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Documentos\5\1_CATALOGO TERRITORIAL_CCPET_OK\TRABAJO CICP_CONJUNTO CGR Y DAF_SEP_03_2019\ARCHIVOS DE PUBLICACION_CCPET_SEP_09_2019\ARCHIVOS FINALES_PUBLICADOS_OCT_09_2019\"/>
    </mc:Choice>
  </mc:AlternateContent>
  <bookViews>
    <workbookView xWindow="0" yWindow="0" windowWidth="4080" windowHeight="7710" firstSheet="1" activeTab="1"/>
  </bookViews>
  <sheets>
    <sheet name="Gastos" sheetId="11" state="hidden" r:id="rId1"/>
    <sheet name="ANEXO 2 CCPET_GASTOS_18_10_19" sheetId="12" r:id="rId2"/>
    <sheet name="Hoja1" sheetId="13" state="hidden" r:id="rId3"/>
    <sheet name="Gastos de personal" sheetId="7" state="hidden" r:id="rId4"/>
    <sheet name="Adq. de bienes y servicios" sheetId="1" state="hidden" r:id="rId5"/>
    <sheet name="Transferencias" sheetId="9" state="hidden" r:id="rId6"/>
    <sheet name="Gastos de comercia. y prod." sheetId="2" state="hidden" r:id="rId7"/>
    <sheet name="Adq. de activos financieros" sheetId="3" state="hidden" r:id="rId8"/>
    <sheet name="Disminución de pasivos" sheetId="4" state="hidden" r:id="rId9"/>
    <sheet name="Gastos por tributos..." sheetId="5" state="hidden" r:id="rId10"/>
    <sheet name="Servicio de la deuda" sheetId="6"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_123Graph_ATOTAL" localSheetId="4" hidden="1">[1]Resumen!#REF!</definedName>
    <definedName name="__123Graph_ATOTAL" localSheetId="1" hidden="1">[1]Resumen!#REF!</definedName>
    <definedName name="__123Graph_ATOTAL" hidden="1">[1]Resumen!#REF!</definedName>
    <definedName name="__123Graph_B" localSheetId="4" hidden="1">'[2]GIROS SITUAD.FISCAL- 2000'!#REF!</definedName>
    <definedName name="__123Graph_B" localSheetId="1" hidden="1">'[2]GIROS SITUAD.FISCAL- 2000'!#REF!</definedName>
    <definedName name="__123Graph_B" hidden="1">'[2]GIROS SITUAD.FISCAL- 2000'!#REF!</definedName>
    <definedName name="__123Graph_D" localSheetId="4" hidden="1">'[2]GIROS SITUAD.FISCAL- 2000'!#REF!</definedName>
    <definedName name="__123Graph_D" localSheetId="1" hidden="1">'[2]GIROS SITUAD.FISCAL- 2000'!#REF!</definedName>
    <definedName name="__123Graph_D" hidden="1">'[2]GIROS SITUAD.FISCAL- 2000'!#REF!</definedName>
    <definedName name="__123Graph_F" localSheetId="4" hidden="1">'[2]GIROS SITUAD.FISCAL- 2000'!#REF!</definedName>
    <definedName name="__123Graph_F" localSheetId="1" hidden="1">'[2]GIROS SITUAD.FISCAL- 2000'!#REF!</definedName>
    <definedName name="__123Graph_F" hidden="1">'[2]GIROS SITUAD.FISCAL- 2000'!#REF!</definedName>
    <definedName name="__123Graph_X" localSheetId="4" hidden="1">'[2]GIROS SITUAD.FISCAL- 2000'!#REF!</definedName>
    <definedName name="__123Graph_X" localSheetId="1" hidden="1">'[2]GIROS SITUAD.FISCAL- 2000'!#REF!</definedName>
    <definedName name="__123Graph_X" hidden="1">'[2]GIROS SITUAD.FISCAL- 2000'!#REF!</definedName>
    <definedName name="_Fill" hidden="1">[3]TCN!$B$53:$W$53</definedName>
    <definedName name="_xlnm._FilterDatabase" localSheetId="7" hidden="1">'Adq. de activos financieros'!$A$5:$AS$22</definedName>
    <definedName name="_xlnm._FilterDatabase" localSheetId="4" hidden="1">'Adq. de bienes y servicios'!$A$5:$AS$197</definedName>
    <definedName name="_xlnm._FilterDatabase" localSheetId="1" hidden="1">'ANEXO 2 CCPET_GASTOS_18_10_19'!$A$5:$BI$2393</definedName>
    <definedName name="_xlnm._FilterDatabase" localSheetId="8" hidden="1">'Disminución de pasivos'!$A$5:$AK$19</definedName>
    <definedName name="_xlnm._FilterDatabase" localSheetId="3" hidden="1">'Gastos de personal'!$A$5:$AS$266</definedName>
    <definedName name="_xlnm._FilterDatabase" localSheetId="9" hidden="1">'Gastos por tributos...'!$A$5:$AK$42</definedName>
    <definedName name="_xlnm._FilterDatabase" localSheetId="10" hidden="1">'Servicio de la deuda'!$A$5:$AS$115</definedName>
    <definedName name="_xlnm._FilterDatabase" localSheetId="5" hidden="1">Transferencias!$A$5:$AS$637</definedName>
    <definedName name="_Key1" hidden="1">[4]Resumen!$A$861</definedName>
    <definedName name="_MatInverse_In" localSheetId="4" hidden="1">#REF!</definedName>
    <definedName name="_MatInverse_In" localSheetId="1" hidden="1">#REF!</definedName>
    <definedName name="_MatInverse_In" hidden="1">#REF!</definedName>
    <definedName name="_MatInverse_Out" localSheetId="4" hidden="1">#REF!</definedName>
    <definedName name="_MatInverse_Out" localSheetId="1" hidden="1">#REF!</definedName>
    <definedName name="_MatInverse_Out" hidden="1">#REF!</definedName>
    <definedName name="_Order1" hidden="1">255</definedName>
    <definedName name="_Order2" hidden="1">255</definedName>
    <definedName name="_Regression_Out" localSheetId="4" hidden="1">#REF!</definedName>
    <definedName name="_Regression_Out" localSheetId="1" hidden="1">#REF!</definedName>
    <definedName name="_Regression_Out" hidden="1">#REF!</definedName>
    <definedName name="_Regression_X" localSheetId="4" hidden="1">#REF!</definedName>
    <definedName name="_Regression_X" localSheetId="1" hidden="1">#REF!</definedName>
    <definedName name="_Regression_X" hidden="1">#REF!</definedName>
    <definedName name="_Regression_Y" localSheetId="4" hidden="1">#REF!</definedName>
    <definedName name="_Regression_Y" localSheetId="1" hidden="1">#REF!</definedName>
    <definedName name="_Regression_Y" hidden="1">#REF!</definedName>
    <definedName name="_Sort" hidden="1">[4]Resumen!$A$861:$C$862</definedName>
    <definedName name="_Table1_Out" localSheetId="4" hidden="1">[5]CARBOCOL!#REF!</definedName>
    <definedName name="_Table1_Out" localSheetId="1" hidden="1">[5]CARBOCOL!#REF!</definedName>
    <definedName name="_Table1_Out" hidden="1">[5]CARBOCOL!#REF!</definedName>
    <definedName name="_Table2_In2" localSheetId="4" hidden="1">[6]ANUAL1!#REF!</definedName>
    <definedName name="_Table2_In2" localSheetId="1" hidden="1">[6]ANUAL1!#REF!</definedName>
    <definedName name="_Table2_In2" hidden="1">[6]ANUAL1!#REF!</definedName>
    <definedName name="_Table2_Out" localSheetId="4" hidden="1">[5]CARBOCOL!#REF!</definedName>
    <definedName name="_Table2_Out" localSheetId="1" hidden="1">[5]CARBOCOL!#REF!</definedName>
    <definedName name="_Table2_Out" hidden="1">[5]CARBOCOL!#REF!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gregadoSD" localSheetId="4" hidden="1">'[2]GIROS SITUAD.FISCAL- 2000'!#REF!</definedName>
    <definedName name="AgregadoSD" localSheetId="1" hidden="1">'[2]GIROS SITUAD.FISCAL- 2000'!#REF!</definedName>
    <definedName name="AgregadoSD" hidden="1">'[2]GIROS SITUAD.FISCAL- 2000'!#REF!</definedName>
    <definedName name="BLPH2" localSheetId="4" hidden="1">[7]EMBI!#REF!</definedName>
    <definedName name="BLPH2" localSheetId="1" hidden="1">[7]EMBI!#REF!</definedName>
    <definedName name="BLPH2" hidden="1">[7]EMBI!#REF!</definedName>
    <definedName name="BLPH3" localSheetId="4" hidden="1">[7]EMBI!#REF!</definedName>
    <definedName name="BLPH3" localSheetId="1" hidden="1">[7]EMBI!#REF!</definedName>
    <definedName name="BLPH3" hidden="1">[7]EMBI!#REF!</definedName>
    <definedName name="Cwvu.ComparEneMar9697." localSheetId="4" hidden="1">'[8]Seguimiento CSF'!#REF!,'[8]Seguimiento CSF'!$30:$34,'[8]Seguimiento CSF'!$104:$104,'[8]Seguimiento CSF'!#REF!,'[8]Seguimiento CSF'!#REF!,'[8]Seguimiento CSF'!$124:$125</definedName>
    <definedName name="Cwvu.ComparEneMar9697." localSheetId="1" hidden="1">'[8]Seguimiento CSF'!#REF!,'[8]Seguimiento CSF'!$30:$34,'[8]Seguimiento CSF'!$104:$104,'[8]Seguimiento CSF'!#REF!,'[8]Seguimiento CSF'!#REF!,'[8]Seguimiento CSF'!$124:$125</definedName>
    <definedName name="Cwvu.ComparEneMar9697." hidden="1">'[8]Seguimiento CSF'!#REF!,'[8]Seguimiento CSF'!$30:$34,'[8]Seguimiento CSF'!$104:$104,'[8]Seguimiento CSF'!#REF!,'[8]Seguimiento CSF'!#REF!,'[8]Seguimiento CSF'!$124:$125</definedName>
    <definedName name="Cwvu.EneFeb." localSheetId="4" hidden="1">'[8]Seguimiento CSF'!#REF!,'[8]Seguimiento CSF'!#REF!</definedName>
    <definedName name="Cwvu.EneFeb." localSheetId="1" hidden="1">'[8]Seguimiento CSF'!#REF!,'[8]Seguimiento CSF'!#REF!</definedName>
    <definedName name="Cwvu.EneFeb." hidden="1">'[8]Seguimiento CSF'!#REF!,'[8]Seguimiento CSF'!#REF!</definedName>
    <definedName name="Cwvu.EneMar." localSheetId="4" hidden="1">'[8]Seguimiento CSF'!#REF!,'[8]Seguimiento CSF'!$67:$67,'[8]Seguimiento CSF'!#REF!,'[8]Seguimiento CSF'!#REF!</definedName>
    <definedName name="Cwvu.EneMar." localSheetId="1" hidden="1">'[8]Seguimiento CSF'!#REF!,'[8]Seguimiento CSF'!$67:$67,'[8]Seguimiento CSF'!#REF!,'[8]Seguimiento CSF'!#REF!</definedName>
    <definedName name="Cwvu.EneMar." hidden="1">'[8]Seguimiento CSF'!#REF!,'[8]Seguimiento CSF'!$67:$67,'[8]Seguimiento CSF'!#REF!,'[8]Seguimiento CSF'!#REF!</definedName>
    <definedName name="Cwvu.Formato._.Corto." localSheetId="4" hidden="1">'[8]Seguimiento CSF'!$11:$12,'[8]Seguimiento CSF'!#REF!,'[8]Seguimiento CSF'!$45:$46,'[8]Seguimiento CSF'!$48:$57,'[8]Seguimiento CSF'!$61:$63,'[8]Seguimiento CSF'!$65:$66,'[8]Seguimiento CSF'!$72:$82,'[8]Seguimiento CSF'!$89:$92,'[8]Seguimiento CSF'!$114:$116,'[8]Seguimiento CSF'!$118:$122,'[8]Seguimiento CSF'!$129:$132,'[8]Seguimiento CSF'!$134:$135</definedName>
    <definedName name="Cwvu.Formato._.Corto." localSheetId="1" hidden="1">'[8]Seguimiento CSF'!$11:$12,'[8]Seguimiento CSF'!#REF!,'[8]Seguimiento CSF'!$45:$46,'[8]Seguimiento CSF'!$48:$57,'[8]Seguimiento CSF'!$61:$63,'[8]Seguimiento CSF'!$65:$66,'[8]Seguimiento CSF'!$72:$82,'[8]Seguimiento CSF'!$89:$92,'[8]Seguimiento CSF'!$114:$116,'[8]Seguimiento CSF'!$118:$122,'[8]Seguimiento CSF'!$129:$132,'[8]Seguimiento CSF'!$134:$135</definedName>
    <definedName name="Cwvu.Formato._.Corto." hidden="1">'[8]Seguimiento CSF'!$11:$12,'[8]Seguimiento CSF'!#REF!,'[8]Seguimiento CSF'!$45:$46,'[8]Seguimiento CSF'!$48:$57,'[8]Seguimiento CSF'!$61:$63,'[8]Seguimiento CSF'!$65:$66,'[8]Seguimiento CSF'!$72:$82,'[8]Seguimiento CSF'!$89:$92,'[8]Seguimiento CSF'!$114:$116,'[8]Seguimiento CSF'!$118:$122,'[8]Seguimiento CSF'!$129:$132,'[8]Seguimiento CSF'!$134:$135</definedName>
    <definedName name="Cwvu.Formato._.Total." localSheetId="4" hidden="1">'[8]Seguimiento CSF'!#REF!,'[8]Seguimiento CSF'!#REF!,'[8]Seguimiento CSF'!#REF!</definedName>
    <definedName name="Cwvu.Formato._.Total." localSheetId="1" hidden="1">'[8]Seguimiento CSF'!#REF!,'[8]Seguimiento CSF'!#REF!,'[8]Seguimiento CSF'!#REF!</definedName>
    <definedName name="Cwvu.Formato._.Total." hidden="1">'[8]Seguimiento CSF'!#REF!,'[8]Seguimiento CSF'!#REF!,'[8]Seguimiento CSF'!#REF!</definedName>
    <definedName name="Rwvu.ComparEneMar9697." hidden="1">'[8]Seguimiento CSF'!$L:$N,'[8]Seguimiento CSF'!$R:$BU</definedName>
    <definedName name="Rwvu.EneFeb." hidden="1">'[8]Seguimiento CSF'!$L:$N,'[8]Seguimiento CSF'!$Q:$AD</definedName>
    <definedName name="Rwvu.Formato._.Corto." hidden="1">'[8]Seguimiento CSF'!$L:$N,'[8]Seguimiento CSF'!$R:$AD,'[8]Seguimiento CSF'!$AH:$AY,'[8]Seguimiento CSF'!$BA:$BH,'[8]Seguimiento CSF'!$BJ:$BQ,'[8]Seguimiento CSF'!$BS:$CF</definedName>
    <definedName name="Z_91E95AE5_DCC2_11D0_8DF1_00805F2A002D_.wvu.Cols" hidden="1">'[8]Seguimiento CSF'!$L:$N,'[8]Seguimiento CSF'!$R:$BU</definedName>
    <definedName name="Z_91E95AE6_DCC2_11D0_8DF1_00805F2A002D_.wvu.Cols" hidden="1">'[8]Seguimiento CSF'!$L:$N,'[8]Seguimiento CSF'!$Q:$AD</definedName>
    <definedName name="Z_91E95AE6_DCC2_11D0_8DF1_00805F2A002D_.wvu.Rows" localSheetId="4" hidden="1">'[8]Seguimiento CSF'!#REF!,'[8]Seguimiento CSF'!#REF!</definedName>
    <definedName name="Z_91E95AE6_DCC2_11D0_8DF1_00805F2A002D_.wvu.Rows" localSheetId="1" hidden="1">'[8]Seguimiento CSF'!#REF!,'[8]Seguimiento CSF'!#REF!</definedName>
    <definedName name="Z_91E95AE6_DCC2_11D0_8DF1_00805F2A002D_.wvu.Rows" hidden="1">'[8]Seguimiento CSF'!#REF!,'[8]Seguimiento CSF'!#REF!</definedName>
    <definedName name="Z_91E95AE7_DCC2_11D0_8DF1_00805F2A002D_.wvu.Cols" hidden="1">'[8]Resumen MES OPEF'!$C:$C,'[8]Resumen MES OPEF'!$N:$N,'[8]Resumen MES OPEF'!$Y:$Y,'[8]Resumen MES OPEF'!$AL:$AL,'[8]Resumen MES OPEF'!$AV:$AV,'[8]Resumen MES OPEF'!$BG:$BG,'[8]Resumen MES OPEF'!$BR:$BR,'[8]Resumen MES OPEF'!$CC:$CC</definedName>
    <definedName name="Z_91E95AE8_DCC2_11D0_8DF1_00805F2A002D_.wvu.Cols" hidden="1">'[8]Seguimiento CSF'!$L:$N,'[8]Seguimiento CSF'!$R:$AD,'[8]Seguimiento CSF'!$AY:$AY,'[8]Seguimiento CSF'!$BH:$BH,'[8]Seguimiento CSF'!$BQ:$BQ</definedName>
    <definedName name="Z_91E95AE9_DCC2_11D0_8DF1_00805F2A002D_.wvu.Cols" hidden="1">'[8]Seguimiento CSF'!$L:$N,'[8]Seguimiento CSF'!$R:$AD,'[8]Seguimiento CSF'!$AH:$AY,'[8]Seguimiento CSF'!$BA:$BH,'[8]Seguimiento CSF'!$BJ:$BQ,'[8]Seguimiento CSF'!$BS:$CF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2392" i="12" l="1"/>
  <c r="BD2391" i="12"/>
  <c r="BD2390" i="12"/>
  <c r="BD2389" i="12"/>
  <c r="BD2388" i="12"/>
  <c r="BD2387" i="12"/>
  <c r="BF2387" i="12" s="1"/>
  <c r="BD2386" i="12"/>
  <c r="BD2385" i="12"/>
  <c r="BF2385" i="12" s="1"/>
  <c r="BD2384" i="12"/>
  <c r="BD2383" i="12"/>
  <c r="BD2382" i="12"/>
  <c r="BD2381" i="12"/>
  <c r="BD2380" i="12"/>
  <c r="BD2379" i="12"/>
  <c r="BD2378" i="12"/>
  <c r="BD2377" i="12"/>
  <c r="BF2377" i="12" s="1"/>
  <c r="BD2376" i="12"/>
  <c r="BD2375" i="12"/>
  <c r="BD2374" i="12"/>
  <c r="BD2373" i="12"/>
  <c r="BD2372" i="12"/>
  <c r="BD2371" i="12"/>
  <c r="BF2371" i="12" s="1"/>
  <c r="BD2370" i="12"/>
  <c r="BD2369" i="12"/>
  <c r="BF2369" i="12" s="1"/>
  <c r="BD2368" i="12"/>
  <c r="BD2367" i="12"/>
  <c r="BD2366" i="12"/>
  <c r="BD2365" i="12"/>
  <c r="BD2364" i="12"/>
  <c r="BD2363" i="12"/>
  <c r="BD2362" i="12"/>
  <c r="BD2361" i="12"/>
  <c r="BF2361" i="12" s="1"/>
  <c r="BD2360" i="12"/>
  <c r="BD2359" i="12"/>
  <c r="BD2358" i="12"/>
  <c r="BD2357" i="12"/>
  <c r="BD2356" i="12"/>
  <c r="BD2355" i="12"/>
  <c r="BF2355" i="12" s="1"/>
  <c r="BD2354" i="12"/>
  <c r="BD2353" i="12"/>
  <c r="BF2353" i="12" s="1"/>
  <c r="BD2352" i="12"/>
  <c r="BD2351" i="12"/>
  <c r="BD2350" i="12"/>
  <c r="BD2349" i="12"/>
  <c r="BD2348" i="12"/>
  <c r="BD2347" i="12"/>
  <c r="BF2347" i="12" s="1"/>
  <c r="BD2346" i="12"/>
  <c r="BD2345" i="12"/>
  <c r="BF2345" i="12" s="1"/>
  <c r="BD2344" i="12"/>
  <c r="BD2343" i="12"/>
  <c r="BD2342" i="12"/>
  <c r="BD2341" i="12"/>
  <c r="BD2340" i="12"/>
  <c r="BD2339" i="12"/>
  <c r="BF2339" i="12" s="1"/>
  <c r="BD2338" i="12"/>
  <c r="BD2337" i="12"/>
  <c r="BF2337" i="12" s="1"/>
  <c r="BD2336" i="12"/>
  <c r="BD2335" i="12"/>
  <c r="BD2334" i="12"/>
  <c r="BD2333" i="12"/>
  <c r="BD2332" i="12"/>
  <c r="BD2331" i="12"/>
  <c r="BF2331" i="12" s="1"/>
  <c r="BD2330" i="12"/>
  <c r="BD2329" i="12"/>
  <c r="BF2329" i="12" s="1"/>
  <c r="BD2328" i="12"/>
  <c r="BD2327" i="12"/>
  <c r="BD2326" i="12"/>
  <c r="BD2325" i="12"/>
  <c r="BD2324" i="12"/>
  <c r="BD2323" i="12"/>
  <c r="BF2323" i="12" s="1"/>
  <c r="BD2322" i="12"/>
  <c r="BD2321" i="12"/>
  <c r="BF2321" i="12" s="1"/>
  <c r="BD2320" i="12"/>
  <c r="BD2319" i="12"/>
  <c r="BD2318" i="12"/>
  <c r="BD2317" i="12"/>
  <c r="BD2316" i="12"/>
  <c r="BD2315" i="12"/>
  <c r="BD2314" i="12"/>
  <c r="BD2313" i="12"/>
  <c r="BF2313" i="12" s="1"/>
  <c r="BD2312" i="12"/>
  <c r="BD2311" i="12"/>
  <c r="BD2310" i="12"/>
  <c r="BD2309" i="12"/>
  <c r="BD2308" i="12"/>
  <c r="BD2307" i="12"/>
  <c r="BF2307" i="12" s="1"/>
  <c r="BD2306" i="12"/>
  <c r="BD2305" i="12"/>
  <c r="BF2305" i="12" s="1"/>
  <c r="BD2304" i="12"/>
  <c r="BD2303" i="12"/>
  <c r="BD2302" i="12"/>
  <c r="BD2301" i="12"/>
  <c r="BD2300" i="12"/>
  <c r="BD2299" i="12"/>
  <c r="BD2298" i="12"/>
  <c r="BD2297" i="12"/>
  <c r="BF2297" i="12" s="1"/>
  <c r="BD2296" i="12"/>
  <c r="BD2295" i="12"/>
  <c r="BD2294" i="12"/>
  <c r="BD2293" i="12"/>
  <c r="BD2292" i="12"/>
  <c r="BD2291" i="12"/>
  <c r="BF2291" i="12" s="1"/>
  <c r="BD2290" i="12"/>
  <c r="BD2289" i="12"/>
  <c r="BF2289" i="12" s="1"/>
  <c r="BD2288" i="12"/>
  <c r="BD2287" i="12"/>
  <c r="BD2286" i="12"/>
  <c r="BD2285" i="12"/>
  <c r="BD2284" i="12"/>
  <c r="BD2283" i="12"/>
  <c r="BF2283" i="12" s="1"/>
  <c r="BD2282" i="12"/>
  <c r="BD2281" i="12"/>
  <c r="BF2281" i="12" s="1"/>
  <c r="BD2280" i="12"/>
  <c r="BD2279" i="12"/>
  <c r="BD2278" i="12"/>
  <c r="BD2277" i="12"/>
  <c r="BD2276" i="12"/>
  <c r="BD2275" i="12"/>
  <c r="BF2275" i="12" s="1"/>
  <c r="BD2274" i="12"/>
  <c r="BD2273" i="12"/>
  <c r="BF2273" i="12" s="1"/>
  <c r="BD2272" i="12"/>
  <c r="BD2271" i="12"/>
  <c r="BD2270" i="12"/>
  <c r="BD2269" i="12"/>
  <c r="BD2268" i="12"/>
  <c r="BD2267" i="12"/>
  <c r="BF2267" i="12" s="1"/>
  <c r="BD2266" i="12"/>
  <c r="BD2265" i="12"/>
  <c r="BF2265" i="12" s="1"/>
  <c r="BD2264" i="12"/>
  <c r="BD2263" i="12"/>
  <c r="BD2262" i="12"/>
  <c r="BD2261" i="12"/>
  <c r="BD2260" i="12"/>
  <c r="BD2259" i="12"/>
  <c r="BF2259" i="12" s="1"/>
  <c r="BD2258" i="12"/>
  <c r="BD2257" i="12"/>
  <c r="BF2257" i="12" s="1"/>
  <c r="BD2256" i="12"/>
  <c r="BD2255" i="12"/>
  <c r="BD2254" i="12"/>
  <c r="BD2253" i="12"/>
  <c r="BD2252" i="12"/>
  <c r="BD2251" i="12"/>
  <c r="BD2250" i="12"/>
  <c r="BD2249" i="12"/>
  <c r="BF2249" i="12" s="1"/>
  <c r="BD2248" i="12"/>
  <c r="BD2247" i="12"/>
  <c r="BD2246" i="12"/>
  <c r="BD2245" i="12"/>
  <c r="BD2244" i="12"/>
  <c r="BD2243" i="12"/>
  <c r="BF2243" i="12" s="1"/>
  <c r="BD2242" i="12"/>
  <c r="BD2241" i="12"/>
  <c r="BF2241" i="12" s="1"/>
  <c r="BD2240" i="12"/>
  <c r="BD2239" i="12"/>
  <c r="BD2238" i="12"/>
  <c r="BD2237" i="12"/>
  <c r="BD2236" i="12"/>
  <c r="BD2235" i="12"/>
  <c r="BD2234" i="12"/>
  <c r="BD2233" i="12"/>
  <c r="BF2233" i="12" s="1"/>
  <c r="BD2232" i="12"/>
  <c r="BD2231" i="12"/>
  <c r="BD2230" i="12"/>
  <c r="BD2229" i="12"/>
  <c r="BD2228" i="12"/>
  <c r="BD2227" i="12"/>
  <c r="BF2227" i="12" s="1"/>
  <c r="BD2226" i="12"/>
  <c r="BD2225" i="12"/>
  <c r="BF2225" i="12" s="1"/>
  <c r="BD2224" i="12"/>
  <c r="BD2223" i="12"/>
  <c r="BD2222" i="12"/>
  <c r="BD2221" i="12"/>
  <c r="BD2220" i="12"/>
  <c r="BD2219" i="12"/>
  <c r="BF2219" i="12" s="1"/>
  <c r="BD2218" i="12"/>
  <c r="BD2217" i="12"/>
  <c r="BF2217" i="12" s="1"/>
  <c r="BD2216" i="12"/>
  <c r="BD2215" i="12"/>
  <c r="BD2214" i="12"/>
  <c r="BD2213" i="12"/>
  <c r="BD2212" i="12"/>
  <c r="BD2211" i="12"/>
  <c r="BF2211" i="12" s="1"/>
  <c r="BD2210" i="12"/>
  <c r="BD2209" i="12"/>
  <c r="BF2209" i="12" s="1"/>
  <c r="BD2208" i="12"/>
  <c r="BD2207" i="12"/>
  <c r="BD2206" i="12"/>
  <c r="BD2205" i="12"/>
  <c r="BD2204" i="12"/>
  <c r="BD2203" i="12"/>
  <c r="BF2203" i="12" s="1"/>
  <c r="BD2202" i="12"/>
  <c r="BD2201" i="12"/>
  <c r="BF2201" i="12" s="1"/>
  <c r="BD2200" i="12"/>
  <c r="BD2199" i="12"/>
  <c r="BD2198" i="12"/>
  <c r="BD2197" i="12"/>
  <c r="BD2196" i="12"/>
  <c r="BD2195" i="12"/>
  <c r="BF2195" i="12" s="1"/>
  <c r="BD2194" i="12"/>
  <c r="BD2193" i="12"/>
  <c r="BF2193" i="12" s="1"/>
  <c r="BD2192" i="12"/>
  <c r="BD2191" i="12"/>
  <c r="BD2190" i="12"/>
  <c r="BD2189" i="12"/>
  <c r="BD2188" i="12"/>
  <c r="BD2187" i="12"/>
  <c r="BD2186" i="12"/>
  <c r="BD2185" i="12"/>
  <c r="BF2185" i="12" s="1"/>
  <c r="BD2184" i="12"/>
  <c r="BD2183" i="12"/>
  <c r="BD2182" i="12"/>
  <c r="BD2181" i="12"/>
  <c r="BD2180" i="12"/>
  <c r="BD2179" i="12"/>
  <c r="BF2179" i="12" s="1"/>
  <c r="BD2178" i="12"/>
  <c r="BD2177" i="12"/>
  <c r="BF2177" i="12" s="1"/>
  <c r="BD2176" i="12"/>
  <c r="BD2175" i="12"/>
  <c r="BD2174" i="12"/>
  <c r="BD2173" i="12"/>
  <c r="BD2172" i="12"/>
  <c r="BD2171" i="12"/>
  <c r="BD2170" i="12"/>
  <c r="BD2169" i="12"/>
  <c r="BF2169" i="12" s="1"/>
  <c r="BD2168" i="12"/>
  <c r="BD2167" i="12"/>
  <c r="BD2166" i="12"/>
  <c r="BD2165" i="12"/>
  <c r="BD2164" i="12"/>
  <c r="BD2163" i="12"/>
  <c r="BF2163" i="12" s="1"/>
  <c r="BD2162" i="12"/>
  <c r="BD2161" i="12"/>
  <c r="BF2161" i="12" s="1"/>
  <c r="BD2160" i="12"/>
  <c r="BD2159" i="12"/>
  <c r="BD2158" i="12"/>
  <c r="BD2157" i="12"/>
  <c r="BD2156" i="12"/>
  <c r="BD2155" i="12"/>
  <c r="BF2155" i="12" s="1"/>
  <c r="BD2154" i="12"/>
  <c r="BD2153" i="12"/>
  <c r="BF2153" i="12" s="1"/>
  <c r="BD2152" i="12"/>
  <c r="BD2151" i="12"/>
  <c r="BD2150" i="12"/>
  <c r="BD2149" i="12"/>
  <c r="BD2148" i="12"/>
  <c r="BD2147" i="12"/>
  <c r="BF2147" i="12" s="1"/>
  <c r="BD2146" i="12"/>
  <c r="BD2145" i="12"/>
  <c r="BF2145" i="12" s="1"/>
  <c r="BD2144" i="12"/>
  <c r="BD2143" i="12"/>
  <c r="BD2142" i="12"/>
  <c r="BD2141" i="12"/>
  <c r="BD2140" i="12"/>
  <c r="BD2139" i="12"/>
  <c r="BF2139" i="12" s="1"/>
  <c r="BD2138" i="12"/>
  <c r="BD2137" i="12"/>
  <c r="BF2137" i="12" s="1"/>
  <c r="BD2136" i="12"/>
  <c r="BD2135" i="12"/>
  <c r="BD2134" i="12"/>
  <c r="BD2133" i="12"/>
  <c r="BD2132" i="12"/>
  <c r="BD2131" i="12"/>
  <c r="BF2131" i="12" s="1"/>
  <c r="BD2130" i="12"/>
  <c r="BD2129" i="12"/>
  <c r="BF2129" i="12" s="1"/>
  <c r="BD2128" i="12"/>
  <c r="BD2127" i="12"/>
  <c r="BD2126" i="12"/>
  <c r="BD2125" i="12"/>
  <c r="BD2124" i="12"/>
  <c r="BD2123" i="12"/>
  <c r="BD2122" i="12"/>
  <c r="BD2121" i="12"/>
  <c r="BF2121" i="12" s="1"/>
  <c r="BD2120" i="12"/>
  <c r="BD2119" i="12"/>
  <c r="BD2118" i="12"/>
  <c r="BD2117" i="12"/>
  <c r="BD2116" i="12"/>
  <c r="BD2115" i="12"/>
  <c r="BF2115" i="12" s="1"/>
  <c r="BD2114" i="12"/>
  <c r="BD2113" i="12"/>
  <c r="BF2113" i="12" s="1"/>
  <c r="BD2112" i="12"/>
  <c r="BD2111" i="12"/>
  <c r="BD2110" i="12"/>
  <c r="BD2109" i="12"/>
  <c r="BD2108" i="12"/>
  <c r="BD2107" i="12"/>
  <c r="BD2106" i="12"/>
  <c r="BD2105" i="12"/>
  <c r="BF2105" i="12" s="1"/>
  <c r="BD2104" i="12"/>
  <c r="BD2103" i="12"/>
  <c r="BD2102" i="12"/>
  <c r="BD2101" i="12"/>
  <c r="BD2100" i="12"/>
  <c r="BD2099" i="12"/>
  <c r="BF2099" i="12" s="1"/>
  <c r="BD2098" i="12"/>
  <c r="BD2097" i="12"/>
  <c r="BF2097" i="12" s="1"/>
  <c r="BD2096" i="12"/>
  <c r="BD2095" i="12"/>
  <c r="BD2094" i="12"/>
  <c r="BD2093" i="12"/>
  <c r="BD2092" i="12"/>
  <c r="BD2091" i="12"/>
  <c r="BF2091" i="12" s="1"/>
  <c r="BD2090" i="12"/>
  <c r="BD2089" i="12"/>
  <c r="BF2089" i="12" s="1"/>
  <c r="BD2088" i="12"/>
  <c r="BD2087" i="12"/>
  <c r="BD2086" i="12"/>
  <c r="BD2085" i="12"/>
  <c r="BD2084" i="12"/>
  <c r="BD2083" i="12"/>
  <c r="BF2083" i="12" s="1"/>
  <c r="BD2082" i="12"/>
  <c r="BD2081" i="12"/>
  <c r="BF2081" i="12" s="1"/>
  <c r="BD2080" i="12"/>
  <c r="BD2079" i="12"/>
  <c r="BD2078" i="12"/>
  <c r="BD2077" i="12"/>
  <c r="BD2076" i="12"/>
  <c r="BD2075" i="12"/>
  <c r="BF2075" i="12" s="1"/>
  <c r="BD2074" i="12"/>
  <c r="BD2073" i="12"/>
  <c r="BF2073" i="12" s="1"/>
  <c r="BD2072" i="12"/>
  <c r="BD2071" i="12"/>
  <c r="BD2070" i="12"/>
  <c r="BD2069" i="12"/>
  <c r="BD2068" i="12"/>
  <c r="BD2067" i="12"/>
  <c r="BF2067" i="12" s="1"/>
  <c r="BD2066" i="12"/>
  <c r="BD2065" i="12"/>
  <c r="BF2065" i="12" s="1"/>
  <c r="BD2064" i="12"/>
  <c r="BD2063" i="12"/>
  <c r="BD2062" i="12"/>
  <c r="BD2061" i="12"/>
  <c r="BD2060" i="12"/>
  <c r="BD2059" i="12"/>
  <c r="BD2058" i="12"/>
  <c r="BD2057" i="12"/>
  <c r="BF2057" i="12" s="1"/>
  <c r="BD2056" i="12"/>
  <c r="BD2055" i="12"/>
  <c r="BD2054" i="12"/>
  <c r="BF2054" i="12" s="1"/>
  <c r="BD2053" i="12"/>
  <c r="BD2052" i="12"/>
  <c r="BD2051" i="12"/>
  <c r="BF2051" i="12" s="1"/>
  <c r="BD2050" i="12"/>
  <c r="BD2049" i="12"/>
  <c r="BF2049" i="12" s="1"/>
  <c r="BD2048" i="12"/>
  <c r="BD2047" i="12"/>
  <c r="BD2046" i="12"/>
  <c r="BD2045" i="12"/>
  <c r="BD2044" i="12"/>
  <c r="BD2043" i="12"/>
  <c r="BD2042" i="12"/>
  <c r="BD2041" i="12"/>
  <c r="BF2041" i="12" s="1"/>
  <c r="BD2040" i="12"/>
  <c r="BD2039" i="12"/>
  <c r="BD2038" i="12"/>
  <c r="BF2038" i="12" s="1"/>
  <c r="BD2037" i="12"/>
  <c r="BD2036" i="12"/>
  <c r="BD2035" i="12"/>
  <c r="BF2035" i="12" s="1"/>
  <c r="BD2034" i="12"/>
  <c r="BD2033" i="12"/>
  <c r="BF2033" i="12" s="1"/>
  <c r="BD2032" i="12"/>
  <c r="BD2031" i="12"/>
  <c r="BD2030" i="12"/>
  <c r="BD2029" i="12"/>
  <c r="BD2028" i="12"/>
  <c r="BD2027" i="12"/>
  <c r="BF2027" i="12" s="1"/>
  <c r="BD2026" i="12"/>
  <c r="BD2025" i="12"/>
  <c r="BF2025" i="12" s="1"/>
  <c r="BD2024" i="12"/>
  <c r="BD2023" i="12"/>
  <c r="BD2022" i="12"/>
  <c r="BD2021" i="12"/>
  <c r="BD2020" i="12"/>
  <c r="BD2019" i="12"/>
  <c r="BF2019" i="12" s="1"/>
  <c r="BD2018" i="12"/>
  <c r="BD2017" i="12"/>
  <c r="BF2017" i="12" s="1"/>
  <c r="BD2016" i="12"/>
  <c r="BD2015" i="12"/>
  <c r="BD2014" i="12"/>
  <c r="BF2014" i="12" s="1"/>
  <c r="BD2013" i="12"/>
  <c r="BD2012" i="12"/>
  <c r="BD2011" i="12"/>
  <c r="BF2011" i="12" s="1"/>
  <c r="BD2010" i="12"/>
  <c r="BD2009" i="12"/>
  <c r="BF2009" i="12" s="1"/>
  <c r="BD2008" i="12"/>
  <c r="BD2007" i="12"/>
  <c r="BD2006" i="12"/>
  <c r="BF2006" i="12" s="1"/>
  <c r="BD2005" i="12"/>
  <c r="BD2004" i="12"/>
  <c r="BD2003" i="12"/>
  <c r="BF2003" i="12" s="1"/>
  <c r="BD2002" i="12"/>
  <c r="BD2001" i="12"/>
  <c r="BF2001" i="12" s="1"/>
  <c r="BD2000" i="12"/>
  <c r="BD1999" i="12"/>
  <c r="BD1998" i="12"/>
  <c r="BD1997" i="12"/>
  <c r="BD1996" i="12"/>
  <c r="BD1995" i="12"/>
  <c r="BD1994" i="12"/>
  <c r="BD1993" i="12"/>
  <c r="BF1993" i="12" s="1"/>
  <c r="BD1992" i="12"/>
  <c r="BD1991" i="12"/>
  <c r="BD1990" i="12"/>
  <c r="BF1990" i="12" s="1"/>
  <c r="BD1989" i="12"/>
  <c r="BD1988" i="12"/>
  <c r="BD1987" i="12"/>
  <c r="BF1987" i="12" s="1"/>
  <c r="BD1986" i="12"/>
  <c r="BD1985" i="12"/>
  <c r="BF1985" i="12" s="1"/>
  <c r="BD1984" i="12"/>
  <c r="BD1983" i="12"/>
  <c r="BD1982" i="12"/>
  <c r="BF1982" i="12" s="1"/>
  <c r="BD1981" i="12"/>
  <c r="BD1980" i="12"/>
  <c r="BD1979" i="12"/>
  <c r="BD1978" i="12"/>
  <c r="BD1977" i="12"/>
  <c r="BF1977" i="12" s="1"/>
  <c r="BD1976" i="12"/>
  <c r="BD1975" i="12"/>
  <c r="BD1974" i="12"/>
  <c r="BF1974" i="12" s="1"/>
  <c r="BD1973" i="12"/>
  <c r="BD1972" i="12"/>
  <c r="BD1971" i="12"/>
  <c r="BF1971" i="12" s="1"/>
  <c r="BD1970" i="12"/>
  <c r="BD1969" i="12"/>
  <c r="BF1969" i="12" s="1"/>
  <c r="BD1968" i="12"/>
  <c r="BD1967" i="12"/>
  <c r="BD1966" i="12"/>
  <c r="BF1966" i="12" s="1"/>
  <c r="BD1965" i="12"/>
  <c r="BD1964" i="12"/>
  <c r="BD1963" i="12"/>
  <c r="BF1963" i="12" s="1"/>
  <c r="BD1962" i="12"/>
  <c r="BD1961" i="12"/>
  <c r="BF1961" i="12" s="1"/>
  <c r="BD1960" i="12"/>
  <c r="BD1959" i="12"/>
  <c r="BD1958" i="12"/>
  <c r="BD1957" i="12"/>
  <c r="BD1956" i="12"/>
  <c r="BD1955" i="12"/>
  <c r="BF1955" i="12" s="1"/>
  <c r="BD1954" i="12"/>
  <c r="BD1953" i="12"/>
  <c r="BF1953" i="12" s="1"/>
  <c r="BD1952" i="12"/>
  <c r="BD1951" i="12"/>
  <c r="BD1950" i="12"/>
  <c r="BD1949" i="12"/>
  <c r="BD1948" i="12"/>
  <c r="BD1947" i="12"/>
  <c r="BF1947" i="12" s="1"/>
  <c r="BD1946" i="12"/>
  <c r="BD1945" i="12"/>
  <c r="BF1945" i="12" s="1"/>
  <c r="BD1944" i="12"/>
  <c r="BD1943" i="12"/>
  <c r="BD1942" i="12"/>
  <c r="BF1942" i="12" s="1"/>
  <c r="BD1941" i="12"/>
  <c r="BD1940" i="12"/>
  <c r="BD1939" i="12"/>
  <c r="BF1939" i="12" s="1"/>
  <c r="BD1938" i="12"/>
  <c r="BD1937" i="12"/>
  <c r="BF1937" i="12" s="1"/>
  <c r="BD1936" i="12"/>
  <c r="BD1935" i="12"/>
  <c r="BD1934" i="12"/>
  <c r="BF1934" i="12" s="1"/>
  <c r="BD1933" i="12"/>
  <c r="BD1932" i="12"/>
  <c r="BD1931" i="12"/>
  <c r="BD1930" i="12"/>
  <c r="BD1929" i="12"/>
  <c r="BF1929" i="12" s="1"/>
  <c r="BD1928" i="12"/>
  <c r="BD1927" i="12"/>
  <c r="BD1926" i="12"/>
  <c r="BF1926" i="12" s="1"/>
  <c r="BD1925" i="12"/>
  <c r="BD1924" i="12"/>
  <c r="BD1923" i="12"/>
  <c r="BF1923" i="12" s="1"/>
  <c r="BD1922" i="12"/>
  <c r="BD1921" i="12"/>
  <c r="BF1921" i="12" s="1"/>
  <c r="BD1920" i="12"/>
  <c r="BD1919" i="12"/>
  <c r="BD1918" i="12"/>
  <c r="BF1918" i="12" s="1"/>
  <c r="BD1917" i="12"/>
  <c r="BD1916" i="12"/>
  <c r="BD1915" i="12"/>
  <c r="BD1914" i="12"/>
  <c r="BD1913" i="12"/>
  <c r="BF1913" i="12" s="1"/>
  <c r="BD1912" i="12"/>
  <c r="BD1911" i="12"/>
  <c r="BD1910" i="12"/>
  <c r="BD1909" i="12"/>
  <c r="BD1908" i="12"/>
  <c r="BD1907" i="12"/>
  <c r="BF1907" i="12" s="1"/>
  <c r="BD1906" i="12"/>
  <c r="BD1905" i="12"/>
  <c r="BF1905" i="12" s="1"/>
  <c r="BD1904" i="12"/>
  <c r="BD1903" i="12"/>
  <c r="BD1902" i="12"/>
  <c r="BF1902" i="12" s="1"/>
  <c r="BD1901" i="12"/>
  <c r="BD1900" i="12"/>
  <c r="BD1899" i="12"/>
  <c r="BF1899" i="12" s="1"/>
  <c r="BD1898" i="12"/>
  <c r="BD1897" i="12"/>
  <c r="BF1897" i="12" s="1"/>
  <c r="BD1896" i="12"/>
  <c r="BD1895" i="12"/>
  <c r="BD1894" i="12"/>
  <c r="BF1894" i="12" s="1"/>
  <c r="BD1893" i="12"/>
  <c r="BD1892" i="12"/>
  <c r="BD1891" i="12"/>
  <c r="BF1891" i="12" s="1"/>
  <c r="BD1890" i="12"/>
  <c r="BD1889" i="12"/>
  <c r="BF1889" i="12" s="1"/>
  <c r="BD1888" i="12"/>
  <c r="BD1887" i="12"/>
  <c r="BD1886" i="12"/>
  <c r="BD1885" i="12"/>
  <c r="BD1884" i="12"/>
  <c r="BD1883" i="12"/>
  <c r="BF1883" i="12" s="1"/>
  <c r="BD1882" i="12"/>
  <c r="BD1881" i="12"/>
  <c r="BF1881" i="12" s="1"/>
  <c r="BD1880" i="12"/>
  <c r="BD1879" i="12"/>
  <c r="BD1878" i="12"/>
  <c r="BD1877" i="12"/>
  <c r="BD1876" i="12"/>
  <c r="BD1875" i="12"/>
  <c r="BF1875" i="12" s="1"/>
  <c r="BD1874" i="12"/>
  <c r="BD1873" i="12"/>
  <c r="BF1873" i="12" s="1"/>
  <c r="BD1872" i="12"/>
  <c r="BD1871" i="12"/>
  <c r="BD1870" i="12"/>
  <c r="BF1870" i="12" s="1"/>
  <c r="BD1869" i="12"/>
  <c r="BD1868" i="12"/>
  <c r="BD1867" i="12"/>
  <c r="BD1866" i="12"/>
  <c r="BD1865" i="12"/>
  <c r="BF1865" i="12" s="1"/>
  <c r="BD1864" i="12"/>
  <c r="BD1863" i="12"/>
  <c r="BD1862" i="12"/>
  <c r="BD1861" i="12"/>
  <c r="BD1860" i="12"/>
  <c r="BD1859" i="12"/>
  <c r="BF1859" i="12" s="1"/>
  <c r="BD1858" i="12"/>
  <c r="BD1857" i="12"/>
  <c r="BF1857" i="12" s="1"/>
  <c r="BD1856" i="12"/>
  <c r="BD1855" i="12"/>
  <c r="BD1854" i="12"/>
  <c r="BF1854" i="12" s="1"/>
  <c r="BD1853" i="12"/>
  <c r="BD1852" i="12"/>
  <c r="BD1851" i="12"/>
  <c r="BD1850" i="12"/>
  <c r="BD1849" i="12"/>
  <c r="BF1849" i="12" s="1"/>
  <c r="BD1848" i="12"/>
  <c r="BD1847" i="12"/>
  <c r="BD1846" i="12"/>
  <c r="BD1845" i="12"/>
  <c r="BD1844" i="12"/>
  <c r="BD1843" i="12"/>
  <c r="BF1843" i="12" s="1"/>
  <c r="BD1842" i="12"/>
  <c r="BD1841" i="12"/>
  <c r="BF1841" i="12" s="1"/>
  <c r="BD1840" i="12"/>
  <c r="BD1839" i="12"/>
  <c r="BD1838" i="12"/>
  <c r="BD1837" i="12"/>
  <c r="BD1836" i="12"/>
  <c r="BD1835" i="12"/>
  <c r="BF1835" i="12" s="1"/>
  <c r="BD1834" i="12"/>
  <c r="BD1833" i="12"/>
  <c r="BF1833" i="12" s="1"/>
  <c r="BD1832" i="12"/>
  <c r="BD1831" i="12"/>
  <c r="BD1830" i="12"/>
  <c r="BF1830" i="12" s="1"/>
  <c r="BD1829" i="12"/>
  <c r="BD1828" i="12"/>
  <c r="BD1827" i="12"/>
  <c r="BF1827" i="12" s="1"/>
  <c r="BD1826" i="12"/>
  <c r="BD1825" i="12"/>
  <c r="BF1825" i="12" s="1"/>
  <c r="BD1824" i="12"/>
  <c r="BD1823" i="12"/>
  <c r="BD1822" i="12"/>
  <c r="BF1822" i="12" s="1"/>
  <c r="BD1821" i="12"/>
  <c r="BD1820" i="12"/>
  <c r="BD1819" i="12"/>
  <c r="BF1819" i="12" s="1"/>
  <c r="BD1818" i="12"/>
  <c r="BD1817" i="12"/>
  <c r="BF1817" i="12" s="1"/>
  <c r="BD1816" i="12"/>
  <c r="BD1815" i="12"/>
  <c r="BD1814" i="12"/>
  <c r="BD1813" i="12"/>
  <c r="BD1812" i="12"/>
  <c r="BD1811" i="12"/>
  <c r="BF1811" i="12" s="1"/>
  <c r="BD1810" i="12"/>
  <c r="BD1809" i="12"/>
  <c r="BF1809" i="12" s="1"/>
  <c r="BD1808" i="12"/>
  <c r="BD1807" i="12"/>
  <c r="BD1806" i="12"/>
  <c r="BD1805" i="12"/>
  <c r="BD1804" i="12"/>
  <c r="BD1803" i="12"/>
  <c r="BD1802" i="12"/>
  <c r="BD1801" i="12"/>
  <c r="BF1801" i="12" s="1"/>
  <c r="BD1800" i="12"/>
  <c r="BD1799" i="12"/>
  <c r="BD1798" i="12"/>
  <c r="BF1798" i="12" s="1"/>
  <c r="BD1797" i="12"/>
  <c r="BD1796" i="12"/>
  <c r="BD1795" i="12"/>
  <c r="BF1795" i="12" s="1"/>
  <c r="BD1794" i="12"/>
  <c r="BD1793" i="12"/>
  <c r="BF1793" i="12" s="1"/>
  <c r="BD1792" i="12"/>
  <c r="BD1791" i="12"/>
  <c r="BD1790" i="12"/>
  <c r="BD1789" i="12"/>
  <c r="BD1788" i="12"/>
  <c r="BD1787" i="12"/>
  <c r="BD1786" i="12"/>
  <c r="BD1785" i="12"/>
  <c r="BF1785" i="12" s="1"/>
  <c r="BD1784" i="12"/>
  <c r="BD1783" i="12"/>
  <c r="BD1782" i="12"/>
  <c r="BF1782" i="12" s="1"/>
  <c r="BD1781" i="12"/>
  <c r="BD1780" i="12"/>
  <c r="BD1779" i="12"/>
  <c r="BF1779" i="12" s="1"/>
  <c r="BD1778" i="12"/>
  <c r="BD1777" i="12"/>
  <c r="BF1777" i="12" s="1"/>
  <c r="BD1776" i="12"/>
  <c r="BD1775" i="12"/>
  <c r="BD1774" i="12"/>
  <c r="BD1773" i="12"/>
  <c r="BD1772" i="12"/>
  <c r="BD1771" i="12"/>
  <c r="BF1771" i="12" s="1"/>
  <c r="BD1770" i="12"/>
  <c r="BD1769" i="12"/>
  <c r="BF1769" i="12" s="1"/>
  <c r="BD1768" i="12"/>
  <c r="BD1767" i="12"/>
  <c r="BD1766" i="12"/>
  <c r="BD1765" i="12"/>
  <c r="BD1764" i="12"/>
  <c r="BD1763" i="12"/>
  <c r="BF1763" i="12" s="1"/>
  <c r="BD1762" i="12"/>
  <c r="BD1761" i="12"/>
  <c r="BF1761" i="12" s="1"/>
  <c r="BD1760" i="12"/>
  <c r="BD1759" i="12"/>
  <c r="BD1758" i="12"/>
  <c r="BF1758" i="12" s="1"/>
  <c r="BD1757" i="12"/>
  <c r="BD1756" i="12"/>
  <c r="BD1755" i="12"/>
  <c r="BF1755" i="12" s="1"/>
  <c r="BD1754" i="12"/>
  <c r="BD1753" i="12"/>
  <c r="BF1753" i="12" s="1"/>
  <c r="BD1752" i="12"/>
  <c r="BD1751" i="12"/>
  <c r="BD1750" i="12"/>
  <c r="BF1750" i="12" s="1"/>
  <c r="BD1749" i="12"/>
  <c r="BD1748" i="12"/>
  <c r="BD1747" i="12"/>
  <c r="BF1747" i="12" s="1"/>
  <c r="BD1746" i="12"/>
  <c r="BD1745" i="12"/>
  <c r="BF1745" i="12" s="1"/>
  <c r="BD1744" i="12"/>
  <c r="BD1743" i="12"/>
  <c r="BD1742" i="12"/>
  <c r="BD1741" i="12"/>
  <c r="BD1740" i="12"/>
  <c r="BD1739" i="12"/>
  <c r="BD1738" i="12"/>
  <c r="BD1737" i="12"/>
  <c r="BF1737" i="12" s="1"/>
  <c r="BD1736" i="12"/>
  <c r="BD1735" i="12"/>
  <c r="BD1734" i="12"/>
  <c r="BF1734" i="12" s="1"/>
  <c r="BD1733" i="12"/>
  <c r="BD1732" i="12"/>
  <c r="BD1731" i="12"/>
  <c r="BF1731" i="12" s="1"/>
  <c r="BD1730" i="12"/>
  <c r="BD1729" i="12"/>
  <c r="BF1729" i="12" s="1"/>
  <c r="BD1728" i="12"/>
  <c r="BD1727" i="12"/>
  <c r="BD1726" i="12"/>
  <c r="BF1726" i="12" s="1"/>
  <c r="BD1725" i="12"/>
  <c r="BD1724" i="12"/>
  <c r="BD1723" i="12"/>
  <c r="BD1722" i="12"/>
  <c r="BD1721" i="12"/>
  <c r="BF1721" i="12" s="1"/>
  <c r="BD1720" i="12"/>
  <c r="BD1719" i="12"/>
  <c r="BD1718" i="12"/>
  <c r="BF1718" i="12" s="1"/>
  <c r="BD1717" i="12"/>
  <c r="BD1716" i="12"/>
  <c r="BD1715" i="12"/>
  <c r="BF1715" i="12" s="1"/>
  <c r="BD1714" i="12"/>
  <c r="BD1713" i="12"/>
  <c r="BF1713" i="12" s="1"/>
  <c r="BD1712" i="12"/>
  <c r="BD1711" i="12"/>
  <c r="BD1710" i="12"/>
  <c r="BF1710" i="12" s="1"/>
  <c r="BD1709" i="12"/>
  <c r="BD1708" i="12"/>
  <c r="BD1707" i="12"/>
  <c r="BF1707" i="12" s="1"/>
  <c r="BD1706" i="12"/>
  <c r="BD1705" i="12"/>
  <c r="BF1705" i="12" s="1"/>
  <c r="BD1704" i="12"/>
  <c r="BD1703" i="12"/>
  <c r="BD1702" i="12"/>
  <c r="BD1701" i="12"/>
  <c r="BD1700" i="12"/>
  <c r="BD1699" i="12"/>
  <c r="BF1699" i="12" s="1"/>
  <c r="BD1698" i="12"/>
  <c r="BD1697" i="12"/>
  <c r="BF1697" i="12" s="1"/>
  <c r="BD1696" i="12"/>
  <c r="BD1695" i="12"/>
  <c r="BD1694" i="12"/>
  <c r="BF1694" i="12" s="1"/>
  <c r="BD1693" i="12"/>
  <c r="BD1692" i="12"/>
  <c r="BD1691" i="12"/>
  <c r="BF1691" i="12" s="1"/>
  <c r="BD1690" i="12"/>
  <c r="BD1689" i="12"/>
  <c r="BF1689" i="12" s="1"/>
  <c r="BD1688" i="12"/>
  <c r="BD1687" i="12"/>
  <c r="BD1686" i="12"/>
  <c r="BF1686" i="12" s="1"/>
  <c r="BD1685" i="12"/>
  <c r="BD1684" i="12"/>
  <c r="BD1683" i="12"/>
  <c r="BF1683" i="12" s="1"/>
  <c r="BD1682" i="12"/>
  <c r="BD1681" i="12"/>
  <c r="BF1681" i="12" s="1"/>
  <c r="BD1680" i="12"/>
  <c r="BD1679" i="12"/>
  <c r="BD1678" i="12"/>
  <c r="BF1678" i="12" s="1"/>
  <c r="BD1677" i="12"/>
  <c r="BD1676" i="12"/>
  <c r="BD1675" i="12"/>
  <c r="BD1674" i="12"/>
  <c r="BD1673" i="12"/>
  <c r="BF1673" i="12" s="1"/>
  <c r="BD1672" i="12"/>
  <c r="BD1671" i="12"/>
  <c r="BD1670" i="12"/>
  <c r="BF1670" i="12" s="1"/>
  <c r="BD1669" i="12"/>
  <c r="BD1668" i="12"/>
  <c r="BD1667" i="12"/>
  <c r="BF1667" i="12" s="1"/>
  <c r="BD1666" i="12"/>
  <c r="BD1665" i="12"/>
  <c r="BF1665" i="12" s="1"/>
  <c r="BD1664" i="12"/>
  <c r="BD1663" i="12"/>
  <c r="BD1662" i="12"/>
  <c r="BF1662" i="12" s="1"/>
  <c r="BD1661" i="12"/>
  <c r="BD1660" i="12"/>
  <c r="BD1659" i="12"/>
  <c r="BD1658" i="12"/>
  <c r="BD1657" i="12"/>
  <c r="BF1657" i="12" s="1"/>
  <c r="BD1656" i="12"/>
  <c r="BD1655" i="12"/>
  <c r="BD1654" i="12"/>
  <c r="BF1654" i="12" s="1"/>
  <c r="BD1653" i="12"/>
  <c r="BD1652" i="12"/>
  <c r="BD1651" i="12"/>
  <c r="BF1651" i="12" s="1"/>
  <c r="BD1650" i="12"/>
  <c r="BD1649" i="12"/>
  <c r="BF1649" i="12" s="1"/>
  <c r="BD1648" i="12"/>
  <c r="BD1647" i="12"/>
  <c r="BD1646" i="12"/>
  <c r="BF1646" i="12" s="1"/>
  <c r="BD1645" i="12"/>
  <c r="BD1644" i="12"/>
  <c r="BD1643" i="12"/>
  <c r="BF1643" i="12" s="1"/>
  <c r="BD1642" i="12"/>
  <c r="BD1641" i="12"/>
  <c r="BF1641" i="12" s="1"/>
  <c r="BD1640" i="12"/>
  <c r="BD1639" i="12"/>
  <c r="BD1638" i="12"/>
  <c r="BF1638" i="12" s="1"/>
  <c r="BD1637" i="12"/>
  <c r="BD1636" i="12"/>
  <c r="BD1635" i="12"/>
  <c r="BF1635" i="12" s="1"/>
  <c r="BD1634" i="12"/>
  <c r="BD1633" i="12"/>
  <c r="BF1633" i="12" s="1"/>
  <c r="BD1632" i="12"/>
  <c r="BD1631" i="12"/>
  <c r="BD1630" i="12"/>
  <c r="BD1629" i="12"/>
  <c r="BD1628" i="12"/>
  <c r="BD1627" i="12"/>
  <c r="BF1627" i="12" s="1"/>
  <c r="BD1626" i="12"/>
  <c r="BD1625" i="12"/>
  <c r="BF1625" i="12" s="1"/>
  <c r="BD1624" i="12"/>
  <c r="BD1623" i="12"/>
  <c r="BD1622" i="12"/>
  <c r="BF1622" i="12" s="1"/>
  <c r="BD1621" i="12"/>
  <c r="BD1620" i="12"/>
  <c r="BD1619" i="12"/>
  <c r="BF1619" i="12" s="1"/>
  <c r="BD1618" i="12"/>
  <c r="BD1617" i="12"/>
  <c r="BF1617" i="12" s="1"/>
  <c r="BD1616" i="12"/>
  <c r="BD1615" i="12"/>
  <c r="BD1614" i="12"/>
  <c r="BF1614" i="12" s="1"/>
  <c r="BD1613" i="12"/>
  <c r="BD1612" i="12"/>
  <c r="BD1611" i="12"/>
  <c r="BD1610" i="12"/>
  <c r="BD1609" i="12"/>
  <c r="BF1609" i="12" s="1"/>
  <c r="BD1608" i="12"/>
  <c r="BD1607" i="12"/>
  <c r="BD1606" i="12"/>
  <c r="BD1605" i="12"/>
  <c r="BD1604" i="12"/>
  <c r="BD1603" i="12"/>
  <c r="BF1603" i="12" s="1"/>
  <c r="BD1602" i="12"/>
  <c r="BD1601" i="12"/>
  <c r="BF1601" i="12" s="1"/>
  <c r="BD1600" i="12"/>
  <c r="BD1599" i="12"/>
  <c r="BD1598" i="12"/>
  <c r="BF1598" i="12" s="1"/>
  <c r="BD1597" i="12"/>
  <c r="BD1596" i="12"/>
  <c r="BD1595" i="12"/>
  <c r="BD1594" i="12"/>
  <c r="BD1593" i="12"/>
  <c r="BF1593" i="12" s="1"/>
  <c r="BD1592" i="12"/>
  <c r="BD1591" i="12"/>
  <c r="BD1590" i="12"/>
  <c r="BD1589" i="12"/>
  <c r="BD1588" i="12"/>
  <c r="BD1587" i="12"/>
  <c r="BF1587" i="12" s="1"/>
  <c r="BD1586" i="12"/>
  <c r="BD1585" i="12"/>
  <c r="BF1585" i="12" s="1"/>
  <c r="BD1584" i="12"/>
  <c r="BD1583" i="12"/>
  <c r="BD1582" i="12"/>
  <c r="BF1582" i="12" s="1"/>
  <c r="BD1581" i="12"/>
  <c r="BD1580" i="12"/>
  <c r="BD1579" i="12"/>
  <c r="BF1579" i="12" s="1"/>
  <c r="BD1578" i="12"/>
  <c r="BD1577" i="12"/>
  <c r="BF1577" i="12" s="1"/>
  <c r="BD1576" i="12"/>
  <c r="BD1575" i="12"/>
  <c r="BD1574" i="12"/>
  <c r="BF1574" i="12" s="1"/>
  <c r="BD1573" i="12"/>
  <c r="BD1572" i="12"/>
  <c r="BD1571" i="12"/>
  <c r="BF1571" i="12" s="1"/>
  <c r="BD1570" i="12"/>
  <c r="BD1569" i="12"/>
  <c r="BF1569" i="12" s="1"/>
  <c r="BD1568" i="12"/>
  <c r="BD1567" i="12"/>
  <c r="BD1566" i="12"/>
  <c r="BF1566" i="12" s="1"/>
  <c r="BD1565" i="12"/>
  <c r="BD1564" i="12"/>
  <c r="BD1563" i="12"/>
  <c r="BF1563" i="12" s="1"/>
  <c r="BD1562" i="12"/>
  <c r="BD1561" i="12"/>
  <c r="BF1561" i="12" s="1"/>
  <c r="BD1560" i="12"/>
  <c r="BD1559" i="12"/>
  <c r="BD1558" i="12"/>
  <c r="BD1557" i="12"/>
  <c r="BD1556" i="12"/>
  <c r="BD1555" i="12"/>
  <c r="BF1555" i="12" s="1"/>
  <c r="BD1554" i="12"/>
  <c r="BD1553" i="12"/>
  <c r="BF1553" i="12" s="1"/>
  <c r="BD1552" i="12"/>
  <c r="BD1551" i="12"/>
  <c r="BD1550" i="12"/>
  <c r="BF1550" i="12" s="1"/>
  <c r="BD1549" i="12"/>
  <c r="BD1548" i="12"/>
  <c r="BD1547" i="12"/>
  <c r="BD1546" i="12"/>
  <c r="BD1545" i="12"/>
  <c r="BF1545" i="12" s="1"/>
  <c r="BD1544" i="12"/>
  <c r="BD1543" i="12"/>
  <c r="BD1542" i="12"/>
  <c r="BF1542" i="12" s="1"/>
  <c r="BD1541" i="12"/>
  <c r="BD1540" i="12"/>
  <c r="BD1539" i="12"/>
  <c r="BF1539" i="12" s="1"/>
  <c r="BD1538" i="12"/>
  <c r="BD1537" i="12"/>
  <c r="BF1537" i="12" s="1"/>
  <c r="BD1536" i="12"/>
  <c r="BD1535" i="12"/>
  <c r="BD1534" i="12"/>
  <c r="BD1533" i="12"/>
  <c r="BD1532" i="12"/>
  <c r="BD1531" i="12"/>
  <c r="BD1530" i="12"/>
  <c r="BD1529" i="12"/>
  <c r="BF1529" i="12" s="1"/>
  <c r="BD1528" i="12"/>
  <c r="BD1527" i="12"/>
  <c r="BD1526" i="12"/>
  <c r="BF1526" i="12" s="1"/>
  <c r="BD1525" i="12"/>
  <c r="BD1524" i="12"/>
  <c r="BD1523" i="12"/>
  <c r="BF1523" i="12" s="1"/>
  <c r="BD1522" i="12"/>
  <c r="BD1521" i="12"/>
  <c r="BF1521" i="12" s="1"/>
  <c r="BD1520" i="12"/>
  <c r="BD1519" i="12"/>
  <c r="BD1518" i="12"/>
  <c r="BD1517" i="12"/>
  <c r="BD1516" i="12"/>
  <c r="BD1515" i="12"/>
  <c r="BF1515" i="12" s="1"/>
  <c r="BD1514" i="12"/>
  <c r="BD1513" i="12"/>
  <c r="BF1513" i="12" s="1"/>
  <c r="BD1512" i="12"/>
  <c r="BD1511" i="12"/>
  <c r="BD1510" i="12"/>
  <c r="BF1510" i="12" s="1"/>
  <c r="BD1509" i="12"/>
  <c r="BD1508" i="12"/>
  <c r="BD1507" i="12"/>
  <c r="BF1507" i="12" s="1"/>
  <c r="BD1506" i="12"/>
  <c r="BD1505" i="12"/>
  <c r="BF1505" i="12" s="1"/>
  <c r="BD1504" i="12"/>
  <c r="BD1503" i="12"/>
  <c r="BD1502" i="12"/>
  <c r="BF1502" i="12" s="1"/>
  <c r="BD1501" i="12"/>
  <c r="BD1500" i="12"/>
  <c r="BD1499" i="12"/>
  <c r="BF1499" i="12" s="1"/>
  <c r="BD1498" i="12"/>
  <c r="BD1497" i="12"/>
  <c r="BF1497" i="12" s="1"/>
  <c r="BD1496" i="12"/>
  <c r="BD1495" i="12"/>
  <c r="BD1494" i="12"/>
  <c r="BF1494" i="12" s="1"/>
  <c r="BD1493" i="12"/>
  <c r="BD1492" i="12"/>
  <c r="BD1491" i="12"/>
  <c r="BF1491" i="12" s="1"/>
  <c r="BD1490" i="12"/>
  <c r="BD1489" i="12"/>
  <c r="BF1489" i="12" s="1"/>
  <c r="BD1488" i="12"/>
  <c r="BD1487" i="12"/>
  <c r="BD1486" i="12"/>
  <c r="BD1485" i="12"/>
  <c r="BD1484" i="12"/>
  <c r="BD1483" i="12"/>
  <c r="BD1482" i="12"/>
  <c r="BD1481" i="12"/>
  <c r="BF1481" i="12" s="1"/>
  <c r="BD1480" i="12"/>
  <c r="BD1479" i="12"/>
  <c r="BD1478" i="12"/>
  <c r="BF1478" i="12" s="1"/>
  <c r="BD1477" i="12"/>
  <c r="BD1476" i="12"/>
  <c r="BD1475" i="12"/>
  <c r="BF1475" i="12" s="1"/>
  <c r="BD1474" i="12"/>
  <c r="BD1473" i="12"/>
  <c r="BF1473" i="12" s="1"/>
  <c r="BD1472" i="12"/>
  <c r="BD1471" i="12"/>
  <c r="BD1470" i="12"/>
  <c r="BF1470" i="12" s="1"/>
  <c r="BD1469" i="12"/>
  <c r="BD1468" i="12"/>
  <c r="BD1467" i="12"/>
  <c r="BD1466" i="12"/>
  <c r="BD1465" i="12"/>
  <c r="BF1465" i="12" s="1"/>
  <c r="BD1464" i="12"/>
  <c r="BD1463" i="12"/>
  <c r="BD1462" i="12"/>
  <c r="BF1462" i="12" s="1"/>
  <c r="BD1461" i="12"/>
  <c r="BD1460" i="12"/>
  <c r="BD1459" i="12"/>
  <c r="BF1459" i="12" s="1"/>
  <c r="BD1458" i="12"/>
  <c r="BD1457" i="12"/>
  <c r="BF1457" i="12" s="1"/>
  <c r="BD1456" i="12"/>
  <c r="BD1455" i="12"/>
  <c r="BD1454" i="12"/>
  <c r="BF1454" i="12" s="1"/>
  <c r="BD1453" i="12"/>
  <c r="BD1452" i="12"/>
  <c r="BD1451" i="12"/>
  <c r="BF1451" i="12" s="1"/>
  <c r="BD1450" i="12"/>
  <c r="BD1449" i="12"/>
  <c r="BF1449" i="12" s="1"/>
  <c r="BD1448" i="12"/>
  <c r="BD1447" i="12"/>
  <c r="BD1446" i="12"/>
  <c r="BD1445" i="12"/>
  <c r="BD1444" i="12"/>
  <c r="BD1443" i="12"/>
  <c r="BF1443" i="12" s="1"/>
  <c r="BD1442" i="12"/>
  <c r="BD1441" i="12"/>
  <c r="BF1441" i="12" s="1"/>
  <c r="BD1440" i="12"/>
  <c r="BD1439" i="12"/>
  <c r="BD1438" i="12"/>
  <c r="BF1438" i="12" s="1"/>
  <c r="BD1437" i="12"/>
  <c r="BD1436" i="12"/>
  <c r="BD1435" i="12"/>
  <c r="BF1435" i="12" s="1"/>
  <c r="BD1434" i="12"/>
  <c r="BD1433" i="12"/>
  <c r="BF1433" i="12" s="1"/>
  <c r="BD1432" i="12"/>
  <c r="BD1431" i="12"/>
  <c r="BD1430" i="12"/>
  <c r="BF1430" i="12" s="1"/>
  <c r="BD1429" i="12"/>
  <c r="BD1428" i="12"/>
  <c r="BD1427" i="12"/>
  <c r="BF1427" i="12" s="1"/>
  <c r="BD1426" i="12"/>
  <c r="BD1425" i="12"/>
  <c r="BF1425" i="12" s="1"/>
  <c r="BD1424" i="12"/>
  <c r="BD1423" i="12"/>
  <c r="BD1422" i="12"/>
  <c r="BF1422" i="12" s="1"/>
  <c r="BD1421" i="12"/>
  <c r="BD1420" i="12"/>
  <c r="BD1419" i="12"/>
  <c r="BD1418" i="12"/>
  <c r="BD1417" i="12"/>
  <c r="BF1417" i="12" s="1"/>
  <c r="BD1416" i="12"/>
  <c r="BD1415" i="12"/>
  <c r="BD1414" i="12"/>
  <c r="BF1414" i="12" s="1"/>
  <c r="BD1413" i="12"/>
  <c r="BD1412" i="12"/>
  <c r="BD1411" i="12"/>
  <c r="BF1411" i="12" s="1"/>
  <c r="BD1410" i="12"/>
  <c r="BD1409" i="12"/>
  <c r="BF1409" i="12" s="1"/>
  <c r="BD1408" i="12"/>
  <c r="BD1407" i="12"/>
  <c r="BD1406" i="12"/>
  <c r="BF1406" i="12" s="1"/>
  <c r="BD1405" i="12"/>
  <c r="BD1404" i="12"/>
  <c r="BD1403" i="12"/>
  <c r="BD1402" i="12"/>
  <c r="BD1401" i="12"/>
  <c r="BF1401" i="12" s="1"/>
  <c r="BD1400" i="12"/>
  <c r="BD1399" i="12"/>
  <c r="BD1398" i="12"/>
  <c r="BF1398" i="12" s="1"/>
  <c r="BD1397" i="12"/>
  <c r="BD1396" i="12"/>
  <c r="BD1395" i="12"/>
  <c r="BF1395" i="12" s="1"/>
  <c r="BD1394" i="12"/>
  <c r="BD1393" i="12"/>
  <c r="BF1393" i="12" s="1"/>
  <c r="BD1392" i="12"/>
  <c r="BD1391" i="12"/>
  <c r="BD1390" i="12"/>
  <c r="BF1390" i="12" s="1"/>
  <c r="BD1389" i="12"/>
  <c r="BD1388" i="12"/>
  <c r="BD1387" i="12"/>
  <c r="BF1387" i="12" s="1"/>
  <c r="BD1386" i="12"/>
  <c r="BD1385" i="12"/>
  <c r="BF1385" i="12" s="1"/>
  <c r="BD1384" i="12"/>
  <c r="BD1383" i="12"/>
  <c r="BD1382" i="12"/>
  <c r="BF1382" i="12" s="1"/>
  <c r="BD1381" i="12"/>
  <c r="BD1380" i="12"/>
  <c r="BD1379" i="12"/>
  <c r="BF1379" i="12" s="1"/>
  <c r="BD1378" i="12"/>
  <c r="BD1377" i="12"/>
  <c r="BF1377" i="12" s="1"/>
  <c r="BD1376" i="12"/>
  <c r="BD1375" i="12"/>
  <c r="BD1374" i="12"/>
  <c r="BD1373" i="12"/>
  <c r="BD1372" i="12"/>
  <c r="BD1371" i="12"/>
  <c r="BF1371" i="12" s="1"/>
  <c r="BD1370" i="12"/>
  <c r="BD1369" i="12"/>
  <c r="BF1369" i="12" s="1"/>
  <c r="BD1368" i="12"/>
  <c r="BD1367" i="12"/>
  <c r="BD1366" i="12"/>
  <c r="BF1366" i="12" s="1"/>
  <c r="BD1365" i="12"/>
  <c r="BD1364" i="12"/>
  <c r="BD1363" i="12"/>
  <c r="BF1363" i="12" s="1"/>
  <c r="BD1362" i="12"/>
  <c r="BD1361" i="12"/>
  <c r="BF1361" i="12" s="1"/>
  <c r="BD1360" i="12"/>
  <c r="BD1359" i="12"/>
  <c r="BD1358" i="12"/>
  <c r="BF1358" i="12" s="1"/>
  <c r="BD1357" i="12"/>
  <c r="BD1356" i="12"/>
  <c r="BD1355" i="12"/>
  <c r="BD1354" i="12"/>
  <c r="BD1353" i="12"/>
  <c r="BF1353" i="12" s="1"/>
  <c r="BD1352" i="12"/>
  <c r="BD1351" i="12"/>
  <c r="BD1350" i="12"/>
  <c r="BD1349" i="12"/>
  <c r="BD1348" i="12"/>
  <c r="BD1347" i="12"/>
  <c r="BF1347" i="12" s="1"/>
  <c r="BD1346" i="12"/>
  <c r="BD1345" i="12"/>
  <c r="BF1345" i="12" s="1"/>
  <c r="BD1344" i="12"/>
  <c r="BD1343" i="12"/>
  <c r="BD1342" i="12"/>
  <c r="BF1342" i="12" s="1"/>
  <c r="BD1341" i="12"/>
  <c r="BD1340" i="12"/>
  <c r="BD1339" i="12"/>
  <c r="BD1338" i="12"/>
  <c r="BD1337" i="12"/>
  <c r="BF1337" i="12" s="1"/>
  <c r="BD1336" i="12"/>
  <c r="BD1335" i="12"/>
  <c r="BD1334" i="12"/>
  <c r="BD1333" i="12"/>
  <c r="BD1332" i="12"/>
  <c r="BD1331" i="12"/>
  <c r="BF1331" i="12" s="1"/>
  <c r="BD1330" i="12"/>
  <c r="BD1329" i="12"/>
  <c r="BF1329" i="12" s="1"/>
  <c r="BD1328" i="12"/>
  <c r="BD1327" i="12"/>
  <c r="BD1326" i="12"/>
  <c r="BF1326" i="12" s="1"/>
  <c r="BD1325" i="12"/>
  <c r="BD1324" i="12"/>
  <c r="BD1323" i="12"/>
  <c r="BF1323" i="12" s="1"/>
  <c r="BD1322" i="12"/>
  <c r="BD1321" i="12"/>
  <c r="BF1321" i="12" s="1"/>
  <c r="BD1320" i="12"/>
  <c r="BD1319" i="12"/>
  <c r="BD1318" i="12"/>
  <c r="BF1318" i="12" s="1"/>
  <c r="BD1317" i="12"/>
  <c r="BD1316" i="12"/>
  <c r="BD1315" i="12"/>
  <c r="BF1315" i="12" s="1"/>
  <c r="BD1314" i="12"/>
  <c r="BD1313" i="12"/>
  <c r="BF1313" i="12" s="1"/>
  <c r="BD1312" i="12"/>
  <c r="BD1311" i="12"/>
  <c r="BD1310" i="12"/>
  <c r="BF1310" i="12" s="1"/>
  <c r="BD1309" i="12"/>
  <c r="BD1308" i="12"/>
  <c r="BD1307" i="12"/>
  <c r="BF1307" i="12" s="1"/>
  <c r="BD1306" i="12"/>
  <c r="BD1305" i="12"/>
  <c r="BF1305" i="12" s="1"/>
  <c r="BD1304" i="12"/>
  <c r="BD1303" i="12"/>
  <c r="BD1302" i="12"/>
  <c r="BD1301" i="12"/>
  <c r="BD1300" i="12"/>
  <c r="BD1299" i="12"/>
  <c r="BF1299" i="12" s="1"/>
  <c r="BD1298" i="12"/>
  <c r="BD1297" i="12"/>
  <c r="BF1297" i="12" s="1"/>
  <c r="BD1296" i="12"/>
  <c r="BD1295" i="12"/>
  <c r="BD1294" i="12"/>
  <c r="BF1294" i="12" s="1"/>
  <c r="BD1293" i="12"/>
  <c r="BD1292" i="12"/>
  <c r="BD1291" i="12"/>
  <c r="BD1290" i="12"/>
  <c r="BD1289" i="12"/>
  <c r="BF1289" i="12" s="1"/>
  <c r="BD1288" i="12"/>
  <c r="BD1287" i="12"/>
  <c r="BD1286" i="12"/>
  <c r="BF1286" i="12" s="1"/>
  <c r="BD1285" i="12"/>
  <c r="BD1284" i="12"/>
  <c r="BD1283" i="12"/>
  <c r="BF1283" i="12" s="1"/>
  <c r="BD1282" i="12"/>
  <c r="BD1281" i="12"/>
  <c r="BF1281" i="12" s="1"/>
  <c r="BD1280" i="12"/>
  <c r="BD1279" i="12"/>
  <c r="BD1278" i="12"/>
  <c r="BD1277" i="12"/>
  <c r="BD1276" i="12"/>
  <c r="BD1275" i="12"/>
  <c r="BD1274" i="12"/>
  <c r="BD1273" i="12"/>
  <c r="BF1273" i="12" s="1"/>
  <c r="BD1272" i="12"/>
  <c r="BD1271" i="12"/>
  <c r="BD1270" i="12"/>
  <c r="BF1270" i="12" s="1"/>
  <c r="BD1269" i="12"/>
  <c r="BD1268" i="12"/>
  <c r="BD1267" i="12"/>
  <c r="BF1267" i="12" s="1"/>
  <c r="BD1266" i="12"/>
  <c r="BD1265" i="12"/>
  <c r="BF1265" i="12" s="1"/>
  <c r="BD1264" i="12"/>
  <c r="BD1263" i="12"/>
  <c r="BD1262" i="12"/>
  <c r="BD1261" i="12"/>
  <c r="BD1260" i="12"/>
  <c r="BD1259" i="12"/>
  <c r="BF1259" i="12" s="1"/>
  <c r="BD1258" i="12"/>
  <c r="BD1257" i="12"/>
  <c r="BF1257" i="12" s="1"/>
  <c r="BD1256" i="12"/>
  <c r="BD1255" i="12"/>
  <c r="BD1254" i="12"/>
  <c r="BF1254" i="12" s="1"/>
  <c r="BD1253" i="12"/>
  <c r="BD1252" i="12"/>
  <c r="BD1251" i="12"/>
  <c r="BF1251" i="12" s="1"/>
  <c r="BD1250" i="12"/>
  <c r="BD1249" i="12"/>
  <c r="BF1249" i="12" s="1"/>
  <c r="BD1248" i="12"/>
  <c r="BD1247" i="12"/>
  <c r="BD1246" i="12"/>
  <c r="BF1246" i="12" s="1"/>
  <c r="BD1245" i="12"/>
  <c r="BD1244" i="12"/>
  <c r="BD1243" i="12"/>
  <c r="BF1243" i="12" s="1"/>
  <c r="BD1242" i="12"/>
  <c r="BD1241" i="12"/>
  <c r="BF1241" i="12" s="1"/>
  <c r="BD1240" i="12"/>
  <c r="BD1239" i="12"/>
  <c r="BD1238" i="12"/>
  <c r="BF1238" i="12" s="1"/>
  <c r="BD1237" i="12"/>
  <c r="BD1236" i="12"/>
  <c r="BD1235" i="12"/>
  <c r="BF1235" i="12" s="1"/>
  <c r="BD1234" i="12"/>
  <c r="BD1233" i="12"/>
  <c r="BF1233" i="12" s="1"/>
  <c r="BD1232" i="12"/>
  <c r="BD1231" i="12"/>
  <c r="BD1230" i="12"/>
  <c r="BD1229" i="12"/>
  <c r="BD1228" i="12"/>
  <c r="BD1227" i="12"/>
  <c r="BD1226" i="12"/>
  <c r="BD1225" i="12"/>
  <c r="BF1225" i="12" s="1"/>
  <c r="BD1224" i="12"/>
  <c r="BD1223" i="12"/>
  <c r="BD1222" i="12"/>
  <c r="BF1222" i="12" s="1"/>
  <c r="BD1221" i="12"/>
  <c r="BD1220" i="12"/>
  <c r="BD1219" i="12"/>
  <c r="BF1219" i="12" s="1"/>
  <c r="BD1218" i="12"/>
  <c r="BD1217" i="12"/>
  <c r="BF1217" i="12" s="1"/>
  <c r="BD1216" i="12"/>
  <c r="BD1215" i="12"/>
  <c r="BD1214" i="12"/>
  <c r="BF1214" i="12" s="1"/>
  <c r="BD1213" i="12"/>
  <c r="BD1212" i="12"/>
  <c r="BD1211" i="12"/>
  <c r="BD1210" i="12"/>
  <c r="BD1209" i="12"/>
  <c r="BF1209" i="12" s="1"/>
  <c r="BD1208" i="12"/>
  <c r="BD1207" i="12"/>
  <c r="BD1206" i="12"/>
  <c r="BF1206" i="12" s="1"/>
  <c r="BD1205" i="12"/>
  <c r="BD1204" i="12"/>
  <c r="BD1203" i="12"/>
  <c r="BF1203" i="12" s="1"/>
  <c r="BD1202" i="12"/>
  <c r="BD1201" i="12"/>
  <c r="BF1201" i="12" s="1"/>
  <c r="BD1200" i="12"/>
  <c r="BD1199" i="12"/>
  <c r="BD1198" i="12"/>
  <c r="BF1198" i="12" s="1"/>
  <c r="BD1197" i="12"/>
  <c r="BD1196" i="12"/>
  <c r="BD1195" i="12"/>
  <c r="BF1195" i="12" s="1"/>
  <c r="BD1194" i="12"/>
  <c r="BD1193" i="12"/>
  <c r="BF1193" i="12" s="1"/>
  <c r="BD1192" i="12"/>
  <c r="BD1191" i="12"/>
  <c r="BD1190" i="12"/>
  <c r="BD1189" i="12"/>
  <c r="BD1188" i="12"/>
  <c r="BD1187" i="12"/>
  <c r="BF1187" i="12" s="1"/>
  <c r="BD1186" i="12"/>
  <c r="BD1185" i="12"/>
  <c r="BF1185" i="12" s="1"/>
  <c r="BD1184" i="12"/>
  <c r="BD1183" i="12"/>
  <c r="BD1182" i="12"/>
  <c r="BF1182" i="12" s="1"/>
  <c r="BD1181" i="12"/>
  <c r="BD1180" i="12"/>
  <c r="BD1179" i="12"/>
  <c r="BF1179" i="12" s="1"/>
  <c r="BD1178" i="12"/>
  <c r="BD1177" i="12"/>
  <c r="BF1177" i="12" s="1"/>
  <c r="BD1176" i="12"/>
  <c r="BD1175" i="12"/>
  <c r="BD1174" i="12"/>
  <c r="BF1174" i="12" s="1"/>
  <c r="BD1173" i="12"/>
  <c r="BD1172" i="12"/>
  <c r="BD1171" i="12"/>
  <c r="BF1171" i="12" s="1"/>
  <c r="BD1170" i="12"/>
  <c r="BD1169" i="12"/>
  <c r="BF1169" i="12" s="1"/>
  <c r="BD1168" i="12"/>
  <c r="BD1167" i="12"/>
  <c r="BD1166" i="12"/>
  <c r="BF1166" i="12" s="1"/>
  <c r="BD1165" i="12"/>
  <c r="BD1164" i="12"/>
  <c r="BD1163" i="12"/>
  <c r="BD1162" i="12"/>
  <c r="BD1161" i="12"/>
  <c r="BF1161" i="12" s="1"/>
  <c r="BD1160" i="12"/>
  <c r="BD1159" i="12"/>
  <c r="BD1158" i="12"/>
  <c r="BF1158" i="12" s="1"/>
  <c r="BD1157" i="12"/>
  <c r="BD1156" i="12"/>
  <c r="BD1155" i="12"/>
  <c r="BF1155" i="12" s="1"/>
  <c r="BD1154" i="12"/>
  <c r="BD1153" i="12"/>
  <c r="BF1153" i="12" s="1"/>
  <c r="BD1152" i="12"/>
  <c r="BD1151" i="12"/>
  <c r="BD1150" i="12"/>
  <c r="BF1150" i="12" s="1"/>
  <c r="BD1149" i="12"/>
  <c r="BD1148" i="12"/>
  <c r="BD1147" i="12"/>
  <c r="BD1146" i="12"/>
  <c r="BD1145" i="12"/>
  <c r="BF1145" i="12" s="1"/>
  <c r="BD1144" i="12"/>
  <c r="BD1143" i="12"/>
  <c r="BD1142" i="12"/>
  <c r="BF1142" i="12" s="1"/>
  <c r="BD1141" i="12"/>
  <c r="BD1140" i="12"/>
  <c r="BD1139" i="12"/>
  <c r="BF1139" i="12" s="1"/>
  <c r="BD1138" i="12"/>
  <c r="BD1137" i="12"/>
  <c r="BF1137" i="12" s="1"/>
  <c r="BD1136" i="12"/>
  <c r="BD1135" i="12"/>
  <c r="BD1134" i="12"/>
  <c r="BF1134" i="12" s="1"/>
  <c r="BD1133" i="12"/>
  <c r="BD1132" i="12"/>
  <c r="BD1131" i="12"/>
  <c r="BF1131" i="12" s="1"/>
  <c r="BD1130" i="12"/>
  <c r="BD1129" i="12"/>
  <c r="BF1129" i="12" s="1"/>
  <c r="BD1128" i="12"/>
  <c r="BD1127" i="12"/>
  <c r="BD1126" i="12"/>
  <c r="BF1126" i="12" s="1"/>
  <c r="BD1125" i="12"/>
  <c r="BD1124" i="12"/>
  <c r="BD1123" i="12"/>
  <c r="BF1123" i="12" s="1"/>
  <c r="BD1122" i="12"/>
  <c r="BD1121" i="12"/>
  <c r="BF1121" i="12" s="1"/>
  <c r="BD1120" i="12"/>
  <c r="BD1119" i="12"/>
  <c r="BD1118" i="12"/>
  <c r="BD1117" i="12"/>
  <c r="BD1116" i="12"/>
  <c r="BD1115" i="12"/>
  <c r="BF1115" i="12" s="1"/>
  <c r="BD1114" i="12"/>
  <c r="BD1113" i="12"/>
  <c r="BF1113" i="12" s="1"/>
  <c r="BD1112" i="12"/>
  <c r="BD1111" i="12"/>
  <c r="BD1110" i="12"/>
  <c r="BF1110" i="12" s="1"/>
  <c r="BD1109" i="12"/>
  <c r="BD1108" i="12"/>
  <c r="BD1107" i="12"/>
  <c r="BF1107" i="12" s="1"/>
  <c r="BD1106" i="12"/>
  <c r="BD1105" i="12"/>
  <c r="BF1105" i="12" s="1"/>
  <c r="BD1104" i="12"/>
  <c r="BD1103" i="12"/>
  <c r="BD1102" i="12"/>
  <c r="BF1102" i="12" s="1"/>
  <c r="BD1101" i="12"/>
  <c r="BD1100" i="12"/>
  <c r="BD1099" i="12"/>
  <c r="BD1098" i="12"/>
  <c r="BD1097" i="12"/>
  <c r="BF1097" i="12" s="1"/>
  <c r="BD1096" i="12"/>
  <c r="BD1095" i="12"/>
  <c r="BD1094" i="12"/>
  <c r="BD1093" i="12"/>
  <c r="BD1092" i="12"/>
  <c r="BD1091" i="12"/>
  <c r="BF1091" i="12" s="1"/>
  <c r="BD1090" i="12"/>
  <c r="BD1089" i="12"/>
  <c r="BF1089" i="12" s="1"/>
  <c r="BD1088" i="12"/>
  <c r="BD1087" i="12"/>
  <c r="BD1086" i="12"/>
  <c r="BF1086" i="12" s="1"/>
  <c r="BD1085" i="12"/>
  <c r="BD1084" i="12"/>
  <c r="BD1083" i="12"/>
  <c r="BD1082" i="12"/>
  <c r="BD1081" i="12"/>
  <c r="BF1081" i="12" s="1"/>
  <c r="BD1080" i="12"/>
  <c r="BD1079" i="12"/>
  <c r="BD1078" i="12"/>
  <c r="BD1077" i="12"/>
  <c r="BD1076" i="12"/>
  <c r="BD1075" i="12"/>
  <c r="BF1075" i="12" s="1"/>
  <c r="BD1074" i="12"/>
  <c r="BD1073" i="12"/>
  <c r="BF1073" i="12" s="1"/>
  <c r="BD1072" i="12"/>
  <c r="BD1071" i="12"/>
  <c r="BD1070" i="12"/>
  <c r="BF1070" i="12" s="1"/>
  <c r="BD1069" i="12"/>
  <c r="BD1068" i="12"/>
  <c r="BD1067" i="12"/>
  <c r="BF1067" i="12" s="1"/>
  <c r="BD1066" i="12"/>
  <c r="BD1065" i="12"/>
  <c r="BF1065" i="12" s="1"/>
  <c r="BD1064" i="12"/>
  <c r="BD1063" i="12"/>
  <c r="BD1062" i="12"/>
  <c r="BF1062" i="12" s="1"/>
  <c r="BD1061" i="12"/>
  <c r="BD1060" i="12"/>
  <c r="BD1059" i="12"/>
  <c r="BF1059" i="12" s="1"/>
  <c r="BD1058" i="12"/>
  <c r="BD1057" i="12"/>
  <c r="BF1057" i="12" s="1"/>
  <c r="BD1056" i="12"/>
  <c r="BD1055" i="12"/>
  <c r="BD1054" i="12"/>
  <c r="BF1054" i="12" s="1"/>
  <c r="BD1053" i="12"/>
  <c r="BD1052" i="12"/>
  <c r="BD1051" i="12"/>
  <c r="BF1051" i="12" s="1"/>
  <c r="BD1050" i="12"/>
  <c r="BD1049" i="12"/>
  <c r="BF1049" i="12" s="1"/>
  <c r="BD1048" i="12"/>
  <c r="BD1047" i="12"/>
  <c r="BD1046" i="12"/>
  <c r="BD1045" i="12"/>
  <c r="BD1044" i="12"/>
  <c r="BD1043" i="12"/>
  <c r="BF1043" i="12" s="1"/>
  <c r="BD1042" i="12"/>
  <c r="BD1041" i="12"/>
  <c r="BF1041" i="12" s="1"/>
  <c r="BD1040" i="12"/>
  <c r="BD1039" i="12"/>
  <c r="BD1038" i="12"/>
  <c r="BF1038" i="12" s="1"/>
  <c r="BD1037" i="12"/>
  <c r="BD1036" i="12"/>
  <c r="BD1035" i="12"/>
  <c r="BD1034" i="12"/>
  <c r="BD1033" i="12"/>
  <c r="BF1033" i="12" s="1"/>
  <c r="BD1032" i="12"/>
  <c r="BD1031" i="12"/>
  <c r="BD1030" i="12"/>
  <c r="BF1030" i="12" s="1"/>
  <c r="BD1029" i="12"/>
  <c r="BD1028" i="12"/>
  <c r="BD1027" i="12"/>
  <c r="BF1027" i="12" s="1"/>
  <c r="BD1026" i="12"/>
  <c r="BD1025" i="12"/>
  <c r="BF1025" i="12" s="1"/>
  <c r="BD1024" i="12"/>
  <c r="BD1023" i="12"/>
  <c r="BD1022" i="12"/>
  <c r="BD1021" i="12"/>
  <c r="BD1020" i="12"/>
  <c r="BD1019" i="12"/>
  <c r="BD1018" i="12"/>
  <c r="BD1017" i="12"/>
  <c r="BF1017" i="12" s="1"/>
  <c r="BD1016" i="12"/>
  <c r="BD1015" i="12"/>
  <c r="BD1014" i="12"/>
  <c r="BF1014" i="12" s="1"/>
  <c r="BD1013" i="12"/>
  <c r="BD1012" i="12"/>
  <c r="BD1011" i="12"/>
  <c r="BF1011" i="12" s="1"/>
  <c r="BD1010" i="12"/>
  <c r="BD1009" i="12"/>
  <c r="BF1009" i="12" s="1"/>
  <c r="BD1008" i="12"/>
  <c r="BD1007" i="12"/>
  <c r="BD1006" i="12"/>
  <c r="BD1005" i="12"/>
  <c r="BD1004" i="12"/>
  <c r="BD1003" i="12"/>
  <c r="BF1003" i="12" s="1"/>
  <c r="BD1002" i="12"/>
  <c r="BD1001" i="12"/>
  <c r="BF1001" i="12" s="1"/>
  <c r="BD1000" i="12"/>
  <c r="BD999" i="12"/>
  <c r="BD998" i="12"/>
  <c r="BF998" i="12" s="1"/>
  <c r="BD997" i="12"/>
  <c r="BD996" i="12"/>
  <c r="BD995" i="12"/>
  <c r="BF995" i="12" s="1"/>
  <c r="BD994" i="12"/>
  <c r="BD993" i="12"/>
  <c r="BF993" i="12" s="1"/>
  <c r="BD992" i="12"/>
  <c r="BD991" i="12"/>
  <c r="BD990" i="12"/>
  <c r="BF990" i="12" s="1"/>
  <c r="BD989" i="12"/>
  <c r="BD988" i="12"/>
  <c r="BD987" i="12"/>
  <c r="BF987" i="12" s="1"/>
  <c r="BD986" i="12"/>
  <c r="BD985" i="12"/>
  <c r="BF985" i="12" s="1"/>
  <c r="BD984" i="12"/>
  <c r="BD983" i="12"/>
  <c r="BD982" i="12"/>
  <c r="BF982" i="12" s="1"/>
  <c r="BD981" i="12"/>
  <c r="BD980" i="12"/>
  <c r="BD979" i="12"/>
  <c r="BF979" i="12" s="1"/>
  <c r="BD978" i="12"/>
  <c r="BD977" i="12"/>
  <c r="BF977" i="12" s="1"/>
  <c r="BD976" i="12"/>
  <c r="BD975" i="12"/>
  <c r="BD974" i="12"/>
  <c r="BD973" i="12"/>
  <c r="BD972" i="12"/>
  <c r="BD971" i="12"/>
  <c r="BD970" i="12"/>
  <c r="BD969" i="12"/>
  <c r="BF969" i="12" s="1"/>
  <c r="BD968" i="12"/>
  <c r="BD967" i="12"/>
  <c r="BD966" i="12"/>
  <c r="BF966" i="12" s="1"/>
  <c r="BD965" i="12"/>
  <c r="BD964" i="12"/>
  <c r="BD963" i="12"/>
  <c r="BF963" i="12" s="1"/>
  <c r="BD962" i="12"/>
  <c r="BD961" i="12"/>
  <c r="BF961" i="12" s="1"/>
  <c r="BD960" i="12"/>
  <c r="BD959" i="12"/>
  <c r="BD958" i="12"/>
  <c r="BF958" i="12" s="1"/>
  <c r="BD957" i="12"/>
  <c r="BD956" i="12"/>
  <c r="BD955" i="12"/>
  <c r="BD954" i="12"/>
  <c r="BD953" i="12"/>
  <c r="BF953" i="12" s="1"/>
  <c r="BD952" i="12"/>
  <c r="BD951" i="12"/>
  <c r="BD950" i="12"/>
  <c r="BF950" i="12" s="1"/>
  <c r="BD949" i="12"/>
  <c r="BD948" i="12"/>
  <c r="BD947" i="12"/>
  <c r="BF947" i="12" s="1"/>
  <c r="BD946" i="12"/>
  <c r="BD945" i="12"/>
  <c r="BF945" i="12" s="1"/>
  <c r="BD944" i="12"/>
  <c r="BD943" i="12"/>
  <c r="BD942" i="12"/>
  <c r="BF942" i="12" s="1"/>
  <c r="BD941" i="12"/>
  <c r="BD940" i="12"/>
  <c r="BD939" i="12"/>
  <c r="BF939" i="12" s="1"/>
  <c r="BD938" i="12"/>
  <c r="BD937" i="12"/>
  <c r="BF937" i="12" s="1"/>
  <c r="BD936" i="12"/>
  <c r="BD935" i="12"/>
  <c r="BD934" i="12"/>
  <c r="BF934" i="12" s="1"/>
  <c r="BD933" i="12"/>
  <c r="BD932" i="12"/>
  <c r="BD931" i="12"/>
  <c r="BF931" i="12" s="1"/>
  <c r="BD930" i="12"/>
  <c r="BD929" i="12"/>
  <c r="BF929" i="12" s="1"/>
  <c r="BD928" i="12"/>
  <c r="BD927" i="12"/>
  <c r="BD926" i="12"/>
  <c r="BF926" i="12" s="1"/>
  <c r="BD925" i="12"/>
  <c r="BD924" i="12"/>
  <c r="BD923" i="12"/>
  <c r="BF923" i="12" s="1"/>
  <c r="BD922" i="12"/>
  <c r="BD921" i="12"/>
  <c r="BF921" i="12" s="1"/>
  <c r="BD920" i="12"/>
  <c r="BD919" i="12"/>
  <c r="BD918" i="12"/>
  <c r="BF918" i="12" s="1"/>
  <c r="BD917" i="12"/>
  <c r="BD916" i="12"/>
  <c r="BD915" i="12"/>
  <c r="BF915" i="12" s="1"/>
  <c r="BD914" i="12"/>
  <c r="BD913" i="12"/>
  <c r="BF913" i="12" s="1"/>
  <c r="BD912" i="12"/>
  <c r="BD911" i="12"/>
  <c r="BD910" i="12"/>
  <c r="BF910" i="12" s="1"/>
  <c r="BD909" i="12"/>
  <c r="BD908" i="12"/>
  <c r="BD907" i="12"/>
  <c r="BD906" i="12"/>
  <c r="BD905" i="12"/>
  <c r="BF905" i="12" s="1"/>
  <c r="BD904" i="12"/>
  <c r="BD903" i="12"/>
  <c r="BD902" i="12"/>
  <c r="BF902" i="12" s="1"/>
  <c r="BD901" i="12"/>
  <c r="BD900" i="12"/>
  <c r="BD899" i="12"/>
  <c r="BF899" i="12" s="1"/>
  <c r="BD898" i="12"/>
  <c r="BD897" i="12"/>
  <c r="BF897" i="12" s="1"/>
  <c r="BD896" i="12"/>
  <c r="BD895" i="12"/>
  <c r="BD894" i="12"/>
  <c r="BF894" i="12" s="1"/>
  <c r="BD893" i="12"/>
  <c r="BD892" i="12"/>
  <c r="BD891" i="12"/>
  <c r="BD890" i="12"/>
  <c r="BD889" i="12"/>
  <c r="BF889" i="12" s="1"/>
  <c r="BD888" i="12"/>
  <c r="BD887" i="12"/>
  <c r="BD886" i="12"/>
  <c r="BF886" i="12" s="1"/>
  <c r="BD885" i="12"/>
  <c r="BD884" i="12"/>
  <c r="BD883" i="12"/>
  <c r="BF883" i="12" s="1"/>
  <c r="BD882" i="12"/>
  <c r="BD881" i="12"/>
  <c r="BF881" i="12" s="1"/>
  <c r="BD880" i="12"/>
  <c r="BD879" i="12"/>
  <c r="BD878" i="12"/>
  <c r="BF878" i="12" s="1"/>
  <c r="BD877" i="12"/>
  <c r="BD876" i="12"/>
  <c r="BD875" i="12"/>
  <c r="BF875" i="12" s="1"/>
  <c r="BD874" i="12"/>
  <c r="BD873" i="12"/>
  <c r="BF873" i="12" s="1"/>
  <c r="BD872" i="12"/>
  <c r="BD871" i="12"/>
  <c r="BD870" i="12"/>
  <c r="BF870" i="12" s="1"/>
  <c r="BD869" i="12"/>
  <c r="BD868" i="12"/>
  <c r="BD867" i="12"/>
  <c r="BF867" i="12" s="1"/>
  <c r="BD866" i="12"/>
  <c r="BD865" i="12"/>
  <c r="BF865" i="12" s="1"/>
  <c r="BD864" i="12"/>
  <c r="BD863" i="12"/>
  <c r="BD862" i="12"/>
  <c r="BF862" i="12" s="1"/>
  <c r="BD861" i="12"/>
  <c r="BD860" i="12"/>
  <c r="BD859" i="12"/>
  <c r="BF859" i="12" s="1"/>
  <c r="BD858" i="12"/>
  <c r="BD857" i="12"/>
  <c r="BF857" i="12" s="1"/>
  <c r="BD856" i="12"/>
  <c r="BD855" i="12"/>
  <c r="BD854" i="12"/>
  <c r="BF854" i="12" s="1"/>
  <c r="BD853" i="12"/>
  <c r="BD852" i="12"/>
  <c r="BD851" i="12"/>
  <c r="BF851" i="12" s="1"/>
  <c r="BD850" i="12"/>
  <c r="BD849" i="12"/>
  <c r="BF849" i="12" s="1"/>
  <c r="BD848" i="12"/>
  <c r="BD847" i="12"/>
  <c r="BD846" i="12"/>
  <c r="BF846" i="12" s="1"/>
  <c r="BD845" i="12"/>
  <c r="BD844" i="12"/>
  <c r="BD843" i="12"/>
  <c r="BF843" i="12" s="1"/>
  <c r="BD842" i="12"/>
  <c r="BD841" i="12"/>
  <c r="BF841" i="12" s="1"/>
  <c r="BD840" i="12"/>
  <c r="BD839" i="12"/>
  <c r="BD838" i="12"/>
  <c r="BF838" i="12" s="1"/>
  <c r="BD837" i="12"/>
  <c r="BD836" i="12"/>
  <c r="BD835" i="12"/>
  <c r="BF835" i="12" s="1"/>
  <c r="BD834" i="12"/>
  <c r="BD833" i="12"/>
  <c r="BF833" i="12" s="1"/>
  <c r="BD832" i="12"/>
  <c r="BD831" i="12"/>
  <c r="BD830" i="12"/>
  <c r="BF830" i="12" s="1"/>
  <c r="BD829" i="12"/>
  <c r="BD828" i="12"/>
  <c r="BD827" i="12"/>
  <c r="BF827" i="12" s="1"/>
  <c r="BD826" i="12"/>
  <c r="BD825" i="12"/>
  <c r="BF825" i="12" s="1"/>
  <c r="BD824" i="12"/>
  <c r="BD823" i="12"/>
  <c r="BD822" i="12"/>
  <c r="BF822" i="12" s="1"/>
  <c r="BD821" i="12"/>
  <c r="BD820" i="12"/>
  <c r="BD819" i="12"/>
  <c r="BF819" i="12" s="1"/>
  <c r="BD818" i="12"/>
  <c r="BD817" i="12"/>
  <c r="BF817" i="12" s="1"/>
  <c r="BD816" i="12"/>
  <c r="BD815" i="12"/>
  <c r="BD814" i="12"/>
  <c r="BF814" i="12" s="1"/>
  <c r="BD813" i="12"/>
  <c r="BD812" i="12"/>
  <c r="BD811" i="12"/>
  <c r="BF811" i="12" s="1"/>
  <c r="BD810" i="12"/>
  <c r="BD809" i="12"/>
  <c r="BF809" i="12" s="1"/>
  <c r="BD808" i="12"/>
  <c r="BD807" i="12"/>
  <c r="BD806" i="12"/>
  <c r="BF806" i="12" s="1"/>
  <c r="BD805" i="12"/>
  <c r="BD804" i="12"/>
  <c r="BD803" i="12"/>
  <c r="BF803" i="12" s="1"/>
  <c r="BD802" i="12"/>
  <c r="BD801" i="12"/>
  <c r="BF801" i="12" s="1"/>
  <c r="BD800" i="12"/>
  <c r="BD799" i="12"/>
  <c r="BD798" i="12"/>
  <c r="BF798" i="12" s="1"/>
  <c r="BD797" i="12"/>
  <c r="BD796" i="12"/>
  <c r="BD795" i="12"/>
  <c r="BF795" i="12" s="1"/>
  <c r="BD794" i="12"/>
  <c r="BD793" i="12"/>
  <c r="BF793" i="12" s="1"/>
  <c r="BD792" i="12"/>
  <c r="BD791" i="12"/>
  <c r="BD790" i="12"/>
  <c r="BF790" i="12" s="1"/>
  <c r="BD789" i="12"/>
  <c r="BD788" i="12"/>
  <c r="BD787" i="12"/>
  <c r="BF787" i="12" s="1"/>
  <c r="BD786" i="12"/>
  <c r="BD785" i="12"/>
  <c r="BF785" i="12" s="1"/>
  <c r="BD784" i="12"/>
  <c r="BD783" i="12"/>
  <c r="BD782" i="12"/>
  <c r="BF782" i="12" s="1"/>
  <c r="BD781" i="12"/>
  <c r="BD780" i="12"/>
  <c r="BD779" i="12"/>
  <c r="BF779" i="12" s="1"/>
  <c r="BD778" i="12"/>
  <c r="BD777" i="12"/>
  <c r="BF777" i="12" s="1"/>
  <c r="BD776" i="12"/>
  <c r="BD775" i="12"/>
  <c r="BD774" i="12"/>
  <c r="BF774" i="12" s="1"/>
  <c r="BD773" i="12"/>
  <c r="BD772" i="12"/>
  <c r="BD771" i="12"/>
  <c r="BF771" i="12" s="1"/>
  <c r="BD770" i="12"/>
  <c r="BD769" i="12"/>
  <c r="BF769" i="12" s="1"/>
  <c r="BD768" i="12"/>
  <c r="BD767" i="12"/>
  <c r="BD766" i="12"/>
  <c r="BF766" i="12" s="1"/>
  <c r="BD765" i="12"/>
  <c r="BD764" i="12"/>
  <c r="BD763" i="12"/>
  <c r="BD762" i="12"/>
  <c r="BD761" i="12"/>
  <c r="BF761" i="12" s="1"/>
  <c r="BD760" i="12"/>
  <c r="BD759" i="12"/>
  <c r="BD758" i="12"/>
  <c r="BF758" i="12" s="1"/>
  <c r="BD757" i="12"/>
  <c r="BD756" i="12"/>
  <c r="BD755" i="12"/>
  <c r="BF755" i="12" s="1"/>
  <c r="BD754" i="12"/>
  <c r="BD753" i="12"/>
  <c r="BF753" i="12" s="1"/>
  <c r="BD752" i="12"/>
  <c r="BD751" i="12"/>
  <c r="BD750" i="12"/>
  <c r="BF750" i="12" s="1"/>
  <c r="BD749" i="12"/>
  <c r="BD748" i="12"/>
  <c r="BD747" i="12"/>
  <c r="BF747" i="12" s="1"/>
  <c r="BD746" i="12"/>
  <c r="BD745" i="12"/>
  <c r="BF745" i="12" s="1"/>
  <c r="BD744" i="12"/>
  <c r="BD743" i="12"/>
  <c r="BD742" i="12"/>
  <c r="BD741" i="12"/>
  <c r="BD740" i="12"/>
  <c r="BD739" i="12"/>
  <c r="BF739" i="12" s="1"/>
  <c r="BD738" i="12"/>
  <c r="BD737" i="12"/>
  <c r="BF737" i="12" s="1"/>
  <c r="BD736" i="12"/>
  <c r="BD735" i="12"/>
  <c r="BD734" i="12"/>
  <c r="BF734" i="12" s="1"/>
  <c r="BD733" i="12"/>
  <c r="BD732" i="12"/>
  <c r="BD731" i="12"/>
  <c r="BF731" i="12" s="1"/>
  <c r="BD730" i="12"/>
  <c r="BD729" i="12"/>
  <c r="BF729" i="12" s="1"/>
  <c r="BD728" i="12"/>
  <c r="BD727" i="12"/>
  <c r="BD726" i="12"/>
  <c r="BF726" i="12" s="1"/>
  <c r="BD725" i="12"/>
  <c r="BD724" i="12"/>
  <c r="BD723" i="12"/>
  <c r="BF723" i="12" s="1"/>
  <c r="BD722" i="12"/>
  <c r="BD721" i="12"/>
  <c r="BF721" i="12" s="1"/>
  <c r="BD720" i="12"/>
  <c r="BD719" i="12"/>
  <c r="BD718" i="12"/>
  <c r="BF718" i="12" s="1"/>
  <c r="BD717" i="12"/>
  <c r="BD716" i="12"/>
  <c r="BD715" i="12"/>
  <c r="BF715" i="12" s="1"/>
  <c r="BD714" i="12"/>
  <c r="BD713" i="12"/>
  <c r="BF713" i="12" s="1"/>
  <c r="BD712" i="12"/>
  <c r="BD711" i="12"/>
  <c r="BD710" i="12"/>
  <c r="BD709" i="12"/>
  <c r="BD708" i="12"/>
  <c r="BD707" i="12"/>
  <c r="BF707" i="12" s="1"/>
  <c r="BD706" i="12"/>
  <c r="BD705" i="12"/>
  <c r="BF705" i="12" s="1"/>
  <c r="BD704" i="12"/>
  <c r="BD703" i="12"/>
  <c r="BD702" i="12"/>
  <c r="BF702" i="12" s="1"/>
  <c r="BD701" i="12"/>
  <c r="BD700" i="12"/>
  <c r="BD699" i="12"/>
  <c r="BD698" i="12"/>
  <c r="BD697" i="12"/>
  <c r="BF697" i="12" s="1"/>
  <c r="BD696" i="12"/>
  <c r="BD695" i="12"/>
  <c r="BD694" i="12"/>
  <c r="BF694" i="12" s="1"/>
  <c r="BD693" i="12"/>
  <c r="BD692" i="12"/>
  <c r="BD691" i="12"/>
  <c r="BF691" i="12" s="1"/>
  <c r="BD690" i="12"/>
  <c r="BD689" i="12"/>
  <c r="BF689" i="12" s="1"/>
  <c r="BD688" i="12"/>
  <c r="BD687" i="12"/>
  <c r="BD686" i="12"/>
  <c r="BF686" i="12" s="1"/>
  <c r="BD685" i="12"/>
  <c r="BD684" i="12"/>
  <c r="BD683" i="12"/>
  <c r="BF683" i="12" s="1"/>
  <c r="BD682" i="12"/>
  <c r="BD681" i="12"/>
  <c r="BF681" i="12" s="1"/>
  <c r="BD680" i="12"/>
  <c r="BD679" i="12"/>
  <c r="BD678" i="12"/>
  <c r="BF678" i="12" s="1"/>
  <c r="BD677" i="12"/>
  <c r="BD676" i="12"/>
  <c r="BD675" i="12"/>
  <c r="BF675" i="12" s="1"/>
  <c r="BD674" i="12"/>
  <c r="BD673" i="12"/>
  <c r="BF673" i="12" s="1"/>
  <c r="BD672" i="12"/>
  <c r="BD671" i="12"/>
  <c r="BD670" i="12"/>
  <c r="BF670" i="12" s="1"/>
  <c r="BD669" i="12"/>
  <c r="BD668" i="12"/>
  <c r="BD667" i="12"/>
  <c r="BF667" i="12" s="1"/>
  <c r="BD666" i="12"/>
  <c r="BD665" i="12"/>
  <c r="BF665" i="12" s="1"/>
  <c r="BD664" i="12"/>
  <c r="BD663" i="12"/>
  <c r="BD662" i="12"/>
  <c r="BF662" i="12" s="1"/>
  <c r="BD661" i="12"/>
  <c r="BD660" i="12"/>
  <c r="BD659" i="12"/>
  <c r="BF659" i="12" s="1"/>
  <c r="BD658" i="12"/>
  <c r="BD657" i="12"/>
  <c r="BF657" i="12" s="1"/>
  <c r="BD656" i="12"/>
  <c r="BD655" i="12"/>
  <c r="BD654" i="12"/>
  <c r="BF654" i="12" s="1"/>
  <c r="BD653" i="12"/>
  <c r="BD652" i="12"/>
  <c r="BD651" i="12"/>
  <c r="BF651" i="12" s="1"/>
  <c r="BD650" i="12"/>
  <c r="BD649" i="12"/>
  <c r="BF649" i="12" s="1"/>
  <c r="BD648" i="12"/>
  <c r="BD647" i="12"/>
  <c r="BD646" i="12"/>
  <c r="BF646" i="12" s="1"/>
  <c r="BD645" i="12"/>
  <c r="BD644" i="12"/>
  <c r="BD643" i="12"/>
  <c r="BF643" i="12" s="1"/>
  <c r="BD642" i="12"/>
  <c r="BD641" i="12"/>
  <c r="BF641" i="12" s="1"/>
  <c r="BD640" i="12"/>
  <c r="BD639" i="12"/>
  <c r="BD638" i="12"/>
  <c r="BF638" i="12" s="1"/>
  <c r="BD637" i="12"/>
  <c r="BD636" i="12"/>
  <c r="BD635" i="12"/>
  <c r="BF635" i="12" s="1"/>
  <c r="BD634" i="12"/>
  <c r="BD633" i="12"/>
  <c r="BF633" i="12" s="1"/>
  <c r="BD632" i="12"/>
  <c r="BD631" i="12"/>
  <c r="BD630" i="12"/>
  <c r="BF630" i="12" s="1"/>
  <c r="BD629" i="12"/>
  <c r="BD628" i="12"/>
  <c r="BD627" i="12"/>
  <c r="BF627" i="12" s="1"/>
  <c r="BD626" i="12"/>
  <c r="BD625" i="12"/>
  <c r="BF625" i="12" s="1"/>
  <c r="BD624" i="12"/>
  <c r="BD623" i="12"/>
  <c r="BD622" i="12"/>
  <c r="BF622" i="12" s="1"/>
  <c r="BD621" i="12"/>
  <c r="BD620" i="12"/>
  <c r="BD619" i="12"/>
  <c r="BF619" i="12" s="1"/>
  <c r="BD618" i="12"/>
  <c r="BD617" i="12"/>
  <c r="BF617" i="12" s="1"/>
  <c r="BD616" i="12"/>
  <c r="BD615" i="12"/>
  <c r="BD614" i="12"/>
  <c r="BF614" i="12" s="1"/>
  <c r="BD613" i="12"/>
  <c r="BD612" i="12"/>
  <c r="BD611" i="12"/>
  <c r="BF611" i="12" s="1"/>
  <c r="BD610" i="12"/>
  <c r="BD609" i="12"/>
  <c r="BF609" i="12" s="1"/>
  <c r="BD608" i="12"/>
  <c r="BD607" i="12"/>
  <c r="BD606" i="12"/>
  <c r="BF606" i="12" s="1"/>
  <c r="BD605" i="12"/>
  <c r="BD604" i="12"/>
  <c r="BD603" i="12"/>
  <c r="BF603" i="12" s="1"/>
  <c r="BD602" i="12"/>
  <c r="BD601" i="12"/>
  <c r="BF601" i="12" s="1"/>
  <c r="BD600" i="12"/>
  <c r="BD599" i="12"/>
  <c r="BD598" i="12"/>
  <c r="BF598" i="12" s="1"/>
  <c r="BD597" i="12"/>
  <c r="BD596" i="12"/>
  <c r="BD595" i="12"/>
  <c r="BF595" i="12" s="1"/>
  <c r="BD594" i="12"/>
  <c r="BD593" i="12"/>
  <c r="BF593" i="12" s="1"/>
  <c r="BD592" i="12"/>
  <c r="BD591" i="12"/>
  <c r="BD590" i="12"/>
  <c r="BF590" i="12" s="1"/>
  <c r="BD589" i="12"/>
  <c r="BD588" i="12"/>
  <c r="BD587" i="12"/>
  <c r="BF587" i="12" s="1"/>
  <c r="BD586" i="12"/>
  <c r="BF586" i="12" s="1"/>
  <c r="BD585" i="12"/>
  <c r="BF585" i="12" s="1"/>
  <c r="BD584" i="12"/>
  <c r="BD583" i="12"/>
  <c r="BD582" i="12"/>
  <c r="BF582" i="12" s="1"/>
  <c r="BD581" i="12"/>
  <c r="BD580" i="12"/>
  <c r="BD579" i="12"/>
  <c r="BF579" i="12" s="1"/>
  <c r="BD578" i="12"/>
  <c r="BF578" i="12" s="1"/>
  <c r="BD577" i="12"/>
  <c r="BF577" i="12" s="1"/>
  <c r="BD576" i="12"/>
  <c r="BD575" i="12"/>
  <c r="BD574" i="12"/>
  <c r="BF574" i="12" s="1"/>
  <c r="BD573" i="12"/>
  <c r="BD572" i="12"/>
  <c r="BD571" i="12"/>
  <c r="BF571" i="12" s="1"/>
  <c r="BD570" i="12"/>
  <c r="BD569" i="12"/>
  <c r="BF569" i="12" s="1"/>
  <c r="BD568" i="12"/>
  <c r="BD567" i="12"/>
  <c r="BD566" i="12"/>
  <c r="BF566" i="12" s="1"/>
  <c r="BD565" i="12"/>
  <c r="BD564" i="12"/>
  <c r="BD563" i="12"/>
  <c r="BF563" i="12" s="1"/>
  <c r="BD562" i="12"/>
  <c r="BF562" i="12" s="1"/>
  <c r="BD561" i="12"/>
  <c r="BF561" i="12" s="1"/>
  <c r="BD560" i="12"/>
  <c r="BD559" i="12"/>
  <c r="BD558" i="12"/>
  <c r="BF558" i="12" s="1"/>
  <c r="BD557" i="12"/>
  <c r="BD556" i="12"/>
  <c r="BD555" i="12"/>
  <c r="BF555" i="12" s="1"/>
  <c r="BD554" i="12"/>
  <c r="BF554" i="12" s="1"/>
  <c r="BD553" i="12"/>
  <c r="BF553" i="12" s="1"/>
  <c r="BD552" i="12"/>
  <c r="BD551" i="12"/>
  <c r="BD550" i="12"/>
  <c r="BF550" i="12" s="1"/>
  <c r="BD549" i="12"/>
  <c r="BD548" i="12"/>
  <c r="BD547" i="12"/>
  <c r="BF547" i="12" s="1"/>
  <c r="BD546" i="12"/>
  <c r="BD545" i="12"/>
  <c r="BF545" i="12" s="1"/>
  <c r="BD544" i="12"/>
  <c r="BD543" i="12"/>
  <c r="BD542" i="12"/>
  <c r="BF542" i="12" s="1"/>
  <c r="BD541" i="12"/>
  <c r="BD540" i="12"/>
  <c r="BD539" i="12"/>
  <c r="BF539" i="12" s="1"/>
  <c r="BD538" i="12"/>
  <c r="BD537" i="12"/>
  <c r="BF537" i="12" s="1"/>
  <c r="BD536" i="12"/>
  <c r="BD535" i="12"/>
  <c r="BD534" i="12"/>
  <c r="BF534" i="12" s="1"/>
  <c r="BD533" i="12"/>
  <c r="BD532" i="12"/>
  <c r="BD531" i="12"/>
  <c r="BF531" i="12" s="1"/>
  <c r="BD530" i="12"/>
  <c r="BD529" i="12"/>
  <c r="BF529" i="12" s="1"/>
  <c r="BD528" i="12"/>
  <c r="BD527" i="12"/>
  <c r="BD526" i="12"/>
  <c r="BF526" i="12" s="1"/>
  <c r="BD525" i="12"/>
  <c r="BD524" i="12"/>
  <c r="BD523" i="12"/>
  <c r="BF523" i="12" s="1"/>
  <c r="BD522" i="12"/>
  <c r="BF522" i="12" s="1"/>
  <c r="BD521" i="12"/>
  <c r="BF521" i="12" s="1"/>
  <c r="BD520" i="12"/>
  <c r="BD519" i="12"/>
  <c r="BD518" i="12"/>
  <c r="BF518" i="12" s="1"/>
  <c r="BD517" i="12"/>
  <c r="BD516" i="12"/>
  <c r="BD515" i="12"/>
  <c r="BF515" i="12" s="1"/>
  <c r="BD514" i="12"/>
  <c r="BF514" i="12" s="1"/>
  <c r="BD513" i="12"/>
  <c r="BF513" i="12" s="1"/>
  <c r="BD512" i="12"/>
  <c r="BD511" i="12"/>
  <c r="BD510" i="12"/>
  <c r="BF510" i="12" s="1"/>
  <c r="BD509" i="12"/>
  <c r="BD508" i="12"/>
  <c r="BD507" i="12"/>
  <c r="BF507" i="12" s="1"/>
  <c r="BD506" i="12"/>
  <c r="BD505" i="12"/>
  <c r="BF505" i="12" s="1"/>
  <c r="BD504" i="12"/>
  <c r="BD503" i="12"/>
  <c r="BD502" i="12"/>
  <c r="BF502" i="12" s="1"/>
  <c r="BD501" i="12"/>
  <c r="BD500" i="12"/>
  <c r="BD499" i="12"/>
  <c r="BF499" i="12" s="1"/>
  <c r="BD498" i="12"/>
  <c r="BF498" i="12" s="1"/>
  <c r="BD497" i="12"/>
  <c r="BF497" i="12" s="1"/>
  <c r="BD496" i="12"/>
  <c r="BD495" i="12"/>
  <c r="BD494" i="12"/>
  <c r="BF494" i="12" s="1"/>
  <c r="BD493" i="12"/>
  <c r="BD492" i="12"/>
  <c r="BD491" i="12"/>
  <c r="BF491" i="12" s="1"/>
  <c r="BD490" i="12"/>
  <c r="BF490" i="12" s="1"/>
  <c r="BD489" i="12"/>
  <c r="BF489" i="12" s="1"/>
  <c r="BD488" i="12"/>
  <c r="BD487" i="12"/>
  <c r="BD486" i="12"/>
  <c r="BF486" i="12" s="1"/>
  <c r="BD485" i="12"/>
  <c r="BD484" i="12"/>
  <c r="BD483" i="12"/>
  <c r="BF483" i="12" s="1"/>
  <c r="BD482" i="12"/>
  <c r="BD481" i="12"/>
  <c r="BF481" i="12" s="1"/>
  <c r="BD480" i="12"/>
  <c r="BD479" i="12"/>
  <c r="BD478" i="12"/>
  <c r="BF478" i="12" s="1"/>
  <c r="BD477" i="12"/>
  <c r="BD476" i="12"/>
  <c r="BD475" i="12"/>
  <c r="BF475" i="12" s="1"/>
  <c r="BD474" i="12"/>
  <c r="BD473" i="12"/>
  <c r="BF473" i="12" s="1"/>
  <c r="BD472" i="12"/>
  <c r="BD471" i="12"/>
  <c r="BD470" i="12"/>
  <c r="BF470" i="12" s="1"/>
  <c r="BD469" i="12"/>
  <c r="BD468" i="12"/>
  <c r="BD467" i="12"/>
  <c r="BF467" i="12" s="1"/>
  <c r="BD466" i="12"/>
  <c r="BD465" i="12"/>
  <c r="BF465" i="12" s="1"/>
  <c r="BD464" i="12"/>
  <c r="BD463" i="12"/>
  <c r="BD462" i="12"/>
  <c r="BF462" i="12" s="1"/>
  <c r="BD461" i="12"/>
  <c r="BD460" i="12"/>
  <c r="BD459" i="12"/>
  <c r="BF459" i="12" s="1"/>
  <c r="BD458" i="12"/>
  <c r="BF458" i="12" s="1"/>
  <c r="BD457" i="12"/>
  <c r="BF457" i="12" s="1"/>
  <c r="BD456" i="12"/>
  <c r="BD455" i="12"/>
  <c r="BD454" i="12"/>
  <c r="BF454" i="12" s="1"/>
  <c r="BD453" i="12"/>
  <c r="BD452" i="12"/>
  <c r="BD451" i="12"/>
  <c r="BF451" i="12" s="1"/>
  <c r="BD450" i="12"/>
  <c r="BF450" i="12" s="1"/>
  <c r="BD449" i="12"/>
  <c r="BF449" i="12" s="1"/>
  <c r="BD448" i="12"/>
  <c r="BD447" i="12"/>
  <c r="BD446" i="12"/>
  <c r="BF446" i="12" s="1"/>
  <c r="BD445" i="12"/>
  <c r="BD444" i="12"/>
  <c r="BD443" i="12"/>
  <c r="BF443" i="12" s="1"/>
  <c r="BD442" i="12"/>
  <c r="BD441" i="12"/>
  <c r="BF441" i="12" s="1"/>
  <c r="BD440" i="12"/>
  <c r="BD439" i="12"/>
  <c r="BD438" i="12"/>
  <c r="BF438" i="12" s="1"/>
  <c r="BD437" i="12"/>
  <c r="BD436" i="12"/>
  <c r="BD435" i="12"/>
  <c r="BF435" i="12" s="1"/>
  <c r="BD434" i="12"/>
  <c r="BF434" i="12" s="1"/>
  <c r="BD433" i="12"/>
  <c r="BF433" i="12" s="1"/>
  <c r="BD432" i="12"/>
  <c r="BD431" i="12"/>
  <c r="BD430" i="12"/>
  <c r="BF430" i="12" s="1"/>
  <c r="BD429" i="12"/>
  <c r="BD428" i="12"/>
  <c r="BD427" i="12"/>
  <c r="BF427" i="12" s="1"/>
  <c r="BD426" i="12"/>
  <c r="BF426" i="12" s="1"/>
  <c r="BD425" i="12"/>
  <c r="BF425" i="12" s="1"/>
  <c r="BD424" i="12"/>
  <c r="BD423" i="12"/>
  <c r="BD422" i="12"/>
  <c r="BF422" i="12" s="1"/>
  <c r="BD421" i="12"/>
  <c r="BD420" i="12"/>
  <c r="BD419" i="12"/>
  <c r="BF419" i="12" s="1"/>
  <c r="BD418" i="12"/>
  <c r="BD417" i="12"/>
  <c r="BF417" i="12" s="1"/>
  <c r="BD416" i="12"/>
  <c r="BD415" i="12"/>
  <c r="BD414" i="12"/>
  <c r="BF414" i="12" s="1"/>
  <c r="BD413" i="12"/>
  <c r="BD412" i="12"/>
  <c r="BD411" i="12"/>
  <c r="BF411" i="12" s="1"/>
  <c r="BD410" i="12"/>
  <c r="BF410" i="12" s="1"/>
  <c r="BD409" i="12"/>
  <c r="BF409" i="12" s="1"/>
  <c r="BD408" i="12"/>
  <c r="BD407" i="12"/>
  <c r="BD406" i="12"/>
  <c r="BF406" i="12" s="1"/>
  <c r="BD405" i="12"/>
  <c r="BD404" i="12"/>
  <c r="BD403" i="12"/>
  <c r="BF403" i="12" s="1"/>
  <c r="BD402" i="12"/>
  <c r="BD401" i="12"/>
  <c r="BF401" i="12" s="1"/>
  <c r="BD400" i="12"/>
  <c r="BD399" i="12"/>
  <c r="BD398" i="12"/>
  <c r="BF398" i="12" s="1"/>
  <c r="BD397" i="12"/>
  <c r="BD396" i="12"/>
  <c r="BD395" i="12"/>
  <c r="BF395" i="12" s="1"/>
  <c r="BD394" i="12"/>
  <c r="BF394" i="12" s="1"/>
  <c r="BD393" i="12"/>
  <c r="BF393" i="12" s="1"/>
  <c r="BD392" i="12"/>
  <c r="BD391" i="12"/>
  <c r="BD390" i="12"/>
  <c r="BF390" i="12" s="1"/>
  <c r="BD389" i="12"/>
  <c r="BD388" i="12"/>
  <c r="BD387" i="12"/>
  <c r="BF387" i="12" s="1"/>
  <c r="BD386" i="12"/>
  <c r="BF386" i="12" s="1"/>
  <c r="BD385" i="12"/>
  <c r="BF385" i="12" s="1"/>
  <c r="BD384" i="12"/>
  <c r="BD383" i="12"/>
  <c r="BD382" i="12"/>
  <c r="BF382" i="12" s="1"/>
  <c r="BD381" i="12"/>
  <c r="BD380" i="12"/>
  <c r="BD379" i="12"/>
  <c r="BF379" i="12" s="1"/>
  <c r="BD378" i="12"/>
  <c r="BD377" i="12"/>
  <c r="BF377" i="12" s="1"/>
  <c r="BD376" i="12"/>
  <c r="BD375" i="12"/>
  <c r="BD374" i="12"/>
  <c r="BF374" i="12" s="1"/>
  <c r="BD373" i="12"/>
  <c r="BD372" i="12"/>
  <c r="BD371" i="12"/>
  <c r="BF371" i="12" s="1"/>
  <c r="BD370" i="12"/>
  <c r="BF370" i="12" s="1"/>
  <c r="BD369" i="12"/>
  <c r="BF369" i="12" s="1"/>
  <c r="BD368" i="12"/>
  <c r="BD367" i="12"/>
  <c r="BD366" i="12"/>
  <c r="BF366" i="12" s="1"/>
  <c r="BD365" i="12"/>
  <c r="BD364" i="12"/>
  <c r="BD363" i="12"/>
  <c r="BF363" i="12" s="1"/>
  <c r="BD362" i="12"/>
  <c r="BF362" i="12" s="1"/>
  <c r="BD361" i="12"/>
  <c r="BF361" i="12" s="1"/>
  <c r="BD360" i="12"/>
  <c r="BD359" i="12"/>
  <c r="BD358" i="12"/>
  <c r="BF358" i="12" s="1"/>
  <c r="BD357" i="12"/>
  <c r="BD356" i="12"/>
  <c r="BD355" i="12"/>
  <c r="BF355" i="12" s="1"/>
  <c r="BD354" i="12"/>
  <c r="BF354" i="12" s="1"/>
  <c r="BD353" i="12"/>
  <c r="BF353" i="12" s="1"/>
  <c r="BD352" i="12"/>
  <c r="BD351" i="12"/>
  <c r="BD350" i="12"/>
  <c r="BF350" i="12" s="1"/>
  <c r="BD349" i="12"/>
  <c r="BD348" i="12"/>
  <c r="BD347" i="12"/>
  <c r="BF347" i="12" s="1"/>
  <c r="BD346" i="12"/>
  <c r="BF346" i="12" s="1"/>
  <c r="BD345" i="12"/>
  <c r="BF345" i="12" s="1"/>
  <c r="BD344" i="12"/>
  <c r="BD343" i="12"/>
  <c r="BD342" i="12"/>
  <c r="BF342" i="12" s="1"/>
  <c r="BD341" i="12"/>
  <c r="BD340" i="12"/>
  <c r="BD339" i="12"/>
  <c r="BF339" i="12" s="1"/>
  <c r="BD338" i="12"/>
  <c r="BD337" i="12"/>
  <c r="BF337" i="12" s="1"/>
  <c r="BD336" i="12"/>
  <c r="BD335" i="12"/>
  <c r="BD334" i="12"/>
  <c r="BF334" i="12" s="1"/>
  <c r="BD333" i="12"/>
  <c r="BD332" i="12"/>
  <c r="BD331" i="12"/>
  <c r="BF331" i="12" s="1"/>
  <c r="BD330" i="12"/>
  <c r="BF330" i="12" s="1"/>
  <c r="BD329" i="12"/>
  <c r="BF329" i="12" s="1"/>
  <c r="BD328" i="12"/>
  <c r="BD327" i="12"/>
  <c r="BD326" i="12"/>
  <c r="BF326" i="12" s="1"/>
  <c r="BD325" i="12"/>
  <c r="BD324" i="12"/>
  <c r="BD323" i="12"/>
  <c r="BF323" i="12" s="1"/>
  <c r="BD322" i="12"/>
  <c r="BF322" i="12" s="1"/>
  <c r="BD321" i="12"/>
  <c r="BF321" i="12" s="1"/>
  <c r="BD320" i="12"/>
  <c r="BD319" i="12"/>
  <c r="BD318" i="12"/>
  <c r="BF318" i="12" s="1"/>
  <c r="BD317" i="12"/>
  <c r="BD316" i="12"/>
  <c r="BD315" i="12"/>
  <c r="BD314" i="12"/>
  <c r="BD313" i="12"/>
  <c r="BF313" i="12" s="1"/>
  <c r="BD312" i="12"/>
  <c r="BD311" i="12"/>
  <c r="BD310" i="12"/>
  <c r="BF310" i="12" s="1"/>
  <c r="BD309" i="12"/>
  <c r="BD308" i="12"/>
  <c r="BD307" i="12"/>
  <c r="BF307" i="12" s="1"/>
  <c r="BD306" i="12"/>
  <c r="BF306" i="12" s="1"/>
  <c r="BD305" i="12"/>
  <c r="BF305" i="12" s="1"/>
  <c r="BD304" i="12"/>
  <c r="BD303" i="12"/>
  <c r="BD302" i="12"/>
  <c r="BF302" i="12" s="1"/>
  <c r="BD301" i="12"/>
  <c r="BD300" i="12"/>
  <c r="BD299" i="12"/>
  <c r="BF299" i="12" s="1"/>
  <c r="BD298" i="12"/>
  <c r="BF298" i="12" s="1"/>
  <c r="BD297" i="12"/>
  <c r="BF297" i="12" s="1"/>
  <c r="BD296" i="12"/>
  <c r="BD295" i="12"/>
  <c r="BD294" i="12"/>
  <c r="BF294" i="12" s="1"/>
  <c r="BD293" i="12"/>
  <c r="BD292" i="12"/>
  <c r="BD291" i="12"/>
  <c r="BF291" i="12" s="1"/>
  <c r="BD290" i="12"/>
  <c r="BD289" i="12"/>
  <c r="BF289" i="12" s="1"/>
  <c r="BD288" i="12"/>
  <c r="BD287" i="12"/>
  <c r="BD286" i="12"/>
  <c r="BD285" i="12"/>
  <c r="BD284" i="12"/>
  <c r="BD283" i="12"/>
  <c r="BF283" i="12" s="1"/>
  <c r="BD282" i="12"/>
  <c r="BF282" i="12" s="1"/>
  <c r="BD281" i="12"/>
  <c r="BF281" i="12" s="1"/>
  <c r="BD280" i="12"/>
  <c r="BD279" i="12"/>
  <c r="BD278" i="12"/>
  <c r="BF278" i="12" s="1"/>
  <c r="BD277" i="12"/>
  <c r="BD276" i="12"/>
  <c r="BD275" i="12"/>
  <c r="BF275" i="12" s="1"/>
  <c r="BD274" i="12"/>
  <c r="BF274" i="12" s="1"/>
  <c r="BD273" i="12"/>
  <c r="BF273" i="12" s="1"/>
  <c r="BD272" i="12"/>
  <c r="BD271" i="12"/>
  <c r="BD270" i="12"/>
  <c r="BF270" i="12" s="1"/>
  <c r="BD269" i="12"/>
  <c r="BD268" i="12"/>
  <c r="BD267" i="12"/>
  <c r="BF267" i="12" s="1"/>
  <c r="BD266" i="12"/>
  <c r="BD265" i="12"/>
  <c r="BF265" i="12" s="1"/>
  <c r="BD264" i="12"/>
  <c r="BD263" i="12"/>
  <c r="BD262" i="12"/>
  <c r="BF262" i="12" s="1"/>
  <c r="BD261" i="12"/>
  <c r="BD260" i="12"/>
  <c r="BD259" i="12"/>
  <c r="BF259" i="12" s="1"/>
  <c r="BD258" i="12"/>
  <c r="BF258" i="12" s="1"/>
  <c r="BD257" i="12"/>
  <c r="BF257" i="12" s="1"/>
  <c r="BD256" i="12"/>
  <c r="BD255" i="12"/>
  <c r="BD254" i="12"/>
  <c r="BD253" i="12"/>
  <c r="BD252" i="12"/>
  <c r="BD251" i="12"/>
  <c r="BF251" i="12" s="1"/>
  <c r="BD250" i="12"/>
  <c r="BF250" i="12" s="1"/>
  <c r="BD249" i="12"/>
  <c r="BF249" i="12" s="1"/>
  <c r="BD248" i="12"/>
  <c r="BD247" i="12"/>
  <c r="BD246" i="12"/>
  <c r="BF246" i="12" s="1"/>
  <c r="BD245" i="12"/>
  <c r="BD244" i="12"/>
  <c r="BD243" i="12"/>
  <c r="BF243" i="12" s="1"/>
  <c r="BD242" i="12"/>
  <c r="BD241" i="12"/>
  <c r="BF241" i="12" s="1"/>
  <c r="BD240" i="12"/>
  <c r="BD239" i="12"/>
  <c r="BD238" i="12"/>
  <c r="BF238" i="12" s="1"/>
  <c r="BD237" i="12"/>
  <c r="BD236" i="12"/>
  <c r="BD235" i="12"/>
  <c r="BF235" i="12" s="1"/>
  <c r="BD234" i="12"/>
  <c r="BF234" i="12" s="1"/>
  <c r="BD233" i="12"/>
  <c r="BF233" i="12" s="1"/>
  <c r="BD232" i="12"/>
  <c r="BD231" i="12"/>
  <c r="BD230" i="12"/>
  <c r="BF230" i="12" s="1"/>
  <c r="BD229" i="12"/>
  <c r="BD228" i="12"/>
  <c r="BD227" i="12"/>
  <c r="BF227" i="12" s="1"/>
  <c r="BD226" i="12"/>
  <c r="BF226" i="12" s="1"/>
  <c r="BD225" i="12"/>
  <c r="BF225" i="12" s="1"/>
  <c r="BD224" i="12"/>
  <c r="BD223" i="12"/>
  <c r="BD222" i="12"/>
  <c r="BD221" i="12"/>
  <c r="BD220" i="12"/>
  <c r="BD219" i="12"/>
  <c r="BF219" i="12" s="1"/>
  <c r="BD218" i="12"/>
  <c r="BD217" i="12"/>
  <c r="BF217" i="12" s="1"/>
  <c r="BD216" i="12"/>
  <c r="BD215" i="12"/>
  <c r="BD214" i="12"/>
  <c r="BF214" i="12" s="1"/>
  <c r="BD213" i="12"/>
  <c r="BD212" i="12"/>
  <c r="BD211" i="12"/>
  <c r="BF211" i="12" s="1"/>
  <c r="BD210" i="12"/>
  <c r="BF210" i="12" s="1"/>
  <c r="BD209" i="12"/>
  <c r="BF209" i="12" s="1"/>
  <c r="BD208" i="12"/>
  <c r="BD207" i="12"/>
  <c r="BD206" i="12"/>
  <c r="BF206" i="12" s="1"/>
  <c r="BD205" i="12"/>
  <c r="BD204" i="12"/>
  <c r="BD203" i="12"/>
  <c r="BF203" i="12" s="1"/>
  <c r="BD202" i="12"/>
  <c r="BF202" i="12" s="1"/>
  <c r="BD201" i="12"/>
  <c r="BF201" i="12" s="1"/>
  <c r="BD200" i="12"/>
  <c r="BD199" i="12"/>
  <c r="BD198" i="12"/>
  <c r="BF198" i="12" s="1"/>
  <c r="BD197" i="12"/>
  <c r="BD196" i="12"/>
  <c r="BD195" i="12"/>
  <c r="BF195" i="12" s="1"/>
  <c r="BD194" i="12"/>
  <c r="BF194" i="12" s="1"/>
  <c r="BD193" i="12"/>
  <c r="BF193" i="12" s="1"/>
  <c r="BD192" i="12"/>
  <c r="BD191" i="12"/>
  <c r="BD190" i="12"/>
  <c r="BF190" i="12" s="1"/>
  <c r="BD189" i="12"/>
  <c r="BD188" i="12"/>
  <c r="BD187" i="12"/>
  <c r="BF187" i="12" s="1"/>
  <c r="BD186" i="12"/>
  <c r="BF186" i="12" s="1"/>
  <c r="BD185" i="12"/>
  <c r="BF185" i="12" s="1"/>
  <c r="BD184" i="12"/>
  <c r="BD183" i="12"/>
  <c r="BD182" i="12"/>
  <c r="BF182" i="12" s="1"/>
  <c r="BD181" i="12"/>
  <c r="BD180" i="12"/>
  <c r="BD179" i="12"/>
  <c r="BF179" i="12" s="1"/>
  <c r="BD178" i="12"/>
  <c r="BD177" i="12"/>
  <c r="BF177" i="12" s="1"/>
  <c r="BD176" i="12"/>
  <c r="BD175" i="12"/>
  <c r="BD174" i="12"/>
  <c r="BF174" i="12" s="1"/>
  <c r="BD173" i="12"/>
  <c r="BD172" i="12"/>
  <c r="BD171" i="12"/>
  <c r="BF171" i="12" s="1"/>
  <c r="BD170" i="12"/>
  <c r="BF170" i="12" s="1"/>
  <c r="BD169" i="12"/>
  <c r="BF169" i="12" s="1"/>
  <c r="BD168" i="12"/>
  <c r="BD167" i="12"/>
  <c r="BD166" i="12"/>
  <c r="BD165" i="12"/>
  <c r="BD164" i="12"/>
  <c r="BD163" i="12"/>
  <c r="BF163" i="12" s="1"/>
  <c r="BD162" i="12"/>
  <c r="BF162" i="12" s="1"/>
  <c r="BD161" i="12"/>
  <c r="BF161" i="12" s="1"/>
  <c r="BD160" i="12"/>
  <c r="BD159" i="12"/>
  <c r="BD158" i="12"/>
  <c r="BF158" i="12" s="1"/>
  <c r="BD157" i="12"/>
  <c r="BD156" i="12"/>
  <c r="BD155" i="12"/>
  <c r="BF155" i="12" s="1"/>
  <c r="BD154" i="12"/>
  <c r="BD153" i="12"/>
  <c r="BF153" i="12" s="1"/>
  <c r="BD152" i="12"/>
  <c r="BD151" i="12"/>
  <c r="BD150" i="12"/>
  <c r="BF150" i="12" s="1"/>
  <c r="BD149" i="12"/>
  <c r="BD148" i="12"/>
  <c r="BD147" i="12"/>
  <c r="BF147" i="12" s="1"/>
  <c r="BD146" i="12"/>
  <c r="BF146" i="12" s="1"/>
  <c r="BD145" i="12"/>
  <c r="BF145" i="12" s="1"/>
  <c r="BD144" i="12"/>
  <c r="BD143" i="12"/>
  <c r="BD142" i="12"/>
  <c r="BF142" i="12" s="1"/>
  <c r="BD141" i="12"/>
  <c r="BD140" i="12"/>
  <c r="BD139" i="12"/>
  <c r="BF139" i="12" s="1"/>
  <c r="BD138" i="12"/>
  <c r="BF138" i="12" s="1"/>
  <c r="BD137" i="12"/>
  <c r="BF137" i="12" s="1"/>
  <c r="BD136" i="12"/>
  <c r="BD135" i="12"/>
  <c r="BD134" i="12"/>
  <c r="BF134" i="12" s="1"/>
  <c r="BD133" i="12"/>
  <c r="BD132" i="12"/>
  <c r="BD131" i="12"/>
  <c r="BF131" i="12" s="1"/>
  <c r="BD130" i="12"/>
  <c r="BD129" i="12"/>
  <c r="BF129" i="12" s="1"/>
  <c r="BD128" i="12"/>
  <c r="BD127" i="12"/>
  <c r="BD126" i="12"/>
  <c r="BF126" i="12" s="1"/>
  <c r="BD125" i="12"/>
  <c r="BD124" i="12"/>
  <c r="BD123" i="12"/>
  <c r="BF123" i="12" s="1"/>
  <c r="BD122" i="12"/>
  <c r="BF122" i="12" s="1"/>
  <c r="BD121" i="12"/>
  <c r="BF121" i="12" s="1"/>
  <c r="BD120" i="12"/>
  <c r="BD119" i="12"/>
  <c r="BD118" i="12"/>
  <c r="BF118" i="12" s="1"/>
  <c r="BD117" i="12"/>
  <c r="BD116" i="12"/>
  <c r="BD115" i="12"/>
  <c r="BF115" i="12" s="1"/>
  <c r="BD114" i="12"/>
  <c r="BF114" i="12" s="1"/>
  <c r="BD113" i="12"/>
  <c r="BF113" i="12" s="1"/>
  <c r="BD112" i="12"/>
  <c r="BD111" i="12"/>
  <c r="BD110" i="12"/>
  <c r="BF110" i="12" s="1"/>
  <c r="BD109" i="12"/>
  <c r="BD108" i="12"/>
  <c r="BD107" i="12"/>
  <c r="BF107" i="12" s="1"/>
  <c r="BD106" i="12"/>
  <c r="BF106" i="12" s="1"/>
  <c r="BD105" i="12"/>
  <c r="BF105" i="12" s="1"/>
  <c r="BD104" i="12"/>
  <c r="BD103" i="12"/>
  <c r="BD102" i="12"/>
  <c r="BF102" i="12" s="1"/>
  <c r="BD101" i="12"/>
  <c r="BD100" i="12"/>
  <c r="BD99" i="12"/>
  <c r="BF99" i="12" s="1"/>
  <c r="BD98" i="12"/>
  <c r="BF98" i="12" s="1"/>
  <c r="BD97" i="12"/>
  <c r="BF97" i="12" s="1"/>
  <c r="BD96" i="12"/>
  <c r="BD95" i="12"/>
  <c r="BD94" i="12"/>
  <c r="BF94" i="12" s="1"/>
  <c r="BD93" i="12"/>
  <c r="BD92" i="12"/>
  <c r="BD91" i="12"/>
  <c r="BF91" i="12" s="1"/>
  <c r="BD90" i="12"/>
  <c r="BF90" i="12" s="1"/>
  <c r="BD89" i="12"/>
  <c r="BF89" i="12" s="1"/>
  <c r="BD88" i="12"/>
  <c r="BD87" i="12"/>
  <c r="BD86" i="12"/>
  <c r="BF86" i="12" s="1"/>
  <c r="BD85" i="12"/>
  <c r="BD84" i="12"/>
  <c r="BD83" i="12"/>
  <c r="BF83" i="12" s="1"/>
  <c r="BD82" i="12"/>
  <c r="BF82" i="12" s="1"/>
  <c r="BD81" i="12"/>
  <c r="BF81" i="12" s="1"/>
  <c r="BD80" i="12"/>
  <c r="BD79" i="12"/>
  <c r="BD78" i="12"/>
  <c r="BF78" i="12" s="1"/>
  <c r="BD77" i="12"/>
  <c r="BD76" i="12"/>
  <c r="BD75" i="12"/>
  <c r="BF75" i="12" s="1"/>
  <c r="BD74" i="12"/>
  <c r="BF74" i="12" s="1"/>
  <c r="BD73" i="12"/>
  <c r="BF73" i="12" s="1"/>
  <c r="BD72" i="12"/>
  <c r="BD71" i="12"/>
  <c r="BD70" i="12"/>
  <c r="BF70" i="12" s="1"/>
  <c r="BD69" i="12"/>
  <c r="BD68" i="12"/>
  <c r="BD67" i="12"/>
  <c r="BF67" i="12" s="1"/>
  <c r="BD66" i="12"/>
  <c r="BF66" i="12" s="1"/>
  <c r="BD65" i="12"/>
  <c r="BF65" i="12" s="1"/>
  <c r="BD64" i="12"/>
  <c r="BD63" i="12"/>
  <c r="BD62" i="12"/>
  <c r="BF62" i="12" s="1"/>
  <c r="BD61" i="12"/>
  <c r="BD60" i="12"/>
  <c r="BD59" i="12"/>
  <c r="BF59" i="12" s="1"/>
  <c r="BD58" i="12"/>
  <c r="BF58" i="12" s="1"/>
  <c r="BD57" i="12"/>
  <c r="BF57" i="12" s="1"/>
  <c r="BD56" i="12"/>
  <c r="BD55" i="12"/>
  <c r="BD54" i="12"/>
  <c r="BF54" i="12" s="1"/>
  <c r="BD53" i="12"/>
  <c r="BD52" i="12"/>
  <c r="BD51" i="12"/>
  <c r="BF51" i="12" s="1"/>
  <c r="BD50" i="12"/>
  <c r="BF50" i="12" s="1"/>
  <c r="BD49" i="12"/>
  <c r="BF49" i="12" s="1"/>
  <c r="BD48" i="12"/>
  <c r="BD47" i="12"/>
  <c r="BF47" i="12" s="1"/>
  <c r="BD46" i="12"/>
  <c r="BD45" i="12"/>
  <c r="BD44" i="12"/>
  <c r="BD43" i="12"/>
  <c r="BF43" i="12" s="1"/>
  <c r="BD42" i="12"/>
  <c r="BF42" i="12" s="1"/>
  <c r="BD41" i="12"/>
  <c r="BF41" i="12" s="1"/>
  <c r="BD40" i="12"/>
  <c r="BD39" i="12"/>
  <c r="BD38" i="12"/>
  <c r="BF38" i="12" s="1"/>
  <c r="BD37" i="12"/>
  <c r="BD36" i="12"/>
  <c r="BD35" i="12"/>
  <c r="BF35" i="12" s="1"/>
  <c r="BD34" i="12"/>
  <c r="BF34" i="12" s="1"/>
  <c r="BD33" i="12"/>
  <c r="BF33" i="12" s="1"/>
  <c r="BD32" i="12"/>
  <c r="BD31" i="12"/>
  <c r="BD30" i="12"/>
  <c r="BF30" i="12" s="1"/>
  <c r="BD29" i="12"/>
  <c r="BD28" i="12"/>
  <c r="BD27" i="12"/>
  <c r="BF27" i="12" s="1"/>
  <c r="BD26" i="12"/>
  <c r="BF26" i="12" s="1"/>
  <c r="BD25" i="12"/>
  <c r="BF25" i="12" s="1"/>
  <c r="BD24" i="12"/>
  <c r="BD23" i="12"/>
  <c r="BD22" i="12"/>
  <c r="BF22" i="12" s="1"/>
  <c r="BD21" i="12"/>
  <c r="BD20" i="12"/>
  <c r="BD19" i="12"/>
  <c r="BF19" i="12" s="1"/>
  <c r="BD18" i="12"/>
  <c r="BD17" i="12"/>
  <c r="BF17" i="12" s="1"/>
  <c r="BD16" i="12"/>
  <c r="BD15" i="12"/>
  <c r="BD14" i="12"/>
  <c r="BF14" i="12" s="1"/>
  <c r="BD13" i="12"/>
  <c r="BD12" i="12"/>
  <c r="BD11" i="12"/>
  <c r="BF11" i="12" s="1"/>
  <c r="BD10" i="12"/>
  <c r="BF10" i="12" s="1"/>
  <c r="BD9" i="12"/>
  <c r="BF9" i="12" s="1"/>
  <c r="BD8" i="12"/>
  <c r="BD7" i="12"/>
  <c r="BF7" i="12" s="1"/>
  <c r="BD6" i="12"/>
  <c r="BF2392" i="12"/>
  <c r="BF2391" i="12"/>
  <c r="BF2390" i="12"/>
  <c r="BF2389" i="12"/>
  <c r="BF2388" i="12"/>
  <c r="BF2386" i="12"/>
  <c r="BF2384" i="12"/>
  <c r="BF2383" i="12"/>
  <c r="BF2382" i="12"/>
  <c r="BF2381" i="12"/>
  <c r="BF2380" i="12"/>
  <c r="BF2379" i="12"/>
  <c r="BF2378" i="12"/>
  <c r="BF2376" i="12"/>
  <c r="BF2375" i="12"/>
  <c r="BF2374" i="12"/>
  <c r="BF2373" i="12"/>
  <c r="BF2372" i="12"/>
  <c r="BF2370" i="12"/>
  <c r="BF2368" i="12"/>
  <c r="BF2367" i="12"/>
  <c r="BF2366" i="12"/>
  <c r="BF2365" i="12"/>
  <c r="BF2364" i="12"/>
  <c r="BF2363" i="12"/>
  <c r="BF2362" i="12"/>
  <c r="BF2360" i="12"/>
  <c r="BF2359" i="12"/>
  <c r="BF2358" i="12"/>
  <c r="BF2357" i="12"/>
  <c r="BF2356" i="12"/>
  <c r="BF2354" i="12"/>
  <c r="BF2352" i="12"/>
  <c r="BF2351" i="12"/>
  <c r="BF2350" i="12"/>
  <c r="BF2349" i="12"/>
  <c r="BF2348" i="12"/>
  <c r="BF2346" i="12"/>
  <c r="BF2344" i="12"/>
  <c r="BF2343" i="12"/>
  <c r="BF2342" i="12"/>
  <c r="BF2341" i="12"/>
  <c r="BF2340" i="12"/>
  <c r="BF2338" i="12"/>
  <c r="BF2336" i="12"/>
  <c r="BF2335" i="12"/>
  <c r="BF2334" i="12"/>
  <c r="BF2333" i="12"/>
  <c r="BF2332" i="12"/>
  <c r="BF2330" i="12"/>
  <c r="BF2328" i="12"/>
  <c r="BF2327" i="12"/>
  <c r="BF2326" i="12"/>
  <c r="BF2325" i="12"/>
  <c r="BF2324" i="12"/>
  <c r="BF2322" i="12"/>
  <c r="BF2320" i="12"/>
  <c r="BF2319" i="12"/>
  <c r="BF2318" i="12"/>
  <c r="BF2317" i="12"/>
  <c r="BF2316" i="12"/>
  <c r="BF2315" i="12"/>
  <c r="BF2314" i="12"/>
  <c r="BF2312" i="12"/>
  <c r="BF2311" i="12"/>
  <c r="BF2310" i="12"/>
  <c r="BF2309" i="12"/>
  <c r="BF2308" i="12"/>
  <c r="BF2306" i="12"/>
  <c r="BF2304" i="12"/>
  <c r="BF2303" i="12"/>
  <c r="BF2302" i="12"/>
  <c r="BF2301" i="12"/>
  <c r="BF2300" i="12"/>
  <c r="BF2299" i="12"/>
  <c r="BF2298" i="12"/>
  <c r="BF2296" i="12"/>
  <c r="BF2295" i="12"/>
  <c r="BF2294" i="12"/>
  <c r="BF2293" i="12"/>
  <c r="BF2292" i="12"/>
  <c r="BF2290" i="12"/>
  <c r="BF2288" i="12"/>
  <c r="BF2287" i="12"/>
  <c r="BF2286" i="12"/>
  <c r="BF2285" i="12"/>
  <c r="BF2284" i="12"/>
  <c r="BF2282" i="12"/>
  <c r="BF2280" i="12"/>
  <c r="BF2279" i="12"/>
  <c r="BF2278" i="12"/>
  <c r="BF2277" i="12"/>
  <c r="BF2276" i="12"/>
  <c r="BF2274" i="12"/>
  <c r="BF2272" i="12"/>
  <c r="BF2271" i="12"/>
  <c r="BF2270" i="12"/>
  <c r="BF2269" i="12"/>
  <c r="BF2268" i="12"/>
  <c r="BF2266" i="12"/>
  <c r="BF2264" i="12"/>
  <c r="BF2263" i="12"/>
  <c r="BF2262" i="12"/>
  <c r="BF2261" i="12"/>
  <c r="BF2260" i="12"/>
  <c r="BF2258" i="12"/>
  <c r="BF2256" i="12"/>
  <c r="BF2255" i="12"/>
  <c r="BF2254" i="12"/>
  <c r="BF2253" i="12"/>
  <c r="BF2252" i="12"/>
  <c r="BF2251" i="12"/>
  <c r="BF2250" i="12"/>
  <c r="BF2248" i="12"/>
  <c r="BF2247" i="12"/>
  <c r="BF2246" i="12"/>
  <c r="BF2245" i="12"/>
  <c r="BF2244" i="12"/>
  <c r="BF2242" i="12"/>
  <c r="BF2240" i="12"/>
  <c r="BF2239" i="12"/>
  <c r="BF2238" i="12"/>
  <c r="BF2237" i="12"/>
  <c r="BF2236" i="12"/>
  <c r="BF2235" i="12"/>
  <c r="BF2234" i="12"/>
  <c r="BF2232" i="12"/>
  <c r="BF2231" i="12"/>
  <c r="BF2230" i="12"/>
  <c r="BF2229" i="12"/>
  <c r="BF2228" i="12"/>
  <c r="BF2226" i="12"/>
  <c r="BF2224" i="12"/>
  <c r="BF2223" i="12"/>
  <c r="BF2222" i="12"/>
  <c r="BF2221" i="12"/>
  <c r="BF2220" i="12"/>
  <c r="BF2218" i="12"/>
  <c r="BF2216" i="12"/>
  <c r="BF2215" i="12"/>
  <c r="BF2214" i="12"/>
  <c r="BF2213" i="12"/>
  <c r="BF2212" i="12"/>
  <c r="BF2210" i="12"/>
  <c r="BF2208" i="12"/>
  <c r="BF2207" i="12"/>
  <c r="BF2206" i="12"/>
  <c r="BF2205" i="12"/>
  <c r="BF2204" i="12"/>
  <c r="BF2202" i="12"/>
  <c r="BF2200" i="12"/>
  <c r="BF2199" i="12"/>
  <c r="BF2198" i="12"/>
  <c r="BF2197" i="12"/>
  <c r="BF2196" i="12"/>
  <c r="BF2194" i="12"/>
  <c r="BF2192" i="12"/>
  <c r="BF2191" i="12"/>
  <c r="BF2190" i="12"/>
  <c r="BF2189" i="12"/>
  <c r="BF2188" i="12"/>
  <c r="BF2187" i="12"/>
  <c r="BF2186" i="12"/>
  <c r="BF2184" i="12"/>
  <c r="BF2183" i="12"/>
  <c r="BF2182" i="12"/>
  <c r="BF2181" i="12"/>
  <c r="BF2180" i="12"/>
  <c r="BF2178" i="12"/>
  <c r="BF2176" i="12"/>
  <c r="BF2175" i="12"/>
  <c r="BF2174" i="12"/>
  <c r="BF2173" i="12"/>
  <c r="BF2172" i="12"/>
  <c r="BF2171" i="12"/>
  <c r="BF2170" i="12"/>
  <c r="BF2168" i="12"/>
  <c r="BF2167" i="12"/>
  <c r="BF2166" i="12"/>
  <c r="BF2165" i="12"/>
  <c r="BF2164" i="12"/>
  <c r="BF2162" i="12"/>
  <c r="BF2160" i="12"/>
  <c r="BF2159" i="12"/>
  <c r="BF2158" i="12"/>
  <c r="BF2157" i="12"/>
  <c r="BF2156" i="12"/>
  <c r="BF2154" i="12"/>
  <c r="BF2152" i="12"/>
  <c r="BF2151" i="12"/>
  <c r="BF2150" i="12"/>
  <c r="BF2149" i="12"/>
  <c r="BF2148" i="12"/>
  <c r="BF2146" i="12"/>
  <c r="BF2144" i="12"/>
  <c r="BF2143" i="12"/>
  <c r="BF2142" i="12"/>
  <c r="BF2141" i="12"/>
  <c r="BF2140" i="12"/>
  <c r="BF2138" i="12"/>
  <c r="BF2136" i="12"/>
  <c r="BF2135" i="12"/>
  <c r="BF2134" i="12"/>
  <c r="BF2133" i="12"/>
  <c r="BF2132" i="12"/>
  <c r="BF2130" i="12"/>
  <c r="BF2128" i="12"/>
  <c r="BF2127" i="12"/>
  <c r="BF2126" i="12"/>
  <c r="BF2125" i="12"/>
  <c r="BF2124" i="12"/>
  <c r="BF2123" i="12"/>
  <c r="BF2122" i="12"/>
  <c r="BF2120" i="12"/>
  <c r="BF2119" i="12"/>
  <c r="BF2118" i="12"/>
  <c r="BF2117" i="12"/>
  <c r="BF2116" i="12"/>
  <c r="BF2114" i="12"/>
  <c r="BF2112" i="12"/>
  <c r="BF2111" i="12"/>
  <c r="BF2110" i="12"/>
  <c r="BF2109" i="12"/>
  <c r="BF2108" i="12"/>
  <c r="BF2107" i="12"/>
  <c r="BF2106" i="12"/>
  <c r="BF2104" i="12"/>
  <c r="BF2103" i="12"/>
  <c r="BF2102" i="12"/>
  <c r="BF2101" i="12"/>
  <c r="BF2100" i="12"/>
  <c r="BF2098" i="12"/>
  <c r="BF2096" i="12"/>
  <c r="BF2095" i="12"/>
  <c r="BF2094" i="12"/>
  <c r="BF2093" i="12"/>
  <c r="BF2092" i="12"/>
  <c r="BF2090" i="12"/>
  <c r="BF2088" i="12"/>
  <c r="BF2087" i="12"/>
  <c r="BF2086" i="12"/>
  <c r="BF2085" i="12"/>
  <c r="BF2084" i="12"/>
  <c r="BF2082" i="12"/>
  <c r="BF2080" i="12"/>
  <c r="BF2079" i="12"/>
  <c r="BF2078" i="12"/>
  <c r="BF2077" i="12"/>
  <c r="BF2076" i="12"/>
  <c r="BF2074" i="12"/>
  <c r="BF2072" i="12"/>
  <c r="BF2071" i="12"/>
  <c r="BF2070" i="12"/>
  <c r="BF2069" i="12"/>
  <c r="BF2068" i="12"/>
  <c r="BF2066" i="12"/>
  <c r="BF2064" i="12"/>
  <c r="BF2063" i="12"/>
  <c r="BF2062" i="12"/>
  <c r="BF2061" i="12"/>
  <c r="BF2060" i="12"/>
  <c r="BF2059" i="12"/>
  <c r="BF2058" i="12"/>
  <c r="BF2056" i="12"/>
  <c r="BF2055" i="12"/>
  <c r="BF2053" i="12"/>
  <c r="BF2052" i="12"/>
  <c r="BF2050" i="12"/>
  <c r="BF2048" i="12"/>
  <c r="BF2047" i="12"/>
  <c r="BF2046" i="12"/>
  <c r="BF2045" i="12"/>
  <c r="BF2044" i="12"/>
  <c r="BF2043" i="12"/>
  <c r="BF2042" i="12"/>
  <c r="BF2040" i="12"/>
  <c r="BF2039" i="12"/>
  <c r="BF2037" i="12"/>
  <c r="BF2036" i="12"/>
  <c r="BF2034" i="12"/>
  <c r="BF2032" i="12"/>
  <c r="BF2031" i="12"/>
  <c r="BF2030" i="12"/>
  <c r="BF2029" i="12"/>
  <c r="BF2028" i="12"/>
  <c r="BF2026" i="12"/>
  <c r="BF2024" i="12"/>
  <c r="BF2023" i="12"/>
  <c r="BF2022" i="12"/>
  <c r="BF2021" i="12"/>
  <c r="BF2020" i="12"/>
  <c r="BF2018" i="12"/>
  <c r="BF2016" i="12"/>
  <c r="BF2015" i="12"/>
  <c r="BF2013" i="12"/>
  <c r="BF2012" i="12"/>
  <c r="BF2010" i="12"/>
  <c r="BF2008" i="12"/>
  <c r="BF2007" i="12"/>
  <c r="BF2005" i="12"/>
  <c r="BF2004" i="12"/>
  <c r="BF2002" i="12"/>
  <c r="BF2000" i="12"/>
  <c r="BF1999" i="12"/>
  <c r="BF1998" i="12"/>
  <c r="BF1997" i="12"/>
  <c r="BF1996" i="12"/>
  <c r="BF1995" i="12"/>
  <c r="BF1994" i="12"/>
  <c r="BF1992" i="12"/>
  <c r="BF1991" i="12"/>
  <c r="BF1989" i="12"/>
  <c r="BF1988" i="12"/>
  <c r="BF1986" i="12"/>
  <c r="BF1984" i="12"/>
  <c r="BF1983" i="12"/>
  <c r="BF1981" i="12"/>
  <c r="BF1980" i="12"/>
  <c r="BF1979" i="12"/>
  <c r="BF1978" i="12"/>
  <c r="BF1976" i="12"/>
  <c r="BF1975" i="12"/>
  <c r="BF1973" i="12"/>
  <c r="BF1972" i="12"/>
  <c r="BF1970" i="12"/>
  <c r="BF1968" i="12"/>
  <c r="BF1967" i="12"/>
  <c r="BF1965" i="12"/>
  <c r="BF1964" i="12"/>
  <c r="BF1962" i="12"/>
  <c r="BF1960" i="12"/>
  <c r="BF1959" i="12"/>
  <c r="BF1958" i="12"/>
  <c r="BF1957" i="12"/>
  <c r="BF1956" i="12"/>
  <c r="BF1954" i="12"/>
  <c r="BF1952" i="12"/>
  <c r="BF1951" i="12"/>
  <c r="BF1950" i="12"/>
  <c r="BF1949" i="12"/>
  <c r="BF1948" i="12"/>
  <c r="BF1946" i="12"/>
  <c r="BF1944" i="12"/>
  <c r="BF1943" i="12"/>
  <c r="BF1941" i="12"/>
  <c r="BF1940" i="12"/>
  <c r="BF1938" i="12"/>
  <c r="BF1936" i="12"/>
  <c r="BF1935" i="12"/>
  <c r="BF1933" i="12"/>
  <c r="BF1932" i="12"/>
  <c r="BF1931" i="12"/>
  <c r="BF1930" i="12"/>
  <c r="BF1928" i="12"/>
  <c r="BF1927" i="12"/>
  <c r="BF1925" i="12"/>
  <c r="BF1924" i="12"/>
  <c r="BF1922" i="12"/>
  <c r="BF1920" i="12"/>
  <c r="BF1919" i="12"/>
  <c r="BF1917" i="12"/>
  <c r="BF1916" i="12"/>
  <c r="BF1915" i="12"/>
  <c r="BF1914" i="12"/>
  <c r="BF1912" i="12"/>
  <c r="BF1911" i="12"/>
  <c r="BF1910" i="12"/>
  <c r="BF1909" i="12"/>
  <c r="BF1908" i="12"/>
  <c r="BF1906" i="12"/>
  <c r="BF1904" i="12"/>
  <c r="BF1903" i="12"/>
  <c r="BF1901" i="12"/>
  <c r="BF1900" i="12"/>
  <c r="BF1898" i="12"/>
  <c r="BF1896" i="12"/>
  <c r="BF1895" i="12"/>
  <c r="BF1893" i="12"/>
  <c r="BF1892" i="12"/>
  <c r="BF1890" i="12"/>
  <c r="BF1888" i="12"/>
  <c r="BF1887" i="12"/>
  <c r="BF1886" i="12"/>
  <c r="BF1885" i="12"/>
  <c r="BF1884" i="12"/>
  <c r="BF1882" i="12"/>
  <c r="BF1880" i="12"/>
  <c r="BF1879" i="12"/>
  <c r="BF1878" i="12"/>
  <c r="BF1877" i="12"/>
  <c r="BF1876" i="12"/>
  <c r="BF1874" i="12"/>
  <c r="BF1872" i="12"/>
  <c r="BF1871" i="12"/>
  <c r="BF1869" i="12"/>
  <c r="BF1868" i="12"/>
  <c r="BF1867" i="12"/>
  <c r="BF1866" i="12"/>
  <c r="BF1864" i="12"/>
  <c r="BF1863" i="12"/>
  <c r="BF1862" i="12"/>
  <c r="BF1861" i="12"/>
  <c r="BF1860" i="12"/>
  <c r="BF1858" i="12"/>
  <c r="BF1856" i="12"/>
  <c r="BF1855" i="12"/>
  <c r="BF1853" i="12"/>
  <c r="BF1852" i="12"/>
  <c r="BF1851" i="12"/>
  <c r="BF1850" i="12"/>
  <c r="BF1848" i="12"/>
  <c r="BF1847" i="12"/>
  <c r="BF1846" i="12"/>
  <c r="BF1845" i="12"/>
  <c r="BF1844" i="12"/>
  <c r="BF1842" i="12"/>
  <c r="BF1840" i="12"/>
  <c r="BF1839" i="12"/>
  <c r="BF1838" i="12"/>
  <c r="BF1837" i="12"/>
  <c r="BF1836" i="12"/>
  <c r="BF1834" i="12"/>
  <c r="BF1832" i="12"/>
  <c r="BF1831" i="12"/>
  <c r="BF1829" i="12"/>
  <c r="BF1828" i="12"/>
  <c r="BF1826" i="12"/>
  <c r="BF1824" i="12"/>
  <c r="BF1823" i="12"/>
  <c r="BF1821" i="12"/>
  <c r="BF1820" i="12"/>
  <c r="BF1818" i="12"/>
  <c r="BF1816" i="12"/>
  <c r="BF1815" i="12"/>
  <c r="BF1814" i="12"/>
  <c r="BF1813" i="12"/>
  <c r="BF1812" i="12"/>
  <c r="BF1810" i="12"/>
  <c r="BF1808" i="12"/>
  <c r="BF1807" i="12"/>
  <c r="BF1806" i="12"/>
  <c r="BF1805" i="12"/>
  <c r="BF1804" i="12"/>
  <c r="BF1803" i="12"/>
  <c r="BF1802" i="12"/>
  <c r="BF1800" i="12"/>
  <c r="BF1799" i="12"/>
  <c r="BF1797" i="12"/>
  <c r="BF1796" i="12"/>
  <c r="BF1794" i="12"/>
  <c r="BF1792" i="12"/>
  <c r="BF1791" i="12"/>
  <c r="BF1790" i="12"/>
  <c r="BF1789" i="12"/>
  <c r="BF1788" i="12"/>
  <c r="BF1787" i="12"/>
  <c r="BF1786" i="12"/>
  <c r="BF1784" i="12"/>
  <c r="BF1783" i="12"/>
  <c r="BF1781" i="12"/>
  <c r="BF1780" i="12"/>
  <c r="BF1778" i="12"/>
  <c r="BF1776" i="12"/>
  <c r="BF1775" i="12"/>
  <c r="BF1774" i="12"/>
  <c r="BF1773" i="12"/>
  <c r="BF1772" i="12"/>
  <c r="BF1770" i="12"/>
  <c r="BF1768" i="12"/>
  <c r="BF1767" i="12"/>
  <c r="BF1766" i="12"/>
  <c r="BF1765" i="12"/>
  <c r="BF1764" i="12"/>
  <c r="BF1762" i="12"/>
  <c r="BF1760" i="12"/>
  <c r="BF1759" i="12"/>
  <c r="BF1757" i="12"/>
  <c r="BF1756" i="12"/>
  <c r="BF1754" i="12"/>
  <c r="BF1752" i="12"/>
  <c r="BF1751" i="12"/>
  <c r="BF1749" i="12"/>
  <c r="BF1748" i="12"/>
  <c r="BF1746" i="12"/>
  <c r="BF1744" i="12"/>
  <c r="BF1743" i="12"/>
  <c r="BF1742" i="12"/>
  <c r="BF1741" i="12"/>
  <c r="BF1740" i="12"/>
  <c r="BF1739" i="12"/>
  <c r="BF1738" i="12"/>
  <c r="BF1736" i="12"/>
  <c r="BF1735" i="12"/>
  <c r="BF1733" i="12"/>
  <c r="BF1732" i="12"/>
  <c r="BF1730" i="12"/>
  <c r="BF1728" i="12"/>
  <c r="BF1727" i="12"/>
  <c r="BF1725" i="12"/>
  <c r="BF1724" i="12"/>
  <c r="BF1723" i="12"/>
  <c r="BF1722" i="12"/>
  <c r="BF1720" i="12"/>
  <c r="BF1719" i="12"/>
  <c r="BF1717" i="12"/>
  <c r="BF1716" i="12"/>
  <c r="BF1714" i="12"/>
  <c r="BF1712" i="12"/>
  <c r="BF1711" i="12"/>
  <c r="BF1709" i="12"/>
  <c r="BF1708" i="12"/>
  <c r="BF1706" i="12"/>
  <c r="BF1704" i="12"/>
  <c r="BF1703" i="12"/>
  <c r="BF1702" i="12"/>
  <c r="BF1701" i="12"/>
  <c r="BF1700" i="12"/>
  <c r="BF1698" i="12"/>
  <c r="BF1696" i="12"/>
  <c r="BF1695" i="12"/>
  <c r="BF1693" i="12"/>
  <c r="BF1692" i="12"/>
  <c r="BF1690" i="12"/>
  <c r="BF1688" i="12"/>
  <c r="BF1687" i="12"/>
  <c r="BF1685" i="12"/>
  <c r="BF1684" i="12"/>
  <c r="BF1682" i="12"/>
  <c r="BF1680" i="12"/>
  <c r="BF1679" i="12"/>
  <c r="BF1677" i="12"/>
  <c r="BF1676" i="12"/>
  <c r="BF1675" i="12"/>
  <c r="BF1674" i="12"/>
  <c r="BF1672" i="12"/>
  <c r="BF1671" i="12"/>
  <c r="BF1669" i="12"/>
  <c r="BF1668" i="12"/>
  <c r="BF1666" i="12"/>
  <c r="BF1664" i="12"/>
  <c r="BF1663" i="12"/>
  <c r="BF1661" i="12"/>
  <c r="BF1660" i="12"/>
  <c r="BF1659" i="12"/>
  <c r="BF1658" i="12"/>
  <c r="BF1656" i="12"/>
  <c r="BF1655" i="12"/>
  <c r="BF1653" i="12"/>
  <c r="BF1652" i="12"/>
  <c r="BF1650" i="12"/>
  <c r="BF1648" i="12"/>
  <c r="BF1647" i="12"/>
  <c r="BF1645" i="12"/>
  <c r="BF1644" i="12"/>
  <c r="BF1642" i="12"/>
  <c r="BF1640" i="12"/>
  <c r="BF1639" i="12"/>
  <c r="BF1637" i="12"/>
  <c r="BF1636" i="12"/>
  <c r="BF1634" i="12"/>
  <c r="BF1632" i="12"/>
  <c r="BF1631" i="12"/>
  <c r="BF1630" i="12"/>
  <c r="BF1629" i="12"/>
  <c r="BF1628" i="12"/>
  <c r="BF1626" i="12"/>
  <c r="BF1624" i="12"/>
  <c r="BF1623" i="12"/>
  <c r="BF1621" i="12"/>
  <c r="BF1620" i="12"/>
  <c r="BF1618" i="12"/>
  <c r="BF1616" i="12"/>
  <c r="BF1615" i="12"/>
  <c r="BF1613" i="12"/>
  <c r="BF1612" i="12"/>
  <c r="BF1611" i="12"/>
  <c r="BF1610" i="12"/>
  <c r="BF1608" i="12"/>
  <c r="BF1607" i="12"/>
  <c r="BF1606" i="12"/>
  <c r="BF1605" i="12"/>
  <c r="BF1604" i="12"/>
  <c r="BF1602" i="12"/>
  <c r="BF1600" i="12"/>
  <c r="BF1599" i="12"/>
  <c r="BF1597" i="12"/>
  <c r="BF1596" i="12"/>
  <c r="BF1595" i="12"/>
  <c r="BF1594" i="12"/>
  <c r="BF1592" i="12"/>
  <c r="BF1591" i="12"/>
  <c r="BF1590" i="12"/>
  <c r="BF1589" i="12"/>
  <c r="BF1588" i="12"/>
  <c r="BF1586" i="12"/>
  <c r="BF1584" i="12"/>
  <c r="BF1583" i="12"/>
  <c r="BF1581" i="12"/>
  <c r="BF1580" i="12"/>
  <c r="BF1578" i="12"/>
  <c r="BF1576" i="12"/>
  <c r="BF1575" i="12"/>
  <c r="BF1573" i="12"/>
  <c r="BF1572" i="12"/>
  <c r="BF1570" i="12"/>
  <c r="BF1568" i="12"/>
  <c r="BF1567" i="12"/>
  <c r="BF1565" i="12"/>
  <c r="BF1564" i="12"/>
  <c r="BF1562" i="12"/>
  <c r="BF1560" i="12"/>
  <c r="BF1559" i="12"/>
  <c r="BF1558" i="12"/>
  <c r="BF1557" i="12"/>
  <c r="BF1556" i="12"/>
  <c r="BF1554" i="12"/>
  <c r="BF1552" i="12"/>
  <c r="BF1551" i="12"/>
  <c r="BF1549" i="12"/>
  <c r="BF1548" i="12"/>
  <c r="BF1547" i="12"/>
  <c r="BF1546" i="12"/>
  <c r="BF1544" i="12"/>
  <c r="BF1543" i="12"/>
  <c r="BF1541" i="12"/>
  <c r="BF1540" i="12"/>
  <c r="BF1538" i="12"/>
  <c r="BF1536" i="12"/>
  <c r="BF1535" i="12"/>
  <c r="BF1534" i="12"/>
  <c r="BF1533" i="12"/>
  <c r="BF1532" i="12"/>
  <c r="BF1531" i="12"/>
  <c r="BF1530" i="12"/>
  <c r="BF1528" i="12"/>
  <c r="BF1527" i="12"/>
  <c r="BF1525" i="12"/>
  <c r="BF1524" i="12"/>
  <c r="BF1522" i="12"/>
  <c r="BF1520" i="12"/>
  <c r="BF1519" i="12"/>
  <c r="BF1518" i="12"/>
  <c r="BF1517" i="12"/>
  <c r="BF1516" i="12"/>
  <c r="BF1514" i="12"/>
  <c r="BF1512" i="12"/>
  <c r="BF1511" i="12"/>
  <c r="BF1509" i="12"/>
  <c r="BF1508" i="12"/>
  <c r="BF1506" i="12"/>
  <c r="BF1504" i="12"/>
  <c r="BF1503" i="12"/>
  <c r="BF1501" i="12"/>
  <c r="BF1500" i="12"/>
  <c r="BF1498" i="12"/>
  <c r="BF1496" i="12"/>
  <c r="BF1495" i="12"/>
  <c r="BF1493" i="12"/>
  <c r="BF1492" i="12"/>
  <c r="BF1490" i="12"/>
  <c r="BF1488" i="12"/>
  <c r="BF1487" i="12"/>
  <c r="BF1486" i="12"/>
  <c r="BF1485" i="12"/>
  <c r="BF1484" i="12"/>
  <c r="BF1483" i="12"/>
  <c r="BF1482" i="12"/>
  <c r="BF1480" i="12"/>
  <c r="BF1479" i="12"/>
  <c r="BF1477" i="12"/>
  <c r="BF1476" i="12"/>
  <c r="BF1474" i="12"/>
  <c r="BF1472" i="12"/>
  <c r="BF1471" i="12"/>
  <c r="BF1469" i="12"/>
  <c r="BF1468" i="12"/>
  <c r="BF1467" i="12"/>
  <c r="BF1466" i="12"/>
  <c r="BF1464" i="12"/>
  <c r="BF1463" i="12"/>
  <c r="BF1461" i="12"/>
  <c r="BF1460" i="12"/>
  <c r="BF1458" i="12"/>
  <c r="BF1456" i="12"/>
  <c r="BF1455" i="12"/>
  <c r="BF1453" i="12"/>
  <c r="BF1452" i="12"/>
  <c r="BF1450" i="12"/>
  <c r="BF1448" i="12"/>
  <c r="BF1447" i="12"/>
  <c r="BF1446" i="12"/>
  <c r="BF1445" i="12"/>
  <c r="BF1444" i="12"/>
  <c r="BF1442" i="12"/>
  <c r="BF1440" i="12"/>
  <c r="BF1439" i="12"/>
  <c r="BF1437" i="12"/>
  <c r="BF1436" i="12"/>
  <c r="BF1434" i="12"/>
  <c r="BF1432" i="12"/>
  <c r="BF1431" i="12"/>
  <c r="BF1429" i="12"/>
  <c r="BF1428" i="12"/>
  <c r="BF1426" i="12"/>
  <c r="BF1424" i="12"/>
  <c r="BF1423" i="12"/>
  <c r="BF1421" i="12"/>
  <c r="BF1420" i="12"/>
  <c r="BF1419" i="12"/>
  <c r="BF1418" i="12"/>
  <c r="BF1416" i="12"/>
  <c r="BF1415" i="12"/>
  <c r="BF1413" i="12"/>
  <c r="BF1412" i="12"/>
  <c r="BF1410" i="12"/>
  <c r="BF1408" i="12"/>
  <c r="BF1407" i="12"/>
  <c r="BF1405" i="12"/>
  <c r="BF1404" i="12"/>
  <c r="BF1403" i="12"/>
  <c r="BF1402" i="12"/>
  <c r="BF1400" i="12"/>
  <c r="BF1399" i="12"/>
  <c r="BF1397" i="12"/>
  <c r="BF1396" i="12"/>
  <c r="BF1394" i="12"/>
  <c r="BF1392" i="12"/>
  <c r="BF1391" i="12"/>
  <c r="BF1389" i="12"/>
  <c r="BF1388" i="12"/>
  <c r="BF1386" i="12"/>
  <c r="BF1384" i="12"/>
  <c r="BF1383" i="12"/>
  <c r="BF1381" i="12"/>
  <c r="BF1380" i="12"/>
  <c r="BF1378" i="12"/>
  <c r="BF1376" i="12"/>
  <c r="BF1375" i="12"/>
  <c r="BF1374" i="12"/>
  <c r="BF1373" i="12"/>
  <c r="BF1372" i="12"/>
  <c r="BF1370" i="12"/>
  <c r="BF1368" i="12"/>
  <c r="BF1367" i="12"/>
  <c r="BF1365" i="12"/>
  <c r="BF1364" i="12"/>
  <c r="BF1362" i="12"/>
  <c r="BF1360" i="12"/>
  <c r="BF1359" i="12"/>
  <c r="BF1357" i="12"/>
  <c r="BF1356" i="12"/>
  <c r="BF1355" i="12"/>
  <c r="BF1354" i="12"/>
  <c r="BF1352" i="12"/>
  <c r="BF1351" i="12"/>
  <c r="BF1350" i="12"/>
  <c r="BF1349" i="12"/>
  <c r="BF1348" i="12"/>
  <c r="BF1346" i="12"/>
  <c r="BF1344" i="12"/>
  <c r="BF1343" i="12"/>
  <c r="BF1341" i="12"/>
  <c r="BF1340" i="12"/>
  <c r="BF1339" i="12"/>
  <c r="BF1338" i="12"/>
  <c r="BF1336" i="12"/>
  <c r="BF1335" i="12"/>
  <c r="BF1334" i="12"/>
  <c r="BF1333" i="12"/>
  <c r="BF1332" i="12"/>
  <c r="BF1330" i="12"/>
  <c r="BF1328" i="12"/>
  <c r="BF1327" i="12"/>
  <c r="BF1325" i="12"/>
  <c r="BF1324" i="12"/>
  <c r="BF1322" i="12"/>
  <c r="BF1320" i="12"/>
  <c r="BF1319" i="12"/>
  <c r="BF1317" i="12"/>
  <c r="BF1316" i="12"/>
  <c r="BF1314" i="12"/>
  <c r="BF1312" i="12"/>
  <c r="BF1311" i="12"/>
  <c r="BF1309" i="12"/>
  <c r="BF1308" i="12"/>
  <c r="BF1306" i="12"/>
  <c r="BF1304" i="12"/>
  <c r="BF1303" i="12"/>
  <c r="BF1302" i="12"/>
  <c r="BF1301" i="12"/>
  <c r="BF1300" i="12"/>
  <c r="BF1298" i="12"/>
  <c r="BF1296" i="12"/>
  <c r="BF1295" i="12"/>
  <c r="BF1293" i="12"/>
  <c r="BF1292" i="12"/>
  <c r="BF1291" i="12"/>
  <c r="BF1290" i="12"/>
  <c r="BF1288" i="12"/>
  <c r="BF1287" i="12"/>
  <c r="BF1285" i="12"/>
  <c r="BF1284" i="12"/>
  <c r="BF1282" i="12"/>
  <c r="BF1280" i="12"/>
  <c r="BF1279" i="12"/>
  <c r="BF1278" i="12"/>
  <c r="BF1277" i="12"/>
  <c r="BF1276" i="12"/>
  <c r="BF1275" i="12"/>
  <c r="BF1274" i="12"/>
  <c r="BF1272" i="12"/>
  <c r="BF1271" i="12"/>
  <c r="BF1269" i="12"/>
  <c r="BF1268" i="12"/>
  <c r="BF1266" i="12"/>
  <c r="BF1264" i="12"/>
  <c r="BF1263" i="12"/>
  <c r="BF1262" i="12"/>
  <c r="BF1261" i="12"/>
  <c r="BF1260" i="12"/>
  <c r="BF1258" i="12"/>
  <c r="BF1256" i="12"/>
  <c r="BF1255" i="12"/>
  <c r="BF1253" i="12"/>
  <c r="BF1252" i="12"/>
  <c r="BF1250" i="12"/>
  <c r="BF1248" i="12"/>
  <c r="BF1247" i="12"/>
  <c r="BF1245" i="12"/>
  <c r="BF1244" i="12"/>
  <c r="BF1242" i="12"/>
  <c r="BF1240" i="12"/>
  <c r="BF1239" i="12"/>
  <c r="BF1237" i="12"/>
  <c r="BF1236" i="12"/>
  <c r="BF1234" i="12"/>
  <c r="BF1232" i="12"/>
  <c r="BF1231" i="12"/>
  <c r="BF1230" i="12"/>
  <c r="BF1229" i="12"/>
  <c r="BF1228" i="12"/>
  <c r="BF1227" i="12"/>
  <c r="BF1226" i="12"/>
  <c r="BF1224" i="12"/>
  <c r="BF1223" i="12"/>
  <c r="BF1221" i="12"/>
  <c r="BF1220" i="12"/>
  <c r="BF1218" i="12"/>
  <c r="BF1216" i="12"/>
  <c r="BF1215" i="12"/>
  <c r="BF1213" i="12"/>
  <c r="BF1212" i="12"/>
  <c r="BF1211" i="12"/>
  <c r="BF1210" i="12"/>
  <c r="BF1208" i="12"/>
  <c r="BF1207" i="12"/>
  <c r="BF1205" i="12"/>
  <c r="BF1204" i="12"/>
  <c r="BF1202" i="12"/>
  <c r="BF1200" i="12"/>
  <c r="BF1199" i="12"/>
  <c r="BF1197" i="12"/>
  <c r="BF1196" i="12"/>
  <c r="BF1194" i="12"/>
  <c r="BF1192" i="12"/>
  <c r="BF1191" i="12"/>
  <c r="BF1190" i="12"/>
  <c r="BF1189" i="12"/>
  <c r="BF1188" i="12"/>
  <c r="BF1186" i="12"/>
  <c r="BF1184" i="12"/>
  <c r="BF1183" i="12"/>
  <c r="BF1181" i="12"/>
  <c r="BF1180" i="12"/>
  <c r="BF1178" i="12"/>
  <c r="BF1176" i="12"/>
  <c r="BF1175" i="12"/>
  <c r="BF1173" i="12"/>
  <c r="BF1172" i="12"/>
  <c r="BF1170" i="12"/>
  <c r="BF1168" i="12"/>
  <c r="BF1167" i="12"/>
  <c r="BF1165" i="12"/>
  <c r="BF1164" i="12"/>
  <c r="BF1163" i="12"/>
  <c r="BF1162" i="12"/>
  <c r="BF1160" i="12"/>
  <c r="BF1159" i="12"/>
  <c r="BF1157" i="12"/>
  <c r="BF1156" i="12"/>
  <c r="BF1154" i="12"/>
  <c r="BF1152" i="12"/>
  <c r="BF1151" i="12"/>
  <c r="BF1149" i="12"/>
  <c r="BF1148" i="12"/>
  <c r="BF1147" i="12"/>
  <c r="BF1146" i="12"/>
  <c r="BF1144" i="12"/>
  <c r="BF1143" i="12"/>
  <c r="BF1141" i="12"/>
  <c r="BF1140" i="12"/>
  <c r="BF1138" i="12"/>
  <c r="BF1136" i="12"/>
  <c r="BF1135" i="12"/>
  <c r="BF1133" i="12"/>
  <c r="BF1132" i="12"/>
  <c r="BF1130" i="12"/>
  <c r="BF1128" i="12"/>
  <c r="BF1127" i="12"/>
  <c r="BF1125" i="12"/>
  <c r="BF1124" i="12"/>
  <c r="BF1122" i="12"/>
  <c r="BF1120" i="12"/>
  <c r="BF1119" i="12"/>
  <c r="BF1118" i="12"/>
  <c r="BF1117" i="12"/>
  <c r="BF1116" i="12"/>
  <c r="BF1114" i="12"/>
  <c r="BF1112" i="12"/>
  <c r="BF1111" i="12"/>
  <c r="BF1109" i="12"/>
  <c r="BF1108" i="12"/>
  <c r="BF1106" i="12"/>
  <c r="BF1104" i="12"/>
  <c r="BF1103" i="12"/>
  <c r="BF1101" i="12"/>
  <c r="BF1100" i="12"/>
  <c r="BF1099" i="12"/>
  <c r="BF1098" i="12"/>
  <c r="BF1096" i="12"/>
  <c r="BF1095" i="12"/>
  <c r="BF1094" i="12"/>
  <c r="BF1093" i="12"/>
  <c r="BF1092" i="12"/>
  <c r="BF1090" i="12"/>
  <c r="BF1088" i="12"/>
  <c r="BF1087" i="12"/>
  <c r="BF1085" i="12"/>
  <c r="BF1084" i="12"/>
  <c r="BF1083" i="12"/>
  <c r="BF1082" i="12"/>
  <c r="BF1080" i="12"/>
  <c r="BF1079" i="12"/>
  <c r="BF1078" i="12"/>
  <c r="BF1077" i="12"/>
  <c r="BF1076" i="12"/>
  <c r="BF1074" i="12"/>
  <c r="BF1072" i="12"/>
  <c r="BF1071" i="12"/>
  <c r="BF1069" i="12"/>
  <c r="BF1068" i="12"/>
  <c r="BF1066" i="12"/>
  <c r="BF1064" i="12"/>
  <c r="BF1063" i="12"/>
  <c r="BF1061" i="12"/>
  <c r="BF1060" i="12"/>
  <c r="BF1058" i="12"/>
  <c r="BF1056" i="12"/>
  <c r="BF1055" i="12"/>
  <c r="BF1053" i="12"/>
  <c r="BF1052" i="12"/>
  <c r="BF1050" i="12"/>
  <c r="BF1048" i="12"/>
  <c r="BF1047" i="12"/>
  <c r="BF1046" i="12"/>
  <c r="BF1045" i="12"/>
  <c r="BF1044" i="12"/>
  <c r="BF1042" i="12"/>
  <c r="BF1040" i="12"/>
  <c r="BF1039" i="12"/>
  <c r="BF1037" i="12"/>
  <c r="BF1036" i="12"/>
  <c r="BF1035" i="12"/>
  <c r="BF1034" i="12"/>
  <c r="BF1032" i="12"/>
  <c r="BF1031" i="12"/>
  <c r="BF1029" i="12"/>
  <c r="BF1028" i="12"/>
  <c r="BF1026" i="12"/>
  <c r="BF1024" i="12"/>
  <c r="BF1023" i="12"/>
  <c r="BF1022" i="12"/>
  <c r="BF1021" i="12"/>
  <c r="BF1020" i="12"/>
  <c r="BF1019" i="12"/>
  <c r="BF1018" i="12"/>
  <c r="BF1016" i="12"/>
  <c r="BF1015" i="12"/>
  <c r="BF1013" i="12"/>
  <c r="BF1012" i="12"/>
  <c r="BF1010" i="12"/>
  <c r="BF1008" i="12"/>
  <c r="BF1007" i="12"/>
  <c r="BF1006" i="12"/>
  <c r="BF1005" i="12"/>
  <c r="BF1004" i="12"/>
  <c r="BF1002" i="12"/>
  <c r="BF1000" i="12"/>
  <c r="BF999" i="12"/>
  <c r="BF997" i="12"/>
  <c r="BF996" i="12"/>
  <c r="BF994" i="12"/>
  <c r="BF992" i="12"/>
  <c r="BF991" i="12"/>
  <c r="BF989" i="12"/>
  <c r="BF988" i="12"/>
  <c r="BF986" i="12"/>
  <c r="BF984" i="12"/>
  <c r="BF983" i="12"/>
  <c r="BF981" i="12"/>
  <c r="BF980" i="12"/>
  <c r="BF978" i="12"/>
  <c r="BF976" i="12"/>
  <c r="BF975" i="12"/>
  <c r="BF974" i="12"/>
  <c r="BF973" i="12"/>
  <c r="BF972" i="12"/>
  <c r="BF971" i="12"/>
  <c r="BF970" i="12"/>
  <c r="BF968" i="12"/>
  <c r="BF967" i="12"/>
  <c r="BF965" i="12"/>
  <c r="BF964" i="12"/>
  <c r="BF962" i="12"/>
  <c r="BF960" i="12"/>
  <c r="BF959" i="12"/>
  <c r="BF957" i="12"/>
  <c r="BF956" i="12"/>
  <c r="BF955" i="12"/>
  <c r="BF954" i="12"/>
  <c r="BF952" i="12"/>
  <c r="BF951" i="12"/>
  <c r="BF949" i="12"/>
  <c r="BF948" i="12"/>
  <c r="BF946" i="12"/>
  <c r="BF944" i="12"/>
  <c r="BF943" i="12"/>
  <c r="BF941" i="12"/>
  <c r="BF940" i="12"/>
  <c r="BF938" i="12"/>
  <c r="BF936" i="12"/>
  <c r="BF935" i="12"/>
  <c r="BF933" i="12"/>
  <c r="BF932" i="12"/>
  <c r="BF930" i="12"/>
  <c r="BF928" i="12"/>
  <c r="BF927" i="12"/>
  <c r="BF925" i="12"/>
  <c r="BF924" i="12"/>
  <c r="BF922" i="12"/>
  <c r="BF920" i="12"/>
  <c r="BF919" i="12"/>
  <c r="BF917" i="12"/>
  <c r="BF916" i="12"/>
  <c r="BF914" i="12"/>
  <c r="BF912" i="12"/>
  <c r="BF911" i="12"/>
  <c r="BF909" i="12"/>
  <c r="BF908" i="12"/>
  <c r="BF907" i="12"/>
  <c r="BF906" i="12"/>
  <c r="BF904" i="12"/>
  <c r="BF903" i="12"/>
  <c r="BF901" i="12"/>
  <c r="BF900" i="12"/>
  <c r="BF898" i="12"/>
  <c r="BF896" i="12"/>
  <c r="BF895" i="12"/>
  <c r="BF893" i="12"/>
  <c r="BF892" i="12"/>
  <c r="BF891" i="12"/>
  <c r="BF890" i="12"/>
  <c r="BF888" i="12"/>
  <c r="BF887" i="12"/>
  <c r="BF885" i="12"/>
  <c r="BF884" i="12"/>
  <c r="BF882" i="12"/>
  <c r="BF880" i="12"/>
  <c r="BF879" i="12"/>
  <c r="BF877" i="12"/>
  <c r="BF876" i="12"/>
  <c r="BF874" i="12"/>
  <c r="BF872" i="12"/>
  <c r="BF871" i="12"/>
  <c r="BF869" i="12"/>
  <c r="BF868" i="12"/>
  <c r="BF866" i="12"/>
  <c r="BF864" i="12"/>
  <c r="BF863" i="12"/>
  <c r="BF861" i="12"/>
  <c r="BF860" i="12"/>
  <c r="BF858" i="12"/>
  <c r="BF856" i="12"/>
  <c r="BF855" i="12"/>
  <c r="BF853" i="12"/>
  <c r="BF852" i="12"/>
  <c r="BF850" i="12"/>
  <c r="BF848" i="12"/>
  <c r="BF847" i="12"/>
  <c r="BF845" i="12"/>
  <c r="BF844" i="12"/>
  <c r="BF842" i="12"/>
  <c r="BF840" i="12"/>
  <c r="BF839" i="12"/>
  <c r="BF837" i="12"/>
  <c r="BF836" i="12"/>
  <c r="BF834" i="12"/>
  <c r="BF832" i="12"/>
  <c r="BF831" i="12"/>
  <c r="BF829" i="12"/>
  <c r="BF828" i="12"/>
  <c r="BF826" i="12"/>
  <c r="BF824" i="12"/>
  <c r="BF823" i="12"/>
  <c r="BF821" i="12"/>
  <c r="BF820" i="12"/>
  <c r="BF818" i="12"/>
  <c r="BF816" i="12"/>
  <c r="BF815" i="12"/>
  <c r="BF813" i="12"/>
  <c r="BF812" i="12"/>
  <c r="BF810" i="12"/>
  <c r="BF808" i="12"/>
  <c r="BF807" i="12"/>
  <c r="BF805" i="12"/>
  <c r="BF804" i="12"/>
  <c r="BF802" i="12"/>
  <c r="BF800" i="12"/>
  <c r="BF799" i="12"/>
  <c r="BF797" i="12"/>
  <c r="BF796" i="12"/>
  <c r="BF794" i="12"/>
  <c r="BF792" i="12"/>
  <c r="BF791" i="12"/>
  <c r="BF789" i="12"/>
  <c r="BF788" i="12"/>
  <c r="BF786" i="12"/>
  <c r="BF784" i="12"/>
  <c r="BF783" i="12"/>
  <c r="BF781" i="12"/>
  <c r="BF780" i="12"/>
  <c r="BF778" i="12"/>
  <c r="BF776" i="12"/>
  <c r="BF775" i="12"/>
  <c r="BF773" i="12"/>
  <c r="BF772" i="12"/>
  <c r="BF770" i="12"/>
  <c r="BF768" i="12"/>
  <c r="BF767" i="12"/>
  <c r="BF765" i="12"/>
  <c r="BF764" i="12"/>
  <c r="BF763" i="12"/>
  <c r="BF762" i="12"/>
  <c r="BF760" i="12"/>
  <c r="BF759" i="12"/>
  <c r="BF757" i="12"/>
  <c r="BF756" i="12"/>
  <c r="BF754" i="12"/>
  <c r="BF752" i="12"/>
  <c r="BF751" i="12"/>
  <c r="BF749" i="12"/>
  <c r="BF748" i="12"/>
  <c r="BF746" i="12"/>
  <c r="BF744" i="12"/>
  <c r="BF743" i="12"/>
  <c r="BF742" i="12"/>
  <c r="BF741" i="12"/>
  <c r="BF740" i="12"/>
  <c r="BF738" i="12"/>
  <c r="BF736" i="12"/>
  <c r="BF735" i="12"/>
  <c r="BF733" i="12"/>
  <c r="BF732" i="12"/>
  <c r="BF730" i="12"/>
  <c r="BF728" i="12"/>
  <c r="BF727" i="12"/>
  <c r="BF725" i="12"/>
  <c r="BF724" i="12"/>
  <c r="BF722" i="12"/>
  <c r="BF720" i="12"/>
  <c r="BF719" i="12"/>
  <c r="BF717" i="12"/>
  <c r="BF716" i="12"/>
  <c r="BF714" i="12"/>
  <c r="BF712" i="12"/>
  <c r="BF711" i="12"/>
  <c r="BF710" i="12"/>
  <c r="BF709" i="12"/>
  <c r="BF708" i="12"/>
  <c r="BF706" i="12"/>
  <c r="BF704" i="12"/>
  <c r="BF703" i="12"/>
  <c r="BF701" i="12"/>
  <c r="BF700" i="12"/>
  <c r="BF699" i="12"/>
  <c r="BF698" i="12"/>
  <c r="BF696" i="12"/>
  <c r="BF695" i="12"/>
  <c r="BF693" i="12"/>
  <c r="BF692" i="12"/>
  <c r="BF690" i="12"/>
  <c r="BF688" i="12"/>
  <c r="BF687" i="12"/>
  <c r="BF685" i="12"/>
  <c r="BF684" i="12"/>
  <c r="BF682" i="12"/>
  <c r="BF680" i="12"/>
  <c r="BF679" i="12"/>
  <c r="BF677" i="12"/>
  <c r="BF676" i="12"/>
  <c r="BF674" i="12"/>
  <c r="BF672" i="12"/>
  <c r="BF671" i="12"/>
  <c r="BF669" i="12"/>
  <c r="BF668" i="12"/>
  <c r="BF666" i="12"/>
  <c r="BF664" i="12"/>
  <c r="BF663" i="12"/>
  <c r="BF661" i="12"/>
  <c r="BF660" i="12"/>
  <c r="BF658" i="12"/>
  <c r="BF656" i="12"/>
  <c r="BF655" i="12"/>
  <c r="BF653" i="12"/>
  <c r="BF652" i="12"/>
  <c r="BF650" i="12"/>
  <c r="BF648" i="12"/>
  <c r="BF647" i="12"/>
  <c r="BF645" i="12"/>
  <c r="BF644" i="12"/>
  <c r="BF642" i="12"/>
  <c r="BF640" i="12"/>
  <c r="BF639" i="12"/>
  <c r="BF637" i="12"/>
  <c r="BF636" i="12"/>
  <c r="BF634" i="12"/>
  <c r="BF632" i="12"/>
  <c r="BF631" i="12"/>
  <c r="BF629" i="12"/>
  <c r="BF628" i="12"/>
  <c r="BF626" i="12"/>
  <c r="BF624" i="12"/>
  <c r="BF623" i="12"/>
  <c r="BF621" i="12"/>
  <c r="BF620" i="12"/>
  <c r="BF618" i="12"/>
  <c r="BF616" i="12"/>
  <c r="BF615" i="12"/>
  <c r="BF613" i="12"/>
  <c r="BF612" i="12"/>
  <c r="BF610" i="12"/>
  <c r="BF608" i="12"/>
  <c r="BF607" i="12"/>
  <c r="BF605" i="12"/>
  <c r="BF604" i="12"/>
  <c r="BF602" i="12"/>
  <c r="BF600" i="12"/>
  <c r="BF599" i="12"/>
  <c r="BF597" i="12"/>
  <c r="BF596" i="12"/>
  <c r="BF594" i="12"/>
  <c r="BF592" i="12"/>
  <c r="BF591" i="12"/>
  <c r="BF589" i="12"/>
  <c r="BF588" i="12"/>
  <c r="BF584" i="12"/>
  <c r="BF583" i="12"/>
  <c r="BF581" i="12"/>
  <c r="BF580" i="12"/>
  <c r="BF576" i="12"/>
  <c r="BF575" i="12"/>
  <c r="BF573" i="12"/>
  <c r="BF572" i="12"/>
  <c r="BF570" i="12"/>
  <c r="BF568" i="12"/>
  <c r="BF567" i="12"/>
  <c r="BF565" i="12"/>
  <c r="BF564" i="12"/>
  <c r="BF560" i="12"/>
  <c r="BF559" i="12"/>
  <c r="BF557" i="12"/>
  <c r="BF556" i="12"/>
  <c r="BF552" i="12"/>
  <c r="BF551" i="12"/>
  <c r="BF549" i="12"/>
  <c r="BF548" i="12"/>
  <c r="BF546" i="12"/>
  <c r="BF544" i="12"/>
  <c r="BF543" i="12"/>
  <c r="BF541" i="12"/>
  <c r="BF540" i="12"/>
  <c r="BF538" i="12"/>
  <c r="BF536" i="12"/>
  <c r="BF535" i="12"/>
  <c r="BF533" i="12"/>
  <c r="BF532" i="12"/>
  <c r="BF530" i="12"/>
  <c r="BF528" i="12"/>
  <c r="BF527" i="12"/>
  <c r="BF525" i="12"/>
  <c r="BF524" i="12"/>
  <c r="BF520" i="12"/>
  <c r="BF519" i="12"/>
  <c r="BF517" i="12"/>
  <c r="BF516" i="12"/>
  <c r="BF512" i="12"/>
  <c r="BF511" i="12"/>
  <c r="BF509" i="12"/>
  <c r="BF508" i="12"/>
  <c r="BF506" i="12"/>
  <c r="BF504" i="12"/>
  <c r="BF503" i="12"/>
  <c r="BF501" i="12"/>
  <c r="BF500" i="12"/>
  <c r="BF496" i="12"/>
  <c r="BF495" i="12"/>
  <c r="BF493" i="12"/>
  <c r="BF492" i="12"/>
  <c r="BF488" i="12"/>
  <c r="BF487" i="12"/>
  <c r="BF485" i="12"/>
  <c r="BF484" i="12"/>
  <c r="BF482" i="12"/>
  <c r="BF480" i="12"/>
  <c r="BF479" i="12"/>
  <c r="BF477" i="12"/>
  <c r="BF476" i="12"/>
  <c r="BF474" i="12"/>
  <c r="BF472" i="12"/>
  <c r="BF471" i="12"/>
  <c r="BF469" i="12"/>
  <c r="BF468" i="12"/>
  <c r="BF466" i="12"/>
  <c r="BF464" i="12"/>
  <c r="BF463" i="12"/>
  <c r="BF461" i="12"/>
  <c r="BF460" i="12"/>
  <c r="BF456" i="12"/>
  <c r="BF455" i="12"/>
  <c r="BF453" i="12"/>
  <c r="BF452" i="12"/>
  <c r="BF448" i="12"/>
  <c r="BF447" i="12"/>
  <c r="BF445" i="12"/>
  <c r="BF444" i="12"/>
  <c r="BF442" i="12"/>
  <c r="BF440" i="12"/>
  <c r="BF439" i="12"/>
  <c r="BF437" i="12"/>
  <c r="BF436" i="12"/>
  <c r="BF432" i="12"/>
  <c r="BF431" i="12"/>
  <c r="BF429" i="12"/>
  <c r="BF428" i="12"/>
  <c r="BF424" i="12"/>
  <c r="BF423" i="12"/>
  <c r="BF421" i="12"/>
  <c r="BF420" i="12"/>
  <c r="BF418" i="12"/>
  <c r="BF416" i="12"/>
  <c r="BF415" i="12"/>
  <c r="BF413" i="12"/>
  <c r="BF412" i="12"/>
  <c r="BF408" i="12"/>
  <c r="BF407" i="12"/>
  <c r="BF405" i="12"/>
  <c r="BF404" i="12"/>
  <c r="BF402" i="12"/>
  <c r="BF400" i="12"/>
  <c r="BF399" i="12"/>
  <c r="BF397" i="12"/>
  <c r="BF396" i="12"/>
  <c r="BF392" i="12"/>
  <c r="BF391" i="12"/>
  <c r="BF389" i="12"/>
  <c r="BF388" i="12"/>
  <c r="BF384" i="12"/>
  <c r="BF383" i="12"/>
  <c r="BF381" i="12"/>
  <c r="BF380" i="12"/>
  <c r="BF378" i="12"/>
  <c r="BF376" i="12"/>
  <c r="BF375" i="12"/>
  <c r="BF373" i="12"/>
  <c r="BF372" i="12"/>
  <c r="BF368" i="12"/>
  <c r="BF367" i="12"/>
  <c r="BF365" i="12"/>
  <c r="BF364" i="12"/>
  <c r="BF360" i="12"/>
  <c r="BF359" i="12"/>
  <c r="BF357" i="12"/>
  <c r="BF356" i="12"/>
  <c r="BF352" i="12"/>
  <c r="BF351" i="12"/>
  <c r="BF349" i="12"/>
  <c r="BF348" i="12"/>
  <c r="BF344" i="12"/>
  <c r="BF343" i="12"/>
  <c r="BF341" i="12"/>
  <c r="BF340" i="12"/>
  <c r="BF338" i="12"/>
  <c r="BF336" i="12"/>
  <c r="BF335" i="12"/>
  <c r="BF333" i="12"/>
  <c r="BF332" i="12"/>
  <c r="BF328" i="12"/>
  <c r="BF327" i="12"/>
  <c r="BF325" i="12"/>
  <c r="BF324" i="12"/>
  <c r="BF320" i="12"/>
  <c r="BF319" i="12"/>
  <c r="BF317" i="12"/>
  <c r="BF316" i="12"/>
  <c r="BF315" i="12"/>
  <c r="BF314" i="12"/>
  <c r="BF312" i="12"/>
  <c r="BF311" i="12"/>
  <c r="BF309" i="12"/>
  <c r="BF308" i="12"/>
  <c r="BF304" i="12"/>
  <c r="BF303" i="12"/>
  <c r="BF301" i="12"/>
  <c r="BF300" i="12"/>
  <c r="BF296" i="12"/>
  <c r="BF295" i="12"/>
  <c r="BF293" i="12"/>
  <c r="BF292" i="12"/>
  <c r="BF290" i="12"/>
  <c r="BF288" i="12"/>
  <c r="BF287" i="12"/>
  <c r="BF286" i="12"/>
  <c r="BF285" i="12"/>
  <c r="BF284" i="12"/>
  <c r="BF280" i="12"/>
  <c r="BF279" i="12"/>
  <c r="BF277" i="12"/>
  <c r="BF276" i="12"/>
  <c r="BF272" i="12"/>
  <c r="BF271" i="12"/>
  <c r="BF269" i="12"/>
  <c r="BF268" i="12"/>
  <c r="BF266" i="12"/>
  <c r="BF264" i="12"/>
  <c r="BF263" i="12"/>
  <c r="BF261" i="12"/>
  <c r="BF260" i="12"/>
  <c r="BF256" i="12"/>
  <c r="BF255" i="12"/>
  <c r="BF254" i="12"/>
  <c r="BF253" i="12"/>
  <c r="BF252" i="12"/>
  <c r="BF248" i="12"/>
  <c r="BF247" i="12"/>
  <c r="BF245" i="12"/>
  <c r="BF244" i="12"/>
  <c r="BF242" i="12"/>
  <c r="BF240" i="12"/>
  <c r="BF239" i="12"/>
  <c r="BF237" i="12"/>
  <c r="BF236" i="12"/>
  <c r="BF232" i="12"/>
  <c r="BF231" i="12"/>
  <c r="BF229" i="12"/>
  <c r="BF228" i="12"/>
  <c r="BF224" i="12"/>
  <c r="BF223" i="12"/>
  <c r="BF222" i="12"/>
  <c r="BF221" i="12"/>
  <c r="BF220" i="12"/>
  <c r="BF218" i="12"/>
  <c r="BF216" i="12"/>
  <c r="BF215" i="12"/>
  <c r="BF213" i="12"/>
  <c r="BF212" i="12"/>
  <c r="BF208" i="12"/>
  <c r="BF207" i="12"/>
  <c r="BF205" i="12"/>
  <c r="BF204" i="12"/>
  <c r="BF200" i="12"/>
  <c r="BF199" i="12"/>
  <c r="BF197" i="12"/>
  <c r="BF196" i="12"/>
  <c r="BF192" i="12"/>
  <c r="BF191" i="12"/>
  <c r="BF189" i="12"/>
  <c r="BF188" i="12"/>
  <c r="BF184" i="12"/>
  <c r="BF183" i="12"/>
  <c r="BF181" i="12"/>
  <c r="BF180" i="12"/>
  <c r="BF178" i="12"/>
  <c r="BF176" i="12"/>
  <c r="BF175" i="12"/>
  <c r="BF173" i="12"/>
  <c r="BF172" i="12"/>
  <c r="BF168" i="12"/>
  <c r="BF167" i="12"/>
  <c r="BF166" i="12"/>
  <c r="BF165" i="12"/>
  <c r="BF164" i="12"/>
  <c r="BF160" i="12"/>
  <c r="BF159" i="12"/>
  <c r="BF157" i="12"/>
  <c r="BF156" i="12"/>
  <c r="BF154" i="12"/>
  <c r="BF152" i="12"/>
  <c r="BF151" i="12"/>
  <c r="BF149" i="12"/>
  <c r="BF148" i="12"/>
  <c r="BF144" i="12"/>
  <c r="BF143" i="12"/>
  <c r="BF141" i="12"/>
  <c r="BF140" i="12"/>
  <c r="BF136" i="12"/>
  <c r="BF135" i="12"/>
  <c r="BF133" i="12"/>
  <c r="BF132" i="12"/>
  <c r="BF130" i="12"/>
  <c r="BF128" i="12"/>
  <c r="BF127" i="12"/>
  <c r="BF125" i="12"/>
  <c r="BF124" i="12"/>
  <c r="BF120" i="12"/>
  <c r="BF119" i="12"/>
  <c r="BF117" i="12"/>
  <c r="BF116" i="12"/>
  <c r="BF112" i="12"/>
  <c r="BF111" i="12"/>
  <c r="BF109" i="12"/>
  <c r="BF108" i="12"/>
  <c r="BF104" i="12"/>
  <c r="BF103" i="12"/>
  <c r="BF101" i="12"/>
  <c r="BF100" i="12"/>
  <c r="BF96" i="12"/>
  <c r="BF95" i="12"/>
  <c r="BF93" i="12"/>
  <c r="BF92" i="12"/>
  <c r="BF88" i="12"/>
  <c r="BF87" i="12"/>
  <c r="BF85" i="12"/>
  <c r="BF84" i="12"/>
  <c r="BF80" i="12"/>
  <c r="BF79" i="12"/>
  <c r="BF77" i="12"/>
  <c r="BF76" i="12"/>
  <c r="BF72" i="12"/>
  <c r="BF71" i="12"/>
  <c r="BF69" i="12"/>
  <c r="BF68" i="12"/>
  <c r="BF64" i="12"/>
  <c r="BF63" i="12"/>
  <c r="BF61" i="12"/>
  <c r="BF60" i="12"/>
  <c r="BF56" i="12"/>
  <c r="BF55" i="12"/>
  <c r="BF53" i="12"/>
  <c r="BF52" i="12"/>
  <c r="BF48" i="12"/>
  <c r="BF46" i="12"/>
  <c r="BF45" i="12"/>
  <c r="BF44" i="12"/>
  <c r="BF40" i="12"/>
  <c r="BF39" i="12"/>
  <c r="BF37" i="12"/>
  <c r="BF36" i="12"/>
  <c r="BF32" i="12"/>
  <c r="BF31" i="12"/>
  <c r="BF29" i="12"/>
  <c r="BF28" i="12"/>
  <c r="BF24" i="12"/>
  <c r="BF23" i="12"/>
  <c r="BF21" i="12"/>
  <c r="BF20" i="12"/>
  <c r="BF18" i="12"/>
  <c r="BF16" i="12"/>
  <c r="BF15" i="12"/>
  <c r="BF13" i="12"/>
  <c r="BF12" i="12"/>
  <c r="BF8" i="12"/>
  <c r="BE10" i="12" l="1"/>
  <c r="BE26" i="12"/>
  <c r="BE129" i="12"/>
  <c r="BE177" i="12"/>
  <c r="BE65" i="12"/>
  <c r="BE113" i="12"/>
  <c r="BG113" i="12" s="1"/>
  <c r="BE161" i="12"/>
  <c r="BE33" i="12"/>
  <c r="BG33" i="12" s="1"/>
  <c r="BE97" i="12"/>
  <c r="BG97" i="12" s="1"/>
  <c r="BE145" i="12"/>
  <c r="BG145" i="12" s="1"/>
  <c r="BE447" i="12"/>
  <c r="BE81" i="12"/>
  <c r="BE17" i="12"/>
  <c r="BE49" i="12"/>
  <c r="BG49" i="12" s="1"/>
  <c r="BE25" i="12"/>
  <c r="BE41" i="12"/>
  <c r="BE57" i="12"/>
  <c r="BG57" i="12" s="1"/>
  <c r="BE73" i="12"/>
  <c r="BG73" i="12" s="1"/>
  <c r="BE89" i="12"/>
  <c r="BG89" i="12" s="1"/>
  <c r="BE105" i="12"/>
  <c r="BG105" i="12" s="1"/>
  <c r="BE121" i="12"/>
  <c r="BG121" i="12" s="1"/>
  <c r="BE137" i="12"/>
  <c r="BG137" i="12" s="1"/>
  <c r="BE153" i="12"/>
  <c r="BE169" i="12"/>
  <c r="BG169" i="12" s="1"/>
  <c r="BE194" i="12"/>
  <c r="BG194" i="12" s="1"/>
  <c r="BE62" i="12"/>
  <c r="BG62" i="12" s="1"/>
  <c r="BE9" i="12"/>
  <c r="BG25" i="12"/>
  <c r="BE185" i="12"/>
  <c r="BG185" i="12" s="1"/>
  <c r="BE210" i="12"/>
  <c r="BE201" i="12"/>
  <c r="BG201" i="12" s="1"/>
  <c r="BG153" i="12"/>
  <c r="BG17" i="12"/>
  <c r="BG81" i="12"/>
  <c r="BG129" i="12"/>
  <c r="BE67" i="12"/>
  <c r="BE107" i="12"/>
  <c r="BE115" i="12"/>
  <c r="BE123" i="12"/>
  <c r="BE131" i="12"/>
  <c r="BE245" i="12"/>
  <c r="BE266" i="12"/>
  <c r="BE316" i="12"/>
  <c r="BE423" i="12"/>
  <c r="BE532" i="12"/>
  <c r="BE585" i="12"/>
  <c r="BE8" i="12"/>
  <c r="BE16" i="12"/>
  <c r="BE24" i="12"/>
  <c r="BE32" i="12"/>
  <c r="BE40" i="12"/>
  <c r="BE48" i="12"/>
  <c r="BE56" i="12"/>
  <c r="BE64" i="12"/>
  <c r="BE72" i="12"/>
  <c r="BE80" i="12"/>
  <c r="BE88" i="12"/>
  <c r="BE96" i="12"/>
  <c r="BE104" i="12"/>
  <c r="BE112" i="12"/>
  <c r="BE120" i="12"/>
  <c r="BE128" i="12"/>
  <c r="BE136" i="12"/>
  <c r="BE144" i="12"/>
  <c r="BE152" i="12"/>
  <c r="BE160" i="12"/>
  <c r="BE168" i="12"/>
  <c r="BE176" i="12"/>
  <c r="BE184" i="12"/>
  <c r="BE200" i="12"/>
  <c r="BE211" i="12"/>
  <c r="BE213" i="12"/>
  <c r="BE217" i="12"/>
  <c r="BE231" i="12"/>
  <c r="BE234" i="12"/>
  <c r="BE239" i="12"/>
  <c r="BE242" i="12"/>
  <c r="BE248" i="12"/>
  <c r="BE251" i="12"/>
  <c r="BE257" i="12"/>
  <c r="BE260" i="12"/>
  <c r="BE285" i="12"/>
  <c r="BE291" i="12"/>
  <c r="BE308" i="12"/>
  <c r="BE338" i="12"/>
  <c r="BE351" i="12"/>
  <c r="BE355" i="12"/>
  <c r="BE372" i="12"/>
  <c r="BE415" i="12"/>
  <c r="BE419" i="12"/>
  <c r="BE436" i="12"/>
  <c r="BE479" i="12"/>
  <c r="BE483" i="12"/>
  <c r="BE617" i="12"/>
  <c r="BE35" i="12"/>
  <c r="BE59" i="12"/>
  <c r="BE191" i="12"/>
  <c r="BE29" i="12"/>
  <c r="BE37" i="12"/>
  <c r="BE45" i="12"/>
  <c r="BE53" i="12"/>
  <c r="BE61" i="12"/>
  <c r="BE69" i="12"/>
  <c r="BE77" i="12"/>
  <c r="BE85" i="12"/>
  <c r="BE93" i="12"/>
  <c r="BE101" i="12"/>
  <c r="BE109" i="12"/>
  <c r="BE117" i="12"/>
  <c r="BE125" i="12"/>
  <c r="BE133" i="12"/>
  <c r="BE141" i="12"/>
  <c r="BE149" i="12"/>
  <c r="BE157" i="12"/>
  <c r="BE165" i="12"/>
  <c r="BE173" i="12"/>
  <c r="BE181" i="12"/>
  <c r="BE186" i="12"/>
  <c r="BE193" i="12"/>
  <c r="BE195" i="12"/>
  <c r="BE202" i="12"/>
  <c r="BE209" i="12"/>
  <c r="BE215" i="12"/>
  <c r="BE222" i="12"/>
  <c r="BE224" i="12"/>
  <c r="BE229" i="12"/>
  <c r="BE237" i="12"/>
  <c r="BE261" i="12"/>
  <c r="BE279" i="12"/>
  <c r="BE282" i="12"/>
  <c r="BE288" i="12"/>
  <c r="BE300" i="12"/>
  <c r="BE330" i="12"/>
  <c r="BE343" i="12"/>
  <c r="BE347" i="12"/>
  <c r="BE364" i="12"/>
  <c r="BE394" i="12"/>
  <c r="BE407" i="12"/>
  <c r="BE411" i="12"/>
  <c r="BE428" i="12"/>
  <c r="BE471" i="12"/>
  <c r="BE475" i="12"/>
  <c r="BE506" i="12"/>
  <c r="BE524" i="12"/>
  <c r="BE582" i="12"/>
  <c r="BE163" i="12"/>
  <c r="BE179" i="12"/>
  <c r="BE34" i="12"/>
  <c r="BE50" i="12"/>
  <c r="BE58" i="12"/>
  <c r="BE82" i="12"/>
  <c r="BE98" i="12"/>
  <c r="BE114" i="12"/>
  <c r="BE122" i="12"/>
  <c r="BE130" i="12"/>
  <c r="BE138" i="12"/>
  <c r="BE146" i="12"/>
  <c r="BE154" i="12"/>
  <c r="BE162" i="12"/>
  <c r="BE170" i="12"/>
  <c r="BE178" i="12"/>
  <c r="BE188" i="12"/>
  <c r="BE197" i="12"/>
  <c r="BE204" i="12"/>
  <c r="BE220" i="12"/>
  <c r="BE227" i="12"/>
  <c r="BE255" i="12"/>
  <c r="BE258" i="12"/>
  <c r="BE264" i="12"/>
  <c r="BE267" i="12"/>
  <c r="BE273" i="12"/>
  <c r="BE276" i="12"/>
  <c r="BE292" i="12"/>
  <c r="BE322" i="12"/>
  <c r="BE335" i="12"/>
  <c r="BE339" i="12"/>
  <c r="BE356" i="12"/>
  <c r="BE386" i="12"/>
  <c r="BE399" i="12"/>
  <c r="BE403" i="12"/>
  <c r="BE420" i="12"/>
  <c r="BE463" i="12"/>
  <c r="BE467" i="12"/>
  <c r="BE484" i="12"/>
  <c r="BE99" i="12"/>
  <c r="BE272" i="12"/>
  <c r="BE284" i="12"/>
  <c r="BE295" i="12"/>
  <c r="BE444" i="12"/>
  <c r="BE18" i="12"/>
  <c r="BE42" i="12"/>
  <c r="BE66" i="12"/>
  <c r="BE74" i="12"/>
  <c r="BE90" i="12"/>
  <c r="BE106" i="12"/>
  <c r="BE7" i="12"/>
  <c r="BG10" i="12"/>
  <c r="BE15" i="12"/>
  <c r="BE23" i="12"/>
  <c r="BG26" i="12"/>
  <c r="BE31" i="12"/>
  <c r="BE39" i="12"/>
  <c r="BE47" i="12"/>
  <c r="BE55" i="12"/>
  <c r="BE63" i="12"/>
  <c r="BE71" i="12"/>
  <c r="BE79" i="12"/>
  <c r="BE87" i="12"/>
  <c r="BE95" i="12"/>
  <c r="BE103" i="12"/>
  <c r="BE111" i="12"/>
  <c r="BE119" i="12"/>
  <c r="BE127" i="12"/>
  <c r="BE135" i="12"/>
  <c r="BE143" i="12"/>
  <c r="BE151" i="12"/>
  <c r="BE159" i="12"/>
  <c r="BE167" i="12"/>
  <c r="BE175" i="12"/>
  <c r="BE183" i="12"/>
  <c r="BE190" i="12"/>
  <c r="BE199" i="12"/>
  <c r="BE206" i="12"/>
  <c r="BE218" i="12"/>
  <c r="BE232" i="12"/>
  <c r="BE235" i="12"/>
  <c r="BE240" i="12"/>
  <c r="BE243" i="12"/>
  <c r="BE249" i="12"/>
  <c r="BE252" i="12"/>
  <c r="BE277" i="12"/>
  <c r="BE314" i="12"/>
  <c r="BE327" i="12"/>
  <c r="BE331" i="12"/>
  <c r="BE348" i="12"/>
  <c r="BE378" i="12"/>
  <c r="BE391" i="12"/>
  <c r="BE395" i="12"/>
  <c r="BE412" i="12"/>
  <c r="BE455" i="12"/>
  <c r="BE459" i="12"/>
  <c r="BE476" i="12"/>
  <c r="BE516" i="12"/>
  <c r="BE548" i="12"/>
  <c r="BE11" i="12"/>
  <c r="BE75" i="12"/>
  <c r="BE281" i="12"/>
  <c r="BE299" i="12"/>
  <c r="BE346" i="12"/>
  <c r="BE363" i="12"/>
  <c r="BE427" i="12"/>
  <c r="BE622" i="12"/>
  <c r="BE6" i="12"/>
  <c r="BE13" i="12"/>
  <c r="BE21" i="12"/>
  <c r="BE12" i="12"/>
  <c r="BE20" i="12"/>
  <c r="BE28" i="12"/>
  <c r="BE36" i="12"/>
  <c r="BE44" i="12"/>
  <c r="BE52" i="12"/>
  <c r="BE60" i="12"/>
  <c r="BE68" i="12"/>
  <c r="BE76" i="12"/>
  <c r="BE84" i="12"/>
  <c r="BE92" i="12"/>
  <c r="BE100" i="12"/>
  <c r="BE108" i="12"/>
  <c r="BE116" i="12"/>
  <c r="BE124" i="12"/>
  <c r="BE132" i="12"/>
  <c r="BE140" i="12"/>
  <c r="BE148" i="12"/>
  <c r="BE156" i="12"/>
  <c r="BE164" i="12"/>
  <c r="BE172" i="12"/>
  <c r="BE180" i="12"/>
  <c r="BE192" i="12"/>
  <c r="BE208" i="12"/>
  <c r="BE225" i="12"/>
  <c r="BE253" i="12"/>
  <c r="BE271" i="12"/>
  <c r="BE274" i="12"/>
  <c r="BE280" i="12"/>
  <c r="BE283" i="12"/>
  <c r="BE306" i="12"/>
  <c r="BE319" i="12"/>
  <c r="BE323" i="12"/>
  <c r="BE340" i="12"/>
  <c r="BE370" i="12"/>
  <c r="BE383" i="12"/>
  <c r="BE387" i="12"/>
  <c r="BE404" i="12"/>
  <c r="BE451" i="12"/>
  <c r="BE468" i="12"/>
  <c r="BE19" i="12"/>
  <c r="BE43" i="12"/>
  <c r="BE83" i="12"/>
  <c r="BE139" i="12"/>
  <c r="BE147" i="12"/>
  <c r="BE171" i="12"/>
  <c r="BE198" i="12"/>
  <c r="BE207" i="12"/>
  <c r="BE236" i="12"/>
  <c r="BE263" i="12"/>
  <c r="BE275" i="12"/>
  <c r="BE380" i="12"/>
  <c r="BE2386" i="12"/>
  <c r="BE2378" i="12"/>
  <c r="BE2370" i="12"/>
  <c r="BE2362" i="12"/>
  <c r="BE2354" i="12"/>
  <c r="BE2346" i="12"/>
  <c r="BE2338" i="12"/>
  <c r="BE2330" i="12"/>
  <c r="BE2322" i="12"/>
  <c r="BE2314" i="12"/>
  <c r="BE2306" i="12"/>
  <c r="BE2298" i="12"/>
  <c r="BE2290" i="12"/>
  <c r="BE2387" i="12"/>
  <c r="BE2379" i="12"/>
  <c r="BE2371" i="12"/>
  <c r="BE2363" i="12"/>
  <c r="BE2355" i="12"/>
  <c r="BE2347" i="12"/>
  <c r="BE2339" i="12"/>
  <c r="BE2331" i="12"/>
  <c r="BE2323" i="12"/>
  <c r="BE2315" i="12"/>
  <c r="BE2307" i="12"/>
  <c r="BE2299" i="12"/>
  <c r="BE2291" i="12"/>
  <c r="BE2283" i="12"/>
  <c r="BE2275" i="12"/>
  <c r="BE2267" i="12"/>
  <c r="BE2385" i="12"/>
  <c r="BE2377" i="12"/>
  <c r="BE2369" i="12"/>
  <c r="BE2361" i="12"/>
  <c r="BE2353" i="12"/>
  <c r="BE2345" i="12"/>
  <c r="BE2337" i="12"/>
  <c r="BE2329" i="12"/>
  <c r="BE2321" i="12"/>
  <c r="BE2313" i="12"/>
  <c r="BE2305" i="12"/>
  <c r="BE2297" i="12"/>
  <c r="BE2289" i="12"/>
  <c r="BE2281" i="12"/>
  <c r="BE2258" i="12"/>
  <c r="BE2249" i="12"/>
  <c r="BE2242" i="12"/>
  <c r="BE2233" i="12"/>
  <c r="BE2226" i="12"/>
  <c r="BE2282" i="12"/>
  <c r="BE2274" i="12"/>
  <c r="BE2222" i="12"/>
  <c r="BE2214" i="12"/>
  <c r="BE2206" i="12"/>
  <c r="BE2198" i="12"/>
  <c r="BE2190" i="12"/>
  <c r="BE2182" i="12"/>
  <c r="BE2174" i="12"/>
  <c r="BE2166" i="12"/>
  <c r="BE2158" i="12"/>
  <c r="BE2150" i="12"/>
  <c r="BE2266" i="12"/>
  <c r="BE2255" i="12"/>
  <c r="BE2239" i="12"/>
  <c r="BE2220" i="12"/>
  <c r="BE2212" i="12"/>
  <c r="BE2204" i="12"/>
  <c r="BE2273" i="12"/>
  <c r="BE2259" i="12"/>
  <c r="BE2257" i="12"/>
  <c r="BE2250" i="12"/>
  <c r="BE2241" i="12"/>
  <c r="BE2234" i="12"/>
  <c r="BE2225" i="12"/>
  <c r="BE2218" i="12"/>
  <c r="BE2210" i="12"/>
  <c r="BE2202" i="12"/>
  <c r="BE2194" i="12"/>
  <c r="BE2186" i="12"/>
  <c r="BE2178" i="12"/>
  <c r="BE2170" i="12"/>
  <c r="BE2162" i="12"/>
  <c r="BE2154" i="12"/>
  <c r="BE2146" i="12"/>
  <c r="BE2265" i="12"/>
  <c r="BE2247" i="12"/>
  <c r="BE2231" i="12"/>
  <c r="BE2216" i="12"/>
  <c r="BE2208" i="12"/>
  <c r="BE2200" i="12"/>
  <c r="BE2192" i="12"/>
  <c r="BE2184" i="12"/>
  <c r="BE2176" i="12"/>
  <c r="BE2168" i="12"/>
  <c r="BE2160" i="12"/>
  <c r="BE2152" i="12"/>
  <c r="BE2144" i="12"/>
  <c r="BE2136" i="12"/>
  <c r="BE2128" i="12"/>
  <c r="BE2120" i="12"/>
  <c r="BE2126" i="12"/>
  <c r="BE2114" i="12"/>
  <c r="BE2103" i="12"/>
  <c r="BE2099" i="12"/>
  <c r="BE2095" i="12"/>
  <c r="BE2087" i="12"/>
  <c r="BE2079" i="12"/>
  <c r="BE2071" i="12"/>
  <c r="BE2063" i="12"/>
  <c r="BE2055" i="12"/>
  <c r="BE2047" i="12"/>
  <c r="BE2090" i="12"/>
  <c r="BE2082" i="12"/>
  <c r="BE2074" i="12"/>
  <c r="BE2066" i="12"/>
  <c r="BE2058" i="12"/>
  <c r="BE2050" i="12"/>
  <c r="BE2042" i="12"/>
  <c r="BE2034" i="12"/>
  <c r="BE2026" i="12"/>
  <c r="BE2018" i="12"/>
  <c r="BE2122" i="12"/>
  <c r="BE2111" i="12"/>
  <c r="BE2088" i="12"/>
  <c r="BE2080" i="12"/>
  <c r="BE2072" i="12"/>
  <c r="BE2064" i="12"/>
  <c r="BE2056" i="12"/>
  <c r="BE2142" i="12"/>
  <c r="BE2104" i="12"/>
  <c r="BE2102" i="12"/>
  <c r="BE2100" i="12"/>
  <c r="BE2098" i="12"/>
  <c r="BE2096" i="12"/>
  <c r="BE2138" i="12"/>
  <c r="BE2118" i="12"/>
  <c r="BE2106" i="12"/>
  <c r="BE2094" i="12"/>
  <c r="BE2086" i="12"/>
  <c r="BE2078" i="12"/>
  <c r="BE2070" i="12"/>
  <c r="BE2062" i="12"/>
  <c r="BE2054" i="12"/>
  <c r="BE2046" i="12"/>
  <c r="BE2038" i="12"/>
  <c r="BE2030" i="12"/>
  <c r="BE2022" i="12"/>
  <c r="BE2014" i="12"/>
  <c r="BE2134" i="12"/>
  <c r="BE2108" i="12"/>
  <c r="BE2130" i="12"/>
  <c r="BE2112" i="12"/>
  <c r="BE2110" i="12"/>
  <c r="BE2023" i="12"/>
  <c r="BE2016" i="12"/>
  <c r="BE1962" i="12"/>
  <c r="BE1954" i="12"/>
  <c r="BE1946" i="12"/>
  <c r="BE1938" i="12"/>
  <c r="BE1930" i="12"/>
  <c r="BE1922" i="12"/>
  <c r="BE1914" i="12"/>
  <c r="BE1998" i="12"/>
  <c r="BE1982" i="12"/>
  <c r="BE1966" i="12"/>
  <c r="BE2048" i="12"/>
  <c r="BE2040" i="12"/>
  <c r="BE2015" i="12"/>
  <c r="BE2002" i="12"/>
  <c r="BE1986" i="12"/>
  <c r="BE1970" i="12"/>
  <c r="BE1995" i="12"/>
  <c r="BE1979" i="12"/>
  <c r="BE1955" i="12"/>
  <c r="BE1947" i="12"/>
  <c r="BE1939" i="12"/>
  <c r="BE1931" i="12"/>
  <c r="BE1923" i="12"/>
  <c r="BE1915" i="12"/>
  <c r="BE1907" i="12"/>
  <c r="BE1899" i="12"/>
  <c r="BE2039" i="12"/>
  <c r="BE2032" i="12"/>
  <c r="BE1963" i="12"/>
  <c r="BE1958" i="12"/>
  <c r="BE1950" i="12"/>
  <c r="BE1942" i="12"/>
  <c r="BE1934" i="12"/>
  <c r="BE1926" i="12"/>
  <c r="BE1918" i="12"/>
  <c r="BE1910" i="12"/>
  <c r="BE1902" i="12"/>
  <c r="BE1894" i="12"/>
  <c r="BE1886" i="12"/>
  <c r="BE1878" i="12"/>
  <c r="BE2006" i="12"/>
  <c r="BE1990" i="12"/>
  <c r="BE1974" i="12"/>
  <c r="BE1961" i="12"/>
  <c r="BE1953" i="12"/>
  <c r="BE1945" i="12"/>
  <c r="BE1937" i="12"/>
  <c r="BE1929" i="12"/>
  <c r="BE1921" i="12"/>
  <c r="BE1913" i="12"/>
  <c r="BE1905" i="12"/>
  <c r="BE1897" i="12"/>
  <c r="BE1889" i="12"/>
  <c r="BE1881" i="12"/>
  <c r="BE1873" i="12"/>
  <c r="BE2031" i="12"/>
  <c r="BE2024" i="12"/>
  <c r="BE2008" i="12"/>
  <c r="BE1994" i="12"/>
  <c r="BE1992" i="12"/>
  <c r="BE1978" i="12"/>
  <c r="BE1976" i="12"/>
  <c r="BE1956" i="12"/>
  <c r="BE1948" i="12"/>
  <c r="BE1940" i="12"/>
  <c r="BE1932" i="12"/>
  <c r="BE1924" i="12"/>
  <c r="BE1916" i="12"/>
  <c r="BE1908" i="12"/>
  <c r="BE1900" i="12"/>
  <c r="BE1892" i="12"/>
  <c r="BE1884" i="12"/>
  <c r="BE1876" i="12"/>
  <c r="BE1868" i="12"/>
  <c r="BE1860" i="12"/>
  <c r="BE1852" i="12"/>
  <c r="BE2010" i="12"/>
  <c r="BE1891" i="12"/>
  <c r="BE1870" i="12"/>
  <c r="BE1865" i="12"/>
  <c r="BE1862" i="12"/>
  <c r="BE1857" i="12"/>
  <c r="BE1854" i="12"/>
  <c r="BE1849" i="12"/>
  <c r="BE1842" i="12"/>
  <c r="BE1832" i="12"/>
  <c r="BE1825" i="12"/>
  <c r="BE1816" i="12"/>
  <c r="BE1809" i="12"/>
  <c r="BE1802" i="12"/>
  <c r="BE1794" i="12"/>
  <c r="BE1786" i="12"/>
  <c r="BE1778" i="12"/>
  <c r="BE1898" i="12"/>
  <c r="BE1867" i="12"/>
  <c r="BE1859" i="12"/>
  <c r="BE1844" i="12"/>
  <c r="BE1837" i="12"/>
  <c r="BE1821" i="12"/>
  <c r="BE1814" i="12"/>
  <c r="BE1805" i="12"/>
  <c r="BE1797" i="12"/>
  <c r="BE1789" i="12"/>
  <c r="BE1781" i="12"/>
  <c r="BE1773" i="12"/>
  <c r="BE1765" i="12"/>
  <c r="BE1757" i="12"/>
  <c r="BE1749" i="12"/>
  <c r="BE1741" i="12"/>
  <c r="BE1906" i="12"/>
  <c r="BE1890" i="12"/>
  <c r="BE1883" i="12"/>
  <c r="BE1828" i="12"/>
  <c r="BE1812" i="12"/>
  <c r="BE1835" i="12"/>
  <c r="BE1826" i="12"/>
  <c r="BE1819" i="12"/>
  <c r="BE1810" i="12"/>
  <c r="BE1803" i="12"/>
  <c r="BE1795" i="12"/>
  <c r="BE1787" i="12"/>
  <c r="BE1779" i="12"/>
  <c r="BE1771" i="12"/>
  <c r="BE1763" i="12"/>
  <c r="BE1755" i="12"/>
  <c r="BE1882" i="12"/>
  <c r="BE1875" i="12"/>
  <c r="BE1866" i="12"/>
  <c r="BE1858" i="12"/>
  <c r="BE1850" i="12"/>
  <c r="BE1838" i="12"/>
  <c r="BE1829" i="12"/>
  <c r="BE1822" i="12"/>
  <c r="BE1813" i="12"/>
  <c r="BE1806" i="12"/>
  <c r="BE1801" i="12"/>
  <c r="BE1793" i="12"/>
  <c r="BE1785" i="12"/>
  <c r="BE1777" i="12"/>
  <c r="BE1769" i="12"/>
  <c r="BE1761" i="12"/>
  <c r="BE1753" i="12"/>
  <c r="BE1745" i="12"/>
  <c r="BE1874" i="12"/>
  <c r="BE1836" i="12"/>
  <c r="BE1820" i="12"/>
  <c r="BE1804" i="12"/>
  <c r="BE1796" i="12"/>
  <c r="BE1788" i="12"/>
  <c r="BE1780" i="12"/>
  <c r="BE1772" i="12"/>
  <c r="BE1764" i="12"/>
  <c r="BE1756" i="12"/>
  <c r="BE1748" i="12"/>
  <c r="BE1740" i="12"/>
  <c r="BE1732" i="12"/>
  <c r="BE1724" i="12"/>
  <c r="BE1716" i="12"/>
  <c r="BE1708" i="12"/>
  <c r="BE1729" i="12"/>
  <c r="BE1722" i="12"/>
  <c r="BE1720" i="12"/>
  <c r="BE1713" i="12"/>
  <c r="BE1706" i="12"/>
  <c r="BE1704" i="12"/>
  <c r="BE1694" i="12"/>
  <c r="BE1685" i="12"/>
  <c r="BE1678" i="12"/>
  <c r="BE1669" i="12"/>
  <c r="BE1662" i="12"/>
  <c r="BE1657" i="12"/>
  <c r="BE1649" i="12"/>
  <c r="BE1641" i="12"/>
  <c r="BE1633" i="12"/>
  <c r="BE1625" i="12"/>
  <c r="BE1617" i="12"/>
  <c r="BE1609" i="12"/>
  <c r="BE1601" i="12"/>
  <c r="BE1593" i="12"/>
  <c r="BE1585" i="12"/>
  <c r="BE1577" i="12"/>
  <c r="BE1569" i="12"/>
  <c r="BE1561" i="12"/>
  <c r="BE1553" i="12"/>
  <c r="BE1545" i="12"/>
  <c r="BE1731" i="12"/>
  <c r="BE1717" i="12"/>
  <c r="BE1715" i="12"/>
  <c r="BE1692" i="12"/>
  <c r="BE1676" i="12"/>
  <c r="BE1660" i="12"/>
  <c r="BE1652" i="12"/>
  <c r="BE1644" i="12"/>
  <c r="BE1636" i="12"/>
  <c r="BE1628" i="12"/>
  <c r="BE1620" i="12"/>
  <c r="BE1612" i="12"/>
  <c r="BE1604" i="12"/>
  <c r="BE1596" i="12"/>
  <c r="BE1588" i="12"/>
  <c r="BE1580" i="12"/>
  <c r="BE1572" i="12"/>
  <c r="BE1564" i="12"/>
  <c r="BE1556" i="12"/>
  <c r="BE1548" i="12"/>
  <c r="BE1540" i="12"/>
  <c r="BE1532" i="12"/>
  <c r="BE1524" i="12"/>
  <c r="BE1516" i="12"/>
  <c r="BE1508" i="12"/>
  <c r="BE1500" i="12"/>
  <c r="BE1492" i="12"/>
  <c r="BE1484" i="12"/>
  <c r="BE1747" i="12"/>
  <c r="BE1737" i="12"/>
  <c r="BE1754" i="12"/>
  <c r="BE1699" i="12"/>
  <c r="BE1697" i="12"/>
  <c r="BE1688" i="12"/>
  <c r="BE1681" i="12"/>
  <c r="BE1672" i="12"/>
  <c r="BE1665" i="12"/>
  <c r="BE1658" i="12"/>
  <c r="BE1650" i="12"/>
  <c r="BE1642" i="12"/>
  <c r="BE1634" i="12"/>
  <c r="BE1626" i="12"/>
  <c r="BE1618" i="12"/>
  <c r="BE1610" i="12"/>
  <c r="BE1602" i="12"/>
  <c r="BE1594" i="12"/>
  <c r="BE1586" i="12"/>
  <c r="BE1578" i="12"/>
  <c r="BE1570" i="12"/>
  <c r="BE1562" i="12"/>
  <c r="BE1554" i="12"/>
  <c r="BE1546" i="12"/>
  <c r="BE1762" i="12"/>
  <c r="BE1746" i="12"/>
  <c r="BE1739" i="12"/>
  <c r="BE1730" i="12"/>
  <c r="BE1721" i="12"/>
  <c r="BE1705" i="12"/>
  <c r="BE1770" i="12"/>
  <c r="BE1725" i="12"/>
  <c r="BE1723" i="12"/>
  <c r="BE1709" i="12"/>
  <c r="BE1707" i="12"/>
  <c r="BE1684" i="12"/>
  <c r="BE1668" i="12"/>
  <c r="BE1656" i="12"/>
  <c r="BE1648" i="12"/>
  <c r="BE1640" i="12"/>
  <c r="BE1632" i="12"/>
  <c r="BE1624" i="12"/>
  <c r="BE1616" i="12"/>
  <c r="BE1608" i="12"/>
  <c r="BE1600" i="12"/>
  <c r="BE1592" i="12"/>
  <c r="BE1584" i="12"/>
  <c r="BE1576" i="12"/>
  <c r="BE1568" i="12"/>
  <c r="BE1560" i="12"/>
  <c r="BE1552" i="12"/>
  <c r="BE1544" i="12"/>
  <c r="BE1536" i="12"/>
  <c r="BE1528" i="12"/>
  <c r="BE1520" i="12"/>
  <c r="BE1512" i="12"/>
  <c r="BE1504" i="12"/>
  <c r="BE1700" i="12"/>
  <c r="BE1738" i="12"/>
  <c r="BE1497" i="12"/>
  <c r="BE1474" i="12"/>
  <c r="BE1460" i="12"/>
  <c r="BE1458" i="12"/>
  <c r="BE1444" i="12"/>
  <c r="BE1442" i="12"/>
  <c r="BE1428" i="12"/>
  <c r="BE1426" i="12"/>
  <c r="BE1398" i="12"/>
  <c r="BE1390" i="12"/>
  <c r="BE1382" i="12"/>
  <c r="BE1374" i="12"/>
  <c r="BE1366" i="12"/>
  <c r="BE1358" i="12"/>
  <c r="BE1350" i="12"/>
  <c r="BE1342" i="12"/>
  <c r="BE1334" i="12"/>
  <c r="BE1326" i="12"/>
  <c r="BE1318" i="12"/>
  <c r="BE1310" i="12"/>
  <c r="BE1302" i="12"/>
  <c r="BE1294" i="12"/>
  <c r="BE1286" i="12"/>
  <c r="BE1278" i="12"/>
  <c r="BE1521" i="12"/>
  <c r="BE1514" i="12"/>
  <c r="BE1488" i="12"/>
  <c r="BE1476" i="12"/>
  <c r="BE1490" i="12"/>
  <c r="BE1481" i="12"/>
  <c r="BE1538" i="12"/>
  <c r="BE1513" i="12"/>
  <c r="BE1506" i="12"/>
  <c r="BE1473" i="12"/>
  <c r="BE1464" i="12"/>
  <c r="BE1457" i="12"/>
  <c r="BE1448" i="12"/>
  <c r="BE1441" i="12"/>
  <c r="BE1432" i="12"/>
  <c r="BE1425" i="12"/>
  <c r="BE1399" i="12"/>
  <c r="BE1391" i="12"/>
  <c r="BE1383" i="12"/>
  <c r="BE1375" i="12"/>
  <c r="BE1367" i="12"/>
  <c r="BE1359" i="12"/>
  <c r="BE1351" i="12"/>
  <c r="BE1343" i="12"/>
  <c r="BE1335" i="12"/>
  <c r="BE1496" i="12"/>
  <c r="BE1468" i="12"/>
  <c r="BE1466" i="12"/>
  <c r="BE1452" i="12"/>
  <c r="BE1450" i="12"/>
  <c r="BE1436" i="12"/>
  <c r="BE1434" i="12"/>
  <c r="BE1394" i="12"/>
  <c r="BE1386" i="12"/>
  <c r="BE1378" i="12"/>
  <c r="BE1370" i="12"/>
  <c r="BE1362" i="12"/>
  <c r="BE1354" i="12"/>
  <c r="BE1346" i="12"/>
  <c r="BE1338" i="12"/>
  <c r="BE1330" i="12"/>
  <c r="BE1322" i="12"/>
  <c r="BE1314" i="12"/>
  <c r="BE1306" i="12"/>
  <c r="BE1298" i="12"/>
  <c r="BE1290" i="12"/>
  <c r="BE1282" i="12"/>
  <c r="BE1274" i="12"/>
  <c r="BE1266" i="12"/>
  <c r="BE1258" i="12"/>
  <c r="BE1250" i="12"/>
  <c r="BE1537" i="12"/>
  <c r="BE1530" i="12"/>
  <c r="BE1505" i="12"/>
  <c r="BE1498" i="12"/>
  <c r="BE1489" i="12"/>
  <c r="BE1480" i="12"/>
  <c r="BE1422" i="12"/>
  <c r="BE1420" i="12"/>
  <c r="BE1418" i="12"/>
  <c r="BE1416" i="12"/>
  <c r="BE1414" i="12"/>
  <c r="BE1412" i="12"/>
  <c r="BE1408" i="12"/>
  <c r="BE1404" i="12"/>
  <c r="BE1400" i="12"/>
  <c r="BE1529" i="12"/>
  <c r="BE1522" i="12"/>
  <c r="BE1482" i="12"/>
  <c r="BE1472" i="12"/>
  <c r="BE1456" i="12"/>
  <c r="BE1440" i="12"/>
  <c r="BE1424" i="12"/>
  <c r="BE1254" i="12"/>
  <c r="BE1235" i="12"/>
  <c r="BE1227" i="12"/>
  <c r="BE1219" i="12"/>
  <c r="BE1211" i="12"/>
  <c r="BE1203" i="12"/>
  <c r="BE1195" i="12"/>
  <c r="BE1187" i="12"/>
  <c r="BE1171" i="12"/>
  <c r="BE1150" i="12"/>
  <c r="BE1142" i="12"/>
  <c r="BE1134" i="12"/>
  <c r="BE1126" i="12"/>
  <c r="BE1118" i="12"/>
  <c r="BE1110" i="12"/>
  <c r="BE1102" i="12"/>
  <c r="BE1094" i="12"/>
  <c r="BE1086" i="12"/>
  <c r="BE1078" i="12"/>
  <c r="BE1070" i="12"/>
  <c r="BE1062" i="12"/>
  <c r="BE1279" i="12"/>
  <c r="BE1271" i="12"/>
  <c r="BE1287" i="12"/>
  <c r="BE1246" i="12"/>
  <c r="BE1182" i="12"/>
  <c r="BE1166" i="12"/>
  <c r="BE1162" i="12"/>
  <c r="BE1158" i="12"/>
  <c r="BE1295" i="12"/>
  <c r="BE1263" i="12"/>
  <c r="BE1234" i="12"/>
  <c r="BE1226" i="12"/>
  <c r="BE1218" i="12"/>
  <c r="BE1210" i="12"/>
  <c r="BE1202" i="12"/>
  <c r="BE1194" i="12"/>
  <c r="BE1186" i="12"/>
  <c r="BE1184" i="12"/>
  <c r="BE1170" i="12"/>
  <c r="BE1168" i="12"/>
  <c r="BE1156" i="12"/>
  <c r="BE1151" i="12"/>
  <c r="BE1143" i="12"/>
  <c r="BE1135" i="12"/>
  <c r="BE1127" i="12"/>
  <c r="BE1119" i="12"/>
  <c r="BE1111" i="12"/>
  <c r="BE1103" i="12"/>
  <c r="BE1095" i="12"/>
  <c r="BE1087" i="12"/>
  <c r="BE1079" i="12"/>
  <c r="BE1303" i="12"/>
  <c r="BE1270" i="12"/>
  <c r="BE1242" i="12"/>
  <c r="BE1154" i="12"/>
  <c r="BE1319" i="12"/>
  <c r="BE1262" i="12"/>
  <c r="BE1183" i="12"/>
  <c r="BE1174" i="12"/>
  <c r="BE1167" i="12"/>
  <c r="BE1163" i="12"/>
  <c r="BE1159" i="12"/>
  <c r="BE1152" i="12"/>
  <c r="BE1144" i="12"/>
  <c r="BE1136" i="12"/>
  <c r="BE1128" i="12"/>
  <c r="BE1120" i="12"/>
  <c r="BE1112" i="12"/>
  <c r="BE1104" i="12"/>
  <c r="BE1096" i="12"/>
  <c r="BE1088" i="12"/>
  <c r="BE1327" i="12"/>
  <c r="BE1247" i="12"/>
  <c r="BE1238" i="12"/>
  <c r="BE1230" i="12"/>
  <c r="BE1222" i="12"/>
  <c r="BE1214" i="12"/>
  <c r="BE1206" i="12"/>
  <c r="BE1198" i="12"/>
  <c r="BE1190" i="12"/>
  <c r="BE1178" i="12"/>
  <c r="BE1149" i="12"/>
  <c r="BE1085" i="12"/>
  <c r="BE1060" i="12"/>
  <c r="BE1054" i="12"/>
  <c r="BE1052" i="12"/>
  <c r="BE1046" i="12"/>
  <c r="BE1044" i="12"/>
  <c r="BE1038" i="12"/>
  <c r="BE1029" i="12"/>
  <c r="BE1022" i="12"/>
  <c r="BE1010" i="12"/>
  <c r="BE1002" i="12"/>
  <c r="BE994" i="12"/>
  <c r="BE986" i="12"/>
  <c r="BE978" i="12"/>
  <c r="BE970" i="12"/>
  <c r="BE962" i="12"/>
  <c r="BE954" i="12"/>
  <c r="BE946" i="12"/>
  <c r="BE938" i="12"/>
  <c r="BE930" i="12"/>
  <c r="BE922" i="12"/>
  <c r="BE914" i="12"/>
  <c r="BE906" i="12"/>
  <c r="BE898" i="12"/>
  <c r="BE890" i="12"/>
  <c r="BE882" i="12"/>
  <c r="BE874" i="12"/>
  <c r="BE866" i="12"/>
  <c r="BE1093" i="12"/>
  <c r="BE1072" i="12"/>
  <c r="BE829" i="12"/>
  <c r="BE821" i="12"/>
  <c r="BE1101" i="12"/>
  <c r="BE1080" i="12"/>
  <c r="BE1064" i="12"/>
  <c r="BE1032" i="12"/>
  <c r="BE1025" i="12"/>
  <c r="BE1016" i="12"/>
  <c r="BE1008" i="12"/>
  <c r="BE1000" i="12"/>
  <c r="BE992" i="12"/>
  <c r="BE984" i="12"/>
  <c r="BE976" i="12"/>
  <c r="BE968" i="12"/>
  <c r="BE960" i="12"/>
  <c r="BE952" i="12"/>
  <c r="BE944" i="12"/>
  <c r="BE936" i="12"/>
  <c r="BE928" i="12"/>
  <c r="BE920" i="12"/>
  <c r="BE912" i="12"/>
  <c r="BE904" i="12"/>
  <c r="BE896" i="12"/>
  <c r="BE888" i="12"/>
  <c r="BE880" i="12"/>
  <c r="BE872" i="12"/>
  <c r="BE864" i="12"/>
  <c r="BE856" i="12"/>
  <c r="BE848" i="12"/>
  <c r="BE840" i="12"/>
  <c r="BE832" i="12"/>
  <c r="BE824" i="12"/>
  <c r="BE816" i="12"/>
  <c r="BE808" i="12"/>
  <c r="BE1109" i="12"/>
  <c r="BE1055" i="12"/>
  <c r="BE1047" i="12"/>
  <c r="BE1039" i="12"/>
  <c r="BE1023" i="12"/>
  <c r="BE1255" i="12"/>
  <c r="BE1117" i="12"/>
  <c r="BE1071" i="12"/>
  <c r="BE1069" i="12"/>
  <c r="BE1059" i="12"/>
  <c r="BE1053" i="12"/>
  <c r="BE1051" i="12"/>
  <c r="BE1045" i="12"/>
  <c r="BE1043" i="12"/>
  <c r="BE1037" i="12"/>
  <c r="BE1030" i="12"/>
  <c r="BE1021" i="12"/>
  <c r="BE1014" i="12"/>
  <c r="BE1006" i="12"/>
  <c r="BE998" i="12"/>
  <c r="BE990" i="12"/>
  <c r="BE982" i="12"/>
  <c r="BE974" i="12"/>
  <c r="BE966" i="12"/>
  <c r="BE958" i="12"/>
  <c r="BE950" i="12"/>
  <c r="BE942" i="12"/>
  <c r="BE934" i="12"/>
  <c r="BE926" i="12"/>
  <c r="BE918" i="12"/>
  <c r="BE910" i="12"/>
  <c r="BE902" i="12"/>
  <c r="BE894" i="12"/>
  <c r="BE886" i="12"/>
  <c r="BE878" i="12"/>
  <c r="BE870" i="12"/>
  <c r="BE1125" i="12"/>
  <c r="BE1076" i="12"/>
  <c r="BE1063" i="12"/>
  <c r="BE1035" i="12"/>
  <c r="BE1028" i="12"/>
  <c r="BE1019" i="12"/>
  <c r="BE1009" i="12"/>
  <c r="BE1001" i="12"/>
  <c r="BE993" i="12"/>
  <c r="BE985" i="12"/>
  <c r="BE977" i="12"/>
  <c r="BE969" i="12"/>
  <c r="BE961" i="12"/>
  <c r="BE953" i="12"/>
  <c r="BE945" i="12"/>
  <c r="BE937" i="12"/>
  <c r="BE929" i="12"/>
  <c r="BE921" i="12"/>
  <c r="BE913" i="12"/>
  <c r="BE905" i="12"/>
  <c r="BE897" i="12"/>
  <c r="BE889" i="12"/>
  <c r="BE881" i="12"/>
  <c r="BE873" i="12"/>
  <c r="BE865" i="12"/>
  <c r="BE1311" i="12"/>
  <c r="BE1133" i="12"/>
  <c r="BE1068" i="12"/>
  <c r="BE1033" i="12"/>
  <c r="BE1024" i="12"/>
  <c r="BE1017" i="12"/>
  <c r="BE1012" i="12"/>
  <c r="BE1004" i="12"/>
  <c r="BE996" i="12"/>
  <c r="BE988" i="12"/>
  <c r="BE980" i="12"/>
  <c r="BE972" i="12"/>
  <c r="BE964" i="12"/>
  <c r="BE956" i="12"/>
  <c r="BE948" i="12"/>
  <c r="BE940" i="12"/>
  <c r="BE932" i="12"/>
  <c r="BE924" i="12"/>
  <c r="BE916" i="12"/>
  <c r="BE908" i="12"/>
  <c r="BE900" i="12"/>
  <c r="BE892" i="12"/>
  <c r="BE884" i="12"/>
  <c r="BE876" i="12"/>
  <c r="BE868" i="12"/>
  <c r="BE860" i="12"/>
  <c r="BE852" i="12"/>
  <c r="BE844" i="12"/>
  <c r="BE836" i="12"/>
  <c r="BE828" i="12"/>
  <c r="BE820" i="12"/>
  <c r="BE812" i="12"/>
  <c r="BE804" i="12"/>
  <c r="BE1141" i="12"/>
  <c r="BE1031" i="12"/>
  <c r="BE1015" i="12"/>
  <c r="BE842" i="12"/>
  <c r="BE833" i="12"/>
  <c r="BE830" i="12"/>
  <c r="BE740" i="12"/>
  <c r="BE732" i="12"/>
  <c r="BE724" i="12"/>
  <c r="BE716" i="12"/>
  <c r="BE708" i="12"/>
  <c r="BE700" i="12"/>
  <c r="BE692" i="12"/>
  <c r="BE684" i="12"/>
  <c r="BE676" i="12"/>
  <c r="BE668" i="12"/>
  <c r="BE660" i="12"/>
  <c r="BE652" i="12"/>
  <c r="BE644" i="12"/>
  <c r="BE636" i="12"/>
  <c r="BE628" i="12"/>
  <c r="BE620" i="12"/>
  <c r="BE612" i="12"/>
  <c r="BE604" i="12"/>
  <c r="BE596" i="12"/>
  <c r="BE588" i="12"/>
  <c r="BE580" i="12"/>
  <c r="BE572" i="12"/>
  <c r="BE564" i="12"/>
  <c r="BE556" i="12"/>
  <c r="BE857" i="12"/>
  <c r="BE854" i="12"/>
  <c r="BE743" i="12"/>
  <c r="BE735" i="12"/>
  <c r="BE727" i="12"/>
  <c r="BE719" i="12"/>
  <c r="BE711" i="12"/>
  <c r="BE703" i="12"/>
  <c r="BE695" i="12"/>
  <c r="BE687" i="12"/>
  <c r="BE679" i="12"/>
  <c r="BE671" i="12"/>
  <c r="BE663" i="12"/>
  <c r="BE655" i="12"/>
  <c r="BE647" i="12"/>
  <c r="BE639" i="12"/>
  <c r="BE631" i="12"/>
  <c r="BE623" i="12"/>
  <c r="BE615" i="12"/>
  <c r="BE607" i="12"/>
  <c r="BE599" i="12"/>
  <c r="BE591" i="12"/>
  <c r="BE583" i="12"/>
  <c r="BE575" i="12"/>
  <c r="BE567" i="12"/>
  <c r="BE559" i="12"/>
  <c r="BE551" i="12"/>
  <c r="BE543" i="12"/>
  <c r="BE535" i="12"/>
  <c r="BE527" i="12"/>
  <c r="BE519" i="12"/>
  <c r="BE511" i="12"/>
  <c r="BE826" i="12"/>
  <c r="BE817" i="12"/>
  <c r="BE809" i="12"/>
  <c r="BE800" i="12"/>
  <c r="BE796" i="12"/>
  <c r="BE792" i="12"/>
  <c r="BE788" i="12"/>
  <c r="BE784" i="12"/>
  <c r="BE780" i="12"/>
  <c r="BE776" i="12"/>
  <c r="BE772" i="12"/>
  <c r="BE768" i="12"/>
  <c r="BE764" i="12"/>
  <c r="BE760" i="12"/>
  <c r="BE756" i="12"/>
  <c r="BE752" i="12"/>
  <c r="BE748" i="12"/>
  <c r="BE850" i="12"/>
  <c r="BE841" i="12"/>
  <c r="BE746" i="12"/>
  <c r="BE741" i="12"/>
  <c r="BE733" i="12"/>
  <c r="BE725" i="12"/>
  <c r="BE717" i="12"/>
  <c r="BE709" i="12"/>
  <c r="BE701" i="12"/>
  <c r="BE693" i="12"/>
  <c r="BE685" i="12"/>
  <c r="BE677" i="12"/>
  <c r="BE669" i="12"/>
  <c r="BE661" i="12"/>
  <c r="BE653" i="12"/>
  <c r="BE645" i="12"/>
  <c r="BE637" i="12"/>
  <c r="BE629" i="12"/>
  <c r="BE621" i="12"/>
  <c r="BE613" i="12"/>
  <c r="BE605" i="12"/>
  <c r="BE597" i="12"/>
  <c r="BE862" i="12"/>
  <c r="BE806" i="12"/>
  <c r="BE744" i="12"/>
  <c r="BE736" i="12"/>
  <c r="BE728" i="12"/>
  <c r="BE720" i="12"/>
  <c r="BE712" i="12"/>
  <c r="BE704" i="12"/>
  <c r="BE696" i="12"/>
  <c r="BE688" i="12"/>
  <c r="BE680" i="12"/>
  <c r="BE672" i="12"/>
  <c r="BE664" i="12"/>
  <c r="BE656" i="12"/>
  <c r="BE648" i="12"/>
  <c r="BE640" i="12"/>
  <c r="BE632" i="12"/>
  <c r="BE624" i="12"/>
  <c r="BE616" i="12"/>
  <c r="BE608" i="12"/>
  <c r="BE600" i="12"/>
  <c r="BE592" i="12"/>
  <c r="BE584" i="12"/>
  <c r="BE576" i="12"/>
  <c r="BE568" i="12"/>
  <c r="BE560" i="12"/>
  <c r="BE834" i="12"/>
  <c r="BE825" i="12"/>
  <c r="BE739" i="12"/>
  <c r="BE731" i="12"/>
  <c r="BE723" i="12"/>
  <c r="BE715" i="12"/>
  <c r="BE707" i="12"/>
  <c r="BE699" i="12"/>
  <c r="BE691" i="12"/>
  <c r="BE683" i="12"/>
  <c r="BE675" i="12"/>
  <c r="BE667" i="12"/>
  <c r="BE659" i="12"/>
  <c r="BE651" i="12"/>
  <c r="BE643" i="12"/>
  <c r="BE635" i="12"/>
  <c r="BE627" i="12"/>
  <c r="BE619" i="12"/>
  <c r="BE611" i="12"/>
  <c r="BE603" i="12"/>
  <c r="BE595" i="12"/>
  <c r="BE587" i="12"/>
  <c r="BE579" i="12"/>
  <c r="BE571" i="12"/>
  <c r="BE563" i="12"/>
  <c r="BE555" i="12"/>
  <c r="BE547" i="12"/>
  <c r="BE539" i="12"/>
  <c r="BE531" i="12"/>
  <c r="BE523" i="12"/>
  <c r="BE515" i="12"/>
  <c r="BE507" i="12"/>
  <c r="BE858" i="12"/>
  <c r="BE849" i="12"/>
  <c r="BE813" i="12"/>
  <c r="BE818" i="12"/>
  <c r="BE745" i="12"/>
  <c r="BE737" i="12"/>
  <c r="BE729" i="12"/>
  <c r="BE721" i="12"/>
  <c r="BE713" i="12"/>
  <c r="BE705" i="12"/>
  <c r="BE697" i="12"/>
  <c r="BE689" i="12"/>
  <c r="BE681" i="12"/>
  <c r="BE673" i="12"/>
  <c r="BE625" i="12"/>
  <c r="BE581" i="12"/>
  <c r="BE553" i="12"/>
  <c r="BE545" i="12"/>
  <c r="BE537" i="12"/>
  <c r="BE529" i="12"/>
  <c r="BE521" i="12"/>
  <c r="BE513" i="12"/>
  <c r="BE482" i="12"/>
  <c r="BE474" i="12"/>
  <c r="BE466" i="12"/>
  <c r="BE458" i="12"/>
  <c r="BE450" i="12"/>
  <c r="BE442" i="12"/>
  <c r="BE434" i="12"/>
  <c r="BE426" i="12"/>
  <c r="BE418" i="12"/>
  <c r="BE410" i="12"/>
  <c r="BE402" i="12"/>
  <c r="BE633" i="12"/>
  <c r="BE577" i="12"/>
  <c r="BE503" i="12"/>
  <c r="BE499" i="12"/>
  <c r="BE495" i="12"/>
  <c r="BE491" i="12"/>
  <c r="BE487" i="12"/>
  <c r="BE641" i="12"/>
  <c r="BE573" i="12"/>
  <c r="BE485" i="12"/>
  <c r="BE480" i="12"/>
  <c r="BE472" i="12"/>
  <c r="BE464" i="12"/>
  <c r="BE456" i="12"/>
  <c r="BE448" i="12"/>
  <c r="BE440" i="12"/>
  <c r="BE432" i="12"/>
  <c r="BE424" i="12"/>
  <c r="BE416" i="12"/>
  <c r="BE408" i="12"/>
  <c r="BE400" i="12"/>
  <c r="BE392" i="12"/>
  <c r="BE384" i="12"/>
  <c r="BE376" i="12"/>
  <c r="BE368" i="12"/>
  <c r="BE360" i="12"/>
  <c r="BE352" i="12"/>
  <c r="BE344" i="12"/>
  <c r="BE336" i="12"/>
  <c r="BE328" i="12"/>
  <c r="BE320" i="12"/>
  <c r="BE312" i="12"/>
  <c r="BE304" i="12"/>
  <c r="BE296" i="12"/>
  <c r="BE649" i="12"/>
  <c r="BE569" i="12"/>
  <c r="BE552" i="12"/>
  <c r="BE544" i="12"/>
  <c r="BE536" i="12"/>
  <c r="BE528" i="12"/>
  <c r="BE520" i="12"/>
  <c r="BE512" i="12"/>
  <c r="BE657" i="12"/>
  <c r="BE565" i="12"/>
  <c r="BE549" i="12"/>
  <c r="BE541" i="12"/>
  <c r="BE533" i="12"/>
  <c r="BE525" i="12"/>
  <c r="BE517" i="12"/>
  <c r="BE509" i="12"/>
  <c r="BE478" i="12"/>
  <c r="BE470" i="12"/>
  <c r="BE462" i="12"/>
  <c r="BE454" i="12"/>
  <c r="BE446" i="12"/>
  <c r="BE438" i="12"/>
  <c r="BE430" i="12"/>
  <c r="BE422" i="12"/>
  <c r="BE414" i="12"/>
  <c r="BE406" i="12"/>
  <c r="BE398" i="12"/>
  <c r="BE390" i="12"/>
  <c r="BE382" i="12"/>
  <c r="BE374" i="12"/>
  <c r="BE366" i="12"/>
  <c r="BE358" i="12"/>
  <c r="BE350" i="12"/>
  <c r="BE342" i="12"/>
  <c r="BE334" i="12"/>
  <c r="BE326" i="12"/>
  <c r="BE318" i="12"/>
  <c r="BE310" i="12"/>
  <c r="BE302" i="12"/>
  <c r="BE294" i="12"/>
  <c r="BE286" i="12"/>
  <c r="BE278" i="12"/>
  <c r="BE270" i="12"/>
  <c r="BE262" i="12"/>
  <c r="BE254" i="12"/>
  <c r="BE246" i="12"/>
  <c r="BE238" i="12"/>
  <c r="BE230" i="12"/>
  <c r="BE665" i="12"/>
  <c r="BE601" i="12"/>
  <c r="BE593" i="12"/>
  <c r="BE561" i="12"/>
  <c r="BE504" i="12"/>
  <c r="BE609" i="12"/>
  <c r="BE589" i="12"/>
  <c r="BE557" i="12"/>
  <c r="BE187" i="12"/>
  <c r="BE203" i="12"/>
  <c r="BE212" i="12"/>
  <c r="BE214" i="12"/>
  <c r="BE216" i="12"/>
  <c r="BE221" i="12"/>
  <c r="BE223" i="12"/>
  <c r="BE247" i="12"/>
  <c r="BE250" i="12"/>
  <c r="BE256" i="12"/>
  <c r="BE259" i="12"/>
  <c r="BE265" i="12"/>
  <c r="BE268" i="12"/>
  <c r="BE298" i="12"/>
  <c r="BE311" i="12"/>
  <c r="BE315" i="12"/>
  <c r="BE332" i="12"/>
  <c r="BE362" i="12"/>
  <c r="BE375" i="12"/>
  <c r="BE379" i="12"/>
  <c r="BE396" i="12"/>
  <c r="BE439" i="12"/>
  <c r="BE443" i="12"/>
  <c r="BE460" i="12"/>
  <c r="BE508" i="12"/>
  <c r="BE540" i="12"/>
  <c r="BE27" i="12"/>
  <c r="BE51" i="12"/>
  <c r="BE91" i="12"/>
  <c r="BE155" i="12"/>
  <c r="BE226" i="12"/>
  <c r="BE359" i="12"/>
  <c r="BE14" i="12"/>
  <c r="BE22" i="12"/>
  <c r="BE30" i="12"/>
  <c r="BE38" i="12"/>
  <c r="BE46" i="12"/>
  <c r="BE54" i="12"/>
  <c r="BE70" i="12"/>
  <c r="BE78" i="12"/>
  <c r="BE86" i="12"/>
  <c r="BE94" i="12"/>
  <c r="BE102" i="12"/>
  <c r="BE110" i="12"/>
  <c r="BE118" i="12"/>
  <c r="BE126" i="12"/>
  <c r="BE134" i="12"/>
  <c r="BE142" i="12"/>
  <c r="BE150" i="12"/>
  <c r="BE158" i="12"/>
  <c r="BE166" i="12"/>
  <c r="BE174" i="12"/>
  <c r="BE182" i="12"/>
  <c r="BE189" i="12"/>
  <c r="BE196" i="12"/>
  <c r="BE205" i="12"/>
  <c r="BE219" i="12"/>
  <c r="BE228" i="12"/>
  <c r="BE233" i="12"/>
  <c r="BE241" i="12"/>
  <c r="BE244" i="12"/>
  <c r="BE269" i="12"/>
  <c r="BE287" i="12"/>
  <c r="BE290" i="12"/>
  <c r="BE303" i="12"/>
  <c r="BE307" i="12"/>
  <c r="BE324" i="12"/>
  <c r="BE354" i="12"/>
  <c r="BE367" i="12"/>
  <c r="BE371" i="12"/>
  <c r="BE388" i="12"/>
  <c r="BE431" i="12"/>
  <c r="BE435" i="12"/>
  <c r="BE452" i="12"/>
  <c r="BE486" i="12"/>
  <c r="BE490" i="12"/>
  <c r="BE494" i="12"/>
  <c r="BE498" i="12"/>
  <c r="BE502" i="12"/>
  <c r="BE514" i="12"/>
  <c r="BE522" i="12"/>
  <c r="BE530" i="12"/>
  <c r="BE538" i="12"/>
  <c r="BE546" i="12"/>
  <c r="BE554" i="12"/>
  <c r="BE586" i="12"/>
  <c r="BE614" i="12"/>
  <c r="BE801" i="12"/>
  <c r="BE289" i="12"/>
  <c r="BE297" i="12"/>
  <c r="BE305" i="12"/>
  <c r="BE313" i="12"/>
  <c r="BE321" i="12"/>
  <c r="BE329" i="12"/>
  <c r="BE337" i="12"/>
  <c r="BE345" i="12"/>
  <c r="BE353" i="12"/>
  <c r="BE361" i="12"/>
  <c r="BE369" i="12"/>
  <c r="BE377" i="12"/>
  <c r="BE385" i="12"/>
  <c r="BE393" i="12"/>
  <c r="BE401" i="12"/>
  <c r="BE409" i="12"/>
  <c r="BE417" i="12"/>
  <c r="BE425" i="12"/>
  <c r="BE433" i="12"/>
  <c r="BE441" i="12"/>
  <c r="BE449" i="12"/>
  <c r="BE457" i="12"/>
  <c r="BE465" i="12"/>
  <c r="BE473" i="12"/>
  <c r="BE481" i="12"/>
  <c r="BE488" i="12"/>
  <c r="BE492" i="12"/>
  <c r="BE496" i="12"/>
  <c r="BE500" i="12"/>
  <c r="BE558" i="12"/>
  <c r="BE590" i="12"/>
  <c r="BE606" i="12"/>
  <c r="BE562" i="12"/>
  <c r="BE594" i="12"/>
  <c r="BE598" i="12"/>
  <c r="BE662" i="12"/>
  <c r="BE566" i="12"/>
  <c r="BE654" i="12"/>
  <c r="BE510" i="12"/>
  <c r="BE518" i="12"/>
  <c r="BE526" i="12"/>
  <c r="BE534" i="12"/>
  <c r="BE542" i="12"/>
  <c r="BE550" i="12"/>
  <c r="BE570" i="12"/>
  <c r="BE646" i="12"/>
  <c r="BE293" i="12"/>
  <c r="BE301" i="12"/>
  <c r="BE309" i="12"/>
  <c r="BE317" i="12"/>
  <c r="BE325" i="12"/>
  <c r="BE333" i="12"/>
  <c r="BE341" i="12"/>
  <c r="BE349" i="12"/>
  <c r="BE357" i="12"/>
  <c r="BE365" i="12"/>
  <c r="BE373" i="12"/>
  <c r="BE381" i="12"/>
  <c r="BE389" i="12"/>
  <c r="BE397" i="12"/>
  <c r="BE405" i="12"/>
  <c r="BE413" i="12"/>
  <c r="BE421" i="12"/>
  <c r="BE429" i="12"/>
  <c r="BE437" i="12"/>
  <c r="BE445" i="12"/>
  <c r="BE453" i="12"/>
  <c r="BE461" i="12"/>
  <c r="BE469" i="12"/>
  <c r="BE477" i="12"/>
  <c r="BE489" i="12"/>
  <c r="BE493" i="12"/>
  <c r="BE497" i="12"/>
  <c r="BE501" i="12"/>
  <c r="BE505" i="12"/>
  <c r="BE574" i="12"/>
  <c r="BE638" i="12"/>
  <c r="BE578" i="12"/>
  <c r="BE630" i="12"/>
  <c r="BE747" i="12"/>
  <c r="BE751" i="12"/>
  <c r="BE755" i="12"/>
  <c r="BE759" i="12"/>
  <c r="BE763" i="12"/>
  <c r="BE767" i="12"/>
  <c r="BE771" i="12"/>
  <c r="BE775" i="12"/>
  <c r="BE779" i="12"/>
  <c r="BE783" i="12"/>
  <c r="BE787" i="12"/>
  <c r="BE791" i="12"/>
  <c r="BE795" i="12"/>
  <c r="BE799" i="12"/>
  <c r="BE803" i="12"/>
  <c r="BE805" i="12"/>
  <c r="BE810" i="12"/>
  <c r="BE831" i="12"/>
  <c r="BE861" i="12"/>
  <c r="BE670" i="12"/>
  <c r="BE678" i="12"/>
  <c r="BE686" i="12"/>
  <c r="BE694" i="12"/>
  <c r="BE702" i="12"/>
  <c r="BE710" i="12"/>
  <c r="BE718" i="12"/>
  <c r="BE726" i="12"/>
  <c r="BE734" i="12"/>
  <c r="BE742" i="12"/>
  <c r="BE749" i="12"/>
  <c r="BE753" i="12"/>
  <c r="BE757" i="12"/>
  <c r="BE761" i="12"/>
  <c r="BE765" i="12"/>
  <c r="BE769" i="12"/>
  <c r="BE773" i="12"/>
  <c r="BE777" i="12"/>
  <c r="BE781" i="12"/>
  <c r="BE785" i="12"/>
  <c r="BE789" i="12"/>
  <c r="BE793" i="12"/>
  <c r="BE797" i="12"/>
  <c r="BE837" i="12"/>
  <c r="BE843" i="12"/>
  <c r="BE846" i="12"/>
  <c r="BE811" i="12"/>
  <c r="BE819" i="12"/>
  <c r="BE822" i="12"/>
  <c r="BE847" i="12"/>
  <c r="BE823" i="12"/>
  <c r="BE853" i="12"/>
  <c r="BE859" i="12"/>
  <c r="BE877" i="12"/>
  <c r="BE893" i="12"/>
  <c r="BE909" i="12"/>
  <c r="BE925" i="12"/>
  <c r="BE941" i="12"/>
  <c r="BE957" i="12"/>
  <c r="BE973" i="12"/>
  <c r="BE989" i="12"/>
  <c r="BE1005" i="12"/>
  <c r="BE1020" i="12"/>
  <c r="BE814" i="12"/>
  <c r="BE835" i="12"/>
  <c r="BE838" i="12"/>
  <c r="BE863" i="12"/>
  <c r="BE602" i="12"/>
  <c r="BE610" i="12"/>
  <c r="BE618" i="12"/>
  <c r="BE626" i="12"/>
  <c r="BE634" i="12"/>
  <c r="BE642" i="12"/>
  <c r="BE650" i="12"/>
  <c r="BE658" i="12"/>
  <c r="BE666" i="12"/>
  <c r="BE674" i="12"/>
  <c r="BE682" i="12"/>
  <c r="BE690" i="12"/>
  <c r="BE698" i="12"/>
  <c r="BE706" i="12"/>
  <c r="BE714" i="12"/>
  <c r="BE722" i="12"/>
  <c r="BE730" i="12"/>
  <c r="BE738" i="12"/>
  <c r="BE750" i="12"/>
  <c r="BE754" i="12"/>
  <c r="BE758" i="12"/>
  <c r="BE762" i="12"/>
  <c r="BE766" i="12"/>
  <c r="BE770" i="12"/>
  <c r="BE774" i="12"/>
  <c r="BE778" i="12"/>
  <c r="BE782" i="12"/>
  <c r="BE786" i="12"/>
  <c r="BE790" i="12"/>
  <c r="BE794" i="12"/>
  <c r="BE798" i="12"/>
  <c r="BE802" i="12"/>
  <c r="BE839" i="12"/>
  <c r="BE807" i="12"/>
  <c r="BE815" i="12"/>
  <c r="BE845" i="12"/>
  <c r="BE851" i="12"/>
  <c r="BE1036" i="12"/>
  <c r="BE827" i="12"/>
  <c r="BE855" i="12"/>
  <c r="BE869" i="12"/>
  <c r="BE885" i="12"/>
  <c r="BE901" i="12"/>
  <c r="BE917" i="12"/>
  <c r="BE933" i="12"/>
  <c r="BE949" i="12"/>
  <c r="BE965" i="12"/>
  <c r="BE981" i="12"/>
  <c r="BE997" i="12"/>
  <c r="BE1013" i="12"/>
  <c r="BE1027" i="12"/>
  <c r="BE871" i="12"/>
  <c r="BE879" i="12"/>
  <c r="BE887" i="12"/>
  <c r="BE895" i="12"/>
  <c r="BE903" i="12"/>
  <c r="BE911" i="12"/>
  <c r="BE919" i="12"/>
  <c r="BE927" i="12"/>
  <c r="BE935" i="12"/>
  <c r="BE943" i="12"/>
  <c r="BE951" i="12"/>
  <c r="BE959" i="12"/>
  <c r="BE967" i="12"/>
  <c r="BE975" i="12"/>
  <c r="BE983" i="12"/>
  <c r="BE991" i="12"/>
  <c r="BE999" i="12"/>
  <c r="BE1007" i="12"/>
  <c r="BE1040" i="12"/>
  <c r="BE1048" i="12"/>
  <c r="BE1056" i="12"/>
  <c r="BE1065" i="12"/>
  <c r="BE1090" i="12"/>
  <c r="BE1099" i="12"/>
  <c r="BE1179" i="12"/>
  <c r="BE1316" i="12"/>
  <c r="BE1026" i="12"/>
  <c r="BE1073" i="12"/>
  <c r="BE1082" i="12"/>
  <c r="BE1091" i="12"/>
  <c r="BE1146" i="12"/>
  <c r="BE1207" i="12"/>
  <c r="BE1239" i="12"/>
  <c r="BE1259" i="12"/>
  <c r="BE1061" i="12"/>
  <c r="BE1066" i="12"/>
  <c r="BE1083" i="12"/>
  <c r="BE1138" i="12"/>
  <c r="BE1147" i="12"/>
  <c r="BE1155" i="12"/>
  <c r="BE1349" i="12"/>
  <c r="BE1365" i="12"/>
  <c r="BE1381" i="12"/>
  <c r="BE1397" i="12"/>
  <c r="BE1437" i="12"/>
  <c r="BE1041" i="12"/>
  <c r="BE1049" i="12"/>
  <c r="BE1057" i="12"/>
  <c r="BE1074" i="12"/>
  <c r="BE1130" i="12"/>
  <c r="BE1139" i="12"/>
  <c r="BE1199" i="12"/>
  <c r="BE1231" i="12"/>
  <c r="BE867" i="12"/>
  <c r="BE875" i="12"/>
  <c r="BE883" i="12"/>
  <c r="BE891" i="12"/>
  <c r="BE899" i="12"/>
  <c r="BE907" i="12"/>
  <c r="BE915" i="12"/>
  <c r="BE923" i="12"/>
  <c r="BE931" i="12"/>
  <c r="BE939" i="12"/>
  <c r="BE947" i="12"/>
  <c r="BE955" i="12"/>
  <c r="BE963" i="12"/>
  <c r="BE971" i="12"/>
  <c r="BE979" i="12"/>
  <c r="BE987" i="12"/>
  <c r="BE995" i="12"/>
  <c r="BE1003" i="12"/>
  <c r="BE1011" i="12"/>
  <c r="BE1077" i="12"/>
  <c r="BE1122" i="12"/>
  <c r="BE1131" i="12"/>
  <c r="BE1018" i="12"/>
  <c r="BE1034" i="12"/>
  <c r="BE1067" i="12"/>
  <c r="BE1114" i="12"/>
  <c r="BE1123" i="12"/>
  <c r="BE1172" i="12"/>
  <c r="BE1191" i="12"/>
  <c r="BE1223" i="12"/>
  <c r="BE1273" i="12"/>
  <c r="BE1325" i="12"/>
  <c r="BE1075" i="12"/>
  <c r="BE1106" i="12"/>
  <c r="BE1115" i="12"/>
  <c r="BE1042" i="12"/>
  <c r="BE1050" i="12"/>
  <c r="BE1058" i="12"/>
  <c r="BE1098" i="12"/>
  <c r="BE1107" i="12"/>
  <c r="BE1215" i="12"/>
  <c r="BE1157" i="12"/>
  <c r="BE1161" i="12"/>
  <c r="BE1165" i="12"/>
  <c r="BE1176" i="12"/>
  <c r="BE1193" i="12"/>
  <c r="BE1201" i="12"/>
  <c r="BE1209" i="12"/>
  <c r="BE1217" i="12"/>
  <c r="BE1225" i="12"/>
  <c r="BE1233" i="12"/>
  <c r="BE1241" i="12"/>
  <c r="BE1251" i="12"/>
  <c r="BE1265" i="12"/>
  <c r="BE1277" i="12"/>
  <c r="BE1289" i="12"/>
  <c r="BE1332" i="12"/>
  <c r="BE1337" i="12"/>
  <c r="BE1353" i="12"/>
  <c r="BE1369" i="12"/>
  <c r="BE1385" i="12"/>
  <c r="BE1181" i="12"/>
  <c r="BE1188" i="12"/>
  <c r="BE1196" i="12"/>
  <c r="BE1204" i="12"/>
  <c r="BE1212" i="12"/>
  <c r="BE1220" i="12"/>
  <c r="BE1228" i="12"/>
  <c r="BE1236" i="12"/>
  <c r="BE1245" i="12"/>
  <c r="BE1252" i="12"/>
  <c r="BE1281" i="12"/>
  <c r="BE1324" i="12"/>
  <c r="BE1333" i="12"/>
  <c r="BE1177" i="12"/>
  <c r="BE1253" i="12"/>
  <c r="BE1260" i="12"/>
  <c r="BE1308" i="12"/>
  <c r="BE1317" i="12"/>
  <c r="BE1329" i="12"/>
  <c r="BE1453" i="12"/>
  <c r="BE1189" i="12"/>
  <c r="BE1197" i="12"/>
  <c r="BE1205" i="12"/>
  <c r="BE1213" i="12"/>
  <c r="BE1221" i="12"/>
  <c r="BE1229" i="12"/>
  <c r="BE1237" i="12"/>
  <c r="BE1249" i="12"/>
  <c r="BE1267" i="12"/>
  <c r="BE1300" i="12"/>
  <c r="BE1309" i="12"/>
  <c r="BE1321" i="12"/>
  <c r="BE1345" i="12"/>
  <c r="BE1361" i="12"/>
  <c r="BE1377" i="12"/>
  <c r="BE1393" i="12"/>
  <c r="BE1469" i="12"/>
  <c r="BE1084" i="12"/>
  <c r="BE1092" i="12"/>
  <c r="BE1100" i="12"/>
  <c r="BE1108" i="12"/>
  <c r="BE1116" i="12"/>
  <c r="BE1124" i="12"/>
  <c r="BE1132" i="12"/>
  <c r="BE1140" i="12"/>
  <c r="BE1148" i="12"/>
  <c r="BE1160" i="12"/>
  <c r="BE1164" i="12"/>
  <c r="BE1173" i="12"/>
  <c r="BE1175" i="12"/>
  <c r="BE1192" i="12"/>
  <c r="BE1200" i="12"/>
  <c r="BE1208" i="12"/>
  <c r="BE1216" i="12"/>
  <c r="BE1224" i="12"/>
  <c r="BE1232" i="12"/>
  <c r="BE1243" i="12"/>
  <c r="BE1261" i="12"/>
  <c r="BE1268" i="12"/>
  <c r="BE1292" i="12"/>
  <c r="BE1301" i="12"/>
  <c r="BE1313" i="12"/>
  <c r="BE1429" i="12"/>
  <c r="BE1081" i="12"/>
  <c r="BE1089" i="12"/>
  <c r="BE1097" i="12"/>
  <c r="BE1105" i="12"/>
  <c r="BE1113" i="12"/>
  <c r="BE1121" i="12"/>
  <c r="BE1129" i="12"/>
  <c r="BE1137" i="12"/>
  <c r="BE1145" i="12"/>
  <c r="BE1153" i="12"/>
  <c r="BE1180" i="12"/>
  <c r="BE1257" i="12"/>
  <c r="BE1284" i="12"/>
  <c r="BE1293" i="12"/>
  <c r="BE1305" i="12"/>
  <c r="BE1341" i="12"/>
  <c r="BE1357" i="12"/>
  <c r="BE1373" i="12"/>
  <c r="BE1389" i="12"/>
  <c r="BE1445" i="12"/>
  <c r="BE1169" i="12"/>
  <c r="BE1185" i="12"/>
  <c r="BE1244" i="12"/>
  <c r="BE1269" i="12"/>
  <c r="BE1276" i="12"/>
  <c r="BE1285" i="12"/>
  <c r="BE1297" i="12"/>
  <c r="BE1461" i="12"/>
  <c r="BE1275" i="12"/>
  <c r="BE1283" i="12"/>
  <c r="BE1291" i="12"/>
  <c r="BE1299" i="12"/>
  <c r="BE1307" i="12"/>
  <c r="BE1315" i="12"/>
  <c r="BE1323" i="12"/>
  <c r="BE1331" i="12"/>
  <c r="BE1339" i="12"/>
  <c r="BE1347" i="12"/>
  <c r="BE1355" i="12"/>
  <c r="BE1363" i="12"/>
  <c r="BE1371" i="12"/>
  <c r="BE1379" i="12"/>
  <c r="BE1387" i="12"/>
  <c r="BE1395" i="12"/>
  <c r="BE1431" i="12"/>
  <c r="BE1433" i="12"/>
  <c r="BE1447" i="12"/>
  <c r="BE1449" i="12"/>
  <c r="BE1463" i="12"/>
  <c r="BE1465" i="12"/>
  <c r="BE1477" i="12"/>
  <c r="BE1495" i="12"/>
  <c r="BE1515" i="12"/>
  <c r="BE1519" i="12"/>
  <c r="BE1240" i="12"/>
  <c r="BE1248" i="12"/>
  <c r="BE1256" i="12"/>
  <c r="BE1264" i="12"/>
  <c r="BE1272" i="12"/>
  <c r="BE1280" i="12"/>
  <c r="BE1288" i="12"/>
  <c r="BE1296" i="12"/>
  <c r="BE1304" i="12"/>
  <c r="BE1312" i="12"/>
  <c r="BE1320" i="12"/>
  <c r="BE1328" i="12"/>
  <c r="BE1336" i="12"/>
  <c r="BE1344" i="12"/>
  <c r="BE1352" i="12"/>
  <c r="BE1360" i="12"/>
  <c r="BE1368" i="12"/>
  <c r="BE1376" i="12"/>
  <c r="BE1384" i="12"/>
  <c r="BE1392" i="12"/>
  <c r="BE1402" i="12"/>
  <c r="BE1406" i="12"/>
  <c r="BE1410" i="12"/>
  <c r="BE1438" i="12"/>
  <c r="BE1454" i="12"/>
  <c r="BE1470" i="12"/>
  <c r="BE1486" i="12"/>
  <c r="BE1501" i="12"/>
  <c r="BE1526" i="12"/>
  <c r="BE1533" i="12"/>
  <c r="BE1549" i="12"/>
  <c r="BE1555" i="12"/>
  <c r="BE1565" i="12"/>
  <c r="BE1571" i="12"/>
  <c r="BE1581" i="12"/>
  <c r="BE1587" i="12"/>
  <c r="BE1597" i="12"/>
  <c r="BE1603" i="12"/>
  <c r="BE1613" i="12"/>
  <c r="BE1619" i="12"/>
  <c r="BE1629" i="12"/>
  <c r="BE1635" i="12"/>
  <c r="BE1645" i="12"/>
  <c r="BE1651" i="12"/>
  <c r="BE1661" i="12"/>
  <c r="BE1691" i="12"/>
  <c r="BE1427" i="12"/>
  <c r="BE1443" i="12"/>
  <c r="BE1459" i="12"/>
  <c r="BE1475" i="12"/>
  <c r="BE1483" i="12"/>
  <c r="BE1523" i="12"/>
  <c r="BE1527" i="12"/>
  <c r="BE1478" i="12"/>
  <c r="BE1487" i="12"/>
  <c r="BE1502" i="12"/>
  <c r="BE1509" i="12"/>
  <c r="BE1534" i="12"/>
  <c r="BE1541" i="12"/>
  <c r="BE1675" i="12"/>
  <c r="BE1686" i="12"/>
  <c r="BE1403" i="12"/>
  <c r="BE1407" i="12"/>
  <c r="BE1411" i="12"/>
  <c r="BE1415" i="12"/>
  <c r="BE1419" i="12"/>
  <c r="BE1423" i="12"/>
  <c r="BE1439" i="12"/>
  <c r="BE1455" i="12"/>
  <c r="BE1471" i="12"/>
  <c r="BE1493" i="12"/>
  <c r="BE1499" i="12"/>
  <c r="BE1503" i="12"/>
  <c r="BE1531" i="12"/>
  <c r="BE1535" i="12"/>
  <c r="BE1728" i="12"/>
  <c r="BE1340" i="12"/>
  <c r="BE1348" i="12"/>
  <c r="BE1356" i="12"/>
  <c r="BE1364" i="12"/>
  <c r="BE1372" i="12"/>
  <c r="BE1380" i="12"/>
  <c r="BE1388" i="12"/>
  <c r="BE1396" i="12"/>
  <c r="BE1401" i="12"/>
  <c r="BE1405" i="12"/>
  <c r="BE1409" i="12"/>
  <c r="BE1413" i="12"/>
  <c r="BE1417" i="12"/>
  <c r="BE1421" i="12"/>
  <c r="BE1430" i="12"/>
  <c r="BE1446" i="12"/>
  <c r="BE1462" i="12"/>
  <c r="BE1479" i="12"/>
  <c r="BE1510" i="12"/>
  <c r="BE1517" i="12"/>
  <c r="BE1542" i="12"/>
  <c r="BE1547" i="12"/>
  <c r="BE1557" i="12"/>
  <c r="BE1563" i="12"/>
  <c r="BE1573" i="12"/>
  <c r="BE1579" i="12"/>
  <c r="BE1589" i="12"/>
  <c r="BE1595" i="12"/>
  <c r="BE1605" i="12"/>
  <c r="BE1611" i="12"/>
  <c r="BE1621" i="12"/>
  <c r="BE1627" i="12"/>
  <c r="BE1637" i="12"/>
  <c r="BE1643" i="12"/>
  <c r="BE1653" i="12"/>
  <c r="BE1659" i="12"/>
  <c r="BE1670" i="12"/>
  <c r="BE1693" i="12"/>
  <c r="BE1435" i="12"/>
  <c r="BE1451" i="12"/>
  <c r="BE1467" i="12"/>
  <c r="BE1494" i="12"/>
  <c r="BE1507" i="12"/>
  <c r="BE1511" i="12"/>
  <c r="BE1539" i="12"/>
  <c r="BE1543" i="12"/>
  <c r="BE1712" i="12"/>
  <c r="BE1485" i="12"/>
  <c r="BE1491" i="12"/>
  <c r="BE1518" i="12"/>
  <c r="BE1525" i="12"/>
  <c r="BE1677" i="12"/>
  <c r="BE1550" i="12"/>
  <c r="BE1558" i="12"/>
  <c r="BE1566" i="12"/>
  <c r="BE1574" i="12"/>
  <c r="BE1582" i="12"/>
  <c r="BE1590" i="12"/>
  <c r="BE1598" i="12"/>
  <c r="BE1606" i="12"/>
  <c r="BE1614" i="12"/>
  <c r="BE1622" i="12"/>
  <c r="BE1630" i="12"/>
  <c r="BE1638" i="12"/>
  <c r="BE1646" i="12"/>
  <c r="BE1654" i="12"/>
  <c r="BE1664" i="12"/>
  <c r="BE1673" i="12"/>
  <c r="BE1680" i="12"/>
  <c r="BE1689" i="12"/>
  <c r="BE1696" i="12"/>
  <c r="BE1698" i="12"/>
  <c r="BE1702" i="12"/>
  <c r="BE1711" i="12"/>
  <c r="BE1718" i="12"/>
  <c r="BE1727" i="12"/>
  <c r="BE1735" i="12"/>
  <c r="BE1666" i="12"/>
  <c r="BE1682" i="12"/>
  <c r="BE1817" i="12"/>
  <c r="BE1833" i="12"/>
  <c r="BE1736" i="12"/>
  <c r="BE1774" i="12"/>
  <c r="BE1790" i="12"/>
  <c r="BE1663" i="12"/>
  <c r="BE1679" i="12"/>
  <c r="BE1695" i="12"/>
  <c r="BE1714" i="12"/>
  <c r="BE1742" i="12"/>
  <c r="BE1766" i="12"/>
  <c r="BE1703" i="12"/>
  <c r="BE1710" i="12"/>
  <c r="BE1719" i="12"/>
  <c r="BE1726" i="12"/>
  <c r="BE1733" i="12"/>
  <c r="BE1758" i="12"/>
  <c r="BE1551" i="12"/>
  <c r="BE1559" i="12"/>
  <c r="BE1567" i="12"/>
  <c r="BE1575" i="12"/>
  <c r="BE1583" i="12"/>
  <c r="BE1591" i="12"/>
  <c r="BE1599" i="12"/>
  <c r="BE1607" i="12"/>
  <c r="BE1615" i="12"/>
  <c r="BE1623" i="12"/>
  <c r="BE1631" i="12"/>
  <c r="BE1639" i="12"/>
  <c r="BE1647" i="12"/>
  <c r="BE1655" i="12"/>
  <c r="BE1667" i="12"/>
  <c r="BE1674" i="12"/>
  <c r="BE1683" i="12"/>
  <c r="BE1690" i="12"/>
  <c r="BE1701" i="12"/>
  <c r="BE1743" i="12"/>
  <c r="BE1750" i="12"/>
  <c r="BE1767" i="12"/>
  <c r="BE1808" i="12"/>
  <c r="BE1824" i="12"/>
  <c r="BE1830" i="12"/>
  <c r="BE1841" i="12"/>
  <c r="BE1846" i="12"/>
  <c r="BE1734" i="12"/>
  <c r="BE1744" i="12"/>
  <c r="BE1759" i="12"/>
  <c r="BE1782" i="12"/>
  <c r="BE1798" i="12"/>
  <c r="BE1671" i="12"/>
  <c r="BE1687" i="12"/>
  <c r="BE1751" i="12"/>
  <c r="BE1775" i="12"/>
  <c r="BE1783" i="12"/>
  <c r="BE1791" i="12"/>
  <c r="BE1799" i="12"/>
  <c r="BE1811" i="12"/>
  <c r="BE1818" i="12"/>
  <c r="BE1827" i="12"/>
  <c r="BE1834" i="12"/>
  <c r="BE1840" i="12"/>
  <c r="BE1847" i="12"/>
  <c r="BE1877" i="12"/>
  <c r="BE1895" i="12"/>
  <c r="BE1855" i="12"/>
  <c r="BE1863" i="12"/>
  <c r="BE1871" i="12"/>
  <c r="BE1815" i="12"/>
  <c r="BE1831" i="12"/>
  <c r="BE1845" i="12"/>
  <c r="BE1885" i="12"/>
  <c r="BE1909" i="12"/>
  <c r="BE1925" i="12"/>
  <c r="BE1941" i="12"/>
  <c r="BE1957" i="12"/>
  <c r="BE1843" i="12"/>
  <c r="BE1872" i="12"/>
  <c r="BE1901" i="12"/>
  <c r="BE1839" i="12"/>
  <c r="BE1848" i="12"/>
  <c r="BE1853" i="12"/>
  <c r="BE1856" i="12"/>
  <c r="BE1861" i="12"/>
  <c r="BE1864" i="12"/>
  <c r="BE1869" i="12"/>
  <c r="BE1879" i="12"/>
  <c r="BE1893" i="12"/>
  <c r="BE1752" i="12"/>
  <c r="BE1760" i="12"/>
  <c r="BE1768" i="12"/>
  <c r="BE1776" i="12"/>
  <c r="BE1784" i="12"/>
  <c r="BE1792" i="12"/>
  <c r="BE1800" i="12"/>
  <c r="BE1880" i="12"/>
  <c r="BE1807" i="12"/>
  <c r="BE1823" i="12"/>
  <c r="BE1851" i="12"/>
  <c r="BE1887" i="12"/>
  <c r="BE1917" i="12"/>
  <c r="BE1933" i="12"/>
  <c r="BE1949" i="12"/>
  <c r="BE1888" i="12"/>
  <c r="BE1903" i="12"/>
  <c r="BE1911" i="12"/>
  <c r="BE1919" i="12"/>
  <c r="BE1927" i="12"/>
  <c r="BE1935" i="12"/>
  <c r="BE1943" i="12"/>
  <c r="BE1951" i="12"/>
  <c r="BE1959" i="12"/>
  <c r="BE1969" i="12"/>
  <c r="BE1971" i="12"/>
  <c r="BE1985" i="12"/>
  <c r="BE1987" i="12"/>
  <c r="BE2001" i="12"/>
  <c r="BE2003" i="12"/>
  <c r="BE2020" i="12"/>
  <c r="BE2027" i="12"/>
  <c r="BE2017" i="12"/>
  <c r="BE2021" i="12"/>
  <c r="BE1965" i="12"/>
  <c r="BE1967" i="12"/>
  <c r="BE1981" i="12"/>
  <c r="BE1983" i="12"/>
  <c r="BE1997" i="12"/>
  <c r="BE1999" i="12"/>
  <c r="BE2011" i="12"/>
  <c r="BE2028" i="12"/>
  <c r="BE2035" i="12"/>
  <c r="BE1972" i="12"/>
  <c r="BE1988" i="12"/>
  <c r="BE2004" i="12"/>
  <c r="BE2025" i="12"/>
  <c r="BE2029" i="12"/>
  <c r="BE2051" i="12"/>
  <c r="BE2057" i="12"/>
  <c r="BE2067" i="12"/>
  <c r="BE2073" i="12"/>
  <c r="BE2083" i="12"/>
  <c r="BE2089" i="12"/>
  <c r="BE1977" i="12"/>
  <c r="BE1993" i="12"/>
  <c r="BE2009" i="12"/>
  <c r="BE2036" i="12"/>
  <c r="BE2043" i="12"/>
  <c r="BE1896" i="12"/>
  <c r="BE1904" i="12"/>
  <c r="BE1912" i="12"/>
  <c r="BE1920" i="12"/>
  <c r="BE1928" i="12"/>
  <c r="BE1936" i="12"/>
  <c r="BE1944" i="12"/>
  <c r="BE1952" i="12"/>
  <c r="BE1960" i="12"/>
  <c r="BE1968" i="12"/>
  <c r="BE1984" i="12"/>
  <c r="BE2000" i="12"/>
  <c r="BE2012" i="12"/>
  <c r="BE2033" i="12"/>
  <c r="BE2037" i="12"/>
  <c r="BE1964" i="12"/>
  <c r="BE1973" i="12"/>
  <c r="BE1975" i="12"/>
  <c r="BE1989" i="12"/>
  <c r="BE1991" i="12"/>
  <c r="BE2005" i="12"/>
  <c r="BE2007" i="12"/>
  <c r="BE2013" i="12"/>
  <c r="BE2019" i="12"/>
  <c r="BE2049" i="12"/>
  <c r="BE1980" i="12"/>
  <c r="BE1996" i="12"/>
  <c r="BE2041" i="12"/>
  <c r="BE2045" i="12"/>
  <c r="BE2059" i="12"/>
  <c r="BE2065" i="12"/>
  <c r="BE2075" i="12"/>
  <c r="BE2081" i="12"/>
  <c r="BE2091" i="12"/>
  <c r="BE2044" i="12"/>
  <c r="BE2052" i="12"/>
  <c r="BE2060" i="12"/>
  <c r="BE2068" i="12"/>
  <c r="BE2076" i="12"/>
  <c r="BE2084" i="12"/>
  <c r="BE2092" i="12"/>
  <c r="BE2141" i="12"/>
  <c r="BE2145" i="12"/>
  <c r="BE2155" i="12"/>
  <c r="BE2161" i="12"/>
  <c r="BE2171" i="12"/>
  <c r="BE2189" i="12"/>
  <c r="BE2201" i="12"/>
  <c r="BE2115" i="12"/>
  <c r="BE2124" i="12"/>
  <c r="BE2127" i="12"/>
  <c r="BE2195" i="12"/>
  <c r="BE2213" i="12"/>
  <c r="BE2121" i="12"/>
  <c r="BE2131" i="12"/>
  <c r="BE2157" i="12"/>
  <c r="BE2173" i="12"/>
  <c r="BE2185" i="12"/>
  <c r="BE2219" i="12"/>
  <c r="BE2109" i="12"/>
  <c r="BE2113" i="12"/>
  <c r="BE2125" i="12"/>
  <c r="BE2135" i="12"/>
  <c r="BE2179" i="12"/>
  <c r="BE2197" i="12"/>
  <c r="BE2209" i="12"/>
  <c r="BE2116" i="12"/>
  <c r="BE2139" i="12"/>
  <c r="BE2147" i="12"/>
  <c r="BE2153" i="12"/>
  <c r="BE2163" i="12"/>
  <c r="BE2169" i="12"/>
  <c r="BE2203" i="12"/>
  <c r="BE2221" i="12"/>
  <c r="BE2053" i="12"/>
  <c r="BE2061" i="12"/>
  <c r="BE2069" i="12"/>
  <c r="BE2077" i="12"/>
  <c r="BE2085" i="12"/>
  <c r="BE2093" i="12"/>
  <c r="BE2107" i="12"/>
  <c r="BE2119" i="12"/>
  <c r="BE2129" i="12"/>
  <c r="BE2181" i="12"/>
  <c r="BE2193" i="12"/>
  <c r="BE2097" i="12"/>
  <c r="BE2101" i="12"/>
  <c r="BE2105" i="12"/>
  <c r="BE2117" i="12"/>
  <c r="BE2133" i="12"/>
  <c r="BE2149" i="12"/>
  <c r="BE2165" i="12"/>
  <c r="BE2187" i="12"/>
  <c r="BE2205" i="12"/>
  <c r="BE2217" i="12"/>
  <c r="BE2123" i="12"/>
  <c r="BE2137" i="12"/>
  <c r="BE2177" i="12"/>
  <c r="BE2211" i="12"/>
  <c r="BE2261" i="12"/>
  <c r="BE2279" i="12"/>
  <c r="BE2293" i="12"/>
  <c r="BE2309" i="12"/>
  <c r="BE2325" i="12"/>
  <c r="BE2341" i="12"/>
  <c r="BE2357" i="12"/>
  <c r="BE2373" i="12"/>
  <c r="BE2388" i="12"/>
  <c r="BE2229" i="12"/>
  <c r="BE2236" i="12"/>
  <c r="BE2238" i="12"/>
  <c r="BE2245" i="12"/>
  <c r="BE2252" i="12"/>
  <c r="BE2254" i="12"/>
  <c r="BE2268" i="12"/>
  <c r="BE2383" i="12"/>
  <c r="BE2262" i="12"/>
  <c r="BE2284" i="12"/>
  <c r="BE2300" i="12"/>
  <c r="BE2316" i="12"/>
  <c r="BE2332" i="12"/>
  <c r="BE2348" i="12"/>
  <c r="BE2364" i="12"/>
  <c r="BE2374" i="12"/>
  <c r="BE2389" i="12"/>
  <c r="BE2143" i="12"/>
  <c r="BE2151" i="12"/>
  <c r="BE2159" i="12"/>
  <c r="BE2167" i="12"/>
  <c r="BE2175" i="12"/>
  <c r="BE2183" i="12"/>
  <c r="BE2191" i="12"/>
  <c r="BE2199" i="12"/>
  <c r="BE2207" i="12"/>
  <c r="BE2215" i="12"/>
  <c r="BE2223" i="12"/>
  <c r="BE2227" i="12"/>
  <c r="BE2232" i="12"/>
  <c r="BE2243" i="12"/>
  <c r="BE2248" i="12"/>
  <c r="BE2269" i="12"/>
  <c r="BE2276" i="12"/>
  <c r="BE2295" i="12"/>
  <c r="BE2311" i="12"/>
  <c r="BE2327" i="12"/>
  <c r="BE2343" i="12"/>
  <c r="BE2359" i="12"/>
  <c r="BE2380" i="12"/>
  <c r="BE2132" i="12"/>
  <c r="BE2140" i="12"/>
  <c r="BE2148" i="12"/>
  <c r="BE2156" i="12"/>
  <c r="BE2164" i="12"/>
  <c r="BE2172" i="12"/>
  <c r="BE2180" i="12"/>
  <c r="BE2188" i="12"/>
  <c r="BE2196" i="12"/>
  <c r="BE2263" i="12"/>
  <c r="BE2285" i="12"/>
  <c r="BE2301" i="12"/>
  <c r="BE2317" i="12"/>
  <c r="BE2333" i="12"/>
  <c r="BE2349" i="12"/>
  <c r="BE2365" i="12"/>
  <c r="BE2375" i="12"/>
  <c r="BE2390" i="12"/>
  <c r="BE2228" i="12"/>
  <c r="BE2230" i="12"/>
  <c r="BE2237" i="12"/>
  <c r="BE2244" i="12"/>
  <c r="BE2246" i="12"/>
  <c r="BE2253" i="12"/>
  <c r="BE2260" i="12"/>
  <c r="BE2270" i="12"/>
  <c r="BE2277" i="12"/>
  <c r="BE2381" i="12"/>
  <c r="BE2224" i="12"/>
  <c r="BE2271" i="12"/>
  <c r="BE2292" i="12"/>
  <c r="BE2308" i="12"/>
  <c r="BE2324" i="12"/>
  <c r="BE2340" i="12"/>
  <c r="BE2356" i="12"/>
  <c r="BE2372" i="12"/>
  <c r="BE2391" i="12"/>
  <c r="BE2235" i="12"/>
  <c r="BE2240" i="12"/>
  <c r="BE2251" i="12"/>
  <c r="BE2256" i="12"/>
  <c r="BE2287" i="12"/>
  <c r="BE2303" i="12"/>
  <c r="BE2319" i="12"/>
  <c r="BE2335" i="12"/>
  <c r="BE2351" i="12"/>
  <c r="BE2367" i="12"/>
  <c r="BE2382" i="12"/>
  <c r="BE2278" i="12"/>
  <c r="BE2286" i="12"/>
  <c r="BE2294" i="12"/>
  <c r="BE2302" i="12"/>
  <c r="BE2310" i="12"/>
  <c r="BE2318" i="12"/>
  <c r="BE2326" i="12"/>
  <c r="BE2334" i="12"/>
  <c r="BE2342" i="12"/>
  <c r="BE2350" i="12"/>
  <c r="BE2358" i="12"/>
  <c r="BE2366" i="12"/>
  <c r="BE2264" i="12"/>
  <c r="BE2272" i="12"/>
  <c r="BE2280" i="12"/>
  <c r="BE2288" i="12"/>
  <c r="BE2296" i="12"/>
  <c r="BE2304" i="12"/>
  <c r="BE2312" i="12"/>
  <c r="BE2320" i="12"/>
  <c r="BE2328" i="12"/>
  <c r="BE2336" i="12"/>
  <c r="BE2344" i="12"/>
  <c r="BE2352" i="12"/>
  <c r="BE2360" i="12"/>
  <c r="BE2368" i="12"/>
  <c r="BE2376" i="12"/>
  <c r="BE2384" i="12"/>
  <c r="BE2392" i="12"/>
  <c r="BG9" i="12" l="1"/>
  <c r="BG65" i="12"/>
  <c r="BG161" i="12"/>
  <c r="BG177" i="12"/>
  <c r="BG447" i="12"/>
  <c r="BG210" i="12"/>
  <c r="BG41" i="12"/>
  <c r="BG2333" i="12"/>
  <c r="BG2180" i="12"/>
  <c r="BG2359" i="12"/>
  <c r="BG2248" i="12"/>
  <c r="BG2207" i="12"/>
  <c r="BG2143" i="12"/>
  <c r="BG2284" i="12"/>
  <c r="BG2236" i="12"/>
  <c r="BG2293" i="12"/>
  <c r="BG2137" i="12"/>
  <c r="BG2133" i="12"/>
  <c r="BG2119" i="12"/>
  <c r="BG2221" i="12"/>
  <c r="BG2116" i="12"/>
  <c r="BG2113" i="12"/>
  <c r="BG2121" i="12"/>
  <c r="BG2115" i="12"/>
  <c r="BG2092" i="12"/>
  <c r="BG2081" i="12"/>
  <c r="BG1991" i="12"/>
  <c r="BG2012" i="12"/>
  <c r="BG1936" i="12"/>
  <c r="BG2057" i="12"/>
  <c r="BG1997" i="12"/>
  <c r="BG2027" i="12"/>
  <c r="BG1969" i="12"/>
  <c r="BG1903" i="12"/>
  <c r="BG1792" i="12"/>
  <c r="BG1848" i="12"/>
  <c r="BG1815" i="12"/>
  <c r="BG1811" i="12"/>
  <c r="BG1671" i="12"/>
  <c r="BG1846" i="12"/>
  <c r="BG1743" i="12"/>
  <c r="BG1667" i="12"/>
  <c r="BG1599" i="12"/>
  <c r="BG1733" i="12"/>
  <c r="BG1742" i="12"/>
  <c r="BG1696" i="12"/>
  <c r="BG1630" i="12"/>
  <c r="BG1566" i="12"/>
  <c r="BG1485" i="12"/>
  <c r="BG1494" i="12"/>
  <c r="BG1659" i="12"/>
  <c r="BG1595" i="12"/>
  <c r="BG1421" i="12"/>
  <c r="BG1405" i="12"/>
  <c r="BG1356" i="12"/>
  <c r="BG1415" i="12"/>
  <c r="BG1527" i="12"/>
  <c r="BG1427" i="12"/>
  <c r="BG1613" i="12"/>
  <c r="BG1549" i="12"/>
  <c r="BG1392" i="12"/>
  <c r="BG1328" i="12"/>
  <c r="BG1264" i="12"/>
  <c r="BG1395" i="12"/>
  <c r="BG1331" i="12"/>
  <c r="BG1461" i="12"/>
  <c r="BG1185" i="12"/>
  <c r="BG1293" i="12"/>
  <c r="BG1145" i="12"/>
  <c r="BG1081" i="12"/>
  <c r="BG1261" i="12"/>
  <c r="BG1173" i="12"/>
  <c r="BG1108" i="12"/>
  <c r="BG1345" i="12"/>
  <c r="BG1237" i="12"/>
  <c r="BG1329" i="12"/>
  <c r="BG1333" i="12"/>
  <c r="BG1353" i="12"/>
  <c r="BG1176" i="12"/>
  <c r="BG1172" i="12"/>
  <c r="BG1131" i="12"/>
  <c r="BG1011" i="12"/>
  <c r="BG947" i="12"/>
  <c r="BG883" i="12"/>
  <c r="BG1130" i="12"/>
  <c r="BG1381" i="12"/>
  <c r="BG1066" i="12"/>
  <c r="BG1146" i="12"/>
  <c r="BG1316" i="12"/>
  <c r="BG975" i="12"/>
  <c r="BG911" i="12"/>
  <c r="BG997" i="12"/>
  <c r="BG869" i="12"/>
  <c r="BG845" i="12"/>
  <c r="BG798" i="12"/>
  <c r="BG766" i="12"/>
  <c r="BG714" i="12"/>
  <c r="BG650" i="12"/>
  <c r="BG973" i="12"/>
  <c r="BG797" i="12"/>
  <c r="BG781" i="12"/>
  <c r="BG765" i="12"/>
  <c r="BG749" i="12"/>
  <c r="BG694" i="12"/>
  <c r="BG805" i="12"/>
  <c r="BG775" i="12"/>
  <c r="BG630" i="12"/>
  <c r="BG505" i="12"/>
  <c r="BG453" i="12"/>
  <c r="BG389" i="12"/>
  <c r="BG325" i="12"/>
  <c r="BG500" i="12"/>
  <c r="BG481" i="12"/>
  <c r="BG417" i="12"/>
  <c r="BG353" i="12"/>
  <c r="BG289" i="12"/>
  <c r="BG546" i="12"/>
  <c r="BG514" i="12"/>
  <c r="BG324" i="12"/>
  <c r="BG244" i="12"/>
  <c r="BG196" i="12"/>
  <c r="BG134" i="12"/>
  <c r="BG70" i="12"/>
  <c r="BG226" i="12"/>
  <c r="BG332" i="12"/>
  <c r="BG259" i="12"/>
  <c r="BG214" i="12"/>
  <c r="BG561" i="12"/>
  <c r="BG262" i="12"/>
  <c r="BG326" i="12"/>
  <c r="BG390" i="12"/>
  <c r="BG454" i="12"/>
  <c r="BG541" i="12"/>
  <c r="BG544" i="12"/>
  <c r="BG328" i="12"/>
  <c r="BG392" i="12"/>
  <c r="BG456" i="12"/>
  <c r="BG491" i="12"/>
  <c r="BG418" i="12"/>
  <c r="BG482" i="12"/>
  <c r="BG625" i="12"/>
  <c r="BG729" i="12"/>
  <c r="BG515" i="12"/>
  <c r="BG579" i="12"/>
  <c r="BG643" i="12"/>
  <c r="BG707" i="12"/>
  <c r="BG568" i="12"/>
  <c r="BG632" i="12"/>
  <c r="BG696" i="12"/>
  <c r="BG862" i="12"/>
  <c r="BG653" i="12"/>
  <c r="BG717" i="12"/>
  <c r="BG752" i="12"/>
  <c r="BG784" i="12"/>
  <c r="BG511" i="12"/>
  <c r="BG575" i="12"/>
  <c r="BG639" i="12"/>
  <c r="BG703" i="12"/>
  <c r="BG556" i="12"/>
  <c r="BG620" i="12"/>
  <c r="BG684" i="12"/>
  <c r="BG830" i="12"/>
  <c r="BG820" i="12"/>
  <c r="BG884" i="12"/>
  <c r="BG948" i="12"/>
  <c r="BG1012" i="12"/>
  <c r="BG873" i="12"/>
  <c r="BG937" i="12"/>
  <c r="BG1001" i="12"/>
  <c r="BG870" i="12"/>
  <c r="BG934" i="12"/>
  <c r="BG998" i="12"/>
  <c r="BG1051" i="12"/>
  <c r="BG1039" i="12"/>
  <c r="BG840" i="12"/>
  <c r="BG904" i="12"/>
  <c r="BG968" i="12"/>
  <c r="BG1032" i="12"/>
  <c r="BG866" i="12"/>
  <c r="BG930" i="12"/>
  <c r="BG994" i="12"/>
  <c r="BG1052" i="12"/>
  <c r="BG1206" i="12"/>
  <c r="BG1096" i="12"/>
  <c r="BG1159" i="12"/>
  <c r="BG1242" i="12"/>
  <c r="BG1119" i="12"/>
  <c r="BG1184" i="12"/>
  <c r="BG1263" i="12"/>
  <c r="BG1271" i="12"/>
  <c r="BG1110" i="12"/>
  <c r="BG1195" i="12"/>
  <c r="BG1440" i="12"/>
  <c r="BG1408" i="12"/>
  <c r="BG1489" i="12"/>
  <c r="BG1274" i="12"/>
  <c r="BG1338" i="12"/>
  <c r="BG1434" i="12"/>
  <c r="BG1343" i="12"/>
  <c r="BG1425" i="12"/>
  <c r="BG1513" i="12"/>
  <c r="BG1278" i="12"/>
  <c r="BG1342" i="12"/>
  <c r="BG1426" i="12"/>
  <c r="BG1738" i="12"/>
  <c r="BG1552" i="12"/>
  <c r="BG1616" i="12"/>
  <c r="BG1707" i="12"/>
  <c r="BG1739" i="12"/>
  <c r="BG1586" i="12"/>
  <c r="BG1650" i="12"/>
  <c r="BG1754" i="12"/>
  <c r="BG1524" i="12"/>
  <c r="BG1588" i="12"/>
  <c r="BG1652" i="12"/>
  <c r="BG1553" i="12"/>
  <c r="BG1617" i="12"/>
  <c r="BG1678" i="12"/>
  <c r="BG1729" i="12"/>
  <c r="BG1764" i="12"/>
  <c r="BG1874" i="12"/>
  <c r="BG1801" i="12"/>
  <c r="BG1866" i="12"/>
  <c r="BG1795" i="12"/>
  <c r="BG1883" i="12"/>
  <c r="BG1781" i="12"/>
  <c r="BG1859" i="12"/>
  <c r="BG1816" i="12"/>
  <c r="BG1865" i="12"/>
  <c r="BG1884" i="12"/>
  <c r="BG1948" i="12"/>
  <c r="BG2031" i="12"/>
  <c r="BG1929" i="12"/>
  <c r="BG1878" i="12"/>
  <c r="BG1942" i="12"/>
  <c r="BG1915" i="12"/>
  <c r="BG1970" i="12"/>
  <c r="BG1998" i="12"/>
  <c r="BG2016" i="12"/>
  <c r="BG2022" i="12"/>
  <c r="BG2086" i="12"/>
  <c r="BG2102" i="12"/>
  <c r="BG2111" i="12"/>
  <c r="BG2066" i="12"/>
  <c r="BG2079" i="12"/>
  <c r="BG2128" i="12"/>
  <c r="BG2192" i="12"/>
  <c r="BG2154" i="12"/>
  <c r="BG2218" i="12"/>
  <c r="BG2204" i="12"/>
  <c r="BG2166" i="12"/>
  <c r="BG2274" i="12"/>
  <c r="BG2289" i="12"/>
  <c r="BG2353" i="12"/>
  <c r="BG2291" i="12"/>
  <c r="BG2355" i="12"/>
  <c r="BG2314" i="12"/>
  <c r="BG2378" i="12"/>
  <c r="BG198" i="12"/>
  <c r="BG253" i="12"/>
  <c r="BG156" i="12"/>
  <c r="BG92" i="12"/>
  <c r="BG28" i="12"/>
  <c r="BG622" i="12"/>
  <c r="BG75" i="12"/>
  <c r="BG412" i="12"/>
  <c r="BG327" i="12"/>
  <c r="BG240" i="12"/>
  <c r="BG183" i="12"/>
  <c r="BG119" i="12"/>
  <c r="BG55" i="12"/>
  <c r="BG7" i="12"/>
  <c r="BG463" i="12"/>
  <c r="BG339" i="12"/>
  <c r="BG267" i="12"/>
  <c r="BG188" i="12"/>
  <c r="BG122" i="12"/>
  <c r="BG163" i="12"/>
  <c r="BG428" i="12"/>
  <c r="BG343" i="12"/>
  <c r="BG195" i="12"/>
  <c r="BG141" i="12"/>
  <c r="BG77" i="12"/>
  <c r="BG59" i="12"/>
  <c r="BG415" i="12"/>
  <c r="BG291" i="12"/>
  <c r="BG242" i="12"/>
  <c r="BG184" i="12"/>
  <c r="BG120" i="12"/>
  <c r="BG56" i="12"/>
  <c r="BG532" i="12"/>
  <c r="BG123" i="12"/>
  <c r="BG2264" i="12"/>
  <c r="BG2256" i="12"/>
  <c r="BG2304" i="12"/>
  <c r="BG2381" i="12"/>
  <c r="BG2199" i="12"/>
  <c r="BG2117" i="12"/>
  <c r="BG2201" i="12"/>
  <c r="BG2084" i="12"/>
  <c r="BG2075" i="12"/>
  <c r="BG1980" i="12"/>
  <c r="BG1989" i="12"/>
  <c r="BG1928" i="12"/>
  <c r="BG2009" i="12"/>
  <c r="BG2051" i="12"/>
  <c r="BG1972" i="12"/>
  <c r="BG1983" i="12"/>
  <c r="BG2020" i="12"/>
  <c r="BG1959" i="12"/>
  <c r="BG1851" i="12"/>
  <c r="BG1784" i="12"/>
  <c r="BG1869" i="12"/>
  <c r="BG1957" i="12"/>
  <c r="BG1871" i="12"/>
  <c r="BG1877" i="12"/>
  <c r="BG1799" i="12"/>
  <c r="BG1798" i="12"/>
  <c r="BG1841" i="12"/>
  <c r="BG1655" i="12"/>
  <c r="BG1591" i="12"/>
  <c r="BG1726" i="12"/>
  <c r="BG1714" i="12"/>
  <c r="BG1833" i="12"/>
  <c r="BG1727" i="12"/>
  <c r="BG1689" i="12"/>
  <c r="BG1622" i="12"/>
  <c r="BG1558" i="12"/>
  <c r="BG1712" i="12"/>
  <c r="BG1653" i="12"/>
  <c r="BG1589" i="12"/>
  <c r="BG1517" i="12"/>
  <c r="BG1348" i="12"/>
  <c r="BG1499" i="12"/>
  <c r="BG1411" i="12"/>
  <c r="BG1509" i="12"/>
  <c r="BG1691" i="12"/>
  <c r="BG1603" i="12"/>
  <c r="BG1533" i="12"/>
  <c r="BG1454" i="12"/>
  <c r="BG1384" i="12"/>
  <c r="BG1320" i="12"/>
  <c r="BG1256" i="12"/>
  <c r="BG1477" i="12"/>
  <c r="BG1387" i="12"/>
  <c r="BG1323" i="12"/>
  <c r="BG1297" i="12"/>
  <c r="BG1169" i="12"/>
  <c r="BG1284" i="12"/>
  <c r="BG1137" i="12"/>
  <c r="BG1429" i="12"/>
  <c r="BG1243" i="12"/>
  <c r="BG1208" i="12"/>
  <c r="BG1164" i="12"/>
  <c r="BG1100" i="12"/>
  <c r="BG1321" i="12"/>
  <c r="BG1229" i="12"/>
  <c r="BG1317" i="12"/>
  <c r="BG1324" i="12"/>
  <c r="BG1228" i="12"/>
  <c r="BG1196" i="12"/>
  <c r="BG1337" i="12"/>
  <c r="BG1241" i="12"/>
  <c r="BG1165" i="12"/>
  <c r="BG1058" i="12"/>
  <c r="BG1122" i="12"/>
  <c r="BG1003" i="12"/>
  <c r="BG939" i="12"/>
  <c r="BG875" i="12"/>
  <c r="BG1365" i="12"/>
  <c r="BG1061" i="12"/>
  <c r="BG1056" i="12"/>
  <c r="BG967" i="12"/>
  <c r="BG903" i="12"/>
  <c r="BG981" i="12"/>
  <c r="BG855" i="12"/>
  <c r="BG815" i="12"/>
  <c r="BG794" i="12"/>
  <c r="BG762" i="12"/>
  <c r="BG706" i="12"/>
  <c r="BG642" i="12"/>
  <c r="BG838" i="12"/>
  <c r="BG957" i="12"/>
  <c r="BG853" i="12"/>
  <c r="BG811" i="12"/>
  <c r="BG686" i="12"/>
  <c r="BG803" i="12"/>
  <c r="BG771" i="12"/>
  <c r="BG501" i="12"/>
  <c r="BG445" i="12"/>
  <c r="BG381" i="12"/>
  <c r="BG317" i="12"/>
  <c r="BG550" i="12"/>
  <c r="BG518" i="12"/>
  <c r="BG662" i="12"/>
  <c r="BG606" i="12"/>
  <c r="BG473" i="12"/>
  <c r="BG409" i="12"/>
  <c r="BG345" i="12"/>
  <c r="BG801" i="12"/>
  <c r="BG435" i="12"/>
  <c r="BG241" i="12"/>
  <c r="BG189" i="12"/>
  <c r="BG126" i="12"/>
  <c r="BG54" i="12"/>
  <c r="BG155" i="12"/>
  <c r="BG443" i="12"/>
  <c r="BG256" i="12"/>
  <c r="BG212" i="12"/>
  <c r="BG593" i="12"/>
  <c r="BG270" i="12"/>
  <c r="BG334" i="12"/>
  <c r="BG398" i="12"/>
  <c r="BG462" i="12"/>
  <c r="BG549" i="12"/>
  <c r="BG552" i="12"/>
  <c r="BG336" i="12"/>
  <c r="BG400" i="12"/>
  <c r="BG464" i="12"/>
  <c r="BG495" i="12"/>
  <c r="BG426" i="12"/>
  <c r="BG513" i="12"/>
  <c r="BG673" i="12"/>
  <c r="BG737" i="12"/>
  <c r="BG523" i="12"/>
  <c r="BG587" i="12"/>
  <c r="BG651" i="12"/>
  <c r="BG715" i="12"/>
  <c r="BG576" i="12"/>
  <c r="BG640" i="12"/>
  <c r="BG704" i="12"/>
  <c r="BG597" i="12"/>
  <c r="BG661" i="12"/>
  <c r="BG725" i="12"/>
  <c r="BG756" i="12"/>
  <c r="BG788" i="12"/>
  <c r="BG519" i="12"/>
  <c r="BG583" i="12"/>
  <c r="BG647" i="12"/>
  <c r="BG711" i="12"/>
  <c r="BG564" i="12"/>
  <c r="BG628" i="12"/>
  <c r="BG692" i="12"/>
  <c r="BG833" i="12"/>
  <c r="BG828" i="12"/>
  <c r="BG892" i="12"/>
  <c r="BG956" i="12"/>
  <c r="BG1017" i="12"/>
  <c r="BG881" i="12"/>
  <c r="BG945" i="12"/>
  <c r="BG1009" i="12"/>
  <c r="BG878" i="12"/>
  <c r="BG942" i="12"/>
  <c r="BG1006" i="12"/>
  <c r="BG1053" i="12"/>
  <c r="BG1047" i="12"/>
  <c r="BG848" i="12"/>
  <c r="BG912" i="12"/>
  <c r="BG976" i="12"/>
  <c r="BG1064" i="12"/>
  <c r="BG874" i="12"/>
  <c r="BG938" i="12"/>
  <c r="BG1002" i="12"/>
  <c r="BG1054" i="12"/>
  <c r="BG1214" i="12"/>
  <c r="BG1104" i="12"/>
  <c r="BG1163" i="12"/>
  <c r="BG1270" i="12"/>
  <c r="BG1127" i="12"/>
  <c r="BG1186" i="12"/>
  <c r="BG1295" i="12"/>
  <c r="BG1279" i="12"/>
  <c r="BG1118" i="12"/>
  <c r="BG1203" i="12"/>
  <c r="BG1456" i="12"/>
  <c r="BG1412" i="12"/>
  <c r="BG1498" i="12"/>
  <c r="BG1282" i="12"/>
  <c r="BG1346" i="12"/>
  <c r="BG1436" i="12"/>
  <c r="BG1351" i="12"/>
  <c r="BG1432" i="12"/>
  <c r="BG1538" i="12"/>
  <c r="BG1286" i="12"/>
  <c r="BG1350" i="12"/>
  <c r="BG1428" i="12"/>
  <c r="BG1700" i="12"/>
  <c r="BG1560" i="12"/>
  <c r="BG1624" i="12"/>
  <c r="BG1709" i="12"/>
  <c r="BG1746" i="12"/>
  <c r="BG1594" i="12"/>
  <c r="BG1658" i="12"/>
  <c r="BG1737" i="12"/>
  <c r="BG1532" i="12"/>
  <c r="BG1596" i="12"/>
  <c r="BG1660" i="12"/>
  <c r="BG1561" i="12"/>
  <c r="BG1625" i="12"/>
  <c r="BG1685" i="12"/>
  <c r="BG1708" i="12"/>
  <c r="BG1772" i="12"/>
  <c r="BG1745" i="12"/>
  <c r="BG1806" i="12"/>
  <c r="BG1875" i="12"/>
  <c r="BG1803" i="12"/>
  <c r="BG1890" i="12"/>
  <c r="BG1789" i="12"/>
  <c r="BG1867" i="12"/>
  <c r="BG1825" i="12"/>
  <c r="BG1870" i="12"/>
  <c r="BG1892" i="12"/>
  <c r="BG1956" i="12"/>
  <c r="BG1873" i="12"/>
  <c r="BG1937" i="12"/>
  <c r="BG1886" i="12"/>
  <c r="BG1950" i="12"/>
  <c r="BG1923" i="12"/>
  <c r="BG1986" i="12"/>
  <c r="BG1914" i="12"/>
  <c r="BG2023" i="12"/>
  <c r="BG2030" i="12"/>
  <c r="BG2094" i="12"/>
  <c r="BG2104" i="12"/>
  <c r="BG2122" i="12"/>
  <c r="BG2074" i="12"/>
  <c r="BG2087" i="12"/>
  <c r="BG2136" i="12"/>
  <c r="BG2200" i="12"/>
  <c r="BG2162" i="12"/>
  <c r="BG2225" i="12"/>
  <c r="BG2212" i="12"/>
  <c r="BG2174" i="12"/>
  <c r="BG2282" i="12"/>
  <c r="BG2297" i="12"/>
  <c r="BG2361" i="12"/>
  <c r="BG2299" i="12"/>
  <c r="BG2363" i="12"/>
  <c r="BG2322" i="12"/>
  <c r="BG2386" i="12"/>
  <c r="BG171" i="12"/>
  <c r="BG451" i="12"/>
  <c r="BG323" i="12"/>
  <c r="BG148" i="12"/>
  <c r="BG84" i="12"/>
  <c r="BG20" i="12"/>
  <c r="BG11" i="12"/>
  <c r="BG314" i="12"/>
  <c r="BG235" i="12"/>
  <c r="BG175" i="12"/>
  <c r="BG111" i="12"/>
  <c r="BG47" i="12"/>
  <c r="BG106" i="12"/>
  <c r="BG295" i="12"/>
  <c r="BG420" i="12"/>
  <c r="BG335" i="12"/>
  <c r="BG264" i="12"/>
  <c r="BG178" i="12"/>
  <c r="BG114" i="12"/>
  <c r="BG582" i="12"/>
  <c r="BG330" i="12"/>
  <c r="BG237" i="12"/>
  <c r="BG193" i="12"/>
  <c r="BG133" i="12"/>
  <c r="BG69" i="12"/>
  <c r="BG35" i="12"/>
  <c r="BG372" i="12"/>
  <c r="BG285" i="12"/>
  <c r="BG239" i="12"/>
  <c r="BG176" i="12"/>
  <c r="BG112" i="12"/>
  <c r="BG48" i="12"/>
  <c r="BG423" i="12"/>
  <c r="BG115" i="12"/>
  <c r="BG2392" i="12"/>
  <c r="BG2312" i="12"/>
  <c r="BG2224" i="12"/>
  <c r="BG2382" i="12"/>
  <c r="BG2172" i="12"/>
  <c r="BG2229" i="12"/>
  <c r="BG2360" i="12"/>
  <c r="BG2367" i="12"/>
  <c r="BG2277" i="12"/>
  <c r="BG2230" i="12"/>
  <c r="BG2301" i="12"/>
  <c r="BG2164" i="12"/>
  <c r="BG2327" i="12"/>
  <c r="BG2243" i="12"/>
  <c r="BG2191" i="12"/>
  <c r="BG2374" i="12"/>
  <c r="BG2383" i="12"/>
  <c r="BG2388" i="12"/>
  <c r="BG2279" i="12"/>
  <c r="BG2123" i="12"/>
  <c r="BG2105" i="12"/>
  <c r="BG2093" i="12"/>
  <c r="BG2169" i="12"/>
  <c r="BG2209" i="12"/>
  <c r="BG2219" i="12"/>
  <c r="BG2213" i="12"/>
  <c r="BG2189" i="12"/>
  <c r="BG2076" i="12"/>
  <c r="BG2065" i="12"/>
  <c r="BG1975" i="12"/>
  <c r="BG2000" i="12"/>
  <c r="BG1920" i="12"/>
  <c r="BG1993" i="12"/>
  <c r="BG2029" i="12"/>
  <c r="BG1981" i="12"/>
  <c r="BG1951" i="12"/>
  <c r="BG1888" i="12"/>
  <c r="BG1823" i="12"/>
  <c r="BG1776" i="12"/>
  <c r="BG1864" i="12"/>
  <c r="BG1839" i="12"/>
  <c r="BG1941" i="12"/>
  <c r="BG1847" i="12"/>
  <c r="BG1791" i="12"/>
  <c r="BG1782" i="12"/>
  <c r="BG1830" i="12"/>
  <c r="BG1647" i="12"/>
  <c r="BG1583" i="12"/>
  <c r="BG1719" i="12"/>
  <c r="BG1695" i="12"/>
  <c r="BG1817" i="12"/>
  <c r="BG1680" i="12"/>
  <c r="BG1614" i="12"/>
  <c r="BG1550" i="12"/>
  <c r="BG1543" i="12"/>
  <c r="BG1643" i="12"/>
  <c r="BG1579" i="12"/>
  <c r="BG1510" i="12"/>
  <c r="BG1446" i="12"/>
  <c r="BG1417" i="12"/>
  <c r="BG1401" i="12"/>
  <c r="BG1340" i="12"/>
  <c r="BG1493" i="12"/>
  <c r="BG1407" i="12"/>
  <c r="BG1502" i="12"/>
  <c r="BG1523" i="12"/>
  <c r="BG1661" i="12"/>
  <c r="BG1597" i="12"/>
  <c r="BG1526" i="12"/>
  <c r="BG1376" i="12"/>
  <c r="BG1312" i="12"/>
  <c r="BG1248" i="12"/>
  <c r="BG1465" i="12"/>
  <c r="BG1379" i="12"/>
  <c r="BG1315" i="12"/>
  <c r="BG1285" i="12"/>
  <c r="BG1445" i="12"/>
  <c r="BG1129" i="12"/>
  <c r="BG1313" i="12"/>
  <c r="BG1160" i="12"/>
  <c r="BG1092" i="12"/>
  <c r="BG1309" i="12"/>
  <c r="BG1221" i="12"/>
  <c r="BG1308" i="12"/>
  <c r="BG1332" i="12"/>
  <c r="BG1233" i="12"/>
  <c r="BG1161" i="12"/>
  <c r="BG1050" i="12"/>
  <c r="BG1325" i="12"/>
  <c r="BG1123" i="12"/>
  <c r="BG995" i="12"/>
  <c r="BG931" i="12"/>
  <c r="BG867" i="12"/>
  <c r="BG1074" i="12"/>
  <c r="BG1349" i="12"/>
  <c r="BG1259" i="12"/>
  <c r="BG1091" i="12"/>
  <c r="BG1179" i="12"/>
  <c r="BG1048" i="12"/>
  <c r="BG959" i="12"/>
  <c r="BG895" i="12"/>
  <c r="BG965" i="12"/>
  <c r="BG790" i="12"/>
  <c r="BG758" i="12"/>
  <c r="BG698" i="12"/>
  <c r="BG634" i="12"/>
  <c r="BG835" i="12"/>
  <c r="BG941" i="12"/>
  <c r="BG823" i="12"/>
  <c r="BG793" i="12"/>
  <c r="BG777" i="12"/>
  <c r="BG761" i="12"/>
  <c r="BG742" i="12"/>
  <c r="BG678" i="12"/>
  <c r="BG799" i="12"/>
  <c r="BG767" i="12"/>
  <c r="BG578" i="12"/>
  <c r="BG497" i="12"/>
  <c r="BG437" i="12"/>
  <c r="BG373" i="12"/>
  <c r="BG309" i="12"/>
  <c r="BG496" i="12"/>
  <c r="BG465" i="12"/>
  <c r="BG401" i="12"/>
  <c r="BG337" i="12"/>
  <c r="BG614" i="12"/>
  <c r="BG538" i="12"/>
  <c r="BG502" i="12"/>
  <c r="BG431" i="12"/>
  <c r="BG307" i="12"/>
  <c r="BG182" i="12"/>
  <c r="BG118" i="12"/>
  <c r="BG46" i="12"/>
  <c r="BG91" i="12"/>
  <c r="BG439" i="12"/>
  <c r="BG315" i="12"/>
  <c r="BG250" i="12"/>
  <c r="BG203" i="12"/>
  <c r="BG601" i="12"/>
  <c r="BG278" i="12"/>
  <c r="BG342" i="12"/>
  <c r="BG406" i="12"/>
  <c r="BG470" i="12"/>
  <c r="BG565" i="12"/>
  <c r="BG569" i="12"/>
  <c r="BG344" i="12"/>
  <c r="BG408" i="12"/>
  <c r="BG472" i="12"/>
  <c r="BG499" i="12"/>
  <c r="BG434" i="12"/>
  <c r="BG521" i="12"/>
  <c r="BG681" i="12"/>
  <c r="BG745" i="12"/>
  <c r="BG531" i="12"/>
  <c r="BG595" i="12"/>
  <c r="BG659" i="12"/>
  <c r="BG723" i="12"/>
  <c r="BG584" i="12"/>
  <c r="BG648" i="12"/>
  <c r="BG712" i="12"/>
  <c r="BG605" i="12"/>
  <c r="BG669" i="12"/>
  <c r="BG733" i="12"/>
  <c r="BG760" i="12"/>
  <c r="BG792" i="12"/>
  <c r="BG527" i="12"/>
  <c r="BG591" i="12"/>
  <c r="BG655" i="12"/>
  <c r="BG719" i="12"/>
  <c r="BG572" i="12"/>
  <c r="BG636" i="12"/>
  <c r="BG700" i="12"/>
  <c r="BG842" i="12"/>
  <c r="BG836" i="12"/>
  <c r="BG900" i="12"/>
  <c r="BG964" i="12"/>
  <c r="BG1024" i="12"/>
  <c r="BG889" i="12"/>
  <c r="BG953" i="12"/>
  <c r="BG1019" i="12"/>
  <c r="BG886" i="12"/>
  <c r="BG950" i="12"/>
  <c r="BG1014" i="12"/>
  <c r="BG1059" i="12"/>
  <c r="BG1055" i="12"/>
  <c r="BG856" i="12"/>
  <c r="BG920" i="12"/>
  <c r="BG984" i="12"/>
  <c r="BG1080" i="12"/>
  <c r="BG882" i="12"/>
  <c r="BG946" i="12"/>
  <c r="BG1010" i="12"/>
  <c r="BG1060" i="12"/>
  <c r="BG1222" i="12"/>
  <c r="BG1112" i="12"/>
  <c r="BG1167" i="12"/>
  <c r="BG1303" i="12"/>
  <c r="BG1135" i="12"/>
  <c r="BG1194" i="12"/>
  <c r="BG1158" i="12"/>
  <c r="BG1062" i="12"/>
  <c r="BG1126" i="12"/>
  <c r="BG1211" i="12"/>
  <c r="BG1472" i="12"/>
  <c r="BG1414" i="12"/>
  <c r="BG1505" i="12"/>
  <c r="BG1290" i="12"/>
  <c r="BG1354" i="12"/>
  <c r="BG1450" i="12"/>
  <c r="BG1359" i="12"/>
  <c r="BG1441" i="12"/>
  <c r="BG1481" i="12"/>
  <c r="BG1294" i="12"/>
  <c r="BG1358" i="12"/>
  <c r="BG1442" i="12"/>
  <c r="BG1504" i="12"/>
  <c r="BG1568" i="12"/>
  <c r="BG1632" i="12"/>
  <c r="BG1723" i="12"/>
  <c r="BG1762" i="12"/>
  <c r="BG1602" i="12"/>
  <c r="BG1665" i="12"/>
  <c r="BG1747" i="12"/>
  <c r="BG1540" i="12"/>
  <c r="BG1604" i="12"/>
  <c r="BG1676" i="12"/>
  <c r="BG1569" i="12"/>
  <c r="BG1633" i="12"/>
  <c r="BG1694" i="12"/>
  <c r="BG1716" i="12"/>
  <c r="BG1780" i="12"/>
  <c r="BG1753" i="12"/>
  <c r="BG1813" i="12"/>
  <c r="BG1882" i="12"/>
  <c r="BG1810" i="12"/>
  <c r="BG1906" i="12"/>
  <c r="BG1797" i="12"/>
  <c r="BG1898" i="12"/>
  <c r="BG1832" i="12"/>
  <c r="BG1891" i="12"/>
  <c r="BG1900" i="12"/>
  <c r="BG1976" i="12"/>
  <c r="BG1881" i="12"/>
  <c r="BG1945" i="12"/>
  <c r="BG1894" i="12"/>
  <c r="BG1958" i="12"/>
  <c r="BG1931" i="12"/>
  <c r="BG2002" i="12"/>
  <c r="BG1922" i="12"/>
  <c r="BG2110" i="12"/>
  <c r="BG2038" i="12"/>
  <c r="BG2106" i="12"/>
  <c r="BG2142" i="12"/>
  <c r="BG2018" i="12"/>
  <c r="BG2082" i="12"/>
  <c r="BG2095" i="12"/>
  <c r="BG2144" i="12"/>
  <c r="BG2208" i="12"/>
  <c r="BG2170" i="12"/>
  <c r="BG2234" i="12"/>
  <c r="BG2220" i="12"/>
  <c r="BG2182" i="12"/>
  <c r="BG2226" i="12"/>
  <c r="BG2305" i="12"/>
  <c r="BG2369" i="12"/>
  <c r="BG2307" i="12"/>
  <c r="BG2371" i="12"/>
  <c r="BG2330" i="12"/>
  <c r="BG380" i="12"/>
  <c r="BG147" i="12"/>
  <c r="BG404" i="12"/>
  <c r="BG319" i="12"/>
  <c r="BG225" i="12"/>
  <c r="BG140" i="12"/>
  <c r="BG76" i="12"/>
  <c r="BG12" i="12"/>
  <c r="BG427" i="12"/>
  <c r="BG548" i="12"/>
  <c r="BG395" i="12"/>
  <c r="BG277" i="12"/>
  <c r="BG232" i="12"/>
  <c r="BG167" i="12"/>
  <c r="BG103" i="12"/>
  <c r="BG39" i="12"/>
  <c r="BG90" i="12"/>
  <c r="BG284" i="12"/>
  <c r="BG322" i="12"/>
  <c r="BG258" i="12"/>
  <c r="BG170" i="12"/>
  <c r="BG98" i="12"/>
  <c r="BG411" i="12"/>
  <c r="BG300" i="12"/>
  <c r="BG229" i="12"/>
  <c r="BG186" i="12"/>
  <c r="BG125" i="12"/>
  <c r="BG61" i="12"/>
  <c r="BG617" i="12"/>
  <c r="BG234" i="12"/>
  <c r="BG168" i="12"/>
  <c r="BG104" i="12"/>
  <c r="BG40" i="12"/>
  <c r="BG316" i="12"/>
  <c r="BG107" i="12"/>
  <c r="BG2328" i="12"/>
  <c r="BG2294" i="12"/>
  <c r="BG2244" i="12"/>
  <c r="BG2356" i="12"/>
  <c r="BG2343" i="12"/>
  <c r="BG2203" i="12"/>
  <c r="BG2342" i="12"/>
  <c r="BG2340" i="12"/>
  <c r="BG2288" i="12"/>
  <c r="BG2324" i="12"/>
  <c r="BG2285" i="12"/>
  <c r="BG2232" i="12"/>
  <c r="BG2183" i="12"/>
  <c r="BG2268" i="12"/>
  <c r="BG2261" i="12"/>
  <c r="BG2085" i="12"/>
  <c r="BG2163" i="12"/>
  <c r="BG2195" i="12"/>
  <c r="BG2068" i="12"/>
  <c r="BG2049" i="12"/>
  <c r="BG1984" i="12"/>
  <c r="BG1912" i="12"/>
  <c r="BG1977" i="12"/>
  <c r="BG2035" i="12"/>
  <c r="BG1967" i="12"/>
  <c r="BG2003" i="12"/>
  <c r="BG1943" i="12"/>
  <c r="BG1807" i="12"/>
  <c r="BG1768" i="12"/>
  <c r="BG1901" i="12"/>
  <c r="BG1925" i="12"/>
  <c r="BG1863" i="12"/>
  <c r="BG1840" i="12"/>
  <c r="BG1783" i="12"/>
  <c r="BG1759" i="12"/>
  <c r="BG1824" i="12"/>
  <c r="BG1639" i="12"/>
  <c r="BG1575" i="12"/>
  <c r="BG1679" i="12"/>
  <c r="BG1718" i="12"/>
  <c r="BG1673" i="12"/>
  <c r="BG1606" i="12"/>
  <c r="BG1677" i="12"/>
  <c r="BG1467" i="12"/>
  <c r="BG1637" i="12"/>
  <c r="BG1573" i="12"/>
  <c r="BG1396" i="12"/>
  <c r="BG1728" i="12"/>
  <c r="BG1471" i="12"/>
  <c r="BG1403" i="12"/>
  <c r="BG1651" i="12"/>
  <c r="BG1587" i="12"/>
  <c r="BG1438" i="12"/>
  <c r="BG1368" i="12"/>
  <c r="BG1304" i="12"/>
  <c r="BG1240" i="12"/>
  <c r="BG1463" i="12"/>
  <c r="BG1371" i="12"/>
  <c r="BG1307" i="12"/>
  <c r="BG1276" i="12"/>
  <c r="BG1389" i="12"/>
  <c r="BG1257" i="12"/>
  <c r="BG1121" i="12"/>
  <c r="BG1301" i="12"/>
  <c r="BG1232" i="12"/>
  <c r="BG1200" i="12"/>
  <c r="BG1148" i="12"/>
  <c r="BG1084" i="12"/>
  <c r="BG1300" i="12"/>
  <c r="BG1213" i="12"/>
  <c r="BG1281" i="12"/>
  <c r="BG1220" i="12"/>
  <c r="BG1188" i="12"/>
  <c r="BG1225" i="12"/>
  <c r="BG1157" i="12"/>
  <c r="BG1042" i="12"/>
  <c r="BG1273" i="12"/>
  <c r="BG1114" i="12"/>
  <c r="BG1077" i="12"/>
  <c r="BG987" i="12"/>
  <c r="BG923" i="12"/>
  <c r="BG1231" i="12"/>
  <c r="BG1057" i="12"/>
  <c r="BG1155" i="12"/>
  <c r="BG1082" i="12"/>
  <c r="BG1040" i="12"/>
  <c r="BG951" i="12"/>
  <c r="BG887" i="12"/>
  <c r="BG949" i="12"/>
  <c r="BG827" i="12"/>
  <c r="BG807" i="12"/>
  <c r="BG786" i="12"/>
  <c r="BG754" i="12"/>
  <c r="BG690" i="12"/>
  <c r="BG626" i="12"/>
  <c r="BG925" i="12"/>
  <c r="BG846" i="12"/>
  <c r="BG734" i="12"/>
  <c r="BG670" i="12"/>
  <c r="BG795" i="12"/>
  <c r="BG763" i="12"/>
  <c r="BG493" i="12"/>
  <c r="BG429" i="12"/>
  <c r="BG365" i="12"/>
  <c r="BG301" i="12"/>
  <c r="BG542" i="12"/>
  <c r="BG510" i="12"/>
  <c r="BG598" i="12"/>
  <c r="BG590" i="12"/>
  <c r="BG457" i="12"/>
  <c r="BG393" i="12"/>
  <c r="BG329" i="12"/>
  <c r="BG498" i="12"/>
  <c r="BG388" i="12"/>
  <c r="BG303" i="12"/>
  <c r="BG233" i="12"/>
  <c r="BG174" i="12"/>
  <c r="BG110" i="12"/>
  <c r="BG38" i="12"/>
  <c r="BG51" i="12"/>
  <c r="BG396" i="12"/>
  <c r="BG311" i="12"/>
  <c r="BG247" i="12"/>
  <c r="BG187" i="12"/>
  <c r="BG665" i="12"/>
  <c r="BG286" i="12"/>
  <c r="BG350" i="12"/>
  <c r="BG414" i="12"/>
  <c r="BG478" i="12"/>
  <c r="BG657" i="12"/>
  <c r="BG649" i="12"/>
  <c r="BG352" i="12"/>
  <c r="BG416" i="12"/>
  <c r="BG480" i="12"/>
  <c r="BG503" i="12"/>
  <c r="BG442" i="12"/>
  <c r="BG529" i="12"/>
  <c r="BG689" i="12"/>
  <c r="BG818" i="12"/>
  <c r="BG539" i="12"/>
  <c r="BG603" i="12"/>
  <c r="BG667" i="12"/>
  <c r="BG731" i="12"/>
  <c r="BG592" i="12"/>
  <c r="BG656" i="12"/>
  <c r="BG720" i="12"/>
  <c r="BG613" i="12"/>
  <c r="BG677" i="12"/>
  <c r="BG741" i="12"/>
  <c r="BG764" i="12"/>
  <c r="BG796" i="12"/>
  <c r="BG535" i="12"/>
  <c r="BG599" i="12"/>
  <c r="BG663" i="12"/>
  <c r="BG727" i="12"/>
  <c r="BG580" i="12"/>
  <c r="BG644" i="12"/>
  <c r="BG708" i="12"/>
  <c r="BG1015" i="12"/>
  <c r="BG844" i="12"/>
  <c r="BG908" i="12"/>
  <c r="BG972" i="12"/>
  <c r="BG1033" i="12"/>
  <c r="BG897" i="12"/>
  <c r="BG961" i="12"/>
  <c r="BG1028" i="12"/>
  <c r="BG894" i="12"/>
  <c r="BG958" i="12"/>
  <c r="BG1021" i="12"/>
  <c r="BG1069" i="12"/>
  <c r="BG1109" i="12"/>
  <c r="BG864" i="12"/>
  <c r="BG928" i="12"/>
  <c r="BG992" i="12"/>
  <c r="BG1101" i="12"/>
  <c r="BG890" i="12"/>
  <c r="BG954" i="12"/>
  <c r="BG1022" i="12"/>
  <c r="BG1085" i="12"/>
  <c r="BG1230" i="12"/>
  <c r="BG1120" i="12"/>
  <c r="BG1174" i="12"/>
  <c r="BG1079" i="12"/>
  <c r="BG1143" i="12"/>
  <c r="BG1202" i="12"/>
  <c r="BG1162" i="12"/>
  <c r="BG1070" i="12"/>
  <c r="BG1134" i="12"/>
  <c r="BG1219" i="12"/>
  <c r="BG1482" i="12"/>
  <c r="BG1416" i="12"/>
  <c r="BG1530" i="12"/>
  <c r="BG1298" i="12"/>
  <c r="BG1362" i="12"/>
  <c r="BG1452" i="12"/>
  <c r="BG1367" i="12"/>
  <c r="BG1448" i="12"/>
  <c r="BG1490" i="12"/>
  <c r="BG1302" i="12"/>
  <c r="BG1366" i="12"/>
  <c r="BG1444" i="12"/>
  <c r="BG1512" i="12"/>
  <c r="BG1576" i="12"/>
  <c r="BG1640" i="12"/>
  <c r="BG1725" i="12"/>
  <c r="BG1546" i="12"/>
  <c r="BG1610" i="12"/>
  <c r="BG1672" i="12"/>
  <c r="BG1484" i="12"/>
  <c r="BG1548" i="12"/>
  <c r="BG1612" i="12"/>
  <c r="BG1692" i="12"/>
  <c r="BG1577" i="12"/>
  <c r="BG1641" i="12"/>
  <c r="BG1704" i="12"/>
  <c r="BG1724" i="12"/>
  <c r="BG1788" i="12"/>
  <c r="BG1761" i="12"/>
  <c r="BG1822" i="12"/>
  <c r="BG1755" i="12"/>
  <c r="BG1819" i="12"/>
  <c r="BG1741" i="12"/>
  <c r="BG1805" i="12"/>
  <c r="BG1778" i="12"/>
  <c r="BG1842" i="12"/>
  <c r="BG2010" i="12"/>
  <c r="BG1908" i="12"/>
  <c r="BG1978" i="12"/>
  <c r="BG1889" i="12"/>
  <c r="BG1953" i="12"/>
  <c r="BG1902" i="12"/>
  <c r="BG1963" i="12"/>
  <c r="BG1939" i="12"/>
  <c r="BG2015" i="12"/>
  <c r="BG1930" i="12"/>
  <c r="BG2112" i="12"/>
  <c r="BG2046" i="12"/>
  <c r="BG2118" i="12"/>
  <c r="BG2056" i="12"/>
  <c r="BG2026" i="12"/>
  <c r="BG2090" i="12"/>
  <c r="BG2099" i="12"/>
  <c r="BG2152" i="12"/>
  <c r="BG2216" i="12"/>
  <c r="BG2178" i="12"/>
  <c r="BG2241" i="12"/>
  <c r="BG2239" i="12"/>
  <c r="BG2190" i="12"/>
  <c r="BG2233" i="12"/>
  <c r="BG2313" i="12"/>
  <c r="BG2377" i="12"/>
  <c r="BG2315" i="12"/>
  <c r="BG2379" i="12"/>
  <c r="BG2338" i="12"/>
  <c r="BG139" i="12"/>
  <c r="BG306" i="12"/>
  <c r="BG208" i="12"/>
  <c r="BG132" i="12"/>
  <c r="BG68" i="12"/>
  <c r="BG363" i="12"/>
  <c r="BG516" i="12"/>
  <c r="BG391" i="12"/>
  <c r="BG159" i="12"/>
  <c r="BG95" i="12"/>
  <c r="BG31" i="12"/>
  <c r="BG74" i="12"/>
  <c r="BG272" i="12"/>
  <c r="BG403" i="12"/>
  <c r="BG292" i="12"/>
  <c r="BG255" i="12"/>
  <c r="BG162" i="12"/>
  <c r="BG82" i="12"/>
  <c r="BG524" i="12"/>
  <c r="BG407" i="12"/>
  <c r="BG224" i="12"/>
  <c r="BG181" i="12"/>
  <c r="BG117" i="12"/>
  <c r="BG53" i="12"/>
  <c r="BG483" i="12"/>
  <c r="BG355" i="12"/>
  <c r="BG260" i="12"/>
  <c r="BG231" i="12"/>
  <c r="BG160" i="12"/>
  <c r="BG96" i="12"/>
  <c r="BG32" i="12"/>
  <c r="BG67" i="12"/>
  <c r="BG2376" i="12"/>
  <c r="BG2372" i="12"/>
  <c r="BG2350" i="12"/>
  <c r="BG2317" i="12"/>
  <c r="BG2262" i="12"/>
  <c r="BG2109" i="12"/>
  <c r="BG2278" i="12"/>
  <c r="BG2352" i="12"/>
  <c r="BG2351" i="12"/>
  <c r="BG2270" i="12"/>
  <c r="BG2311" i="12"/>
  <c r="BG2364" i="12"/>
  <c r="BG2373" i="12"/>
  <c r="BG2217" i="12"/>
  <c r="BG2101" i="12"/>
  <c r="BG2197" i="12"/>
  <c r="BG2185" i="12"/>
  <c r="BG2171" i="12"/>
  <c r="BG2059" i="12"/>
  <c r="BG1973" i="12"/>
  <c r="BG2344" i="12"/>
  <c r="BG2280" i="12"/>
  <c r="BG2326" i="12"/>
  <c r="BG2335" i="12"/>
  <c r="BG2308" i="12"/>
  <c r="BG2390" i="12"/>
  <c r="BG2148" i="12"/>
  <c r="BG2295" i="12"/>
  <c r="BG2175" i="12"/>
  <c r="BG2348" i="12"/>
  <c r="BG2254" i="12"/>
  <c r="BG2357" i="12"/>
  <c r="BG2205" i="12"/>
  <c r="BG2097" i="12"/>
  <c r="BG2077" i="12"/>
  <c r="BG2153" i="12"/>
  <c r="BG2179" i="12"/>
  <c r="BG2173" i="12"/>
  <c r="BG2127" i="12"/>
  <c r="BG2161" i="12"/>
  <c r="BG2060" i="12"/>
  <c r="BG2045" i="12"/>
  <c r="BG2019" i="12"/>
  <c r="BG1964" i="12"/>
  <c r="BG1968" i="12"/>
  <c r="BG1904" i="12"/>
  <c r="BG2089" i="12"/>
  <c r="BG2025" i="12"/>
  <c r="BG2028" i="12"/>
  <c r="BG1965" i="12"/>
  <c r="BG2001" i="12"/>
  <c r="BG1935" i="12"/>
  <c r="BG1949" i="12"/>
  <c r="BG1880" i="12"/>
  <c r="BG1760" i="12"/>
  <c r="BG1861" i="12"/>
  <c r="BG1872" i="12"/>
  <c r="BG1909" i="12"/>
  <c r="BG1775" i="12"/>
  <c r="BG1808" i="12"/>
  <c r="BG1701" i="12"/>
  <c r="BG1631" i="12"/>
  <c r="BG1567" i="12"/>
  <c r="BG1710" i="12"/>
  <c r="BG1663" i="12"/>
  <c r="BG1711" i="12"/>
  <c r="BG1664" i="12"/>
  <c r="BG1598" i="12"/>
  <c r="BG1525" i="12"/>
  <c r="BG1539" i="12"/>
  <c r="BG1451" i="12"/>
  <c r="BG1627" i="12"/>
  <c r="BG1563" i="12"/>
  <c r="BG1413" i="12"/>
  <c r="BG1388" i="12"/>
  <c r="BG1535" i="12"/>
  <c r="BG1455" i="12"/>
  <c r="BG1686" i="12"/>
  <c r="BG1487" i="12"/>
  <c r="BG1483" i="12"/>
  <c r="BG1645" i="12"/>
  <c r="BG1581" i="12"/>
  <c r="BG1501" i="12"/>
  <c r="BG1360" i="12"/>
  <c r="BG1296" i="12"/>
  <c r="BG1519" i="12"/>
  <c r="BG1449" i="12"/>
  <c r="BG1363" i="12"/>
  <c r="BG1299" i="12"/>
  <c r="BG1373" i="12"/>
  <c r="BG1180" i="12"/>
  <c r="BG1113" i="12"/>
  <c r="BG1292" i="12"/>
  <c r="BG1140" i="12"/>
  <c r="BG1469" i="12"/>
  <c r="BG1205" i="12"/>
  <c r="BG1260" i="12"/>
  <c r="BG1252" i="12"/>
  <c r="BG1289" i="12"/>
  <c r="BG1217" i="12"/>
  <c r="BG1215" i="12"/>
  <c r="BG1115" i="12"/>
  <c r="BG1223" i="12"/>
  <c r="BG979" i="12"/>
  <c r="BG915" i="12"/>
  <c r="BG1049" i="12"/>
  <c r="BG1147" i="12"/>
  <c r="BG1239" i="12"/>
  <c r="BG1099" i="12"/>
  <c r="BG1007" i="12"/>
  <c r="BG943" i="12"/>
  <c r="BG879" i="12"/>
  <c r="BG933" i="12"/>
  <c r="BG782" i="12"/>
  <c r="BG750" i="12"/>
  <c r="BG682" i="12"/>
  <c r="BG618" i="12"/>
  <c r="BG814" i="12"/>
  <c r="BG909" i="12"/>
  <c r="BG847" i="12"/>
  <c r="BG843" i="12"/>
  <c r="BG789" i="12"/>
  <c r="BG773" i="12"/>
  <c r="BG757" i="12"/>
  <c r="BG726" i="12"/>
  <c r="BG861" i="12"/>
  <c r="BG791" i="12"/>
  <c r="BG759" i="12"/>
  <c r="BG638" i="12"/>
  <c r="BG489" i="12"/>
  <c r="BG421" i="12"/>
  <c r="BG357" i="12"/>
  <c r="BG293" i="12"/>
  <c r="BG492" i="12"/>
  <c r="BG449" i="12"/>
  <c r="BG385" i="12"/>
  <c r="BG321" i="12"/>
  <c r="BG586" i="12"/>
  <c r="BG530" i="12"/>
  <c r="BG494" i="12"/>
  <c r="BG290" i="12"/>
  <c r="BG166" i="12"/>
  <c r="BG102" i="12"/>
  <c r="BG30" i="12"/>
  <c r="BG27" i="12"/>
  <c r="BG298" i="12"/>
  <c r="BG557" i="12"/>
  <c r="BG230" i="12"/>
  <c r="BG294" i="12"/>
  <c r="BG358" i="12"/>
  <c r="BG422" i="12"/>
  <c r="BG509" i="12"/>
  <c r="BG512" i="12"/>
  <c r="BG296" i="12"/>
  <c r="BG360" i="12"/>
  <c r="BG424" i="12"/>
  <c r="BG485" i="12"/>
  <c r="BG577" i="12"/>
  <c r="BG450" i="12"/>
  <c r="BG537" i="12"/>
  <c r="BG697" i="12"/>
  <c r="BG813" i="12"/>
  <c r="BG547" i="12"/>
  <c r="BG611" i="12"/>
  <c r="BG675" i="12"/>
  <c r="BG739" i="12"/>
  <c r="BG600" i="12"/>
  <c r="BG664" i="12"/>
  <c r="BG728" i="12"/>
  <c r="BG621" i="12"/>
  <c r="BG685" i="12"/>
  <c r="BG746" i="12"/>
  <c r="BG768" i="12"/>
  <c r="BG800" i="12"/>
  <c r="BG543" i="12"/>
  <c r="BG607" i="12"/>
  <c r="BG671" i="12"/>
  <c r="BG735" i="12"/>
  <c r="BG588" i="12"/>
  <c r="BG652" i="12"/>
  <c r="BG716" i="12"/>
  <c r="BG1031" i="12"/>
  <c r="BG852" i="12"/>
  <c r="BG916" i="12"/>
  <c r="BG980" i="12"/>
  <c r="BG1068" i="12"/>
  <c r="BG905" i="12"/>
  <c r="BG969" i="12"/>
  <c r="BG1035" i="12"/>
  <c r="BG902" i="12"/>
  <c r="BG966" i="12"/>
  <c r="BG1030" i="12"/>
  <c r="BG1071" i="12"/>
  <c r="BG808" i="12"/>
  <c r="BG872" i="12"/>
  <c r="BG936" i="12"/>
  <c r="BG1000" i="12"/>
  <c r="BG821" i="12"/>
  <c r="BG898" i="12"/>
  <c r="BG962" i="12"/>
  <c r="BG1029" i="12"/>
  <c r="BG1149" i="12"/>
  <c r="BG1238" i="12"/>
  <c r="BG1128" i="12"/>
  <c r="BG1183" i="12"/>
  <c r="BG1087" i="12"/>
  <c r="BG1151" i="12"/>
  <c r="BG1210" i="12"/>
  <c r="BG1166" i="12"/>
  <c r="BG1078" i="12"/>
  <c r="BG1142" i="12"/>
  <c r="BG1227" i="12"/>
  <c r="BG1522" i="12"/>
  <c r="BG1418" i="12"/>
  <c r="BG1537" i="12"/>
  <c r="BG1306" i="12"/>
  <c r="BG1370" i="12"/>
  <c r="BG1466" i="12"/>
  <c r="BG1375" i="12"/>
  <c r="BG1457" i="12"/>
  <c r="BG1476" i="12"/>
  <c r="BG1310" i="12"/>
  <c r="BG1374" i="12"/>
  <c r="BG1458" i="12"/>
  <c r="BG1520" i="12"/>
  <c r="BG1584" i="12"/>
  <c r="BG1648" i="12"/>
  <c r="BG1770" i="12"/>
  <c r="BG1554" i="12"/>
  <c r="BG1618" i="12"/>
  <c r="BG1681" i="12"/>
  <c r="BG1492" i="12"/>
  <c r="BG1556" i="12"/>
  <c r="BG1620" i="12"/>
  <c r="BG1715" i="12"/>
  <c r="BG1585" i="12"/>
  <c r="BG1649" i="12"/>
  <c r="BG1706" i="12"/>
  <c r="BG1732" i="12"/>
  <c r="BG1796" i="12"/>
  <c r="BG1769" i="12"/>
  <c r="BG1829" i="12"/>
  <c r="BG1763" i="12"/>
  <c r="BG1826" i="12"/>
  <c r="BG1749" i="12"/>
  <c r="BG1814" i="12"/>
  <c r="BG1786" i="12"/>
  <c r="BG1849" i="12"/>
  <c r="BG1852" i="12"/>
  <c r="BG1916" i="12"/>
  <c r="BG1992" i="12"/>
  <c r="BG1897" i="12"/>
  <c r="BG1961" i="12"/>
  <c r="BG1910" i="12"/>
  <c r="BG2032" i="12"/>
  <c r="BG1947" i="12"/>
  <c r="BG2040" i="12"/>
  <c r="BG1938" i="12"/>
  <c r="BG2130" i="12"/>
  <c r="BG2054" i="12"/>
  <c r="BG2138" i="12"/>
  <c r="BG2064" i="12"/>
  <c r="BG2034" i="12"/>
  <c r="BG2047" i="12"/>
  <c r="BG2103" i="12"/>
  <c r="BG2160" i="12"/>
  <c r="BG2231" i="12"/>
  <c r="BG2186" i="12"/>
  <c r="BG2250" i="12"/>
  <c r="BG2255" i="12"/>
  <c r="BG2198" i="12"/>
  <c r="BG2242" i="12"/>
  <c r="BG2321" i="12"/>
  <c r="BG2385" i="12"/>
  <c r="BG2323" i="12"/>
  <c r="BG2387" i="12"/>
  <c r="BG2346" i="12"/>
  <c r="BG275" i="12"/>
  <c r="BG83" i="12"/>
  <c r="BG387" i="12"/>
  <c r="BG283" i="12"/>
  <c r="BG192" i="12"/>
  <c r="BG124" i="12"/>
  <c r="BG60" i="12"/>
  <c r="BG21" i="12"/>
  <c r="BG346" i="12"/>
  <c r="BG476" i="12"/>
  <c r="BG378" i="12"/>
  <c r="BG252" i="12"/>
  <c r="BG218" i="12"/>
  <c r="BG151" i="12"/>
  <c r="BG87" i="12"/>
  <c r="BG66" i="12"/>
  <c r="BG99" i="12"/>
  <c r="BG399" i="12"/>
  <c r="BG227" i="12"/>
  <c r="BG154" i="12"/>
  <c r="BG58" i="12"/>
  <c r="BG394" i="12"/>
  <c r="BG288" i="12"/>
  <c r="BG222" i="12"/>
  <c r="BG173" i="12"/>
  <c r="BG109" i="12"/>
  <c r="BG45" i="12"/>
  <c r="BG479" i="12"/>
  <c r="BG351" i="12"/>
  <c r="BG257" i="12"/>
  <c r="BG217" i="12"/>
  <c r="BG152" i="12"/>
  <c r="BG88" i="12"/>
  <c r="BG24" i="12"/>
  <c r="BG266" i="12"/>
  <c r="BG2358" i="12"/>
  <c r="BG2368" i="12"/>
  <c r="BG2286" i="12"/>
  <c r="BG2237" i="12"/>
  <c r="BG2389" i="12"/>
  <c r="BG2107" i="12"/>
  <c r="BG2296" i="12"/>
  <c r="BG2251" i="12"/>
  <c r="BG2334" i="12"/>
  <c r="BG2240" i="12"/>
  <c r="BG2228" i="12"/>
  <c r="BG2156" i="12"/>
  <c r="BG2336" i="12"/>
  <c r="BG2272" i="12"/>
  <c r="BG2318" i="12"/>
  <c r="BG2319" i="12"/>
  <c r="BG2235" i="12"/>
  <c r="BG2292" i="12"/>
  <c r="BG2260" i="12"/>
  <c r="BG2375" i="12"/>
  <c r="BG2263" i="12"/>
  <c r="BG2140" i="12"/>
  <c r="BG2276" i="12"/>
  <c r="BG2227" i="12"/>
  <c r="BG2167" i="12"/>
  <c r="BG2332" i="12"/>
  <c r="BG2252" i="12"/>
  <c r="BG2341" i="12"/>
  <c r="BG2187" i="12"/>
  <c r="BG2193" i="12"/>
  <c r="BG2069" i="12"/>
  <c r="BG2147" i="12"/>
  <c r="BG2135" i="12"/>
  <c r="BG2157" i="12"/>
  <c r="BG2155" i="12"/>
  <c r="BG2052" i="12"/>
  <c r="BG2013" i="12"/>
  <c r="BG2037" i="12"/>
  <c r="BG1960" i="12"/>
  <c r="BG1896" i="12"/>
  <c r="BG2083" i="12"/>
  <c r="BG2004" i="12"/>
  <c r="BG2021" i="12"/>
  <c r="BG1987" i="12"/>
  <c r="BG1927" i="12"/>
  <c r="BG1933" i="12"/>
  <c r="BG1752" i="12"/>
  <c r="BG1856" i="12"/>
  <c r="BG1885" i="12"/>
  <c r="BG1855" i="12"/>
  <c r="BG1834" i="12"/>
  <c r="BG1751" i="12"/>
  <c r="BG1744" i="12"/>
  <c r="BG1767" i="12"/>
  <c r="BG1690" i="12"/>
  <c r="BG1623" i="12"/>
  <c r="BG1559" i="12"/>
  <c r="BG1703" i="12"/>
  <c r="BG1790" i="12"/>
  <c r="BG1682" i="12"/>
  <c r="BG1654" i="12"/>
  <c r="BG1590" i="12"/>
  <c r="BG1518" i="12"/>
  <c r="BG1511" i="12"/>
  <c r="BG1435" i="12"/>
  <c r="BG1621" i="12"/>
  <c r="BG1557" i="12"/>
  <c r="BG1479" i="12"/>
  <c r="BG1430" i="12"/>
  <c r="BG1380" i="12"/>
  <c r="BG1439" i="12"/>
  <c r="BG1675" i="12"/>
  <c r="BG1475" i="12"/>
  <c r="BG1635" i="12"/>
  <c r="BG1571" i="12"/>
  <c r="BG1486" i="12"/>
  <c r="BG1410" i="12"/>
  <c r="BG1352" i="12"/>
  <c r="BG1288" i="12"/>
  <c r="BG1447" i="12"/>
  <c r="BG1355" i="12"/>
  <c r="BG1291" i="12"/>
  <c r="BG1269" i="12"/>
  <c r="BG1357" i="12"/>
  <c r="BG1105" i="12"/>
  <c r="BG1224" i="12"/>
  <c r="BG1192" i="12"/>
  <c r="BG1132" i="12"/>
  <c r="BG1393" i="12"/>
  <c r="BG1267" i="12"/>
  <c r="BG1197" i="12"/>
  <c r="BG1212" i="12"/>
  <c r="BG1181" i="12"/>
  <c r="BG1277" i="12"/>
  <c r="BG1209" i="12"/>
  <c r="BG1106" i="12"/>
  <c r="BG1067" i="12"/>
  <c r="BG971" i="12"/>
  <c r="BG907" i="12"/>
  <c r="BG1199" i="12"/>
  <c r="BG1041" i="12"/>
  <c r="BG1138" i="12"/>
  <c r="BG1073" i="12"/>
  <c r="BG1090" i="12"/>
  <c r="BG999" i="12"/>
  <c r="BG935" i="12"/>
  <c r="BG871" i="12"/>
  <c r="BG917" i="12"/>
  <c r="BG1036" i="12"/>
  <c r="BG839" i="12"/>
  <c r="BG778" i="12"/>
  <c r="BG738" i="12"/>
  <c r="BG674" i="12"/>
  <c r="BG610" i="12"/>
  <c r="BG1020" i="12"/>
  <c r="BG893" i="12"/>
  <c r="BG718" i="12"/>
  <c r="BG831" i="12"/>
  <c r="BG787" i="12"/>
  <c r="BG755" i="12"/>
  <c r="BG477" i="12"/>
  <c r="BG413" i="12"/>
  <c r="BG349" i="12"/>
  <c r="BG646" i="12"/>
  <c r="BG534" i="12"/>
  <c r="BG654" i="12"/>
  <c r="BG594" i="12"/>
  <c r="BG558" i="12"/>
  <c r="BG441" i="12"/>
  <c r="BG377" i="12"/>
  <c r="BG313" i="12"/>
  <c r="BG490" i="12"/>
  <c r="BG371" i="12"/>
  <c r="BG287" i="12"/>
  <c r="BG228" i="12"/>
  <c r="BG158" i="12"/>
  <c r="BG94" i="12"/>
  <c r="BG22" i="12"/>
  <c r="BG540" i="12"/>
  <c r="BG379" i="12"/>
  <c r="BG268" i="12"/>
  <c r="BG223" i="12"/>
  <c r="BG589" i="12"/>
  <c r="BG238" i="12"/>
  <c r="BG302" i="12"/>
  <c r="BG366" i="12"/>
  <c r="BG430" i="12"/>
  <c r="BG517" i="12"/>
  <c r="BG520" i="12"/>
  <c r="BG304" i="12"/>
  <c r="BG368" i="12"/>
  <c r="BG432" i="12"/>
  <c r="BG573" i="12"/>
  <c r="BG633" i="12"/>
  <c r="BG458" i="12"/>
  <c r="BG545" i="12"/>
  <c r="BG705" i="12"/>
  <c r="BG849" i="12"/>
  <c r="BG555" i="12"/>
  <c r="BG619" i="12"/>
  <c r="BG683" i="12"/>
  <c r="BG825" i="12"/>
  <c r="BG608" i="12"/>
  <c r="BG672" i="12"/>
  <c r="BG736" i="12"/>
  <c r="BG629" i="12"/>
  <c r="BG693" i="12"/>
  <c r="BG841" i="12"/>
  <c r="BG772" i="12"/>
  <c r="BG809" i="12"/>
  <c r="BG551" i="12"/>
  <c r="BG615" i="12"/>
  <c r="BG679" i="12"/>
  <c r="BG743" i="12"/>
  <c r="BG596" i="12"/>
  <c r="BG660" i="12"/>
  <c r="BG724" i="12"/>
  <c r="BG1141" i="12"/>
  <c r="BG860" i="12"/>
  <c r="BG924" i="12"/>
  <c r="BG988" i="12"/>
  <c r="BG1133" i="12"/>
  <c r="BG913" i="12"/>
  <c r="BG977" i="12"/>
  <c r="BG1063" i="12"/>
  <c r="BG910" i="12"/>
  <c r="BG974" i="12"/>
  <c r="BG1037" i="12"/>
  <c r="BG1117" i="12"/>
  <c r="BG816" i="12"/>
  <c r="BG880" i="12"/>
  <c r="BG944" i="12"/>
  <c r="BG1008" i="12"/>
  <c r="BG829" i="12"/>
  <c r="BG906" i="12"/>
  <c r="BG970" i="12"/>
  <c r="BG1038" i="12"/>
  <c r="BG1178" i="12"/>
  <c r="BG1247" i="12"/>
  <c r="BG1136" i="12"/>
  <c r="BG1262" i="12"/>
  <c r="BG1095" i="12"/>
  <c r="BG1156" i="12"/>
  <c r="BG1218" i="12"/>
  <c r="BG1182" i="12"/>
  <c r="BG1086" i="12"/>
  <c r="BG1150" i="12"/>
  <c r="BG1235" i="12"/>
  <c r="BG1529" i="12"/>
  <c r="BG1420" i="12"/>
  <c r="BG1250" i="12"/>
  <c r="BG1314" i="12"/>
  <c r="BG1378" i="12"/>
  <c r="BG1468" i="12"/>
  <c r="BG1383" i="12"/>
  <c r="BG1464" i="12"/>
  <c r="BG1488" i="12"/>
  <c r="BG1318" i="12"/>
  <c r="BG1382" i="12"/>
  <c r="BG1460" i="12"/>
  <c r="BG1528" i="12"/>
  <c r="BG1592" i="12"/>
  <c r="BG1656" i="12"/>
  <c r="BG1705" i="12"/>
  <c r="BG1562" i="12"/>
  <c r="BG1626" i="12"/>
  <c r="BG1688" i="12"/>
  <c r="BG1500" i="12"/>
  <c r="BG1564" i="12"/>
  <c r="BG1628" i="12"/>
  <c r="BG1717" i="12"/>
  <c r="BG1593" i="12"/>
  <c r="BG1657" i="12"/>
  <c r="BG1713" i="12"/>
  <c r="BG1740" i="12"/>
  <c r="BG1804" i="12"/>
  <c r="BG1777" i="12"/>
  <c r="BG1838" i="12"/>
  <c r="BG1771" i="12"/>
  <c r="BG1835" i="12"/>
  <c r="BG1757" i="12"/>
  <c r="BG1821" i="12"/>
  <c r="BG1794" i="12"/>
  <c r="BG1854" i="12"/>
  <c r="BG1860" i="12"/>
  <c r="BG1924" i="12"/>
  <c r="BG1994" i="12"/>
  <c r="BG1905" i="12"/>
  <c r="BG1974" i="12"/>
  <c r="BG1918" i="12"/>
  <c r="BG2039" i="12"/>
  <c r="BG1955" i="12"/>
  <c r="BG2048" i="12"/>
  <c r="BG1946" i="12"/>
  <c r="BG2108" i="12"/>
  <c r="BG2062" i="12"/>
  <c r="BG2096" i="12"/>
  <c r="BG2072" i="12"/>
  <c r="BG2042" i="12"/>
  <c r="BG2055" i="12"/>
  <c r="BG2114" i="12"/>
  <c r="BG2168" i="12"/>
  <c r="BG2247" i="12"/>
  <c r="BG2194" i="12"/>
  <c r="BG2257" i="12"/>
  <c r="BG2266" i="12"/>
  <c r="BG2206" i="12"/>
  <c r="BG2249" i="12"/>
  <c r="BG2329" i="12"/>
  <c r="BG2267" i="12"/>
  <c r="BG2331" i="12"/>
  <c r="BG2290" i="12"/>
  <c r="BG2354" i="12"/>
  <c r="BG263" i="12"/>
  <c r="BG43" i="12"/>
  <c r="BG383" i="12"/>
  <c r="BG280" i="12"/>
  <c r="BG180" i="12"/>
  <c r="BG116" i="12"/>
  <c r="BG52" i="12"/>
  <c r="BG13" i="12"/>
  <c r="BG299" i="12"/>
  <c r="BG348" i="12"/>
  <c r="BG249" i="12"/>
  <c r="BG206" i="12"/>
  <c r="BG143" i="12"/>
  <c r="BG79" i="12"/>
  <c r="BG23" i="12"/>
  <c r="BG42" i="12"/>
  <c r="BG484" i="12"/>
  <c r="BG386" i="12"/>
  <c r="BG276" i="12"/>
  <c r="BG220" i="12"/>
  <c r="BG146" i="12"/>
  <c r="BG50" i="12"/>
  <c r="BG506" i="12"/>
  <c r="BG364" i="12"/>
  <c r="BG282" i="12"/>
  <c r="BG215" i="12"/>
  <c r="BG165" i="12"/>
  <c r="BG101" i="12"/>
  <c r="BG37" i="12"/>
  <c r="BG436" i="12"/>
  <c r="BG338" i="12"/>
  <c r="BG213" i="12"/>
  <c r="BG144" i="12"/>
  <c r="BG80" i="12"/>
  <c r="BG16" i="12"/>
  <c r="BG245" i="12"/>
  <c r="BG2310" i="12"/>
  <c r="BG2365" i="12"/>
  <c r="BG2196" i="12"/>
  <c r="BG2132" i="12"/>
  <c r="BG2269" i="12"/>
  <c r="BG2223" i="12"/>
  <c r="BG2159" i="12"/>
  <c r="BG2316" i="12"/>
  <c r="BG2245" i="12"/>
  <c r="BG2325" i="12"/>
  <c r="BG2211" i="12"/>
  <c r="BG2165" i="12"/>
  <c r="BG2181" i="12"/>
  <c r="BG2061" i="12"/>
  <c r="BG2124" i="12"/>
  <c r="BG2145" i="12"/>
  <c r="BG2044" i="12"/>
  <c r="BG2041" i="12"/>
  <c r="BG2007" i="12"/>
  <c r="BG1952" i="12"/>
  <c r="BG2043" i="12"/>
  <c r="BG2073" i="12"/>
  <c r="BG2011" i="12"/>
  <c r="BG1985" i="12"/>
  <c r="BG1919" i="12"/>
  <c r="BG1917" i="12"/>
  <c r="BG1893" i="12"/>
  <c r="BG1843" i="12"/>
  <c r="BG1845" i="12"/>
  <c r="BG1827" i="12"/>
  <c r="BG1683" i="12"/>
  <c r="BG1615" i="12"/>
  <c r="BG1551" i="12"/>
  <c r="BG1774" i="12"/>
  <c r="BG1666" i="12"/>
  <c r="BG1702" i="12"/>
  <c r="BG1646" i="12"/>
  <c r="BG1582" i="12"/>
  <c r="BG1693" i="12"/>
  <c r="BG1611" i="12"/>
  <c r="BG1547" i="12"/>
  <c r="BG1409" i="12"/>
  <c r="BG1372" i="12"/>
  <c r="BG1531" i="12"/>
  <c r="BG1423" i="12"/>
  <c r="BG1541" i="12"/>
  <c r="BG1478" i="12"/>
  <c r="BG1459" i="12"/>
  <c r="BG1629" i="12"/>
  <c r="BG1565" i="12"/>
  <c r="BG1406" i="12"/>
  <c r="BG1344" i="12"/>
  <c r="BG1280" i="12"/>
  <c r="BG1515" i="12"/>
  <c r="BG1433" i="12"/>
  <c r="BG1347" i="12"/>
  <c r="BG1283" i="12"/>
  <c r="BG1244" i="12"/>
  <c r="BG1341" i="12"/>
  <c r="BG1097" i="12"/>
  <c r="BG1268" i="12"/>
  <c r="BG1124" i="12"/>
  <c r="BG1377" i="12"/>
  <c r="BG1189" i="12"/>
  <c r="BG1253" i="12"/>
  <c r="BG1245" i="12"/>
  <c r="BG1385" i="12"/>
  <c r="BG1265" i="12"/>
  <c r="BG1201" i="12"/>
  <c r="BG1107" i="12"/>
  <c r="BG1191" i="12"/>
  <c r="BG1034" i="12"/>
  <c r="BG963" i="12"/>
  <c r="BG899" i="12"/>
  <c r="BG1437" i="12"/>
  <c r="BG1207" i="12"/>
  <c r="BG991" i="12"/>
  <c r="BG927" i="12"/>
  <c r="BG1027" i="12"/>
  <c r="BG901" i="12"/>
  <c r="BG851" i="12"/>
  <c r="BG774" i="12"/>
  <c r="BG730" i="12"/>
  <c r="BG666" i="12"/>
  <c r="BG602" i="12"/>
  <c r="BG1005" i="12"/>
  <c r="BG877" i="12"/>
  <c r="BG822" i="12"/>
  <c r="BG837" i="12"/>
  <c r="BG785" i="12"/>
  <c r="BG769" i="12"/>
  <c r="BG753" i="12"/>
  <c r="BG710" i="12"/>
  <c r="BG783" i="12"/>
  <c r="BG751" i="12"/>
  <c r="BG574" i="12"/>
  <c r="BG469" i="12"/>
  <c r="BG405" i="12"/>
  <c r="BG341" i="12"/>
  <c r="BG488" i="12"/>
  <c r="BG433" i="12"/>
  <c r="BG369" i="12"/>
  <c r="BG305" i="12"/>
  <c r="BG554" i="12"/>
  <c r="BG522" i="12"/>
  <c r="BG486" i="12"/>
  <c r="BG367" i="12"/>
  <c r="BG269" i="12"/>
  <c r="BG219" i="12"/>
  <c r="BG150" i="12"/>
  <c r="BG86" i="12"/>
  <c r="BG14" i="12"/>
  <c r="BG508" i="12"/>
  <c r="BG375" i="12"/>
  <c r="BG265" i="12"/>
  <c r="BG221" i="12"/>
  <c r="BG609" i="12"/>
  <c r="BG246" i="12"/>
  <c r="BG310" i="12"/>
  <c r="BG374" i="12"/>
  <c r="BG438" i="12"/>
  <c r="BG525" i="12"/>
  <c r="BG528" i="12"/>
  <c r="BG312" i="12"/>
  <c r="BG376" i="12"/>
  <c r="BG440" i="12"/>
  <c r="BG641" i="12"/>
  <c r="BG402" i="12"/>
  <c r="BG466" i="12"/>
  <c r="BG553" i="12"/>
  <c r="BG713" i="12"/>
  <c r="BG858" i="12"/>
  <c r="BG563" i="12"/>
  <c r="BG627" i="12"/>
  <c r="BG691" i="12"/>
  <c r="BG834" i="12"/>
  <c r="BG616" i="12"/>
  <c r="BG680" i="12"/>
  <c r="BG744" i="12"/>
  <c r="BG637" i="12"/>
  <c r="BG701" i="12"/>
  <c r="BG850" i="12"/>
  <c r="BG776" i="12"/>
  <c r="BG817" i="12"/>
  <c r="BG559" i="12"/>
  <c r="BG623" i="12"/>
  <c r="BG687" i="12"/>
  <c r="BG854" i="12"/>
  <c r="BG604" i="12"/>
  <c r="BG668" i="12"/>
  <c r="BG732" i="12"/>
  <c r="BG804" i="12"/>
  <c r="BG868" i="12"/>
  <c r="BG932" i="12"/>
  <c r="BG996" i="12"/>
  <c r="BG1311" i="12"/>
  <c r="BG921" i="12"/>
  <c r="BG985" i="12"/>
  <c r="BG1076" i="12"/>
  <c r="BG918" i="12"/>
  <c r="BG982" i="12"/>
  <c r="BG1043" i="12"/>
  <c r="BG1255" i="12"/>
  <c r="BG824" i="12"/>
  <c r="BG888" i="12"/>
  <c r="BG952" i="12"/>
  <c r="BG1016" i="12"/>
  <c r="BG1072" i="12"/>
  <c r="BG914" i="12"/>
  <c r="BG978" i="12"/>
  <c r="BG1044" i="12"/>
  <c r="BG1190" i="12"/>
  <c r="BG1327" i="12"/>
  <c r="BG1144" i="12"/>
  <c r="BG1319" i="12"/>
  <c r="BG1103" i="12"/>
  <c r="BG1168" i="12"/>
  <c r="BG1226" i="12"/>
  <c r="BG1246" i="12"/>
  <c r="BG1094" i="12"/>
  <c r="BG1171" i="12"/>
  <c r="BG1254" i="12"/>
  <c r="BG1400" i="12"/>
  <c r="BG1422" i="12"/>
  <c r="BG1258" i="12"/>
  <c r="BG1322" i="12"/>
  <c r="BG1386" i="12"/>
  <c r="BG1496" i="12"/>
  <c r="BG1391" i="12"/>
  <c r="BG1473" i="12"/>
  <c r="BG1514" i="12"/>
  <c r="BG1326" i="12"/>
  <c r="BG1390" i="12"/>
  <c r="BG1474" i="12"/>
  <c r="BG1536" i="12"/>
  <c r="BG1600" i="12"/>
  <c r="BG1668" i="12"/>
  <c r="BG1721" i="12"/>
  <c r="BG1570" i="12"/>
  <c r="BG1634" i="12"/>
  <c r="BG1697" i="12"/>
  <c r="BG1508" i="12"/>
  <c r="BG1572" i="12"/>
  <c r="BG1636" i="12"/>
  <c r="BG1731" i="12"/>
  <c r="BG1601" i="12"/>
  <c r="BG1662" i="12"/>
  <c r="BG1720" i="12"/>
  <c r="BG1748" i="12"/>
  <c r="BG1820" i="12"/>
  <c r="BG1785" i="12"/>
  <c r="BG1850" i="12"/>
  <c r="BG1779" i="12"/>
  <c r="BG1812" i="12"/>
  <c r="BG1765" i="12"/>
  <c r="BG1837" i="12"/>
  <c r="BG1802" i="12"/>
  <c r="BG1857" i="12"/>
  <c r="BG1868" i="12"/>
  <c r="BG1932" i="12"/>
  <c r="BG2008" i="12"/>
  <c r="BG1913" i="12"/>
  <c r="BG1990" i="12"/>
  <c r="BG1926" i="12"/>
  <c r="BG1899" i="12"/>
  <c r="BG1979" i="12"/>
  <c r="BG1966" i="12"/>
  <c r="BG1954" i="12"/>
  <c r="BG2134" i="12"/>
  <c r="BG2070" i="12"/>
  <c r="BG2098" i="12"/>
  <c r="BG2080" i="12"/>
  <c r="BG2050" i="12"/>
  <c r="BG2063" i="12"/>
  <c r="BG2126" i="12"/>
  <c r="BG2176" i="12"/>
  <c r="BG2265" i="12"/>
  <c r="BG2202" i="12"/>
  <c r="BG2259" i="12"/>
  <c r="BG2150" i="12"/>
  <c r="BG2214" i="12"/>
  <c r="BG2258" i="12"/>
  <c r="BG2337" i="12"/>
  <c r="BG2275" i="12"/>
  <c r="BG2339" i="12"/>
  <c r="BG2298" i="12"/>
  <c r="BG2362" i="12"/>
  <c r="BG236" i="12"/>
  <c r="BG19" i="12"/>
  <c r="BG370" i="12"/>
  <c r="BG274" i="12"/>
  <c r="BG172" i="12"/>
  <c r="BG108" i="12"/>
  <c r="BG44" i="12"/>
  <c r="BG281" i="12"/>
  <c r="BG459" i="12"/>
  <c r="BG199" i="12"/>
  <c r="BG135" i="12"/>
  <c r="BG71" i="12"/>
  <c r="BG15" i="12"/>
  <c r="BG18" i="12"/>
  <c r="BG356" i="12"/>
  <c r="BG273" i="12"/>
  <c r="BG204" i="12"/>
  <c r="BG138" i="12"/>
  <c r="BG34" i="12"/>
  <c r="BG475" i="12"/>
  <c r="BG279" i="12"/>
  <c r="BG209" i="12"/>
  <c r="BG157" i="12"/>
  <c r="BG93" i="12"/>
  <c r="BG29" i="12"/>
  <c r="BG308" i="12"/>
  <c r="BG251" i="12"/>
  <c r="BG211" i="12"/>
  <c r="BG136" i="12"/>
  <c r="BG72" i="12"/>
  <c r="BG8" i="12"/>
  <c r="BG2303" i="12"/>
  <c r="BG2253" i="12"/>
  <c r="BG2384" i="12"/>
  <c r="BG2320" i="12"/>
  <c r="BG2366" i="12"/>
  <c r="BG2302" i="12"/>
  <c r="BG2287" i="12"/>
  <c r="BG2391" i="12"/>
  <c r="BG2271" i="12"/>
  <c r="BG2246" i="12"/>
  <c r="BG2349" i="12"/>
  <c r="BG2188" i="12"/>
  <c r="BG2380" i="12"/>
  <c r="BG2215" i="12"/>
  <c r="BG2151" i="12"/>
  <c r="BG2300" i="12"/>
  <c r="BG2238" i="12"/>
  <c r="BG2309" i="12"/>
  <c r="BG2177" i="12"/>
  <c r="BG2149" i="12"/>
  <c r="BG2129" i="12"/>
  <c r="BG2053" i="12"/>
  <c r="BG2139" i="12"/>
  <c r="BG2125" i="12"/>
  <c r="BG2131" i="12"/>
  <c r="BG2141" i="12"/>
  <c r="BG2091" i="12"/>
  <c r="BG1996" i="12"/>
  <c r="BG2005" i="12"/>
  <c r="BG2033" i="12"/>
  <c r="BG1944" i="12"/>
  <c r="BG2036" i="12"/>
  <c r="BG2067" i="12"/>
  <c r="BG1988" i="12"/>
  <c r="BG1999" i="12"/>
  <c r="BG2017" i="12"/>
  <c r="BG1971" i="12"/>
  <c r="BG1911" i="12"/>
  <c r="BG1887" i="12"/>
  <c r="BG1800" i="12"/>
  <c r="BG1879" i="12"/>
  <c r="BG1853" i="12"/>
  <c r="BG1831" i="12"/>
  <c r="BG1895" i="12"/>
  <c r="BG1818" i="12"/>
  <c r="BG1687" i="12"/>
  <c r="BG1734" i="12"/>
  <c r="BG1750" i="12"/>
  <c r="BG1674" i="12"/>
  <c r="BG1607" i="12"/>
  <c r="BG1758" i="12"/>
  <c r="BG1766" i="12"/>
  <c r="BG1736" i="12"/>
  <c r="BG1735" i="12"/>
  <c r="BG1698" i="12"/>
  <c r="BG1638" i="12"/>
  <c r="BG1574" i="12"/>
  <c r="BG1491" i="12"/>
  <c r="BG1507" i="12"/>
  <c r="BG1670" i="12"/>
  <c r="BG1605" i="12"/>
  <c r="BG1542" i="12"/>
  <c r="BG1462" i="12"/>
  <c r="BG1364" i="12"/>
  <c r="BG1503" i="12"/>
  <c r="BG1419" i="12"/>
  <c r="BG1534" i="12"/>
  <c r="BG1443" i="12"/>
  <c r="BG1619" i="12"/>
  <c r="BG1555" i="12"/>
  <c r="BG1470" i="12"/>
  <c r="BG1402" i="12"/>
  <c r="BG1336" i="12"/>
  <c r="BG1272" i="12"/>
  <c r="BG1495" i="12"/>
  <c r="BG1431" i="12"/>
  <c r="BG1339" i="12"/>
  <c r="BG1275" i="12"/>
  <c r="BG1305" i="12"/>
  <c r="BG1153" i="12"/>
  <c r="BG1089" i="12"/>
  <c r="BG1216" i="12"/>
  <c r="BG1175" i="12"/>
  <c r="BG1116" i="12"/>
  <c r="BG1361" i="12"/>
  <c r="BG1249" i="12"/>
  <c r="BG1453" i="12"/>
  <c r="BG1177" i="12"/>
  <c r="BG1236" i="12"/>
  <c r="BG1204" i="12"/>
  <c r="BG1369" i="12"/>
  <c r="BG1251" i="12"/>
  <c r="BG1193" i="12"/>
  <c r="BG1098" i="12"/>
  <c r="BG1075" i="12"/>
  <c r="BG1018" i="12"/>
  <c r="BG955" i="12"/>
  <c r="BG891" i="12"/>
  <c r="BG1139" i="12"/>
  <c r="BG1397" i="12"/>
  <c r="BG1083" i="12"/>
  <c r="BG1026" i="12"/>
  <c r="BG1065" i="12"/>
  <c r="BG983" i="12"/>
  <c r="BG919" i="12"/>
  <c r="BG1013" i="12"/>
  <c r="BG885" i="12"/>
  <c r="BG802" i="12"/>
  <c r="BG770" i="12"/>
  <c r="BG722" i="12"/>
  <c r="BG658" i="12"/>
  <c r="BG863" i="12"/>
  <c r="BG989" i="12"/>
  <c r="BG859" i="12"/>
  <c r="BG819" i="12"/>
  <c r="BG702" i="12"/>
  <c r="BG810" i="12"/>
  <c r="BG779" i="12"/>
  <c r="BG747" i="12"/>
  <c r="BG461" i="12"/>
  <c r="BG397" i="12"/>
  <c r="BG333" i="12"/>
  <c r="BG570" i="12"/>
  <c r="BG526" i="12"/>
  <c r="BG566" i="12"/>
  <c r="BG562" i="12"/>
  <c r="BG425" i="12"/>
  <c r="BG361" i="12"/>
  <c r="BG297" i="12"/>
  <c r="BG452" i="12"/>
  <c r="BG354" i="12"/>
  <c r="BG205" i="12"/>
  <c r="BG142" i="12"/>
  <c r="BG78" i="12"/>
  <c r="BG359" i="12"/>
  <c r="BG460" i="12"/>
  <c r="BG362" i="12"/>
  <c r="BG216" i="12"/>
  <c r="BG504" i="12"/>
  <c r="BG254" i="12"/>
  <c r="BG318" i="12"/>
  <c r="BG382" i="12"/>
  <c r="BG446" i="12"/>
  <c r="BG533" i="12"/>
  <c r="BG536" i="12"/>
  <c r="BG320" i="12"/>
  <c r="BG384" i="12"/>
  <c r="BG448" i="12"/>
  <c r="BG487" i="12"/>
  <c r="BG410" i="12"/>
  <c r="BG474" i="12"/>
  <c r="BG581" i="12"/>
  <c r="BG721" i="12"/>
  <c r="BG507" i="12"/>
  <c r="BG571" i="12"/>
  <c r="BG635" i="12"/>
  <c r="BG699" i="12"/>
  <c r="BG560" i="12"/>
  <c r="BG624" i="12"/>
  <c r="BG688" i="12"/>
  <c r="BG806" i="12"/>
  <c r="BG645" i="12"/>
  <c r="BG709" i="12"/>
  <c r="BG748" i="12"/>
  <c r="BG780" i="12"/>
  <c r="BG826" i="12"/>
  <c r="BG567" i="12"/>
  <c r="BG631" i="12"/>
  <c r="BG695" i="12"/>
  <c r="BG857" i="12"/>
  <c r="BG612" i="12"/>
  <c r="BG676" i="12"/>
  <c r="BG740" i="12"/>
  <c r="BG812" i="12"/>
  <c r="BG876" i="12"/>
  <c r="BG940" i="12"/>
  <c r="BG1004" i="12"/>
  <c r="BG865" i="12"/>
  <c r="BG929" i="12"/>
  <c r="BG993" i="12"/>
  <c r="BG1125" i="12"/>
  <c r="BG926" i="12"/>
  <c r="BG990" i="12"/>
  <c r="BG1045" i="12"/>
  <c r="BG1023" i="12"/>
  <c r="BG832" i="12"/>
  <c r="BG896" i="12"/>
  <c r="BG960" i="12"/>
  <c r="BG1025" i="12"/>
  <c r="BG1093" i="12"/>
  <c r="BG922" i="12"/>
  <c r="BG986" i="12"/>
  <c r="BG1046" i="12"/>
  <c r="BG1198" i="12"/>
  <c r="BG1088" i="12"/>
  <c r="BG1152" i="12"/>
  <c r="BG1154" i="12"/>
  <c r="BG1111" i="12"/>
  <c r="BG1170" i="12"/>
  <c r="BG1234" i="12"/>
  <c r="BG1287" i="12"/>
  <c r="BG1102" i="12"/>
  <c r="BG1187" i="12"/>
  <c r="BG1424" i="12"/>
  <c r="BG1404" i="12"/>
  <c r="BG1480" i="12"/>
  <c r="BG1266" i="12"/>
  <c r="BG1330" i="12"/>
  <c r="BG1394" i="12"/>
  <c r="BG1335" i="12"/>
  <c r="BG1399" i="12"/>
  <c r="BG1506" i="12"/>
  <c r="BG1521" i="12"/>
  <c r="BG1334" i="12"/>
  <c r="BG1398" i="12"/>
  <c r="BG1497" i="12"/>
  <c r="BG1544" i="12"/>
  <c r="BG1608" i="12"/>
  <c r="BG1684" i="12"/>
  <c r="BG1730" i="12"/>
  <c r="BG1578" i="12"/>
  <c r="BG1642" i="12"/>
  <c r="BG1699" i="12"/>
  <c r="BG1516" i="12"/>
  <c r="BG1580" i="12"/>
  <c r="BG1644" i="12"/>
  <c r="BG1545" i="12"/>
  <c r="BG1609" i="12"/>
  <c r="BG1669" i="12"/>
  <c r="BG1722" i="12"/>
  <c r="BG1756" i="12"/>
  <c r="BG1836" i="12"/>
  <c r="BG1793" i="12"/>
  <c r="BG1858" i="12"/>
  <c r="BG1787" i="12"/>
  <c r="BG1828" i="12"/>
  <c r="BG1773" i="12"/>
  <c r="BG1844" i="12"/>
  <c r="BG1809" i="12"/>
  <c r="BG1862" i="12"/>
  <c r="BG1876" i="12"/>
  <c r="BG1940" i="12"/>
  <c r="BG2024" i="12"/>
  <c r="BG1921" i="12"/>
  <c r="BG2006" i="12"/>
  <c r="BG1934" i="12"/>
  <c r="BG1907" i="12"/>
  <c r="BG1995" i="12"/>
  <c r="BG1982" i="12"/>
  <c r="BG1962" i="12"/>
  <c r="BG2014" i="12"/>
  <c r="BG2078" i="12"/>
  <c r="BG2100" i="12"/>
  <c r="BG2088" i="12"/>
  <c r="BG2058" i="12"/>
  <c r="BG2071" i="12"/>
  <c r="BG2120" i="12"/>
  <c r="BG2184" i="12"/>
  <c r="BG2146" i="12"/>
  <c r="BG2210" i="12"/>
  <c r="BG2273" i="12"/>
  <c r="BG2158" i="12"/>
  <c r="BG2222" i="12"/>
  <c r="BG2281" i="12"/>
  <c r="BG2345" i="12"/>
  <c r="BG2283" i="12"/>
  <c r="BG2347" i="12"/>
  <c r="BG2306" i="12"/>
  <c r="BG2370" i="12"/>
  <c r="BG207" i="12"/>
  <c r="BG468" i="12"/>
  <c r="BG340" i="12"/>
  <c r="BG271" i="12"/>
  <c r="BG164" i="12"/>
  <c r="BG100" i="12"/>
  <c r="BG36" i="12"/>
  <c r="BG455" i="12"/>
  <c r="BG331" i="12"/>
  <c r="BG243" i="12"/>
  <c r="BG190" i="12"/>
  <c r="BG127" i="12"/>
  <c r="BG63" i="12"/>
  <c r="BG444" i="12"/>
  <c r="BG467" i="12"/>
  <c r="BG197" i="12"/>
  <c r="BG130" i="12"/>
  <c r="BG179" i="12"/>
  <c r="BG471" i="12"/>
  <c r="BG347" i="12"/>
  <c r="BG261" i="12"/>
  <c r="BG202" i="12"/>
  <c r="BG149" i="12"/>
  <c r="BG85" i="12"/>
  <c r="BG191" i="12"/>
  <c r="BG419" i="12"/>
  <c r="BG248" i="12"/>
  <c r="BG200" i="12"/>
  <c r="BG128" i="12"/>
  <c r="BG64" i="12"/>
  <c r="BG585" i="12"/>
  <c r="BG131" i="12"/>
  <c r="A2391" i="12" l="1"/>
  <c r="A2390" i="12"/>
  <c r="A2383" i="12"/>
  <c r="A2382" i="12"/>
  <c r="A2381" i="12"/>
  <c r="A2364" i="12"/>
  <c r="A2359" i="12"/>
  <c r="A2356" i="12"/>
  <c r="A2348" i="12"/>
  <c r="A2347" i="12"/>
  <c r="A2346" i="12"/>
  <c r="A2339" i="12"/>
  <c r="A2334" i="12"/>
  <c r="A2326" i="12"/>
  <c r="A2318" i="12"/>
  <c r="A2317" i="12"/>
  <c r="B2364" i="12" l="1"/>
  <c r="B2363" i="12"/>
  <c r="A2363" i="12"/>
  <c r="B2370" i="12"/>
  <c r="A2370" i="12"/>
  <c r="B2378" i="12"/>
  <c r="A2378" i="12"/>
  <c r="B2386" i="12"/>
  <c r="A2386" i="12"/>
  <c r="B2371" i="12"/>
  <c r="A2371" i="12"/>
  <c r="B2379" i="12"/>
  <c r="A2379" i="12"/>
  <c r="B2387" i="12"/>
  <c r="A2387" i="12"/>
  <c r="B2372" i="12"/>
  <c r="A2372" i="12"/>
  <c r="B2380" i="12"/>
  <c r="A2380" i="12"/>
  <c r="B2388" i="12"/>
  <c r="A2388" i="12"/>
  <c r="B2389" i="12"/>
  <c r="A2389" i="12"/>
  <c r="B2366" i="12"/>
  <c r="A2366" i="12"/>
  <c r="B2374" i="12"/>
  <c r="A2374" i="12"/>
  <c r="B2360" i="12"/>
  <c r="A2360" i="12"/>
  <c r="B2367" i="12"/>
  <c r="A2367" i="12"/>
  <c r="B2375" i="12"/>
  <c r="A2375" i="12"/>
  <c r="B2373" i="12"/>
  <c r="A2373" i="12"/>
  <c r="B2361" i="12"/>
  <c r="A2361" i="12"/>
  <c r="B2368" i="12"/>
  <c r="A2368" i="12"/>
  <c r="B2376" i="12"/>
  <c r="A2376" i="12"/>
  <c r="B2384" i="12"/>
  <c r="A2384" i="12"/>
  <c r="B2392" i="12"/>
  <c r="A2392" i="12"/>
  <c r="B2365" i="12"/>
  <c r="A2365" i="12"/>
  <c r="B2362" i="12"/>
  <c r="A2362" i="12"/>
  <c r="B2369" i="12"/>
  <c r="A2369" i="12"/>
  <c r="B2377" i="12"/>
  <c r="A2377" i="12"/>
  <c r="B2385" i="12"/>
  <c r="A2385" i="12"/>
  <c r="B2355" i="12"/>
  <c r="A2355" i="12"/>
  <c r="B2349" i="12"/>
  <c r="A2349" i="12"/>
  <c r="B2356" i="12"/>
  <c r="B2350" i="12"/>
  <c r="A2350" i="12"/>
  <c r="B2357" i="12"/>
  <c r="A2357" i="12"/>
  <c r="B2351" i="12"/>
  <c r="A2351" i="12"/>
  <c r="B2352" i="12"/>
  <c r="A2352" i="12"/>
  <c r="B2345" i="12"/>
  <c r="A2345" i="12"/>
  <c r="B2353" i="12"/>
  <c r="A2353" i="12"/>
  <c r="B2354" i="12"/>
  <c r="A2354" i="12"/>
  <c r="B2332" i="12"/>
  <c r="A2332" i="12"/>
  <c r="B2339" i="12"/>
  <c r="B2333" i="12"/>
  <c r="A2333" i="12"/>
  <c r="B2340" i="12"/>
  <c r="A2340" i="12"/>
  <c r="B2330" i="12"/>
  <c r="A2330" i="12"/>
  <c r="B2341" i="12"/>
  <c r="A2341" i="12"/>
  <c r="B2335" i="12"/>
  <c r="A2335" i="12"/>
  <c r="B2342" i="12"/>
  <c r="A2342" i="12"/>
  <c r="B2331" i="12"/>
  <c r="A2331" i="12"/>
  <c r="B2336" i="12"/>
  <c r="A2336" i="12"/>
  <c r="B2343" i="12"/>
  <c r="A2343" i="12"/>
  <c r="B2329" i="12"/>
  <c r="A2329" i="12"/>
  <c r="B2337" i="12"/>
  <c r="A2337" i="12"/>
  <c r="B2338" i="12"/>
  <c r="A2338" i="12"/>
  <c r="B2323" i="12"/>
  <c r="A2323" i="12"/>
  <c r="B2316" i="12"/>
  <c r="A2316" i="12"/>
  <c r="B2324" i="12"/>
  <c r="A2324" i="12"/>
  <c r="B2325" i="12"/>
  <c r="A2325" i="12"/>
  <c r="B2327" i="12"/>
  <c r="A2327" i="12"/>
  <c r="B2320" i="12"/>
  <c r="A2320" i="12"/>
  <c r="B2321" i="12"/>
  <c r="A2321" i="12"/>
  <c r="B2319" i="12"/>
  <c r="A2319" i="12"/>
  <c r="B2322" i="12"/>
  <c r="A2322" i="12"/>
  <c r="B2381" i="12"/>
  <c r="B2317" i="12"/>
  <c r="B2347" i="12"/>
  <c r="B2382" i="12"/>
  <c r="B2390" i="12"/>
  <c r="B2348" i="12"/>
  <c r="B2383" i="12"/>
  <c r="B2391" i="12"/>
  <c r="B2359" i="12"/>
  <c r="B2346" i="12"/>
  <c r="B2334" i="12"/>
  <c r="B2326" i="12"/>
  <c r="B2318" i="12"/>
  <c r="A2298" i="12"/>
  <c r="A2297" i="12"/>
  <c r="A2296" i="12"/>
  <c r="A2294" i="12"/>
  <c r="A2292" i="12"/>
  <c r="A2290" i="12"/>
  <c r="A2287" i="12"/>
  <c r="A2286" i="12"/>
  <c r="A2281" i="12"/>
  <c r="A2280" i="12"/>
  <c r="A2279" i="12"/>
  <c r="A2274" i="12"/>
  <c r="A2273" i="12"/>
  <c r="A2272" i="12"/>
  <c r="A2271" i="12"/>
  <c r="A2264" i="12"/>
  <c r="A2262" i="12"/>
  <c r="A2261" i="12"/>
  <c r="A2257" i="12"/>
  <c r="A2256" i="12"/>
  <c r="A2255" i="12"/>
  <c r="A2250" i="12"/>
  <c r="A2249" i="12"/>
  <c r="A2248" i="12"/>
  <c r="A2247" i="12"/>
  <c r="A2245" i="12"/>
  <c r="A2241" i="12"/>
  <c r="A2240" i="12"/>
  <c r="A2239" i="12"/>
  <c r="A2237" i="12"/>
  <c r="A2235" i="12"/>
  <c r="A2234" i="12"/>
  <c r="A2233" i="12"/>
  <c r="A2231" i="12"/>
  <c r="A2230" i="12"/>
  <c r="A2229" i="12"/>
  <c r="A2224" i="12"/>
  <c r="A2223" i="12"/>
  <c r="A2222" i="12"/>
  <c r="A2219" i="12"/>
  <c r="A2218" i="12"/>
  <c r="A2217" i="12"/>
  <c r="A2216" i="12"/>
  <c r="A2209" i="12"/>
  <c r="A2208" i="12"/>
  <c r="A2205" i="12"/>
  <c r="A2202" i="12"/>
  <c r="A2201" i="12"/>
  <c r="A2200" i="12"/>
  <c r="A2199" i="12"/>
  <c r="A2197" i="12"/>
  <c r="A2192" i="12"/>
  <c r="A2191" i="12"/>
  <c r="A2190" i="12"/>
  <c r="A2189" i="12"/>
  <c r="A2186" i="12"/>
  <c r="A2185" i="12"/>
  <c r="A2184" i="12"/>
  <c r="A2183" i="12"/>
  <c r="A2181" i="12"/>
  <c r="A2177" i="12"/>
  <c r="A2176" i="12"/>
  <c r="A2175" i="12"/>
  <c r="A2173" i="12"/>
  <c r="A2170" i="12"/>
  <c r="A2169" i="12"/>
  <c r="A2167" i="12"/>
  <c r="A2166" i="12"/>
  <c r="A2160" i="12"/>
  <c r="A2159" i="12"/>
  <c r="A2158" i="12"/>
  <c r="A2155" i="12"/>
  <c r="A2154" i="12"/>
  <c r="A2151" i="12"/>
  <c r="A2150" i="12"/>
  <c r="A2143" i="12"/>
  <c r="A2142" i="12"/>
  <c r="A2139" i="12"/>
  <c r="A2138" i="12"/>
  <c r="A2135" i="12"/>
  <c r="A2133" i="12"/>
  <c r="A2131" i="12"/>
  <c r="A2130" i="12"/>
  <c r="A2129" i="12"/>
  <c r="A2128" i="12"/>
  <c r="A2127" i="12"/>
  <c r="A2126" i="12"/>
  <c r="A2122" i="12"/>
  <c r="A2121" i="12"/>
  <c r="A2120" i="12"/>
  <c r="A2119" i="12"/>
  <c r="A2118" i="12"/>
  <c r="A2117" i="12"/>
  <c r="A2116" i="12"/>
  <c r="A2115" i="12"/>
  <c r="A2113" i="12"/>
  <c r="A2109" i="12"/>
  <c r="A2108" i="12"/>
  <c r="A2107" i="12"/>
  <c r="A2102" i="12"/>
  <c r="A2100" i="12"/>
  <c r="A2098" i="12"/>
  <c r="A2094" i="12"/>
  <c r="A2089" i="12"/>
  <c r="A2086" i="12"/>
  <c r="A2084" i="12"/>
  <c r="A2081" i="12"/>
  <c r="A2080" i="12"/>
  <c r="A2074" i="12"/>
  <c r="A2072" i="12"/>
  <c r="A2070" i="12"/>
  <c r="A2068" i="12"/>
  <c r="A2065" i="12"/>
  <c r="A2059" i="12"/>
  <c r="A2051" i="12"/>
  <c r="A2049" i="12"/>
  <c r="A2046" i="12"/>
  <c r="A2045" i="12"/>
  <c r="A2043" i="12"/>
  <c r="A2039" i="12"/>
  <c r="A2038" i="12"/>
  <c r="A2037" i="12"/>
  <c r="A2035" i="12"/>
  <c r="A2034" i="12"/>
  <c r="A2030" i="12"/>
  <c r="A2029" i="12"/>
  <c r="A2023" i="12"/>
  <c r="A2021" i="12"/>
  <c r="A2019" i="12"/>
  <c r="A2018" i="12"/>
  <c r="A2016" i="12"/>
  <c r="A2013" i="12"/>
  <c r="B2011" i="12"/>
  <c r="A2011" i="12"/>
  <c r="A2010" i="12"/>
  <c r="A2009" i="12"/>
  <c r="A2006" i="12"/>
  <c r="A2005" i="12"/>
  <c r="B2004" i="12"/>
  <c r="A2004" i="12"/>
  <c r="A2001" i="12"/>
  <c r="A1999" i="12"/>
  <c r="A1997" i="12"/>
  <c r="A1995" i="12"/>
  <c r="A1994" i="12"/>
  <c r="A1992" i="12"/>
  <c r="A1989" i="12"/>
  <c r="A1988" i="12"/>
  <c r="A1987" i="12"/>
  <c r="A1986" i="12"/>
  <c r="A1985" i="12"/>
  <c r="A1984" i="12"/>
  <c r="A1979" i="12"/>
  <c r="A1976" i="12"/>
  <c r="A1973" i="12"/>
  <c r="A1964" i="12"/>
  <c r="A1963" i="12"/>
  <c r="A1959" i="12"/>
  <c r="A1955" i="12"/>
  <c r="A1953" i="12"/>
  <c r="A1952" i="12"/>
  <c r="A1949" i="12"/>
  <c r="A1948" i="12"/>
  <c r="A1947" i="12"/>
  <c r="A1944" i="12"/>
  <c r="A1943" i="12"/>
  <c r="A1941" i="12"/>
  <c r="A1939" i="12"/>
  <c r="A1937" i="12"/>
  <c r="A1936" i="12"/>
  <c r="A1934" i="12"/>
  <c r="A1930" i="12"/>
  <c r="A1928" i="12"/>
  <c r="A1927" i="12"/>
  <c r="B1923" i="12"/>
  <c r="A1923" i="12"/>
  <c r="A1918" i="12"/>
  <c r="A1916" i="12"/>
  <c r="A1915" i="12"/>
  <c r="A1914" i="12"/>
  <c r="A1912" i="12"/>
  <c r="A1911" i="12"/>
  <c r="A1906" i="12"/>
  <c r="A1905" i="12"/>
  <c r="A1904" i="12"/>
  <c r="A1902" i="12"/>
  <c r="A1901" i="12"/>
  <c r="A1898" i="12"/>
  <c r="A1897" i="12"/>
  <c r="A1895" i="12"/>
  <c r="A1887" i="12"/>
  <c r="A1886" i="12"/>
  <c r="A1883" i="12"/>
  <c r="A1882" i="12"/>
  <c r="A1874" i="12"/>
  <c r="A1873" i="12"/>
  <c r="A1871" i="12"/>
  <c r="A1870" i="12"/>
  <c r="A1866" i="12"/>
  <c r="A1865" i="12"/>
  <c r="A1864" i="12"/>
  <c r="A1863" i="12"/>
  <c r="A1861" i="12"/>
  <c r="A1858" i="12"/>
  <c r="A1856" i="12"/>
  <c r="A1854" i="12"/>
  <c r="A1850" i="12"/>
  <c r="A1848" i="12"/>
  <c r="A1847" i="12"/>
  <c r="A1845" i="12"/>
  <c r="A1842" i="12"/>
  <c r="A1841" i="12"/>
  <c r="A1837" i="12"/>
  <c r="A1835" i="12"/>
  <c r="A1832" i="12"/>
  <c r="A1831" i="12"/>
  <c r="A1830" i="12"/>
  <c r="A1829" i="12"/>
  <c r="A1826" i="12"/>
  <c r="A1825" i="12"/>
  <c r="A1824" i="12"/>
  <c r="A1823" i="12"/>
  <c r="A1822" i="12"/>
  <c r="A1819" i="12"/>
  <c r="A1816" i="12"/>
  <c r="A1815" i="12"/>
  <c r="A1813" i="12"/>
  <c r="A1810" i="12"/>
  <c r="A1802" i="12"/>
  <c r="A1799" i="12"/>
  <c r="A1797" i="12"/>
  <c r="A1794" i="12"/>
  <c r="A1791" i="12"/>
  <c r="A1790" i="12"/>
  <c r="A1786" i="12"/>
  <c r="A1783" i="12"/>
  <c r="A1781" i="12"/>
  <c r="A1780" i="12"/>
  <c r="A1775" i="12"/>
  <c r="A1774" i="12"/>
  <c r="A1773" i="12"/>
  <c r="A1770" i="12"/>
  <c r="A1768" i="12"/>
  <c r="A1767" i="12"/>
  <c r="A1765" i="12"/>
  <c r="A1764" i="12"/>
  <c r="A1762" i="12"/>
  <c r="A1758" i="12"/>
  <c r="A1754" i="12"/>
  <c r="A1753" i="12"/>
  <c r="A1751" i="12"/>
  <c r="A1749" i="12"/>
  <c r="A1746" i="12"/>
  <c r="A1743" i="12"/>
  <c r="A1742" i="12"/>
  <c r="A1741" i="12"/>
  <c r="A1739" i="12"/>
  <c r="A1738" i="12"/>
  <c r="A1735" i="12"/>
  <c r="A1734" i="12"/>
  <c r="A1730" i="12"/>
  <c r="A1725" i="12"/>
  <c r="A1724" i="12"/>
  <c r="A1722" i="12"/>
  <c r="A1720" i="12"/>
  <c r="A1718" i="12"/>
  <c r="A1717" i="12"/>
  <c r="A1716" i="12"/>
  <c r="A1715" i="12"/>
  <c r="A1713" i="12"/>
  <c r="A1712" i="12"/>
  <c r="A1710" i="12"/>
  <c r="A1709" i="12"/>
  <c r="A1708" i="12"/>
  <c r="A1706" i="12"/>
  <c r="A1704" i="12"/>
  <c r="A1702" i="12"/>
  <c r="A1701" i="12"/>
  <c r="A1700" i="12"/>
  <c r="A1699" i="12"/>
  <c r="A1698" i="12"/>
  <c r="A1697" i="12"/>
  <c r="A1696" i="12"/>
  <c r="A1695" i="12"/>
  <c r="A1692" i="12"/>
  <c r="A1685" i="12"/>
  <c r="A1684" i="12"/>
  <c r="A1683" i="12"/>
  <c r="A1681" i="12"/>
  <c r="A1677" i="12"/>
  <c r="A1676" i="12"/>
  <c r="A1674" i="12"/>
  <c r="A1672" i="12"/>
  <c r="A1671" i="12"/>
  <c r="A1669" i="12"/>
  <c r="A1668" i="12"/>
  <c r="A1667" i="12"/>
  <c r="A1666" i="12"/>
  <c r="A1663" i="12"/>
  <c r="A1661" i="12"/>
  <c r="A1660" i="12"/>
  <c r="A1657" i="12"/>
  <c r="A1656" i="12"/>
  <c r="A1654" i="12"/>
  <c r="A1653" i="12"/>
  <c r="A1652" i="12"/>
  <c r="A1651" i="12"/>
  <c r="A1650" i="12"/>
  <c r="A1647" i="12"/>
  <c r="A1646" i="12"/>
  <c r="A1645" i="12"/>
  <c r="A1644" i="12"/>
  <c r="A1642" i="12"/>
  <c r="A1641" i="12"/>
  <c r="A1638" i="12"/>
  <c r="A1637" i="12"/>
  <c r="A1636" i="12"/>
  <c r="A1635" i="12"/>
  <c r="A1634" i="12"/>
  <c r="A1633" i="12"/>
  <c r="A1629" i="12"/>
  <c r="A1628" i="12"/>
  <c r="A1627" i="12"/>
  <c r="A1624" i="12"/>
  <c r="A1623" i="12"/>
  <c r="A1621" i="12"/>
  <c r="A1620" i="12"/>
  <c r="A1619" i="12"/>
  <c r="A1618" i="12"/>
  <c r="A1617" i="12"/>
  <c r="A1614" i="12"/>
  <c r="A1613" i="12"/>
  <c r="A1612" i="12"/>
  <c r="A1610" i="12"/>
  <c r="A1605" i="12"/>
  <c r="A1604" i="12"/>
  <c r="A1603" i="12"/>
  <c r="A1602" i="12"/>
  <c r="A1600" i="12"/>
  <c r="A1599" i="12"/>
  <c r="A1597" i="12"/>
  <c r="A1596" i="12"/>
  <c r="A1595" i="12"/>
  <c r="A1592" i="12"/>
  <c r="A1591" i="12"/>
  <c r="A1589" i="12"/>
  <c r="A1588" i="12"/>
  <c r="A1585" i="12"/>
  <c r="A1581" i="12"/>
  <c r="A1580" i="12"/>
  <c r="A1573" i="12"/>
  <c r="A1572" i="12"/>
  <c r="A1571" i="12"/>
  <c r="A1569" i="12"/>
  <c r="A1568" i="12"/>
  <c r="A1565" i="12"/>
  <c r="A1564" i="12"/>
  <c r="A1563" i="12"/>
  <c r="A1562" i="12"/>
  <c r="A1557" i="12"/>
  <c r="A1556" i="12"/>
  <c r="A1555" i="12"/>
  <c r="A1553" i="12"/>
  <c r="A1552" i="12"/>
  <c r="A1551" i="12"/>
  <c r="A1548" i="12"/>
  <c r="A1546" i="12"/>
  <c r="A1543" i="12"/>
  <c r="A1540" i="12"/>
  <c r="A1539" i="12"/>
  <c r="A1538" i="12"/>
  <c r="A1537" i="12"/>
  <c r="A1536" i="12"/>
  <c r="A1531" i="12"/>
  <c r="A1530" i="12"/>
  <c r="A1523" i="12"/>
  <c r="A1517" i="12"/>
  <c r="A1504" i="12"/>
  <c r="A1503" i="12"/>
  <c r="A1500" i="12"/>
  <c r="A1499" i="12"/>
  <c r="A1498" i="12"/>
  <c r="A1497" i="12"/>
  <c r="A1495" i="12"/>
  <c r="A1493" i="12"/>
  <c r="A1492" i="12"/>
  <c r="A1491" i="12"/>
  <c r="A1490" i="12"/>
  <c r="A1489" i="12"/>
  <c r="A1487" i="12"/>
  <c r="A1485" i="12"/>
  <c r="A1483" i="12"/>
  <c r="A1482" i="12"/>
  <c r="A1477" i="12"/>
  <c r="A1476" i="12"/>
  <c r="A1475" i="12"/>
  <c r="A1474" i="12"/>
  <c r="A1471" i="12"/>
  <c r="A1469" i="12"/>
  <c r="A1465" i="12"/>
  <c r="A1461" i="12"/>
  <c r="A1460" i="12"/>
  <c r="A1459" i="12"/>
  <c r="A1457" i="12"/>
  <c r="A1455" i="12"/>
  <c r="A1453" i="12"/>
  <c r="A1450" i="12"/>
  <c r="A1445" i="12"/>
  <c r="A1444" i="12"/>
  <c r="A1443" i="12"/>
  <c r="A1441" i="12"/>
  <c r="A1439" i="12"/>
  <c r="A1437" i="12"/>
  <c r="A1434" i="12"/>
  <c r="A1433" i="12"/>
  <c r="A1429" i="12"/>
  <c r="A1428" i="12"/>
  <c r="A1425" i="12"/>
  <c r="A1424" i="12"/>
  <c r="A1421" i="12"/>
  <c r="A1420" i="12"/>
  <c r="A1419" i="12"/>
  <c r="A1416" i="12"/>
  <c r="A1415" i="12"/>
  <c r="A1414" i="12"/>
  <c r="A1413" i="12"/>
  <c r="A1411" i="12"/>
  <c r="A1410" i="12"/>
  <c r="B1407" i="12"/>
  <c r="A1407" i="12"/>
  <c r="A1405" i="12"/>
  <c r="A1402" i="12"/>
  <c r="A1401" i="12"/>
  <c r="A1397" i="12"/>
  <c r="A1396" i="12"/>
  <c r="A1395" i="12"/>
  <c r="A1394" i="12"/>
  <c r="A1393" i="12"/>
  <c r="A1391" i="12"/>
  <c r="A1389" i="12"/>
  <c r="A1388" i="12"/>
  <c r="A1387" i="12"/>
  <c r="A1383" i="12"/>
  <c r="A1382" i="12"/>
  <c r="A1381" i="12"/>
  <c r="A1380" i="12"/>
  <c r="A1379" i="12"/>
  <c r="A1377" i="12"/>
  <c r="A1376" i="12"/>
  <c r="A1375" i="12"/>
  <c r="A1373" i="12"/>
  <c r="A1372" i="12"/>
  <c r="A1367" i="12"/>
  <c r="A1365" i="12"/>
  <c r="A1364" i="12"/>
  <c r="A1362" i="12"/>
  <c r="A1357" i="12"/>
  <c r="A1356" i="12"/>
  <c r="A1355" i="12"/>
  <c r="A1354" i="12"/>
  <c r="A1350" i="12"/>
  <c r="A1349" i="12"/>
  <c r="A1348" i="12"/>
  <c r="A1347" i="12"/>
  <c r="A1343" i="12"/>
  <c r="A1342" i="12"/>
  <c r="A1341" i="12"/>
  <c r="A1340" i="12"/>
  <c r="A1339" i="12"/>
  <c r="A1338" i="12"/>
  <c r="A1335" i="12"/>
  <c r="A1333" i="12"/>
  <c r="A1331" i="12"/>
  <c r="A1330" i="12"/>
  <c r="A1329" i="12"/>
  <c r="A1328" i="12"/>
  <c r="A1325" i="12"/>
  <c r="A1324" i="12"/>
  <c r="A1322" i="12"/>
  <c r="A1321" i="12"/>
  <c r="A1320" i="12"/>
  <c r="A1317" i="12"/>
  <c r="A1314" i="12"/>
  <c r="A1313" i="12"/>
  <c r="A1312" i="12"/>
  <c r="A1308" i="12"/>
  <c r="A1306" i="12"/>
  <c r="A1305" i="12"/>
  <c r="A1304" i="12"/>
  <c r="A1298" i="12"/>
  <c r="A1297" i="12"/>
  <c r="A1296" i="12"/>
  <c r="A1290" i="12"/>
  <c r="A1289" i="12"/>
  <c r="A1288" i="12"/>
  <c r="A1285" i="12"/>
  <c r="A1284" i="12"/>
  <c r="A1282" i="12"/>
  <c r="A1281" i="12"/>
  <c r="A1280" i="12"/>
  <c r="A1277" i="12"/>
  <c r="A1274" i="12"/>
  <c r="A1273" i="12"/>
  <c r="A1272" i="12"/>
  <c r="A1266" i="12"/>
  <c r="A1265" i="12"/>
  <c r="A1264" i="12"/>
  <c r="A1260" i="12"/>
  <c r="A1257" i="12"/>
  <c r="A1256" i="12"/>
  <c r="A1252" i="12"/>
  <c r="A1251" i="12"/>
  <c r="A1247" i="12"/>
  <c r="A1155" i="12"/>
  <c r="A1156" i="12"/>
  <c r="A1157" i="12"/>
  <c r="A1158" i="12"/>
  <c r="A1159" i="12"/>
  <c r="A1193" i="12"/>
  <c r="A1194" i="12"/>
  <c r="A1195" i="12"/>
  <c r="A1196" i="12"/>
  <c r="A1199" i="12"/>
  <c r="A1200" i="12"/>
  <c r="A1201" i="12"/>
  <c r="A1202" i="12"/>
  <c r="A1203" i="12"/>
  <c r="A1204" i="12"/>
  <c r="A1205" i="12"/>
  <c r="A1206" i="12"/>
  <c r="A1208" i="12"/>
  <c r="A1210" i="12"/>
  <c r="A1212" i="12"/>
  <c r="A1214" i="12"/>
  <c r="A1216" i="12"/>
  <c r="A1218" i="12"/>
  <c r="A1220" i="12"/>
  <c r="A1222" i="12"/>
  <c r="A1224" i="12"/>
  <c r="A1226" i="12"/>
  <c r="A1228" i="12"/>
  <c r="A1230" i="12"/>
  <c r="A1232" i="12"/>
  <c r="A1234" i="12"/>
  <c r="A1236" i="12"/>
  <c r="A1238" i="12"/>
  <c r="A1240" i="12"/>
  <c r="B2294" i="12" l="1"/>
  <c r="B2292" i="12"/>
  <c r="B2297" i="12"/>
  <c r="B2305" i="12"/>
  <c r="A2305" i="12"/>
  <c r="B2313" i="12"/>
  <c r="A2313" i="12"/>
  <c r="B2312" i="12"/>
  <c r="A2312" i="12"/>
  <c r="B2293" i="12"/>
  <c r="A2293" i="12"/>
  <c r="B2306" i="12"/>
  <c r="A2306" i="12"/>
  <c r="B2314" i="12"/>
  <c r="A2314" i="12"/>
  <c r="B2304" i="12"/>
  <c r="A2304" i="12"/>
  <c r="B2299" i="12"/>
  <c r="A2299" i="12"/>
  <c r="B2307" i="12"/>
  <c r="A2307" i="12"/>
  <c r="B2300" i="12"/>
  <c r="A2300" i="12"/>
  <c r="B2308" i="12"/>
  <c r="A2308" i="12"/>
  <c r="B2295" i="12"/>
  <c r="A2295" i="12"/>
  <c r="B2301" i="12"/>
  <c r="A2301" i="12"/>
  <c r="B2309" i="12"/>
  <c r="A2309" i="12"/>
  <c r="B2302" i="12"/>
  <c r="A2302" i="12"/>
  <c r="B2310" i="12"/>
  <c r="A2310" i="12"/>
  <c r="B2291" i="12"/>
  <c r="A2291" i="12"/>
  <c r="B2296" i="12"/>
  <c r="B2303" i="12"/>
  <c r="A2303" i="12"/>
  <c r="B2311" i="12"/>
  <c r="A2311" i="12"/>
  <c r="B2158" i="12"/>
  <c r="B2065" i="12"/>
  <c r="B2151" i="12"/>
  <c r="B2167" i="12"/>
  <c r="B2200" i="12"/>
  <c r="B2150" i="12"/>
  <c r="B1944" i="12"/>
  <c r="B2013" i="12"/>
  <c r="B2043" i="12"/>
  <c r="B2039" i="12"/>
  <c r="B2045" i="12"/>
  <c r="B1918" i="12"/>
  <c r="B1871" i="12"/>
  <c r="B1927" i="12"/>
  <c r="B2199" i="12"/>
  <c r="B1767" i="12"/>
  <c r="B2051" i="12"/>
  <c r="B2113" i="12"/>
  <c r="B2120" i="12"/>
  <c r="B2189" i="12"/>
  <c r="B1500" i="12"/>
  <c r="B1912" i="12"/>
  <c r="B2010" i="12"/>
  <c r="B2070" i="12"/>
  <c r="B2166" i="12"/>
  <c r="B2222" i="12"/>
  <c r="B2229" i="12"/>
  <c r="B1906" i="12"/>
  <c r="B1952" i="12"/>
  <c r="B2237" i="12"/>
  <c r="B1815" i="12"/>
  <c r="B1934" i="12"/>
  <c r="B1992" i="12"/>
  <c r="B1999" i="12"/>
  <c r="B2059" i="12"/>
  <c r="B2072" i="12"/>
  <c r="B2245" i="12"/>
  <c r="B1948" i="12"/>
  <c r="B2034" i="12"/>
  <c r="B2046" i="12"/>
  <c r="B2126" i="12"/>
  <c r="B2184" i="12"/>
  <c r="B2190" i="12"/>
  <c r="B2197" i="12"/>
  <c r="B2261" i="12"/>
  <c r="B1825" i="12"/>
  <c r="B1930" i="12"/>
  <c r="B1936" i="12"/>
  <c r="B1964" i="12"/>
  <c r="B2029" i="12"/>
  <c r="B2241" i="12"/>
  <c r="B2262" i="12"/>
  <c r="B1791" i="12"/>
  <c r="B1887" i="12"/>
  <c r="B1882" i="12"/>
  <c r="B1915" i="12"/>
  <c r="B1783" i="12"/>
  <c r="B1790" i="12"/>
  <c r="B1819" i="12"/>
  <c r="B1856" i="12"/>
  <c r="B1863" i="12"/>
  <c r="B1883" i="12"/>
  <c r="B1897" i="12"/>
  <c r="B1751" i="12"/>
  <c r="B1758" i="12"/>
  <c r="B1735" i="12"/>
  <c r="B1742" i="12"/>
  <c r="B1850" i="12"/>
  <c r="B1905" i="12"/>
  <c r="B1911" i="12"/>
  <c r="B1866" i="12"/>
  <c r="B1778" i="12"/>
  <c r="A1778" i="12"/>
  <c r="B1805" i="12"/>
  <c r="A1805" i="12"/>
  <c r="B1699" i="12"/>
  <c r="B1706" i="12"/>
  <c r="B1727" i="12"/>
  <c r="A1727" i="12"/>
  <c r="B1734" i="12"/>
  <c r="B1752" i="12"/>
  <c r="A1752" i="12"/>
  <c r="B1759" i="12"/>
  <c r="A1759" i="12"/>
  <c r="B1766" i="12"/>
  <c r="A1766" i="12"/>
  <c r="B1772" i="12"/>
  <c r="A1772" i="12"/>
  <c r="B1779" i="12"/>
  <c r="A1779" i="12"/>
  <c r="B1792" i="12"/>
  <c r="A1792" i="12"/>
  <c r="B1799" i="12"/>
  <c r="B1806" i="12"/>
  <c r="A1806" i="12"/>
  <c r="B1814" i="12"/>
  <c r="A1814" i="12"/>
  <c r="B1820" i="12"/>
  <c r="A1820" i="12"/>
  <c r="B1832" i="12"/>
  <c r="B1839" i="12"/>
  <c r="A1839" i="12"/>
  <c r="B1852" i="12"/>
  <c r="A1852" i="12"/>
  <c r="B1859" i="12"/>
  <c r="A1859" i="12"/>
  <c r="B1877" i="12"/>
  <c r="A1877" i="12"/>
  <c r="B1889" i="12"/>
  <c r="A1889" i="12"/>
  <c r="B1896" i="12"/>
  <c r="A1896" i="12"/>
  <c r="B1917" i="12"/>
  <c r="A1917" i="12"/>
  <c r="B1929" i="12"/>
  <c r="A1929" i="12"/>
  <c r="B1935" i="12"/>
  <c r="A1935" i="12"/>
  <c r="B1965" i="12"/>
  <c r="A1965" i="12"/>
  <c r="B1985" i="12"/>
  <c r="B1991" i="12"/>
  <c r="A1991" i="12"/>
  <c r="B2003" i="12"/>
  <c r="A2003" i="12"/>
  <c r="B2014" i="12"/>
  <c r="A2014" i="12"/>
  <c r="B2028" i="12"/>
  <c r="A2028" i="12"/>
  <c r="B2058" i="12"/>
  <c r="A2058" i="12"/>
  <c r="B2071" i="12"/>
  <c r="A2071" i="12"/>
  <c r="B2077" i="12"/>
  <c r="A2077" i="12"/>
  <c r="B2090" i="12"/>
  <c r="A2090" i="12"/>
  <c r="B2097" i="12"/>
  <c r="A2097" i="12"/>
  <c r="B2104" i="12"/>
  <c r="A2104" i="12"/>
  <c r="B2112" i="12"/>
  <c r="A2112" i="12"/>
  <c r="B2137" i="12"/>
  <c r="A2137" i="12"/>
  <c r="B2144" i="12"/>
  <c r="A2144" i="12"/>
  <c r="B2165" i="12"/>
  <c r="A2165" i="12"/>
  <c r="B2171" i="12"/>
  <c r="A2171" i="12"/>
  <c r="B2177" i="12"/>
  <c r="B2183" i="12"/>
  <c r="B2196" i="12"/>
  <c r="A2196" i="12"/>
  <c r="B2207" i="12"/>
  <c r="A2207" i="12"/>
  <c r="B2214" i="12"/>
  <c r="A2214" i="12"/>
  <c r="B2221" i="12"/>
  <c r="A2221" i="12"/>
  <c r="B2228" i="12"/>
  <c r="A2228" i="12"/>
  <c r="B2246" i="12"/>
  <c r="A2246" i="12"/>
  <c r="B2252" i="12"/>
  <c r="A2252" i="12"/>
  <c r="B2260" i="12"/>
  <c r="A2260" i="12"/>
  <c r="B2266" i="12"/>
  <c r="A2266" i="12"/>
  <c r="B2287" i="12"/>
  <c r="B1719" i="12"/>
  <c r="A1719" i="12"/>
  <c r="B1726" i="12"/>
  <c r="A1726" i="12"/>
  <c r="B1740" i="12"/>
  <c r="A1740" i="12"/>
  <c r="B1771" i="12"/>
  <c r="A1771" i="12"/>
  <c r="B1785" i="12"/>
  <c r="A1785" i="12"/>
  <c r="B1707" i="12"/>
  <c r="A1707" i="12"/>
  <c r="B1714" i="12"/>
  <c r="A1714" i="12"/>
  <c r="B1721" i="12"/>
  <c r="A1721" i="12"/>
  <c r="B1728" i="12"/>
  <c r="A1728" i="12"/>
  <c r="B1760" i="12"/>
  <c r="A1760" i="12"/>
  <c r="B1787" i="12"/>
  <c r="A1787" i="12"/>
  <c r="B1793" i="12"/>
  <c r="A1793" i="12"/>
  <c r="B1800" i="12"/>
  <c r="A1800" i="12"/>
  <c r="B1807" i="12"/>
  <c r="A1807" i="12"/>
  <c r="B1821" i="12"/>
  <c r="A1821" i="12"/>
  <c r="B1827" i="12"/>
  <c r="A1827" i="12"/>
  <c r="B1833" i="12"/>
  <c r="A1833" i="12"/>
  <c r="B1840" i="12"/>
  <c r="A1840" i="12"/>
  <c r="B1847" i="12"/>
  <c r="B1853" i="12"/>
  <c r="A1853" i="12"/>
  <c r="B1860" i="12"/>
  <c r="A1860" i="12"/>
  <c r="B1878" i="12"/>
  <c r="A1878" i="12"/>
  <c r="B1884" i="12"/>
  <c r="A1884" i="12"/>
  <c r="B1890" i="12"/>
  <c r="A1890" i="12"/>
  <c r="B1902" i="12"/>
  <c r="B1907" i="12"/>
  <c r="A1907" i="12"/>
  <c r="B1913" i="12"/>
  <c r="A1913" i="12"/>
  <c r="B1924" i="12"/>
  <c r="A1924" i="12"/>
  <c r="B1942" i="12"/>
  <c r="A1942" i="12"/>
  <c r="B1953" i="12"/>
  <c r="B1959" i="12"/>
  <c r="B1966" i="12"/>
  <c r="A1966" i="12"/>
  <c r="B1973" i="12"/>
  <c r="B1980" i="12"/>
  <c r="A1980" i="12"/>
  <c r="B1997" i="12"/>
  <c r="B2015" i="12"/>
  <c r="A2015" i="12"/>
  <c r="B2022" i="12"/>
  <c r="A2022" i="12"/>
  <c r="B2040" i="12"/>
  <c r="A2040" i="12"/>
  <c r="B2078" i="12"/>
  <c r="A2078" i="12"/>
  <c r="B2085" i="12"/>
  <c r="A2085" i="12"/>
  <c r="B2091" i="12"/>
  <c r="A2091" i="12"/>
  <c r="B2105" i="12"/>
  <c r="A2105" i="12"/>
  <c r="B2132" i="12"/>
  <c r="A2132" i="12"/>
  <c r="B2145" i="12"/>
  <c r="A2145" i="12"/>
  <c r="B2172" i="12"/>
  <c r="A2172" i="12"/>
  <c r="B2178" i="12"/>
  <c r="A2178" i="12"/>
  <c r="B2201" i="12"/>
  <c r="B2215" i="12"/>
  <c r="A2215" i="12"/>
  <c r="B2253" i="12"/>
  <c r="A2253" i="12"/>
  <c r="B2267" i="12"/>
  <c r="A2267" i="12"/>
  <c r="B2274" i="12"/>
  <c r="B2282" i="12"/>
  <c r="A2282" i="12"/>
  <c r="B2288" i="12"/>
  <c r="A2288" i="12"/>
  <c r="B1761" i="12"/>
  <c r="A1761" i="12"/>
  <c r="B1834" i="12"/>
  <c r="A1834" i="12"/>
  <c r="B1879" i="12"/>
  <c r="A1879" i="12"/>
  <c r="B1908" i="12"/>
  <c r="A1908" i="12"/>
  <c r="B1954" i="12"/>
  <c r="A1954" i="12"/>
  <c r="B1974" i="12"/>
  <c r="A1974" i="12"/>
  <c r="B2052" i="12"/>
  <c r="A2052" i="12"/>
  <c r="B2079" i="12"/>
  <c r="A2079" i="12"/>
  <c r="B2106" i="12"/>
  <c r="A2106" i="12"/>
  <c r="B2146" i="12"/>
  <c r="A2146" i="12"/>
  <c r="B2179" i="12"/>
  <c r="A2179" i="12"/>
  <c r="B1715" i="12"/>
  <c r="B1722" i="12"/>
  <c r="B1736" i="12"/>
  <c r="A1736" i="12"/>
  <c r="B1748" i="12"/>
  <c r="A1748" i="12"/>
  <c r="B1755" i="12"/>
  <c r="A1755" i="12"/>
  <c r="B1782" i="12"/>
  <c r="A1782" i="12"/>
  <c r="B1789" i="12"/>
  <c r="A1789" i="12"/>
  <c r="B1795" i="12"/>
  <c r="A1795" i="12"/>
  <c r="B1809" i="12"/>
  <c r="A1809" i="12"/>
  <c r="B1848" i="12"/>
  <c r="B1855" i="12"/>
  <c r="A1855" i="12"/>
  <c r="B1862" i="12"/>
  <c r="A1862" i="12"/>
  <c r="B1867" i="12"/>
  <c r="A1867" i="12"/>
  <c r="B1880" i="12"/>
  <c r="A1880" i="12"/>
  <c r="B1892" i="12"/>
  <c r="A1892" i="12"/>
  <c r="B1909" i="12"/>
  <c r="A1909" i="12"/>
  <c r="B1914" i="12"/>
  <c r="B1919" i="12"/>
  <c r="A1919" i="12"/>
  <c r="B1926" i="12"/>
  <c r="A1926" i="12"/>
  <c r="B1931" i="12"/>
  <c r="A1931" i="12"/>
  <c r="B1943" i="12"/>
  <c r="B1961" i="12"/>
  <c r="A1961" i="12"/>
  <c r="B1968" i="12"/>
  <c r="A1968" i="12"/>
  <c r="B1975" i="12"/>
  <c r="A1975" i="12"/>
  <c r="B1982" i="12"/>
  <c r="A1982" i="12"/>
  <c r="B1987" i="12"/>
  <c r="B1993" i="12"/>
  <c r="A1993" i="12"/>
  <c r="B2017" i="12"/>
  <c r="A2017" i="12"/>
  <c r="B2023" i="12"/>
  <c r="B2036" i="12"/>
  <c r="A2036" i="12"/>
  <c r="B2042" i="12"/>
  <c r="A2042" i="12"/>
  <c r="B2047" i="12"/>
  <c r="A2047" i="12"/>
  <c r="B2053" i="12"/>
  <c r="A2053" i="12"/>
  <c r="B2060" i="12"/>
  <c r="A2060" i="12"/>
  <c r="B2067" i="12"/>
  <c r="A2067" i="12"/>
  <c r="B2073" i="12"/>
  <c r="A2073" i="12"/>
  <c r="B2086" i="12"/>
  <c r="B2093" i="12"/>
  <c r="A2093" i="12"/>
  <c r="B2114" i="12"/>
  <c r="A2114" i="12"/>
  <c r="B2127" i="12"/>
  <c r="B2133" i="12"/>
  <c r="B2140" i="12"/>
  <c r="A2140" i="12"/>
  <c r="B2147" i="12"/>
  <c r="A2147" i="12"/>
  <c r="B2153" i="12"/>
  <c r="A2153" i="12"/>
  <c r="B2173" i="12"/>
  <c r="B2180" i="12"/>
  <c r="A2180" i="12"/>
  <c r="B2198" i="12"/>
  <c r="A2198" i="12"/>
  <c r="B2203" i="12"/>
  <c r="A2203" i="12"/>
  <c r="B2209" i="12"/>
  <c r="B2216" i="12"/>
  <c r="B2236" i="12"/>
  <c r="A2236" i="12"/>
  <c r="B2242" i="12"/>
  <c r="A2242" i="12"/>
  <c r="B2269" i="12"/>
  <c r="A2269" i="12"/>
  <c r="B2276" i="12"/>
  <c r="A2276" i="12"/>
  <c r="B2284" i="12"/>
  <c r="A2284" i="12"/>
  <c r="B1801" i="12"/>
  <c r="A1801" i="12"/>
  <c r="B1828" i="12"/>
  <c r="A1828" i="12"/>
  <c r="B1872" i="12"/>
  <c r="A1872" i="12"/>
  <c r="B1903" i="12"/>
  <c r="A1903" i="12"/>
  <c r="B1981" i="12"/>
  <c r="A1981" i="12"/>
  <c r="B2066" i="12"/>
  <c r="A2066" i="12"/>
  <c r="B2092" i="12"/>
  <c r="A2092" i="12"/>
  <c r="B2152" i="12"/>
  <c r="A2152" i="12"/>
  <c r="B2268" i="12"/>
  <c r="A2268" i="12"/>
  <c r="B1703" i="12"/>
  <c r="A1703" i="12"/>
  <c r="B1709" i="12"/>
  <c r="B1723" i="12"/>
  <c r="A1723" i="12"/>
  <c r="B1731" i="12"/>
  <c r="A1731" i="12"/>
  <c r="B1737" i="12"/>
  <c r="A1737" i="12"/>
  <c r="B1743" i="12"/>
  <c r="B1756" i="12"/>
  <c r="A1756" i="12"/>
  <c r="B1763" i="12"/>
  <c r="A1763" i="12"/>
  <c r="B1768" i="12"/>
  <c r="B1775" i="12"/>
  <c r="B1796" i="12"/>
  <c r="A1796" i="12"/>
  <c r="B1802" i="12"/>
  <c r="B1817" i="12"/>
  <c r="A1817" i="12"/>
  <c r="B1823" i="12"/>
  <c r="B1835" i="12"/>
  <c r="B1843" i="12"/>
  <c r="A1843" i="12"/>
  <c r="B1849" i="12"/>
  <c r="A1849" i="12"/>
  <c r="B1868" i="12"/>
  <c r="A1868" i="12"/>
  <c r="B1873" i="12"/>
  <c r="B1881" i="12"/>
  <c r="A1881" i="12"/>
  <c r="B1886" i="12"/>
  <c r="B1893" i="12"/>
  <c r="A1893" i="12"/>
  <c r="B1898" i="12"/>
  <c r="B1904" i="12"/>
  <c r="B1910" i="12"/>
  <c r="A1910" i="12"/>
  <c r="B1920" i="12"/>
  <c r="A1920" i="12"/>
  <c r="B1932" i="12"/>
  <c r="A1932" i="12"/>
  <c r="B1937" i="12"/>
  <c r="B1950" i="12"/>
  <c r="A1950" i="12"/>
  <c r="B1955" i="12"/>
  <c r="B1962" i="12"/>
  <c r="A1962" i="12"/>
  <c r="B1969" i="12"/>
  <c r="A1969" i="12"/>
  <c r="B1983" i="12"/>
  <c r="A1983" i="12"/>
  <c r="B2024" i="12"/>
  <c r="A2024" i="12"/>
  <c r="B2030" i="12"/>
  <c r="B2048" i="12"/>
  <c r="A2048" i="12"/>
  <c r="B2054" i="12"/>
  <c r="A2054" i="12"/>
  <c r="B2061" i="12"/>
  <c r="A2061" i="12"/>
  <c r="B2087" i="12"/>
  <c r="A2087" i="12"/>
  <c r="B2101" i="12"/>
  <c r="A2101" i="12"/>
  <c r="B2134" i="12"/>
  <c r="A2134" i="12"/>
  <c r="B2141" i="12"/>
  <c r="A2141" i="12"/>
  <c r="B2148" i="12"/>
  <c r="A2148" i="12"/>
  <c r="B2161" i="12"/>
  <c r="A2161" i="12"/>
  <c r="B2174" i="12"/>
  <c r="A2174" i="12"/>
  <c r="B2204" i="12"/>
  <c r="A2204" i="12"/>
  <c r="B2210" i="12"/>
  <c r="A2210" i="12"/>
  <c r="B2230" i="12"/>
  <c r="B2243" i="12"/>
  <c r="A2243" i="12"/>
  <c r="B2249" i="12"/>
  <c r="B2270" i="12"/>
  <c r="A2270" i="12"/>
  <c r="B2277" i="12"/>
  <c r="A2277" i="12"/>
  <c r="B2285" i="12"/>
  <c r="A2285" i="12"/>
  <c r="B1729" i="12"/>
  <c r="A1729" i="12"/>
  <c r="B1747" i="12"/>
  <c r="A1747" i="12"/>
  <c r="B1808" i="12"/>
  <c r="A1808" i="12"/>
  <c r="B1885" i="12"/>
  <c r="A1885" i="12"/>
  <c r="B1967" i="12"/>
  <c r="A1967" i="12"/>
  <c r="B1998" i="12"/>
  <c r="A1998" i="12"/>
  <c r="B2254" i="12"/>
  <c r="A2254" i="12"/>
  <c r="B2283" i="12"/>
  <c r="A2283" i="12"/>
  <c r="B1732" i="12"/>
  <c r="A1732" i="12"/>
  <c r="B1744" i="12"/>
  <c r="A1744" i="12"/>
  <c r="B1750" i="12"/>
  <c r="A1750" i="12"/>
  <c r="B1757" i="12"/>
  <c r="A1757" i="12"/>
  <c r="B1769" i="12"/>
  <c r="A1769" i="12"/>
  <c r="B1776" i="12"/>
  <c r="A1776" i="12"/>
  <c r="B1803" i="12"/>
  <c r="A1803" i="12"/>
  <c r="B1811" i="12"/>
  <c r="A1811" i="12"/>
  <c r="B1818" i="12"/>
  <c r="A1818" i="12"/>
  <c r="B1836" i="12"/>
  <c r="A1836" i="12"/>
  <c r="B1844" i="12"/>
  <c r="A1844" i="12"/>
  <c r="B1869" i="12"/>
  <c r="A1869" i="12"/>
  <c r="B1894" i="12"/>
  <c r="A1894" i="12"/>
  <c r="B1899" i="12"/>
  <c r="A1899" i="12"/>
  <c r="B1921" i="12"/>
  <c r="A1921" i="12"/>
  <c r="B1933" i="12"/>
  <c r="A1933" i="12"/>
  <c r="B1938" i="12"/>
  <c r="A1938" i="12"/>
  <c r="B1951" i="12"/>
  <c r="A1951" i="12"/>
  <c r="B1956" i="12"/>
  <c r="A1956" i="12"/>
  <c r="B1970" i="12"/>
  <c r="A1970" i="12"/>
  <c r="B1976" i="12"/>
  <c r="B1994" i="12"/>
  <c r="B2000" i="12"/>
  <c r="A2000" i="12"/>
  <c r="B2006" i="12"/>
  <c r="B2012" i="12"/>
  <c r="A2012" i="12"/>
  <c r="B2018" i="12"/>
  <c r="B2025" i="12"/>
  <c r="A2025" i="12"/>
  <c r="B2031" i="12"/>
  <c r="A2031" i="12"/>
  <c r="B2055" i="12"/>
  <c r="A2055" i="12"/>
  <c r="B2062" i="12"/>
  <c r="A2062" i="12"/>
  <c r="B2069" i="12"/>
  <c r="A2069" i="12"/>
  <c r="B2074" i="12"/>
  <c r="B2081" i="12"/>
  <c r="B2088" i="12"/>
  <c r="A2088" i="12"/>
  <c r="B2094" i="12"/>
  <c r="B2123" i="12"/>
  <c r="A2123" i="12"/>
  <c r="B2149" i="12"/>
  <c r="A2149" i="12"/>
  <c r="B2162" i="12"/>
  <c r="A2162" i="12"/>
  <c r="B2168" i="12"/>
  <c r="A2168" i="12"/>
  <c r="B2181" i="12"/>
  <c r="B2187" i="12"/>
  <c r="A2187" i="12"/>
  <c r="B2193" i="12"/>
  <c r="A2193" i="12"/>
  <c r="B2211" i="12"/>
  <c r="A2211" i="12"/>
  <c r="B2225" i="12"/>
  <c r="A2225" i="12"/>
  <c r="B2244" i="12"/>
  <c r="A2244" i="12"/>
  <c r="B2263" i="12"/>
  <c r="A2263" i="12"/>
  <c r="B2278" i="12"/>
  <c r="A2278" i="12"/>
  <c r="B1788" i="12"/>
  <c r="A1788" i="12"/>
  <c r="B1891" i="12"/>
  <c r="A1891" i="12"/>
  <c r="B1925" i="12"/>
  <c r="A1925" i="12"/>
  <c r="B1960" i="12"/>
  <c r="A1960" i="12"/>
  <c r="B2041" i="12"/>
  <c r="A2041" i="12"/>
  <c r="B2099" i="12"/>
  <c r="A2099" i="12"/>
  <c r="B2275" i="12"/>
  <c r="A2275" i="12"/>
  <c r="B1698" i="12"/>
  <c r="B1705" i="12"/>
  <c r="A1705" i="12"/>
  <c r="B1711" i="12"/>
  <c r="A1711" i="12"/>
  <c r="B1733" i="12"/>
  <c r="A1733" i="12"/>
  <c r="B1745" i="12"/>
  <c r="A1745" i="12"/>
  <c r="B1764" i="12"/>
  <c r="B1777" i="12"/>
  <c r="A1777" i="12"/>
  <c r="B1784" i="12"/>
  <c r="A1784" i="12"/>
  <c r="B1798" i="12"/>
  <c r="A1798" i="12"/>
  <c r="B1804" i="12"/>
  <c r="A1804" i="12"/>
  <c r="B1812" i="12"/>
  <c r="A1812" i="12"/>
  <c r="B1831" i="12"/>
  <c r="B1857" i="12"/>
  <c r="A1857" i="12"/>
  <c r="B1875" i="12"/>
  <c r="A1875" i="12"/>
  <c r="B1900" i="12"/>
  <c r="A1900" i="12"/>
  <c r="B1922" i="12"/>
  <c r="A1922" i="12"/>
  <c r="B1945" i="12"/>
  <c r="A1945" i="12"/>
  <c r="B1957" i="12"/>
  <c r="A1957" i="12"/>
  <c r="B1971" i="12"/>
  <c r="A1971" i="12"/>
  <c r="B1977" i="12"/>
  <c r="A1977" i="12"/>
  <c r="B1984" i="12"/>
  <c r="B1989" i="12"/>
  <c r="B2007" i="12"/>
  <c r="A2007" i="12"/>
  <c r="B2026" i="12"/>
  <c r="A2026" i="12"/>
  <c r="B2032" i="12"/>
  <c r="A2032" i="12"/>
  <c r="B2038" i="12"/>
  <c r="B2044" i="12"/>
  <c r="A2044" i="12"/>
  <c r="B2049" i="12"/>
  <c r="B2056" i="12"/>
  <c r="A2056" i="12"/>
  <c r="B2063" i="12"/>
  <c r="A2063" i="12"/>
  <c r="B2075" i="12"/>
  <c r="A2075" i="12"/>
  <c r="B2082" i="12"/>
  <c r="A2082" i="12"/>
  <c r="B2095" i="12"/>
  <c r="A2095" i="12"/>
  <c r="B2102" i="12"/>
  <c r="B2110" i="12"/>
  <c r="A2110" i="12"/>
  <c r="B2124" i="12"/>
  <c r="A2124" i="12"/>
  <c r="B2129" i="12"/>
  <c r="B2135" i="12"/>
  <c r="B2142" i="12"/>
  <c r="B2156" i="12"/>
  <c r="A2156" i="12"/>
  <c r="B2163" i="12"/>
  <c r="A2163" i="12"/>
  <c r="B2182" i="12"/>
  <c r="A2182" i="12"/>
  <c r="B2188" i="12"/>
  <c r="A2188" i="12"/>
  <c r="B2194" i="12"/>
  <c r="A2194" i="12"/>
  <c r="B2205" i="12"/>
  <c r="B2212" i="12"/>
  <c r="A2212" i="12"/>
  <c r="B2226" i="12"/>
  <c r="A2226" i="12"/>
  <c r="B2231" i="12"/>
  <c r="B2238" i="12"/>
  <c r="A2238" i="12"/>
  <c r="B2250" i="12"/>
  <c r="B2258" i="12"/>
  <c r="A2258" i="12"/>
  <c r="B2286" i="12"/>
  <c r="B1838" i="12"/>
  <c r="A1838" i="12"/>
  <c r="B1846" i="12"/>
  <c r="A1846" i="12"/>
  <c r="B1851" i="12"/>
  <c r="A1851" i="12"/>
  <c r="B1864" i="12"/>
  <c r="B1870" i="12"/>
  <c r="B1876" i="12"/>
  <c r="A1876" i="12"/>
  <c r="B1888" i="12"/>
  <c r="A1888" i="12"/>
  <c r="B1895" i="12"/>
  <c r="B1916" i="12"/>
  <c r="B1928" i="12"/>
  <c r="B1940" i="12"/>
  <c r="A1940" i="12"/>
  <c r="B1946" i="12"/>
  <c r="A1946" i="12"/>
  <c r="B1958" i="12"/>
  <c r="A1958" i="12"/>
  <c r="B1972" i="12"/>
  <c r="A1972" i="12"/>
  <c r="B1978" i="12"/>
  <c r="A1978" i="12"/>
  <c r="B1990" i="12"/>
  <c r="A1990" i="12"/>
  <c r="B1996" i="12"/>
  <c r="A1996" i="12"/>
  <c r="B2002" i="12"/>
  <c r="A2002" i="12"/>
  <c r="B2008" i="12"/>
  <c r="A2008" i="12"/>
  <c r="B2020" i="12"/>
  <c r="A2020" i="12"/>
  <c r="B2027" i="12"/>
  <c r="A2027" i="12"/>
  <c r="B2033" i="12"/>
  <c r="A2033" i="12"/>
  <c r="B2050" i="12"/>
  <c r="A2050" i="12"/>
  <c r="B2057" i="12"/>
  <c r="A2057" i="12"/>
  <c r="B2064" i="12"/>
  <c r="A2064" i="12"/>
  <c r="B2076" i="12"/>
  <c r="A2076" i="12"/>
  <c r="B2083" i="12"/>
  <c r="A2083" i="12"/>
  <c r="B2089" i="12"/>
  <c r="B2096" i="12"/>
  <c r="A2096" i="12"/>
  <c r="B2103" i="12"/>
  <c r="A2103" i="12"/>
  <c r="B2111" i="12"/>
  <c r="A2111" i="12"/>
  <c r="B2125" i="12"/>
  <c r="A2125" i="12"/>
  <c r="B2136" i="12"/>
  <c r="A2136" i="12"/>
  <c r="B2157" i="12"/>
  <c r="A2157" i="12"/>
  <c r="B2164" i="12"/>
  <c r="A2164" i="12"/>
  <c r="B2195" i="12"/>
  <c r="A2195" i="12"/>
  <c r="B2206" i="12"/>
  <c r="A2206" i="12"/>
  <c r="B2213" i="12"/>
  <c r="A2213" i="12"/>
  <c r="B2220" i="12"/>
  <c r="A2220" i="12"/>
  <c r="B2227" i="12"/>
  <c r="A2227" i="12"/>
  <c r="B2232" i="12"/>
  <c r="A2232" i="12"/>
  <c r="B2251" i="12"/>
  <c r="A2251" i="12"/>
  <c r="B2259" i="12"/>
  <c r="A2259" i="12"/>
  <c r="B2265" i="12"/>
  <c r="A2265" i="12"/>
  <c r="B1546" i="12"/>
  <c r="B1650" i="12"/>
  <c r="B1671" i="12"/>
  <c r="B1592" i="12"/>
  <c r="B1657" i="12"/>
  <c r="B1552" i="12"/>
  <c r="B1642" i="12"/>
  <c r="B1555" i="12"/>
  <c r="B1562" i="12"/>
  <c r="B1600" i="12"/>
  <c r="B1627" i="12"/>
  <c r="B1634" i="12"/>
  <c r="B1656" i="12"/>
  <c r="B1672" i="12"/>
  <c r="B1516" i="12"/>
  <c r="A1516" i="12"/>
  <c r="B1649" i="12"/>
  <c r="A1649" i="12"/>
  <c r="B1679" i="12"/>
  <c r="A1679" i="12"/>
  <c r="B1507" i="12"/>
  <c r="A1507" i="12"/>
  <c r="B1515" i="12"/>
  <c r="A1515" i="12"/>
  <c r="B1522" i="12"/>
  <c r="A1522" i="12"/>
  <c r="B1529" i="12"/>
  <c r="A1529" i="12"/>
  <c r="B1541" i="12"/>
  <c r="A1541" i="12"/>
  <c r="B1547" i="12"/>
  <c r="A1547" i="12"/>
  <c r="B1559" i="12"/>
  <c r="A1559" i="12"/>
  <c r="B1566" i="12"/>
  <c r="A1566" i="12"/>
  <c r="B1587" i="12"/>
  <c r="A1587" i="12"/>
  <c r="B1593" i="12"/>
  <c r="A1593" i="12"/>
  <c r="B1599" i="12"/>
  <c r="B1630" i="12"/>
  <c r="A1630" i="12"/>
  <c r="B1647" i="12"/>
  <c r="B1659" i="12"/>
  <c r="A1659" i="12"/>
  <c r="B1536" i="12"/>
  <c r="B1542" i="12"/>
  <c r="A1542" i="12"/>
  <c r="B1553" i="12"/>
  <c r="B1560" i="12"/>
  <c r="A1560" i="12"/>
  <c r="B1567" i="12"/>
  <c r="A1567" i="12"/>
  <c r="B1594" i="12"/>
  <c r="A1594" i="12"/>
  <c r="B1606" i="12"/>
  <c r="A1606" i="12"/>
  <c r="B1618" i="12"/>
  <c r="B1624" i="12"/>
  <c r="B1631" i="12"/>
  <c r="A1631" i="12"/>
  <c r="B1648" i="12"/>
  <c r="A1648" i="12"/>
  <c r="B1654" i="12"/>
  <c r="B1666" i="12"/>
  <c r="B1678" i="12"/>
  <c r="A1678" i="12"/>
  <c r="B1693" i="12"/>
  <c r="A1693" i="12"/>
  <c r="B1510" i="12"/>
  <c r="A1510" i="12"/>
  <c r="B1517" i="12"/>
  <c r="B1524" i="12"/>
  <c r="A1524" i="12"/>
  <c r="B1531" i="12"/>
  <c r="B1537" i="12"/>
  <c r="B1543" i="12"/>
  <c r="B1550" i="12"/>
  <c r="A1550" i="12"/>
  <c r="B1568" i="12"/>
  <c r="B1575" i="12"/>
  <c r="A1575" i="12"/>
  <c r="B1583" i="12"/>
  <c r="A1583" i="12"/>
  <c r="B1590" i="12"/>
  <c r="A1590" i="12"/>
  <c r="B1595" i="12"/>
  <c r="B1601" i="12"/>
  <c r="A1601" i="12"/>
  <c r="B1608" i="12"/>
  <c r="A1608" i="12"/>
  <c r="B1614" i="12"/>
  <c r="B1626" i="12"/>
  <c r="A1626" i="12"/>
  <c r="B1638" i="12"/>
  <c r="B1662" i="12"/>
  <c r="A1662" i="12"/>
  <c r="B1667" i="12"/>
  <c r="B1673" i="12"/>
  <c r="A1673" i="12"/>
  <c r="B1680" i="12"/>
  <c r="A1680" i="12"/>
  <c r="B1687" i="12"/>
  <c r="A1687" i="12"/>
  <c r="B1549" i="12"/>
  <c r="A1549" i="12"/>
  <c r="B1574" i="12"/>
  <c r="A1574" i="12"/>
  <c r="B1607" i="12"/>
  <c r="A1607" i="12"/>
  <c r="B1643" i="12"/>
  <c r="A1643" i="12"/>
  <c r="B1686" i="12"/>
  <c r="A1686" i="12"/>
  <c r="B1511" i="12"/>
  <c r="A1511" i="12"/>
  <c r="B1518" i="12"/>
  <c r="A1518" i="12"/>
  <c r="B1525" i="12"/>
  <c r="A1525" i="12"/>
  <c r="B1532" i="12"/>
  <c r="A1532" i="12"/>
  <c r="B1544" i="12"/>
  <c r="A1544" i="12"/>
  <c r="B1576" i="12"/>
  <c r="A1576" i="12"/>
  <c r="B1584" i="12"/>
  <c r="A1584" i="12"/>
  <c r="B1609" i="12"/>
  <c r="A1609" i="12"/>
  <c r="B1615" i="12"/>
  <c r="A1615" i="12"/>
  <c r="B1633" i="12"/>
  <c r="B1639" i="12"/>
  <c r="A1639" i="12"/>
  <c r="B1688" i="12"/>
  <c r="A1688" i="12"/>
  <c r="B1509" i="12"/>
  <c r="A1509" i="12"/>
  <c r="B1582" i="12"/>
  <c r="A1582" i="12"/>
  <c r="B1512" i="12"/>
  <c r="A1512" i="12"/>
  <c r="B1519" i="12"/>
  <c r="A1519" i="12"/>
  <c r="B1526" i="12"/>
  <c r="A1526" i="12"/>
  <c r="B1533" i="12"/>
  <c r="A1533" i="12"/>
  <c r="B1545" i="12"/>
  <c r="A1545" i="12"/>
  <c r="B1551" i="12"/>
  <c r="B1569" i="12"/>
  <c r="B1577" i="12"/>
  <c r="A1577" i="12"/>
  <c r="B1591" i="12"/>
  <c r="B1602" i="12"/>
  <c r="B1616" i="12"/>
  <c r="A1616" i="12"/>
  <c r="B1622" i="12"/>
  <c r="A1622" i="12"/>
  <c r="B1640" i="12"/>
  <c r="A1640" i="12"/>
  <c r="B1663" i="12"/>
  <c r="B1674" i="12"/>
  <c r="B1681" i="12"/>
  <c r="B1689" i="12"/>
  <c r="A1689" i="12"/>
  <c r="B1508" i="12"/>
  <c r="A1508" i="12"/>
  <c r="B1523" i="12"/>
  <c r="B1554" i="12"/>
  <c r="A1554" i="12"/>
  <c r="B1632" i="12"/>
  <c r="A1632" i="12"/>
  <c r="B1505" i="12"/>
  <c r="A1505" i="12"/>
  <c r="B1513" i="12"/>
  <c r="A1513" i="12"/>
  <c r="B1520" i="12"/>
  <c r="A1520" i="12"/>
  <c r="B1527" i="12"/>
  <c r="A1527" i="12"/>
  <c r="B1534" i="12"/>
  <c r="A1534" i="12"/>
  <c r="B1539" i="12"/>
  <c r="B1570" i="12"/>
  <c r="A1570" i="12"/>
  <c r="B1578" i="12"/>
  <c r="A1578" i="12"/>
  <c r="B1585" i="12"/>
  <c r="B1598" i="12"/>
  <c r="A1598" i="12"/>
  <c r="B1610" i="12"/>
  <c r="B1646" i="12"/>
  <c r="B1664" i="12"/>
  <c r="A1664" i="12"/>
  <c r="B1670" i="12"/>
  <c r="A1670" i="12"/>
  <c r="B1675" i="12"/>
  <c r="A1675" i="12"/>
  <c r="B1682" i="12"/>
  <c r="A1682" i="12"/>
  <c r="B1690" i="12"/>
  <c r="A1690" i="12"/>
  <c r="B1561" i="12"/>
  <c r="A1561" i="12"/>
  <c r="B1625" i="12"/>
  <c r="A1625" i="12"/>
  <c r="B1655" i="12"/>
  <c r="A1655" i="12"/>
  <c r="B1506" i="12"/>
  <c r="A1506" i="12"/>
  <c r="B1514" i="12"/>
  <c r="A1514" i="12"/>
  <c r="B1521" i="12"/>
  <c r="A1521" i="12"/>
  <c r="B1528" i="12"/>
  <c r="A1528" i="12"/>
  <c r="B1535" i="12"/>
  <c r="A1535" i="12"/>
  <c r="B1558" i="12"/>
  <c r="A1558" i="12"/>
  <c r="B1579" i="12"/>
  <c r="A1579" i="12"/>
  <c r="B1586" i="12"/>
  <c r="A1586" i="12"/>
  <c r="B1611" i="12"/>
  <c r="A1611" i="12"/>
  <c r="B1617" i="12"/>
  <c r="B1623" i="12"/>
  <c r="B1641" i="12"/>
  <c r="B1658" i="12"/>
  <c r="A1658" i="12"/>
  <c r="B1665" i="12"/>
  <c r="A1665" i="12"/>
  <c r="B1691" i="12"/>
  <c r="A1691" i="12"/>
  <c r="B1460" i="12"/>
  <c r="B1439" i="12"/>
  <c r="B1489" i="12"/>
  <c r="B1425" i="12"/>
  <c r="B1401" i="12"/>
  <c r="B1396" i="12"/>
  <c r="B1402" i="12"/>
  <c r="B1394" i="12"/>
  <c r="B1450" i="12"/>
  <c r="B1391" i="12"/>
  <c r="B1424" i="12"/>
  <c r="B1410" i="12"/>
  <c r="B1482" i="12"/>
  <c r="B1495" i="12"/>
  <c r="B1433" i="12"/>
  <c r="B1483" i="12"/>
  <c r="B1455" i="12"/>
  <c r="B1354" i="12"/>
  <c r="B1338" i="12"/>
  <c r="B1325" i="12"/>
  <c r="B1252" i="12"/>
  <c r="B1376" i="12"/>
  <c r="B1257" i="12"/>
  <c r="B1342" i="12"/>
  <c r="B1379" i="12"/>
  <c r="B1353" i="12"/>
  <c r="A1353" i="12"/>
  <c r="B1378" i="12"/>
  <c r="A1378" i="12"/>
  <c r="B1384" i="12"/>
  <c r="A1384" i="12"/>
  <c r="B1432" i="12"/>
  <c r="A1432" i="12"/>
  <c r="B1438" i="12"/>
  <c r="A1438" i="12"/>
  <c r="B1462" i="12"/>
  <c r="A1462" i="12"/>
  <c r="B1488" i="12"/>
  <c r="A1488" i="12"/>
  <c r="B1494" i="12"/>
  <c r="A1494" i="12"/>
  <c r="B1258" i="12"/>
  <c r="A1258" i="12"/>
  <c r="B1287" i="12"/>
  <c r="A1287" i="12"/>
  <c r="B1294" i="12"/>
  <c r="A1294" i="12"/>
  <c r="B1302" i="12"/>
  <c r="A1302" i="12"/>
  <c r="B1308" i="12"/>
  <c r="B1316" i="12"/>
  <c r="A1316" i="12"/>
  <c r="B1323" i="12"/>
  <c r="A1323" i="12"/>
  <c r="B1335" i="12"/>
  <c r="B1347" i="12"/>
  <c r="B1361" i="12"/>
  <c r="A1361" i="12"/>
  <c r="B1367" i="12"/>
  <c r="B1374" i="12"/>
  <c r="A1374" i="12"/>
  <c r="B1385" i="12"/>
  <c r="A1385" i="12"/>
  <c r="B1392" i="12"/>
  <c r="A1392" i="12"/>
  <c r="B1403" i="12"/>
  <c r="A1403" i="12"/>
  <c r="B1415" i="12"/>
  <c r="B1420" i="12"/>
  <c r="B1426" i="12"/>
  <c r="A1426" i="12"/>
  <c r="B1444" i="12"/>
  <c r="B1451" i="12"/>
  <c r="A1451" i="12"/>
  <c r="B1457" i="12"/>
  <c r="B1463" i="12"/>
  <c r="A1463" i="12"/>
  <c r="B1470" i="12"/>
  <c r="A1470" i="12"/>
  <c r="B1286" i="12"/>
  <c r="A1286" i="12"/>
  <c r="B1360" i="12"/>
  <c r="A1360" i="12"/>
  <c r="B1275" i="12"/>
  <c r="A1275" i="12"/>
  <c r="B1309" i="12"/>
  <c r="A1309" i="12"/>
  <c r="B1386" i="12"/>
  <c r="A1386" i="12"/>
  <c r="B1458" i="12"/>
  <c r="A1458" i="12"/>
  <c r="B1253" i="12"/>
  <c r="A1253" i="12"/>
  <c r="B1268" i="12"/>
  <c r="A1268" i="12"/>
  <c r="B1276" i="12"/>
  <c r="A1276" i="12"/>
  <c r="B1283" i="12"/>
  <c r="A1283" i="12"/>
  <c r="B1310" i="12"/>
  <c r="A1310" i="12"/>
  <c r="B1317" i="12"/>
  <c r="B1324" i="12"/>
  <c r="B1330" i="12"/>
  <c r="B1337" i="12"/>
  <c r="A1337" i="12"/>
  <c r="B1348" i="12"/>
  <c r="B1362" i="12"/>
  <c r="B1369" i="12"/>
  <c r="A1369" i="12"/>
  <c r="B1375" i="12"/>
  <c r="B1393" i="12"/>
  <c r="B1399" i="12"/>
  <c r="A1399" i="12"/>
  <c r="B1416" i="12"/>
  <c r="B1422" i="12"/>
  <c r="A1422" i="12"/>
  <c r="B1440" i="12"/>
  <c r="A1440" i="12"/>
  <c r="B1446" i="12"/>
  <c r="A1446" i="12"/>
  <c r="B1471" i="12"/>
  <c r="B1478" i="12"/>
  <c r="A1478" i="12"/>
  <c r="B1484" i="12"/>
  <c r="A1484" i="12"/>
  <c r="B1496" i="12"/>
  <c r="A1496" i="12"/>
  <c r="B1501" i="12"/>
  <c r="A1501" i="12"/>
  <c r="B1293" i="12"/>
  <c r="A1293" i="12"/>
  <c r="B1315" i="12"/>
  <c r="A1315" i="12"/>
  <c r="B1259" i="12"/>
  <c r="A1259" i="12"/>
  <c r="B1303" i="12"/>
  <c r="A1303" i="12"/>
  <c r="B1336" i="12"/>
  <c r="A1336" i="12"/>
  <c r="B1398" i="12"/>
  <c r="A1398" i="12"/>
  <c r="B1247" i="12"/>
  <c r="B1254" i="12"/>
  <c r="A1254" i="12"/>
  <c r="B1261" i="12"/>
  <c r="A1261" i="12"/>
  <c r="B1269" i="12"/>
  <c r="A1269" i="12"/>
  <c r="B1289" i="12"/>
  <c r="B1311" i="12"/>
  <c r="A1311" i="12"/>
  <c r="B1318" i="12"/>
  <c r="A1318" i="12"/>
  <c r="B1343" i="12"/>
  <c r="B1363" i="12"/>
  <c r="A1363" i="12"/>
  <c r="B1370" i="12"/>
  <c r="A1370" i="12"/>
  <c r="B1400" i="12"/>
  <c r="A1400" i="12"/>
  <c r="B1406" i="12"/>
  <c r="A1406" i="12"/>
  <c r="B1411" i="12"/>
  <c r="B1417" i="12"/>
  <c r="A1417" i="12"/>
  <c r="B1423" i="12"/>
  <c r="A1423" i="12"/>
  <c r="B1428" i="12"/>
  <c r="B1434" i="12"/>
  <c r="B1447" i="12"/>
  <c r="A1447" i="12"/>
  <c r="B1454" i="12"/>
  <c r="A1454" i="12"/>
  <c r="B1459" i="12"/>
  <c r="B1465" i="12"/>
  <c r="B1472" i="12"/>
  <c r="A1472" i="12"/>
  <c r="B1479" i="12"/>
  <c r="A1479" i="12"/>
  <c r="B1490" i="12"/>
  <c r="B1267" i="12"/>
  <c r="A1267" i="12"/>
  <c r="B1295" i="12"/>
  <c r="A1295" i="12"/>
  <c r="B1368" i="12"/>
  <c r="A1368" i="12"/>
  <c r="B1452" i="12"/>
  <c r="A1452" i="12"/>
  <c r="B1464" i="12"/>
  <c r="A1464" i="12"/>
  <c r="A1248" i="12"/>
  <c r="B1255" i="12"/>
  <c r="A1255" i="12"/>
  <c r="B1262" i="12"/>
  <c r="A1262" i="12"/>
  <c r="B1270" i="12"/>
  <c r="A1270" i="12"/>
  <c r="B1277" i="12"/>
  <c r="B1284" i="12"/>
  <c r="B1305" i="12"/>
  <c r="B1319" i="12"/>
  <c r="A1319" i="12"/>
  <c r="B1332" i="12"/>
  <c r="A1332" i="12"/>
  <c r="B1344" i="12"/>
  <c r="A1344" i="12"/>
  <c r="B1371" i="12"/>
  <c r="A1371" i="12"/>
  <c r="B1412" i="12"/>
  <c r="A1412" i="12"/>
  <c r="B1418" i="12"/>
  <c r="A1418" i="12"/>
  <c r="B1435" i="12"/>
  <c r="A1435" i="12"/>
  <c r="B1441" i="12"/>
  <c r="B1448" i="12"/>
  <c r="A1448" i="12"/>
  <c r="B1466" i="12"/>
  <c r="A1466" i="12"/>
  <c r="B1473" i="12"/>
  <c r="A1473" i="12"/>
  <c r="B1480" i="12"/>
  <c r="A1480" i="12"/>
  <c r="B1486" i="12"/>
  <c r="A1486" i="12"/>
  <c r="B1497" i="12"/>
  <c r="B1409" i="12"/>
  <c r="A1409" i="12"/>
  <c r="B1404" i="12"/>
  <c r="A1404" i="12"/>
  <c r="B1249" i="12"/>
  <c r="A1249" i="12"/>
  <c r="B1263" i="12"/>
  <c r="A1263" i="12"/>
  <c r="B1271" i="12"/>
  <c r="A1271" i="12"/>
  <c r="B1278" i="12"/>
  <c r="A1278" i="12"/>
  <c r="B1291" i="12"/>
  <c r="A1291" i="12"/>
  <c r="B1299" i="12"/>
  <c r="A1299" i="12"/>
  <c r="B1326" i="12"/>
  <c r="A1326" i="12"/>
  <c r="B1345" i="12"/>
  <c r="A1345" i="12"/>
  <c r="B1351" i="12"/>
  <c r="A1351" i="12"/>
  <c r="B1358" i="12"/>
  <c r="A1358" i="12"/>
  <c r="B1390" i="12"/>
  <c r="A1390" i="12"/>
  <c r="B1430" i="12"/>
  <c r="A1430" i="12"/>
  <c r="B1436" i="12"/>
  <c r="A1436" i="12"/>
  <c r="B1442" i="12"/>
  <c r="A1442" i="12"/>
  <c r="B1449" i="12"/>
  <c r="A1449" i="12"/>
  <c r="B1467" i="12"/>
  <c r="A1467" i="12"/>
  <c r="B1481" i="12"/>
  <c r="A1481" i="12"/>
  <c r="B1301" i="12"/>
  <c r="A1301" i="12"/>
  <c r="B1427" i="12"/>
  <c r="A1427" i="12"/>
  <c r="B1250" i="12"/>
  <c r="A1250" i="12"/>
  <c r="B1279" i="12"/>
  <c r="A1279" i="12"/>
  <c r="B1285" i="12"/>
  <c r="B1292" i="12"/>
  <c r="A1292" i="12"/>
  <c r="B1300" i="12"/>
  <c r="A1300" i="12"/>
  <c r="B1307" i="12"/>
  <c r="A1307" i="12"/>
  <c r="B1327" i="12"/>
  <c r="A1327" i="12"/>
  <c r="B1334" i="12"/>
  <c r="A1334" i="12"/>
  <c r="B1346" i="12"/>
  <c r="A1346" i="12"/>
  <c r="B1352" i="12"/>
  <c r="A1352" i="12"/>
  <c r="B1359" i="12"/>
  <c r="A1359" i="12"/>
  <c r="B1366" i="12"/>
  <c r="A1366" i="12"/>
  <c r="B1372" i="12"/>
  <c r="B1377" i="12"/>
  <c r="B1383" i="12"/>
  <c r="B1408" i="12"/>
  <c r="A1408" i="12"/>
  <c r="B1419" i="12"/>
  <c r="B1431" i="12"/>
  <c r="A1431" i="12"/>
  <c r="B1456" i="12"/>
  <c r="A1456" i="12"/>
  <c r="B1468" i="12"/>
  <c r="A1468" i="12"/>
  <c r="B1474" i="12"/>
  <c r="B1487" i="12"/>
  <c r="B1498" i="12"/>
  <c r="B2290" i="12"/>
  <c r="B2298" i="12"/>
  <c r="B1708" i="12"/>
  <c r="B1762" i="12"/>
  <c r="B1753" i="12"/>
  <c r="B1773" i="12"/>
  <c r="B1696" i="12"/>
  <c r="B1702" i="12"/>
  <c r="B1704" i="12"/>
  <c r="B1710" i="12"/>
  <c r="B1716" i="12"/>
  <c r="B1780" i="12"/>
  <c r="B1712" i="12"/>
  <c r="B1718" i="12"/>
  <c r="B1700" i="12"/>
  <c r="B1720" i="12"/>
  <c r="B1730" i="12"/>
  <c r="B1724" i="12"/>
  <c r="B1739" i="12"/>
  <c r="B1830" i="12"/>
  <c r="B1865" i="12"/>
  <c r="B1901" i="12"/>
  <c r="B1858" i="12"/>
  <c r="B1695" i="12"/>
  <c r="B1774" i="12"/>
  <c r="B1816" i="12"/>
  <c r="B1988" i="12"/>
  <c r="B1765" i="12"/>
  <c r="B1697" i="12"/>
  <c r="B1701" i="12"/>
  <c r="B1713" i="12"/>
  <c r="B1717" i="12"/>
  <c r="B1725" i="12"/>
  <c r="B1738" i="12"/>
  <c r="B1754" i="12"/>
  <c r="B1781" i="12"/>
  <c r="B1794" i="12"/>
  <c r="B1826" i="12"/>
  <c r="B1829" i="12"/>
  <c r="B1841" i="12"/>
  <c r="B1837" i="12"/>
  <c r="B1854" i="12"/>
  <c r="B1741" i="12"/>
  <c r="B1746" i="12"/>
  <c r="B1770" i="12"/>
  <c r="B1797" i="12"/>
  <c r="B1810" i="12"/>
  <c r="B1822" i="12"/>
  <c r="B1824" i="12"/>
  <c r="B1842" i="12"/>
  <c r="B1749" i="12"/>
  <c r="B1786" i="12"/>
  <c r="B1813" i="12"/>
  <c r="B1845" i="12"/>
  <c r="B1861" i="12"/>
  <c r="B2016" i="12"/>
  <c r="B1874" i="12"/>
  <c r="B1941" i="12"/>
  <c r="B1986" i="12"/>
  <c r="B2009" i="12"/>
  <c r="B2001" i="12"/>
  <c r="B1939" i="12"/>
  <c r="B1947" i="12"/>
  <c r="B1949" i="12"/>
  <c r="B2019" i="12"/>
  <c r="B2035" i="12"/>
  <c r="B1963" i="12"/>
  <c r="B1979" i="12"/>
  <c r="B1995" i="12"/>
  <c r="B2005" i="12"/>
  <c r="B2037" i="12"/>
  <c r="B2080" i="12"/>
  <c r="B2021" i="12"/>
  <c r="B2128" i="12"/>
  <c r="B2084" i="12"/>
  <c r="B2115" i="12"/>
  <c r="B2138" i="12"/>
  <c r="B2121" i="12"/>
  <c r="B2107" i="12"/>
  <c r="B2117" i="12"/>
  <c r="B2131" i="12"/>
  <c r="B2100" i="12"/>
  <c r="B2119" i="12"/>
  <c r="B2068" i="12"/>
  <c r="B2098" i="12"/>
  <c r="B2109" i="12"/>
  <c r="B2159" i="12"/>
  <c r="B2122" i="12"/>
  <c r="B2139" i="12"/>
  <c r="B2160" i="12"/>
  <c r="B2108" i="12"/>
  <c r="B2116" i="12"/>
  <c r="B2118" i="12"/>
  <c r="B2130" i="12"/>
  <c r="B2155" i="12"/>
  <c r="B2170" i="12"/>
  <c r="B2223" i="12"/>
  <c r="B2235" i="12"/>
  <c r="B2185" i="12"/>
  <c r="B2191" i="12"/>
  <c r="B2186" i="12"/>
  <c r="B2192" i="12"/>
  <c r="B2169" i="12"/>
  <c r="B2175" i="12"/>
  <c r="B2217" i="12"/>
  <c r="B2176" i="12"/>
  <c r="B2218" i="12"/>
  <c r="B2233" i="12"/>
  <c r="B2143" i="12"/>
  <c r="B2154" i="12"/>
  <c r="B2202" i="12"/>
  <c r="B2219" i="12"/>
  <c r="B2234" i="12"/>
  <c r="B2272" i="12"/>
  <c r="B2239" i="12"/>
  <c r="B2257" i="12"/>
  <c r="B2281" i="12"/>
  <c r="B2247" i="12"/>
  <c r="B2273" i="12"/>
  <c r="B2208" i="12"/>
  <c r="B2224" i="12"/>
  <c r="B2240" i="12"/>
  <c r="B2255" i="12"/>
  <c r="B2248" i="12"/>
  <c r="B2256" i="12"/>
  <c r="B2271" i="12"/>
  <c r="B2279" i="12"/>
  <c r="B2264" i="12"/>
  <c r="B2280" i="12"/>
  <c r="B1504" i="12"/>
  <c r="B1565" i="12"/>
  <c r="B1620" i="12"/>
  <c r="B1637" i="12"/>
  <c r="B1684" i="12"/>
  <c r="B1557" i="12"/>
  <c r="B1589" i="12"/>
  <c r="B1612" i="12"/>
  <c r="B1629" i="12"/>
  <c r="B1676" i="12"/>
  <c r="B1580" i="12"/>
  <c r="B1538" i="12"/>
  <c r="B1571" i="12"/>
  <c r="B1603" i="12"/>
  <c r="B1621" i="12"/>
  <c r="B1668" i="12"/>
  <c r="B1685" i="12"/>
  <c r="B1572" i="12"/>
  <c r="B1581" i="12"/>
  <c r="B1604" i="12"/>
  <c r="B1613" i="12"/>
  <c r="B1651" i="12"/>
  <c r="B1660" i="12"/>
  <c r="B1677" i="12"/>
  <c r="B1563" i="12"/>
  <c r="B1652" i="12"/>
  <c r="B1669" i="12"/>
  <c r="B1564" i="12"/>
  <c r="B1573" i="12"/>
  <c r="B1596" i="12"/>
  <c r="B1605" i="12"/>
  <c r="B1635" i="12"/>
  <c r="B1644" i="12"/>
  <c r="B1661" i="12"/>
  <c r="B1503" i="12"/>
  <c r="B1530" i="12"/>
  <c r="B1540" i="12"/>
  <c r="B1636" i="12"/>
  <c r="B1653" i="12"/>
  <c r="B1548" i="12"/>
  <c r="B1556" i="12"/>
  <c r="B1588" i="12"/>
  <c r="B1597" i="12"/>
  <c r="B1619" i="12"/>
  <c r="B1628" i="12"/>
  <c r="B1645" i="12"/>
  <c r="B1683" i="12"/>
  <c r="B1692" i="12"/>
  <c r="B1331" i="12"/>
  <c r="B1313" i="12"/>
  <c r="B1251" i="12"/>
  <c r="B1272" i="12"/>
  <c r="B1280" i="12"/>
  <c r="B1298" i="12"/>
  <c r="B1350" i="12"/>
  <c r="B1365" i="12"/>
  <c r="B1290" i="12"/>
  <c r="B1265" i="12"/>
  <c r="B1306" i="12"/>
  <c r="B1321" i="12"/>
  <c r="B1329" i="12"/>
  <c r="B1355" i="12"/>
  <c r="B1260" i="12"/>
  <c r="B1288" i="12"/>
  <c r="B1296" i="12"/>
  <c r="B1314" i="12"/>
  <c r="B1273" i="12"/>
  <c r="B1281" i="12"/>
  <c r="B1322" i="12"/>
  <c r="B1256" i="12"/>
  <c r="B1266" i="12"/>
  <c r="B1304" i="12"/>
  <c r="B1312" i="12"/>
  <c r="B1340" i="12"/>
  <c r="B1297" i="12"/>
  <c r="B1382" i="12"/>
  <c r="B1274" i="12"/>
  <c r="B1248" i="12"/>
  <c r="B1264" i="12"/>
  <c r="B1282" i="12"/>
  <c r="B1320" i="12"/>
  <c r="B1328" i="12"/>
  <c r="B1341" i="12"/>
  <c r="B1339" i="12"/>
  <c r="B1356" i="12"/>
  <c r="B1364" i="12"/>
  <c r="B1389" i="12"/>
  <c r="B1421" i="12"/>
  <c r="B1443" i="12"/>
  <c r="B1414" i="12"/>
  <c r="B1469" i="12"/>
  <c r="B1349" i="12"/>
  <c r="B1477" i="12"/>
  <c r="B1492" i="12"/>
  <c r="B1333" i="12"/>
  <c r="B1357" i="12"/>
  <c r="B1397" i="12"/>
  <c r="B1429" i="12"/>
  <c r="B1485" i="12"/>
  <c r="B1493" i="12"/>
  <c r="B1499" i="12"/>
  <c r="B1373" i="12"/>
  <c r="B1380" i="12"/>
  <c r="B1387" i="12"/>
  <c r="B1405" i="12"/>
  <c r="B1437" i="12"/>
  <c r="B1445" i="12"/>
  <c r="B1475" i="12"/>
  <c r="B1381" i="12"/>
  <c r="B1388" i="12"/>
  <c r="B1395" i="12"/>
  <c r="B1413" i="12"/>
  <c r="B1453" i="12"/>
  <c r="B1461" i="12"/>
  <c r="B1476" i="12"/>
  <c r="B1491" i="12"/>
  <c r="B1198" i="12"/>
  <c r="A1189" i="12"/>
  <c r="B1189" i="12"/>
  <c r="A1185" i="12"/>
  <c r="B1185" i="12"/>
  <c r="A1181" i="12"/>
  <c r="B1181" i="12"/>
  <c r="A1177" i="12"/>
  <c r="B1177" i="12"/>
  <c r="A1173" i="12"/>
  <c r="B1173" i="12"/>
  <c r="A1169" i="12"/>
  <c r="B1169" i="12"/>
  <c r="A1165" i="12"/>
  <c r="B1165" i="12"/>
  <c r="A1161" i="12"/>
  <c r="B1161" i="12"/>
  <c r="B1193" i="12"/>
  <c r="B1239" i="12"/>
  <c r="B1237" i="12"/>
  <c r="B1235" i="12"/>
  <c r="B1233" i="12"/>
  <c r="B1231" i="12"/>
  <c r="B1229" i="12"/>
  <c r="B1227" i="12"/>
  <c r="B1225" i="12"/>
  <c r="B1223" i="12"/>
  <c r="B1221" i="12"/>
  <c r="B1219" i="12"/>
  <c r="B1217" i="12"/>
  <c r="B1215" i="12"/>
  <c r="B1213" i="12"/>
  <c r="B1211" i="12"/>
  <c r="B1209" i="12"/>
  <c r="B1207" i="12"/>
  <c r="B1205" i="12"/>
  <c r="B1203" i="12"/>
  <c r="A1198" i="12"/>
  <c r="B1195" i="12"/>
  <c r="B1240" i="12"/>
  <c r="B1200" i="12"/>
  <c r="A1192" i="12"/>
  <c r="B1192" i="12"/>
  <c r="A1188" i="12"/>
  <c r="B1188" i="12"/>
  <c r="A1184" i="12"/>
  <c r="B1184" i="12"/>
  <c r="A1180" i="12"/>
  <c r="B1180" i="12"/>
  <c r="A1176" i="12"/>
  <c r="B1176" i="12"/>
  <c r="A1172" i="12"/>
  <c r="B1172" i="12"/>
  <c r="A1168" i="12"/>
  <c r="B1168" i="12"/>
  <c r="A1164" i="12"/>
  <c r="B1164" i="12"/>
  <c r="A1160" i="12"/>
  <c r="B1160" i="12"/>
  <c r="A1239" i="12"/>
  <c r="A1237" i="12"/>
  <c r="A1235" i="12"/>
  <c r="A1233" i="12"/>
  <c r="A1231" i="12"/>
  <c r="A1229" i="12"/>
  <c r="A1227" i="12"/>
  <c r="A1225" i="12"/>
  <c r="A1223" i="12"/>
  <c r="A1221" i="12"/>
  <c r="A1219" i="12"/>
  <c r="A1217" i="12"/>
  <c r="A1215" i="12"/>
  <c r="A1213" i="12"/>
  <c r="A1211" i="12"/>
  <c r="A1209" i="12"/>
  <c r="A1207" i="12"/>
  <c r="B1197" i="12"/>
  <c r="B1202" i="12"/>
  <c r="A1197" i="12"/>
  <c r="B1194" i="12"/>
  <c r="A1191" i="12"/>
  <c r="B1191" i="12"/>
  <c r="A1187" i="12"/>
  <c r="B1187" i="12"/>
  <c r="A1183" i="12"/>
  <c r="B1183" i="12"/>
  <c r="A1179" i="12"/>
  <c r="B1179" i="12"/>
  <c r="A1175" i="12"/>
  <c r="B1175" i="12"/>
  <c r="A1171" i="12"/>
  <c r="B1171" i="12"/>
  <c r="A1167" i="12"/>
  <c r="B1167" i="12"/>
  <c r="A1163" i="12"/>
  <c r="B1163" i="12"/>
  <c r="B1201" i="12"/>
  <c r="B1238" i="12"/>
  <c r="B1236" i="12"/>
  <c r="B1234" i="12"/>
  <c r="B1232" i="12"/>
  <c r="B1230" i="12"/>
  <c r="B1228" i="12"/>
  <c r="B1226" i="12"/>
  <c r="B1224" i="12"/>
  <c r="B1222" i="12"/>
  <c r="B1220" i="12"/>
  <c r="B1218" i="12"/>
  <c r="B1216" i="12"/>
  <c r="B1214" i="12"/>
  <c r="B1212" i="12"/>
  <c r="B1210" i="12"/>
  <c r="B1208" i="12"/>
  <c r="B1206" i="12"/>
  <c r="B1204" i="12"/>
  <c r="B1199" i="12"/>
  <c r="B1196" i="12"/>
  <c r="A1190" i="12"/>
  <c r="B1190" i="12"/>
  <c r="A1186" i="12"/>
  <c r="B1186" i="12"/>
  <c r="A1182" i="12"/>
  <c r="B1182" i="12"/>
  <c r="A1178" i="12"/>
  <c r="B1178" i="12"/>
  <c r="A1174" i="12"/>
  <c r="B1174" i="12"/>
  <c r="A1170" i="12"/>
  <c r="B1170" i="12"/>
  <c r="A1166" i="12"/>
  <c r="B1166" i="12"/>
  <c r="A1162" i="12"/>
  <c r="B1162" i="12"/>
  <c r="B1159" i="12"/>
  <c r="B1158" i="12"/>
  <c r="B1157" i="12"/>
  <c r="B1156" i="12"/>
  <c r="B1155" i="12"/>
  <c r="C2379" i="12" l="1"/>
  <c r="C2367" i="12"/>
  <c r="C2353" i="12"/>
  <c r="C2351" i="12"/>
  <c r="C2390" i="12"/>
  <c r="C2317" i="12"/>
  <c r="C2355" i="12"/>
  <c r="C2386" i="12"/>
  <c r="C2326" i="12"/>
  <c r="C2375" i="12"/>
  <c r="C2347" i="12"/>
  <c r="C2356" i="12"/>
  <c r="C2373" i="12"/>
  <c r="C2389" i="12"/>
  <c r="C2381" i="12"/>
  <c r="C2378" i="12"/>
  <c r="C2370" i="12"/>
  <c r="C1410" i="12"/>
  <c r="C2374" i="12"/>
  <c r="C2345" i="12"/>
  <c r="C2324" i="12"/>
  <c r="C2316" i="12"/>
  <c r="C2377" i="12"/>
  <c r="C2362" i="12"/>
  <c r="C2342" i="12"/>
  <c r="C1453" i="12"/>
  <c r="C2343" i="12"/>
  <c r="C2357" i="12"/>
  <c r="C2329" i="12"/>
  <c r="C2359" i="12"/>
  <c r="C2070" i="12"/>
  <c r="C1458" i="12"/>
  <c r="C2384" i="12"/>
  <c r="C2368" i="12"/>
  <c r="C2352" i="12"/>
  <c r="C1396" i="12"/>
  <c r="C1348" i="12"/>
  <c r="C2318" i="12"/>
  <c r="C2385" i="12"/>
  <c r="C2360" i="12"/>
  <c r="C1438" i="12"/>
  <c r="C1405" i="12"/>
  <c r="C1422" i="12"/>
  <c r="C1459" i="12"/>
  <c r="C1357" i="12"/>
  <c r="C1474" i="12"/>
  <c r="C1349" i="12"/>
  <c r="C1414" i="12"/>
  <c r="C1389" i="12"/>
  <c r="C1315" i="12"/>
  <c r="C1274" i="12"/>
  <c r="C1309" i="12"/>
  <c r="C1252" i="12"/>
  <c r="C1319" i="12"/>
  <c r="C1268" i="12"/>
  <c r="C1249" i="12"/>
  <c r="C1335" i="12"/>
  <c r="C1367" i="12"/>
  <c r="C1392" i="12"/>
  <c r="C1352" i="12"/>
  <c r="C1360" i="12"/>
  <c r="C1345" i="12"/>
  <c r="C1376" i="12"/>
  <c r="C1496" i="12"/>
  <c r="C1329" i="12"/>
  <c r="C1262" i="12"/>
  <c r="C1342" i="12"/>
  <c r="C1280" i="12"/>
  <c r="C1313" i="12"/>
  <c r="C1602" i="12"/>
  <c r="C1570" i="12"/>
  <c r="C1647" i="12"/>
  <c r="C1582" i="12"/>
  <c r="C1530" i="12"/>
  <c r="C1511" i="12"/>
  <c r="C1663" i="12"/>
  <c r="C1601" i="12"/>
  <c r="C1532" i="12"/>
  <c r="C1300" i="12"/>
  <c r="C1643" i="12"/>
  <c r="C1604" i="12"/>
  <c r="C1572" i="12"/>
  <c r="C1685" i="12"/>
  <c r="C1646" i="12"/>
  <c r="C1577" i="12"/>
  <c r="C1512" i="12"/>
  <c r="C1642" i="12"/>
  <c r="C1600" i="12"/>
  <c r="C1551" i="12"/>
  <c r="C1553" i="12"/>
  <c r="C1521" i="12"/>
  <c r="C2288" i="12"/>
  <c r="C2200" i="12"/>
  <c r="C1775" i="12"/>
  <c r="C2293" i="12"/>
  <c r="C1777" i="12"/>
  <c r="C1782" i="12"/>
  <c r="C2294" i="12"/>
  <c r="C2302" i="12"/>
  <c r="C2297" i="12"/>
  <c r="C2299" i="12"/>
  <c r="C2314" i="12"/>
  <c r="C2311" i="12"/>
  <c r="C1708" i="12"/>
  <c r="C1883" i="12"/>
  <c r="C1523" i="12"/>
  <c r="C1735" i="12"/>
  <c r="C1699" i="12"/>
  <c r="C1286" i="12"/>
  <c r="C1538" i="12"/>
  <c r="C1802" i="12"/>
  <c r="C1901" i="12"/>
  <c r="C1811" i="12"/>
  <c r="C1892" i="12"/>
  <c r="C2266" i="12"/>
  <c r="C2275" i="12"/>
  <c r="C2228" i="12"/>
  <c r="C2157" i="12"/>
  <c r="C2198" i="12"/>
  <c r="C2172" i="12"/>
  <c r="C2180" i="12"/>
  <c r="C2113" i="12"/>
  <c r="C2165" i="12"/>
  <c r="C2156" i="12"/>
  <c r="C2018" i="12"/>
  <c r="C2091" i="12"/>
  <c r="C2055" i="12"/>
  <c r="C1996" i="12"/>
  <c r="C2060" i="12"/>
  <c r="C2049" i="12"/>
  <c r="C1911" i="12"/>
  <c r="C1900" i="12"/>
  <c r="C1973" i="12"/>
  <c r="C1891" i="12"/>
  <c r="C2038" i="12"/>
  <c r="C1855" i="12"/>
  <c r="C1944" i="12"/>
  <c r="C1976" i="12"/>
  <c r="C1904" i="12"/>
  <c r="C1942" i="12"/>
  <c r="C1731" i="12"/>
  <c r="C1794" i="12"/>
  <c r="C1844" i="12"/>
  <c r="C1526" i="12"/>
  <c r="C1729" i="12"/>
  <c r="C1781" i="12"/>
  <c r="C1759" i="12"/>
  <c r="C1854" i="12"/>
  <c r="C1770" i="12"/>
  <c r="C1799" i="12"/>
  <c r="C1936" i="12"/>
  <c r="C1751" i="12"/>
  <c r="C1825" i="12"/>
  <c r="C1890" i="12"/>
  <c r="C1957" i="12"/>
  <c r="C1905" i="12"/>
  <c r="C1862" i="12"/>
  <c r="C1986" i="12"/>
  <c r="C2019" i="12"/>
  <c r="C1882" i="12"/>
  <c r="C1955" i="12"/>
  <c r="C1971" i="12"/>
  <c r="C1893" i="12"/>
  <c r="C2023" i="12"/>
  <c r="C2030" i="12"/>
  <c r="C2121" i="12"/>
  <c r="C2092" i="12"/>
  <c r="C2098" i="12"/>
  <c r="C2110" i="12"/>
  <c r="C2013" i="12"/>
  <c r="C2130" i="12"/>
  <c r="C2191" i="12"/>
  <c r="C2217" i="12"/>
  <c r="C2281" i="12"/>
  <c r="C2231" i="12"/>
  <c r="C2279" i="12"/>
  <c r="C2241" i="12"/>
  <c r="C2184" i="12"/>
  <c r="C2307" i="12"/>
  <c r="C2306" i="12"/>
  <c r="C2292" i="12"/>
  <c r="C1773" i="12"/>
  <c r="C1736" i="12"/>
  <c r="C1767" i="12"/>
  <c r="C1728" i="12"/>
  <c r="C1720" i="12"/>
  <c r="C1507" i="12"/>
  <c r="C1742" i="12"/>
  <c r="C1910" i="12"/>
  <c r="C1816" i="12"/>
  <c r="C1524" i="12"/>
  <c r="C2243" i="12"/>
  <c r="C2262" i="12"/>
  <c r="C2221" i="12"/>
  <c r="C2229" i="12"/>
  <c r="C2181" i="12"/>
  <c r="C2166" i="12"/>
  <c r="C2174" i="12"/>
  <c r="C2111" i="12"/>
  <c r="C2081" i="12"/>
  <c r="C2148" i="12"/>
  <c r="C1999" i="12"/>
  <c r="C2002" i="12"/>
  <c r="C2051" i="12"/>
  <c r="C1966" i="12"/>
  <c r="C2034" i="12"/>
  <c r="C2047" i="12"/>
  <c r="C1895" i="12"/>
  <c r="C1875" i="12"/>
  <c r="C1967" i="12"/>
  <c r="C1884" i="12"/>
  <c r="C1990" i="12"/>
  <c r="C2026" i="12"/>
  <c r="C1960" i="12"/>
  <c r="C1847" i="12"/>
  <c r="C1924" i="12"/>
  <c r="C1800" i="12"/>
  <c r="C1860" i="12"/>
  <c r="C1697" i="12"/>
  <c r="C1709" i="12"/>
  <c r="C1734" i="12"/>
  <c r="C1783" i="12"/>
  <c r="C1829" i="12"/>
  <c r="C1766" i="12"/>
  <c r="C1803" i="12"/>
  <c r="C1801" i="12"/>
  <c r="C1786" i="12"/>
  <c r="C1758" i="12"/>
  <c r="C1832" i="12"/>
  <c r="C1861" i="12"/>
  <c r="C1902" i="12"/>
  <c r="C1864" i="12"/>
  <c r="C1917" i="12"/>
  <c r="C1870" i="12"/>
  <c r="C2009" i="12"/>
  <c r="C2035" i="12"/>
  <c r="C1898" i="12"/>
  <c r="C1965" i="12"/>
  <c r="C1981" i="12"/>
  <c r="C1909" i="12"/>
  <c r="C2005" i="12"/>
  <c r="C2037" i="12"/>
  <c r="C2064" i="12"/>
  <c r="C2096" i="12"/>
  <c r="C2109" i="12"/>
  <c r="C2118" i="12"/>
  <c r="C2313" i="12"/>
  <c r="C1863" i="12"/>
  <c r="C1755" i="12"/>
  <c r="C2308" i="12"/>
  <c r="C1762" i="12"/>
  <c r="C1707" i="12"/>
  <c r="C1733" i="12"/>
  <c r="C1808" i="12"/>
  <c r="C1704" i="12"/>
  <c r="C1784" i="12"/>
  <c r="C1712" i="12"/>
  <c r="C1730" i="12"/>
  <c r="C1835" i="12"/>
  <c r="C2006" i="12"/>
  <c r="C1823" i="12"/>
  <c r="C2282" i="12"/>
  <c r="C2238" i="12"/>
  <c r="C2252" i="12"/>
  <c r="C2214" i="12"/>
  <c r="C2222" i="12"/>
  <c r="C2195" i="12"/>
  <c r="C2227" i="12"/>
  <c r="C2149" i="12"/>
  <c r="C2105" i="12"/>
  <c r="C2079" i="12"/>
  <c r="C2126" i="12"/>
  <c r="C2095" i="12"/>
  <c r="C2135" i="12"/>
  <c r="C2099" i="12"/>
  <c r="C1964" i="12"/>
  <c r="C2008" i="12"/>
  <c r="C2015" i="12"/>
  <c r="C2042" i="12"/>
  <c r="C2062" i="12"/>
  <c r="C1959" i="12"/>
  <c r="C1868" i="12"/>
  <c r="C1984" i="12"/>
  <c r="C1982" i="12"/>
  <c r="C1859" i="12"/>
  <c r="C1908" i="12"/>
  <c r="C1836" i="12"/>
  <c r="C1701" i="12"/>
  <c r="C1807" i="12"/>
  <c r="C1878" i="12"/>
  <c r="C1713" i="12"/>
  <c r="C1711" i="12"/>
  <c r="C1785" i="12"/>
  <c r="C1831" i="12"/>
  <c r="C1792" i="12"/>
  <c r="C1867" i="12"/>
  <c r="C1516" i="12"/>
  <c r="C1757" i="12"/>
  <c r="C1806" i="12"/>
  <c r="C1298" i="12"/>
  <c r="C1846" i="12"/>
  <c r="C1922" i="12"/>
  <c r="C1943" i="12"/>
  <c r="C1869" i="12"/>
  <c r="C1926" i="12"/>
  <c r="C1886" i="12"/>
  <c r="C2041" i="12"/>
  <c r="C1914" i="12"/>
  <c r="C2007" i="12"/>
  <c r="C2036" i="12"/>
  <c r="C1925" i="12"/>
  <c r="C2115" i="12"/>
  <c r="C2085" i="12"/>
  <c r="C2131" i="12"/>
  <c r="C2119" i="12"/>
  <c r="C2045" i="12"/>
  <c r="C2129" i="12"/>
  <c r="C2203" i="12"/>
  <c r="C2143" i="12"/>
  <c r="C2277" i="12"/>
  <c r="C2273" i="12"/>
  <c r="C2167" i="12"/>
  <c r="C2145" i="12"/>
  <c r="C2256" i="12"/>
  <c r="C2216" i="12"/>
  <c r="C2300" i="12"/>
  <c r="C2290" i="12"/>
  <c r="C1851" i="12"/>
  <c r="C1710" i="12"/>
  <c r="C1830" i="12"/>
  <c r="C1739" i="12"/>
  <c r="C1760" i="12"/>
  <c r="C1838" i="12"/>
  <c r="C1858" i="12"/>
  <c r="C1828" i="12"/>
  <c r="C2245" i="12"/>
  <c r="C2268" i="12"/>
  <c r="C2242" i="12"/>
  <c r="C2284" i="12"/>
  <c r="C2210" i="12"/>
  <c r="C2164" i="12"/>
  <c r="C2220" i="12"/>
  <c r="C2226" i="12"/>
  <c r="C2146" i="12"/>
  <c r="C2182" i="12"/>
  <c r="C2124" i="12"/>
  <c r="C2089" i="12"/>
  <c r="C2097" i="12"/>
  <c r="C2078" i="12"/>
  <c r="C1962" i="12"/>
  <c r="C2000" i="12"/>
  <c r="C1993" i="12"/>
  <c r="C2010" i="12"/>
  <c r="C2056" i="12"/>
  <c r="C1953" i="12"/>
  <c r="C2065" i="12"/>
  <c r="C1935" i="12"/>
  <c r="C1958" i="12"/>
  <c r="C1954" i="12"/>
  <c r="C1843" i="12"/>
  <c r="C2067" i="12"/>
  <c r="C1703" i="12"/>
  <c r="C1750" i="12"/>
  <c r="C1809" i="12"/>
  <c r="C1889" i="12"/>
  <c r="C1738" i="12"/>
  <c r="C1790" i="12"/>
  <c r="C1810" i="12"/>
  <c r="C1879" i="12"/>
  <c r="C1732" i="12"/>
  <c r="C1706" i="12"/>
  <c r="C1795" i="12"/>
  <c r="C1876" i="12"/>
  <c r="C1928" i="12"/>
  <c r="C1872" i="12"/>
  <c r="C1969" i="12"/>
  <c r="C1912" i="12"/>
  <c r="C1906" i="12"/>
  <c r="C2046" i="12"/>
  <c r="C1930" i="12"/>
  <c r="C2014" i="12"/>
  <c r="C2044" i="12"/>
  <c r="C1961" i="12"/>
  <c r="C2025" i="12"/>
  <c r="C2080" i="12"/>
  <c r="C2128" i="12"/>
  <c r="C2117" i="12"/>
  <c r="C2052" i="12"/>
  <c r="C2020" i="12"/>
  <c r="C2102" i="12"/>
  <c r="C2061" i="12"/>
  <c r="C2077" i="12"/>
  <c r="C2176" i="12"/>
  <c r="C2151" i="12"/>
  <c r="C2219" i="12"/>
  <c r="C2208" i="12"/>
  <c r="C2183" i="12"/>
  <c r="C2263" i="12"/>
  <c r="C2161" i="12"/>
  <c r="C2261" i="12"/>
  <c r="C2304" i="12"/>
  <c r="C2310" i="12"/>
  <c r="C1715" i="12"/>
  <c r="C1723" i="12"/>
  <c r="C1769" i="12"/>
  <c r="C1702" i="12"/>
  <c r="C1718" i="12"/>
  <c r="C1724" i="12"/>
  <c r="C1771" i="12"/>
  <c r="C1840" i="12"/>
  <c r="C1833" i="12"/>
  <c r="C2283" i="12"/>
  <c r="C2258" i="12"/>
  <c r="C2254" i="12"/>
  <c r="C2259" i="12"/>
  <c r="C2196" i="12"/>
  <c r="C2150" i="12"/>
  <c r="C2212" i="12"/>
  <c r="C2211" i="12"/>
  <c r="C2140" i="12"/>
  <c r="C2173" i="12"/>
  <c r="C2104" i="12"/>
  <c r="C2103" i="12"/>
  <c r="C2094" i="12"/>
  <c r="C1992" i="12"/>
  <c r="C2072" i="12"/>
  <c r="C1950" i="12"/>
  <c r="C1991" i="12"/>
  <c r="C1983" i="12"/>
  <c r="C2031" i="12"/>
  <c r="C1945" i="12"/>
  <c r="C2048" i="12"/>
  <c r="C1919" i="12"/>
  <c r="C1938" i="12"/>
  <c r="C1929" i="12"/>
  <c r="C1994" i="12"/>
  <c r="C1978" i="12"/>
  <c r="C1705" i="12"/>
  <c r="C1754" i="12"/>
  <c r="C1814" i="12"/>
  <c r="C1988" i="12"/>
  <c r="C1744" i="12"/>
  <c r="C1853" i="12"/>
  <c r="C1817" i="12"/>
  <c r="C1508" i="12"/>
  <c r="C1779" i="12"/>
  <c r="C1822" i="12"/>
  <c r="C1714" i="12"/>
  <c r="C1804" i="12"/>
  <c r="C1933" i="12"/>
  <c r="C1934" i="12"/>
  <c r="C2016" i="12"/>
  <c r="C1880" i="12"/>
  <c r="C1332" i="12"/>
  <c r="C1918" i="12"/>
  <c r="C2001" i="12"/>
  <c r="C1818" i="12"/>
  <c r="C1979" i="12"/>
  <c r="C2039" i="12"/>
  <c r="C2138" i="12"/>
  <c r="C2004" i="12"/>
  <c r="C2086" i="12"/>
  <c r="C2043" i="12"/>
  <c r="C2122" i="12"/>
  <c r="C2139" i="12"/>
  <c r="C2106" i="12"/>
  <c r="C2087" i="12"/>
  <c r="C2155" i="12"/>
  <c r="C2235" i="12"/>
  <c r="C2186" i="12"/>
  <c r="C2178" i="12"/>
  <c r="C2224" i="12"/>
  <c r="C2305" i="12"/>
  <c r="C2312" i="12"/>
  <c r="C2295" i="12"/>
  <c r="C1748" i="12"/>
  <c r="C1698" i="12"/>
  <c r="C1740" i="12"/>
  <c r="C1756" i="12"/>
  <c r="C1764" i="12"/>
  <c r="C1716" i="12"/>
  <c r="C1819" i="12"/>
  <c r="C1778" i="12"/>
  <c r="C1849" i="12"/>
  <c r="C1774" i="12"/>
  <c r="C1856" i="12"/>
  <c r="C2278" i="12"/>
  <c r="C2270" i="12"/>
  <c r="C2244" i="12"/>
  <c r="C2246" i="12"/>
  <c r="C2190" i="12"/>
  <c r="C2142" i="12"/>
  <c r="C2197" i="12"/>
  <c r="C2188" i="12"/>
  <c r="C2127" i="12"/>
  <c r="C2134" i="12"/>
  <c r="C2141" i="12"/>
  <c r="C2082" i="12"/>
  <c r="C2088" i="12"/>
  <c r="C2075" i="12"/>
  <c r="C2069" i="12"/>
  <c r="C1948" i="12"/>
  <c r="C1985" i="12"/>
  <c r="C1975" i="12"/>
  <c r="C2022" i="12"/>
  <c r="C1932" i="12"/>
  <c r="C2033" i="12"/>
  <c r="C1903" i="12"/>
  <c r="C1915" i="12"/>
  <c r="C1920" i="12"/>
  <c r="C1980" i="12"/>
  <c r="C1974" i="12"/>
  <c r="C1717" i="12"/>
  <c r="C1515" i="12"/>
  <c r="C1763" i="12"/>
  <c r="C1805" i="12"/>
  <c r="C2058" i="12"/>
  <c r="C1824" i="12"/>
  <c r="C1746" i="12"/>
  <c r="C1741" i="12"/>
  <c r="C1788" i="12"/>
  <c r="C1722" i="12"/>
  <c r="C1921" i="12"/>
  <c r="C1989" i="12"/>
  <c r="C1885" i="12"/>
  <c r="C1510" i="12"/>
  <c r="C1834" i="12"/>
  <c r="C1947" i="12"/>
  <c r="C1671" i="12"/>
  <c r="C1940" i="12"/>
  <c r="C1972" i="12"/>
  <c r="C2011" i="12"/>
  <c r="C2059" i="12"/>
  <c r="C2027" i="12"/>
  <c r="C2100" i="12"/>
  <c r="C2068" i="12"/>
  <c r="C2159" i="12"/>
  <c r="C2160" i="12"/>
  <c r="C2093" i="12"/>
  <c r="C2120" i="12"/>
  <c r="C2169" i="12"/>
  <c r="C2187" i="12"/>
  <c r="C2154" i="12"/>
  <c r="C2234" i="12"/>
  <c r="C2265" i="12"/>
  <c r="C2240" i="12"/>
  <c r="C2248" i="12"/>
  <c r="C2193" i="12"/>
  <c r="C2251" i="12"/>
  <c r="C1505" i="12"/>
  <c r="C2296" i="12"/>
  <c r="C1726" i="12"/>
  <c r="C2301" i="12"/>
  <c r="C1696" i="12"/>
  <c r="C1827" i="12"/>
  <c r="C1815" i="12"/>
  <c r="C1768" i="12"/>
  <c r="C1780" i="12"/>
  <c r="C1700" i="12"/>
  <c r="C1798" i="12"/>
  <c r="C1791" i="12"/>
  <c r="C1789" i="12"/>
  <c r="C1873" i="12"/>
  <c r="C2274" i="12"/>
  <c r="C2260" i="12"/>
  <c r="C2237" i="12"/>
  <c r="C2205" i="12"/>
  <c r="C2213" i="12"/>
  <c r="C2236" i="12"/>
  <c r="C2189" i="12"/>
  <c r="C2158" i="12"/>
  <c r="C2125" i="12"/>
  <c r="C2114" i="12"/>
  <c r="C2147" i="12"/>
  <c r="C2074" i="12"/>
  <c r="C2073" i="12"/>
  <c r="C2040" i="12"/>
  <c r="C2066" i="12"/>
  <c r="C1946" i="12"/>
  <c r="C1977" i="12"/>
  <c r="C1287" i="12"/>
  <c r="C2017" i="12"/>
  <c r="C1923" i="12"/>
  <c r="C2024" i="12"/>
  <c r="C1887" i="12"/>
  <c r="C1897" i="12"/>
  <c r="C1852" i="12"/>
  <c r="C1968" i="12"/>
  <c r="C1970" i="12"/>
  <c r="C1719" i="12"/>
  <c r="C1776" i="12"/>
  <c r="C1826" i="12"/>
  <c r="C1695" i="12"/>
  <c r="C1725" i="12"/>
  <c r="C1772" i="12"/>
  <c r="C1821" i="12"/>
  <c r="C1839" i="12"/>
  <c r="C1752" i="12"/>
  <c r="C1743" i="12"/>
  <c r="C1813" i="12"/>
  <c r="C1998" i="12"/>
  <c r="C1896" i="12"/>
  <c r="C1888" i="12"/>
  <c r="C1848" i="12"/>
  <c r="C1941" i="12"/>
  <c r="C1939" i="12"/>
  <c r="C1850" i="12"/>
  <c r="C1963" i="12"/>
  <c r="C1518" i="12"/>
  <c r="C1987" i="12"/>
  <c r="C1956" i="12"/>
  <c r="C2021" i="12"/>
  <c r="C2053" i="12"/>
  <c r="C2076" i="12"/>
  <c r="C2112" i="12"/>
  <c r="C2132" i="12"/>
  <c r="C2170" i="12"/>
  <c r="C2144" i="12"/>
  <c r="C2175" i="12"/>
  <c r="C2201" i="12"/>
  <c r="C2218" i="12"/>
  <c r="C2162" i="12"/>
  <c r="C2239" i="12"/>
  <c r="C2267" i="12"/>
  <c r="C2215" i="12"/>
  <c r="C2253" i="12"/>
  <c r="C2209" i="12"/>
  <c r="C2291" i="12"/>
  <c r="C2309" i="12"/>
  <c r="C1753" i="12"/>
  <c r="C1913" i="12"/>
  <c r="C1747" i="12"/>
  <c r="C1737" i="12"/>
  <c r="C1812" i="12"/>
  <c r="C1865" i="12"/>
  <c r="C1793" i="12"/>
  <c r="C1796" i="12"/>
  <c r="C1881" i="12"/>
  <c r="C2276" i="12"/>
  <c r="C2250" i="12"/>
  <c r="C2230" i="12"/>
  <c r="C2179" i="12"/>
  <c r="C2204" i="12"/>
  <c r="C2206" i="12"/>
  <c r="C2163" i="12"/>
  <c r="C2133" i="12"/>
  <c r="C2123" i="12"/>
  <c r="C2071" i="12"/>
  <c r="C2101" i="12"/>
  <c r="C2050" i="12"/>
  <c r="C2057" i="12"/>
  <c r="C2032" i="12"/>
  <c r="C2063" i="12"/>
  <c r="C2054" i="12"/>
  <c r="C1927" i="12"/>
  <c r="C1916" i="12"/>
  <c r="C2012" i="12"/>
  <c r="C1907" i="12"/>
  <c r="C1951" i="12"/>
  <c r="C1871" i="12"/>
  <c r="C1894" i="12"/>
  <c r="C2028" i="12"/>
  <c r="C1931" i="12"/>
  <c r="C1952" i="12"/>
  <c r="C1721" i="12"/>
  <c r="C1787" i="12"/>
  <c r="C1841" i="12"/>
  <c r="C1765" i="12"/>
  <c r="C1727" i="12"/>
  <c r="C1837" i="12"/>
  <c r="C1842" i="12"/>
  <c r="C1761" i="12"/>
  <c r="C1745" i="12"/>
  <c r="C1797" i="12"/>
  <c r="C1749" i="12"/>
  <c r="C1820" i="12"/>
  <c r="C1845" i="12"/>
  <c r="C1874" i="12"/>
  <c r="C1937" i="12"/>
  <c r="C1899" i="12"/>
  <c r="C1857" i="12"/>
  <c r="C1949" i="12"/>
  <c r="C1866" i="12"/>
  <c r="C1877" i="12"/>
  <c r="C1995" i="12"/>
  <c r="C2003" i="12"/>
  <c r="C2084" i="12"/>
  <c r="C2090" i="12"/>
  <c r="C2107" i="12"/>
  <c r="C2083" i="12"/>
  <c r="C2108" i="12"/>
  <c r="C1997" i="12"/>
  <c r="C2116" i="12"/>
  <c r="C2137" i="12"/>
  <c r="C2185" i="12"/>
  <c r="C2192" i="12"/>
  <c r="C2207" i="12"/>
  <c r="C2233" i="12"/>
  <c r="C2171" i="12"/>
  <c r="C2257" i="12"/>
  <c r="C2255" i="12"/>
  <c r="C2271" i="12"/>
  <c r="C2225" i="12"/>
  <c r="C1381" i="12"/>
  <c r="C1395" i="12"/>
  <c r="C1435" i="12"/>
  <c r="C1445" i="12"/>
  <c r="C1499" i="12"/>
  <c r="C1419" i="12"/>
  <c r="C1444" i="12"/>
  <c r="C1454" i="12"/>
  <c r="C1299" i="12"/>
  <c r="C1279" i="12"/>
  <c r="C1294" i="12"/>
  <c r="C1250" i="12"/>
  <c r="C1301" i="12"/>
  <c r="C1266" i="12"/>
  <c r="C1296" i="12"/>
  <c r="C1446" i="12"/>
  <c r="C1369" i="12"/>
  <c r="C1375" i="12"/>
  <c r="C1409" i="12"/>
  <c r="C1383" i="12"/>
  <c r="C1385" i="12"/>
  <c r="C1368" i="12"/>
  <c r="C1393" i="12"/>
  <c r="C1495" i="12"/>
  <c r="C1303" i="12"/>
  <c r="C1290" i="12"/>
  <c r="C1321" i="12"/>
  <c r="C1277" i="12"/>
  <c r="C1689" i="12"/>
  <c r="C1639" i="12"/>
  <c r="C1597" i="12"/>
  <c r="C1692" i="12"/>
  <c r="C1641" i="12"/>
  <c r="C1561" i="12"/>
  <c r="C1534" i="12"/>
  <c r="C1644" i="12"/>
  <c r="C1599" i="12"/>
  <c r="C1567" i="12"/>
  <c r="C1503" i="12"/>
  <c r="C1657" i="12"/>
  <c r="C1590" i="12"/>
  <c r="C1522" i="12"/>
  <c r="C1525" i="12"/>
  <c r="C1640" i="12"/>
  <c r="C1595" i="12"/>
  <c r="C1563" i="12"/>
  <c r="C1634" i="12"/>
  <c r="C1504" i="12"/>
  <c r="C1629" i="12"/>
  <c r="C1594" i="12"/>
  <c r="C1631" i="12"/>
  <c r="C1543" i="12"/>
  <c r="C2280" i="12"/>
  <c r="C2202" i="12"/>
  <c r="C1468" i="12"/>
  <c r="C1501" i="12"/>
  <c r="C1378" i="12"/>
  <c r="C1428" i="12"/>
  <c r="C1413" i="12"/>
  <c r="C1366" i="12"/>
  <c r="C1500" i="12"/>
  <c r="C1402" i="12"/>
  <c r="C1412" i="12"/>
  <c r="C1429" i="12"/>
  <c r="C1354" i="12"/>
  <c r="C1451" i="12"/>
  <c r="C1346" i="12"/>
  <c r="C1371" i="12"/>
  <c r="C1283" i="12"/>
  <c r="C1328" i="12"/>
  <c r="C1382" i="12"/>
  <c r="C1284" i="12"/>
  <c r="C1304" i="12"/>
  <c r="C1256" i="12"/>
  <c r="C1291" i="12"/>
  <c r="C1247" i="12"/>
  <c r="C1293" i="12"/>
  <c r="C1361" i="12"/>
  <c r="C1384" i="12"/>
  <c r="C1407" i="12"/>
  <c r="C1424" i="12"/>
  <c r="C1415" i="12"/>
  <c r="C1400" i="12"/>
  <c r="C1391" i="12"/>
  <c r="C1406" i="12"/>
  <c r="C1275" i="12"/>
  <c r="C1326" i="12"/>
  <c r="C1308" i="12"/>
  <c r="C1310" i="12"/>
  <c r="C1633" i="12"/>
  <c r="C1556" i="12"/>
  <c r="C1683" i="12"/>
  <c r="C1509" i="12"/>
  <c r="C1254" i="12"/>
  <c r="C1569" i="12"/>
  <c r="C1677" i="12"/>
  <c r="C1638" i="12"/>
  <c r="C1592" i="12"/>
  <c r="C1560" i="12"/>
  <c r="C1621" i="12"/>
  <c r="C1566" i="12"/>
  <c r="C1269" i="12"/>
  <c r="C1681" i="12"/>
  <c r="C1589" i="12"/>
  <c r="C1684" i="12"/>
  <c r="C1625" i="12"/>
  <c r="C1398" i="12"/>
  <c r="C1347" i="12"/>
  <c r="C1450" i="12"/>
  <c r="C1388" i="12"/>
  <c r="C1484" i="12"/>
  <c r="C1403" i="12"/>
  <c r="C1363" i="12"/>
  <c r="C1442" i="12"/>
  <c r="C1475" i="12"/>
  <c r="C1493" i="12"/>
  <c r="C1387" i="12"/>
  <c r="C1333" i="12"/>
  <c r="C1436" i="12"/>
  <c r="C1498" i="12"/>
  <c r="C1364" i="12"/>
  <c r="C1267" i="12"/>
  <c r="C1325" i="12"/>
  <c r="C1264" i="12"/>
  <c r="C1289" i="12"/>
  <c r="C1253" i="12"/>
  <c r="C1281" i="12"/>
  <c r="C1418" i="12"/>
  <c r="C1353" i="12"/>
  <c r="C1401" i="12"/>
  <c r="C1439" i="12"/>
  <c r="C1447" i="12"/>
  <c r="C1455" i="12"/>
  <c r="C1417" i="12"/>
  <c r="C1423" i="12"/>
  <c r="C1408" i="12"/>
  <c r="C1260" i="12"/>
  <c r="C1399" i="12"/>
  <c r="C1272" i="12"/>
  <c r="C1374" i="12"/>
  <c r="C1675" i="12"/>
  <c r="C1591" i="12"/>
  <c r="C1680" i="12"/>
  <c r="C1636" i="12"/>
  <c r="C1674" i="12"/>
  <c r="C1596" i="12"/>
  <c r="C1564" i="12"/>
  <c r="C1527" i="12"/>
  <c r="C1652" i="12"/>
  <c r="C1514" i="12"/>
  <c r="C1673" i="12"/>
  <c r="C1549" i="12"/>
  <c r="C1623" i="12"/>
  <c r="C1667" i="12"/>
  <c r="C1565" i="12"/>
  <c r="C1460" i="12"/>
  <c r="C1380" i="12"/>
  <c r="C1426" i="12"/>
  <c r="C1411" i="12"/>
  <c r="C1492" i="12"/>
  <c r="C1443" i="12"/>
  <c r="C1259" i="12"/>
  <c r="C1377" i="12"/>
  <c r="C1340" i="12"/>
  <c r="C1276" i="12"/>
  <c r="C1362" i="12"/>
  <c r="C1351" i="12"/>
  <c r="C1288" i="12"/>
  <c r="C1416" i="12"/>
  <c r="C1441" i="12"/>
  <c r="C1449" i="12"/>
  <c r="C1457" i="12"/>
  <c r="C1432" i="12"/>
  <c r="C1471" i="12"/>
  <c r="C1425" i="12"/>
  <c r="C1285" i="12"/>
  <c r="C1365" i="12"/>
  <c r="C1295" i="12"/>
  <c r="C1255" i="12"/>
  <c r="C1331" i="12"/>
  <c r="C1672" i="12"/>
  <c r="C1628" i="12"/>
  <c r="C1661" i="12"/>
  <c r="C1624" i="12"/>
  <c r="C1587" i="12"/>
  <c r="C1665" i="12"/>
  <c r="C1613" i="12"/>
  <c r="C1581" i="12"/>
  <c r="C1539" i="12"/>
  <c r="C1580" i="12"/>
  <c r="C1617" i="12"/>
  <c r="C1664" i="12"/>
  <c r="C1461" i="12"/>
  <c r="C1491" i="12"/>
  <c r="C1486" i="12"/>
  <c r="C1427" i="12"/>
  <c r="C1490" i="12"/>
  <c r="C1485" i="12"/>
  <c r="C1397" i="12"/>
  <c r="C1404" i="12"/>
  <c r="C1469" i="12"/>
  <c r="C1386" i="12"/>
  <c r="C1359" i="12"/>
  <c r="C1320" i="12"/>
  <c r="C1257" i="12"/>
  <c r="C1317" i="12"/>
  <c r="C1327" i="12"/>
  <c r="C1343" i="12"/>
  <c r="C1278" i="12"/>
  <c r="C1273" i="12"/>
  <c r="C1448" i="12"/>
  <c r="C1433" i="12"/>
  <c r="C1462" i="12"/>
  <c r="C1470" i="12"/>
  <c r="C1478" i="12"/>
  <c r="C1463" i="12"/>
  <c r="C1440" i="12"/>
  <c r="C1316" i="12"/>
  <c r="C1251" i="12"/>
  <c r="C1670" i="12"/>
  <c r="C1682" i="12"/>
  <c r="C1430" i="12"/>
  <c r="C1476" i="12"/>
  <c r="C1483" i="12"/>
  <c r="C1420" i="12"/>
  <c r="C1379" i="12"/>
  <c r="C1421" i="12"/>
  <c r="C1344" i="12"/>
  <c r="C1305" i="12"/>
  <c r="C1307" i="12"/>
  <c r="C1263" i="12"/>
  <c r="C1456" i="12"/>
  <c r="C1464" i="12"/>
  <c r="C1472" i="12"/>
  <c r="C1480" i="12"/>
  <c r="C1465" i="12"/>
  <c r="C1494" i="12"/>
  <c r="C1314" i="12"/>
  <c r="C1265" i="12"/>
  <c r="C1350" i="12"/>
  <c r="C1323" i="12"/>
  <c r="C1434" i="12"/>
  <c r="C1370" i="12"/>
  <c r="C1452" i="12"/>
  <c r="C1482" i="12"/>
  <c r="C1466" i="12"/>
  <c r="C1292" i="12"/>
  <c r="C1248" i="12"/>
  <c r="C1311" i="12"/>
  <c r="C1330" i="12"/>
  <c r="C1497" i="12"/>
  <c r="C1302" i="12"/>
  <c r="C1271" i="12"/>
  <c r="C1240" i="12"/>
  <c r="A6" i="12"/>
  <c r="BF6" i="12"/>
  <c r="C2364" i="12" l="1"/>
  <c r="C2366" i="12"/>
  <c r="C2382" i="12"/>
  <c r="C2383" i="12"/>
  <c r="C2387" i="12"/>
  <c r="C2388" i="12"/>
  <c r="C2371" i="12"/>
  <c r="C2363" i="12"/>
  <c r="C2391" i="12"/>
  <c r="C2369" i="12"/>
  <c r="C2361" i="12"/>
  <c r="C2376" i="12"/>
  <c r="C2392" i="12"/>
  <c r="C2365" i="12"/>
  <c r="C2380" i="12"/>
  <c r="C2372" i="12"/>
  <c r="C2349" i="12"/>
  <c r="C2350" i="12"/>
  <c r="C2348" i="12"/>
  <c r="C2354" i="12"/>
  <c r="C2346" i="12"/>
  <c r="C2340" i="12"/>
  <c r="C2333" i="12"/>
  <c r="C2332" i="12"/>
  <c r="C2330" i="12"/>
  <c r="C2335" i="12"/>
  <c r="C2337" i="12"/>
  <c r="C2334" i="12"/>
  <c r="C2331" i="12"/>
  <c r="C2341" i="12"/>
  <c r="C2339" i="12"/>
  <c r="C2336" i="12"/>
  <c r="C2338" i="12"/>
  <c r="C2325" i="12"/>
  <c r="C2321" i="12"/>
  <c r="C2323" i="12"/>
  <c r="C2320" i="12"/>
  <c r="C2327" i="12"/>
  <c r="C2322" i="12"/>
  <c r="C2319" i="12"/>
  <c r="C2303" i="12"/>
  <c r="C2298" i="12"/>
  <c r="C2194" i="12"/>
  <c r="C2286" i="12"/>
  <c r="C2136" i="12"/>
  <c r="C2029" i="12"/>
  <c r="C2287" i="12"/>
  <c r="C2177" i="12"/>
  <c r="C2272" i="12"/>
  <c r="C2223" i="12"/>
  <c r="C2152" i="12"/>
  <c r="C2247" i="12"/>
  <c r="C2232" i="12"/>
  <c r="C2249" i="12"/>
  <c r="C2199" i="12"/>
  <c r="C2153" i="12"/>
  <c r="C2269" i="12"/>
  <c r="C2168" i="12"/>
  <c r="C2285" i="12"/>
  <c r="C2264" i="12"/>
  <c r="C1528" i="12"/>
  <c r="C1648" i="12"/>
  <c r="C1649" i="12"/>
  <c r="C1585" i="12"/>
  <c r="C1575" i="12"/>
  <c r="C1578" i="12"/>
  <c r="C1658" i="12"/>
  <c r="C1606" i="12"/>
  <c r="C1686" i="12"/>
  <c r="C1666" i="12"/>
  <c r="C1620" i="12"/>
  <c r="C1555" i="12"/>
  <c r="C1574" i="12"/>
  <c r="C1517" i="12"/>
  <c r="C1650" i="12"/>
  <c r="C1607" i="12"/>
  <c r="C1610" i="12"/>
  <c r="C1690" i="12"/>
  <c r="C1662" i="12"/>
  <c r="C1547" i="12"/>
  <c r="C1545" i="12"/>
  <c r="C1637" i="12"/>
  <c r="C1687" i="12"/>
  <c r="C1593" i="12"/>
  <c r="C1557" i="12"/>
  <c r="C1660" i="12"/>
  <c r="C1655" i="12"/>
  <c r="C1568" i="12"/>
  <c r="C1632" i="12"/>
  <c r="C1588" i="12"/>
  <c r="C1583" i="12"/>
  <c r="C1603" i="12"/>
  <c r="C1542" i="12"/>
  <c r="C1513" i="12"/>
  <c r="C1612" i="12"/>
  <c r="C1688" i="12"/>
  <c r="C1614" i="12"/>
  <c r="C1659" i="12"/>
  <c r="C1654" i="12"/>
  <c r="C1618" i="12"/>
  <c r="C1576" i="12"/>
  <c r="C1656" i="12"/>
  <c r="C1544" i="12"/>
  <c r="C1653" i="12"/>
  <c r="C1571" i="12"/>
  <c r="C1552" i="12"/>
  <c r="C1676" i="12"/>
  <c r="C1506" i="12"/>
  <c r="C1537" i="12"/>
  <c r="C1554" i="12"/>
  <c r="C1627" i="12"/>
  <c r="C1541" i="12"/>
  <c r="C1519" i="12"/>
  <c r="C1608" i="12"/>
  <c r="C1562" i="12"/>
  <c r="C1630" i="12"/>
  <c r="C1533" i="12"/>
  <c r="C1609" i="12"/>
  <c r="C1584" i="12"/>
  <c r="C1558" i="12"/>
  <c r="C1619" i="12"/>
  <c r="C1586" i="12"/>
  <c r="C1520" i="12"/>
  <c r="C1573" i="12"/>
  <c r="C1645" i="12"/>
  <c r="C1529" i="12"/>
  <c r="C1669" i="12"/>
  <c r="C1579" i="12"/>
  <c r="C1668" i="12"/>
  <c r="C1622" i="12"/>
  <c r="C1546" i="12"/>
  <c r="C1635" i="12"/>
  <c r="C1678" i="12"/>
  <c r="C1626" i="12"/>
  <c r="C1540" i="12"/>
  <c r="C1531" i="12"/>
  <c r="C1679" i="12"/>
  <c r="C1598" i="12"/>
  <c r="C1605" i="12"/>
  <c r="C1693" i="12"/>
  <c r="C1535" i="12"/>
  <c r="C1651" i="12"/>
  <c r="C1550" i="12"/>
  <c r="C1611" i="12"/>
  <c r="C1559" i="12"/>
  <c r="C1536" i="12"/>
  <c r="C1616" i="12"/>
  <c r="C1615" i="12"/>
  <c r="C1691" i="12"/>
  <c r="C1548" i="12"/>
  <c r="C1334" i="12"/>
  <c r="C1390" i="12"/>
  <c r="C1306" i="12"/>
  <c r="C1337" i="12"/>
  <c r="C1338" i="12"/>
  <c r="C1489" i="12"/>
  <c r="C1341" i="12"/>
  <c r="C1481" i="12"/>
  <c r="C1258" i="12"/>
  <c r="C1336" i="12"/>
  <c r="C1282" i="12"/>
  <c r="C1488" i="12"/>
  <c r="C1270" i="12"/>
  <c r="C1372" i="12"/>
  <c r="C1355" i="12"/>
  <c r="C1487" i="12"/>
  <c r="C1477" i="12"/>
  <c r="C1373" i="12"/>
  <c r="C1358" i="12"/>
  <c r="C1312" i="12"/>
  <c r="C1394" i="12"/>
  <c r="C1479" i="12"/>
  <c r="C1322" i="12"/>
  <c r="C1467" i="12"/>
  <c r="C1473" i="12"/>
  <c r="C1324" i="12"/>
  <c r="C1339" i="12"/>
  <c r="C1437" i="12"/>
  <c r="C1318" i="12"/>
  <c r="C1431" i="12"/>
  <c r="C1356" i="12"/>
  <c r="C1261" i="12"/>
  <c r="C1297" i="12"/>
  <c r="C1173" i="12"/>
  <c r="C1235" i="12"/>
  <c r="C1228" i="12"/>
  <c r="C1160" i="12"/>
  <c r="C1217" i="12"/>
  <c r="C1210" i="12"/>
  <c r="C1183" i="12"/>
  <c r="C1188" i="12"/>
  <c r="C1174" i="12"/>
  <c r="C1176" i="12"/>
  <c r="C1230" i="12"/>
  <c r="C1184" i="12"/>
  <c r="C1227" i="12"/>
  <c r="C1220" i="12"/>
  <c r="C1175" i="12"/>
  <c r="C1209" i="12"/>
  <c r="C1199" i="12"/>
  <c r="C1186" i="12"/>
  <c r="C1171" i="12"/>
  <c r="C1159" i="12"/>
  <c r="C1197" i="12"/>
  <c r="C1222" i="12"/>
  <c r="C1202" i="12"/>
  <c r="C1219" i="12"/>
  <c r="C1212" i="12"/>
  <c r="C1178" i="12"/>
  <c r="C1180" i="12"/>
  <c r="C1166" i="12"/>
  <c r="C1177" i="12"/>
  <c r="C1201" i="12"/>
  <c r="C1185" i="12"/>
  <c r="C1191" i="12"/>
  <c r="C1214" i="12"/>
  <c r="C1167" i="12"/>
  <c r="C1211" i="12"/>
  <c r="C1204" i="12"/>
  <c r="C1237" i="12"/>
  <c r="C1194" i="12"/>
  <c r="C1221" i="12"/>
  <c r="C1239" i="12"/>
  <c r="C1232" i="12"/>
  <c r="C1200" i="12"/>
  <c r="C1196" i="12"/>
  <c r="C1206" i="12"/>
  <c r="C1170" i="12"/>
  <c r="C1203" i="12"/>
  <c r="C1190" i="12"/>
  <c r="C1169" i="12"/>
  <c r="C1163" i="12"/>
  <c r="C1189" i="12"/>
  <c r="C1231" i="12"/>
  <c r="C1224" i="12"/>
  <c r="C1164" i="12"/>
  <c r="C1162" i="12"/>
  <c r="C1182" i="12"/>
  <c r="C1213" i="12"/>
  <c r="C1172" i="12"/>
  <c r="C1229" i="12"/>
  <c r="C1193" i="12"/>
  <c r="C1234" i="12"/>
  <c r="C1195" i="12"/>
  <c r="C1223" i="12"/>
  <c r="C1216" i="12"/>
  <c r="C1238" i="12"/>
  <c r="C1158" i="12"/>
  <c r="C1198" i="12"/>
  <c r="C1187" i="12"/>
  <c r="C1181" i="12"/>
  <c r="C1233" i="12"/>
  <c r="C1226" i="12"/>
  <c r="C1168" i="12"/>
  <c r="C1215" i="12"/>
  <c r="C1208" i="12"/>
  <c r="C1157" i="12"/>
  <c r="C1205" i="12"/>
  <c r="C1161" i="12"/>
  <c r="C1236" i="12"/>
  <c r="C1192" i="12"/>
  <c r="C1225" i="12"/>
  <c r="C1218" i="12"/>
  <c r="C1156" i="12"/>
  <c r="C1207" i="12"/>
  <c r="C1155" i="12"/>
  <c r="C1165" i="12"/>
  <c r="C1179" i="12"/>
  <c r="C6" i="12"/>
  <c r="B6" i="12"/>
  <c r="BG6" i="12"/>
  <c r="A2358" i="12" l="1"/>
  <c r="A2344" i="12"/>
  <c r="A2315" i="12"/>
  <c r="A2289" i="12"/>
  <c r="A1694" i="12"/>
  <c r="A1246" i="12"/>
  <c r="A1244" i="12"/>
  <c r="A1243" i="12"/>
  <c r="A1242" i="12"/>
  <c r="A1241" i="12"/>
  <c r="A1154" i="12"/>
  <c r="A1152" i="12"/>
  <c r="A1150" i="12"/>
  <c r="A1149" i="12"/>
  <c r="A1148" i="12"/>
  <c r="A1146" i="12"/>
  <c r="A1144" i="12"/>
  <c r="A1140" i="12"/>
  <c r="A1139" i="12"/>
  <c r="A1138" i="12"/>
  <c r="A1137" i="12"/>
  <c r="A1136" i="12"/>
  <c r="A1134" i="12"/>
  <c r="A1133" i="12"/>
  <c r="A1132" i="12"/>
  <c r="A1131" i="12"/>
  <c r="A1130" i="12"/>
  <c r="A1128" i="12"/>
  <c r="A1124" i="12"/>
  <c r="A1122" i="12"/>
  <c r="A1121" i="12"/>
  <c r="A1120" i="12"/>
  <c r="A1119" i="12"/>
  <c r="A1118" i="12"/>
  <c r="A1117" i="12"/>
  <c r="A1116" i="12"/>
  <c r="A1114" i="12"/>
  <c r="A1112" i="12"/>
  <c r="A1109" i="12"/>
  <c r="A1108" i="12"/>
  <c r="A1106" i="12"/>
  <c r="A1104" i="12"/>
  <c r="A1102" i="12"/>
  <c r="A1100" i="12"/>
  <c r="A1098" i="12"/>
  <c r="A1097" i="12"/>
  <c r="A1096" i="12"/>
  <c r="A1093" i="12"/>
  <c r="A1092" i="12"/>
  <c r="A1090" i="12"/>
  <c r="A1088" i="12"/>
  <c r="A1086" i="12"/>
  <c r="A1084" i="12"/>
  <c r="A1083" i="12"/>
  <c r="A1082" i="12"/>
  <c r="A1081" i="12"/>
  <c r="A1080" i="12"/>
  <c r="A1076" i="12"/>
  <c r="A1074" i="12"/>
  <c r="A1072" i="12"/>
  <c r="A1071" i="12"/>
  <c r="A1070" i="12"/>
  <c r="A1068" i="12"/>
  <c r="A1067" i="12"/>
  <c r="A1066" i="12"/>
  <c r="A1065" i="12"/>
  <c r="A1064" i="12"/>
  <c r="A1060" i="12"/>
  <c r="A1059" i="12"/>
  <c r="A1058" i="12"/>
  <c r="A1056" i="12"/>
  <c r="A1055" i="12"/>
  <c r="A1054" i="12"/>
  <c r="A1053" i="12"/>
  <c r="A1052" i="12"/>
  <c r="A1051" i="12"/>
  <c r="A1050" i="12"/>
  <c r="A1048" i="12"/>
  <c r="A1044" i="12"/>
  <c r="A1043" i="12"/>
  <c r="A1042" i="12"/>
  <c r="A1040" i="12"/>
  <c r="A1039" i="12"/>
  <c r="A1038" i="12"/>
  <c r="A1037" i="12"/>
  <c r="A1036" i="12"/>
  <c r="A1035" i="12"/>
  <c r="A1034" i="12"/>
  <c r="A1032" i="12"/>
  <c r="A1028" i="12"/>
  <c r="A1027" i="12"/>
  <c r="A1026" i="12"/>
  <c r="A1024" i="12"/>
  <c r="A1023" i="12"/>
  <c r="A1022" i="12"/>
  <c r="A1021" i="12"/>
  <c r="A1020" i="12"/>
  <c r="A1019" i="12"/>
  <c r="A1018" i="12"/>
  <c r="A1016" i="12"/>
  <c r="A1012" i="12"/>
  <c r="A1011" i="12"/>
  <c r="A1010" i="12"/>
  <c r="A1008" i="12"/>
  <c r="A1007" i="12"/>
  <c r="A1006" i="12"/>
  <c r="A1005" i="12"/>
  <c r="A1004" i="12"/>
  <c r="A1003" i="12"/>
  <c r="A1002" i="12"/>
  <c r="A1000" i="12"/>
  <c r="A996" i="12"/>
  <c r="A995" i="12"/>
  <c r="A994" i="12"/>
  <c r="A992" i="12"/>
  <c r="A991" i="12"/>
  <c r="A990" i="12"/>
  <c r="A988" i="12"/>
  <c r="A987" i="12"/>
  <c r="A986" i="12"/>
  <c r="A984" i="12"/>
  <c r="A980" i="12"/>
  <c r="A979" i="12"/>
  <c r="A978" i="12"/>
  <c r="A977" i="12"/>
  <c r="A976" i="12"/>
  <c r="A975" i="12"/>
  <c r="A974" i="12"/>
  <c r="A972" i="12"/>
  <c r="A971" i="12"/>
  <c r="A968" i="12"/>
  <c r="A966" i="12"/>
  <c r="A964" i="12"/>
  <c r="A963" i="12"/>
  <c r="A962" i="12"/>
  <c r="A961" i="12"/>
  <c r="A960" i="12"/>
  <c r="A956" i="12"/>
  <c r="A955" i="12"/>
  <c r="A954" i="12"/>
  <c r="A952" i="12"/>
  <c r="A951" i="12"/>
  <c r="A948" i="12"/>
  <c r="A947" i="12"/>
  <c r="A945" i="12"/>
  <c r="A944" i="12"/>
  <c r="A943" i="12"/>
  <c r="A942" i="12"/>
  <c r="A940" i="12"/>
  <c r="A939" i="12"/>
  <c r="A936" i="12"/>
  <c r="A934" i="12"/>
  <c r="A932" i="12"/>
  <c r="A931" i="12"/>
  <c r="A930" i="12"/>
  <c r="A929" i="12"/>
  <c r="A928" i="12"/>
  <c r="A924" i="12"/>
  <c r="A923" i="12"/>
  <c r="A922" i="12"/>
  <c r="A920" i="12"/>
  <c r="A919" i="12"/>
  <c r="A917" i="12"/>
  <c r="A916" i="12"/>
  <c r="A915" i="12"/>
  <c r="A912" i="12"/>
  <c r="A911" i="12"/>
  <c r="A908" i="12"/>
  <c r="A907" i="12"/>
  <c r="A906" i="12"/>
  <c r="A904" i="12"/>
  <c r="A903" i="12"/>
  <c r="A902" i="12"/>
  <c r="A901" i="12"/>
  <c r="A900" i="12"/>
  <c r="A899" i="12"/>
  <c r="A896" i="12"/>
  <c r="A895" i="12"/>
  <c r="A892" i="12"/>
  <c r="A891" i="12"/>
  <c r="A890" i="12"/>
  <c r="A888" i="12"/>
  <c r="A887" i="12"/>
  <c r="A886" i="12"/>
  <c r="A885" i="12"/>
  <c r="A884" i="12"/>
  <c r="A883" i="12"/>
  <c r="A880" i="12"/>
  <c r="A879" i="12"/>
  <c r="B878" i="12"/>
  <c r="A876" i="12"/>
  <c r="A875" i="12"/>
  <c r="A874" i="12"/>
  <c r="A872" i="12"/>
  <c r="A871" i="12"/>
  <c r="A870" i="12"/>
  <c r="A869" i="12"/>
  <c r="A868" i="12"/>
  <c r="A867" i="12"/>
  <c r="A864" i="12"/>
  <c r="A863" i="12"/>
  <c r="B862" i="12"/>
  <c r="A860" i="12"/>
  <c r="A859" i="12"/>
  <c r="A858" i="12"/>
  <c r="A857" i="12"/>
  <c r="A856" i="12"/>
  <c r="A855" i="12"/>
  <c r="A854" i="12"/>
  <c r="A852" i="12"/>
  <c r="A851" i="12"/>
  <c r="A848" i="12"/>
  <c r="A847" i="12"/>
  <c r="B846" i="12"/>
  <c r="A844" i="12"/>
  <c r="A843" i="12"/>
  <c r="A842" i="12"/>
  <c r="A841" i="12"/>
  <c r="A840" i="12"/>
  <c r="A839" i="12"/>
  <c r="A838" i="12"/>
  <c r="A836" i="12"/>
  <c r="A835" i="12"/>
  <c r="A832" i="12"/>
  <c r="A831" i="12"/>
  <c r="B830" i="12"/>
  <c r="A828" i="12"/>
  <c r="A827" i="12"/>
  <c r="A826" i="12"/>
  <c r="A825" i="12"/>
  <c r="A824" i="12"/>
  <c r="A823" i="12"/>
  <c r="A822" i="12"/>
  <c r="A820" i="12"/>
  <c r="A819" i="12"/>
  <c r="A816" i="12"/>
  <c r="A815" i="12"/>
  <c r="B814" i="12"/>
  <c r="A812" i="12"/>
  <c r="A811" i="12"/>
  <c r="A810" i="12"/>
  <c r="A809" i="12"/>
  <c r="A808" i="12"/>
  <c r="A807" i="12"/>
  <c r="A806" i="12"/>
  <c r="A804" i="12"/>
  <c r="A803" i="12"/>
  <c r="A800" i="12"/>
  <c r="A799" i="12"/>
  <c r="B798" i="12"/>
  <c r="A797" i="12"/>
  <c r="A796" i="12"/>
  <c r="A795" i="12"/>
  <c r="A794" i="12"/>
  <c r="A792" i="12"/>
  <c r="A791" i="12"/>
  <c r="A790" i="12"/>
  <c r="A788" i="12"/>
  <c r="A787" i="12"/>
  <c r="A784" i="12"/>
  <c r="A783" i="12"/>
  <c r="B782" i="12"/>
  <c r="A781" i="12"/>
  <c r="A780" i="12"/>
  <c r="A779" i="12"/>
  <c r="A778" i="12"/>
  <c r="A776" i="12"/>
  <c r="A775" i="12"/>
  <c r="A774" i="12"/>
  <c r="A772" i="12"/>
  <c r="A771" i="12"/>
  <c r="A768" i="12"/>
  <c r="A767" i="12"/>
  <c r="A765" i="12"/>
  <c r="A764" i="12"/>
  <c r="A763" i="12"/>
  <c r="A762" i="12"/>
  <c r="A760" i="12"/>
  <c r="A759" i="12"/>
  <c r="A758" i="12"/>
  <c r="A756" i="12"/>
  <c r="A755" i="12"/>
  <c r="A752" i="12"/>
  <c r="A751" i="12"/>
  <c r="A748" i="12"/>
  <c r="A747" i="12"/>
  <c r="A746" i="12"/>
  <c r="B744" i="12"/>
  <c r="A743" i="12"/>
  <c r="A742" i="12"/>
  <c r="A740" i="12"/>
  <c r="A739" i="12"/>
  <c r="A736" i="12"/>
  <c r="A735" i="12"/>
  <c r="A732" i="12"/>
  <c r="A731" i="12"/>
  <c r="A730" i="12"/>
  <c r="B728" i="12"/>
  <c r="A727" i="12"/>
  <c r="A726" i="12"/>
  <c r="A724" i="12"/>
  <c r="A723" i="12"/>
  <c r="A720" i="12"/>
  <c r="A719" i="12"/>
  <c r="A717" i="12"/>
  <c r="A716" i="12"/>
  <c r="A715" i="12"/>
  <c r="A714" i="12"/>
  <c r="B712" i="12"/>
  <c r="A711" i="12"/>
  <c r="A710" i="12"/>
  <c r="A707" i="12"/>
  <c r="A704" i="12"/>
  <c r="A703" i="12"/>
  <c r="A700" i="12"/>
  <c r="A699" i="12"/>
  <c r="A698" i="12"/>
  <c r="B696" i="12"/>
  <c r="A695" i="12"/>
  <c r="A694" i="12"/>
  <c r="A692" i="12"/>
  <c r="A691" i="12"/>
  <c r="A688" i="12"/>
  <c r="A687" i="12"/>
  <c r="A684" i="12"/>
  <c r="A683" i="12"/>
  <c r="A682" i="12"/>
  <c r="B680" i="12"/>
  <c r="A679" i="12"/>
  <c r="A678" i="12"/>
  <c r="A675" i="12"/>
  <c r="A672" i="12"/>
  <c r="A671" i="12"/>
  <c r="A668" i="12"/>
  <c r="A667" i="12"/>
  <c r="A666" i="12"/>
  <c r="B664" i="12"/>
  <c r="A663" i="12"/>
  <c r="A662" i="12"/>
  <c r="A660" i="12"/>
  <c r="A659" i="12"/>
  <c r="A656" i="12"/>
  <c r="A655" i="12"/>
  <c r="A652" i="12"/>
  <c r="A651" i="12"/>
  <c r="A650" i="12"/>
  <c r="B648" i="12"/>
  <c r="A647" i="12"/>
  <c r="A646" i="12"/>
  <c r="A643" i="12"/>
  <c r="A640" i="12"/>
  <c r="A639" i="12"/>
  <c r="A636" i="12"/>
  <c r="A635" i="12"/>
  <c r="A634" i="12"/>
  <c r="B632" i="12"/>
  <c r="A631" i="12"/>
  <c r="A630" i="12"/>
  <c r="A628" i="12"/>
  <c r="A627" i="12"/>
  <c r="A624" i="12"/>
  <c r="A623" i="12"/>
  <c r="A620" i="12"/>
  <c r="A619" i="12"/>
  <c r="A618" i="12"/>
  <c r="B616" i="12"/>
  <c r="A615" i="12"/>
  <c r="A614" i="12"/>
  <c r="A611" i="12"/>
  <c r="A609" i="12"/>
  <c r="A608" i="12"/>
  <c r="A607" i="12"/>
  <c r="A605" i="12"/>
  <c r="A604" i="12"/>
  <c r="A603" i="12"/>
  <c r="A602" i="12"/>
  <c r="B600" i="12"/>
  <c r="A599" i="12"/>
  <c r="A598" i="12"/>
  <c r="A597" i="12"/>
  <c r="A596" i="12"/>
  <c r="A595" i="12"/>
  <c r="A593" i="12"/>
  <c r="B592" i="12"/>
  <c r="A591" i="12"/>
  <c r="A588" i="12"/>
  <c r="A587" i="12"/>
  <c r="A586" i="12"/>
  <c r="A585" i="12"/>
  <c r="A584" i="12"/>
  <c r="A583" i="12"/>
  <c r="A582" i="12"/>
  <c r="A580" i="12"/>
  <c r="A579" i="12"/>
  <c r="A577" i="12"/>
  <c r="A576" i="12"/>
  <c r="A575" i="12"/>
  <c r="A572" i="12"/>
  <c r="A571" i="12"/>
  <c r="A570" i="12"/>
  <c r="B568" i="12"/>
  <c r="A567" i="12"/>
  <c r="A566" i="12"/>
  <c r="A563" i="12"/>
  <c r="A561" i="12"/>
  <c r="A560" i="12"/>
  <c r="A559" i="12"/>
  <c r="A556" i="12"/>
  <c r="A555" i="12"/>
  <c r="A554" i="12"/>
  <c r="B552" i="12"/>
  <c r="A551" i="12"/>
  <c r="A550" i="12"/>
  <c r="A549" i="12"/>
  <c r="A547" i="12"/>
  <c r="A544" i="12"/>
  <c r="A543" i="12"/>
  <c r="A541" i="12"/>
  <c r="A540" i="12"/>
  <c r="A539" i="12"/>
  <c r="A538" i="12"/>
  <c r="B536" i="12"/>
  <c r="A535" i="12"/>
  <c r="A534" i="12"/>
  <c r="A532" i="12"/>
  <c r="A531" i="12"/>
  <c r="B528" i="12"/>
  <c r="A527" i="12"/>
  <c r="A524" i="12"/>
  <c r="A523" i="12"/>
  <c r="A522" i="12"/>
  <c r="B520" i="12"/>
  <c r="A519" i="12"/>
  <c r="A518" i="12"/>
  <c r="A515" i="12"/>
  <c r="A513" i="12"/>
  <c r="A512" i="12"/>
  <c r="A511" i="12"/>
  <c r="A508" i="12"/>
  <c r="A507" i="12"/>
  <c r="B504" i="12"/>
  <c r="A503" i="12"/>
  <c r="A500" i="12"/>
  <c r="A499" i="12"/>
  <c r="A498" i="12"/>
  <c r="A497" i="12"/>
  <c r="B496" i="12"/>
  <c r="A495" i="12"/>
  <c r="A494" i="12"/>
  <c r="A491" i="12"/>
  <c r="A488" i="12"/>
  <c r="A487" i="12"/>
  <c r="A485" i="12"/>
  <c r="A484" i="12"/>
  <c r="A483" i="12"/>
  <c r="A482" i="12"/>
  <c r="B480" i="12"/>
  <c r="A479" i="12"/>
  <c r="A478" i="12"/>
  <c r="A476" i="12"/>
  <c r="A475" i="12"/>
  <c r="A473" i="12"/>
  <c r="A472" i="12"/>
  <c r="A471" i="12"/>
  <c r="A469" i="12"/>
  <c r="A468" i="12"/>
  <c r="A467" i="12"/>
  <c r="A466" i="12"/>
  <c r="B464" i="12"/>
  <c r="A463" i="12"/>
  <c r="A462" i="12"/>
  <c r="A461" i="12"/>
  <c r="A459" i="12"/>
  <c r="A456" i="12"/>
  <c r="A455" i="12"/>
  <c r="A452" i="12"/>
  <c r="A451" i="12"/>
  <c r="A450" i="12"/>
  <c r="B448" i="12"/>
  <c r="A447" i="12"/>
  <c r="A446" i="12"/>
  <c r="A445" i="12"/>
  <c r="A444" i="12"/>
  <c r="A443" i="12"/>
  <c r="B441" i="12"/>
  <c r="A439" i="12"/>
  <c r="B437" i="12"/>
  <c r="A436" i="12"/>
  <c r="A435" i="12"/>
  <c r="A434" i="12"/>
  <c r="A433" i="12"/>
  <c r="A431" i="12"/>
  <c r="A430" i="12"/>
  <c r="A429" i="12"/>
  <c r="A427" i="12"/>
  <c r="B426" i="12"/>
  <c r="A424" i="12"/>
  <c r="A423" i="12"/>
  <c r="B422" i="12"/>
  <c r="A421" i="12"/>
  <c r="A420" i="12"/>
  <c r="A419" i="12"/>
  <c r="A418" i="12"/>
  <c r="B417" i="12"/>
  <c r="A415" i="12"/>
  <c r="A414" i="12"/>
  <c r="A413" i="12"/>
  <c r="A410" i="12"/>
  <c r="A406" i="12"/>
  <c r="A405" i="12"/>
  <c r="A404" i="12"/>
  <c r="A402" i="12"/>
  <c r="B401" i="12"/>
  <c r="A400" i="12"/>
  <c r="A398" i="12"/>
  <c r="A397" i="12"/>
  <c r="A396" i="12"/>
  <c r="A394" i="12"/>
  <c r="B393" i="12"/>
  <c r="A392" i="12"/>
  <c r="A390" i="12"/>
  <c r="A389" i="12"/>
  <c r="A386" i="12"/>
  <c r="B385" i="12"/>
  <c r="A384" i="12"/>
  <c r="A382" i="12"/>
  <c r="A381" i="12"/>
  <c r="A380" i="12"/>
  <c r="A378" i="12"/>
  <c r="B377" i="12"/>
  <c r="A376" i="12"/>
  <c r="A374" i="12"/>
  <c r="A373" i="12"/>
  <c r="A372" i="12"/>
  <c r="A370" i="12"/>
  <c r="B369" i="12"/>
  <c r="A368" i="12"/>
  <c r="A366" i="12"/>
  <c r="A365" i="12"/>
  <c r="A362" i="12"/>
  <c r="B361" i="12"/>
  <c r="A360" i="12"/>
  <c r="A358" i="12"/>
  <c r="A357" i="12"/>
  <c r="A356" i="12"/>
  <c r="A354" i="12"/>
  <c r="B353" i="12"/>
  <c r="A352" i="12"/>
  <c r="A350" i="12"/>
  <c r="A349" i="12"/>
  <c r="A346" i="12"/>
  <c r="B345" i="12"/>
  <c r="A344" i="12"/>
  <c r="A342" i="12"/>
  <c r="A341" i="12"/>
  <c r="A340" i="12"/>
  <c r="A338" i="12"/>
  <c r="A337" i="12"/>
  <c r="A336" i="12"/>
  <c r="A334" i="12"/>
  <c r="B333" i="12"/>
  <c r="A332" i="12"/>
  <c r="A330" i="12"/>
  <c r="A329" i="12"/>
  <c r="A328" i="12"/>
  <c r="A326" i="12"/>
  <c r="A324" i="12"/>
  <c r="A322" i="12"/>
  <c r="A321" i="12"/>
  <c r="A320" i="12"/>
  <c r="A318" i="12"/>
  <c r="A317" i="12"/>
  <c r="A316" i="12"/>
  <c r="A314" i="12"/>
  <c r="B313" i="12"/>
  <c r="A312" i="12"/>
  <c r="A310" i="12"/>
  <c r="B309" i="12"/>
  <c r="A308" i="12"/>
  <c r="A306" i="12"/>
  <c r="A305" i="12"/>
  <c r="A304" i="12"/>
  <c r="A302" i="12"/>
  <c r="A301" i="12"/>
  <c r="A300" i="12"/>
  <c r="A298" i="12"/>
  <c r="A297" i="12"/>
  <c r="A296" i="12"/>
  <c r="A294" i="12"/>
  <c r="B293" i="12"/>
  <c r="A290" i="12"/>
  <c r="A289" i="12"/>
  <c r="A288" i="12"/>
  <c r="A286" i="12"/>
  <c r="A285" i="12"/>
  <c r="A284" i="12"/>
  <c r="A282" i="12"/>
  <c r="A281" i="12"/>
  <c r="A280" i="12"/>
  <c r="A278" i="12"/>
  <c r="A277" i="12"/>
  <c r="A276" i="12"/>
  <c r="A274" i="12"/>
  <c r="A273" i="12"/>
  <c r="A272" i="12"/>
  <c r="A270" i="12"/>
  <c r="B269" i="12"/>
  <c r="A268" i="12"/>
  <c r="A266" i="12"/>
  <c r="B265" i="12"/>
  <c r="A264" i="12"/>
  <c r="A262" i="12"/>
  <c r="A261" i="12"/>
  <c r="A260" i="12"/>
  <c r="A258" i="12"/>
  <c r="A257" i="12"/>
  <c r="A256" i="12"/>
  <c r="A254" i="12"/>
  <c r="B253" i="12"/>
  <c r="A252" i="12"/>
  <c r="A250" i="12"/>
  <c r="A249" i="12"/>
  <c r="A248" i="12"/>
  <c r="A246" i="12"/>
  <c r="B245" i="12"/>
  <c r="A244" i="12"/>
  <c r="A242" i="12"/>
  <c r="A241" i="12"/>
  <c r="A240" i="12"/>
  <c r="A238" i="12"/>
  <c r="A236" i="12"/>
  <c r="A234" i="12"/>
  <c r="A233" i="12"/>
  <c r="A232" i="12"/>
  <c r="A230" i="12"/>
  <c r="A229" i="12"/>
  <c r="A228" i="12"/>
  <c r="A226" i="12"/>
  <c r="A225" i="12"/>
  <c r="A224" i="12"/>
  <c r="A222" i="12"/>
  <c r="B221" i="12"/>
  <c r="A218" i="12"/>
  <c r="A217" i="12"/>
  <c r="A216" i="12"/>
  <c r="A214" i="12"/>
  <c r="A213" i="12"/>
  <c r="A212" i="12"/>
  <c r="A210" i="12"/>
  <c r="A209" i="12"/>
  <c r="A208" i="12"/>
  <c r="A206" i="12"/>
  <c r="A205" i="12"/>
  <c r="A202" i="12"/>
  <c r="B201" i="12"/>
  <c r="A200" i="12"/>
  <c r="A198" i="12"/>
  <c r="B197" i="12"/>
  <c r="A196" i="12"/>
  <c r="A194" i="12"/>
  <c r="A193" i="12"/>
  <c r="A192" i="12"/>
  <c r="A190" i="12"/>
  <c r="A189" i="12"/>
  <c r="A188" i="12"/>
  <c r="A186" i="12"/>
  <c r="A184" i="12"/>
  <c r="A182" i="12"/>
  <c r="A181" i="12"/>
  <c r="B180" i="12"/>
  <c r="A178" i="12"/>
  <c r="A177" i="12"/>
  <c r="A176" i="12"/>
  <c r="A174" i="12"/>
  <c r="A172" i="12"/>
  <c r="A170" i="12"/>
  <c r="B169" i="12"/>
  <c r="A168" i="12"/>
  <c r="A166" i="12"/>
  <c r="A165" i="12"/>
  <c r="A164" i="12"/>
  <c r="A162" i="12"/>
  <c r="A161" i="12"/>
  <c r="B160" i="12"/>
  <c r="A158" i="12"/>
  <c r="A157" i="12"/>
  <c r="A156" i="12"/>
  <c r="A154" i="12"/>
  <c r="B153" i="12"/>
  <c r="A152" i="12"/>
  <c r="A150" i="12"/>
  <c r="A149" i="12"/>
  <c r="B148" i="12"/>
  <c r="A146" i="12"/>
  <c r="A145" i="12"/>
  <c r="B144" i="12"/>
  <c r="A142" i="12"/>
  <c r="A141" i="12"/>
  <c r="A140" i="12"/>
  <c r="A138" i="12"/>
  <c r="B137" i="12"/>
  <c r="A136" i="12"/>
  <c r="A134" i="12"/>
  <c r="A132" i="12"/>
  <c r="A130" i="12"/>
  <c r="A129" i="12"/>
  <c r="A128" i="12"/>
  <c r="A126" i="12"/>
  <c r="A125" i="12"/>
  <c r="A124" i="12"/>
  <c r="A122" i="12"/>
  <c r="A121" i="12"/>
  <c r="B120" i="12"/>
  <c r="A118" i="12"/>
  <c r="A117" i="12"/>
  <c r="B116" i="12"/>
  <c r="A114" i="12"/>
  <c r="A113" i="12"/>
  <c r="A112" i="12"/>
  <c r="A110" i="12"/>
  <c r="A109" i="12"/>
  <c r="A108" i="12"/>
  <c r="A106" i="12"/>
  <c r="B105" i="12"/>
  <c r="A104" i="12"/>
  <c r="A102" i="12"/>
  <c r="A100" i="12"/>
  <c r="A98" i="12"/>
  <c r="A97" i="12"/>
  <c r="A96" i="12"/>
  <c r="A94" i="12"/>
  <c r="A93" i="12"/>
  <c r="A92" i="12"/>
  <c r="A90" i="12"/>
  <c r="A89" i="12"/>
  <c r="A88" i="12"/>
  <c r="A86" i="12"/>
  <c r="A85" i="12"/>
  <c r="A84" i="12"/>
  <c r="A82" i="12"/>
  <c r="A81" i="12"/>
  <c r="A80" i="12"/>
  <c r="A78" i="12"/>
  <c r="A76" i="12"/>
  <c r="A74" i="12"/>
  <c r="B73" i="12"/>
  <c r="A72" i="12"/>
  <c r="A70" i="12"/>
  <c r="A69" i="12"/>
  <c r="A68" i="12"/>
  <c r="A66" i="12"/>
  <c r="A65" i="12"/>
  <c r="A64" i="12"/>
  <c r="A62" i="12"/>
  <c r="A61" i="12"/>
  <c r="A60" i="12"/>
  <c r="A58" i="12"/>
  <c r="B57" i="12"/>
  <c r="A56" i="12"/>
  <c r="A55" i="12"/>
  <c r="A54" i="12"/>
  <c r="A53" i="12"/>
  <c r="B52" i="12"/>
  <c r="A51" i="12"/>
  <c r="A50" i="12"/>
  <c r="A49" i="12"/>
  <c r="A48" i="12"/>
  <c r="A46" i="12"/>
  <c r="A45" i="12"/>
  <c r="B44" i="12"/>
  <c r="A42" i="12"/>
  <c r="B41" i="12"/>
  <c r="A40" i="12"/>
  <c r="A39" i="12"/>
  <c r="A38" i="12"/>
  <c r="A37" i="12"/>
  <c r="A36" i="12"/>
  <c r="A35" i="12"/>
  <c r="A34" i="12"/>
  <c r="A33" i="12"/>
  <c r="A32" i="12"/>
  <c r="A30" i="12"/>
  <c r="A29" i="12"/>
  <c r="A28" i="12"/>
  <c r="A26" i="12"/>
  <c r="A25" i="12"/>
  <c r="A24" i="12"/>
  <c r="A23" i="12"/>
  <c r="A22" i="12"/>
  <c r="A21" i="12"/>
  <c r="B20" i="12"/>
  <c r="A19" i="12"/>
  <c r="A18" i="12"/>
  <c r="A17" i="12"/>
  <c r="A16" i="12"/>
  <c r="A14" i="12"/>
  <c r="A12" i="12"/>
  <c r="A10" i="12"/>
  <c r="B9" i="12"/>
  <c r="A8" i="12"/>
  <c r="B541" i="12"/>
  <c r="B604" i="12"/>
  <c r="B717" i="12"/>
  <c r="B797" i="12"/>
  <c r="B885" i="12"/>
  <c r="B929" i="12"/>
  <c r="B1053" i="12"/>
  <c r="B1124" i="12"/>
  <c r="B1137" i="12"/>
  <c r="B1139" i="12"/>
  <c r="B2289" i="12"/>
  <c r="A7" i="12"/>
  <c r="B864" i="12" l="1"/>
  <c r="B841" i="12"/>
  <c r="B800" i="12"/>
  <c r="B1056" i="12"/>
  <c r="B992" i="12"/>
  <c r="B736" i="12"/>
  <c r="B1152" i="12"/>
  <c r="B928" i="12"/>
  <c r="B672" i="12"/>
  <c r="B1083" i="12"/>
  <c r="B77" i="12"/>
  <c r="A77" i="12"/>
  <c r="B133" i="12"/>
  <c r="A133" i="12"/>
  <c r="B173" i="12"/>
  <c r="A173" i="12"/>
  <c r="A237" i="12"/>
  <c r="B237" i="12"/>
  <c r="A325" i="12"/>
  <c r="B325" i="12"/>
  <c r="A409" i="12"/>
  <c r="B409" i="12"/>
  <c r="B425" i="12"/>
  <c r="A425" i="12"/>
  <c r="A449" i="12"/>
  <c r="B449" i="12"/>
  <c r="A489" i="12"/>
  <c r="B489" i="12"/>
  <c r="A505" i="12"/>
  <c r="B505" i="12"/>
  <c r="A521" i="12"/>
  <c r="B521" i="12"/>
  <c r="A557" i="12"/>
  <c r="B557" i="12"/>
  <c r="A641" i="12"/>
  <c r="B641" i="12"/>
  <c r="A673" i="12"/>
  <c r="B673" i="12"/>
  <c r="A685" i="12"/>
  <c r="B685" i="12"/>
  <c r="A761" i="12"/>
  <c r="B761" i="12"/>
  <c r="A769" i="12"/>
  <c r="B769" i="12"/>
  <c r="A773" i="12"/>
  <c r="B773" i="12"/>
  <c r="A777" i="12"/>
  <c r="B777" i="12"/>
  <c r="A785" i="12"/>
  <c r="B785" i="12"/>
  <c r="A789" i="12"/>
  <c r="B789" i="12"/>
  <c r="A793" i="12"/>
  <c r="B793" i="12"/>
  <c r="A801" i="12"/>
  <c r="B801" i="12"/>
  <c r="A805" i="12"/>
  <c r="B805" i="12"/>
  <c r="A813" i="12"/>
  <c r="B813" i="12"/>
  <c r="A817" i="12"/>
  <c r="B817" i="12"/>
  <c r="A821" i="12"/>
  <c r="B821" i="12"/>
  <c r="A833" i="12"/>
  <c r="B833" i="12"/>
  <c r="A849" i="12"/>
  <c r="B849" i="12"/>
  <c r="A865" i="12"/>
  <c r="B865" i="12"/>
  <c r="A873" i="12"/>
  <c r="B873" i="12"/>
  <c r="A881" i="12"/>
  <c r="B881" i="12"/>
  <c r="A889" i="12"/>
  <c r="B889" i="12"/>
  <c r="A897" i="12"/>
  <c r="B897" i="12"/>
  <c r="A905" i="12"/>
  <c r="B905" i="12"/>
  <c r="A913" i="12"/>
  <c r="B913" i="12"/>
  <c r="A921" i="12"/>
  <c r="B921" i="12"/>
  <c r="A937" i="12"/>
  <c r="B937" i="12"/>
  <c r="A953" i="12"/>
  <c r="B953" i="12"/>
  <c r="A969" i="12"/>
  <c r="B969" i="12"/>
  <c r="A973" i="12"/>
  <c r="B973" i="12"/>
  <c r="A981" i="12"/>
  <c r="B981" i="12"/>
  <c r="A989" i="12"/>
  <c r="B989" i="12"/>
  <c r="A997" i="12"/>
  <c r="B997" i="12"/>
  <c r="A1013" i="12"/>
  <c r="B1013" i="12"/>
  <c r="A1029" i="12"/>
  <c r="B1029" i="12"/>
  <c r="A1045" i="12"/>
  <c r="B1045" i="12"/>
  <c r="A1069" i="12"/>
  <c r="B1069" i="12"/>
  <c r="A1085" i="12"/>
  <c r="B1085" i="12"/>
  <c r="A1101" i="12"/>
  <c r="B1101" i="12"/>
  <c r="A1125" i="12"/>
  <c r="B1125" i="12"/>
  <c r="A1141" i="12"/>
  <c r="B1141" i="12"/>
  <c r="B1081" i="12"/>
  <c r="B1037" i="12"/>
  <c r="B977" i="12"/>
  <c r="B869" i="12"/>
  <c r="B825" i="12"/>
  <c r="B781" i="12"/>
  <c r="B469" i="12"/>
  <c r="B1149" i="12"/>
  <c r="B1117" i="12"/>
  <c r="B1065" i="12"/>
  <c r="B1021" i="12"/>
  <c r="B961" i="12"/>
  <c r="B917" i="12"/>
  <c r="B809" i="12"/>
  <c r="B765" i="12"/>
  <c r="B605" i="12"/>
  <c r="B285" i="12"/>
  <c r="B1093" i="12"/>
  <c r="B1005" i="12"/>
  <c r="B945" i="12"/>
  <c r="B901" i="12"/>
  <c r="B857" i="12"/>
  <c r="B13" i="12"/>
  <c r="A13" i="12"/>
  <c r="B101" i="12"/>
  <c r="A101" i="12"/>
  <c r="A185" i="12"/>
  <c r="B185" i="12"/>
  <c r="A573" i="12"/>
  <c r="B573" i="12"/>
  <c r="A621" i="12"/>
  <c r="B621" i="12"/>
  <c r="A653" i="12"/>
  <c r="B653" i="12"/>
  <c r="A705" i="12"/>
  <c r="B705" i="12"/>
  <c r="A737" i="12"/>
  <c r="B737" i="12"/>
  <c r="A829" i="12"/>
  <c r="B829" i="12"/>
  <c r="A837" i="12"/>
  <c r="B837" i="12"/>
  <c r="A845" i="12"/>
  <c r="B845" i="12"/>
  <c r="A853" i="12"/>
  <c r="B853" i="12"/>
  <c r="A861" i="12"/>
  <c r="B861" i="12"/>
  <c r="A877" i="12"/>
  <c r="B877" i="12"/>
  <c r="A893" i="12"/>
  <c r="B893" i="12"/>
  <c r="A909" i="12"/>
  <c r="B909" i="12"/>
  <c r="A925" i="12"/>
  <c r="B925" i="12"/>
  <c r="A933" i="12"/>
  <c r="B933" i="12"/>
  <c r="A941" i="12"/>
  <c r="B941" i="12"/>
  <c r="A949" i="12"/>
  <c r="B949" i="12"/>
  <c r="A957" i="12"/>
  <c r="B957" i="12"/>
  <c r="A965" i="12"/>
  <c r="B965" i="12"/>
  <c r="A985" i="12"/>
  <c r="B985" i="12"/>
  <c r="A993" i="12"/>
  <c r="B993" i="12"/>
  <c r="A1001" i="12"/>
  <c r="B1001" i="12"/>
  <c r="A1009" i="12"/>
  <c r="B1009" i="12"/>
  <c r="A1017" i="12"/>
  <c r="B1017" i="12"/>
  <c r="A1025" i="12"/>
  <c r="B1025" i="12"/>
  <c r="A1033" i="12"/>
  <c r="B1033" i="12"/>
  <c r="A1041" i="12"/>
  <c r="B1041" i="12"/>
  <c r="A1049" i="12"/>
  <c r="B1049" i="12"/>
  <c r="A1057" i="12"/>
  <c r="B1057" i="12"/>
  <c r="A1061" i="12"/>
  <c r="B1061" i="12"/>
  <c r="A1073" i="12"/>
  <c r="B1073" i="12"/>
  <c r="A1077" i="12"/>
  <c r="B1077" i="12"/>
  <c r="A1089" i="12"/>
  <c r="B1089" i="12"/>
  <c r="A1105" i="12"/>
  <c r="B1105" i="12"/>
  <c r="A1113" i="12"/>
  <c r="B1113" i="12"/>
  <c r="A1129" i="12"/>
  <c r="B1129" i="12"/>
  <c r="A1145" i="12"/>
  <c r="B1145" i="12"/>
  <c r="A1153" i="12"/>
  <c r="B1153" i="12"/>
  <c r="A1245" i="12"/>
  <c r="B1245" i="12"/>
  <c r="B2358" i="12"/>
  <c r="A353" i="12"/>
  <c r="A369" i="12"/>
  <c r="A385" i="12"/>
  <c r="A401" i="12"/>
  <c r="A417" i="12"/>
  <c r="A520" i="12"/>
  <c r="A600" i="12"/>
  <c r="A632" i="12"/>
  <c r="A680" i="12"/>
  <c r="A862" i="12"/>
  <c r="A464" i="12"/>
  <c r="A552" i="12"/>
  <c r="A664" i="12"/>
  <c r="B1088" i="12"/>
  <c r="B1016" i="12"/>
  <c r="B888" i="12"/>
  <c r="B1096" i="12"/>
  <c r="B896" i="12"/>
  <c r="B768" i="12"/>
  <c r="A9" i="12"/>
  <c r="A41" i="12"/>
  <c r="A57" i="12"/>
  <c r="A73" i="12"/>
  <c r="A105" i="12"/>
  <c r="A137" i="12"/>
  <c r="A153" i="12"/>
  <c r="A169" i="12"/>
  <c r="A422" i="12"/>
  <c r="A480" i="12"/>
  <c r="A536" i="12"/>
  <c r="A568" i="12"/>
  <c r="A648" i="12"/>
  <c r="A728" i="12"/>
  <c r="A830" i="12"/>
  <c r="A712" i="12"/>
  <c r="B952" i="12"/>
  <c r="B824" i="12"/>
  <c r="B760" i="12"/>
  <c r="B688" i="12"/>
  <c r="B624" i="12"/>
  <c r="B596" i="12"/>
  <c r="B1076" i="12"/>
  <c r="B1024" i="12"/>
  <c r="B960" i="12"/>
  <c r="B832" i="12"/>
  <c r="B752" i="12"/>
  <c r="B1694" i="12"/>
  <c r="B1112" i="12"/>
  <c r="B1048" i="12"/>
  <c r="B984" i="12"/>
  <c r="B920" i="12"/>
  <c r="B856" i="12"/>
  <c r="B792" i="12"/>
  <c r="A201" i="12"/>
  <c r="A265" i="12"/>
  <c r="A313" i="12"/>
  <c r="A345" i="12"/>
  <c r="A361" i="12"/>
  <c r="A377" i="12"/>
  <c r="A393" i="12"/>
  <c r="A496" i="12"/>
  <c r="A616" i="12"/>
  <c r="A696" i="12"/>
  <c r="A744" i="12"/>
  <c r="A798" i="12"/>
  <c r="B11" i="12"/>
  <c r="A11" i="12"/>
  <c r="B15" i="12"/>
  <c r="A15" i="12"/>
  <c r="B31" i="12"/>
  <c r="A31" i="12"/>
  <c r="B43" i="12"/>
  <c r="A43" i="12"/>
  <c r="B63" i="12"/>
  <c r="A63" i="12"/>
  <c r="B67" i="12"/>
  <c r="A67" i="12"/>
  <c r="B75" i="12"/>
  <c r="A75" i="12"/>
  <c r="B83" i="12"/>
  <c r="A83" i="12"/>
  <c r="B91" i="12"/>
  <c r="A91" i="12"/>
  <c r="B99" i="12"/>
  <c r="A99" i="12"/>
  <c r="B107" i="12"/>
  <c r="A107" i="12"/>
  <c r="B115" i="12"/>
  <c r="A115" i="12"/>
  <c r="B119" i="12"/>
  <c r="A119" i="12"/>
  <c r="B127" i="12"/>
  <c r="A127" i="12"/>
  <c r="B135" i="12"/>
  <c r="A135" i="12"/>
  <c r="B143" i="12"/>
  <c r="A143" i="12"/>
  <c r="B151" i="12"/>
  <c r="A151" i="12"/>
  <c r="B155" i="12"/>
  <c r="A155" i="12"/>
  <c r="B163" i="12"/>
  <c r="A163" i="12"/>
  <c r="B171" i="12"/>
  <c r="A171" i="12"/>
  <c r="B203" i="12"/>
  <c r="A203" i="12"/>
  <c r="B211" i="12"/>
  <c r="A211" i="12"/>
  <c r="B219" i="12"/>
  <c r="A219" i="12"/>
  <c r="B223" i="12"/>
  <c r="A223" i="12"/>
  <c r="B231" i="12"/>
  <c r="A231" i="12"/>
  <c r="B239" i="12"/>
  <c r="A239" i="12"/>
  <c r="B247" i="12"/>
  <c r="A247" i="12"/>
  <c r="B255" i="12"/>
  <c r="A255" i="12"/>
  <c r="B263" i="12"/>
  <c r="A263" i="12"/>
  <c r="B267" i="12"/>
  <c r="A267" i="12"/>
  <c r="B275" i="12"/>
  <c r="A275" i="12"/>
  <c r="B283" i="12"/>
  <c r="A283" i="12"/>
  <c r="B291" i="12"/>
  <c r="A291" i="12"/>
  <c r="B295" i="12"/>
  <c r="A295" i="12"/>
  <c r="B303" i="12"/>
  <c r="A303" i="12"/>
  <c r="B311" i="12"/>
  <c r="A311" i="12"/>
  <c r="B319" i="12"/>
  <c r="A319" i="12"/>
  <c r="B327" i="12"/>
  <c r="A327" i="12"/>
  <c r="B331" i="12"/>
  <c r="A331" i="12"/>
  <c r="B339" i="12"/>
  <c r="A339" i="12"/>
  <c r="B347" i="12"/>
  <c r="A347" i="12"/>
  <c r="B351" i="12"/>
  <c r="A351" i="12"/>
  <c r="B359" i="12"/>
  <c r="A359" i="12"/>
  <c r="B367" i="12"/>
  <c r="A367" i="12"/>
  <c r="B375" i="12"/>
  <c r="A375" i="12"/>
  <c r="B383" i="12"/>
  <c r="A383" i="12"/>
  <c r="B387" i="12"/>
  <c r="A387" i="12"/>
  <c r="B395" i="12"/>
  <c r="A395" i="12"/>
  <c r="B403" i="12"/>
  <c r="A403" i="12"/>
  <c r="B411" i="12"/>
  <c r="A411" i="12"/>
  <c r="B927" i="12"/>
  <c r="A927" i="12"/>
  <c r="B935" i="12"/>
  <c r="A935" i="12"/>
  <c r="B983" i="12"/>
  <c r="A983" i="12"/>
  <c r="B999" i="12"/>
  <c r="A999" i="12"/>
  <c r="B1015" i="12"/>
  <c r="A1015" i="12"/>
  <c r="B1047" i="12"/>
  <c r="A1047" i="12"/>
  <c r="B1063" i="12"/>
  <c r="A1063" i="12"/>
  <c r="A1075" i="12"/>
  <c r="B1075" i="12"/>
  <c r="A1091" i="12"/>
  <c r="B1091" i="12"/>
  <c r="A1099" i="12"/>
  <c r="B1099" i="12"/>
  <c r="A1107" i="12"/>
  <c r="B1107" i="12"/>
  <c r="A1111" i="12"/>
  <c r="B1111" i="12"/>
  <c r="A1127" i="12"/>
  <c r="B1127" i="12"/>
  <c r="A1135" i="12"/>
  <c r="B1135" i="12"/>
  <c r="A1147" i="12"/>
  <c r="B1147" i="12"/>
  <c r="A2328" i="12"/>
  <c r="B2328" i="12"/>
  <c r="B1243" i="12"/>
  <c r="B1131" i="12"/>
  <c r="B1119" i="12"/>
  <c r="B27" i="12"/>
  <c r="A27" i="12"/>
  <c r="B47" i="12"/>
  <c r="A47" i="12"/>
  <c r="B59" i="12"/>
  <c r="A59" i="12"/>
  <c r="B71" i="12"/>
  <c r="A71" i="12"/>
  <c r="B79" i="12"/>
  <c r="A79" i="12"/>
  <c r="B87" i="12"/>
  <c r="A87" i="12"/>
  <c r="B95" i="12"/>
  <c r="A95" i="12"/>
  <c r="B103" i="12"/>
  <c r="A103" i="12"/>
  <c r="B111" i="12"/>
  <c r="A111" i="12"/>
  <c r="B123" i="12"/>
  <c r="A123" i="12"/>
  <c r="B131" i="12"/>
  <c r="A131" i="12"/>
  <c r="B139" i="12"/>
  <c r="A139" i="12"/>
  <c r="B147" i="12"/>
  <c r="A147" i="12"/>
  <c r="B159" i="12"/>
  <c r="A159" i="12"/>
  <c r="B167" i="12"/>
  <c r="A167" i="12"/>
  <c r="B175" i="12"/>
  <c r="A175" i="12"/>
  <c r="B179" i="12"/>
  <c r="A179" i="12"/>
  <c r="B183" i="12"/>
  <c r="A183" i="12"/>
  <c r="B187" i="12"/>
  <c r="A187" i="12"/>
  <c r="B191" i="12"/>
  <c r="A191" i="12"/>
  <c r="B195" i="12"/>
  <c r="A195" i="12"/>
  <c r="B199" i="12"/>
  <c r="A199" i="12"/>
  <c r="B207" i="12"/>
  <c r="A207" i="12"/>
  <c r="B215" i="12"/>
  <c r="A215" i="12"/>
  <c r="B227" i="12"/>
  <c r="A227" i="12"/>
  <c r="B235" i="12"/>
  <c r="A235" i="12"/>
  <c r="B243" i="12"/>
  <c r="A243" i="12"/>
  <c r="B251" i="12"/>
  <c r="A251" i="12"/>
  <c r="B259" i="12"/>
  <c r="A259" i="12"/>
  <c r="B271" i="12"/>
  <c r="A271" i="12"/>
  <c r="B279" i="12"/>
  <c r="A279" i="12"/>
  <c r="B287" i="12"/>
  <c r="A287" i="12"/>
  <c r="B299" i="12"/>
  <c r="A299" i="12"/>
  <c r="B307" i="12"/>
  <c r="A307" i="12"/>
  <c r="B315" i="12"/>
  <c r="A315" i="12"/>
  <c r="B323" i="12"/>
  <c r="A323" i="12"/>
  <c r="B335" i="12"/>
  <c r="A335" i="12"/>
  <c r="B343" i="12"/>
  <c r="A343" i="12"/>
  <c r="B355" i="12"/>
  <c r="A355" i="12"/>
  <c r="B363" i="12"/>
  <c r="A363" i="12"/>
  <c r="B371" i="12"/>
  <c r="A371" i="12"/>
  <c r="B379" i="12"/>
  <c r="A379" i="12"/>
  <c r="B391" i="12"/>
  <c r="A391" i="12"/>
  <c r="B399" i="12"/>
  <c r="A399" i="12"/>
  <c r="B407" i="12"/>
  <c r="A407" i="12"/>
  <c r="B959" i="12"/>
  <c r="A959" i="12"/>
  <c r="B967" i="12"/>
  <c r="A967" i="12"/>
  <c r="B1031" i="12"/>
  <c r="A1031" i="12"/>
  <c r="A1079" i="12"/>
  <c r="B1079" i="12"/>
  <c r="A1087" i="12"/>
  <c r="B1087" i="12"/>
  <c r="A1095" i="12"/>
  <c r="B1095" i="12"/>
  <c r="A1103" i="12"/>
  <c r="B1103" i="12"/>
  <c r="A1115" i="12"/>
  <c r="B1115" i="12"/>
  <c r="A1123" i="12"/>
  <c r="B1123" i="12"/>
  <c r="A1143" i="12"/>
  <c r="B1143" i="12"/>
  <c r="A1151" i="12"/>
  <c r="B1151" i="12"/>
  <c r="A1502" i="12"/>
  <c r="B1502" i="12"/>
  <c r="B220" i="12"/>
  <c r="A220" i="12"/>
  <c r="B388" i="12"/>
  <c r="A388" i="12"/>
  <c r="B412" i="12"/>
  <c r="A412" i="12"/>
  <c r="B432" i="12"/>
  <c r="A432" i="12"/>
  <c r="B440" i="12"/>
  <c r="A440" i="12"/>
  <c r="B460" i="12"/>
  <c r="A460" i="12"/>
  <c r="B492" i="12"/>
  <c r="A492" i="12"/>
  <c r="B516" i="12"/>
  <c r="A516" i="12"/>
  <c r="B548" i="12"/>
  <c r="A548" i="12"/>
  <c r="B564" i="12"/>
  <c r="A564" i="12"/>
  <c r="B612" i="12"/>
  <c r="A612" i="12"/>
  <c r="B708" i="12"/>
  <c r="A708" i="12"/>
  <c r="B1136" i="12"/>
  <c r="B1128" i="12"/>
  <c r="B1108" i="12"/>
  <c r="B1064" i="12"/>
  <c r="B1032" i="12"/>
  <c r="B1000" i="12"/>
  <c r="B968" i="12"/>
  <c r="B936" i="12"/>
  <c r="B904" i="12"/>
  <c r="B872" i="12"/>
  <c r="B840" i="12"/>
  <c r="B808" i="12"/>
  <c r="B776" i="12"/>
  <c r="B720" i="12"/>
  <c r="B704" i="12"/>
  <c r="B656" i="12"/>
  <c r="B640" i="12"/>
  <c r="B580" i="12"/>
  <c r="B453" i="12"/>
  <c r="A453" i="12"/>
  <c r="B457" i="12"/>
  <c r="A457" i="12"/>
  <c r="B465" i="12"/>
  <c r="A465" i="12"/>
  <c r="B477" i="12"/>
  <c r="A477" i="12"/>
  <c r="B481" i="12"/>
  <c r="A481" i="12"/>
  <c r="B493" i="12"/>
  <c r="A493" i="12"/>
  <c r="B501" i="12"/>
  <c r="A501" i="12"/>
  <c r="B509" i="12"/>
  <c r="A509" i="12"/>
  <c r="B517" i="12"/>
  <c r="A517" i="12"/>
  <c r="B525" i="12"/>
  <c r="A525" i="12"/>
  <c r="B529" i="12"/>
  <c r="A529" i="12"/>
  <c r="B533" i="12"/>
  <c r="A533" i="12"/>
  <c r="B537" i="12"/>
  <c r="A537" i="12"/>
  <c r="B545" i="12"/>
  <c r="A545" i="12"/>
  <c r="B553" i="12"/>
  <c r="A553" i="12"/>
  <c r="B565" i="12"/>
  <c r="A565" i="12"/>
  <c r="B569" i="12"/>
  <c r="A569" i="12"/>
  <c r="B581" i="12"/>
  <c r="A581" i="12"/>
  <c r="B589" i="12"/>
  <c r="A589" i="12"/>
  <c r="B601" i="12"/>
  <c r="A601" i="12"/>
  <c r="B613" i="12"/>
  <c r="A613" i="12"/>
  <c r="B617" i="12"/>
  <c r="A617" i="12"/>
  <c r="B625" i="12"/>
  <c r="A625" i="12"/>
  <c r="B629" i="12"/>
  <c r="A629" i="12"/>
  <c r="B633" i="12"/>
  <c r="A633" i="12"/>
  <c r="B637" i="12"/>
  <c r="A637" i="12"/>
  <c r="B645" i="12"/>
  <c r="A645" i="12"/>
  <c r="B649" i="12"/>
  <c r="A649" i="12"/>
  <c r="B657" i="12"/>
  <c r="A657" i="12"/>
  <c r="B661" i="12"/>
  <c r="A661" i="12"/>
  <c r="B665" i="12"/>
  <c r="A665" i="12"/>
  <c r="B669" i="12"/>
  <c r="A669" i="12"/>
  <c r="B677" i="12"/>
  <c r="A677" i="12"/>
  <c r="B681" i="12"/>
  <c r="A681" i="12"/>
  <c r="B689" i="12"/>
  <c r="A689" i="12"/>
  <c r="B693" i="12"/>
  <c r="A693" i="12"/>
  <c r="B697" i="12"/>
  <c r="A697" i="12"/>
  <c r="B701" i="12"/>
  <c r="A701" i="12"/>
  <c r="B709" i="12"/>
  <c r="A709" i="12"/>
  <c r="B713" i="12"/>
  <c r="A713" i="12"/>
  <c r="B721" i="12"/>
  <c r="A721" i="12"/>
  <c r="B725" i="12"/>
  <c r="A725" i="12"/>
  <c r="B729" i="12"/>
  <c r="A729" i="12"/>
  <c r="B733" i="12"/>
  <c r="A733" i="12"/>
  <c r="B741" i="12"/>
  <c r="A741" i="12"/>
  <c r="B745" i="12"/>
  <c r="A745" i="12"/>
  <c r="B749" i="12"/>
  <c r="A749" i="12"/>
  <c r="B753" i="12"/>
  <c r="A753" i="12"/>
  <c r="B757" i="12"/>
  <c r="A757" i="12"/>
  <c r="A20" i="12"/>
  <c r="A44" i="12"/>
  <c r="A52" i="12"/>
  <c r="A116" i="12"/>
  <c r="A120" i="12"/>
  <c r="A144" i="12"/>
  <c r="A148" i="12"/>
  <c r="A160" i="12"/>
  <c r="A180" i="12"/>
  <c r="A426" i="12"/>
  <c r="A437" i="12"/>
  <c r="A504" i="12"/>
  <c r="A528" i="12"/>
  <c r="A592" i="12"/>
  <c r="A782" i="12"/>
  <c r="A814" i="12"/>
  <c r="A846" i="12"/>
  <c r="A878" i="12"/>
  <c r="B204" i="12"/>
  <c r="A204" i="12"/>
  <c r="B292" i="12"/>
  <c r="A292" i="12"/>
  <c r="B348" i="12"/>
  <c r="A348" i="12"/>
  <c r="B364" i="12"/>
  <c r="A364" i="12"/>
  <c r="B408" i="12"/>
  <c r="A408" i="12"/>
  <c r="B416" i="12"/>
  <c r="A416" i="12"/>
  <c r="B428" i="12"/>
  <c r="A428" i="12"/>
  <c r="B644" i="12"/>
  <c r="A644" i="12"/>
  <c r="B676" i="12"/>
  <c r="A676" i="12"/>
  <c r="B1244" i="12"/>
  <c r="B1140" i="12"/>
  <c r="B1120" i="12"/>
  <c r="B1072" i="12"/>
  <c r="B1040" i="12"/>
  <c r="B1008" i="12"/>
  <c r="B976" i="12"/>
  <c r="B944" i="12"/>
  <c r="B912" i="12"/>
  <c r="B880" i="12"/>
  <c r="B848" i="12"/>
  <c r="B816" i="12"/>
  <c r="B784" i="12"/>
  <c r="B438" i="12"/>
  <c r="A438" i="12"/>
  <c r="B442" i="12"/>
  <c r="A442" i="12"/>
  <c r="B454" i="12"/>
  <c r="A454" i="12"/>
  <c r="B458" i="12"/>
  <c r="A458" i="12"/>
  <c r="B470" i="12"/>
  <c r="A470" i="12"/>
  <c r="B474" i="12"/>
  <c r="A474" i="12"/>
  <c r="B486" i="12"/>
  <c r="A486" i="12"/>
  <c r="B490" i="12"/>
  <c r="A490" i="12"/>
  <c r="B502" i="12"/>
  <c r="A502" i="12"/>
  <c r="B506" i="12"/>
  <c r="A506" i="12"/>
  <c r="B510" i="12"/>
  <c r="A510" i="12"/>
  <c r="B514" i="12"/>
  <c r="A514" i="12"/>
  <c r="B526" i="12"/>
  <c r="A526" i="12"/>
  <c r="B530" i="12"/>
  <c r="A530" i="12"/>
  <c r="B542" i="12"/>
  <c r="A542" i="12"/>
  <c r="B546" i="12"/>
  <c r="A546" i="12"/>
  <c r="B558" i="12"/>
  <c r="A558" i="12"/>
  <c r="B562" i="12"/>
  <c r="A562" i="12"/>
  <c r="B574" i="12"/>
  <c r="A574" i="12"/>
  <c r="B578" i="12"/>
  <c r="A578" i="12"/>
  <c r="B590" i="12"/>
  <c r="A590" i="12"/>
  <c r="B594" i="12"/>
  <c r="A594" i="12"/>
  <c r="B606" i="12"/>
  <c r="A606" i="12"/>
  <c r="B610" i="12"/>
  <c r="A610" i="12"/>
  <c r="B622" i="12"/>
  <c r="A622" i="12"/>
  <c r="B626" i="12"/>
  <c r="A626" i="12"/>
  <c r="B638" i="12"/>
  <c r="A638" i="12"/>
  <c r="B642" i="12"/>
  <c r="A642" i="12"/>
  <c r="B654" i="12"/>
  <c r="A654" i="12"/>
  <c r="B658" i="12"/>
  <c r="A658" i="12"/>
  <c r="B670" i="12"/>
  <c r="A670" i="12"/>
  <c r="B674" i="12"/>
  <c r="A674" i="12"/>
  <c r="B686" i="12"/>
  <c r="A686" i="12"/>
  <c r="B690" i="12"/>
  <c r="A690" i="12"/>
  <c r="B702" i="12"/>
  <c r="A702" i="12"/>
  <c r="B706" i="12"/>
  <c r="A706" i="12"/>
  <c r="B718" i="12"/>
  <c r="A718" i="12"/>
  <c r="B722" i="12"/>
  <c r="A722" i="12"/>
  <c r="B734" i="12"/>
  <c r="A734" i="12"/>
  <c r="B738" i="12"/>
  <c r="A738" i="12"/>
  <c r="B750" i="12"/>
  <c r="A750" i="12"/>
  <c r="B754" i="12"/>
  <c r="A754" i="12"/>
  <c r="B766" i="12"/>
  <c r="A766" i="12"/>
  <c r="B770" i="12"/>
  <c r="A770" i="12"/>
  <c r="B786" i="12"/>
  <c r="A786" i="12"/>
  <c r="B802" i="12"/>
  <c r="A802" i="12"/>
  <c r="B818" i="12"/>
  <c r="A818" i="12"/>
  <c r="B834" i="12"/>
  <c r="A834" i="12"/>
  <c r="B850" i="12"/>
  <c r="A850" i="12"/>
  <c r="B866" i="12"/>
  <c r="A866" i="12"/>
  <c r="B882" i="12"/>
  <c r="A882" i="12"/>
  <c r="B894" i="12"/>
  <c r="A894" i="12"/>
  <c r="B898" i="12"/>
  <c r="A898" i="12"/>
  <c r="B910" i="12"/>
  <c r="A910" i="12"/>
  <c r="B914" i="12"/>
  <c r="A914" i="12"/>
  <c r="B918" i="12"/>
  <c r="A918" i="12"/>
  <c r="B926" i="12"/>
  <c r="A926" i="12"/>
  <c r="B938" i="12"/>
  <c r="A938" i="12"/>
  <c r="B946" i="12"/>
  <c r="A946" i="12"/>
  <c r="B950" i="12"/>
  <c r="A950" i="12"/>
  <c r="B958" i="12"/>
  <c r="A958" i="12"/>
  <c r="B970" i="12"/>
  <c r="A970" i="12"/>
  <c r="B982" i="12"/>
  <c r="A982" i="12"/>
  <c r="B998" i="12"/>
  <c r="A998" i="12"/>
  <c r="B1014" i="12"/>
  <c r="A1014" i="12"/>
  <c r="B1030" i="12"/>
  <c r="A1030" i="12"/>
  <c r="B1046" i="12"/>
  <c r="A1046" i="12"/>
  <c r="B1062" i="12"/>
  <c r="A1062" i="12"/>
  <c r="B1078" i="12"/>
  <c r="A1078" i="12"/>
  <c r="B1094" i="12"/>
  <c r="A1094" i="12"/>
  <c r="B1110" i="12"/>
  <c r="A1110" i="12"/>
  <c r="B1126" i="12"/>
  <c r="A1126" i="12"/>
  <c r="B1142" i="12"/>
  <c r="A1142" i="12"/>
  <c r="A197" i="12"/>
  <c r="A221" i="12"/>
  <c r="A245" i="12"/>
  <c r="A253" i="12"/>
  <c r="A269" i="12"/>
  <c r="A293" i="12"/>
  <c r="A309" i="12"/>
  <c r="A333" i="12"/>
  <c r="A441" i="12"/>
  <c r="A448" i="12"/>
  <c r="C717" i="12"/>
  <c r="C84" i="12"/>
  <c r="C16" i="12"/>
  <c r="B24" i="12"/>
  <c r="C24" i="12"/>
  <c r="C44" i="12"/>
  <c r="B48" i="12"/>
  <c r="C48" i="12"/>
  <c r="C60" i="12"/>
  <c r="B60" i="12"/>
  <c r="B92" i="12"/>
  <c r="C92" i="12"/>
  <c r="C104" i="12"/>
  <c r="B108" i="12"/>
  <c r="C108" i="12"/>
  <c r="C120" i="12"/>
  <c r="B17" i="12"/>
  <c r="C17" i="12"/>
  <c r="B16" i="12"/>
  <c r="C9" i="12"/>
  <c r="C52" i="12"/>
  <c r="C95" i="12"/>
  <c r="C137" i="12"/>
  <c r="C180" i="12"/>
  <c r="C231" i="12"/>
  <c r="C295" i="12"/>
  <c r="C359" i="12"/>
  <c r="C426" i="12"/>
  <c r="C589" i="12"/>
  <c r="C674" i="12"/>
  <c r="B84" i="12"/>
  <c r="C20" i="12"/>
  <c r="C63" i="12"/>
  <c r="C105" i="12"/>
  <c r="C148" i="12"/>
  <c r="C191" i="12"/>
  <c r="C247" i="12"/>
  <c r="C311" i="12"/>
  <c r="C375" i="12"/>
  <c r="C448" i="12"/>
  <c r="C525" i="12"/>
  <c r="C610" i="12"/>
  <c r="C696" i="12"/>
  <c r="B12" i="12"/>
  <c r="C12" i="12"/>
  <c r="B28" i="12"/>
  <c r="C28" i="12"/>
  <c r="B40" i="12"/>
  <c r="C40" i="12"/>
  <c r="B56" i="12"/>
  <c r="C56" i="12"/>
  <c r="B64" i="12"/>
  <c r="C64" i="12"/>
  <c r="C68" i="12"/>
  <c r="B72" i="12"/>
  <c r="C72" i="12"/>
  <c r="B76" i="12"/>
  <c r="C76" i="12"/>
  <c r="B80" i="12"/>
  <c r="C80" i="12"/>
  <c r="B88" i="12"/>
  <c r="C88" i="12"/>
  <c r="B96" i="12"/>
  <c r="C96" i="12"/>
  <c r="B100" i="12"/>
  <c r="C100" i="12"/>
  <c r="B112" i="12"/>
  <c r="C112" i="12"/>
  <c r="B124" i="12"/>
  <c r="C124" i="12"/>
  <c r="B128" i="12"/>
  <c r="C128" i="12"/>
  <c r="B132" i="12"/>
  <c r="C132" i="12"/>
  <c r="B136" i="12"/>
  <c r="C136" i="12"/>
  <c r="B140" i="12"/>
  <c r="C140" i="12"/>
  <c r="C144" i="12"/>
  <c r="B152" i="12"/>
  <c r="C152" i="12"/>
  <c r="C156" i="12"/>
  <c r="B156" i="12"/>
  <c r="C160" i="12"/>
  <c r="B164" i="12"/>
  <c r="C164" i="12"/>
  <c r="B168" i="12"/>
  <c r="C168" i="12"/>
  <c r="B172" i="12"/>
  <c r="C172" i="12"/>
  <c r="B176" i="12"/>
  <c r="C176" i="12"/>
  <c r="B184" i="12"/>
  <c r="C184" i="12"/>
  <c r="C188" i="12"/>
  <c r="B188" i="12"/>
  <c r="B192" i="12"/>
  <c r="C192" i="12"/>
  <c r="B196" i="12"/>
  <c r="C196" i="12"/>
  <c r="B200" i="12"/>
  <c r="C200" i="12"/>
  <c r="C204" i="12"/>
  <c r="B208" i="12"/>
  <c r="C208" i="12"/>
  <c r="B212" i="12"/>
  <c r="C212" i="12"/>
  <c r="C216" i="12"/>
  <c r="B216" i="12"/>
  <c r="C220" i="12"/>
  <c r="B224" i="12"/>
  <c r="C224" i="12"/>
  <c r="B228" i="12"/>
  <c r="C228" i="12"/>
  <c r="B232" i="12"/>
  <c r="C232" i="12"/>
  <c r="B236" i="12"/>
  <c r="C236" i="12"/>
  <c r="B240" i="12"/>
  <c r="C240" i="12"/>
  <c r="B244" i="12"/>
  <c r="C244" i="12"/>
  <c r="B248" i="12"/>
  <c r="C248" i="12"/>
  <c r="B252" i="12"/>
  <c r="C252" i="12"/>
  <c r="B256" i="12"/>
  <c r="C256" i="12"/>
  <c r="B260" i="12"/>
  <c r="C260" i="12"/>
  <c r="B264" i="12"/>
  <c r="C264" i="12"/>
  <c r="B268" i="12"/>
  <c r="C268" i="12"/>
  <c r="B272" i="12"/>
  <c r="C272" i="12"/>
  <c r="C276" i="12"/>
  <c r="B276" i="12"/>
  <c r="B280" i="12"/>
  <c r="C280" i="12"/>
  <c r="B284" i="12"/>
  <c r="C284" i="12"/>
  <c r="B288" i="12"/>
  <c r="C288" i="12"/>
  <c r="C292" i="12"/>
  <c r="B296" i="12"/>
  <c r="C296" i="12"/>
  <c r="B300" i="12"/>
  <c r="C300" i="12"/>
  <c r="B304" i="12"/>
  <c r="C304" i="12"/>
  <c r="C308" i="12"/>
  <c r="B308" i="12"/>
  <c r="B312" i="12"/>
  <c r="C312" i="12"/>
  <c r="B316" i="12"/>
  <c r="C316" i="12"/>
  <c r="B320" i="12"/>
  <c r="C320" i="12"/>
  <c r="B324" i="12"/>
  <c r="C324" i="12"/>
  <c r="B328" i="12"/>
  <c r="C328" i="12"/>
  <c r="C332" i="12"/>
  <c r="B332" i="12"/>
  <c r="B336" i="12"/>
  <c r="C336" i="12"/>
  <c r="B340" i="12"/>
  <c r="C340" i="12"/>
  <c r="B344" i="12"/>
  <c r="C344" i="12"/>
  <c r="C348" i="12"/>
  <c r="B352" i="12"/>
  <c r="C352" i="12"/>
  <c r="C356" i="12"/>
  <c r="B356" i="12"/>
  <c r="B360" i="12"/>
  <c r="C360" i="12"/>
  <c r="C364" i="12"/>
  <c r="B368" i="12"/>
  <c r="C368" i="12"/>
  <c r="B372" i="12"/>
  <c r="C372" i="12"/>
  <c r="B376" i="12"/>
  <c r="C376" i="12"/>
  <c r="B380" i="12"/>
  <c r="C380" i="12"/>
  <c r="B384" i="12"/>
  <c r="C384" i="12"/>
  <c r="C388" i="12"/>
  <c r="B392" i="12"/>
  <c r="C392" i="12"/>
  <c r="B396" i="12"/>
  <c r="C396" i="12"/>
  <c r="C400" i="12"/>
  <c r="B400" i="12"/>
  <c r="B404" i="12"/>
  <c r="C404" i="12"/>
  <c r="C428" i="12"/>
  <c r="C480" i="12"/>
  <c r="C580" i="12"/>
  <c r="C600" i="12"/>
  <c r="C664" i="12"/>
  <c r="C728" i="12"/>
  <c r="C760" i="12"/>
  <c r="C856" i="12"/>
  <c r="C888" i="12"/>
  <c r="C31" i="12"/>
  <c r="C73" i="12"/>
  <c r="C116" i="12"/>
  <c r="C159" i="12"/>
  <c r="C201" i="12"/>
  <c r="C263" i="12"/>
  <c r="C327" i="12"/>
  <c r="C391" i="12"/>
  <c r="C469" i="12"/>
  <c r="C546" i="12"/>
  <c r="C632" i="12"/>
  <c r="C8" i="12"/>
  <c r="B8" i="12"/>
  <c r="C1126" i="12"/>
  <c r="C998" i="12"/>
  <c r="C909" i="12"/>
  <c r="C866" i="12"/>
  <c r="C824" i="12"/>
  <c r="C781" i="12"/>
  <c r="B32" i="12"/>
  <c r="C32" i="12"/>
  <c r="B36" i="12"/>
  <c r="C36" i="12"/>
  <c r="B104" i="12"/>
  <c r="B68" i="12"/>
  <c r="C13" i="12"/>
  <c r="B21" i="12"/>
  <c r="C21" i="12"/>
  <c r="B25" i="12"/>
  <c r="C25" i="12"/>
  <c r="B29" i="12"/>
  <c r="C29" i="12"/>
  <c r="B33" i="12"/>
  <c r="C33" i="12"/>
  <c r="B37" i="12"/>
  <c r="C37" i="12"/>
  <c r="B45" i="12"/>
  <c r="C45" i="12"/>
  <c r="B49" i="12"/>
  <c r="C49" i="12"/>
  <c r="B53" i="12"/>
  <c r="C53" i="12"/>
  <c r="C57" i="12"/>
  <c r="B61" i="12"/>
  <c r="C61" i="12"/>
  <c r="B65" i="12"/>
  <c r="C65" i="12"/>
  <c r="B69" i="12"/>
  <c r="C69" i="12"/>
  <c r="C77" i="12"/>
  <c r="B81" i="12"/>
  <c r="C81" i="12"/>
  <c r="B85" i="12"/>
  <c r="C85" i="12"/>
  <c r="C89" i="12"/>
  <c r="B89" i="12"/>
  <c r="B93" i="12"/>
  <c r="C93" i="12"/>
  <c r="B97" i="12"/>
  <c r="C97" i="12"/>
  <c r="C101" i="12"/>
  <c r="B109" i="12"/>
  <c r="C109" i="12"/>
  <c r="B113" i="12"/>
  <c r="C113" i="12"/>
  <c r="B117" i="12"/>
  <c r="C117" i="12"/>
  <c r="B121" i="12"/>
  <c r="C121" i="12"/>
  <c r="C125" i="12"/>
  <c r="B125" i="12"/>
  <c r="B129" i="12"/>
  <c r="C129" i="12"/>
  <c r="C133" i="12"/>
  <c r="B141" i="12"/>
  <c r="C141" i="12"/>
  <c r="B145" i="12"/>
  <c r="C145" i="12"/>
  <c r="B149" i="12"/>
  <c r="C149" i="12"/>
  <c r="C153" i="12"/>
  <c r="B157" i="12"/>
  <c r="C157" i="12"/>
  <c r="B161" i="12"/>
  <c r="C161" i="12"/>
  <c r="B165" i="12"/>
  <c r="C165" i="12"/>
  <c r="C173" i="12"/>
  <c r="B177" i="12"/>
  <c r="C177" i="12"/>
  <c r="B181" i="12"/>
  <c r="C181" i="12"/>
  <c r="C185" i="12"/>
  <c r="C189" i="12"/>
  <c r="B189" i="12"/>
  <c r="C197" i="12"/>
  <c r="C417" i="12"/>
  <c r="C437" i="12"/>
  <c r="C449" i="12"/>
  <c r="C481" i="12"/>
  <c r="C501" i="12"/>
  <c r="C537" i="12"/>
  <c r="C557" i="12"/>
  <c r="C621" i="12"/>
  <c r="C665" i="12"/>
  <c r="C685" i="12"/>
  <c r="C729" i="12"/>
  <c r="C813" i="12"/>
  <c r="C845" i="12"/>
  <c r="C41" i="12"/>
  <c r="C127" i="12"/>
  <c r="C169" i="12"/>
  <c r="C215" i="12"/>
  <c r="C279" i="12"/>
  <c r="C343" i="12"/>
  <c r="C407" i="12"/>
  <c r="C490" i="12"/>
  <c r="C568" i="12"/>
  <c r="C653" i="12"/>
  <c r="C738" i="12"/>
  <c r="C7" i="12"/>
  <c r="C1127" i="12"/>
  <c r="C1095" i="12"/>
  <c r="C1063" i="12"/>
  <c r="C1031" i="12"/>
  <c r="C999" i="12"/>
  <c r="C970" i="12"/>
  <c r="C950" i="12"/>
  <c r="C927" i="12"/>
  <c r="C910" i="12"/>
  <c r="C878" i="12"/>
  <c r="C846" i="12"/>
  <c r="C814" i="12"/>
  <c r="C782" i="12"/>
  <c r="C750" i="12"/>
  <c r="B19" i="12"/>
  <c r="C19" i="12"/>
  <c r="B23" i="12"/>
  <c r="C23" i="12"/>
  <c r="B35" i="12"/>
  <c r="C35" i="12"/>
  <c r="B39" i="12"/>
  <c r="C39" i="12"/>
  <c r="B51" i="12"/>
  <c r="C51" i="12"/>
  <c r="B55" i="12"/>
  <c r="C55" i="12"/>
  <c r="C1079" i="12"/>
  <c r="C1111" i="12"/>
  <c r="C1143" i="12"/>
  <c r="C11" i="12"/>
  <c r="C43" i="12"/>
  <c r="C75" i="12"/>
  <c r="C107" i="12"/>
  <c r="C139" i="12"/>
  <c r="C171" i="12"/>
  <c r="C203" i="12"/>
  <c r="C408" i="12"/>
  <c r="C470" i="12"/>
  <c r="C492" i="12"/>
  <c r="C526" i="12"/>
  <c r="C548" i="12"/>
  <c r="C569" i="12"/>
  <c r="C590" i="12"/>
  <c r="C612" i="12"/>
  <c r="C633" i="12"/>
  <c r="C654" i="12"/>
  <c r="C676" i="12"/>
  <c r="C697" i="12"/>
  <c r="C718" i="12"/>
  <c r="C749" i="12"/>
  <c r="C792" i="12"/>
  <c r="C834" i="12"/>
  <c r="C877" i="12"/>
  <c r="C926" i="12"/>
  <c r="C1030" i="12"/>
  <c r="C412" i="12"/>
  <c r="C420" i="12"/>
  <c r="B420" i="12"/>
  <c r="B424" i="12"/>
  <c r="C424" i="12"/>
  <c r="C432" i="12"/>
  <c r="B436" i="12"/>
  <c r="C436" i="12"/>
  <c r="C440" i="12"/>
  <c r="B444" i="12"/>
  <c r="C444" i="12"/>
  <c r="B452" i="12"/>
  <c r="C452" i="12"/>
  <c r="B456" i="12"/>
  <c r="C456" i="12"/>
  <c r="C464" i="12"/>
  <c r="B468" i="12"/>
  <c r="C468" i="12"/>
  <c r="B472" i="12"/>
  <c r="C472" i="12"/>
  <c r="B476" i="12"/>
  <c r="C476" i="12"/>
  <c r="B484" i="12"/>
  <c r="C484" i="12"/>
  <c r="B488" i="12"/>
  <c r="C488" i="12"/>
  <c r="C496" i="12"/>
  <c r="B500" i="12"/>
  <c r="C500" i="12"/>
  <c r="C504" i="12"/>
  <c r="B508" i="12"/>
  <c r="C508" i="12"/>
  <c r="B512" i="12"/>
  <c r="C512" i="12"/>
  <c r="C520" i="12"/>
  <c r="B524" i="12"/>
  <c r="C524" i="12"/>
  <c r="C528" i="12"/>
  <c r="B532" i="12"/>
  <c r="C532" i="12"/>
  <c r="B540" i="12"/>
  <c r="C540" i="12"/>
  <c r="B544" i="12"/>
  <c r="C544" i="12"/>
  <c r="C552" i="12"/>
  <c r="B556" i="12"/>
  <c r="C556" i="12"/>
  <c r="C560" i="12"/>
  <c r="B560" i="12"/>
  <c r="C564" i="12"/>
  <c r="C572" i="12"/>
  <c r="B572" i="12"/>
  <c r="B576" i="12"/>
  <c r="C576" i="12"/>
  <c r="C584" i="12"/>
  <c r="B584" i="12"/>
  <c r="B588" i="12"/>
  <c r="C588" i="12"/>
  <c r="C592" i="12"/>
  <c r="C596" i="12"/>
  <c r="C604" i="12"/>
  <c r="B608" i="12"/>
  <c r="C608" i="12"/>
  <c r="C616" i="12"/>
  <c r="C620" i="12"/>
  <c r="B620" i="12"/>
  <c r="C624" i="12"/>
  <c r="C628" i="12"/>
  <c r="B628" i="12"/>
  <c r="C636" i="12"/>
  <c r="B636" i="12"/>
  <c r="C640" i="12"/>
  <c r="C648" i="12"/>
  <c r="C652" i="12"/>
  <c r="B652" i="12"/>
  <c r="C656" i="12"/>
  <c r="C660" i="12"/>
  <c r="B660" i="12"/>
  <c r="C668" i="12"/>
  <c r="B668" i="12"/>
  <c r="C672" i="12"/>
  <c r="C680" i="12"/>
  <c r="C684" i="12"/>
  <c r="B684" i="12"/>
  <c r="C688" i="12"/>
  <c r="C692" i="12"/>
  <c r="B692" i="12"/>
  <c r="C700" i="12"/>
  <c r="B700" i="12"/>
  <c r="C704" i="12"/>
  <c r="C712" i="12"/>
  <c r="C716" i="12"/>
  <c r="B716" i="12"/>
  <c r="C720" i="12"/>
  <c r="C724" i="12"/>
  <c r="B724" i="12"/>
  <c r="C732" i="12"/>
  <c r="B732" i="12"/>
  <c r="C736" i="12"/>
  <c r="B740" i="12"/>
  <c r="C740" i="12"/>
  <c r="C744" i="12"/>
  <c r="C748" i="12"/>
  <c r="B748" i="12"/>
  <c r="C752" i="12"/>
  <c r="C756" i="12"/>
  <c r="B756" i="12"/>
  <c r="C764" i="12"/>
  <c r="B764" i="12"/>
  <c r="C768" i="12"/>
  <c r="B772" i="12"/>
  <c r="C772" i="12"/>
  <c r="C776" i="12"/>
  <c r="C780" i="12"/>
  <c r="B780" i="12"/>
  <c r="C784" i="12"/>
  <c r="C788" i="12"/>
  <c r="B788" i="12"/>
  <c r="C796" i="12"/>
  <c r="B796" i="12"/>
  <c r="C800" i="12"/>
  <c r="B804" i="12"/>
  <c r="C804" i="12"/>
  <c r="C808" i="12"/>
  <c r="C812" i="12"/>
  <c r="B812" i="12"/>
  <c r="C816" i="12"/>
  <c r="C820" i="12"/>
  <c r="B820" i="12"/>
  <c r="C828" i="12"/>
  <c r="B828" i="12"/>
  <c r="C832" i="12"/>
  <c r="B836" i="12"/>
  <c r="C836" i="12"/>
  <c r="C840" i="12"/>
  <c r="C844" i="12"/>
  <c r="B844" i="12"/>
  <c r="C848" i="12"/>
  <c r="C852" i="12"/>
  <c r="B852" i="12"/>
  <c r="C860" i="12"/>
  <c r="B860" i="12"/>
  <c r="C864" i="12"/>
  <c r="B868" i="12"/>
  <c r="C868" i="12"/>
  <c r="C872" i="12"/>
  <c r="C876" i="12"/>
  <c r="B876" i="12"/>
  <c r="C880" i="12"/>
  <c r="C884" i="12"/>
  <c r="B884" i="12"/>
  <c r="C892" i="12"/>
  <c r="B892" i="12"/>
  <c r="C896" i="12"/>
  <c r="B900" i="12"/>
  <c r="C900" i="12"/>
  <c r="C904" i="12"/>
  <c r="C908" i="12"/>
  <c r="B908" i="12"/>
  <c r="C912" i="12"/>
  <c r="C916" i="12"/>
  <c r="B916" i="12"/>
  <c r="C920" i="12"/>
  <c r="C924" i="12"/>
  <c r="B924" i="12"/>
  <c r="C928" i="12"/>
  <c r="C932" i="12"/>
  <c r="B932" i="12"/>
  <c r="C936" i="12"/>
  <c r="C940" i="12"/>
  <c r="B940" i="12"/>
  <c r="C944" i="12"/>
  <c r="C948" i="12"/>
  <c r="B948" i="12"/>
  <c r="C952" i="12"/>
  <c r="C956" i="12"/>
  <c r="B956" i="12"/>
  <c r="C960" i="12"/>
  <c r="C964" i="12"/>
  <c r="B964" i="12"/>
  <c r="C968" i="12"/>
  <c r="C972" i="12"/>
  <c r="B972" i="12"/>
  <c r="C976" i="12"/>
  <c r="C980" i="12"/>
  <c r="B980" i="12"/>
  <c r="C984" i="12"/>
  <c r="C988" i="12"/>
  <c r="B988" i="12"/>
  <c r="C992" i="12"/>
  <c r="C996" i="12"/>
  <c r="B996" i="12"/>
  <c r="C1000" i="12"/>
  <c r="C1004" i="12"/>
  <c r="B1004" i="12"/>
  <c r="C1008" i="12"/>
  <c r="C1012" i="12"/>
  <c r="B1012" i="12"/>
  <c r="C1016" i="12"/>
  <c r="C1020" i="12"/>
  <c r="B1020" i="12"/>
  <c r="C1024" i="12"/>
  <c r="C1028" i="12"/>
  <c r="B1028" i="12"/>
  <c r="C1032" i="12"/>
  <c r="C1036" i="12"/>
  <c r="B1036" i="12"/>
  <c r="C1040" i="12"/>
  <c r="C1044" i="12"/>
  <c r="B1044" i="12"/>
  <c r="C1048" i="12"/>
  <c r="C1052" i="12"/>
  <c r="B1052" i="12"/>
  <c r="C1056" i="12"/>
  <c r="C1060" i="12"/>
  <c r="B1060" i="12"/>
  <c r="C1064" i="12"/>
  <c r="C1068" i="12"/>
  <c r="B1068" i="12"/>
  <c r="C1072" i="12"/>
  <c r="C1076" i="12"/>
  <c r="C1080" i="12"/>
  <c r="B1080" i="12"/>
  <c r="B1084" i="12"/>
  <c r="C1084" i="12"/>
  <c r="C1088" i="12"/>
  <c r="C1092" i="12"/>
  <c r="B1092" i="12"/>
  <c r="C1096" i="12"/>
  <c r="B1100" i="12"/>
  <c r="C1100" i="12"/>
  <c r="C1104" i="12"/>
  <c r="B1104" i="12"/>
  <c r="C1108" i="12"/>
  <c r="C1112" i="12"/>
  <c r="B1116" i="12"/>
  <c r="C1116" i="12"/>
  <c r="C1120" i="12"/>
  <c r="C1124" i="12"/>
  <c r="C1128" i="12"/>
  <c r="B1132" i="12"/>
  <c r="C1132" i="12"/>
  <c r="C1136" i="12"/>
  <c r="C1140" i="12"/>
  <c r="C1144" i="12"/>
  <c r="B1144" i="12"/>
  <c r="B1148" i="12"/>
  <c r="C1148" i="12"/>
  <c r="C1152" i="12"/>
  <c r="C1244" i="12"/>
  <c r="C1694" i="12"/>
  <c r="C2344" i="12"/>
  <c r="B2344" i="12"/>
  <c r="C15" i="12"/>
  <c r="C47" i="12"/>
  <c r="C79" i="12"/>
  <c r="C111" i="12"/>
  <c r="C143" i="12"/>
  <c r="C175" i="12"/>
  <c r="C207" i="12"/>
  <c r="C223" i="12"/>
  <c r="C239" i="12"/>
  <c r="C255" i="12"/>
  <c r="C271" i="12"/>
  <c r="C287" i="12"/>
  <c r="C303" i="12"/>
  <c r="C319" i="12"/>
  <c r="C335" i="12"/>
  <c r="C351" i="12"/>
  <c r="C367" i="12"/>
  <c r="C383" i="12"/>
  <c r="C399" i="12"/>
  <c r="C416" i="12"/>
  <c r="C458" i="12"/>
  <c r="C514" i="12"/>
  <c r="C536" i="12"/>
  <c r="C578" i="12"/>
  <c r="C642" i="12"/>
  <c r="C706" i="12"/>
  <c r="C802" i="12"/>
  <c r="C946" i="12"/>
  <c r="C1062" i="12"/>
  <c r="B193" i="12"/>
  <c r="C193" i="12"/>
  <c r="B205" i="12"/>
  <c r="C205" i="12"/>
  <c r="B209" i="12"/>
  <c r="C209" i="12"/>
  <c r="C213" i="12"/>
  <c r="B213" i="12"/>
  <c r="B217" i="12"/>
  <c r="C217" i="12"/>
  <c r="C221" i="12"/>
  <c r="B225" i="12"/>
  <c r="C225" i="12"/>
  <c r="B229" i="12"/>
  <c r="C229" i="12"/>
  <c r="C233" i="12"/>
  <c r="B233" i="12"/>
  <c r="C237" i="12"/>
  <c r="B241" i="12"/>
  <c r="C241" i="12"/>
  <c r="C245" i="12"/>
  <c r="B249" i="12"/>
  <c r="C249" i="12"/>
  <c r="C253" i="12"/>
  <c r="B257" i="12"/>
  <c r="C257" i="12"/>
  <c r="B261" i="12"/>
  <c r="C261" i="12"/>
  <c r="C265" i="12"/>
  <c r="C269" i="12"/>
  <c r="B273" i="12"/>
  <c r="C273" i="12"/>
  <c r="C277" i="12"/>
  <c r="B277" i="12"/>
  <c r="B281" i="12"/>
  <c r="C281" i="12"/>
  <c r="C285" i="12"/>
  <c r="B289" i="12"/>
  <c r="C289" i="12"/>
  <c r="C293" i="12"/>
  <c r="C297" i="12"/>
  <c r="B297" i="12"/>
  <c r="B301" i="12"/>
  <c r="C301" i="12"/>
  <c r="B305" i="12"/>
  <c r="C305" i="12"/>
  <c r="C309" i="12"/>
  <c r="C313" i="12"/>
  <c r="C317" i="12"/>
  <c r="B317" i="12"/>
  <c r="B321" i="12"/>
  <c r="C321" i="12"/>
  <c r="C325" i="12"/>
  <c r="B329" i="12"/>
  <c r="C329" i="12"/>
  <c r="C333" i="12"/>
  <c r="B337" i="12"/>
  <c r="C337" i="12"/>
  <c r="B341" i="12"/>
  <c r="C341" i="12"/>
  <c r="C345" i="12"/>
  <c r="B349" i="12"/>
  <c r="C349" i="12"/>
  <c r="C353" i="12"/>
  <c r="B357" i="12"/>
  <c r="C357" i="12"/>
  <c r="C361" i="12"/>
  <c r="B365" i="12"/>
  <c r="C365" i="12"/>
  <c r="C369" i="12"/>
  <c r="B373" i="12"/>
  <c r="C373" i="12"/>
  <c r="C377" i="12"/>
  <c r="B381" i="12"/>
  <c r="C381" i="12"/>
  <c r="C385" i="12"/>
  <c r="B389" i="12"/>
  <c r="C389" i="12"/>
  <c r="C393" i="12"/>
  <c r="B397" i="12"/>
  <c r="C397" i="12"/>
  <c r="C401" i="12"/>
  <c r="B405" i="12"/>
  <c r="C405" i="12"/>
  <c r="C409" i="12"/>
  <c r="B413" i="12"/>
  <c r="C413" i="12"/>
  <c r="B421" i="12"/>
  <c r="C421" i="12"/>
  <c r="C425" i="12"/>
  <c r="B429" i="12"/>
  <c r="C429" i="12"/>
  <c r="C433" i="12"/>
  <c r="B433" i="12"/>
  <c r="C441" i="12"/>
  <c r="C445" i="12"/>
  <c r="B445" i="12"/>
  <c r="C453" i="12"/>
  <c r="C457" i="12"/>
  <c r="C461" i="12"/>
  <c r="B461" i="12"/>
  <c r="C465" i="12"/>
  <c r="C473" i="12"/>
  <c r="B473" i="12"/>
  <c r="C477" i="12"/>
  <c r="C485" i="12"/>
  <c r="B485" i="12"/>
  <c r="C489" i="12"/>
  <c r="C493" i="12"/>
  <c r="C497" i="12"/>
  <c r="B497" i="12"/>
  <c r="C505" i="12"/>
  <c r="C509" i="12"/>
  <c r="C513" i="12"/>
  <c r="B513" i="12"/>
  <c r="C517" i="12"/>
  <c r="C521" i="12"/>
  <c r="C529" i="12"/>
  <c r="C533" i="12"/>
  <c r="C541" i="12"/>
  <c r="C545" i="12"/>
  <c r="C549" i="12"/>
  <c r="B549" i="12"/>
  <c r="C553" i="12"/>
  <c r="B561" i="12"/>
  <c r="C561" i="12"/>
  <c r="C565" i="12"/>
  <c r="C573" i="12"/>
  <c r="B577" i="12"/>
  <c r="C577" i="12"/>
  <c r="C581" i="12"/>
  <c r="B585" i="12"/>
  <c r="C585" i="12"/>
  <c r="B593" i="12"/>
  <c r="C593" i="12"/>
  <c r="C597" i="12"/>
  <c r="B597" i="12"/>
  <c r="C605" i="12"/>
  <c r="B609" i="12"/>
  <c r="C609" i="12"/>
  <c r="C613" i="12"/>
  <c r="C617" i="12"/>
  <c r="C625" i="12"/>
  <c r="C629" i="12"/>
  <c r="C637" i="12"/>
  <c r="C641" i="12"/>
  <c r="C645" i="12"/>
  <c r="C649" i="12"/>
  <c r="C657" i="12"/>
  <c r="C661" i="12"/>
  <c r="C669" i="12"/>
  <c r="C673" i="12"/>
  <c r="C677" i="12"/>
  <c r="C681" i="12"/>
  <c r="C689" i="12"/>
  <c r="C693" i="12"/>
  <c r="C701" i="12"/>
  <c r="C705" i="12"/>
  <c r="C709" i="12"/>
  <c r="C713" i="12"/>
  <c r="C721" i="12"/>
  <c r="C725" i="12"/>
  <c r="C733" i="12"/>
  <c r="C737" i="12"/>
  <c r="C741" i="12"/>
  <c r="C745" i="12"/>
  <c r="C753" i="12"/>
  <c r="C757" i="12"/>
  <c r="C761" i="12"/>
  <c r="C765" i="12"/>
  <c r="C769" i="12"/>
  <c r="C773" i="12"/>
  <c r="C777" i="12"/>
  <c r="C785" i="12"/>
  <c r="C789" i="12"/>
  <c r="C793" i="12"/>
  <c r="C797" i="12"/>
  <c r="C801" i="12"/>
  <c r="C805" i="12"/>
  <c r="C809" i="12"/>
  <c r="C817" i="12"/>
  <c r="C821" i="12"/>
  <c r="C825" i="12"/>
  <c r="C829" i="12"/>
  <c r="C833" i="12"/>
  <c r="C837" i="12"/>
  <c r="C841" i="12"/>
  <c r="C849" i="12"/>
  <c r="C853" i="12"/>
  <c r="C857" i="12"/>
  <c r="C861" i="12"/>
  <c r="C865" i="12"/>
  <c r="C869" i="12"/>
  <c r="C873" i="12"/>
  <c r="C881" i="12"/>
  <c r="C885" i="12"/>
  <c r="C889" i="12"/>
  <c r="C893" i="12"/>
  <c r="C897" i="12"/>
  <c r="C901" i="12"/>
  <c r="C905" i="12"/>
  <c r="C913" i="12"/>
  <c r="C917" i="12"/>
  <c r="C921" i="12"/>
  <c r="C925" i="12"/>
  <c r="C929" i="12"/>
  <c r="C933" i="12"/>
  <c r="C937" i="12"/>
  <c r="C941" i="12"/>
  <c r="C945" i="12"/>
  <c r="C949" i="12"/>
  <c r="C953" i="12"/>
  <c r="C957" i="12"/>
  <c r="C961" i="12"/>
  <c r="C965" i="12"/>
  <c r="C969" i="12"/>
  <c r="C973" i="12"/>
  <c r="C977" i="12"/>
  <c r="C981" i="12"/>
  <c r="C985" i="12"/>
  <c r="C989" i="12"/>
  <c r="C993" i="12"/>
  <c r="C997" i="12"/>
  <c r="C1001" i="12"/>
  <c r="C1005" i="12"/>
  <c r="C1009" i="12"/>
  <c r="C1013" i="12"/>
  <c r="C1017" i="12"/>
  <c r="C1021" i="12"/>
  <c r="C1025" i="12"/>
  <c r="C1029" i="12"/>
  <c r="C1033" i="12"/>
  <c r="C1037" i="12"/>
  <c r="C1041" i="12"/>
  <c r="C1045" i="12"/>
  <c r="C1049" i="12"/>
  <c r="C1053" i="12"/>
  <c r="C1057" i="12"/>
  <c r="C1061" i="12"/>
  <c r="C1065" i="12"/>
  <c r="C1069" i="12"/>
  <c r="C1073" i="12"/>
  <c r="C1077" i="12"/>
  <c r="C1081" i="12"/>
  <c r="C1085" i="12"/>
  <c r="C1089" i="12"/>
  <c r="C1093" i="12"/>
  <c r="C1097" i="12"/>
  <c r="B1097" i="12"/>
  <c r="C1101" i="12"/>
  <c r="C1105" i="12"/>
  <c r="C1109" i="12"/>
  <c r="B1109" i="12"/>
  <c r="C1113" i="12"/>
  <c r="C1117" i="12"/>
  <c r="C1121" i="12"/>
  <c r="B1121" i="12"/>
  <c r="C1125" i="12"/>
  <c r="C1129" i="12"/>
  <c r="C1133" i="12"/>
  <c r="B1133" i="12"/>
  <c r="C1137" i="12"/>
  <c r="C1141" i="12"/>
  <c r="C1145" i="12"/>
  <c r="C1149" i="12"/>
  <c r="C1153" i="12"/>
  <c r="C1241" i="12"/>
  <c r="B1241" i="12"/>
  <c r="C1245" i="12"/>
  <c r="C2289" i="12"/>
  <c r="C27" i="12"/>
  <c r="C59" i="12"/>
  <c r="C91" i="12"/>
  <c r="C123" i="12"/>
  <c r="C155" i="12"/>
  <c r="C187" i="12"/>
  <c r="C438" i="12"/>
  <c r="C460" i="12"/>
  <c r="C502" i="12"/>
  <c r="C516" i="12"/>
  <c r="C558" i="12"/>
  <c r="C601" i="12"/>
  <c r="C622" i="12"/>
  <c r="C644" i="12"/>
  <c r="C686" i="12"/>
  <c r="C708" i="12"/>
  <c r="C770" i="12"/>
  <c r="C898" i="12"/>
  <c r="C967" i="12"/>
  <c r="C1094" i="12"/>
  <c r="B10" i="12"/>
  <c r="C10" i="12"/>
  <c r="B14" i="12"/>
  <c r="C14" i="12"/>
  <c r="B18" i="12"/>
  <c r="C18" i="12"/>
  <c r="B22" i="12"/>
  <c r="C22" i="12"/>
  <c r="B26" i="12"/>
  <c r="C26" i="12"/>
  <c r="B30" i="12"/>
  <c r="C30" i="12"/>
  <c r="B34" i="12"/>
  <c r="C34" i="12"/>
  <c r="B38" i="12"/>
  <c r="C38" i="12"/>
  <c r="B42" i="12"/>
  <c r="C42" i="12"/>
  <c r="B46" i="12"/>
  <c r="C46" i="12"/>
  <c r="B50" i="12"/>
  <c r="C50" i="12"/>
  <c r="B54" i="12"/>
  <c r="C54" i="12"/>
  <c r="B58" i="12"/>
  <c r="C58" i="12"/>
  <c r="B62" i="12"/>
  <c r="C62" i="12"/>
  <c r="B66" i="12"/>
  <c r="C66" i="12"/>
  <c r="B70" i="12"/>
  <c r="C70" i="12"/>
  <c r="B74" i="12"/>
  <c r="C74" i="12"/>
  <c r="B78" i="12"/>
  <c r="C78" i="12"/>
  <c r="B82" i="12"/>
  <c r="C82" i="12"/>
  <c r="B86" i="12"/>
  <c r="C86" i="12"/>
  <c r="B90" i="12"/>
  <c r="C90" i="12"/>
  <c r="B94" i="12"/>
  <c r="C94" i="12"/>
  <c r="B98" i="12"/>
  <c r="C98" i="12"/>
  <c r="B102" i="12"/>
  <c r="C102" i="12"/>
  <c r="B106" i="12"/>
  <c r="C106" i="12"/>
  <c r="B110" i="12"/>
  <c r="C110" i="12"/>
  <c r="B114" i="12"/>
  <c r="C114" i="12"/>
  <c r="B118" i="12"/>
  <c r="C118" i="12"/>
  <c r="B122" i="12"/>
  <c r="C122" i="12"/>
  <c r="B126" i="12"/>
  <c r="C126" i="12"/>
  <c r="B130" i="12"/>
  <c r="C130" i="12"/>
  <c r="B134" i="12"/>
  <c r="C134" i="12"/>
  <c r="B138" i="12"/>
  <c r="C138" i="12"/>
  <c r="B142" i="12"/>
  <c r="C142" i="12"/>
  <c r="B146" i="12"/>
  <c r="C146" i="12"/>
  <c r="B150" i="12"/>
  <c r="C150" i="12"/>
  <c r="B154" i="12"/>
  <c r="C154" i="12"/>
  <c r="B158" i="12"/>
  <c r="C158" i="12"/>
  <c r="B162" i="12"/>
  <c r="C162" i="12"/>
  <c r="B166" i="12"/>
  <c r="C166" i="12"/>
  <c r="B170" i="12"/>
  <c r="C170" i="12"/>
  <c r="B174" i="12"/>
  <c r="C174" i="12"/>
  <c r="B178" i="12"/>
  <c r="C178" i="12"/>
  <c r="B182" i="12"/>
  <c r="C182" i="12"/>
  <c r="B186" i="12"/>
  <c r="C186" i="12"/>
  <c r="B190" i="12"/>
  <c r="C190" i="12"/>
  <c r="B194" i="12"/>
  <c r="C194" i="12"/>
  <c r="B198" i="12"/>
  <c r="C198" i="12"/>
  <c r="B202" i="12"/>
  <c r="C202" i="12"/>
  <c r="B206" i="12"/>
  <c r="C206" i="12"/>
  <c r="B210" i="12"/>
  <c r="C210" i="12"/>
  <c r="B214" i="12"/>
  <c r="C214" i="12"/>
  <c r="B218" i="12"/>
  <c r="C218" i="12"/>
  <c r="B222" i="12"/>
  <c r="C222" i="12"/>
  <c r="B226" i="12"/>
  <c r="C226" i="12"/>
  <c r="B230" i="12"/>
  <c r="C230" i="12"/>
  <c r="B234" i="12"/>
  <c r="C234" i="12"/>
  <c r="B238" i="12"/>
  <c r="C238" i="12"/>
  <c r="B242" i="12"/>
  <c r="C242" i="12"/>
  <c r="B246" i="12"/>
  <c r="C246" i="12"/>
  <c r="B250" i="12"/>
  <c r="C250" i="12"/>
  <c r="B254" i="12"/>
  <c r="C254" i="12"/>
  <c r="B258" i="12"/>
  <c r="C258" i="12"/>
  <c r="B262" i="12"/>
  <c r="C262" i="12"/>
  <c r="B266" i="12"/>
  <c r="C266" i="12"/>
  <c r="B270" i="12"/>
  <c r="C270" i="12"/>
  <c r="B274" i="12"/>
  <c r="C274" i="12"/>
  <c r="B278" i="12"/>
  <c r="C278" i="12"/>
  <c r="B282" i="12"/>
  <c r="C282" i="12"/>
  <c r="B286" i="12"/>
  <c r="C286" i="12"/>
  <c r="B290" i="12"/>
  <c r="C290" i="12"/>
  <c r="B294" i="12"/>
  <c r="C294" i="12"/>
  <c r="B298" i="12"/>
  <c r="C298" i="12"/>
  <c r="B302" i="12"/>
  <c r="C302" i="12"/>
  <c r="B306" i="12"/>
  <c r="C306" i="12"/>
  <c r="B310" i="12"/>
  <c r="C310" i="12"/>
  <c r="B314" i="12"/>
  <c r="C314" i="12"/>
  <c r="B318" i="12"/>
  <c r="C318" i="12"/>
  <c r="B322" i="12"/>
  <c r="C322" i="12"/>
  <c r="B326" i="12"/>
  <c r="C326" i="12"/>
  <c r="B330" i="12"/>
  <c r="C330" i="12"/>
  <c r="B334" i="12"/>
  <c r="C334" i="12"/>
  <c r="B338" i="12"/>
  <c r="C338" i="12"/>
  <c r="B342" i="12"/>
  <c r="C342" i="12"/>
  <c r="B346" i="12"/>
  <c r="C346" i="12"/>
  <c r="B350" i="12"/>
  <c r="C350" i="12"/>
  <c r="B354" i="12"/>
  <c r="C354" i="12"/>
  <c r="B358" i="12"/>
  <c r="C358" i="12"/>
  <c r="B362" i="12"/>
  <c r="C362" i="12"/>
  <c r="B366" i="12"/>
  <c r="C366" i="12"/>
  <c r="B370" i="12"/>
  <c r="C370" i="12"/>
  <c r="B374" i="12"/>
  <c r="C374" i="12"/>
  <c r="B378" i="12"/>
  <c r="C378" i="12"/>
  <c r="B382" i="12"/>
  <c r="C382" i="12"/>
  <c r="B386" i="12"/>
  <c r="C386" i="12"/>
  <c r="B390" i="12"/>
  <c r="C390" i="12"/>
  <c r="B394" i="12"/>
  <c r="C394" i="12"/>
  <c r="B398" i="12"/>
  <c r="C398" i="12"/>
  <c r="B402" i="12"/>
  <c r="C402" i="12"/>
  <c r="B406" i="12"/>
  <c r="C406" i="12"/>
  <c r="B410" i="12"/>
  <c r="C410" i="12"/>
  <c r="B414" i="12"/>
  <c r="C414" i="12"/>
  <c r="B418" i="12"/>
  <c r="C418" i="12"/>
  <c r="B430" i="12"/>
  <c r="C430" i="12"/>
  <c r="B434" i="12"/>
  <c r="C434" i="12"/>
  <c r="B446" i="12"/>
  <c r="C446" i="12"/>
  <c r="B450" i="12"/>
  <c r="C450" i="12"/>
  <c r="B462" i="12"/>
  <c r="C462" i="12"/>
  <c r="B466" i="12"/>
  <c r="C466" i="12"/>
  <c r="B478" i="12"/>
  <c r="C478" i="12"/>
  <c r="B482" i="12"/>
  <c r="C482" i="12"/>
  <c r="B494" i="12"/>
  <c r="C494" i="12"/>
  <c r="B498" i="12"/>
  <c r="C498" i="12"/>
  <c r="B518" i="12"/>
  <c r="C518" i="12"/>
  <c r="B522" i="12"/>
  <c r="C522" i="12"/>
  <c r="B534" i="12"/>
  <c r="C534" i="12"/>
  <c r="B538" i="12"/>
  <c r="C538" i="12"/>
  <c r="B550" i="12"/>
  <c r="C550" i="12"/>
  <c r="B554" i="12"/>
  <c r="C554" i="12"/>
  <c r="B566" i="12"/>
  <c r="C566" i="12"/>
  <c r="B570" i="12"/>
  <c r="C570" i="12"/>
  <c r="B582" i="12"/>
  <c r="C582" i="12"/>
  <c r="B586" i="12"/>
  <c r="C586" i="12"/>
  <c r="B598" i="12"/>
  <c r="C598" i="12"/>
  <c r="B602" i="12"/>
  <c r="C602" i="12"/>
  <c r="B614" i="12"/>
  <c r="C614" i="12"/>
  <c r="B618" i="12"/>
  <c r="C618" i="12"/>
  <c r="B630" i="12"/>
  <c r="C630" i="12"/>
  <c r="B634" i="12"/>
  <c r="C634" i="12"/>
  <c r="B646" i="12"/>
  <c r="C646" i="12"/>
  <c r="B650" i="12"/>
  <c r="C650" i="12"/>
  <c r="B662" i="12"/>
  <c r="C662" i="12"/>
  <c r="B666" i="12"/>
  <c r="C666" i="12"/>
  <c r="B678" i="12"/>
  <c r="C678" i="12"/>
  <c r="B682" i="12"/>
  <c r="C682" i="12"/>
  <c r="B694" i="12"/>
  <c r="C694" i="12"/>
  <c r="B698" i="12"/>
  <c r="C698" i="12"/>
  <c r="B710" i="12"/>
  <c r="C710" i="12"/>
  <c r="B714" i="12"/>
  <c r="C714" i="12"/>
  <c r="B726" i="12"/>
  <c r="C726" i="12"/>
  <c r="B730" i="12"/>
  <c r="C730" i="12"/>
  <c r="B742" i="12"/>
  <c r="C742" i="12"/>
  <c r="B746" i="12"/>
  <c r="C746" i="12"/>
  <c r="B758" i="12"/>
  <c r="C758" i="12"/>
  <c r="B762" i="12"/>
  <c r="C762" i="12"/>
  <c r="B774" i="12"/>
  <c r="C774" i="12"/>
  <c r="B778" i="12"/>
  <c r="C778" i="12"/>
  <c r="B790" i="12"/>
  <c r="C790" i="12"/>
  <c r="B794" i="12"/>
  <c r="C794" i="12"/>
  <c r="B806" i="12"/>
  <c r="C806" i="12"/>
  <c r="B810" i="12"/>
  <c r="C810" i="12"/>
  <c r="B822" i="12"/>
  <c r="C822" i="12"/>
  <c r="B826" i="12"/>
  <c r="C826" i="12"/>
  <c r="B838" i="12"/>
  <c r="C838" i="12"/>
  <c r="B842" i="12"/>
  <c r="C842" i="12"/>
  <c r="B854" i="12"/>
  <c r="C854" i="12"/>
  <c r="B858" i="12"/>
  <c r="C858" i="12"/>
  <c r="B870" i="12"/>
  <c r="C870" i="12"/>
  <c r="B874" i="12"/>
  <c r="C874" i="12"/>
  <c r="B886" i="12"/>
  <c r="C886" i="12"/>
  <c r="B890" i="12"/>
  <c r="C890" i="12"/>
  <c r="B902" i="12"/>
  <c r="C902" i="12"/>
  <c r="B906" i="12"/>
  <c r="C906" i="12"/>
  <c r="B922" i="12"/>
  <c r="C922" i="12"/>
  <c r="B930" i="12"/>
  <c r="C930" i="12"/>
  <c r="B934" i="12"/>
  <c r="C934" i="12"/>
  <c r="B942" i="12"/>
  <c r="C942" i="12"/>
  <c r="B954" i="12"/>
  <c r="C954" i="12"/>
  <c r="B962" i="12"/>
  <c r="C962" i="12"/>
  <c r="B966" i="12"/>
  <c r="C966" i="12"/>
  <c r="B974" i="12"/>
  <c r="C974" i="12"/>
  <c r="B978" i="12"/>
  <c r="C978" i="12"/>
  <c r="B986" i="12"/>
  <c r="C986" i="12"/>
  <c r="B990" i="12"/>
  <c r="C990" i="12"/>
  <c r="B994" i="12"/>
  <c r="C994" i="12"/>
  <c r="B1002" i="12"/>
  <c r="C1002" i="12"/>
  <c r="B1006" i="12"/>
  <c r="C1006" i="12"/>
  <c r="B1010" i="12"/>
  <c r="C1010" i="12"/>
  <c r="B1018" i="12"/>
  <c r="C1018" i="12"/>
  <c r="B1022" i="12"/>
  <c r="C1022" i="12"/>
  <c r="B1026" i="12"/>
  <c r="C1026" i="12"/>
  <c r="B1034" i="12"/>
  <c r="C1034" i="12"/>
  <c r="B1038" i="12"/>
  <c r="C1038" i="12"/>
  <c r="B1042" i="12"/>
  <c r="C1042" i="12"/>
  <c r="B1050" i="12"/>
  <c r="C1050" i="12"/>
  <c r="B1054" i="12"/>
  <c r="C1054" i="12"/>
  <c r="B1058" i="12"/>
  <c r="C1058" i="12"/>
  <c r="B1066" i="12"/>
  <c r="C1066" i="12"/>
  <c r="B1070" i="12"/>
  <c r="C1070" i="12"/>
  <c r="B1074" i="12"/>
  <c r="C1074" i="12"/>
  <c r="B1082" i="12"/>
  <c r="C1082" i="12"/>
  <c r="B1086" i="12"/>
  <c r="C1086" i="12"/>
  <c r="B1090" i="12"/>
  <c r="C1090" i="12"/>
  <c r="B1098" i="12"/>
  <c r="C1098" i="12"/>
  <c r="B1102" i="12"/>
  <c r="C1102" i="12"/>
  <c r="B1106" i="12"/>
  <c r="C1106" i="12"/>
  <c r="B1114" i="12"/>
  <c r="C1114" i="12"/>
  <c r="B1118" i="12"/>
  <c r="C1118" i="12"/>
  <c r="B1122" i="12"/>
  <c r="C1122" i="12"/>
  <c r="B1130" i="12"/>
  <c r="C1130" i="12"/>
  <c r="B1134" i="12"/>
  <c r="C1134" i="12"/>
  <c r="B1138" i="12"/>
  <c r="C1138" i="12"/>
  <c r="B1146" i="12"/>
  <c r="C1146" i="12"/>
  <c r="B1150" i="12"/>
  <c r="C1150" i="12"/>
  <c r="B1154" i="12"/>
  <c r="C1154" i="12"/>
  <c r="B1242" i="12"/>
  <c r="C1242" i="12"/>
  <c r="B1246" i="12"/>
  <c r="C1246" i="12"/>
  <c r="B2315" i="12"/>
  <c r="C2315" i="12"/>
  <c r="C71" i="12"/>
  <c r="C87" i="12"/>
  <c r="C103" i="12"/>
  <c r="C119" i="12"/>
  <c r="C135" i="12"/>
  <c r="C151" i="12"/>
  <c r="C167" i="12"/>
  <c r="C183" i="12"/>
  <c r="C199" i="12"/>
  <c r="C211" i="12"/>
  <c r="C219" i="12"/>
  <c r="C227" i="12"/>
  <c r="C235" i="12"/>
  <c r="C243" i="12"/>
  <c r="C251" i="12"/>
  <c r="C259" i="12"/>
  <c r="C267" i="12"/>
  <c r="C275" i="12"/>
  <c r="C283" i="12"/>
  <c r="C291" i="12"/>
  <c r="C299" i="12"/>
  <c r="C307" i="12"/>
  <c r="C315" i="12"/>
  <c r="C323" i="12"/>
  <c r="C331" i="12"/>
  <c r="C339" i="12"/>
  <c r="C347" i="12"/>
  <c r="C355" i="12"/>
  <c r="C363" i="12"/>
  <c r="C371" i="12"/>
  <c r="C379" i="12"/>
  <c r="C387" i="12"/>
  <c r="C395" i="12"/>
  <c r="C403" i="12"/>
  <c r="C411" i="12"/>
  <c r="C442" i="12"/>
  <c r="C474" i="12"/>
  <c r="C506" i="12"/>
  <c r="C530" i="12"/>
  <c r="C562" i="12"/>
  <c r="C594" i="12"/>
  <c r="C626" i="12"/>
  <c r="C658" i="12"/>
  <c r="C690" i="12"/>
  <c r="C722" i="12"/>
  <c r="C754" i="12"/>
  <c r="C786" i="12"/>
  <c r="C818" i="12"/>
  <c r="C850" i="12"/>
  <c r="C882" i="12"/>
  <c r="C914" i="12"/>
  <c r="C935" i="12"/>
  <c r="C958" i="12"/>
  <c r="C982" i="12"/>
  <c r="C1014" i="12"/>
  <c r="C1046" i="12"/>
  <c r="C1078" i="12"/>
  <c r="C1110" i="12"/>
  <c r="C1142" i="12"/>
  <c r="B415" i="12"/>
  <c r="C415" i="12"/>
  <c r="B419" i="12"/>
  <c r="C419" i="12"/>
  <c r="B423" i="12"/>
  <c r="C423" i="12"/>
  <c r="B427" i="12"/>
  <c r="C427" i="12"/>
  <c r="B431" i="12"/>
  <c r="C431" i="12"/>
  <c r="B435" i="12"/>
  <c r="C435" i="12"/>
  <c r="B439" i="12"/>
  <c r="C439" i="12"/>
  <c r="B443" i="12"/>
  <c r="C443" i="12"/>
  <c r="B447" i="12"/>
  <c r="C447" i="12"/>
  <c r="B451" i="12"/>
  <c r="C451" i="12"/>
  <c r="B455" i="12"/>
  <c r="C455" i="12"/>
  <c r="B459" i="12"/>
  <c r="C459" i="12"/>
  <c r="B463" i="12"/>
  <c r="C463" i="12"/>
  <c r="B467" i="12"/>
  <c r="C467" i="12"/>
  <c r="B471" i="12"/>
  <c r="C471" i="12"/>
  <c r="B475" i="12"/>
  <c r="C475" i="12"/>
  <c r="B479" i="12"/>
  <c r="C479" i="12"/>
  <c r="B483" i="12"/>
  <c r="C483" i="12"/>
  <c r="B487" i="12"/>
  <c r="C487" i="12"/>
  <c r="B491" i="12"/>
  <c r="C491" i="12"/>
  <c r="B495" i="12"/>
  <c r="C495" i="12"/>
  <c r="B499" i="12"/>
  <c r="C499" i="12"/>
  <c r="B503" i="12"/>
  <c r="C503" i="12"/>
  <c r="B507" i="12"/>
  <c r="C507" i="12"/>
  <c r="B511" i="12"/>
  <c r="C511" i="12"/>
  <c r="B515" i="12"/>
  <c r="C515" i="12"/>
  <c r="B519" i="12"/>
  <c r="C519" i="12"/>
  <c r="B523" i="12"/>
  <c r="C523" i="12"/>
  <c r="B527" i="12"/>
  <c r="C527" i="12"/>
  <c r="B531" i="12"/>
  <c r="C531" i="12"/>
  <c r="B535" i="12"/>
  <c r="C535" i="12"/>
  <c r="B539" i="12"/>
  <c r="C539" i="12"/>
  <c r="B543" i="12"/>
  <c r="C543" i="12"/>
  <c r="B547" i="12"/>
  <c r="C547" i="12"/>
  <c r="B551" i="12"/>
  <c r="C551" i="12"/>
  <c r="B555" i="12"/>
  <c r="C555" i="12"/>
  <c r="B559" i="12"/>
  <c r="C559" i="12"/>
  <c r="B563" i="12"/>
  <c r="C563" i="12"/>
  <c r="B567" i="12"/>
  <c r="C567" i="12"/>
  <c r="B571" i="12"/>
  <c r="C571" i="12"/>
  <c r="B575" i="12"/>
  <c r="C575" i="12"/>
  <c r="B579" i="12"/>
  <c r="C579" i="12"/>
  <c r="B583" i="12"/>
  <c r="C583" i="12"/>
  <c r="B587" i="12"/>
  <c r="C587" i="12"/>
  <c r="B591" i="12"/>
  <c r="C591" i="12"/>
  <c r="B595" i="12"/>
  <c r="C595" i="12"/>
  <c r="B599" i="12"/>
  <c r="C599" i="12"/>
  <c r="B603" i="12"/>
  <c r="C603" i="12"/>
  <c r="B607" i="12"/>
  <c r="C607" i="12"/>
  <c r="B611" i="12"/>
  <c r="C611" i="12"/>
  <c r="B615" i="12"/>
  <c r="C615" i="12"/>
  <c r="B619" i="12"/>
  <c r="C619" i="12"/>
  <c r="B623" i="12"/>
  <c r="C623" i="12"/>
  <c r="B627" i="12"/>
  <c r="C627" i="12"/>
  <c r="B631" i="12"/>
  <c r="C631" i="12"/>
  <c r="B635" i="12"/>
  <c r="C635" i="12"/>
  <c r="B639" i="12"/>
  <c r="C639" i="12"/>
  <c r="B643" i="12"/>
  <c r="C643" i="12"/>
  <c r="B647" i="12"/>
  <c r="C647" i="12"/>
  <c r="B651" i="12"/>
  <c r="C651" i="12"/>
  <c r="B655" i="12"/>
  <c r="C655" i="12"/>
  <c r="B659" i="12"/>
  <c r="C659" i="12"/>
  <c r="B663" i="12"/>
  <c r="C663" i="12"/>
  <c r="B667" i="12"/>
  <c r="C667" i="12"/>
  <c r="B671" i="12"/>
  <c r="C671" i="12"/>
  <c r="B675" i="12"/>
  <c r="C675" i="12"/>
  <c r="B679" i="12"/>
  <c r="C679" i="12"/>
  <c r="B683" i="12"/>
  <c r="C683" i="12"/>
  <c r="B687" i="12"/>
  <c r="C687" i="12"/>
  <c r="B691" i="12"/>
  <c r="C691" i="12"/>
  <c r="B695" i="12"/>
  <c r="C695" i="12"/>
  <c r="B699" i="12"/>
  <c r="C699" i="12"/>
  <c r="B703" i="12"/>
  <c r="C703" i="12"/>
  <c r="B707" i="12"/>
  <c r="C707" i="12"/>
  <c r="B711" i="12"/>
  <c r="C711" i="12"/>
  <c r="B715" i="12"/>
  <c r="C715" i="12"/>
  <c r="B719" i="12"/>
  <c r="C719" i="12"/>
  <c r="B723" i="12"/>
  <c r="C723" i="12"/>
  <c r="B727" i="12"/>
  <c r="C727" i="12"/>
  <c r="B731" i="12"/>
  <c r="C731" i="12"/>
  <c r="B735" i="12"/>
  <c r="C735" i="12"/>
  <c r="B739" i="12"/>
  <c r="C739" i="12"/>
  <c r="B743" i="12"/>
  <c r="C743" i="12"/>
  <c r="B747" i="12"/>
  <c r="C747" i="12"/>
  <c r="B751" i="12"/>
  <c r="C751" i="12"/>
  <c r="B755" i="12"/>
  <c r="C755" i="12"/>
  <c r="B759" i="12"/>
  <c r="C759" i="12"/>
  <c r="B763" i="12"/>
  <c r="C763" i="12"/>
  <c r="B767" i="12"/>
  <c r="C767" i="12"/>
  <c r="B771" i="12"/>
  <c r="C771" i="12"/>
  <c r="B775" i="12"/>
  <c r="C775" i="12"/>
  <c r="B779" i="12"/>
  <c r="C779" i="12"/>
  <c r="B783" i="12"/>
  <c r="C783" i="12"/>
  <c r="B787" i="12"/>
  <c r="C787" i="12"/>
  <c r="B791" i="12"/>
  <c r="C791" i="12"/>
  <c r="B795" i="12"/>
  <c r="C795" i="12"/>
  <c r="B799" i="12"/>
  <c r="C799" i="12"/>
  <c r="B803" i="12"/>
  <c r="C803" i="12"/>
  <c r="B807" i="12"/>
  <c r="C807" i="12"/>
  <c r="B811" i="12"/>
  <c r="C811" i="12"/>
  <c r="B815" i="12"/>
  <c r="C815" i="12"/>
  <c r="B819" i="12"/>
  <c r="C819" i="12"/>
  <c r="B823" i="12"/>
  <c r="C823" i="12"/>
  <c r="B827" i="12"/>
  <c r="C827" i="12"/>
  <c r="B831" i="12"/>
  <c r="B835" i="12"/>
  <c r="C835" i="12"/>
  <c r="B839" i="12"/>
  <c r="C839" i="12"/>
  <c r="B843" i="12"/>
  <c r="C843" i="12"/>
  <c r="B847" i="12"/>
  <c r="C847" i="12"/>
  <c r="B851" i="12"/>
  <c r="C851" i="12"/>
  <c r="B855" i="12"/>
  <c r="C855" i="12"/>
  <c r="B859" i="12"/>
  <c r="C859" i="12"/>
  <c r="B863" i="12"/>
  <c r="C863" i="12"/>
  <c r="B867" i="12"/>
  <c r="C867" i="12"/>
  <c r="B871" i="12"/>
  <c r="C871" i="12"/>
  <c r="B875" i="12"/>
  <c r="C875" i="12"/>
  <c r="B879" i="12"/>
  <c r="C879" i="12"/>
  <c r="B883" i="12"/>
  <c r="C883" i="12"/>
  <c r="B887" i="12"/>
  <c r="C887" i="12"/>
  <c r="B891" i="12"/>
  <c r="C891" i="12"/>
  <c r="B895" i="12"/>
  <c r="B899" i="12"/>
  <c r="C899" i="12"/>
  <c r="B903" i="12"/>
  <c r="C903" i="12"/>
  <c r="B907" i="12"/>
  <c r="C907" i="12"/>
  <c r="B911" i="12"/>
  <c r="C911" i="12"/>
  <c r="B915" i="12"/>
  <c r="C915" i="12"/>
  <c r="B919" i="12"/>
  <c r="C919" i="12"/>
  <c r="B923" i="12"/>
  <c r="C923" i="12"/>
  <c r="B931" i="12"/>
  <c r="C931" i="12"/>
  <c r="B939" i="12"/>
  <c r="C939" i="12"/>
  <c r="B943" i="12"/>
  <c r="C943" i="12"/>
  <c r="B947" i="12"/>
  <c r="C947" i="12"/>
  <c r="B951" i="12"/>
  <c r="C951" i="12"/>
  <c r="B955" i="12"/>
  <c r="C955" i="12"/>
  <c r="B963" i="12"/>
  <c r="C963" i="12"/>
  <c r="B971" i="12"/>
  <c r="C971" i="12"/>
  <c r="B975" i="12"/>
  <c r="C975" i="12"/>
  <c r="B979" i="12"/>
  <c r="C979" i="12"/>
  <c r="B987" i="12"/>
  <c r="C987" i="12"/>
  <c r="B991" i="12"/>
  <c r="C991" i="12"/>
  <c r="B995" i="12"/>
  <c r="C995" i="12"/>
  <c r="B1003" i="12"/>
  <c r="C1003" i="12"/>
  <c r="B1007" i="12"/>
  <c r="C1007" i="12"/>
  <c r="B1011" i="12"/>
  <c r="C1011" i="12"/>
  <c r="B1019" i="12"/>
  <c r="C1019" i="12"/>
  <c r="B1023" i="12"/>
  <c r="C1023" i="12"/>
  <c r="B1027" i="12"/>
  <c r="C1027" i="12"/>
  <c r="B1035" i="12"/>
  <c r="C1035" i="12"/>
  <c r="B1039" i="12"/>
  <c r="C1039" i="12"/>
  <c r="B1043" i="12"/>
  <c r="C1043" i="12"/>
  <c r="B1051" i="12"/>
  <c r="C1051" i="12"/>
  <c r="B1055" i="12"/>
  <c r="C1055" i="12"/>
  <c r="B1059" i="12"/>
  <c r="C1059" i="12"/>
  <c r="B1067" i="12"/>
  <c r="C1067" i="12"/>
  <c r="B1071" i="12"/>
  <c r="C1071" i="12"/>
  <c r="C1075" i="12"/>
  <c r="C1083" i="12"/>
  <c r="C1087" i="12"/>
  <c r="C1091" i="12"/>
  <c r="C1099" i="12"/>
  <c r="C1103" i="12"/>
  <c r="C1107" i="12"/>
  <c r="C1115" i="12"/>
  <c r="C1119" i="12"/>
  <c r="C1123" i="12"/>
  <c r="C1131" i="12"/>
  <c r="C1135" i="12"/>
  <c r="C1139" i="12"/>
  <c r="C1147" i="12"/>
  <c r="C1151" i="12"/>
  <c r="C1243" i="12"/>
  <c r="C1502" i="12"/>
  <c r="C2328" i="12"/>
  <c r="C67" i="12"/>
  <c r="C83" i="12"/>
  <c r="C99" i="12"/>
  <c r="C115" i="12"/>
  <c r="C131" i="12"/>
  <c r="C147" i="12"/>
  <c r="C163" i="12"/>
  <c r="C179" i="12"/>
  <c r="C195" i="12"/>
  <c r="C422" i="12"/>
  <c r="C454" i="12"/>
  <c r="C486" i="12"/>
  <c r="C510" i="12"/>
  <c r="C542" i="12"/>
  <c r="C574" i="12"/>
  <c r="C606" i="12"/>
  <c r="C638" i="12"/>
  <c r="C670" i="12"/>
  <c r="C702" i="12"/>
  <c r="C734" i="12"/>
  <c r="C766" i="12"/>
  <c r="C798" i="12"/>
  <c r="C830" i="12"/>
  <c r="C862" i="12"/>
  <c r="C894" i="12"/>
  <c r="C918" i="12"/>
  <c r="C938" i="12"/>
  <c r="C959" i="12"/>
  <c r="C983" i="12"/>
  <c r="C1015" i="12"/>
  <c r="C1047" i="12"/>
  <c r="C2358" i="12"/>
  <c r="C895" i="12" l="1"/>
  <c r="C831" i="12"/>
  <c r="B7" i="12"/>
</calcChain>
</file>

<file path=xl/sharedStrings.xml><?xml version="1.0" encoding="utf-8"?>
<sst xmlns="http://schemas.openxmlformats.org/spreadsheetml/2006/main" count="44504" uniqueCount="3183">
  <si>
    <t>PFM 2018-4.1.  Entregable 1.2: CICP preliminar. Definiciones de adquisiciones de bienes y servicios</t>
  </si>
  <si>
    <t>Codificación</t>
  </si>
  <si>
    <t>Ámbito de aplicación (1 es aplicable el ámbito o 0 no es aplicable el ámbito)</t>
  </si>
  <si>
    <t>Ámbitos de aplicación del Sistema General de Regalías</t>
  </si>
  <si>
    <t xml:space="preserve">Nivel subnacional </t>
  </si>
  <si>
    <t>Empresas</t>
  </si>
  <si>
    <t>N1</t>
  </si>
  <si>
    <t>N2</t>
  </si>
  <si>
    <t>N3</t>
  </si>
  <si>
    <t>N4</t>
  </si>
  <si>
    <t>N5</t>
  </si>
  <si>
    <t>N6</t>
  </si>
  <si>
    <t>N7</t>
  </si>
  <si>
    <t>N8</t>
  </si>
  <si>
    <t>N9</t>
  </si>
  <si>
    <t>N10</t>
  </si>
  <si>
    <t>Nombre Cuenta</t>
  </si>
  <si>
    <t>Definición cuenta</t>
  </si>
  <si>
    <t>Soporte legal</t>
  </si>
  <si>
    <t>Observaciones</t>
  </si>
  <si>
    <t xml:space="preserve">Nivel Nacional (PGN) </t>
  </si>
  <si>
    <t>Nivel Subnacional</t>
  </si>
  <si>
    <t>Departamentos</t>
  </si>
  <si>
    <t>Municipios</t>
  </si>
  <si>
    <t>Bogotá D.C.</t>
  </si>
  <si>
    <t>Resguardos indígenas</t>
  </si>
  <si>
    <t>Archipiélago de San Andrés, Providencia y Santa Catalina</t>
  </si>
  <si>
    <t>Financieras</t>
  </si>
  <si>
    <t>No financieras</t>
  </si>
  <si>
    <t>Órganos autónomos e independientes</t>
  </si>
  <si>
    <t>Particulares</t>
  </si>
  <si>
    <t>Específico</t>
  </si>
  <si>
    <t>Primer nivel</t>
  </si>
  <si>
    <t>Segundo nivel</t>
  </si>
  <si>
    <t>Tipo de cuenta</t>
  </si>
  <si>
    <t>Adquisición de bienes y servicios</t>
  </si>
  <si>
    <t>Son los gastos asociados a la compra de bienes y a la contratación de servicios, suministrados por personas naturales o jurídicas, que son necesarios para el cumplimiento de las funciones asignadas por la Constitución Política y la ley a la entidad.
Incluye:
*Gastos por concepto de concesiones y alianzas público privadas - APP.
*Servicios personales indirectos o contratados por prestación de servicios.
Excluye:
*Servicios prestados por servidores públicos (personal de planta permanente, planta temporal
y personal supernumerario)</t>
  </si>
  <si>
    <t>-</t>
  </si>
  <si>
    <t>Agregación</t>
  </si>
  <si>
    <t>Adquisición de activos no financieros</t>
  </si>
  <si>
    <t xml:space="preserve">Son gastos asociados a la adquisición de activos económicos distintos de los activos financieros. Los activos no financieros son depósitos de valor y proporcionan beneficios ya sea a través de su uso en la producción de bienes y servicios, o en forma de renta de la propiedad y ganancias por tenencia.  Los activos no financieros se subdividen en aquellos que son producidos y los que no son producidos. Entiéndase por activos producidos aquellos que tienen su origen en procesos de producción, como lo son activos fijos y los objetos de valor; y por activos no producidos, aquellos de origen natural como las tierras y terrenos, y los recursos biológicos no cultivados. </t>
  </si>
  <si>
    <t>Activos fijos</t>
  </si>
  <si>
    <t xml:space="preserve">Corresponde a la adquisición de activos no financieros producidos que se utilizan de forma repetida o continua en procesos de producción por más de un año y cuyo precio es significativo para la entidad. La característica distintiva de un activo fijo no es entonces que sea durable en un sentido físico, sino que pueda utilizarse repetida o continuamente para el desarrollo de sus funciones.
Incluye: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*Armas ligeras y vehículos blindados usados para seguridad interna.
*Animales cultivables.
Excluye: 
*Bienes durables que no puedan utilizarse de forma repetida o continua por más de un año.
*Los bienes que puedan utilizarse repetida y continuamente por más de un año, pero cuyo precio no sea significativo.
</t>
  </si>
  <si>
    <t>Edificaciones y estructuras</t>
  </si>
  <si>
    <t xml:space="preserve">Adquisición de todo tipo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los cuales se clasifican en otras estructuras.
</t>
  </si>
  <si>
    <t>Viviendas</t>
  </si>
  <si>
    <t xml:space="preserve">Son los gastos asociados a la adquisición de edificaciones cuyo uso principal o total es residencial, incluidas las construcciones asociadas y otros accesorios.  Estas edificaciones incluyen cualquier construcción asociada, como los garajes, y todos los accesorios permanentes instalados habitualmente en las residencias.
</t>
  </si>
  <si>
    <t>Edificios utilizados para residencia.</t>
  </si>
  <si>
    <t>Es la adquisición de edificios utilizados para residencia incluidas las construcciones asociadas.</t>
  </si>
  <si>
    <t>Captura</t>
  </si>
  <si>
    <t xml:space="preserve">Casas flotantes </t>
  </si>
  <si>
    <t>Es la adquisición de casas flotantes para residencia.</t>
  </si>
  <si>
    <t xml:space="preserve">Barcazas </t>
  </si>
  <si>
    <t>Es la adquisición de Barcazas para residencia.</t>
  </si>
  <si>
    <t>Viviendas móviles</t>
  </si>
  <si>
    <t>Es la adquisición de viviendas móviles para residencia.</t>
  </si>
  <si>
    <t>Coches habitación</t>
  </si>
  <si>
    <t xml:space="preserve">Es la adquisición de coches habitación para residencia. </t>
  </si>
  <si>
    <t>Monumentos públicos considerados principalmente como viviendas</t>
  </si>
  <si>
    <t>Es la adquisiciónd e monumentos públicos considerados principalmente residenciales.</t>
  </si>
  <si>
    <t>Viviendas para personal militar</t>
  </si>
  <si>
    <t>Es la adquisición de viviendas para uso exclusivo de personal militar.</t>
  </si>
  <si>
    <t>Las viviendas para personal militar son propias del ámbito nacional</t>
  </si>
  <si>
    <t xml:space="preserve">Construcciones prefabricadas </t>
  </si>
  <si>
    <t>Es la adquisición de construcciones prefabricadas para residencia.</t>
  </si>
  <si>
    <t>Otros edificios utilizados como residencia</t>
  </si>
  <si>
    <t>Es la adquisición de edificios utilizados como residencia que no se clasifican en las cuentas anteriores</t>
  </si>
  <si>
    <t>Edificaciones distintas a viviendas</t>
  </si>
  <si>
    <t xml:space="preserve">Son los gastos asociados a la adquisición de edificios completos, o partes específicas de estos, destinados a fines distintos a los residenciales.
	</t>
  </si>
  <si>
    <t>Monumentos públicos no residenciales</t>
  </si>
  <si>
    <t>Edificios industriales</t>
  </si>
  <si>
    <t>Es la adquisición de edificaciones destinadas a actividades de producción y montaje de instalaciones industriales. Esta categoría incluye: fabricas, plantas y talleres, los edificios agricolas, incluidos los silos y otras instalaciones de almacenamieto.</t>
  </si>
  <si>
    <t>Edificios comerciales</t>
  </si>
  <si>
    <t>Es la adquisición de edificaciones utilizadas principalmente en el comercio al por mayor y al por menor. esta categoria incluye: centros comerciales, grandes almacenes, tiendas independientes y boutiques, mercados interiores, etc. 
Los almacenes, las salas de exposiciones, los edificios de oficinas, edificios bancarios, las terminales aéreas, ferroviarias o de transporte terrestre, parqueaderos y estaciones de servicio y gasolineras.</t>
  </si>
  <si>
    <t>Edificios públicos de entretenimiento</t>
  </si>
  <si>
    <t>Es la adquisición de edificios públicos de entretenimiento. Esta categoría incluye: salas de cine, teatros, salas de conciertos, salas de baile y discotecas.</t>
  </si>
  <si>
    <t>Edificios de hoteles</t>
  </si>
  <si>
    <t>Es la adquisición de edificios de hoteles. Esta categoría incluye: moteles, posadas, hostales y edificios similares.</t>
  </si>
  <si>
    <t>Restaurantes</t>
  </si>
  <si>
    <t>Es la adquisición de restaurantes.</t>
  </si>
  <si>
    <t>Edificios educativos</t>
  </si>
  <si>
    <t>Es la adquisición de  edificios educativos. Esta categoría incluye: escuelas, colegios, universidades, bibliotecas, archivos y museos.</t>
  </si>
  <si>
    <t>Edificios relacionados con salud</t>
  </si>
  <si>
    <t>Es la adquisición de edificios relacionados con la salud. Esta categoría incluye: hospitales, clínicas y sanatorios, contiene también las clínicas veterinarias.</t>
  </si>
  <si>
    <t>Prisiones</t>
  </si>
  <si>
    <t>Es la adquisición de edificios exclusivamente para la reclusión de prisioneros.</t>
  </si>
  <si>
    <t>Las prisiones son propias del ámbito nacional</t>
  </si>
  <si>
    <t>Instalaciones recreativas</t>
  </si>
  <si>
    <t>Es la adquisición de instalaciones recreativas. Esta categoría incluye: pistas de hielo, gimnasios, pistas cubiertas de tenis, pabellones deportivos, entre otros.</t>
  </si>
  <si>
    <t>Centros de convenciones y congresos</t>
  </si>
  <si>
    <t>Es la adquisición de centros de convenciones y congresos.</t>
  </si>
  <si>
    <t>Edificios agrícolas no residenciales</t>
  </si>
  <si>
    <t>Es la adquisición de edificios agrícolas no residenciales.</t>
  </si>
  <si>
    <t>Otros edificios no residenciales</t>
  </si>
  <si>
    <t>Es la adquisición de otros edificios no residenciales.</t>
  </si>
  <si>
    <t>Otras estructuras</t>
  </si>
  <si>
    <t xml:space="preserve">Son los gastos asociados a  la adquisición de estructuras que no son edificios. Esta categoría incluye la construcción de muros de contención, diques, barreras de inundación, etc., destinados a mejorar la tierra adyacente a ellos. También incluye la infraestructura necesaria para la acuicultura como granjas de peces y bancos de mariscos.
</t>
  </si>
  <si>
    <t xml:space="preserve">Monumentos públicos </t>
  </si>
  <si>
    <t>Corresponde a la construcción de monumentos públicos.</t>
  </si>
  <si>
    <t>Los monumentos públicos son propios del ámbito nacional</t>
  </si>
  <si>
    <t>Autopistas, carreteras, calles</t>
  </si>
  <si>
    <t>Corresponde a la construcción de autopistas, carreteras, calles, etc.</t>
  </si>
  <si>
    <t>Ferrocarriles</t>
  </si>
  <si>
    <t>Corresponde a la construcción o adquisición de ferrocarriles.</t>
  </si>
  <si>
    <t>Pistas de aterrizaje</t>
  </si>
  <si>
    <t>Corresponde a la construcción de pistas de aterrizaje.</t>
  </si>
  <si>
    <t>Puentes</t>
  </si>
  <si>
    <t>Corresponde a la construcción de puentes.</t>
  </si>
  <si>
    <t>Carreteras elevadas</t>
  </si>
  <si>
    <t>Corresponde a la construcción de carreteras elevadas.</t>
  </si>
  <si>
    <t>Túneles</t>
  </si>
  <si>
    <t>Corresponde a la construcción de tuneles.</t>
  </si>
  <si>
    <t>Acueductos y otros conductos de suministros de aguas, excepto gasoductos</t>
  </si>
  <si>
    <t>Corresponde a la construcción o adquisición de acueductos y otros conductos de suministros de aguas, excepto gasoductos.</t>
  </si>
  <si>
    <t>Puertos, vías navegables e instalaciones conexas</t>
  </si>
  <si>
    <t>Corresponde a la construcción de puertos, vías navegables e instalaciones conexas.</t>
  </si>
  <si>
    <t>Represas</t>
  </si>
  <si>
    <t>Corresponde a la construcción de represas.</t>
  </si>
  <si>
    <t>Sistemas de riego y obras hidráulicas</t>
  </si>
  <si>
    <t>Corresponde a la construcción  o adquisición de Sistemas de riego y obras hidráulicas.</t>
  </si>
  <si>
    <t>Tuberías de larga distancia</t>
  </si>
  <si>
    <t>Corresponde a la construcción o adquisición de tuberías de larga distancia.</t>
  </si>
  <si>
    <t>Obras para la comunicación de larga distancia y las líneas eléctricas (cables)</t>
  </si>
  <si>
    <t>Corresponde a la construcción de obras para la comunicación de larga distancia y las líneas eléctricas (cables).</t>
  </si>
  <si>
    <t>Gasoductos y oleoductos</t>
  </si>
  <si>
    <t>Corresponde a la construcción  o adquisición de gasoductos y oleoductos.</t>
  </si>
  <si>
    <t>Cables locales y obras conexas</t>
  </si>
  <si>
    <t>Corresponde a la construcción o adquisición de cables locales y obras conexas.</t>
  </si>
  <si>
    <t>Alcantarillas y plantas de tratamiento de agua</t>
  </si>
  <si>
    <t>Corresponde a la construcción de alcantarillas y plantas de tratamiento de agua.</t>
  </si>
  <si>
    <t>Construcciones en minas y plantas industriales</t>
  </si>
  <si>
    <t>Corresponde a las construcciones en minas y plantas industriales.</t>
  </si>
  <si>
    <t>Construcciones deportivas al aire libre</t>
  </si>
  <si>
    <t>Corresponde a las construcciones deportivas al aire libre.</t>
  </si>
  <si>
    <t>Otras obras de ingeniería civil</t>
  </si>
  <si>
    <t>Corresponde a la construcción de otras obras de ingeniería civil.</t>
  </si>
  <si>
    <t>Mejoras de tierras y terrenos</t>
  </si>
  <si>
    <t>Corresponde a los gastos realizados para la adquisición de mejoras de tierra. Las mejoras de tierra son el resultado de acciones que dan lugar a mejoras importantes en la calidad, cantidad o productividad de la tierra, o que impidan su deterioro.
Incluye:
*Recuperación, desmonte de tierras y cerramiento del terreno.
*Creación de pozos y abrevaderos que son parte integral de las tierras.
No incluye:
*Costos de limpieza y preparación de terrenos cuando están asociados a la adquisición de
edificaciones nuevas.
*Construcción de malecones, diques, barreras contra inundaciones, entre otros, destinados a
mejorar la calidad y cantidad de la tierra adyacente a ellos.
*Construcción de sistemas de riego principales.</t>
  </si>
  <si>
    <t>Sistemas de armamento</t>
  </si>
  <si>
    <t>Son los gastos asociados a la adquisición de activos que se emplean continuamente en la prestación de servicios de defensa, incluso si su utilización en tiempos de paz es simplemente de carácter disuasivo (Fondo Monetario Internacional, 2014, pág. 205).
No incluye:
*Elementos militares de un solo uso como las municiones, bombas y misiles.
*Equipos adquiridos con fines militares.</t>
  </si>
  <si>
    <t>Los sistemas de armamentos son propios del ámbito nacional</t>
  </si>
  <si>
    <t>Buques de guerra</t>
  </si>
  <si>
    <t>Corresponden a los gastos por adquisición de buques de guerra.</t>
  </si>
  <si>
    <t>Submarinos</t>
  </si>
  <si>
    <t>Corresponden a los gastos por adquisición de submarinos.</t>
  </si>
  <si>
    <t>Aernonaves militares</t>
  </si>
  <si>
    <t>Corresponden a los gastos por adquisición de aeronaves militares.</t>
  </si>
  <si>
    <t>Tanques</t>
  </si>
  <si>
    <t>Corresponden a los gastos por adquisición de tanques.</t>
  </si>
  <si>
    <t>Dispositivos de transporte</t>
  </si>
  <si>
    <t>Corresponden a los gastos por adquisición de dispositivos de transporte.</t>
  </si>
  <si>
    <t>Lanzamisiles</t>
  </si>
  <si>
    <t>Corresponden a los gastos por adquisición de lanzamisiles.</t>
  </si>
  <si>
    <t>Otros sistemas de armamentos</t>
  </si>
  <si>
    <t>Corresponden a los gastos por adquisición de otros sistemas de armamentos.</t>
  </si>
  <si>
    <t>Maquinaria y equipo</t>
  </si>
  <si>
    <t>Son los gastos asociados a la adquisición de todo tipo de maquinaria (Uso general, uso especial y uso contable), aparatos eléctricos, equipos de transporte, y equipo militar y de policía. 
No incluye:
Sistemas de armamento.
*Maquinaria y equipo que forma parte integral de un edificio o estructura.
*Herramientas de mano adquiridas con regularidad, pero a bajo costo, a menos que formen una gran parte de los inventarios de maquinaria y equipo.</t>
  </si>
  <si>
    <t>Productos metálicos, maquinaria y equipo</t>
  </si>
  <si>
    <t>Maquinaria para uso general</t>
  </si>
  <si>
    <t>Son los gastos asociados a la adquisición de motores y turbinas; bombas y compresores; engranajes, rodamientos y elementos de transmisión; hornos; máquinas de elevación y demás maquinaria para uso general.</t>
  </si>
  <si>
    <t>Motores y turbinas y sus partes</t>
  </si>
  <si>
    <t>Bombas, compresores, motores de fuerza hidráulica y motores de potencia neumática y válvulas y sus partes y piezas</t>
  </si>
  <si>
    <t>Cojines, engranajes, ruedas de ficción y elementos de transmisión y sus partes y piezas</t>
  </si>
  <si>
    <t>Hornos y quemadores para alimentación de hogares y sus partes y piezas</t>
  </si>
  <si>
    <t>Equipos de elevación y manipulación y sus partes y piezas</t>
  </si>
  <si>
    <t>Otras máquinas para usos generales y sus partes y piezas</t>
  </si>
  <si>
    <t>Maquinaria para usos especiales</t>
  </si>
  <si>
    <t>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</si>
  <si>
    <t>Maquinaria agropecuaria o silvícola y sus partes y piezas</t>
  </si>
  <si>
    <t>Máquinas herramientas y sus partes, piezas y accesorios</t>
  </si>
  <si>
    <t>Maquinaria para la industria metalúrgica y sus partes y piezas</t>
  </si>
  <si>
    <t>Maquinaria para la minería, la explotación de canteras y la construcción y sus partes y piezas</t>
  </si>
  <si>
    <t>Maquinaria para la elaboración de alimentos, bebidas y tabaco, y sus partes y piezas</t>
  </si>
  <si>
    <t>Maquinaria para la fabricación de textiles, prendas de vestir y artículos de cuero, y sus partes y piezas</t>
  </si>
  <si>
    <t>Aparatos de uso doméstico y sus partes y piezas</t>
  </si>
  <si>
    <t>Otra maquinaria para usos especiales y sus partes y piezas</t>
  </si>
  <si>
    <t>Maquinaria de oficina, contabilidad e informática</t>
  </si>
  <si>
    <t>Son los gastos asociados a la adquisición de máquinas de escribir o máquinas para procesamiento de datos; calculadoras o máquinas reproductoras de datos; cajas registradoras; cajeros automáticos, entre otras.</t>
  </si>
  <si>
    <t>Máquinas para oficina y contabilidad, y sus partes y accesorios</t>
  </si>
  <si>
    <t>Maquinaria de informática y sus partes, piezas y accesorios</t>
  </si>
  <si>
    <t>Maquinaria y aparatos eléctricos</t>
  </si>
  <si>
    <t>Son los gastos asociados a la adquisición de motores, generadores y transformadores eléctricos; aparatos de control eléctrico o distribución de electricidad; cables de fibra óptica; pilas y baterías primarias; equipo de alumbrado; entre otras.</t>
  </si>
  <si>
    <t>Motores, generadores y transformadores eléctricos y sus partes y piezas</t>
  </si>
  <si>
    <t>Aparatos de control eléctrico y distribución de electricidad y sus partes y piezas</t>
  </si>
  <si>
    <t>Hilos y cables aislados; cable de fibra óptica</t>
  </si>
  <si>
    <t>Acumuladores, pilas y baterías primarias y sus partes y piezas</t>
  </si>
  <si>
    <t>Lámparas eléctricas de incandescencia o descarga; lámparas de arco, equipo para alumbrado eléctrico; sus partes y piezas</t>
  </si>
  <si>
    <t>Otro equipo eléctrico y sus partes y piezas</t>
  </si>
  <si>
    <t>Equipo y aparatos de radio, televisión y comunicaciones</t>
  </si>
  <si>
    <t>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</si>
  <si>
    <t>Válvulas y tubos electrónicos; componentes electrónicos; sus partes y piezas</t>
  </si>
  <si>
    <t>Aparatos transmisores de televisión y radio; televisión, video y cámaras digitales; teléfonos</t>
  </si>
  <si>
    <t>Radiorreceptores y receptores de televisión; aparatos para la grabación y reproducción de sonido y video; micrófonos, altavoces, amplificadores, etc.</t>
  </si>
  <si>
    <t>Partes y piezas de los productos de las clases 4721 a 4733 y 4822</t>
  </si>
  <si>
    <t>Discos, cintas, dispositivos de almacenamiento en estado sólido no volátiles y otros medios, no grabados</t>
  </si>
  <si>
    <t>Grabaciones de audio, video y otros discos, cintas y otros medios físicos</t>
  </si>
  <si>
    <t>Tarjetas con bandas magnéticas o plaquetas (chip)</t>
  </si>
  <si>
    <t>Aparatos médicos, instrumentos ópticos y de precisión, relojes</t>
  </si>
  <si>
    <t>Son los gastos asociados a la adquisición de aparatos médicos y quirúrgicos; instrumentos y aparatos de medición, verificación y análisis; instrumentos ópticos y equipo fotográfico; y relojes.</t>
  </si>
  <si>
    <t>Aparatos médicos y quirúrgicos y aparatos ortésicos y protésicos</t>
  </si>
  <si>
    <t>Instrumentos y aparatos de medición, verificación, análisis, de navegación y para otros fines (excepto instrumentos ópticos); instrumentos de control de procesos industriales, sus partes, piezas y accesorios</t>
  </si>
  <si>
    <t>Instrumentos ópticos y equipo fotográfico; partes, piezas y accesorios</t>
  </si>
  <si>
    <t>Relojes y sus partes y piezas</t>
  </si>
  <si>
    <t>Equipo de transporte</t>
  </si>
  <si>
    <t>Son los gastos asociados a la adquisición de vehículos automotores y remolques; carrocerías; buques; embarcaciones para deporte; locomotoras y material de ferrocarril y tranvía; aeronaves y naves espaciales y demás equipos de transporte.</t>
  </si>
  <si>
    <t>Vehículos automotores, remolques y semirremolques; y sus partes, piezas y accesorios</t>
  </si>
  <si>
    <t>Carrocerías (incluso cabinas) para vehículos automotores; remolques y semirremolques; y sus partes, piezas y accesorios</t>
  </si>
  <si>
    <t>Buques</t>
  </si>
  <si>
    <t>Embarcaciones para deportes y recreo</t>
  </si>
  <si>
    <t>Locomotoras y material rodante de ferrocarril y tranvía, y sus partes y piezas</t>
  </si>
  <si>
    <t>Aeronaves y naves espaciales, y sus partes y piezas</t>
  </si>
  <si>
    <t>Otro equipo de transporte, y sus partes y piezas</t>
  </si>
  <si>
    <t>Motocicletas y sidecares (vehículos laterales a las motocicletas)</t>
  </si>
  <si>
    <t>Bicicletas y sillones de ruedas para discapacitados</t>
  </si>
  <si>
    <t>Vehículos n.c.p. sin propulsión mecánica</t>
  </si>
  <si>
    <t>Partes y piezas para los productos de las clases 4991 y 4992</t>
  </si>
  <si>
    <t>Equipo militar y policía</t>
  </si>
  <si>
    <t>Son los gastos asociados a la adquisición de activos con autorización restringida, fundamentalmente a unidades ejecutoras del sector de defensa y orden público por especificidad.
No incluye: 
*Sistemas de armamento</t>
  </si>
  <si>
    <t>Armas</t>
  </si>
  <si>
    <t>Gastos asociados a la adquisición de armas.</t>
  </si>
  <si>
    <t>Equipo de alojamiento y campaña</t>
  </si>
  <si>
    <t>Gastos asociados a la adquisición de equipo de alojamiento y campaña.</t>
  </si>
  <si>
    <t>Equipo de inteligencia</t>
  </si>
  <si>
    <t>Gastos asociados a la adquisición de equipo de inteligencia.</t>
  </si>
  <si>
    <t>Equipo militar y de seguridad</t>
  </si>
  <si>
    <t>Gastos asociados a la adquisición de equipo militar y de seguridad.</t>
  </si>
  <si>
    <t>Equipo policía judicial</t>
  </si>
  <si>
    <t>Gastos asociados a la adquisición de equipo policía judicial.</t>
  </si>
  <si>
    <t>Equipo antimotines</t>
  </si>
  <si>
    <t>Gastos asociados a la adquisición de equipo antimotines.</t>
  </si>
  <si>
    <t>Otros equipos</t>
  </si>
  <si>
    <t/>
  </si>
  <si>
    <t>Otros activos fijos</t>
  </si>
  <si>
    <t>Recursos biológicos cultivados</t>
  </si>
  <si>
    <t>Corresponde a los gastos que realizan las entidades territoriales para la adquisición de animales que generan productos de forma repetida y los árboles, cultivos y plantas que generan productos en forma repetida, cuyo crecimiento natural y regeneración se encuentra bajo el control, la responsabilidad y la gestión directos de una unidad institucional.
No incluye:
*Bosques naturales y animales salvajes en tanto su crecimiento y regeneración no se encuentra bajo control de ninguna persona o entidad</t>
  </si>
  <si>
    <t xml:space="preserve">Recursos animales que generan productos en forma repetida  </t>
  </si>
  <si>
    <t>Son los gastos asociados a la adquisición de animales que generan productos en forma repetida y cuyo crecimiento natural y regeneración se encuentran bajo control, responsabilidad y manejo directo de la entidad (Fondo Monetario Internacional, 2014, pág. 202).</t>
  </si>
  <si>
    <t>Animales de cría</t>
  </si>
  <si>
    <t>Son los gastos asociados a la adquisición de animales de cría.</t>
  </si>
  <si>
    <t>Ganado lechero</t>
  </si>
  <si>
    <t>Son los gastos asociados a la adquisición de ganado lechero.</t>
  </si>
  <si>
    <t>Animales de tiro</t>
  </si>
  <si>
    <t>Son los gastos asociados a la adquisición de animales de tiro.</t>
  </si>
  <si>
    <t>Animales utilizados para la producción de lana</t>
  </si>
  <si>
    <t>Son los gastos asociados a la adquisición de animales utilizados para la producción de lana.</t>
  </si>
  <si>
    <t>Animales empleados para el transporte</t>
  </si>
  <si>
    <t>Son los gastos asociados a la adquisición de animales empleados para el transporte.</t>
  </si>
  <si>
    <t>Animales empleados para las carreras</t>
  </si>
  <si>
    <t>Son los gastos asociados a la adquisición de animales empleados para las carreras.</t>
  </si>
  <si>
    <t>Animales empleados para el esparcimiento</t>
  </si>
  <si>
    <t>Son los gastos asociados a la adquisición de animales empleados para el esparcimiento.</t>
  </si>
  <si>
    <t>Otros animales que generan productos en forma repetida</t>
  </si>
  <si>
    <t>Son los gastos asociados a la adquisición de otros animales que generan productos de forma repetida.</t>
  </si>
  <si>
    <t xml:space="preserve">Árboles, cultivos y plantas que generan productos en forma repetida </t>
  </si>
  <si>
    <t>Corresponde a los gastos asociados a la adquisición de recursos vegetales que generan productos de forma repetida y cuyo crecimiento natural y regeneración se encuentran bajo control, responsabilidad y manejo directo de una Entidad. (Fondo Monetario Internacional, 2014, pág. 202)</t>
  </si>
  <si>
    <t>Árboles frutales</t>
  </si>
  <si>
    <t>Son los gastos asociados a la adquisición de árboles frutales.</t>
  </si>
  <si>
    <t>Árboles cultivados por sus nueces</t>
  </si>
  <si>
    <t>Son los gastos asociados a la adquisición de árboles cultivados por sus nueces.</t>
  </si>
  <si>
    <t>Árboles cultivados por su savia</t>
  </si>
  <si>
    <t>Son los gastos asociados a la adquisición de árboles cultivados por su savia.</t>
  </si>
  <si>
    <t>Árboles cultivados por su resina</t>
  </si>
  <si>
    <t>Son los gastos asociados a la adquisición de árboles cultivados por su resina.</t>
  </si>
  <si>
    <t>Árboles cultivados por su corteza u hojas</t>
  </si>
  <si>
    <t>Son los gastos asociados a la adquisición de árboles cultivados por su corteza u hojas.</t>
  </si>
  <si>
    <t>Otros árboles, cultivos y plantas que generan productos en forma repetida</t>
  </si>
  <si>
    <t>Son los gastos asociados a la adquisición de otros árboles, cultivos y plantas que generan productos en forma repetida.</t>
  </si>
  <si>
    <t>Productos de la propiedad intelectual</t>
  </si>
  <si>
    <t>Corresponde a los gastos que realizan las entidades territoriales para la adquisición de productos resultado de la investigación, el desarrollo o la innovación conducente a conocimientos que los investigadores pueden vender en el mercado o usar en el proceso productivo para su propio beneficio, debido a que la utilización de dichos conocimientos está restringida mediante protecciones legales o de otro tipo. (Fondo Monetario Internacional, 2014, pág. 182)
El conocimiento se mantiene como un activo siempre y cuando cuente con algún tipo de protección legal, o de otra índole, que genera beneficios de monopolio para su dueño. Cuando ya no está protegido, se vuelve obsoleto en virtud de los últimos avances y deja de ser un activo (Fondo Monetario Internacional, 2014, pág.182)
Los gastos por adquisición de productos de propiedad intelectual se clasifican en:
2-02-01-01-05-02-01 Investigación y desarrollo
2-02-01-01-05-02-02 Explotación y evaluación minera
2-02-01-01-05-02-03 Programas de informática y bases de datos
2-02-01-01-05-02-04 Originales de entretenimiento, literatura y arte
2-02-01-01-05-02-05 Otros productos de propiedad intelectual</t>
  </si>
  <si>
    <t>Investigación y desarrollo</t>
  </si>
  <si>
    <t>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
No incluye: 
*Gastos por investigación y desarrollo que no generen un beneficio económico para su propietario.
*Capital humano</t>
  </si>
  <si>
    <t>Explotación y evaluación minera</t>
  </si>
  <si>
    <t>Son los gastos asociados a la exploración de petróleo, gas natural, y de yacimientos no petrolíferos; así como los gastos asociados a la evaluación de los descubrimientos realizados.</t>
  </si>
  <si>
    <t>Costos de las perforaciones de prueba y sondeo realizadas</t>
  </si>
  <si>
    <t>Corresponde a los gastos asociados a los costos de las perforaciones de prueba y sondeo realizadas.</t>
  </si>
  <si>
    <t>Costos de precalificación</t>
  </si>
  <si>
    <t>Corresponde a los gastos asociados a los costos de precalificación.</t>
  </si>
  <si>
    <t>Obtención de licencias, adquisición y avalúos</t>
  </si>
  <si>
    <t>Corresponde a los gastos asociados a la obtención de licencias, adquisición y avalúos.</t>
  </si>
  <si>
    <t>Costos de transporte</t>
  </si>
  <si>
    <t>Corresponde a los gastos asociados a los costos de transporte.</t>
  </si>
  <si>
    <t>Otros costos de evaluación y explotación minera</t>
  </si>
  <si>
    <t>Corresponde a los gastos asociados a otros costos de evaluación y explotación minera.</t>
  </si>
  <si>
    <t>Programas de informática y bases de datos</t>
  </si>
  <si>
    <t>Es la adquisición de programas de computación y sus elementos asociados, destinados a un uso mayor a un año. También incluye la adquisición de bases de datos que permitan un acceso más eficiente a la información.</t>
  </si>
  <si>
    <t>Programas de informática</t>
  </si>
  <si>
    <t>Son los gastos asociados a la adquisición de programas de computación y sus descripciones.</t>
  </si>
  <si>
    <t>Paquetes de software</t>
  </si>
  <si>
    <t>Son los gastos asociados a la adquisición de paquetes de software.</t>
  </si>
  <si>
    <t>Gastos de desarrollo</t>
  </si>
  <si>
    <t>Son los gastos asociados al desarrollo de programas de informática.</t>
  </si>
  <si>
    <t>Bases de datos</t>
  </si>
  <si>
    <t>Son los gastos asociados a la adquisición de archivos de datos organizados que permiten un acceso
eficaz a los recursos y al uso de los datos</t>
  </si>
  <si>
    <t>Originales de entretenimiento, literatura y arte</t>
  </si>
  <si>
    <t>Son los gastos asociados a la adquisición de películas, grabaciones sonoras, manuscritos, cintas y modelos originales que llevan gravadas o incorporadas representaciones teatrales, programas de radio y televisión, interpretaciones musicales, eventos deportivos y producciones literarias o artísticas</t>
  </si>
  <si>
    <t>Otros productos de propiedad intelectual</t>
  </si>
  <si>
    <t>Son los gastos asociados a la adquisición de nueva información o de conocimiento especializado no clasificables en los rubros anteriores, cuyo uso se encuentre restringido a los órganos que han establecido derechos de propiedad sobre la información o a otras unidades que han sido autorizadas por los dueños</t>
  </si>
  <si>
    <t>Otros bienes transportables (excepto productos metálicos, maquinaria y equipo)</t>
  </si>
  <si>
    <t>Muebles; otros bienes transportables n.c.p.</t>
  </si>
  <si>
    <t>Muebles</t>
  </si>
  <si>
    <t>Gastos por adquisición de muebles.</t>
  </si>
  <si>
    <t>Asientos</t>
  </si>
  <si>
    <t>Muebles del tipo utilizado en la oficina</t>
  </si>
  <si>
    <t>Muebles de madera, del tipo usado en la cocina</t>
  </si>
  <si>
    <t>Otros muebles N.C.P.</t>
  </si>
  <si>
    <t>Somieres, colchones con muebles, rellenos o guarnecidos interiormente con cualquier material, de caucho o plásticos celulares, recubiertos o no</t>
  </si>
  <si>
    <t>Partes y piezas de muebles</t>
  </si>
  <si>
    <t>Instrumentos musicales</t>
  </si>
  <si>
    <t>Gastos por adquisición de instrumentos musicales.</t>
  </si>
  <si>
    <t>Artículos de deporte</t>
  </si>
  <si>
    <t>Gastos por adquisición de artículos de deporte.</t>
  </si>
  <si>
    <t>Antigüedades u otros objetos de arte</t>
  </si>
  <si>
    <t>Gastos por adquisición de antigüedades u otros objetos de arte.</t>
  </si>
  <si>
    <t>Objetos de valor</t>
  </si>
  <si>
    <t>Son los gastos asociados a la adquisición de activos de considerable valor que no son utilizados para fines de producción o consumo, sino que se mantienen como depósitos de valor a través del tiempo o se utilizan para su contemplación. 
No incluye:
*Obras de arte, piezas artesanales y otros artículos de valor que se adquieran para su exhibición en museos o galerías.</t>
  </si>
  <si>
    <t>Joyas y artículos conexos</t>
  </si>
  <si>
    <t>Corresponde a las adquisiciones de oro no monetario y otras piedras y metales preciosos que no se prevé emplear como materiales y suministros en procesos productivos. También incluye las joyas de considerable valor diseñadas con piedras y metales preciosos.</t>
  </si>
  <si>
    <t>Corresponde a las adquisiciones de pinturas, esculturas y otros objetos reconocidos como obras de arte o antigüedades mantenidos primordialmente como depósito de valor a través del tiempo.</t>
  </si>
  <si>
    <t>Otros objetos valiosos</t>
  </si>
  <si>
    <t>Corresponde a la adquisición de colecciones de estampillas, monedas, porcelana china, libros y otros diversos objetos de valor.</t>
  </si>
  <si>
    <t>Activos no producidos</t>
  </si>
  <si>
    <t>Son los gastos asociados a la adquisición de activos tangibles de origen natural (recursos naturales) sobre los que se ejercen derechos de propiedad.</t>
  </si>
  <si>
    <t>Tierras y terrenos</t>
  </si>
  <si>
    <t>Son los gastos asociados a la adquisición del suelo propiamente dicho sobre el que se han establecido derechos de propiedad y del cual se pueden derivar beneficios económicos para sus propietarios por su tenencia o uso.
Incluye:
*Cubierta del suelo
*Aguas superficiales asociadas
No incluye:
*Edificios y otras estructuras construidas en la tierra o a través de ella, como carreteras,
edificios de oficinas y túneles.
*Mejoras de la tierra y los costos de transferencias de propiedad de la tierra.
*Viñedos, huertos y otras plantaciones de árboles, animales y cultivos.
*Recursos biológicos no cultivados.
* Recursos de agua debajo de la tierra.</t>
  </si>
  <si>
    <t>Recursos biológicos no cultivados</t>
  </si>
  <si>
    <t>Son los gastos asociados a la adquisición de animales, aves, peces y plantas que producen productos una sola vez o de forma repetida y sobre los que se ejercen derechos de propiedad, pero cuyo crecimiento natural o regeneración no está bajo el control, responsabilidad y gestión directa de ninguna unidad. 
Incluye:
*Animales de laboratorio cuyo precio sea significativo o se espere que participen en los procesos de producción por más de un año.</t>
  </si>
  <si>
    <t>Adquisiciones diferentes de activos no financieros</t>
  </si>
  <si>
    <t>Corresponde a los gastos relacionados con la adquisición de bienes y servicios, diferentes a activos no financieros, que se consideran insumos en procesos de producción o gastos asociados en desarrollo de funciones de la entidad. En esta partida se incluyen los gastos excepcionales para el funcionamiento del Estado y actividades reservadas de inteligencia, contrainteligencia e investigación criminal. 
No incluye:
*• Servicios prestados por el personal con el que la entidad mantiene una relación laboral, incluyendo servidores públicos (Personal de planta permanente, planta temporal y personal supernumerario)
*Bienes y servicios suministrados por productores de mercado y que son distribuidos directamente a los hogares para su consumo final.</t>
  </si>
  <si>
    <t>Materiales y suministros</t>
  </si>
  <si>
    <t xml:space="preserve">Son los gastos asociados a la adquisición de bienes que se utilizan como insumos en procesos de producción. La característica distintiva de los materiales y suministros, en comparación a los activos fijos, es que son bienes que se utilizan durante un (1) año, y que no quedan disponibles para un segundo o más años.
Incluye:
*Bienes que pueden utilizarse repetida y continuamente por más de un año, pero cuyo precio no sea significativo (Ej: Artículos de oficina).
La clasificación de la cuenta materiales y suministros sigue la CPC de su segunda versión adaptada para Colombia por el DANE. Por lo anterior, para mayor nivel de desagregación de esta cuenta, ver CPC, segunda versión, adapatada para Colombia.
</t>
  </si>
  <si>
    <t>Agricultura, silvicultura y productos de la pesca</t>
  </si>
  <si>
    <t>Son los gastos asociados a la adquisición de productos relacionados con la agricultura, la horticultura, la silvicultura y los productos de explotación forestal. Incluye también la compra de animales o productos animales, y la compra de pescados o productos de la pesca.</t>
  </si>
  <si>
    <t>Minerales; electricidad, gas y agua</t>
  </si>
  <si>
    <t>Son los gastos asociados a la adquisición de todo tipo de minerales incluidos el carbón, el petróleo, los concentrados de uranio y torio, los minerales metálicos, las piedras preciosas, entre otros. En esta cuenta también se registran los gastos por adquisición de energía eléctrica, gas de ciudad y agua caliente.</t>
  </si>
  <si>
    <t>Productos alimenticios, bebidas y tabaco; textiles, prendas de vestir y productos de cuero</t>
  </si>
  <si>
    <t>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</si>
  <si>
    <t>Son los gastos asociados a la adquisición de productos de madera; libros, diarios o publicaciones impresas; productos de refinación de petróleo y combustibles; productos químicos; productos de caucho y plástico; productos de vidrio; muebles; desechos; entre otros.</t>
  </si>
  <si>
    <t>Productos metálicos y paquetes de software</t>
  </si>
  <si>
    <t>Son los gastos asociados a la adquisición de metales básicos, productos metálicos elaborados y paquetes de software.
No incluye:
*La adquisición de programas informáticos y bases de datos que representan un activo fijo.</t>
  </si>
  <si>
    <t>Elementos militares de un solo uso</t>
  </si>
  <si>
    <t>Corresponde a los bienes fungibles adquiridos por el sector seguridad, defensa y orden público para uso exclusivo relacionado con sus funciones.
No incluye:
*Sistemas de armamento</t>
  </si>
  <si>
    <t>Municiones</t>
  </si>
  <si>
    <t>Misiles</t>
  </si>
  <si>
    <t>Cohetes</t>
  </si>
  <si>
    <t>Bombas</t>
  </si>
  <si>
    <t>Otros elementos militares de un solo uso</t>
  </si>
  <si>
    <t>Adquisición de servicios</t>
  </si>
  <si>
    <t>Son los gastos asociados a la contratación de servicios que complementan el desarrollo de las funciones de las entidades, o que permiten mantener y proteger los bienes que son de su propiedad o están a su cargo.
La clasificación de la cuenta adquisición de servicios sigue la CPC de su segunda versión adaptada para Colombia por el DANE. Por lo anterior, para mayor nivel de desagregación de esta cuenta, ver CPC, segunda versión, adapatada para Colombia.</t>
  </si>
  <si>
    <t>Servicios de la construcción</t>
  </si>
  <si>
    <t>Son los gastos asociados a la adquisición de servicios de construcción como preparaciones de terreno, montaje de construcciones prefabricadas, instalaciones, servicios de terminación y acabados de edificios, entre otros.</t>
  </si>
  <si>
    <t>Servicios de alojamiento; servicios de suministro de comidas y bebidas; servicios de transporte; y servicios de distribución de electricidad, gas y agua</t>
  </si>
  <si>
    <t>Son los gastos asociados a la adquisición de servicios de alojamiento; servicios de suministro de comidas y bebidas; servicios de transporte de pasajeros o de carga; servicios de mensajería y servicios de distribución de electricidad, gas y agua.</t>
  </si>
  <si>
    <t>Servicios financieros y servicios conexos, servicios inmobiliarios y servicios de leasing</t>
  </si>
  <si>
    <t>Son los gastos asociados a la adquisición de servicios financieros, seguros, servicios de mantenimiento de activos financieros, servicios inmobiliarios y arrendamientos.</t>
  </si>
  <si>
    <t xml:space="preserve">Servicios prestados a las empresas y servicios de producción </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</si>
  <si>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t>
  </si>
  <si>
    <t>Servicios para la comunidad, sociales y personales</t>
  </si>
  <si>
    <t>Son los gastos asociados a la adquisición de servicios educativos, servicios de salud, servicios culturales y deportivos, servicios de tratamiento y recolección de desechos, servicios proporcionados por asociaciones, entre otros.</t>
  </si>
  <si>
    <t>Viáticos de los funcionarios en comisión</t>
  </si>
  <si>
    <t>Son los pagos por concepto de viáticos que reciben los funcionarios y trabajadores de las entidades en comisión, para alojamiento y manutención cuando: a) deban desempeñar sus funciones en un lugar diferente a su sede habitual de trabajo, ya sea dentro o fuera del país, o b) deba atender transitoriamente actividades distintas a las inherentes al empleo del que es titular. 
Los viáticos de los funcionarios en comisión constituyen adquisición de servicios cuando se hayan percibido por un término inferior a ciento ochenta (180) días en el último año de servicio.</t>
  </si>
  <si>
    <t>Gastos imprevistos</t>
  </si>
  <si>
    <t>Corresponde a gastos excepcionales, de carácter eventual o fortuito y de inaplazable e imprescindible realización para el funcionamiento del Estado. Este rubro no se puede utilizar para registrar gastos por concepto de adquisición de bienes y servicios ya clasificados, ni para completar partidas insuficientes</t>
  </si>
  <si>
    <t>Gastos reservados</t>
  </si>
  <si>
    <t>Corresponde a los gastos que se realizan para la financiación de actividades de inteligencia, contrainteligencia, investigación criminal, protección de testigos e informantes. También incluye los gastos que se realicen para expedir nuevos documentos de identificación para garantizar la identidad de cobertura de los servidores públicos que ejecuten actividades de inteligencia y contrainteligencia,</t>
  </si>
  <si>
    <t>Es la adquisición de activos no mencionados en los rubros anteriores, a saber, recursos biológicos cultivados y productos de propiedad intelectual.</t>
  </si>
  <si>
    <t>PFM 2018-4.1.  Entregable 1.2: CICP preliminar. Definiciones de gastos de comercialización y producción.</t>
  </si>
  <si>
    <t>Gastos de comercialización y producción</t>
  </si>
  <si>
    <t>Los gastos de comercialización y producción corresponden a los gastos que realizan las entidades del PGSP para la producción y comercialización de bienes y servicios. Estos ocurren cuando la entidad tiene como misión la producción y comercialización de bienes y servicios. 
La clasificación de esta categoría sigue la CPC de su segunda versión adaptada para Colombia por el DANE. La CPC “es una clasificación central normalizada de productos que incluye categorías para todos los productos que pueden ser objeto de transacción nacional o internacional o que puedan almacenarse” (Departametno Administrativo Nacional de Estadística - DANE, pág. 9).</t>
  </si>
  <si>
    <t xml:space="preserve">Comprende todos los bienes que se adquieren con la intención de usarlos como insumos en un proceso productivo o de comercialización. Estos ocurren cuando la entidad tiene como misión la producción y comercialización de bienes y servicios. </t>
  </si>
  <si>
    <t>Son los gastos asociados a la adquisición de productos relacionados con la agricultura, la horticultura, la silvicultura y los productos de explotación forestal con el fin de utilizarlos como insumos en un proceso productivo o de comercialización. Incluye también la compra de animales o productos animales, y la compra de pescados o productos de la pesca.</t>
  </si>
  <si>
    <t>Son los gastos asociados a la adquisición de todo tipo de minerales incluidos el carbón, el petróleo, los concentrados de uranio y torio, los minerales metálicos, las piedras preciosas, entre otros, con el fin de utilizarlos como insumo en un proceso productivo o de comercialización. En esta cuenta también se registran los gastos por adquisición de energía eléctrica, gas de ciudad y agua caliente.</t>
  </si>
  <si>
    <t>Son los gastos asociados a la adquisición de productos alimenticios como la carne; las preparaciones y conservas de pescados, frutas y hortalizas; los productos lácteos y ovoproductos; los productos de la molinería; y todo tipo de bebidas con el fin de utilizarlos como insumo en un proceso productivo o de comercialización. Esta sección incluye también la adquisición de hilados, tejidos, artículos textiles y dotación.</t>
  </si>
  <si>
    <t>Son los gastos asociados a la adquisición de productos de madera; libros, diarios o publicaciones impresas; productos de refinación de petróleo y combustibles; productos químicos; productos de caucho y plástico; productos de vidrio; muebles; desechos; entre otros, con el fin de utilizarlos en un proceso productivo o de comercialización.</t>
  </si>
  <si>
    <t>Son los gastos asociados a la adquisición de metales básicos o productos metálicos elaborados; maquinaria de uso general o especial; máquinas para oficina y contabilidad; aparatos eléctricos; aparatos de radio, televisión y comunicaciones; aparatos médicos y equipo de transporte, con el fin de utilizarlos como insumo en un proceso productivo o de comercialización.</t>
  </si>
  <si>
    <t xml:space="preserve">Comprende los recursos destinados a la contratación de servicios asociados directamente con el proceso de producción y comercialización de bienes y servicios que proveen las entidades. Estos ocurren cuando la entidad tiene como misión la producción y comercialización de bienes y servicios. </t>
  </si>
  <si>
    <t>Son los gastos asociados a la adquisición de servicios de construcción como preparaciones de terreno, montaje de construcciones prefabricadas, instalaciones, servicios de terminación y acabados de edificios, entre otros, con el fin de utilizarlos como insumo en un proceso productivo o de comercialización</t>
  </si>
  <si>
    <t>Son los gastos asociados a la adquisición de servicios de alojamiento; servicios de suministro de comidas y bebidas; servicios de transporte de pasajeros o de carga; servicios de mensajería y servicios de distribución de electricidad, gas y agua, con el fin de utilizarlos como insumo en un proceso productivo o de comercialización.</t>
  </si>
  <si>
    <t>Son los gastos asociados a la adquisición de servicios financieros, seguros, servicios de mantenimiento de activos financieros, servicios inmobiliarios y arrendamientos, con el fin de utilizarlos como insumo en un proceso productivo o de comercialización.</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</si>
  <si>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con el fin de utilizarlos como insumo en un proceso productivo o de comercialización.</t>
  </si>
  <si>
    <t>Son los gastos asociados a la adquisición de servicios educativos, servicios de salud, servicios culturales y deportivos, servicios de tratamiento y recolección de desechos, servicios proporcionados por asociaciones, entre otros, con el fin de utilizarlos como insumo en un proceso productivo o de comercialización.</t>
  </si>
  <si>
    <t>PFM 2018-4.1.  Entregable 1.2: CICP preliminar. Definiciones de adquisición de activos financieros.</t>
  </si>
  <si>
    <t>Adquisición de activos financieros</t>
  </si>
  <si>
    <t>Corresponde a los recursos destinados a la adquisición de derechos financieros, acciones o el otorgamiento de préstamos, los cuales brindan a su propietario el derecho a recibir fondos y otros recursos de otra unidad. Los derechos financieros son activos que normalmente les otorgan a sus propietarios (el acreedor) el derecho a recibir fondos u otros recursos de otra persona (natural o jurídica) bajo los términos de un pasivo.</t>
  </si>
  <si>
    <t>Concesión de préstamos</t>
  </si>
  <si>
    <t>Corresponde a los recursos financieros que las entidades  conceden en calidad de préstamo, ligados a objetivos de política económica o social.  Entiéndase como préstamo, todo instrumento financiero que se crea cuando un acreedor entrega fondos directamente a un deudor y recibe un documento no negociable como evidencia del activo. Estos se otorgan con la obligación de reintegro y pago de intereses por parte del deudor.</t>
  </si>
  <si>
    <t>Adquisición de acciones</t>
  </si>
  <si>
    <t>Comprende los recursos destinados a la adquisición de acciones. Las acciones son participaciones de capital, que son todos los instrumentos y registros que reconocen derechos sobre el valor residual de una empresa, en el caso que una sociedad se liquide, y una vez se hayan satisfecho los derechos de todos los acreedores. Las acciones puede cotizar o no en bolsa.</t>
  </si>
  <si>
    <t>Adquisición de acciones de empresas públicas financieras</t>
  </si>
  <si>
    <t>Comprende los erogaciones de las entidades  por concepto de adquisición de acciones de empresas públicas financieras. Las empresas públicas financieras son aquellas dedicadas a prestar servicios financieros y en las que el gobierno es propietario o ejerce el control mayoritario.</t>
  </si>
  <si>
    <t>Adquisición de acciones de empresas públicas no financieras</t>
  </si>
  <si>
    <t>Comprende las erogaciones de las entidades por concepto de adquisición de accciones de empresas públicas no financieras. Las empresas públicas no financieras son aquellas dedicas a principalmente a la producción de mercado de bienes o servicios no financieros en las que el gobierno es propietario o ejerce el control mayoritario.</t>
  </si>
  <si>
    <t>Adquisición de acciones de organizaciones internacionales</t>
  </si>
  <si>
    <t xml:space="preserve">Comprende las erogaciones de las entidades realizadas a organismos internacionales por concepto de aportes para la adquisición de acciones. </t>
  </si>
  <si>
    <t>Adquisición de acciones de empresas privadas financieras</t>
  </si>
  <si>
    <t>Comprende las erogaciones de las entidades realizadas a empresas privadas financieras por concepto de adquisición de acciones. Las empresas privadas financieras son aquellas  residentes en Colombia que no están controladas por el gobierno y prestan servicios financieros.</t>
  </si>
  <si>
    <t>Adquisición de acciones de empresas privadas no financieras</t>
  </si>
  <si>
    <t>Comprende las erogaciones de las entidades realizadas a empresas privadas no financieras por concepto de adquisición de acciones. Las empresas privadas no financieras son aquellas  residentes en Colombia que no están controladas por el gobierno, no prestan servicios financieros y son productores de mercado.</t>
  </si>
  <si>
    <t>Adquisición de otras participaciones de capital</t>
  </si>
  <si>
    <t>Comprende los recursos destinados a la adquisición de otras participaciones de capital, diferente de acciones, y las participaciones en fondos de inversión. Las otras participaciones de capital no adoptan la forma de título o son participaciones en fondos de inversión. Los fondos de inversión corresponden a las instituciones de inversión colectiva a través de los cuales inversionistas agrupan fondos con el fin de invertirlos en activos financieros o no financieros.</t>
  </si>
  <si>
    <t>Adquisiciones de otras participaciones de capital y capitalizaciones de empresas públicas financieras</t>
  </si>
  <si>
    <t xml:space="preserve">Comprende las erogaciones de las entidades realizadas a empresas públicas financieras por concepto de adquisición de otras participaciones de capital. Las empresas públicas financieras son aquellas  residentes  en  Colombia  que  están  controladas  directa  o indirectamente por el gobierno y prestan servicios financieros. </t>
  </si>
  <si>
    <t>Adquisiciones de otras participaciones de capital y capitalizaciones de empresas públicas no financieras</t>
  </si>
  <si>
    <t>Comprende las erogaciones de las entidades realizadas a empresas públicas no financieras por concepto de adquisición de otras participaciones de capital. Las empresas públicas no financieras son aquellas residentes en Colombia que están  controladas directa o indirectamente por el gobierno, no prestan servicios financieros y son productores de mercado.</t>
  </si>
  <si>
    <t>Adquisiciones de otras participaciones de capital y capitalizaciones de organizaciones internacionales</t>
  </si>
  <si>
    <t>Comprende las erogaciones de las entidades realizadas a organizaciones internacionales por concepto de adquisición de otras participaciones de capital.</t>
  </si>
  <si>
    <t>Adquisiciones de otras participaciones de capital y capitalizaciones del Fondo de Cooperación y Asistencia Internacional</t>
  </si>
  <si>
    <t>Comprende las erogaciones de las entidades realizadas al Fondo de Cooperación y Asistencia Internacional por concepto de adquisición de otras participaciones de capital.</t>
  </si>
  <si>
    <t>Ley 318 de 1996</t>
  </si>
  <si>
    <t>Adquisiciones de otras participaciones de capital y capitalizaciones del Fondo de Organismos Financieros Internacionales - FOFI</t>
  </si>
  <si>
    <t>Comprende las erogaciones de las entidades realizadas al Fondo de Organismos Financieros Internacionales - FOFI por concepto de adquisición de otras participaciones de capital.</t>
  </si>
  <si>
    <t>Adquisiciones de otras participaciones de capital y capitalizaciones de empresas privadas financieras</t>
  </si>
  <si>
    <t>Comprende las erogaciones de las entidades realizadas a empresas privadas financieras por concepto de adquisición de otras participaciones de capital o participaciones en fondos de inversión. Las empresas  privadas  financieras son aquellas residentes en Colombia que no están controladas por el
gobierno y prestan servicios financieros.</t>
  </si>
  <si>
    <t>Adquisiciones de otras participaciones de capital y capitalizaciones de empresas privadas no financieras</t>
  </si>
  <si>
    <t>Comprende las erogaciones de las entidades realizadas a empresas privadas no financieras por concepto de adquisición de otras participaciones de capital o participaciones en fondos de inversión. Las empresas privadas no financieras son aquellas residentes en Colombia que no están controladas por el gobierno, no prestan servicios financieros y son productores de mercado.</t>
  </si>
  <si>
    <t>Adquisición de bonos</t>
  </si>
  <si>
    <t>Comprende los recursos destinados a la adquisición de bonos que las entidades pueden realizar para invertir sus excedentes de líquidez. Los excedentes de liquidez todos aquellos recursos que de manera inmediata no se destinen al desarrollo de las actividades que constituyen el objeto de las entidades.</t>
  </si>
  <si>
    <t>Decreto 1068 de 2015, art. 2.3.3.1 y 2.3.3.2.1</t>
  </si>
  <si>
    <t>PFM 2018-4.1.  Entregable 1.2: CICP preliminar. Definiciones de disminución de pasivos.</t>
  </si>
  <si>
    <t>Disminución de pasivos</t>
  </si>
  <si>
    <t xml:space="preserve">Corresponde a las erogaciones asociadas a una obligación de pago adquirida por las entidades del PGSP, pero que está sustentada en el recaudo previo de los recursos. Los gastos por disminución de pasivos se caracterizan por no afectar el patrimonio de la entidad y no debe confundirse con el pago de obligaciones generadas a través de instrumentos de deuda. </t>
  </si>
  <si>
    <t>Pago de cesantías</t>
  </si>
  <si>
    <t>Corresponde al pago de las cesantías a los trabajadores, cuando este quede cesante o las solicite para pagos con cargo a vivienda y educación. Concepto de uso exclusivo de las entidades que administran sus propios fondos de seguridad social.</t>
  </si>
  <si>
    <t>Devolución del ahorro voluntario de los trabajadores</t>
  </si>
  <si>
    <t>Son los gastos asociados a la devolución de los recursos que reciben algunas entidades del PGSP por concepto de ahorros que hacen sus trabajadores de manera voluntaria.</t>
  </si>
  <si>
    <t>Depósito en prenda</t>
  </si>
  <si>
    <t xml:space="preserve">La devolución de depósito en prenda comprende el reintegro que aplique sobre depósito original en prenda en contratos de arrendamiento o disposición no remunerada de activos fijos del Estado.  </t>
  </si>
  <si>
    <t>Casas Fiscales del Ejercito</t>
  </si>
  <si>
    <t>Devoluciones tributarias</t>
  </si>
  <si>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</si>
  <si>
    <t>Unidad Administrativa Especial Dirección de Impuestos y Aduanas Nacionales</t>
  </si>
  <si>
    <t>Bonos pensionales tipo C</t>
  </si>
  <si>
    <t xml:space="preserve">Es el pago de los bonos pensionales tipo C. De acuerdo con el  artículo 3 del Decreto 816 de 2002, los bonos pensionales de tipo C son aquellos que se expiden a favor del Fondo de Previsión Social del Congreso. </t>
  </si>
  <si>
    <t>Decreto 816 de 2002</t>
  </si>
  <si>
    <t>Bonos pensionales tipo C con situación de fondos</t>
  </si>
  <si>
    <t>Bonos pensionales tipo C sin situación de fondos</t>
  </si>
  <si>
    <t>Bonos pensionales tipo E</t>
  </si>
  <si>
    <t>Es el pago de los bonos pensionales tipo E. De acuerdo con el artículo 1 del Decreto 876 de 1998, los bonos pensionales tipo E son aquellos que se expiden a favor de Ecopetrol, por las personas que se hayan vinculado a esta entidad con posterioridad al 31 de marzo de 1994.</t>
  </si>
  <si>
    <t>Decreto 876 de 1998</t>
  </si>
  <si>
    <t>Bonos pensionales tipo E con situación de fondos</t>
  </si>
  <si>
    <t>Bonos pensionales tipo E sin situación de fondos</t>
  </si>
  <si>
    <t>Bonos pensionales tipo T</t>
  </si>
  <si>
    <t>Bono especial que debe emitir las entidades públicas a favor del ISS, para cubrir el diferencial existente entre las condiciones previstas en los regímenes legales aplicables a los servidores públicos antes de la entrada en vigencia del Sistema General de Pensiones y el régimen previsto para los afiliados al ISS.</t>
  </si>
  <si>
    <t>Decreto 4937 de 2009</t>
  </si>
  <si>
    <t>Programas de saneamiento fiscal y financiero</t>
  </si>
  <si>
    <t>Corresponde a los pagos realizados en el marco de los programas de saneamiento fiscal y financiero suscritos por las entidades territoriales, en virtud de la Ley 617 de 2000</t>
  </si>
  <si>
    <t>Programas de saneamiento fiscal y financiero Empresas Sociales del Estado (ESE)</t>
  </si>
  <si>
    <t>Corresponde a los gastos realizados en el marco de los programas de saneamiento fiscal y financiero de las ESE, de acuerdo con el nivel de riesgo que determine el Ministerio de Protección Social, según la Ley 1141 de 2013. La Ley 1608 de 2013 establece que con los saldos de las cuentas maestras del régimen subsidiado de salud se pueden financiar los programas de saneamiento fiscl y financiero, siempre y cuando no sean requeridos para garantizar los compromisos y contingencias del Régimen Subsidiado de Salud (art. 3) El orden para atender las obligaciones es: a) pago de acreencias laborales, b) reestructuración y saneamiento de pasivos, c) adquisición de cartera, d) disposición de capital de trabajo, e) pago de cartera originada en las cuotas de recuperación por servicios prestados.</t>
  </si>
  <si>
    <t>Ley 1141 de 2013</t>
  </si>
  <si>
    <t>Pago de indemnizaciones originadas en programas de saneamiento fiscal y financiero</t>
  </si>
  <si>
    <t>Corresponde a los pagos realizados por las entidades territoriales en el marco de los programas de saneamiento suscritos, de conformidad con la Ley 617 de 2000</t>
  </si>
  <si>
    <t>Ley 617 de 2000</t>
  </si>
  <si>
    <t>Pago de déficit fiscal, de pasivo laboral y prestacional en programas de saneamiento fiscal y financiero</t>
  </si>
  <si>
    <t>Corresponde a los gastos de las entidades territoriales para el pago de déficit fiscal, pasivo laboral y prestacional, realizados en el marco de programas de saneamiento fiscal y financiero</t>
  </si>
  <si>
    <t>Causado con anterioridad al 31 de diciembre de 2000</t>
  </si>
  <si>
    <t>Corresponde al pago de déficit fiscal, pasivo laboral y prestacional acumulado al 31 de diciembre de 2000</t>
  </si>
  <si>
    <t>Causado después del 31 de diciembre de 2000</t>
  </si>
  <si>
    <t>Corresponde al pago de déficit fiscal, pasivo laboral y prestacional acumulado después del 31 de diciembre de 2000</t>
  </si>
  <si>
    <t>PFM 2018-4.1.  Entregable 1.2: CICP preliminar. Definiciones de gastos por tributos, multas sanciones e intereses de mora</t>
  </si>
  <si>
    <t xml:space="preserve"> Gastos por tributos, multas, sanciones e intereses de mora</t>
  </si>
  <si>
    <t>Comprende el gasto por prestaciones pecuniarias establecidas por una autoridad estatal en ejercicio de su poder de imperio, por concepto de tributos, impuestos, tasas y contribuciones, que por disposiciones legales deben atender las entidades del PGSP.
También hace referencia al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el gasto por intereses de mora generados como resarcimiento tarifado o indemnización a los perjuicios al acreedor por no tener consigo el dinero en la oportunidad debida (Corte Constitucional, Sentencia C-604/2012). 
Para reconocer una transacción como un gasto diverso, además de cumplir con los criterios de reconocimiento de los gastos, debe cumplir con los siguientes criterios.</t>
  </si>
  <si>
    <t>Impuestos</t>
  </si>
  <si>
    <t>Son los gastos asociados a pagos obligatorios que debe realizar una entidad, sin que exista una retribución particular por parte de los mismos, en función de  su  condición  de  contribuyente  o  sujeto  pasivo  de  un  impuesto  nacional  o  territorial.</t>
  </si>
  <si>
    <t>Incluye los impuestos que se pagan a otros gobiernos</t>
  </si>
  <si>
    <t>Impuestos nacionales</t>
  </si>
  <si>
    <t>Corresponde a pago por concepto de impuestos directos e indirectos que son recaudados por la nación</t>
  </si>
  <si>
    <t>Impuesto sobre la renta y complementarios</t>
  </si>
  <si>
    <t>Estatuto de renta</t>
  </si>
  <si>
    <t>Empresas Industriales y Comerciales del Estado – EICE que estén incluidas como unidades ejecutoras dentro del PGN.</t>
  </si>
  <si>
    <t>Cuota de impuesto sobre la renta y complementarios</t>
  </si>
  <si>
    <t>Retenciones impuesto sobre la renta y complementarios</t>
  </si>
  <si>
    <t>Anticipos del impuesto sobre la renta y complementarios</t>
  </si>
  <si>
    <t>Impuesto sobre la renta para la equidad CREE</t>
  </si>
  <si>
    <t>Ley 1607 de 2012, art. 20.</t>
  </si>
  <si>
    <t>El impuesto CREE fue derogado por el artículo 376 de la Ley 1819 de 2016. Por ende, esta cuenta solo puede utilizarse para las obligaciones de pago pendientes de recaudación.</t>
  </si>
  <si>
    <t>Cuota impuesto sobre la renta para la equidad - CREE</t>
  </si>
  <si>
    <t>Retención impuesto sobre la renta para la equidad - CREE</t>
  </si>
  <si>
    <t>Recursos excedentes CREE (Ley 1607/12, art. 29)</t>
  </si>
  <si>
    <t>Sobretasa CREE</t>
  </si>
  <si>
    <t>Ley 1739 de 2014, art. 21 y 22</t>
  </si>
  <si>
    <t>Declaraciones sobretasa impuesto sobre la renta para la equidad - CREE</t>
  </si>
  <si>
    <t>Retención sobretasa impuesto sobre la renta para la equidad - CREE</t>
  </si>
  <si>
    <t>Impuesto para preservar la seguridad democrática</t>
  </si>
  <si>
    <t>Decretos 1838 y 1949 de 2002</t>
  </si>
  <si>
    <t>Impuesto al patrimonio</t>
  </si>
  <si>
    <t>Ley 1370 de 2009, arts. 1 y 2</t>
  </si>
  <si>
    <t>Aunque su declaración y pago fueron previstas para las vigencias años 2007, 2008, 2009, 2010 (Ley 1111 de 2006), y 2011 (Ley 1370 de 2009); se mantiene en el catálogo de clasificación presupuestal porque existen obligaciones de pago pendientes de recaudación.</t>
  </si>
  <si>
    <t>Impuesto al patrimonio (Decreto legislativo 4825/2010)</t>
  </si>
  <si>
    <t>Decreto 4825 de 2010, arts. 1 y 2</t>
  </si>
  <si>
    <t>Aunque este impuesto se causó por una sola vez y su plazo de pago fueron ocho cuotas entre los años 2011 y 2014, se mantiene en el catálogo de clasificación presupuestal porque existen obligaciones de pago pendientes de recaudación.</t>
  </si>
  <si>
    <t>Sobretasa impuesto al patrimonio (Decreto legislativo 4825/2010)</t>
  </si>
  <si>
    <t>Corresponde al pago por concepto de la sobretasa al impuesto al patrimonio de que trata la Ley 1370 de 2009. Esta sobretasa está a cargo de las personas jurídicas, naturales y sociedades de hecho, contribuyentes declarantes del impuesto sobre la renta y su tarifa es del 25% del impuesto al patrimonio (Decreto 4825 de 2010, art. 9). Esta sobretasa al impuesto al patrimonio se causó por una sola vez y su plazo de pago fueron ocho cuotas entre los años 2011 y 2014.</t>
  </si>
  <si>
    <t>Decreto 4825 de 2010, art. 9; Ley 370 de 2009.</t>
  </si>
  <si>
    <t>Impuesto a la riqueza</t>
  </si>
  <si>
    <t>Comprende el gasto por el impuesto extraordinario a la riqueza, creado para los años 2015-2018. El Impuesto a la Riqueza se genera por la posesión de la misma al 1o de enero del año 2015, cuyo valor sea igual o superior a $1.000 millones de pesos. Para efectos de este gravamen, el concepto de riqueza es equivalente al total del patrimonio bruto del contribuyente poseído en la misma fecha menos las deudas a cargo del contribuyente vigentes en esa fecha</t>
  </si>
  <si>
    <t>Ley 1739 de 2014, art. 1</t>
  </si>
  <si>
    <t>Declaraciones impuesto a la riqueza</t>
  </si>
  <si>
    <t>Retención impuesto a la riqueza</t>
  </si>
  <si>
    <t>Impuesto de remate y adjudicaciones</t>
  </si>
  <si>
    <t>Corresponde al pago por concepto del gravamen a los remates de bienes muebles e inmuebles que se realicen por el Martillo, Juzgados Civiles, los Juzgados Laborales y demás entidades de los órdenes nacional, departamental y municipal. La tarifa de dicho impuesto es del cinco por ciento (5%) sobre el valor final del remate con destino al Fondo para la Modernización, Descongestión y Bienestar de la Administración de Justicia (Ley 1743 de 2014, art. 12).</t>
  </si>
  <si>
    <t>Ley 1743 de 2014, art. 12</t>
  </si>
  <si>
    <t>Impuestos territoriales</t>
  </si>
  <si>
    <t>Son los impuestos directos e indirectos que son recaudados por las entidades territoriales</t>
  </si>
  <si>
    <t>Impuesto predial unificado</t>
  </si>
  <si>
    <t>Ley 44 de 1990</t>
  </si>
  <si>
    <t>Incluye sobretasa del impuesto predial con destino al servicio de alumbrado público</t>
  </si>
  <si>
    <t>Impuesto de industria y comercio</t>
  </si>
  <si>
    <t>Comprende el gasto por el impuesto de Industria y Comercio - ICA, el cual recae sobre todas las actividades  comerciales,  industriales  y  de  servicio  que  ejerzan  o  realicen  en  las  respectivas jurisdicciones municipales, directa o indirectamente, los órganos del PGN, ya sea que se cumplan en forma permanente u ocasional, en inmuebles determinados, con establecimientos de comercio o sin ellos.</t>
  </si>
  <si>
    <t>Ley 14 de 1983, art. 32</t>
  </si>
  <si>
    <t>Cuota de impuesto de industria y comercio</t>
  </si>
  <si>
    <t>Retención de impuesto de industria y comercio</t>
  </si>
  <si>
    <t>Anticipo de impuesto de industria y comercio</t>
  </si>
  <si>
    <t>Impuesto sobre delineación urbana</t>
  </si>
  <si>
    <t>Comprende el gasto por el impuesto de delineación urbana, cuyo hecho generador lo constituye la expedición de licencias para la construcción, ampliación, modificación, adecuación y reparación de obras y urbanización de terrenos que sean de propiedad de los órganos del PGN</t>
  </si>
  <si>
    <t>Ley 97 de 1913; reglamentada por el Decreto 352 de 2005</t>
  </si>
  <si>
    <t>Impuesto sobre el servicio de alumbrado público</t>
  </si>
  <si>
    <t xml:space="preserve">Comprende el gasto por el impuesto de alumbrado público, cuyo hecho generador es el beneficio por la prestación del servicio de alumbrado público </t>
  </si>
  <si>
    <t>Ley 1819 de 2016, art. 349</t>
  </si>
  <si>
    <t>Impuestos a favor de gobiernos extranjeros</t>
  </si>
  <si>
    <t xml:space="preserve">Son los gastos asociados a pagos obligatorios que debe realizar un órgano del PGN a otro gobierno en calidad de contribuyente, cuando se desarrollan actividades que así lo obliguen con dicha nación y sin que exista una retribución particular por parte de ese Estado. </t>
  </si>
  <si>
    <t>Fondo Rotatorio del Ministerio de Relaciones Exteriores</t>
  </si>
  <si>
    <t>Estampillas</t>
  </si>
  <si>
    <t xml:space="preserve">Comprende  el  gasto  por  estampillas.  De  acuerdo  con  la  Sentencia  C-768  de  2010  de  la  Corte Constitucional, las estampillas pertenecen a una especie de tasas parafiscales, dado que cumplen con las siguientes características:  Constituyen  un  gravamen  cuyo  pago  obligatorio  deben  realizar  los  usuarios  de  algunas operaciones o actividades que se realizan frente a organismos de carácter público;  son de carácter excepcional en cuanto al sujeto pasivo del tributo; los recursos se revierten en beneficio de un sector específico; y están destinados a sufragar gastos en que incurran las entidades que desarrollan o prestan un servicio público, como función propia del Estado.  </t>
  </si>
  <si>
    <t>Tasas y derechos administrativos</t>
  </si>
  <si>
    <t>Corresponden a los gastos que realizan las entidades derivados de la prestación directa y efectiva de un servicio público individualizado y específico (tasas), así como de las funciones regulatorias del gobierno (derechos administrativos).</t>
  </si>
  <si>
    <t>Tasa de inspección y vigilancia - Superintendencia Nacional de Salud</t>
  </si>
  <si>
    <t>Corresponde al pago a la Superintendencia Nacional de Salud por concepto de tasa anual que deben cancelar las entidades de derecho público o privadas y las entidades sin ánimo de lucro, con excepción de las beneficencias y loterías cuya inspección y vigilancia corresponda a la Superintendencia Nacional de Salud (Ley 488 de 1998, art. 98).</t>
  </si>
  <si>
    <t>Ley 488 de 1998, art. 98</t>
  </si>
  <si>
    <t>Evaluación de calidad de las estadísticas</t>
  </si>
  <si>
    <t>Corresponde al pago por concepto del costo de la evaluación de calidad de las estadísticas realizada por el Departamento Administrativo Nacional de Estadística - DANE requerido para la certificación de las estadísticas oficiales. Este cobro es autorizado y reglamentado por la Ley 1753 de 2015 y el Decreto 1743 de 2016 en el marco del Sistema estadístico Oficial y el Plan Anual de Evaluación de la Calidad de las Estadísticas.</t>
  </si>
  <si>
    <t>Decreto 1743 de 2016</t>
  </si>
  <si>
    <t>Certificados catastrales</t>
  </si>
  <si>
    <t>Corresponde al pago por concepto de la expedición de los documentos mediante los cuales la Autoridad Catastral hace constar la inscripción del predio o mejora a sus características y condiciones.</t>
  </si>
  <si>
    <t>Decreto 2113 de 1992</t>
  </si>
  <si>
    <t>Contribuciones</t>
  </si>
  <si>
    <t>Comprende el gasto por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(Corte Constitucional, Sentencia C-545 de 1994).
No incluye:
•	Contribuciones sociales
•	Contribuciones asociadas a la nómina</t>
  </si>
  <si>
    <t>Cuota de fiscalización y auditaje</t>
  </si>
  <si>
    <t>Son los gastos asociados a la tarifa de control fiscal que cobra la Contraloría General de la República (CGR) a los organismos y entidades fiscalizadas, con el fin de asegurar su financiamiento de manera autónoma. La tarifa de esta contribución es equivalente a la de aplicar el factor que resulte de la fórmula de dividir el presupuesto de funcionamiento de la contraloría sobre la sumatoria del valor de los  presupuestos  de  los  organismos  y  entidades  vigiladas,  al  valor  de  los  presupuestos  de  cada 
organismo o entidad vigilada.</t>
  </si>
  <si>
    <t xml:space="preserve">Ley 617 de 2000, art. 9, y 11  </t>
  </si>
  <si>
    <t>Contribución - Superintendencia Financiera de Colombia</t>
  </si>
  <si>
    <t>Son los gastos asociados a la contribución que exige la Superintendencia Financiera de Colombia a las entidades vigiladas, con el fin de asegurar su financiamiento de manera autónoma. La tarifa de esta contribución se aplica sobre el monto total de los activos, incluidos los ajustes integrales por inflación, que registre la entidad a 30 de junio y 31 de diciembre del año inmediatamente anterior.</t>
  </si>
  <si>
    <t>Estatuto Orgánico Financiero, art. 337</t>
  </si>
  <si>
    <t>Contribución nacional de valorización</t>
  </si>
  <si>
    <t>Son los gastos asociados al gravamen  que genera los beneficios adquiridos por obras de interés público o por proyectos de infraestructura que realiza la Nación. Dicha contribución se establece como un mecanismo de recuperación de los costos o como participación de los beneficios generados y recae sobre Ios bienes inmuebles que se afecten con la ejecución de las obras</t>
  </si>
  <si>
    <t>Ley 1819 de 2016, arts. 239 a 254</t>
  </si>
  <si>
    <t>Contribución de valorización municipal</t>
  </si>
  <si>
    <t>Son los gastos asociados al gravamen sobre las propiedades raíces que se benefician con las obras de interés público que ejecutan los municipios, como la limpieza y canalización de ríos, la construcción de diques para evitar inundaciones, la desecación de lagos, pantanos y tierras anegadizas, regadíos  y otras análogas.</t>
  </si>
  <si>
    <t>Ley 25 de 1921, art. 3 y Decreto 1222 de 1986, art. 176</t>
  </si>
  <si>
    <t>Contribución sector eléctrico</t>
  </si>
  <si>
    <t xml:space="preserve">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t>
  </si>
  <si>
    <t>Ley 99 de 1993, art. 45. Modificado por el Artículo 24 de la Ley 1930 de 2018</t>
  </si>
  <si>
    <t>Multas, sanciones e intereses de mora</t>
  </si>
  <si>
    <t>Corresponde al gasto por penalidades pecuniarias que derivan del poder punitivo del Estado, y que se establecen por el incumplimiento de leyes o normas administrativas, con el fin de prevenir un comportamiento considerado indeseable (Corte Constitucional, Sentencia C-134 de 2009).
Esta cuenta incluye también el gasto por intereses de mora generados como resarcimiento tarifado o indemnización a los perjuicios que padece el acreedor por no tener consigo el dinero en la oportunidad debida (Corte Constitucional, Sentencia C-604 de 2012).
Los gastos por multas, sanciones e intereses de mora se clasifican en:
	2-08-05-01 Multas y sanciones
	2-08-05-02 Intereses de mora</t>
  </si>
  <si>
    <t>Multas y sanciones</t>
  </si>
  <si>
    <t>Comprende el gasto por penalidades pecuniarias que se derivan del poder punitivo del Estado, y que se establecen con el fin de prevenir un comportamiento considerado indeseable.</t>
  </si>
  <si>
    <t>Multas Superintendencias</t>
  </si>
  <si>
    <t>Corresponde al pago por penalidades pecuniarias que establecen las Superintendencias en el desarrollo de sus funciones de inspección y vigilancia sobre los sujetos de control definidos en su marco de competencias y por los hechos sancionables tipificados en la ley.</t>
  </si>
  <si>
    <t>Multas judiciales</t>
  </si>
  <si>
    <t xml:space="preserve">Corresponde al pago de penalidades pecuniarias que establecen los jueces a las partes y terceros en el marco de los procesos judiciales y arbitrales de todas las jurisdicciones, así como las impuestas
en incidentes de desacato a fallos de acciones de tutela, son consignados a favor de la Rama Judicial, Consejo Superior de la Judicatura, con destino al Fondo para la Modernización, Descongestión y Bienestar de la Administración de Justicia. </t>
  </si>
  <si>
    <t>Intereses de mora</t>
  </si>
  <si>
    <t>Son  los  gastos  asociados  al  retraso  en  que se incurre  dentro  de  los  plazos establecidos para el pago de una obligación. Los intereses de mora representan el  resarcimiento tarifado o indemnización de los perjuicios que padece el acreedor por no tener consigo el dinero en la oportunidad debida</t>
  </si>
  <si>
    <t>PFM 2018-4.1.  Entregable 1.2: CICP preliminar. Definiciones del servicio de la deuda pública externa e interna.</t>
  </si>
  <si>
    <t>Servicio de la deuda pública externa</t>
  </si>
  <si>
    <t>Corresponde al pago de amortizaciones, intereses y otros gastos asociados a los recursos de crédito contraídos con agentes públicos o privados no residentes del territorio colombiano.</t>
  </si>
  <si>
    <t>Principal</t>
  </si>
  <si>
    <t>Corresponde a los pagos realizados por concepto de amortizaciones o principal de recursos de crédito adquiridos con agentes residentes fuera del país. El principal representa el valor económico suministrado originalmente por el acreedor, y su pago genera una redención o extinción gradual de la obligación (amortización de empréstitos) contratada.</t>
  </si>
  <si>
    <t>Principal de títulos de deuda</t>
  </si>
  <si>
    <t>Comprende el gasto por el principal (amortizaciones de capital) de la deuda pública externa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</si>
  <si>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 art. 2.2.2.1.3.3.</t>
  </si>
  <si>
    <t>Principal de títulos valores</t>
  </si>
  <si>
    <t>Corresponde al pago del principal de la deuda externa adquirida por medio de la venta de títulos valores. Los títulos valores son documentos negociables que certifican o garantizan derechos o beneficios a su poseedor legal, y obligaciones de la unidad emisora del título, estos definen el plazo e intereses de la deuda.</t>
  </si>
  <si>
    <t>Principal de préstamos</t>
  </si>
  <si>
    <t>Comprende el pago del principal de la deuda pública externa adquirida por medio de préstamos. Un préstamo es un instrumento financiero que se crea cuando un acreedor presta fondos directamente a un deudor y recibe un documento no negociable como evidencia del activo.</t>
  </si>
  <si>
    <t>Decreto 1068 de 2015, art. 2.2.1.2.1.1</t>
  </si>
  <si>
    <t>Principal de préstamos de banca comercial</t>
  </si>
  <si>
    <t>Comprende el pago del principal de la deuda pública extranjera adquirida con un banco comercial. Un banco comercial es una institución financiera comercial que realiza operaciones de intermediación financiera, a través de la captación de dinero de ahentes económios, para darlo en préstamo a otros agentes económicos.</t>
  </si>
  <si>
    <t xml:space="preserve">Principal de préstamos de banca de fomento </t>
  </si>
  <si>
    <t xml:space="preserve">Compren el pago del principal de la deuda pública externa adquirida mediante contrato empréstito con bancos de fomento externos. Un banco de fomento es una institución financiera que tiene por objeto financiar la elaboración y ejecución de proyectos de inversión en bienes de capital incluyendo además la prestación de asistencia técnica para esos proyectos. </t>
  </si>
  <si>
    <t>Principal de préstamos de gobiernos extranjeros</t>
  </si>
  <si>
    <t>Comprende el pago del principal de los recursos de crédito adquiridos mediante contratos de empréstito con otros gobiernos o líneas de crédito de gobierno a gobierno. Entiéndase por línea de crédito de gobierno a gobierno, aquel acuerdo mediante el cual un gobierno extranjero adquiere el compromiso de poner a disposición de las entidades de gobierno los recursos necesarios para la financiación de determinados proyectos, bienes o servicios.</t>
  </si>
  <si>
    <t>Decreto 1068 de 2015, art. 2.2.1.2.1.10</t>
  </si>
  <si>
    <t>Principal de préstamos de organismos multilaterales</t>
  </si>
  <si>
    <t xml:space="preserve">Comprende el pago del principal de los recursos de crédito adquiridos mediante contratos de empréstito  con  organismos  multilaterales.  Un  organismo  multilateral  es  creado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t>
  </si>
  <si>
    <t>Principal de cuenta especial de deuda externa</t>
  </si>
  <si>
    <t xml:space="preserve">Comprende el pago del principal de la deuda externa que el gobierno nacional asume, en su papel de garante, frente a las obligaciones que otras entidades estatales adquieren con acreedores externos. Este pago se realiza a través de la Cuenta Especial de Deuda Externa – CEDE, y en ella la Nación adquiere un derecho efectivo frente al deudor original. </t>
  </si>
  <si>
    <t xml:space="preserve">Principal de otras cuentas por pagar </t>
  </si>
  <si>
    <t>Comprende el pago del principal de la deuda pública externa contraída mediante operaciones de crédito público diferentes a los títulos de deuda y a los préstamos. . Por ejemplo, la deuda pública contratada con proveedores extranjeros, para el pago en un plazo establecido en la adquisición de bienes y servicios.</t>
  </si>
  <si>
    <t>Créditos de proveedores</t>
  </si>
  <si>
    <t>Comprende el gasto por los créditos obtenidos con agentes residentes fuera del país, mediante los cuales se contrata la adquisición de bienes o servicios con plazo para su pago.</t>
  </si>
  <si>
    <t>Decreto 1068 de 2015, art. 2.2.1.2.3.1</t>
  </si>
  <si>
    <t xml:space="preserve">Las líneas de financiamiento acordadas con los proveedores no distinguen el pago del principal de los intereses, por esta razón se registran las amortizaciones del monto total del crédito en la cuenta Crédito de Proveedores. </t>
  </si>
  <si>
    <t>Intereses</t>
  </si>
  <si>
    <t>Corresponde a los pagos realizados por concepto de intereses de la deuda pública externa,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</si>
  <si>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Intereses de títulos de deuda</t>
  </si>
  <si>
    <t>Corresponde al pago de intereses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capital.</t>
  </si>
  <si>
    <t>Intereses de títulos valores</t>
  </si>
  <si>
    <t>Incluye el pago de intereses de la deuda pública externa contraída por medio de títulos valores.</t>
  </si>
  <si>
    <t>Intereses de préstamos</t>
  </si>
  <si>
    <t>Incluye el pago de interneses de la deuda pública externa adquirida a través de préstamos.  Entiéndase como préstamo, todo instrumento financiero que se crea cuando un acreedor entrega fondos directamente a un deudor y recibe un documento no negociable como evidencia del activo</t>
  </si>
  <si>
    <t>Intereses de préstamos de banca comercial</t>
  </si>
  <si>
    <t>Corresponde al pago de intereses que se reconocen sobre los recursos de crédito adquiridos mediante préstamos con bancos comerciales residentes fuera del país. Un banco comercial es un intermediario financiero que capta recursos de quienes tienen dinero disponible para colocarlos en manos de quienes lo necesitan.</t>
  </si>
  <si>
    <t>Intereses de préstamos de banca de fomento</t>
  </si>
  <si>
    <t>Corresponde al pago de intereses de la deuda pública externa adquirida mediante préstamos con bancos de fomento.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</si>
  <si>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Intereses de préstamos de gobiernos extranjeros</t>
  </si>
  <si>
    <t>Corresponde al pago de los intereses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</si>
  <si>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Intereses de préstamos de organismos multilaterales</t>
  </si>
  <si>
    <t>Incluye el pago de los intereses de la deuda pública externa adquirida con organismos multilaterales. Los organismos multilaterales "son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(Departamento Nacional de Planeación, 2013, pág. 12).</t>
  </si>
  <si>
    <t>Intereses de cuenta especial de deuda externa</t>
  </si>
  <si>
    <t xml:space="preserve">Incluye el pago de los intereses que se reconocen  sobre la deuda externa que el gobierno nacional asume,  en  su  papel de garante, frente  a  las  obligaciones  que otras  entidades  estatales adquieren con acreedores externos. Este pago se realiza a través de la Cuenta Especial de Deuda Externa – CEDE, y en ella la Nación adquiere un derecho efectivo frente al deudor original. (Dirección General de Presupuesto Público Nacional, 2008, pág. 62) </t>
  </si>
  <si>
    <t>Intereses de otras cuentas por pagar</t>
  </si>
  <si>
    <t>Comprende el gasto por los intereses que se reconocen sobre la deuda pública externa contraída mediante operaciones de crédito público diferentes a los títulos de deuda y a los préstamos.</t>
  </si>
  <si>
    <t>Comisiones y otros gastos</t>
  </si>
  <si>
    <t>Corresponde a los pagos realizados por concepto de comisiones y otros cargos cobrados por los agentes financieros en su labor de intermediación. Estos pagos corresponden económicamente a adquisición de servicios, por lo tanto, se separan de los pagos de intereses de acuerdo con el MEFP 2014.</t>
  </si>
  <si>
    <t>Comisiones y otros gastos de títulos de deuda</t>
  </si>
  <si>
    <t>Corresponde al pago de comisiones y otros cargos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t>
  </si>
  <si>
    <t>Comisiones y otros gastos de títulos valores</t>
  </si>
  <si>
    <t>Incluye el pago de comisiones y otros cargos de la deuda pública externa contraída por medio de títulos valores</t>
  </si>
  <si>
    <t>Comisiones y otros gastos de préstamos</t>
  </si>
  <si>
    <t>Incluye el pago de comisiones y otros cargos de la deuda pública externa adquirida a través de préstamos.  Entiéndase como préstamo, todo instrumento financiero que se crea cuando un acreedor entrega fondos directamente a un deudor y recibe un documento no negociable como evidencia del activo.</t>
  </si>
  <si>
    <t>Comisiones y otros gastos de préstamos de banca comercial</t>
  </si>
  <si>
    <t>Corresponde al pago de comisiones y otros cargos de la deuda pública externa adquirida con bancos comerciales</t>
  </si>
  <si>
    <t>Comisiones y otros gastos de préstamos de banca de fomento</t>
  </si>
  <si>
    <t>Corresponde al pago de comisiones y otros cargos de la deuda pública externa adquirida con bancos de fomento.</t>
  </si>
  <si>
    <t>Comisiones y otros gastos de préstamos de gobiernos extranjeros</t>
  </si>
  <si>
    <t>Corresponde al pago de comisiones y otros cargos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</si>
  <si>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Comisiones y otros gastos de préstamos de organismos multilaterales</t>
  </si>
  <si>
    <t>Incluye el pago de comisiones y otros cargos de la deuda pública externa adquirida con organismos multilaterales</t>
  </si>
  <si>
    <t>Comisiones y otros gastos de cuenta especial de deuda externa</t>
  </si>
  <si>
    <t>Comprende  el gasto  por  comisiones  y otros gastos que  se generan  por  la  deuda externa que  el gobierno  nacional  asume,  en  su  papel de  garante,  frente  a  las  obligaciones  que  otras  entidades estatales adquieren con acreedores externos. Este pago se realiza a través de la Cuenta Especial de Deuda Externa – CEDE, y en ella la Nación adquiere un derecho efectivo frente al deudor original (Dirección General de Presupuesto Público Nacional, 2008, pág. 62).</t>
  </si>
  <si>
    <t>Comisiones y otros gastos de otras cuentas por pagar</t>
  </si>
  <si>
    <t xml:space="preserve">Incluye el pago por comisiones y otros gastos que genera la deuda pública externa contraída mediante operaciones de crédito público diferentes a los títulos de deuda y a los préstamos. </t>
  </si>
  <si>
    <t>Servicio de la deuda pública interna</t>
  </si>
  <si>
    <t>Corresponde al pago de amortizaciones, intereses y otros gastos asociados a los recursos de crédito contraídos con agentes residentes en el territorio colombiano, a través de préstamos y otras operaciones financieras ordinarias</t>
  </si>
  <si>
    <t>Corresponde a los pagos realizados por concepto de amortizaciones o principal de recursos de crédito adquiridos con agentes residentes en el territorio colombiano. El principal representa el valor económico suministrado originalmente por el acreedor, y su pago genera una redención o extinción gradual de la obligación (amortización de empréstitos) contratada.</t>
  </si>
  <si>
    <t>Comprende el gasto por el principal (amortizaciones de capital) de la deuda pública interna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</si>
  <si>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t>
  </si>
  <si>
    <t>Corresponde al pago del principal de la deuda interna adquirida por medio de la venta de títulos valores. Los títulos valores son documentos negociables que certifican o garantizan derechos o beneficios a su poseedor legal, y obligaciones de la unidad emisora del título, estos definen el plazo e intereses de la deuda.</t>
  </si>
  <si>
    <t>Bonos agrarios</t>
  </si>
  <si>
    <t>Comprende el gasto por amortizaciones de los bonos agrarios que emite el gobierno nacional para efectuar el pago de los predios adquiridos por los campesinos de conformidad con lo dispuesto en la ley 160 de 1994. El monto de los bonos es definido previamente por el Instituto Colombiano de Desarrollo Rural – INCODER según la cantidad de tierra presupuestada para la compra en la vigencia.</t>
  </si>
  <si>
    <t xml:space="preserve">Bonos para la paz </t>
  </si>
  <si>
    <t>Comprende el gasto por amortizaciones de los bonos de solidaridad para la paz que emite el gobierno nacional para financiar programas y proyectos estructurados para la obtención de la paz a través del Fondo de Inversión para la Paz. Están obligados a realizar inversiones en dichos bonos las personas naturales cuyo patrimonio líquido a 31 de diciembre de 1998 exceda de doscientos diez millones de pesos ($210.000.000) y las personas jurídicas.</t>
  </si>
  <si>
    <t>Ley 487 de 1998</t>
  </si>
  <si>
    <t>Bonos de seguridad</t>
  </si>
  <si>
    <t>Comprende el gasto por amortizaciones de los bonos de seguridad que emite el gobierno nacional para financiar el gasto en defensa. Están obligados a realizar inversiones en dichos bonos las personas naturales cuyo patrimonio líquido determinado a 31 de diciembre de 1996, en su declaración del Impuesto sobre la Renta y Complementarios, exceda la suma de ciento cincuenta millones de pesos ($ 150.000.000), y las personas jurídicas</t>
  </si>
  <si>
    <t>Ley 345 de 1996</t>
  </si>
  <si>
    <t>Títulos de reducción de deuda (TRD)</t>
  </si>
  <si>
    <t>Comprende el gasto por amortizaciones de los Títulos de reducción de deuda - TRD que emite el gobierno nacional para efectuar abonos sobre los saldos vigentes en deudas para la financiación de vivienda a largo plazo. Están obligados a realizar inversiones en dichos títulos todos los Establecimientos de crédito, las sociedades de capitalización, las compañías de seguros, los fondos comunes ordinarios, especiales y de inversión administrados por sociedades fiduciarias, los fondos de valores administrados por sociedades comisionistas de bolsa y los fondos de inversión administrados por las sociedades administradoras de inversión.</t>
  </si>
  <si>
    <t>Ley 546 de 1999, art. 45</t>
  </si>
  <si>
    <t>TES clase B</t>
  </si>
  <si>
    <t>Comprende el gasto por amortizaciones de los Títulos de Tesorería - TES Clase B que emite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t>
  </si>
  <si>
    <t>Decreto 1068 de 2015, art. 2.2.1.3.1.1</t>
  </si>
  <si>
    <t>Otros bonos y títulos emitidos</t>
  </si>
  <si>
    <t>Comprende el gasto por amortizaciones de títulos o bonos no clasificables en los rubros anteriores</t>
  </si>
  <si>
    <t>Comprende el pago del principal de la deuda pública interna adquirida por medio de préstamos. Un préstamo es un instrumento financiero que se crea cuando un acreedor presta fondos directamente a un deudor y recibe un documento no negociable como evidencia del activo.</t>
  </si>
  <si>
    <t>Principal de préstamos de la Nación</t>
  </si>
  <si>
    <t>Corresponde al pago del principal de la deuda pública interna adquirida con la Nación, por medio de préstamos.</t>
  </si>
  <si>
    <t>Principal de préstamos de entidades financieras</t>
  </si>
  <si>
    <t>Comprende el gasto por amortizaciones de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</si>
  <si>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Principal de préstamos de banca central</t>
  </si>
  <si>
    <t>Comprende el gasto por amortizaciones de los recursos de crédito adquiridos mediante préstamos con el Banco de la República, el cual tiene, entre sus funciones, ser prestamista de última instancia del Gobierno Nacional. Los créditos otorgados por el Banco de la República a la Nación sólo se permiten en casos de extrema necesidad, y deben ser aprobados por todos los miembros de la Junta directiva del Banco.</t>
  </si>
  <si>
    <t>Const., 1991, art. 371</t>
  </si>
  <si>
    <t>Comprende el gasto por amortizaciones de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</si>
  <si>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Cuentas inactivas en entidades financieras</t>
  </si>
  <si>
    <t>Comprende el gasto por la amortización de los saldos de las cuentas corrientes o de ahorro que la DGCPTN debe retornar a las entidades financieras cuando el titular solicite el retiro total o parcial de la cuenta que haya permanecido inactiva por un período mayor a un año y no superen el valor equivalente a dos Unidades de Poder Adquisitivo Constante (UPAC) (Decreto 2331 de 1998, art. 36).</t>
  </si>
  <si>
    <t>Decreto 2331 de 1998, art. 36</t>
  </si>
  <si>
    <t xml:space="preserve">Dirección General de Crédito Público y Tesoro Nacional del Ministerio de Hacienda y Crédito Público </t>
  </si>
  <si>
    <t>Deuda asumida</t>
  </si>
  <si>
    <t>Comprende el gasto por la amortización de los recursos de crédito adquiridos mediante préstamos por entidades del Estado con bancos comerciales residentes en el territorio colombiano que fueron asumidos por la Dirección General de Crédito Público y Tesoro Nacional (DGCPTN) del Ministerio de Hacienda y Crédito Público (Decreto 1068 de 2015).</t>
  </si>
  <si>
    <t>Decreto Único Reglamentario del Sector Hacienda y Crédito Público</t>
  </si>
  <si>
    <t>Principal de otros préstamos de banca comercial</t>
  </si>
  <si>
    <t xml:space="preserve">Comprenden los gastos por la amortización de préstamos de banca comercial no clasificados en otra parte. </t>
  </si>
  <si>
    <t>Comprende el gasto por amortizaciones de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</si>
  <si>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Principal de préstamos de otras entidades del sector público</t>
  </si>
  <si>
    <t>Comprende el gasto por amortizaciones de los préstamos adquiridos con entidades del sector público, que tienen como dotar a las entidades públicas de recursos, a través de contratos de empréstitos, para que estas financien proyectos de inversión.</t>
  </si>
  <si>
    <t>Principal de préstamos de FINDETER</t>
  </si>
  <si>
    <t>Comprende el gasto por amortizaciones los recursos de crédito adquiridos mediante préstamos con la Financiera de Desarrollo Territorial S.A. - FINDETER.</t>
  </si>
  <si>
    <t>Principal de préstamos de FONADE</t>
  </si>
  <si>
    <t>Comprende el gasto por amortizaciones los recursos de crédito adquiridos mediante préstamos con el Fondo Financiero de Proyectos de Desarrollo - FONADE.</t>
  </si>
  <si>
    <t>Principal de préstamos de Institutos de Desarrollo Departamental y/o Municipal</t>
  </si>
  <si>
    <t>Comprende el gasto por amortizaciones los recursos de crédito adquiridos mediante préstamos con los Institutos de Desarrollo Departamental y/o municipal.</t>
  </si>
  <si>
    <t>Comprende el gasto por amortizaciones de la deuda pública interna contraída mediante operaciones de crédito público diferentes a los títulos de deuda y a los préstamos.</t>
  </si>
  <si>
    <t>Comprende el gasto por el principal de los créditos obtenidos con agentes residentes en el territorio colombiano, mediante los cuales se contrata la adquisición de bienes o servicios con plazo para su pago.</t>
  </si>
  <si>
    <t>Las líneas de financiamiento acordadas con los proveedores no distinguen el pago del principal de los intereses, por esta razón se registran las amortizaciones del monto total del crédito en esta cuenta.</t>
  </si>
  <si>
    <t>Deuda asumida con instituciones educativas</t>
  </si>
  <si>
    <t>Comprende el gasto por la amortización de las obligaciones del sector educativo que fueron dejadas de pagar o no fueron reconocidas, por parte de entidades territoriales a Instituciones educativas, debido a que no existió la suficiente apropiación o los excedentes necesarios en el Sistema General de Participaciones. Por lo cual, de acuerdo con lo definido en la ley, la Dirección General de Crédito Público y Tesoro Nacional, debe reconocer el pago de dichas deudas con cargo al Presupuesto General de la Nación</t>
  </si>
  <si>
    <t>Decreto 1450 de 2011, art. 148</t>
  </si>
  <si>
    <t>Principal de otras cuentas por pagar no clasificables en otra parte</t>
  </si>
  <si>
    <t>Comprende el gasto por amortizaciones que se reconocen sobre la deuda pública interna contraída mediante operaciones de crédito público diferentes a los títulos de deuda y a los préstamos, y no son clasificables en otra parte.</t>
  </si>
  <si>
    <t>Corresponde a los pagos realizados por concepto de intereses de la deuda pública interna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</si>
  <si>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Comprende el gasto por intereses que se reconocen sobre la deuda pública interna contraída por medio de un título de deuda. Un título de deuda es aquel instrumento financiero negociable que sirve como evidencia de la obligación que tiene el deudor, y que especifica un calendario para el pago de intereses y las amortizaciones de capital</t>
  </si>
  <si>
    <t>Incluye el pago de intereses de la deuda pública interna contraída por medio de títulos valores. Un título de deuda es aquel instrumento financiero negociable que sirve como evidencia de la obligación que tiene el deudor, y que especifica un calendario para el pago de intereses y las amortizaciones de capital</t>
  </si>
  <si>
    <t>Comprende el gasto por interes de los bonos agrarios que emite el gobierno nacional para efectuar el pago de los predios adquiridos por los campesinos de conformidad con lo dispuesto en la Ley 160 de 1994. El monto de los bonos es definido previamente por el Instituto Colombiano de Desarrollo Rural – INCODER según la cantidad de tierra presupuestada para la compra en la vigencia.</t>
  </si>
  <si>
    <t>Ley 160 de 1994</t>
  </si>
  <si>
    <t>Comprende el gasto por intereses de los bonos de solidaridad para la paz que emite el gobierno nacional para financiar programas y proyectos estructurados para la obtención de la paz a través del Fondo de Inversión para la Paz. Están obligados a realizar inversiones en dichos bonos las personas naturales cuyo patrimonio líquido a 31 de diciembre de 1998 exceda de doscientos diez millones de pesos ($210.000.000) y las personas jurídicas.</t>
  </si>
  <si>
    <t>Comprende el gasto por intereses de los bonos de seguridad que emite el gobierno nacional para financiar el gasto en defensa. Están obligados a realizar inversiones en dichos bonos las personas naturales cuyo patrimonio líquido determinado a 31 de diciembre de 1996, en su declaración del Impuesto sobre la Renta y Complementarios, exceda la suma de ciento cincuenta millones de pesos ($ 150.000.000), y las personas jurídicas</t>
  </si>
  <si>
    <t>Comprende el gasto por intereses de los Títulos de reducción de deuda - TRD que emite el gobierno nacional para efectuar abonos sobre los saldos vigentes en deudas para la financiación de vivienda a largo plazo. Están obligados a realizar inversiones en dichos títulos todos los Establecimientos de crédito, las sociedades de capitalización, las compañías de seguros, los fondos comunes ordinarios, especiales y de inversión administrados por sociedades fiduciarias, los fondos de valores administrados por sociedades comisionistas de bolsa y los fondos de inversión administrados por las sociedades administradoras de inversión.</t>
  </si>
  <si>
    <t>Comprende el gasto por intereses de los Títulos de Tesorería - TES Clase B que emite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t>
  </si>
  <si>
    <t>Comprende el gasto por intereses de títulos o bonos no clasificables en los rubros anteriores</t>
  </si>
  <si>
    <t>Incluye el pago de interneses de la deuda pública interna adquirida a través de préstamos.  Entiéndase como préstamo, todo instrumento financiero que se crea cuando un acreedor entrega fondos directamente a un deudor y recibe un documento no negociable como evidencia del activo</t>
  </si>
  <si>
    <t>Intereses de préstamos de Nación</t>
  </si>
  <si>
    <t xml:space="preserve">Comprende el gasto por intereses que se reconocen sobre los préstamos adquiridos con la Nación. </t>
  </si>
  <si>
    <t>Intereses de entidades financieras</t>
  </si>
  <si>
    <t>Comprende el gasto por intereses que se reconocen sobre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</si>
  <si>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Intereses de préstamos de banca central</t>
  </si>
  <si>
    <t xml:space="preserve">Comprende el gasto por intereses que se reconocen sobre los recursos de crédito adquiridos mediante préstamos con el Banco de la República, el cual tiene, entre sus funciones, ser prestamista de última instancia del Gobierno Nacional </t>
  </si>
  <si>
    <t>Corresponde al pago de intereses que se reconocen sobre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</si>
  <si>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Comprende el gasto por los intereses devengados de los saldos de las cuentas corrientes o de ahorro que la DGCPTN debe retornar a las entidades financieras cuando el titular solicite el retiro total o parcial de la cuenta que haya permanecido inactiva por un período mayor a un año y no superen el valor equivalente a dos Unidades de Poder Adquisitivo Constante (UPAC) (Decreto 2331 de 1998, art. 36).</t>
  </si>
  <si>
    <t>Comprende el gasto de por intereses que se reconocen sobre los recursos de crédito adquiridos mediante préstamos por entidades del Estado con bancos comerciales residentes en el territorio colombiano, que fueron asumidos por la Dirección General de Crédito Público y Tesoro Nacional (DGCPTN) del Ministerio de Hacienda y Crédito Público (Decreto 1068 de 2015).</t>
  </si>
  <si>
    <t>Intereses de otros préstamos de banca comercial</t>
  </si>
  <si>
    <t xml:space="preserve">Comprende los gastos por pago de intereses que se reconocen sobre préstamos otorgados a las entidades públicas, no clasificados en otra parte. </t>
  </si>
  <si>
    <t>Comprende el gasto por intereses que se reconocen sobre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</si>
  <si>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Intereses de préstamos de otras entidades del sector público</t>
  </si>
  <si>
    <t>Comprende el gasto por intereses de los préstamos adquiridos con entidades del sector público, que tienen como dotar a las entidades públicas de recursos, a través de contratos de empréstitos, para que estas financien proyectos de inversión.</t>
  </si>
  <si>
    <t>Intereses de préstamos de FINDETER</t>
  </si>
  <si>
    <t>Comprende el gasto por intereses los recursos de crédito adquiridos mediante préstamos con la Financiera de Desarrollo Territorial S.A. - FINDETER.</t>
  </si>
  <si>
    <t>Intereses de préstamos de FONADE</t>
  </si>
  <si>
    <t>Comprende el gasto por intereses los recursos de crédito adquiridos mediante préstamos con el Fondo Financiero de Proyectos de Desarrollo - FONADE.</t>
  </si>
  <si>
    <t>Intereses de préstamos de Institutos de Desarrollo Departamental y/o Municipal</t>
  </si>
  <si>
    <t>Comprende el gasto por intereses los recursos de crédito adquiridos mediante préstamos con los Institutos de Desarrollo Departamental y/o municipal.</t>
  </si>
  <si>
    <t xml:space="preserve">Intereses de operaciones temporales de tesorería </t>
  </si>
  <si>
    <t>Corresponde al pago de los intereses de los créditos adquiridos por la Nación para atender la insuficiencia de caja de carácter temporal durante la vigencia fiscal.</t>
  </si>
  <si>
    <t>Comprende el gasto por los intereses que se reconocen sobre la deuda pública interna contraída mediante operaciones de crédito público diferentes a los títulos de deuda y a los préstamos.</t>
  </si>
  <si>
    <t>Comprende el gasto por el pago de intereses de las obligaciones del sector educativo que fueron dejadas de pagar o no fueron reconocidas, por parte de entidades territoriales a Instituciones educativas, debido a que no existió la suficiente apropiación o los excedentes necesarios en el Sistema General de Participaciones. Por lo cual, de acuerdo con lo definido en la ley, la Dirección General de Crédito Público y Tesoro Nacional, debe reconocer el pago de dichas deudas con cargo al Presupuesto General de la Nación</t>
  </si>
  <si>
    <t>Cuenta Única Nacional</t>
  </si>
  <si>
    <t>Comprende el gasto en que incurre la Dirección General de Crédito Público y Tesoro Nacional (DGCPTN) por concepto del reconocimiento y pago de los rendimientos derivados del manejo y las inversiones realizadas con los recursos que hayan tenido disponibles en el Sistema de Cuenta Única Nacional (SCUN)</t>
  </si>
  <si>
    <t>Decreto 1068 de 2015, art. 2.3.1.8</t>
  </si>
  <si>
    <t>Fondos administrados DTN</t>
  </si>
  <si>
    <t>Comprende el gasto por intereses  en que incurre la Dirección General de Crédito Público y Tesoro Nacional (DGCPTN) del Ministerio de Hacienda y Crédito Público debe reconocer sobre los recursos de los Fondos que administra y que son producto de la gestión, manejo e inversión de dichos recursos, en los instrumentos autorizados según sea el régimen de inversión aplicable</t>
  </si>
  <si>
    <t>Decreto 1068 de 2015, art. 2.3.5.2</t>
  </si>
  <si>
    <t>Intereses de otras cuentas por pagar no clasificables en otra parte</t>
  </si>
  <si>
    <t>Comprende el gasto por los intereses que se reconocen sobre la deuda pública interna contraída mediante operaciones de crédito público diferentes a los títulos de deuda y a los préstamos, y no son clasificables en otra parte.</t>
  </si>
  <si>
    <t xml:space="preserve">Comprende el gasto por servicios prestados por agentes financieros en su labor de intermediación, y los demás gastos inherentes al desarrollo de las operaciones de crédito público con agentes residentes en el territorio colombiano.  </t>
  </si>
  <si>
    <t>Para fines estadísticos y financieros se debe distinguir entre los pagos realizados al principal, los intereses y los demás pagos y comisiones</t>
  </si>
  <si>
    <t>Incluye el pago de las comisiones y otros gastos de la deuda pública interna contraída por medio de un título de deuda</t>
  </si>
  <si>
    <t>Comprende el gasto por comisiones y otros gastos que se generan por la colocación de títulos de deuda pública (bonos y demás valores de contenido crediticio) que hacen las entidades estatales, en el mercado local de capitales, con plazo para su rendición.</t>
  </si>
  <si>
    <t>Comisiones y otros gastos de bonos agrarios</t>
  </si>
  <si>
    <t>Comprende el gasto por comisiones y otros gastos de los bonos agrarios que emite el gobierno nacional para efectuar el pago de los predios adquiridos por los campesinos de conformidad con lo dispuesto en la Ley 160 de 1994. El monto de los bonos es definido previamente por el Instituto Colombiano de Desarrollo Rural – INCODER según la cantidad de tierra presupuestada para la compra en la vigencia.</t>
  </si>
  <si>
    <t xml:space="preserve">Comisiones y otros gastos de bonos para la paz </t>
  </si>
  <si>
    <t>Comprende el gasto por comisiones y otros gastos de los bonos de solidaridad para la paz que emite el gobierno nacional para financiar programas y proyectos estructurados para la obtención de la paz a través del Fondo de Inversión para la Paz. Están obligados a realizar inversiones en dichos bonos las personas naturales cuyo patrimonio líquido a 31 de diciembre de 1998 exceda de doscientos diez millones de pesos ($210.000.000) y las personas jurídicas.</t>
  </si>
  <si>
    <t>Comisiones y otros gastos de bonos de seguridad</t>
  </si>
  <si>
    <t>Comprende el gasto por comisiones y otros gastos de los bonos de seguridad que emite el gobierno nacional para financiar el gasto en defensa. Están obligados a realizar inversiones en dichos bonos las personas naturales cuyo patrimonio líquido determinado a 31 de diciembre de 1996, en su declaración del Impuesto sobre la Renta y Complementarios, exceda la suma de ciento cincuenta millones de pesos ($ 150.000.000), y las personas jurídicas</t>
  </si>
  <si>
    <t>Comisiones y otros gastos de títulos de reducción de deuda (TRD)</t>
  </si>
  <si>
    <t>Comprende el gasto por comisiones y otros gastos de los Títulos de reducción de deuda - TRD que emite el gobierno nacional para efectuar abonos sobre los saldos vigentes en deudas para la financiación de vivienda a largo plazo. Están obligados a realizar inversiones en dichos títulos todos los Establecimientos de crédito, las sociedades de capitalización, las compañías de seguros, los fondos comunes ordinarios, especiales y de inversión administrados por sociedades fiduciarias, los fondos de valores administrados por sociedades comisionistas de bolsa y los fondos de inversión administrados por las sociedades administradoras de inversión.</t>
  </si>
  <si>
    <t>Comisiones y otros gastos de TES clase B</t>
  </si>
  <si>
    <t>Comprende el gasto por comisiones y otros gastos de los Títulos de Tesorería - TES Clase B que emite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t>
  </si>
  <si>
    <t>Comisiones y otros gastos de otros bonos y títulos emitidos</t>
  </si>
  <si>
    <t>Comprende el gasto por comisiones y otros gastos de títulos o bonos no clasificables en los rubros anteriores</t>
  </si>
  <si>
    <t>Incluye el pago de comisiones y otros cargos de la deuda pública interna adquirida a través de préstamos.  Entiéndase como préstamo, todo instrumento financiero que se crea cuando un acreedor entrega fondos directamente a un deudor y recibe un documento no negociable como evidencia del activo.</t>
  </si>
  <si>
    <t>Comisiones y otros gastos de préstamos de entidades financieras</t>
  </si>
  <si>
    <t>Comprende  el  gasto  por  comisiones  y  otros  gastos  que  generan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</si>
  <si>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Comisiones y otros gastos de préstamos de banca central</t>
  </si>
  <si>
    <t xml:space="preserve">Comprende el gasto por comisiones y otros gastos que se generan por la obtención de recursos de crédito mediante préstamos con el Banco de la República, el cual tiene, entre sus funciones, ser prestamista de última instancia del Gobierno Nacional </t>
  </si>
  <si>
    <t>Constitución Política 1991, art. 371</t>
  </si>
  <si>
    <t>Comprende el gasto por comisiones y otros gastos que se generan por la obtención de recursos de crédito mediante préstamos con bancos comerciales residentes en el territorio colombiano. Un banco comercial es un intermediario financiero que capta recursos de quienes tienen dinero disponible para colocarlos en manos de quienes lo necesitan</t>
  </si>
  <si>
    <t xml:space="preserve">Comprende el gasto por comisiones y otros gastos que se generan por la obtención de recursos de crédito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t>
  </si>
  <si>
    <t>Comisiones y otros gastos de préstamos de otras entidades del sector público</t>
  </si>
  <si>
    <t>Comprende el gasto por comisiones y otros gastos de préstamos adquiridos con entidades del sector público, que tienen como dotar a las entidades públicas de recursos, a través de contratos de empréstitos, para que estas financien proyectos de inversión.</t>
  </si>
  <si>
    <t>Comisiones y otros gastos de préstamos de FINDETER</t>
  </si>
  <si>
    <t>Comprende el gasto por comisiones y otros gastos de los recursos de crédito adquiridos mediante préstamos con la Financiera de Desarrollo Territorial S.A. - FINDETER.</t>
  </si>
  <si>
    <t>Comisiones y otros gastos de préstamos de FONADE</t>
  </si>
  <si>
    <t>Comprende el gasto por comisiones y otros gastos de los recursos de crédito adquiridos mediante préstamos con el Fondo Financiero de Proyectos de Desarrollo - FONADE.</t>
  </si>
  <si>
    <t>Comisiones y otros gastos de préstamos de Institutos de Desarrollo Departamental y/o Municipal</t>
  </si>
  <si>
    <t>Comprende el gasto por comisiones y otros gastos de los recursos de crédito adquiridos mediante préstamos con los Institutos de Desarrollo Departamental y/o municipal.</t>
  </si>
  <si>
    <t>Incluye el pago por comisiones y otros gastos que genera la deuda pública interna contraída mediante operaciones de crédito público diferentes a los títulos de deuda y a los préstamos.</t>
  </si>
  <si>
    <t>Fondo de contingencias</t>
  </si>
  <si>
    <t>Comprende los aportes que deben hacer las entidades al Fondo de Contingencias de las Entidades Estatales con el fin de atender las obligaciones contingentes de las mismas. Entiéndase por obligaciones contingentes aquéllas en virtud de las cuales una Entidad estipula contractualmente a favor de su contratista, el pago de una suma de dinero, determinada o determinable a partir de factores identificados, por la ocurrencia de un hecho futuro e incierto.</t>
  </si>
  <si>
    <t>Ley 448 de 1998
Decreto 423 de 2001</t>
  </si>
  <si>
    <t>Bonos pensionales</t>
  </si>
  <si>
    <t>Corresponde a las erogaciones para el pago de los bonos pensionales tipo A y B. De acuerdo con el artículo 72 de la Ley 617 de 2000 establece que el pago de bonos pensionales tipo A y B se consideran servicio de la deuda.</t>
  </si>
  <si>
    <t>Ley 617 de 2000, art. 72</t>
  </si>
  <si>
    <t>Bonos pensionales tipo A</t>
  </si>
  <si>
    <t xml:space="preserve">Corresponde a las erogaciones para el pago de los bonos pensionales de tipo A, cuyo pago se considera servicio de la deuda, en virtud del artículo 72 de la Ley 617 del 2000. Los bonos pensionales de Tipo A, son aquellos titulos de deuda pública emitidos a favor de las cuentas individuales de las personas que se trasladan al régimen de ahorro individual. (Decreto 1299 de 1994 y Decreto 2337 de 1996) </t>
  </si>
  <si>
    <t>Ley 100 de 1993
Decreto 1299 de 1994 
Decreto 2337 de 1996
Artículo 72 de la Ley 617 del 2000</t>
  </si>
  <si>
    <t>Bonos pensionales tipo B</t>
  </si>
  <si>
    <t>Corresponde a las erogaciones para el pago de los bonos pensionales de tipo B, cuyo pago se considera servicio de la deuda, en virtud del artículo 72 de la Ley 617 del 2000. Los bonos pensionales tipo B son aquellos que se expiden a favor de los funcionarios que se trasladon al Régimen de prima edia con Prestación Definina. (Decreto 1314 de 1994)</t>
  </si>
  <si>
    <t>Ley 100 de 1993
Decreto 1314 de 1994 
Artículo 72 de la Ley 617 del 2000</t>
  </si>
  <si>
    <t>PFM 2018-4.1.  Entregable 1.2: CICP preliminar. 2 Definiciones</t>
  </si>
  <si>
    <t>Gastos</t>
  </si>
  <si>
    <t>Los gastos comprenden todas las apropiaciones correspondientes a pagos u obligaciones de hacer pagos que tienen las entidades. De acuerdo con el EOP, los gastos se clasifican en tres (3) tipos: gastos de funcionamiento, gastos de inversión y servicio de la deuda.</t>
  </si>
  <si>
    <t>Gastos de personal</t>
  </si>
  <si>
    <t xml:space="preserve">Son los gastos asociados con el personal vinculado laboralmente con las entidades del PGSP. Para el caso del Estado, el personal vinculado laboralmente hace referencia a los servidores públicos –en estricto sentido- que prestan servicios personales remunerados en los organismos y entidades de la administración pública a través de una relación legal/reglamentaria o de una relación contractual laboral (Ley 909 de 2004, art.1). Según el artículo 123 de la Constitución Política, son servidores públicos: los miembros de las corporaciones públicas, los empleados públicos y los trabajadores oficiales del Estado y de sus entidades descentralizadas territorialmente y por servicios (Constitución Política, art. 123). 
Para efectos de la función pública, los empleados públicos son todos los funcionarios de carrera administrativa y de libre nombramiento y remoción que prestan sus servicios en los Ministerios; Departamentos Administrativos, Superintendencias y Establecimientos Públicos (Decreto 3135 de 1968, art. 5); cuya vinculación con la administración se realiza a través de una relación legal o reglamentaria que incluye un acto administrativo de nombramiento del funcionario y su posterior posesión (Corte Constitucional, Sentencia C-1063 del 2000). 
Por su parte, los trabajadores oficiales se vinculan a la administración a través de una relación de carácter contractual laboral que implica la negociación de las cláusulas económicas de la vinculación a la administración y el posible aumento de las prestaciones sociales bien sea por virtud del conflicto.
Así mismo, hace referencia al personal vinculado a las sociedades de economía mixta y a los particulares, cuyos gastos de personal se hacen con cargo a los recursos públicos que administran. 
Los factores constitutivos y no constitutivos de salario, reconocidos y pagados por cada unidad ejecutora deben estar soportados legalmente; de acuerdo con la reglamentación del gobierno nacional.
</t>
  </si>
  <si>
    <t>Los factores reconocidos y pagados por cada unidad ejecutora deben estar soportados legalmente.</t>
  </si>
  <si>
    <t>Agregar notas explicativas de los manuales a nivel nacional y territorial</t>
  </si>
  <si>
    <t>Planta de personal permanente</t>
  </si>
  <si>
    <t>Son las retribuciones pagadas en efectivo al personal vinculado permanentemente a la entidad del PGSP, como contraprestación directa por los servicios prestados. El salario está compuesto por el sueldo o asignación básica, y los demás factores reconocidos como salario en el marco legal vigente.</t>
  </si>
  <si>
    <t>Factores constitutivos de salario</t>
  </si>
  <si>
    <t>Son las retribuciones pagadas en efectivo al personal vinculado permanentemente a una entidad del PGSP como contraprestación directa por los servicios prestados. El salario está compuesto por el sueldo o asignación básica, y los demás factores reconocidos como salario en el marco legal vigente.</t>
  </si>
  <si>
    <t>No incluye:
- Los pagos a cargo del empleador por objeto de licencias de maternidad y paternidad.
- El reconocimiento de salarios durante periodos de ausencia del trabajo debido a incapacidad médica, accidentes, entre otros.</t>
  </si>
  <si>
    <t>001</t>
  </si>
  <si>
    <t>Factores salariales comunes</t>
  </si>
  <si>
    <t>Son los beneficios prestacionales o salariales, comunes a todas las entidades,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</si>
  <si>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Sueldo básico</t>
  </si>
  <si>
    <t>El sueldo básico corresponde a la parte del salario que se mantiene fija y se paga periódicamente de acuerdo con las funciones y responsabilidades, los requisitos de conocimientos, la experiencia requerida para su ejercicio, la denominación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</si>
  <si>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Decreto 1042 de 1978
Ley 4 de 1992</t>
  </si>
  <si>
    <t>Horas extras, dominicales y festivos</t>
  </si>
  <si>
    <t>Es la retribución fija que se reconoce al personal con el que existe relación laboral por concepto de trabajo suplementario y realizado en horas adicionales a la jornada ordinaria establecida por las disposiciones legales vigentes. Incluye: horas extras diurnas, horas extras nocturnas, y el trabajo ocasional en días dominicales y festivos. (Decreto 1042 de 1978).</t>
  </si>
  <si>
    <t>Sentencia 01841 de 2011
Decreto 1042 de 1978</t>
  </si>
  <si>
    <t>Gastos de representación</t>
  </si>
  <si>
    <t>Es la asignación complementaria del sueldo, que se reconoce excepcional y restrictivamente a empleados de alto nivel jerárquico por el cumplimiento de sus funciones (Corte Constitucional, Sentencia C-461/2004).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t>
  </si>
  <si>
    <t>Decreto 1042 de 1978
Ley 4 de 1992
Decreto 1396 de 2010</t>
  </si>
  <si>
    <t>De acuerdo la DAFP (2009), para el orden territorial, el reconocimiento de gastos de representación es exclusivo para los alcaldes y gobernadores.</t>
  </si>
  <si>
    <t>Subsidio de alimentación</t>
  </si>
  <si>
    <t>Es la retribución fija que se reconoce al personal con el que la entidad tiene una relación laboral, tales como empleados públicos, trabajadores oficiales y aquel de las sociedades de economía mixta y particulares cuyo gasto de personal se haga con cargo a los recursos públicos a su cargo, como auxilio para la provisión de su alimento. Este factor es un pago habitual y periódico de una suma de dinero para apoyar la manutención y provisión de alimentos del empleado.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</si>
  <si>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 xml:space="preserve">Decreto 229 de 2016
Decreto 627 de 2007
Ley 4 de 1992
Decreto 1397 de 2010
</t>
  </si>
  <si>
    <t>Auxilio de transporte</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</si>
  <si>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t>
  </si>
  <si>
    <t>Decreto 2732 de 2014
Decreto 229 de 2016
Ley 15 de 1959
Decreto 1374 de 2010
Decreto 5054 de 2009</t>
  </si>
  <si>
    <t>Prima de servicios</t>
  </si>
  <si>
    <t>Es la retribución fija que se paga en el mes de julio de cada año correspondiente a 15 días de trabajo por cada año laborado, o proporcionalmente si el empleado laboró como mínimo por seis meses en la entidad. (art. 58, Decreto 1042 de 1978).
El Decreto 1042 de 1978 establece la prima de servicios para los funcionarios del nivel nacional y el Decreto 2351 de 2014 establece la prima de servicios para los empleados públicos departamentales, distritales y municipales.
Esta prima se liquida sobre los siguientes factores de salario:
a) El sueldo básico fijado por la ley para el respectivo cargo. 
b) Los incrementos salariales por antigüedad. 
c) Los gastos de representación. 
d) Los auxilios de alimentación y transporte. 
e) La bonificación por servicios prestados</t>
  </si>
  <si>
    <t>Decreto 1042 de 1978
Decreto 2351 de 2014</t>
  </si>
  <si>
    <t>Bonificación por servicios prestados</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</si>
  <si>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</si>
  <si>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Decreto 1042 de 1978
Decreto 2418 de 2015</t>
  </si>
  <si>
    <t>Prestaciones sociales</t>
  </si>
  <si>
    <t xml:space="preserve">De acuerdo con el marco normativo colombiano, las prestaciones sociales son los pagos que realiza el empleador, con el fin de cubrir riesgos o necesidades del trabajador en relación o con motivo de su trabajo. Estas prestaciones no retribuyen directamente los servicios prestados por los trabajadores, pero son considerados como factores salariales para la liquidación de otros beneficios.
Las prestaciones sociales según definición legal que se consideran factores de liquidación de otros beneficios de los empleados son: la prima de navidad y la prima de vacaciones. </t>
  </si>
  <si>
    <t>Prima de navidad</t>
  </si>
  <si>
    <t xml:space="preserve">Es la retribución correspondiente a un mes de salario que se reconoce a los empleados con los que la entidad tiene una relación laboral, por ocasión de la navidad. Esta prima es pagadera la primera quincena del mes de diciembre, por la cuantía del mes, o proporcionalmente al tiempo laborado.
Cuando el empleado público, trabajador oficial u otro no ha servido durante todo el año, tiene derecho a la mencionada prima de navidad en proporción al tiempo laborado, a razón de una doceava parte por cada mes completo de servicios, que se liquida y paga con base en el último salario devengado, o en el último promedio mensual, si fuere variable equivalente a un mes de remuneración liquidado o un porcentaje proporcional al tiempo laborado (Decreto 1045 de 1978, art. 32).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Por su parte, los soldados profesionales tienen derecho a percibir esta prima equivalente al cincuenta por ciento (50%) del salario básico devengado en el mes de noviembre del respectivo año más la prima de antigüedad. A su vez, los Oficiales, Suboficiales, Agentes y empleados públicos del Ministerio de Defensa, de las Fuerzas Militares y de la Policía Nacional tienen derecho a recibir esta prima (Decreto anual de salarios).
</t>
  </si>
  <si>
    <t>Decreto 1045 de 1978
Decreto 1919 de 2002</t>
  </si>
  <si>
    <t>Prima de vacaciones</t>
  </si>
  <si>
    <t>Corresponde al reconocimiento que otorga la ley al personnal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t>
  </si>
  <si>
    <t>Decreto 1045 de 1978
Decreto 174 de 1975
Decreto 230 de 1975
Decreto 1919 de 2002</t>
  </si>
  <si>
    <t>Prima técnica salarial</t>
  </si>
  <si>
    <t xml:space="preserve">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t>
  </si>
  <si>
    <t>Decreto 1016 de 1991
Decreto 1624 de 1991
Decreto 1661 de 1991
Decreto 2164 de 1991
Decreto 1336 de 2003
Decreto 2177 de 2006
Decreto 1164 de 2012
Acuerdo Distrital 25 de 1990
Acuerdo Distrital 471 de 1990</t>
  </si>
  <si>
    <t>Son los pagos que reciben los funcionarios y trabajadores en comisión, para alojamiento y manutención, cuando: a) deban desempeñar sus funciones en un lugar diferente a su sede habitual de trabajo, ya sea dentro o fuera del país, o b) deba atender transitoriamente actividades oficiales distintas a las inherentes al empleo de que es titular (Departamento Administrativo de la Función Pública, 2007).
Los viáticos de los funcionarios en comisión constituyen factor salarial para efectos de la liquidación de cesantías y pensiones cuando se hayan percibido por un término superior a ciento ochenta (180) días en el último año de servicio (art. 45, Decreto 1045 de 1978).</t>
  </si>
  <si>
    <t>Decreto 1045 de 1978</t>
  </si>
  <si>
    <t>Los viáticos de los funcionarios en comisión que sean por un término inferior a 180 días se clasifican como adquisición de servicios.
Cuando en lugar de viáticos por a ctividades fuera de la sede habitual de trabajo se reconocen gastos de viaje a contratistas, estos se clasifican como gastos por adquisición de servicios de acuerdo con el objeto reconocido (hospedaje, transporte, alimentación, etc.).</t>
  </si>
  <si>
    <t>Remuneración diputados</t>
  </si>
  <si>
    <t>Es la remuneración reconocida a los diputados por su asistencia a las sesiones de la Asamblea Departamental, la cual está regulada por la Ley 1871 de 2017.</t>
  </si>
  <si>
    <t>002</t>
  </si>
  <si>
    <t>Factores salariales especiales</t>
  </si>
  <si>
    <t>Corresponde a los componentes del salario de los sistemas especiales de remuneración, legalmente aprobados, y que se rigen por disposiciones particulares para determinados regímenes laborales y por tanto no son comunes a todas las entidades.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</si>
  <si>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 xml:space="preserve">El sueldo básico corresponde a la parte del salario que se mantiene fija y se paga periódicamente de acuerdo con las funciones y responsabilidades, los requisitos de conocimientos, la experiencia requerida para su ejercicio, la denominación y el grado establecidos en la nomenclatura, y la escala del respectivo nivel (art. 13, Decreto 1042 de 1978). El sueldo básico se paga sin tener en cuenta adicionales de horas extra, primas y otros factores eventuales o fijos que aumentan sus ingresos.
</t>
  </si>
  <si>
    <t>Decreto 1042 de 1978</t>
  </si>
  <si>
    <t>Se diferencia de la cuenta 2-01-01-01-01-01 Salario básico porque aplica exclusivamente
a personal con régimen salarial especial.</t>
  </si>
  <si>
    <t>Escalafón diplomático</t>
  </si>
  <si>
    <t>Corresponde a los sueldos de los funcionarios públicos de Carrera Diplomática y Consular. El valor de la asignación básica de dichos funcionarios dependerá de la categoría de Carrera Diplomática y Consular en la cual estén escalafonados conforme a las disposiciones del Decreto 274 de 2000.</t>
  </si>
  <si>
    <t>Decreto 274 de 2000</t>
  </si>
  <si>
    <t>Sueldos y comisiones al exterior</t>
  </si>
  <si>
    <t>Corresponde a los sueldos de funcionarios públicos que desarrollan comisiones en el exterior. Los sueldos y comisiones al exterior se clasifican en:
- Comisión de servicios
- Comisión de estudios</t>
  </si>
  <si>
    <t>Comisión de servicios</t>
  </si>
  <si>
    <t>Corresponde a los sueldos de funcionarios públicos que están en comisión de servicios. De acuerdo con el art. 2 del Decreto 2004 de 1997, una comisión de servicios se puede conferir únicamente en los siguientes casos:
- Para tramitar o negociar asuntos que a juicio del Gobierno Nacional revistan especial interés para el país.
- Para suscribir convenios o acuerdos con otros gobiernos u organismos internacionales.</t>
  </si>
  <si>
    <t>Decreto 2004 de 1997</t>
  </si>
  <si>
    <t>Comisión de estudios</t>
  </si>
  <si>
    <t>Corresponde a los sueldos de funcionarios públicos que están en comisión de estudios. Para conferir una comisión de estudios, el objeto de la misma debe guardar relación con los fines de la entidad o con las funciones inherentes al cargo que desempeña el servidor público y ser superior a un mes (art. 2, Decreto 1050 de 1997).
Se podrá conferir comisión de estudios en el exterior al servidor público que tenga por lo menos un (1) año continuo de servicio en la respectiva entidad. A su vez, el comisionado se comprometerá mediante convenio a prestar sus servicios a la entidad que otorga la comisión o a cualquier otra entidad del Estado, por el doble del tiempo de duración de la comisión (Decreto 3555 de 2007).</t>
  </si>
  <si>
    <t>Decreto 1050 de 1997
Decreto 3555 de 2007</t>
  </si>
  <si>
    <t>Prima de actividad</t>
  </si>
  <si>
    <t>Reconocimiento económico que hace la ley a los empleados públicos del Ministerio de Defensa y de la Policía Nacional, mientras permanezcan en el desempeño de sus funciones. Esta prima es equivalente al cuarenta y nueve punto cinco por ciento (49.5%) del sueldo básico mensual del funcionario (art. 38, Decreto 1214 de 1990, modificado por el art. 30 del Decreto 984 de 2017).</t>
  </si>
  <si>
    <t>Decreto 1214 de 1990
Decreto 984 de 2017</t>
  </si>
  <si>
    <t>Prima especial de servicios</t>
  </si>
  <si>
    <t>Reconocimiento económico que hace la ley a los magistrados del Consejo Superior de la Judicatura, de la Corte Suprema de Justicia, de la Corte Constitucional, del Consejo de Estado, el Procurador General de la Nación, el Contralor General de la República, el Fiscal General de la Nación, el Defensor del Pueblo y el Registrador Nacional del Estado Civil con el fin de igualar los ingresos percibidos por estos funcionarios, con aquellos que reciben los miembros del Congreso, sin que en ningún caso los supere. El Gobierno podrá fijar la misma prima para los ministros de despacho, los Generales y Almirantes de la Fuerza Pública (art. 15, Ley 4 de 1992).
Esta prima reemplaza en su totalidad y deja sin efecto cualquier otra prima a que tengan derecho dichos funcionarios, con excepción de la prima de navidad (art. 5, Decreto 10 de 1993).</t>
  </si>
  <si>
    <t>Ley 4 de 1992
Decreto 10 de 1993</t>
  </si>
  <si>
    <t>La prima especial de servicios constituirá factor de salario solo para la cotización y liquidación de la pensión de jubilación de acuerdo con las normas nacionales vigentes (Corte Constitucional, Sentencia C-681 de 2003).</t>
  </si>
  <si>
    <t>Prima semestral</t>
  </si>
  <si>
    <t>Es el pago que se realiza en el mes de junio y diciembre, denominado prima semestral, a los funcionarios que cumplan con los requisitos establecidos por la ley, y pagadera en conformidad con las disposiciones legales. Por ejemplo:
a. La Superintendencia de Sociedades realiza el pago de la prima semestral a los beneficiarios del régimen especial de prestaciones económicas de los empleados afiliados a Corpoanónimas (entidad liquidada), en virtud de lo establecido por el art. 12 del Decreto 1695 de 1997. 
b) El artículo 2 de la Ley 55 de 1987, establece el reconocimiento de una prima semestral para los empleados del Congreso nacional, pagadera en junio y diciembre de cada año.
c) El Acuerdo Distrital 25 de 1990 establece el pago de una prima semestral a los empleados y trabajadores de la Administración Central del Distrito, que hayan laborado durante el primer semestre del año y proporcionalmente a quienes laboren por lo menos tres (3) meses completos de ese semestre, y que equivale a treinta y siete (37) días de salario.</t>
  </si>
  <si>
    <t>Prima ascensional</t>
  </si>
  <si>
    <t>Reconocimiento que hace la ley a favor de los Magistrados y Fiscales de Tribunal, que reúnan los requisitos constitucionales para el ejercicio de la magistratura de la Corte Suprema de Justicia, y a favor de los Fiscales de Juzgado Superior, Jueces Superiores, de Menores y de Circuito que reúnan los requisitos constitucionales para ser Magistrados de Tribunal Superior (art. 3, Decreto 903 de 1969).
El Consejo Superior de la Administración de Justicia, para determinar la cuantía individual de la prima (que no podrá ser mayor al cinco por ciento (5%) de la asignación mensual), tendrá en cuenta la antigüedad y la calidad de los requisitos constitucionales exigidos para el desempeño del cargo superior, a la época en que el peticionario haya tomado posesión del mismo (Decreto 760 de 1970).</t>
  </si>
  <si>
    <t>Decreto 903 de 1969
Decreto 760 de 1970</t>
  </si>
  <si>
    <t>Primas extraordinarias</t>
  </si>
  <si>
    <t>Corresponde al pago por concepto de primas legalmente otorgadas, que constituyen factor salarial y que serán pagaderas únicamente en los términos, condiciones y las veces que se establezca en su ley de creación.</t>
  </si>
  <si>
    <t>Sólo se pueden pagar las primas extraordinarias que cuenten con el soporte legal correspondiente. En la ejecución del presupuesto, debe individualizarse cada prima extraordinaria que se reconoce a los trabajadores</t>
  </si>
  <si>
    <t>Prima mensual</t>
  </si>
  <si>
    <t>Es el pago mensual equivalente al incentivo económico por los servicios prestados. Pago no menor al treinta por ciento (30%), ni mayor al sesenta por ciento (60%) del salario básico mensual.</t>
  </si>
  <si>
    <t>Auxilio especial de transporte</t>
  </si>
  <si>
    <t>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Asimismo, el artículo 32 del Decreto 717 de 1978 establece que reconocerá el auxilio especial de transporte a los citadores que prestan sus servicios en los Despachos Judiciales y a los Asistentes sociales de los Juzgados de ejecución de Penas y Medidas de Seguridad, para adolescentes, de Familia y promiscuos de Familia. 
No incluye: 
•	La prima especial de transporte establecida en el Decreto 51 de 1998, posteriormente establecida en el Decreto 3254 de 2002, el cual fue derogado por el Decreto 26 de 2004. De acuerdo con el artículo 1 del Decreto 3254 de 2002, esta prima consistía en el reconocimiento económico de una prima equivalente a $500.000 para los Secretarios Generales del Senado, Cámara y los Secretarios de la Comisiones Constitucionales Permanentes</t>
  </si>
  <si>
    <t>Agregar ejemplos del Manual de Clasificación Presupuestal</t>
  </si>
  <si>
    <t>Bonificación por comisión especial de servicio</t>
  </si>
  <si>
    <t>Reconocimiento que hace la ley a los empleados del Departamento Administrativo de Seguridad - DAS que deban cumplir comisiones especiales de servicio fuera del país. Dichos empleados tendrán derecho a percibir una bonificación mensual en dólares o proporcional al tiempo de la comisión, hasta por el quince por ciento (15%) de su asignación básica mensual a razón de un dólar por cada cinco pesos ($5) (art. 6, Decreto 1933 de 1989).</t>
  </si>
  <si>
    <t>Decreto 1933 de 1989</t>
  </si>
  <si>
    <t>La entidad fue suprimida por el Decreto 4067 de 2011</t>
  </si>
  <si>
    <t>Unidad Nacional de Protección</t>
  </si>
  <si>
    <t>Bonificación por comisión de estudio</t>
  </si>
  <si>
    <t>Reconocimiento que hace la ley a los empleados del DAS que deban cumplir comisión de estudios en el exterior. Dichos empleados tendrán derecho a percibir una bonificación diaria en dólares hasta por el diez por ciento (10%) de su asignación básica diaria, a razón de un dólar por cada cinco pesos ($5), durante el tiempo de duración de la comisión (art. Decreto 1933 de 1989).
Se divide en: 
2-01-01-01-002-10-01 Beneficios a los empleados a corto plazo 
2-01-01-01-002-10-02 Beneficios a los empleados a largo plazo</t>
  </si>
  <si>
    <t>Bonificación por compensación</t>
  </si>
  <si>
    <t>La bonificación por compensación es el pago que se realiza a los funcionarios públicos determinados por la ley, para la nivelación de su salario. 
Por ejemplo, la bonificación por compensación creada por el Decreto 610 de 1998, es el pago mensual, equivalente al ochenta por ciento (80%) de la asignación básica más los demás ingresos laborales. Los beneficiarios de esta bonificación son: los magistrados de las altas Cortes, secretarios generales de las mismas, Fiscales delegados ante Tribunales del distrito, y otros funcionarios de la rama judicial. De acuerdo con el Decreto 1102 de 2012, que venían percibiendo la bonificación de gestión judicial para la fecha del Decreto mencionado, reciben el presente beneficio. 
Incluye: 
•	La prima individual de compensación creada por el Decreto 4669 de 2006. 
Según lo establecido por el artículo 11 del Decreto 4669 de 2006, los servidores públicos del Instituto Nacional de Medicina Legal y Ciencias Forenses:
[…]que fueren incorporados con una asignación básica mensual inferior a la que venían percibiendo, una prima individual de compensación, de carácter personal, que nivele sus ingresos con los que venían percibiendo por concepto de asignación básica mensual, de conformidad con lo establecido en el artículo 2o del Decreto 384 de 2006, la que devengarán mientras permanezcan en el mismo empleo. (Decreto 4669, 2006) 
Esta prima constituye factor salarial para liquidar prestaciones sociales, y firma parte de la asignación básica para efectos pensionales (Decreto 4669, 2006). 
Otro ejemplo es la bonificación por compensación creada por el Decreto Ley 4064 de 2011, donde los funcionarios del DAS incorporados a la Unidad Administrativa Especial Migración Colombia, en un empleo al cual corresponde una asignación básica inferior al valor de la asignación básica y la prima de riesgo que vienen percibiendo, la diferencia se reconocerá con una bonificación mensual individual por compensación que se entiende integrada a la asignación básica y por lo tanto constituye factor salarial para todos los efectos legales.</t>
  </si>
  <si>
    <t>Prima de antigüedad</t>
  </si>
  <si>
    <t xml:space="preserve">A nivel nacional, son los pagos que se aplica a los empleados que permanezcan en el mismo cargo así: al iniciar el tercer año y del quinto año en adelante.
En el municipio de Envigado, corresponde a las erogaciones por concepto de prima de antigüedad que reconoce el municipio a los trabajadores que cumplen 10, 15, 20 y 25 años al servicio del municipio. Esta prima se reconoce en virtud del acuerdo 001 de enero 26 de 1982.
En el caso de Bogotá y de acuerdo con el Acuerdo 6 de 1986, corresponde a los pagos que el Distrito otorga a los empleados de la administración central que permanecen en su cargo así:
- Más de cuatro (4) y hasta nueve (9) años consecutivos, el 3% de la asignación básica mensual.
- Mas de nueve (9) y hasta catorce (14) años consecutivos, el 5% de la asignación básica mensual.
- Más de catorce (14) años consecutivos, el 7% de la asignación mensual.
 </t>
  </si>
  <si>
    <t xml:space="preserve">Beneficios a los empleados a corto plazo </t>
  </si>
  <si>
    <t>Beneficios a los empleados a largo plazo</t>
  </si>
  <si>
    <t>Ministerio de Defensa Nacional y Policía Nacional</t>
  </si>
  <si>
    <t>Prima especial</t>
  </si>
  <si>
    <t>Reconocimiento que hace la ley a los funcionarios de la planta externa del Ministerio de Comercio, Industria y Turismo (art. 4, Decreto 4971 de 2009) y a los funcionarios que presten sus servicios en las misiones colombianas permanentes acreditadas en el exterior (art. 4, Decreto 3357 de 2009).
Esta prima se paga en forma mensual y constituye factor salarial para todos los efectos, incluyendo los aportes al Sistema Integral de Seguridad Social.</t>
  </si>
  <si>
    <t>Decreto 4971 de 2009
Decreto 3357 de 2009</t>
  </si>
  <si>
    <t>Bonificación cuerpo custodia y vigilancia</t>
  </si>
  <si>
    <t>Es una bonificación que se reconoce a los oficiales logísticos y de tratamiento penitenciario pertenecientes al Cuerpo de Custodia y Vigilancia Penitenciaria y Carcelaria Nacional del Instituto Nacional Penitenciario y Carcelario -INPEC-, de manera mensual a partir del primero (1) de enero de 2015, calculado sobre la asignación básica mensual correspondiente al empleo (art. 2, Decreto 1268 de 2015).
De acuerdo al art. 4 del Decreto 1268 de 2015, la bonificación constituye factor salarial para todos los efectos legales y los aportes obligatorios sobre los pagos que se efectúen por ese concepto, se realizarán de conformidad con las disposiciones legales vigentes.</t>
  </si>
  <si>
    <t>Decreto 1268 de 2015</t>
  </si>
  <si>
    <t>Bonificación personal administrativo</t>
  </si>
  <si>
    <t>Es una bonificación que se reconoce al personal administrativo del Instituto Nacional Penitenciario y Carcelario INPEC, una bonificación que se reconocerá mensualmente a partir del primero (1) de enero de 2015, calculado sobre la asignación básica mensual correspondiente al empleo que desempeñe.
De acuerdo al art. 4 del Decreto 1268 de 2015 la bonificación constituye factor salarial para todos los efectos legales y los aportes obligatorios sobre los pagos que se efectúen por ese concepto, se realizarán de conformidad con las disposiciones legales vigentes.</t>
  </si>
  <si>
    <t>Sobresueldo</t>
  </si>
  <si>
    <t>Reconocimiento económico que hace la ley a los controladores de tránsito aéreo y supervisores de tránsito aéreo debidamente acreditados por el Centro de Estudios Aeronáuticos y pertenecientes al área de control de Tránsito Aéreo de la Unidad Administrativa Especial de Aeronáutica Civil en razón del volumen de operación de control de tráfico aéreo. El porcentaje del sobresueldo se fija de acuerdo con la categoría del aeropuerto donde el funcionario preste el servicio (Decreto 313 de 2018, art. 8).</t>
  </si>
  <si>
    <t>Prima de productividad</t>
  </si>
  <si>
    <t>Reconocimiento económico que hace la ley a los empleados de la Rama Judicial, de la Fiscalía General de la Nación y del Instituto Nacional de Medicina Legal y Ciencias Forenses para mejorar la productividad. Esta prima es equivalente al cincuenta por ciento (50%) de la remuneración mensual, pagadera en el mes de diciembre de cada año (Decreto 2460 de 2006; modificado por el Decreto 3899 de 2008).</t>
  </si>
  <si>
    <t>Prima de desgaste y alto riesgo visual</t>
  </si>
  <si>
    <t>Reconocimiento económico que hace el Distrito de Bogotá a los bacteriólogos que presten sus servicios a las diferentes entidades y dependencias del distrito.</t>
  </si>
  <si>
    <t>Acuerdo Distrital 40 de 1992</t>
  </si>
  <si>
    <t>Contribuciones inherentes a la nómina</t>
  </si>
  <si>
    <t xml:space="preserve">Corresponde a los pagos por concepto de contribuciones que realiza una entidad como empleadora a entidades públicas y privadas con motivo de las relaciones laborales que mantiene con los empleados. 
Dichas contribuciones pueden ser a: Fondos Administradores de Pensiones y Cesantías, Empresas Promotoras de salud privadas o públicas, Cajas de compensación Familiar,  ICBF, SENA, ESAP, entre otras- (Ministerio de Hacienda y Crédito Público, 2011). </t>
  </si>
  <si>
    <t>Aportes a la seguridad social en pensiones</t>
  </si>
  <si>
    <t>Son los pagos por concepto de contribución social que hacen los empleadores a los fondos de seguridad social en pensiones. Este pago se realiza en virtud de la Ley 100 de 1993, por medio de la cual se creó el Sistema de Seguridad Social de Pensiones, y se estableció la obligatoriedad de la afiliación de todos los empleados al sistema.
Este aporte tiene como finalidad garantizar a la población el amparo contra las contingencias derivadas de la vejez, la invalidez y la muerte, mediante el reconocimiento de las pensiones y prestaciones correspondientes (Ley 100 de 1993, art. 10).</t>
  </si>
  <si>
    <t>Ley 100 de 1993</t>
  </si>
  <si>
    <t>Aportes a la seguridad social en salud</t>
  </si>
  <si>
    <t xml:space="preserve">Son los pagos por concepto de contribución social que hacen los empleadores a las Entidades Promotoras en Salud (EPS) para el cubrimiento de riesgos de salud de sus empleados. Este pago se realiza en virtud de la Ley 100 de 1993, la cual creó el Sistema de Seguridad Social en Salud y estableció como deberes del empleador realizar cumplidamente los aportes correspondientes. </t>
  </si>
  <si>
    <t>003</t>
  </si>
  <si>
    <t xml:space="preserve">Aportes de cesantías </t>
  </si>
  <si>
    <t xml:space="preserve">Es la contribución a un fondo administrador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</si>
  <si>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Ley 6 de 1945
Ley 65 de 1946
Ley 244 de 1995
Ley 344 de 1996
Ley 432 de 1998
Decreto 1160 de 1947
Decreto 1045 de 1978</t>
  </si>
  <si>
    <t>Los aportes a los fondos administradores de cesantías entró en vigencia para entidades territoriales con la Ley 344 de 1996. Con la Ley 432 de 1998 permitió que  el personal del nivel territorial se afiliara al  Fondo Nacional del ahorro.</t>
  </si>
  <si>
    <t>004</t>
  </si>
  <si>
    <t>Aportes a cajas de compensación familiar</t>
  </si>
  <si>
    <t>Son los pagos por concepto de la contribución social que hacen los empleadores a las Cajas de Compensación familiar para el cubrimiento del subsidio familiar y de vivienda.</t>
  </si>
  <si>
    <t>Ley 21 de 1982</t>
  </si>
  <si>
    <t>005</t>
  </si>
  <si>
    <t>Aportes generales al sistema de riesgos laborales</t>
  </si>
  <si>
    <t xml:space="preserve">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
</t>
  </si>
  <si>
    <t>Ley 100 de 1993
Decreto 1295 de 1994</t>
  </si>
  <si>
    <t>006</t>
  </si>
  <si>
    <t>Aportes al ICBF</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</si>
  <si>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del personal con quien la entidad tiene una relación laboral (Ley 27 de 1974; modificado por Ley 89 de 1998, art. 1)</t>
  </si>
  <si>
    <t>Ley 27 de 1974
Ley 89 de 1998</t>
  </si>
  <si>
    <t>007</t>
  </si>
  <si>
    <t>Aportes al SENA</t>
  </si>
  <si>
    <t xml:space="preserve">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
</t>
  </si>
  <si>
    <t>De acuerdo con la Ley 223 de 1995, las universidades públicas no están obligadas a realizar aportes al SENA</t>
  </si>
  <si>
    <t>008</t>
  </si>
  <si>
    <t>Aportes a la ESAP</t>
  </si>
  <si>
    <t>Contribución parafiscal a pagar por la Nación, los departamentos, intendencias, comisarías, el Distrito Especial de Bogotá y los municipios empleadores a la ESAP. La Ley establece el porcentaje a pagar, el cual se calcula sobre los pagos por concepto de salarios (Ley 21 de 1982, art. 8).</t>
  </si>
  <si>
    <t>009</t>
  </si>
  <si>
    <t>Aportes a escuelas industriales e institutos técnicos</t>
  </si>
  <si>
    <t>Son los pagos por concepto de contribución parafiscal que hacen los empleadores a favor de las escuelas industriales e institutos técnicos. Este aporte es equivalente al 0,5% de la nómina mensual de salarios de los contribuyentes (Ley 21 de 1982, art. 11)</t>
  </si>
  <si>
    <t>010</t>
  </si>
  <si>
    <t>Contribuciones asignaciones de Retiro Militares y Policía</t>
  </si>
  <si>
    <t xml:space="preserve">Es el aporte a pagar por los empleados públicos y, según lo contratado, los trabajadores oficiales de determinados niveles o condiciones salariales en la cuantía y condiciones señaladas en el Decreto 353 de 1994, la Ley 973 de 2005 y la Ley 1305 de 2009. 
Estos recursos son administrados por la Caja Promotora de Vivienda Militar y de Policía. De acuerdo con el artículo 19 de la Ley 973 de 2005, el pago a la Caja Promotora de vivienda y de Policía debe transferirse en la misma fecha en la que se realizan las consignaciones de los aportes al 180 sistema general de pensiones y de seguridad social en salud.
Adicionalmente, el artículo 20 de la ley en mención, dispone que: En todas las entidades empleadoras de los afiliados a la Caja Promotora de Vivienda Militar y de Policía, será obligatorio incluir en sus anteproyectos de presupuestos las partidas necesarias que serán transferidas a la Caja Promotora de Vivienda Militar y de Policía, por concepto de aportes de cesantías de los afiliados a dicha entidad para atender las cesantías de la respectiva vigencia (Ley 973 de 2005).
</t>
  </si>
  <si>
    <t>Decreto 353 de 1994
Ley 973 de 2005
Ley 1305 de 2009</t>
  </si>
  <si>
    <t>Los recursos son administrados por la Caja Promotora de Vivienda Militar y de Policía</t>
  </si>
  <si>
    <t>Remuneraciones no constitutivas de factor salarial</t>
  </si>
  <si>
    <t xml:space="preserve">Corresponde a los gastos del personal vinculado laboralmente con entidades del PGSP que la ley no reconoce como constitutivos de factor salarial. Estos pagos no forman parte de la base para el cálculo y pago de las prestaciones sociales, aportes parafiscales y seguridad social, aunque sí forman parte de la base de retención en la fuente, por ingresos laborales. 
Excluye: 
•	Los beneficios sociales pagados por las entidades, como son los pagos para educación de los hijos, el cónyuge, la familia u otras prestaciones respecto a dependientes ; 
•	Los pagos por ausencia del trabajo por enfermedad, accidentes, licencias de maternidad, etc. 
•	Los pagos por indemnización a los trabajadores o a sus sobrevivientes por pérdida de trabajo por redundancia, incapacidad, muerte accidental, etc.  </t>
  </si>
  <si>
    <t xml:space="preserve">Los factores no salariales reconocidos y pagados por cada unidad ejecutora deben estar soportados legalmente. </t>
  </si>
  <si>
    <t>Las prestaciones sociales son los pagos que realiza el empleador, con el fin de cubrir riesgos o necesidades del trabajador en relación o con motivo de su trabajo, las cuales están definidas en la normatividad colombiana. Estas prestaciones no retribuyen directamente los servicios prestados por los trabajadores, y no son considerados como factores salariales para la liquidación de otros beneficios.</t>
  </si>
  <si>
    <t>Las prestaciones sociales no salariales que sean reconocidas y pagadas por las unidades ejecutoras deben estar soportadas  legalmente.</t>
  </si>
  <si>
    <t>Vacaciones</t>
  </si>
  <si>
    <t>Es el pago por el descanso remunerado a que tiene derecho el empleado después de un año de labor en la entidad. Esta retribución se reconoce a los empleados por la totalidad de días de vacaciones y corresponde a quince (15) días de trabajo, y será pagado al menos cinco (5) días con antelación a la fecha señalada para iniciar el goce del descanso remunerado (Decreto 1045 de 1978, arts. 18 y 48).</t>
  </si>
  <si>
    <t>Indemnización por vacaciones</t>
  </si>
  <si>
    <t xml:space="preserve">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
Por ello, el reconocimiento de la indemnización por vacaciones se limita a los siguientes casos: 
•	Cuando el jefe del respectivo organismo así lo estime necesario para evitar perjuicios en el servicio público, evento en el cual sólo puede autorizar la compensación en dinero de las vacaciones correspondientes a un año. 
•	Cuando el empleado público o trabajador oficial quede retirado definitivamente del servicio sin haber disfrutado de las vacaciones causadas hasta entonces (Decreto 1045 de 1978, art. 20). </t>
  </si>
  <si>
    <t>Decreto 1045 de 1948</t>
  </si>
  <si>
    <t>Bonificación por recreación</t>
  </si>
  <si>
    <t xml:space="preserve">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
</t>
  </si>
  <si>
    <t>Decreto 25 de 1995
Decreto 1919 de 2002
Decreto 1374 de 2010</t>
  </si>
  <si>
    <t xml:space="preserve">Bonificación de dirección </t>
  </si>
  <si>
    <t>Es la retribución económica reconocida a determinados funcionarios del Estado, quienes desempeñan labores relacionadas con la dirección.</t>
  </si>
  <si>
    <t>Bonificación de dirección para gobernadores y alcaldes</t>
  </si>
  <si>
    <t xml:space="preserve">Es la retribución económica reconocida a gobernadores y alcaldes creada por el decreto 4353 de 2004 (modificado por el Decreto 1390 de 2008), pagadera en tres pagos contados iguales durante el año, en los meses de abril, agosto y diciembre del respectivo año. </t>
  </si>
  <si>
    <t>Decreto 4353 de 2004
Decreto 1390 de 2008</t>
  </si>
  <si>
    <t>Agregar el detalle de la cuantía de la bonificación, el cual se encuentra en el manual territorial</t>
  </si>
  <si>
    <t>Bonificación de dirección para altos funcionarios del Estado</t>
  </si>
  <si>
    <t>Es la retribución económica reconocida a determinados funcionarios del Estado, quienes desempeñan labores relacionadas con la dirección, la cual es equivalente a cuatro (4) veces la remuneración de asignación básica mensual, más los gastos de representación y la prima técnica. Esta prima se paga en dos contados: 30 de junio y 30 de diciembre del respectivo año (Decreto 3150 de 2005). 
De acuerdo con el Decreto 2699 de 2012, son beneficiarios de la bonificación de dirección: 
•	Ministros, 
•	Directores de Departamento Administrativo; 
•	Alto comisionado en la Consejería Presidencial para la Paz, 
•	Alto Consejero Presidencial, 
•	Secretario Privado de la Presidencia de la República, 
•	Secretarios de la Presidencia de la República, 
•	Consejero Presidencial, 
•	Director de Programa Presidencial, 
•	Consejero Auxiliar 1125, 
•	Subdirector General, 
•	Subdirector de Operaciones, 
•	Alto Asesor de Seguridad Nacional, 
•	Director de Programa Presidencial "Colombia Joven", 
•	Jefes de Oficina, 
•	Jefes de Área y Asesores Grados 13 y 14 de la Presidencia de la República; 
•	Secretarios Generales de Ministerios y Departamentos Administrativos, 
•	Directores Administrativo o Financiero o Técnico u Operativo de Ministerio y Departamento Administrativo, 
•	Directores, Gerentes o Presidentes de Establecimientos Públicos, 
•	Director de la Unidad Administrativa Especial de la Aeronáutica Civil, 
•	Director de la Unidad Administrativa Especial de Impuestos y Aduanas Nacionales, 
•	Directores de Unidades Administrativas Especiales con Personería Jurídica, 
•	Oficiales de las Fuerzas Militares o de la Policía Nacional destinados en Comisión para desempeñar las funciones de Jefe de la Casa Militar, 
•	Presidente del Instituto Colombiano de Crédito Educativo y Estudios Técnicos en el Exterior Mariano Ospina Pérez - ICETEX, 
•	Director General del Instituto Colombiano para la Evaluación de la Educación - ICFES, 
•	Gerente General de la Sociedad Hotel San Diego S. A Hotel Tequendama, Gerente de la Industria Militar - INDUMIL, 
•	Gerente de la Caja Promotora de Vivienda Militar, 
•	Presidente del Servicio Aéreo a Territorios Nacionales - SATENA. 
•	Gerente de la Corporación de la Industria Aeronáutica Colombiana - ClAC, 
•	Director General de la Caja de Previsión Social de Comunicaciones - CAPRECOM, 
•	Comisionado de la Comisión Nacional del Servicio Civil - CNSC, 
•	Secretarios Generales del Senado de la República y Cámara de Representantes Grado 14, Subsecretarios Generales Grado 12, Secretarios de las Comisiones Constitucionales y legales Permanentes Grado 12 y Subsecretarios de las Comisiones Constitucionales y Legales. 
Para los siguientes funcionarios, la bonificación de dirección equivale a cuatro meses la asignación básica más los gastos de representación:
•	Director General de la Unidad Administrativa Especial de Gestión Pensional y Contribuciones Parafiscales de la Protección Social - UGPP- 
•	Director General y Presidente de Agencia Estatal de Naturaleza Especial, Gerente y Presidente las entidades que se rigen por el Decreto 508 de 2012 y por las disposiciones que la modifiquen, 
•	Presidente de la Empresa Colombiana de Petróleos S. A Ecopetrol S. A, 
•	Gerente General del Fondo Financiero de Proyectos de Desarrollo - FONADE,
•	Presidente de la Financiera de Desarrollo Territorial S. A - FINDETER, 
•	Presidente de la Previsora S. A, Compañía de Seguros, 
•	Presidente Fiduciaria La Previsora S. A FIDUPREVISORA, 
•	Presidente de Positiva Compañía de Seguros S.A, 
•	Presidente de la Central de Inversiones S. A – CISA, 
•	Presidente de la Administradora Colombiana de Pensiones COLPENSIONES</t>
  </si>
  <si>
    <t>Decreto 3150 de 2005
Decreto 2699 de 2012</t>
  </si>
  <si>
    <t>Agregar el detalle de la cuantía de la bonificación y el listado de beneficiarios, el cual se encuentra en el manual nacional</t>
  </si>
  <si>
    <t xml:space="preserve">Bonificación de gestión territorial </t>
  </si>
  <si>
    <t>Es una retribución pagadera anualmente a los alcaldes, en dos contados iguales durante el año, en los meses de junio y diciembre. Para los alcaldes de los municipios de categoría especia, primera, segunda y tercera esta bonificación equivale al 100% de la asignación básica más gastos de representación. Para los alcaldes de los municipios de categoría cuarta, quinta y sexta,  esta bonificación equivale al 150% de la asignación básica más gastos de representación.</t>
  </si>
  <si>
    <t>Decreto 1390 de 2013</t>
  </si>
  <si>
    <t>Reconocimiento por permanencia en el servicio público - Bogotá D.C.</t>
  </si>
  <si>
    <t>Es la retribución a la que tienen derecho los funcionarios del Distrito Capital, por prestar sus servicios por periodos de 5 años consecutivos, sin interrupciones, y por haber desempeñado más funciones con corrección y competencia.</t>
  </si>
  <si>
    <t>Decreto 991 de 1974</t>
  </si>
  <si>
    <t>Mantienen este derecho los funcionarios vinculados antes de la vigencia del decreto 1133 de 1994.</t>
  </si>
  <si>
    <t>Auxilio de maternidad</t>
  </si>
  <si>
    <t>Es el pago de la prestación social de auxilio de maternidad que reconocen y pagan las entidades del PGSP. El auxilio de maternidad consiste en el reconocimiento de dieciocho semanas remuneradas a las funcionarias en estado de embarazo; y las madres adoptantes de niños menores de siete años de edad.</t>
  </si>
  <si>
    <t>Código Sustantivo del Trabajo
Ley 73 de 1966
Decreto 3135 de 1968
Decreto 965 de 1968
Decreto 1848 de 1969
Decreto 1045 de 1978
Decreto 722 de 1973
Ley 50 de 1990
Ley 100 de 1993
Ley 755 de 2002
Ley 909 de 2004
Decreto 1227 de 2005
Ley 1822 de 2017</t>
  </si>
  <si>
    <t>Auxilio de incapacidad</t>
  </si>
  <si>
    <t>Es el pago de la prestación social de auxilio de incapacidad que reconocen y pagan las entidades del PGSP. El auxilio de incapacidad corresponde al reconocimiento del sueldo del funcionario público, en caso de incapacidad comprobada para desempeñar sus labores. La cuantía del auxilio de incapacidad corresponde a:
a) Cuando la enfermedad fuere profesional, el sueldo o salario completo durante ciento ochenta (180) días. 
b) Cuando la enfermedad no fuere profesional, las 2 terceras partes (2/3) del sueldo o salario durante los primeros noventa (90) días y la mitad del mismo por los noventa (90) días siguientes. 
Este rubro incluye: 
a) Los tres primeros días de incapacidad por enfermedad no procesional que deben reconocer los empleadores; y 
b) los pagos por auxilio de incapacidad que hacen las entidades territoriales, que luego recobran a las ARL correspondientes.</t>
  </si>
  <si>
    <t>Decreto 3135 de 1968
Decreto 1848 de 1969
Decreto 1045 de 1978
Ley 100 de 1993
Ley 1406 de 1999
Decreto 1748 de 1995
Decreto 692 de 1994</t>
  </si>
  <si>
    <t>Honorarios concejales</t>
  </si>
  <si>
    <t>Es el pago de los honorarios reconocidos a los concejales por su  asistencia a las sesiones del Concejo Municipal.
De acuerdo con el Consejo de Estado (Concepto N° 1760 del 10 de agosto de 2006), los honorarios recibidos por los concejales no tienen calidad jurídica de salario, razón por la cual no son considerados para la liquidación de los aportes parafiscales.</t>
  </si>
  <si>
    <t>Constitución Política, art. 312</t>
  </si>
  <si>
    <t xml:space="preserve">Honorarios ediles  </t>
  </si>
  <si>
    <t>Es el pago de los honorarios reconocidos a los ediles del distritos por su  asistencia a las sesiones y comisiones permanentes.</t>
  </si>
  <si>
    <t>Ley 617 de 2000, art. 59</t>
  </si>
  <si>
    <t>Subsidio de transporte a personeros</t>
  </si>
  <si>
    <t>Es el pago del subsidio de transporte que se reconoce a los personeros municipales, en virtud del artículo 36 de la Ley  1551 de 2012. De acuerdo con el artículo en mención, en los municipios de categoría tercera, cuarta, quinta y sexta, los personeros tienen derecho a un subsidio de 6 salaríos mínimos mensuales legales por una única vez al inicio de su periodo.</t>
  </si>
  <si>
    <t>Ley 1551 de 2012, art. 36.</t>
  </si>
  <si>
    <t>Prima técnica no salarial</t>
  </si>
  <si>
    <t>Comprende la prima técnica por evaluación del desempeño y la prima técnica automática.
La prima técnica por evaluación de desempeño  se otorga a funcionarios directivos, jefes de oficina asesora o asesores que obtienen un porcentaje correspondiente al 90%, como mínimo, del total de la última evaluación del desempeño, correspondiente a un periodo no inferior a 3 meses en el ejercicio del cargo en propiedad (Decreto 1164 de 2012). No puede ser superior al 50% de la asignación básica mensual del empleado al que se le asigna la prima.
Por su parte, la prima técnica automática  es otorgada a altos funcionarios, en virtud de las calidades excepcionales del ejercicio de sus funciones. Equivale al 50% del sueldo y los gastos de representación de los empleados.
De acuerdo con el artículo 7 del Decreto 1661 de 1991, no constituyen factor salarial: la prima técnica por evaluación de desempeño y la prima técnica automática.</t>
  </si>
  <si>
    <t>La prima técnica por evaluación del desempeño está regulada por los Decretos: 1661 de 1991, 2164 de 1991, 1336 de 2003, 2177 de 2006 y 1164 de 2012.
La prima técnica automática está regulada por los Decretos: 1016 de 1991, 1624 de 1991, 1101 de 2015, y los demás decretos anuales de incremento salarial.</t>
  </si>
  <si>
    <t>Bonificación especial por servicios de seguridad a ex presidentes</t>
  </si>
  <si>
    <t>Corresponde al pago que se les hace a los funcionarios de las Fuerzas Militares, de la Policía Nacional y el Departamento Administrativo de Seguridad, asignados de forma permanente en la prestación de servicios para garantizar la seguridad de los ex presidentes de la República y sus cónyuges sobrevivientes, equivalente al 30% de la asignación básica mensual que reciben.
El pago de esta bonificación se hará con cargo al presupuesto de la entidad a la cual se encuentre vinculado el funcionario (art. 4, Decreto 1700 de 2010).</t>
  </si>
  <si>
    <t>Decreto 1700 de 2010</t>
  </si>
  <si>
    <t>Bonificación especial por servicios de comisión en Presidencia</t>
  </si>
  <si>
    <t>Corresponde al pago de una asignación mensual adicional, equivalente al 60% del suelo básico mensual, que se reconoce al personal del Ministerio de Defensa, de las Fuerzas Militares, de la Policía Nacional y de la Unidad Nacional de Protección (UNP), que preste sus servicios en comisión en el Departamento Administrativo de la Presidencia de la República, bien sea en la Casa Militar o en la Secretaría para la Seguridad del Presidente y de la familia presidencial, aun por fuera de la sede habitual de residencia de la familia presidencial. En iguales condiciones, tendrán derecho a esta bonificación, los soldados que presten el servicio en el Palacio Presidencial-Casa de Nariño.
Para tener derecho al reconocimiento y pago de la bonificación, el personal debe haber prestado el servicio total o parcialmente en jornadas de trabajos extras diurnas o nocturnas y previa certificación del Secretario para la Seguridad del Presidente, sobre la prestación del servicio o del Jefe de la Casa Militar de Palacio, o el Jefe de Guarnición, en cada caso (art. 1, Decreto 1794 de 2012).</t>
  </si>
  <si>
    <t>Decreto 1794 de 2012</t>
  </si>
  <si>
    <t>Prima de riesgo</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</si>
  <si>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</si>
  <si>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 xml:space="preserve">Decreto 229 de 2016
Decreto 214 de 2016
Decreto 229 de 2016
Acuerdo Distrital 40 de 1992
</t>
  </si>
  <si>
    <t>Prima de gestión</t>
  </si>
  <si>
    <t>Reconocimiento que hace la ley a algunos servidores públicos, en los siguientes términos:
- A los negociadores internacionales, correspondiente al 50% de la asignación básica y los gastos de representación (Decreto 229 de 2016, art. 3). 
- Al Director de la Unidad de Información y Análisis Financiero, correspondiente al 50% de la asignación básica mensual (Decreto 229 de 2016, art. 3).
-A los empleados públicos del Congreso, conforme a lo dispuesto en el artículo 5 del Decreto 230 de 2016.
En todos los casos, esta prima no constituye factor salarial para ningún efecto legal.</t>
  </si>
  <si>
    <t xml:space="preserve">Decreto 229 de 2016
Decreto 230 de 2016
</t>
  </si>
  <si>
    <t>Prima de dirección</t>
  </si>
  <si>
    <t>Es el reconocimiento económico que sustituye la prima técnica para los ministros de despacho y directores de departamentos administrativos; a excepción de la prima técnica por estudios de formación avanzada y experiencia altamente calificada (Decreto 1101 de 2015).
De acuerdo con el artículo 2 del decreto 1028 de 2015, los oficiales de las Fuerzas Militares y de la Policía Nacional en los grados de Almirante y General tendrán derecho a la Prima de Dirección, en las mismas condiciones que los ministros de despacho.
Tienen derecho a la prima técnica los demás funcionarios que legalmente se establezcan como beneficiarios.</t>
  </si>
  <si>
    <t>Decreto 1101 de 2015
Decreto 1028 de 2015</t>
  </si>
  <si>
    <t>Prima geográfica</t>
  </si>
  <si>
    <t>Corresponde a una asignación sin carácter salarial, otorgada a los funcionarios cuyos cargos estén ubicados en zonas de difícil acceso, clima malsano o alto riesgo por violencia, pagadera mientras subsistan tales factores. Por ejemplo: el Decreto 2372 de 1994 otorga la prima geográfica a los funcionarios de la Registraduría Nacional del Estado Civil que presten sus servicios en dichas zonas.</t>
  </si>
  <si>
    <t>Prima de costo de vida</t>
  </si>
  <si>
    <t>Reconocimiento que hace la ley a los servidores públicos del Ministerio de Relaciones Exteriores y del Ministerio de Comercio, Industria y Turismo que se encuentren prestando servicios en el exterior con el fin de equiparar el ingreso real en pesos de dichos funcionarios a las condiciones económicas y cambiarias de los países de destino (art. 5, Decreto 3357 de 2009 y art. 5, Decreto 4971 de 2009).
Este pago no se traduce en un incremento neto del patrimonio del funcionario, por lo tanto, no tiene carácter remuneratorio.</t>
  </si>
  <si>
    <t>Decreto 3357 de 2009
Decreto 4971 de 2009</t>
  </si>
  <si>
    <t>Prima de localización y vivienda</t>
  </si>
  <si>
    <t>Reconocimiento que hace la ley a los miembros del Congreso. Esta prima se paga de forma mensual, no se considera factor salarial, y es equivalente a setecientos mil pesos ($ 700.000.00) (art. 2, Decreto 801 de 1992).</t>
  </si>
  <si>
    <t>Decreto 801 de 1992</t>
  </si>
  <si>
    <t>Esta prima solo podrá reconocerse cuando el Parlamentario resida fuera de la Capital de la República; situación que debe ser específicamente determinada y estar debidamente comprobada (Consejo de Estado, Sentencia de 28 de febrero de 2013)</t>
  </si>
  <si>
    <t>Prima de capacitación</t>
  </si>
  <si>
    <t>Reconocimiento que hace la ley a Magistrados de Tribunal, Fiscales o Jueces Superiores, de Menores o de Circuito en razón de estudios de post-grado, obra de investigación científica publicada o ejercicio de la docencia universitaria, todo en materias relacionadas con su cargo y especialidad (Decreto 903 e 1969, art. 3).
Para determinar la cuantía individual de la prima, que puede ascender hasta el diez por ciento de la respectiva asignación mensual, el Consejo Superior de la Administración de Justicia analizará en singular cada factor invocado y demostrado, teniendo en cuenta la naturaleza, pertinencia, duración e intensidad, abundancia y pertinencia de la obra científica; y la antigüedad, perseverancia, rendimiento y pertinencia del ejercicio del magisterio (art. 4, Decreto 760 de 1970).
Así mismo, es el pago por concepto de prima de capacitación que tiene derecho los miembros del Cuerpo de Custodia y Vigilancia Carcelaria. Reconocida en la Ley 32 de 1986 y en las normas que el Gobierno Nacional expida en desarrollo de la Ley 4ª de 1992.</t>
  </si>
  <si>
    <t>Decreto 903 de 1969
Decreto 760 de 1970
Ley 32 de 1986
Ley 4 de 1992</t>
  </si>
  <si>
    <t>Prima de clima o prima de calor</t>
  </si>
  <si>
    <t>Es el reconocimiento económico que se realiza a los empleados públicos que desempeñan sus funciones en condiciones climáticas desfavorables para su salud, de acuerdo con las condiciones legales correspondientes.
Por ejemplo, el Decreto 1933 de 1989, artículo 3, estableció que los empleados del Departamento Administrativo de Seguridad radicados en forma permanente en poblaciones o lugares cuyo clima o condiciones ambientales puedan deteriorar su salud física, tendrán derecho al reconocimiento y pago de una prima mensual de clima equivalente al diez por ciento (10%) de su asignación básica.</t>
  </si>
  <si>
    <t>Estímulos a los empleados del Estado</t>
  </si>
  <si>
    <t>Es el pago de incentivos pecuniarios a los empleados públicos, que tienen por objetivo elevar los niveles de eficiencia, satisfacción, desarrollo y bienestar en el desempeño sus funciones. Lo anterior, en el marco de los programas de incentivos que contempla el sistema de estímulos para los empleados del Estado, regulado por el Decreto 1567 de 1998.
No incluye:
•	Incentivos no pecuniarios establecidos en los planes institucionales según lo dispuesto en el Decreto 1567 de 1998.</t>
  </si>
  <si>
    <t>Decreto 1567 de 1998</t>
  </si>
  <si>
    <t>Remuneración electoral</t>
  </si>
  <si>
    <t>De acuerdo con el Decreto 1434 de 1982, es el pago a los funcionarios de planta (o ex funcionarios que hubiesen laborado en el periodo pre-electoral) de la Registraduría Nacional del Estado Civil, correspondiente al 150% de su asignación básica mensual.
Esta prima se paga una sola vez en cada año electoral, en el mes siguiente  la celebración de la última elección del respectivo año (Decreto 1103 de 2015). Esta prima no aplica al Registrador Nacional.</t>
  </si>
  <si>
    <t>Decreto 1434 de 1982</t>
  </si>
  <si>
    <t>Prima de instalación</t>
  </si>
  <si>
    <t>Reconocimiento que hace la ley a los Oficiales, Suboficiales, Personal del Nivel ejecutivo de la Policía Nacional y los empleados públicos del Ministerio de Defensa, que se encuentren casados, en unión marital permanente o con hijos a su cargo; cuando el traslado o la comisión permanente sea al interior del país (Decreto 1028 de 2015). El pago de la prima de instalación se realiza de conformidad con las disposiciones legales correspondientes.
De acuerdo con el artículo 76 de la Ley 32 de 1986, son beneficiarios de la prima de instalación, los miembros del Cuerpo de Custodia y Vigilancia Penitenciaria Nacional que sean trasladados de una localidad a otra, siempre y cuando la solicitud del traslado no la haya realizado el empleado.
En cumplimiento a lo establecido en artículo 3° del Decreto Ley 4064 de 2011, Migración Colombia reconoce a los funcionarios incorporados del DAS, la prima de instalación establecida en el artículo 5 del Decreto 1933 de 1989.</t>
  </si>
  <si>
    <t>Decreto 1028 de 2015
Ley 32 de 1986
Decreto Ley 4064 de 2011
Decreto 1933 de 1989</t>
  </si>
  <si>
    <t>Prima de coordinación</t>
  </si>
  <si>
    <t xml:space="preserve">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
</t>
  </si>
  <si>
    <t>Decreto 1101 de 2015
Acuerdo Distrital 92 de 2003</t>
  </si>
  <si>
    <t>La prima de coordinación es denominada legalmente como “reconocimiento por coordinación”</t>
  </si>
  <si>
    <t>Prima de alta gestión</t>
  </si>
  <si>
    <t>De acuerdo con el Decreto 1094 de 2015, la prima de alta gestión es el pago equivalente a “la diferencia entre los ingresos laborales totales anuales recibidos por el Contralor General de la República y los Ingresos laborales totales anuales del Auditor General, sin que en ningún caso los supere” (Decreto 1094 de 2015).
Por otro lado, el Decreto 1093 de 2015, reconoce el pago de una prima de alta gestión equivalente al 20% de la asignación básica mensual de los siguientes funcionarios de la Contraloría General de la República: Contralor Delegado, Director de Oficina, Secretario Privado, Director y Gerente.</t>
  </si>
  <si>
    <t>Decreto 1094 de 2015
Decreto 1093 de 2015</t>
  </si>
  <si>
    <t>Prima de alto mando</t>
  </si>
  <si>
    <t>Pago que se realiza a los Oficiales de las Fuerzas Militares, los Generales y los Almirantes de la Policía Nacional de acuerdo con lo dispuesto por el Decreto 1028 de 2015; el cual establece:
" los Oficiales de las Fuerzas Militares y de la Policía Nacional en los grados de General y Almirante, percibirán por todo concepto una asignación mensual igual a la que devenguen los Ministros del Despacho como asignación básica y gastos de representación, en todo tiempo, distribuida así: el cuarenta y cinco por ciento (45%) como sueldo básico y el cincuenta y cinco por ciento (55%) como prima de alto mando.</t>
  </si>
  <si>
    <t>Decreto 1028 de 2015</t>
  </si>
  <si>
    <t>Prima de instalación en el exterior</t>
  </si>
  <si>
    <t>Prima que se reconoce a los Oficiales y Suboficiales de las Fuerzas Militares en servicio activo y a los empleados públicos del Ministerio de Defensa, que sean trasladados o destinados en comisión permanente al exterior del país y tengan por ello que cambiar de guarnición o lugar de residencia.</t>
  </si>
  <si>
    <t>Prima de alojamiento en el exterior</t>
  </si>
  <si>
    <t>Prima que se otorga a los Oficiales y Suboficiales de la Policía Nacional en servicio activo, casados o viudos con hijos, que desempeñen comisiones permanentes en el exterior, tendrán derecho mientras cumplan la comisión, siempre y cuando lleven a su familia a residir a la nueva sede, a gozar de una prima mensual de alojamiento hasta del siete por ciento (7%) del sueldo básico correspondiente a su grado, liquidada en dólares a razón de un dólar por cada peso.
Los Oficiales y Suboficiales solteros y los casados o viudos que no lleven a su familia a la respectiva sede cuando desempeñen comisiones permanentes en el exterior, tendrán derecho a una prima de alojamiento hasta del cinco por ciento (5%) del sueldo básico correspondiente a su grado, que se pagará en dólares a razón de un dólar por cada peso (Decreto 1212 de 1990).</t>
  </si>
  <si>
    <t xml:space="preserve">Decreto 1212 de 1990
</t>
  </si>
  <si>
    <t>Vivienda para embajadores</t>
  </si>
  <si>
    <t>Gasto generado en la situación en la que un funcionario escalafonado en la Categoría de Embajador fuere designado Cónsul General o en Comisión para Situaciones Especiales, en un cargo correspondiente a una categoría inmediatamente inferior en el escalafón de la carrera. A dicho funcionario, se le reconoce como beneficio adicional para vivienda en el exterior, una suma de dinero equivalente al treinta por ciento (30%) de la asignación básica mensual del cargo de destino en el exterior (Decreto 274 de 2000).</t>
  </si>
  <si>
    <t>Bonificación por seguro de vida colectivo</t>
  </si>
  <si>
    <t>Gastos por bonificación individual mensual con destino al Fondo de Solidaridad del Ministerio de Defensa Nacional-Seguro de Vida Colectivo. Son beneficiaros de esta bonificación:
- Oficiales y Suboficiales de las Fuerzas Militares y de la Policía Nacional
- Personal del Nivel Ejecutivo de la Policía Nacional
- Agentes de los Cuerpos Profesionales de la Policía Nacional, personal civil del Ministerio de Defensa, de las Fuerzas Militares y la Policía Nacional
- Los Alférez, Guardiamarinas, Pilotines, los cadetes, los alumnos de las Escuelas de Formación de Suboficiales
- Nivel Ejecutivo de la Policía Nacional, los Soldados, Auxiliares de Policía Bachilleres, Grumetes de las Fuerzas Militares
- Personal del Cuerpo Auxiliar de la Policía Nacional.</t>
  </si>
  <si>
    <t>Decreto 1050 de 2011</t>
  </si>
  <si>
    <t>Bonificación licenciamiento</t>
  </si>
  <si>
    <t>Es el pago obligatorio al que tiene derecho todo colombiano que se encuentre prestando el servicio militar como concepto de una última bonificación que será equivalente a un salario mínimo mensual vigente (Ley 48, 1993).</t>
  </si>
  <si>
    <t>Ley 48 de 1993</t>
  </si>
  <si>
    <t>Bonificación dragoneante</t>
  </si>
  <si>
    <t>Recursos destinados al reconocimiento (bonificación) de los agentes de policía que sean reconocidos como dragoneantes. Esta bonificación es reconocida mientras los agentes ostenten dicha distinción (Decreto 1028, 2015).</t>
  </si>
  <si>
    <t>Bonificación agente cuerpo profesional especial</t>
  </si>
  <si>
    <t>Pago al que tienen derecho los Agentes del Cuerpo Profesional Especial por concepto de bonificación del treinta por ciento (30%) de su sueldo básico mensual, la cual se incrementará en un diez por ciento (10%) por cada año de servicio en este cuerpo, sin sobrepasar el ciento por ciento (100%) de dicho sueldo básico (Ley 21 de 1979).</t>
  </si>
  <si>
    <t>Ley 21 de 1979</t>
  </si>
  <si>
    <t>Bonificación buena conducta</t>
  </si>
  <si>
    <t>Es el pago a la bonificación contemplada en el art. 43 del Decreto 1213 de 1990, el cual establece: "los Agentes de la Policía Nacional en servicio activo que completen períodos quinquenales continuos de servicio y observen buena conducta durante los mismos, tendrán derecho a una recompensa por cada cinco (5) años de servicio, equivalente a la totalidad de los haberes en actividad, devengados en el último mes en que cumplan el quinquenio".
Incluye también la jineta de buena conducta que se reconoce legalmente a los suboficiales que durante un período de tres (3) años consecutivos no registran en su folio de vida ninguna sanción disciplinaria. En este caso, según lo dispuesto en el artículo 47 de la Ley 836 de 2003, por cada período de tres (3) años en las mismas condiciones se otorga una nueva jineta, y a partir de la tercera jineta se disminuye el período a dos (2) años.
El período de tres (3) o dos (2) años se cuenta de acuerdo con el lapso de evaluación establecido en el Reglamento de Evaluación y Clasificación para el personal de las Fuerzas Militares.</t>
  </si>
  <si>
    <t>Decreto 1213 de 1990</t>
  </si>
  <si>
    <t>Partida alimentación soldados</t>
  </si>
  <si>
    <t>Recursos destinados a financiar la partida diaria de alimentación para el personal de soldados e infantes de marina de las Fuerzas Militares y personal del Cuerpo Auxiliar de la Policía Nacional.</t>
  </si>
  <si>
    <t>Decreto 1211 de 1990
Decreto 1212 de 1990
Decreto 1213 de 1990
Decreto 1793 de 2000</t>
  </si>
  <si>
    <t>Partida alimentación orden público y cobertura de fronteras</t>
  </si>
  <si>
    <t>Gastos por concepto de alimentación de los oficiales, suboficiales y agentes de las Fuerzas Militares y de la Policía Nacional que presten sus servicios, en áreas donde se desarrollen operaciones especiales para restablecer el orden público y de cobertura de fronteras (Decretos 1211 y 1214 de 1990).</t>
  </si>
  <si>
    <t>Decreto 1211 de 1990
Decreto 1214 de 1990</t>
  </si>
  <si>
    <t>Bonificación de actividad judicial</t>
  </si>
  <si>
    <t>Reconocimiento económico al buen desempeño de los jueces, fiscales y procuradores judiciales, creado en virtud del Decreto 3131 de 2005. Esta bonificación constituye factor para efectos de determinar el ingreso base de cotización del Sistema General de Pensiones, y de acuerdo con la
Ley 797 de 2003, para la cotización al Sistema General de Seguridad Social en Salud (Decreto 3900 de 2008, art. 1) mas no para determinar elementos salariales ni prestaciones sociales.</t>
  </si>
  <si>
    <t>Decreto 3131 de 2005
Decreto 3900 de 2008</t>
  </si>
  <si>
    <t>Bonificación especial personal secuestrado</t>
  </si>
  <si>
    <t>Recursos destinados a financiar la bonificación especial de los Oficiales y Suboficiales de las Fuerzas Militares que se hayan encontrado en cautiverio, de acuerdo con la Ley 1279 de 2009 y sus decretos reglamentarios.</t>
  </si>
  <si>
    <t>Ley 1279 de 2009</t>
  </si>
  <si>
    <t>Prima de traslado</t>
  </si>
  <si>
    <t>Corresponde a los recursos destinados al pago de un auxilio de traslado equivalente a la mitad del sueldo básico (para el caso de la Registraduría Nacional del Estado Civil), por concepto de los gastos de traslado, cuando un funcionario es nombrado con carácter permanente para ocupar un cargo en otro municipio.</t>
  </si>
  <si>
    <t>Rurales</t>
  </si>
  <si>
    <t>Corresponde a la remuneración de los profesionales que presten su Servicio Social Obligatorio en Salud (creado por la Ley 1164 de 2007) en las Fuerzas Militares y la Policía Nacional.</t>
  </si>
  <si>
    <t>Ley 1164 de 2007</t>
  </si>
  <si>
    <t>Servicios prestados por vacaciones personal titular rama jurisdiccional y Fiscalía</t>
  </si>
  <si>
    <t>Recursos destinados al pago de los servicios prestados por quienes suplieron temporalmente las funciones del personal titular de la Rama Jurisdiccional y la Fiscalía General de la Nación.</t>
  </si>
  <si>
    <t>Alimentación alumnos</t>
  </si>
  <si>
    <t>Gastos por concepto de alimentación de los alumnos, particularmente, del Departamento Administrativo de Seguridad, otorgado a estos durante la realización de los cursos de detective.</t>
  </si>
  <si>
    <t>Bonificación alumnos</t>
  </si>
  <si>
    <t>Es el reconocimiento económico correspondiente al 20% de la asignación básica mensual del cargo de dragoneante 4114 grado 11 del INPEC, como bonificación mensual para los estudiantes de la Escuela Penitenciaria Nacional Enrique Low Murtra.
Asimismo, son los recursos destinados a los Alféreces, Guardiamarinas y Pilotines de las Escuelas de Formación de Oficiales y los Alumnos de las Escuelas de Formación de Suboficiales, los cuales tiene derecho a una bonificación mensual de acuerdo con las disposiciones legales vigentes.</t>
  </si>
  <si>
    <t>Subsidio familiar Fuerzas Militares y Policía</t>
  </si>
  <si>
    <t>Es el pago de la prestación social reconocida a diferentes rangos de las Fuerzas Militares y Policías, y al cuerpo de custodia y vigilancia penitenciaria y carcelaria nacional, por concepto de subsidio familiar de acuerdo con las condiciones dispuestas legalmente.
Por ejemplo, el subsidio familiar se le reconoce al personal del nivel ejecutivo de la Policía Nacional en servicio activo; en proporción del número de personas a cargo y su remuneración mensual (Decreto 1091 de 1995). Este subsidio familiar está a cargo del Instituto para la Seguridad Social y Bienestar de la Policía Nacional.
En el caso de los soldados, el artículo 11 del Decreto 1794 de 2000, les reconoce como subsidio familiar un pago equivalente al 4% de su salario básico mensual más la prima de antigüedad.
Por último, para el cuerpo de custodia y vigilancia penitenciaria y carcelaria nacional, constituye el derecho a un pago del siete por ciento (7%) adicional al subsidio familiar a que tienen derecho los funcionarios de acuerdo con las normas vigentes. Dicho reconocimiento no constituye factor salarial y se paga por unidad familiar (Decreto 446 de 1994, art. 15).</t>
  </si>
  <si>
    <t>Quinquenios</t>
  </si>
  <si>
    <t>Recursos destinados al pago a que tienen derecho los empleados públicos al cumplirse cinco años de antigüedad de servicios prestados en un trabajo, según lo estipulado en la ley.</t>
  </si>
  <si>
    <t>Desagregación</t>
  </si>
  <si>
    <t xml:space="preserve">Beneficios a los empleados a largo plazo </t>
  </si>
  <si>
    <t>Contraloría General de la República</t>
  </si>
  <si>
    <t>Incentivos laborales DIAN</t>
  </si>
  <si>
    <t>Incluye el pago de los incentivos al desempeño en fiscalización y cobranzas y los incentivos por desempeño grupal que se reconocen a los empleados de la Unidad Especial de Impuestos y Aduanas Nacionales - DIAN, en virtud de lo dispuesto por el Decreto 1268 de 1999 y el Decreto 4050 de 2005.</t>
  </si>
  <si>
    <t>Decreto 1268 de 1999
Decreto 4050 de 2005</t>
  </si>
  <si>
    <t>Prima de seguridad</t>
  </si>
  <si>
    <t>Gastos por concepto de la prima liquidada para aquellos empleados del Instituto Nacional Penitenciario y Carcelario - INPEC que presten sus servicios en centros o pabellones de alta seguridad, equivalente hasta el cincuenta por ciento (50%) de la asignación o sueldo básico mensual, que no podrá exceder el monto fijado en la Ley. Esta prima no constituye factor salarial para ningún efecto legal (Decreto 1029 de 2013).</t>
  </si>
  <si>
    <t>Decreto 1029 de 2013</t>
  </si>
  <si>
    <t>Prima de vigilantes instructores</t>
  </si>
  <si>
    <t>Los miembros del Cuerpo de Custodia y Vigilancia del Instituto Nacional Penitenciario y Carcelario - INPEC, que acrediten título de idoneidad y ejerzan las funciones de instructores, tendrán derecho, previo concepto del Director General del INPEC a disfrutar de una prima del diez por ciento (10%) mensual sobre el sueldo básico, que no constituye factor salarial, mas cumplan simultáneamente las funciones de vigilancia y enseñanza (Decreto 446 de 1994).</t>
  </si>
  <si>
    <t>Decreto 446 de 1994</t>
  </si>
  <si>
    <t>Bonificación servicio militar guardianes bachilleres</t>
  </si>
  <si>
    <t>Los bachilleres que prestan el servicio militar obligatorio en el Instituto Nacional Penitenciario y Carcelario - INPEC, tendrán derecho a una bonificación que será determinada por el Gobierno Nacional (Decreto 407 de 1994).</t>
  </si>
  <si>
    <t>Decreto 407 de 1994</t>
  </si>
  <si>
    <t>Bonificación por trabajo y servicios internos</t>
  </si>
  <si>
    <t>Corresponde al gasto que realiza el Instituto Nacional Penitenciario y Carcelario –INPEC como contraprestación por los servicios realizados por los internos, en desarrollo de los programas de trabajo y actividades productivas establecidas y administradas de forma directa por la entidad, que son reconocidos como derecho de las personas procesadas que se encuentran en un centro reclusorio (Ley 65 de 1993 y Decreto 1758 de 2015).
NE :De acuerdo con la Corte Constitucional en Sentencia T-1077/05: “esta aproximación al sistema de estímulos económicos (bonificaciones) por trabajo o servicios que se aplica en los Centros Penitenciarios permite sacar algunas conclusiones de interés para la resolución de los asuntos bajo examen. (i) La bonificación es concebida como un estímulo que no alcanza una cobertura general, para toda la población carcelaria, estando sometida a una reglamentación orientada a introducir criterios de racionalidad y equidad para su asignación; (ii) su ámbito de aplicación es la modalidad de trabajo por administración directa; (iii) corresponde a la Dirección General, determinar las actividades que convocan tal incentivo y asignar de manera global los cupos para cada Establecimiento Penitenciario; (iv) corresponde a los Directores de los Establecimientos, en coordinación con la Junta de evaluación de trabajo, estudio y enseñanza, reglamentar internamente la distribución de los cupos asignados, que tiene una cobertura muy limitada en relación con el número de internos que se dedica a cada una de las actividades que se incentivan; (v) para la asignación de las bonificaciones debe mediar la autorización de la Junta de evaluación de trabajo, estudio y enseñanza.”</t>
  </si>
  <si>
    <t>Sentencia C-1077/05</t>
  </si>
  <si>
    <t>Seguro de muerte en actividad</t>
  </si>
  <si>
    <t>Los miembros del Cuerpo de Custodia y Vigilancia Penitenciaria y Carcelaria Nacional, gozan de un seguro por muerte equivalente a quince (15) mensualidades del último salario devengado.
El valor de dicho seguro será equivalente a treinta (30) mensualidades del último salario devengado, en el evento de que la muerte sea como consecuencia de accidente de trabajo o enfermedad profesional y excluye la indemnización a que se refieren los artículos 16 y 23 del Decreto 1848 de 1969, a menos que el accidente o enfermedad profesional se hayan ocasionado por culpa imputable a la entidad empleadora, en cuyo caso habrá lugar a la indemnización total y ordinaria por perjuicio.
Si prosperare esta indemnización se descontará de su cuantía el valor de las prestaciones e indemnizaciones en dinero pagadas en razón de los expresados infortunios de trabajo (Decreto 407 de 1994).</t>
  </si>
  <si>
    <t>Decreto 1848 de 1969
Decreto 407 de 1994</t>
  </si>
  <si>
    <t>Comprensación por muerte</t>
  </si>
  <si>
    <t>Migración Colombia en cumplimiento a lo establecido en artículo 3° del Decreto Ley 4064 de 2011, reconoce a los funcionarios incorporados del DAS, la compensación por muerte, de que trata el artículo 11 del Decreto 1933 de 1989).</t>
  </si>
  <si>
    <t>Decreto Ley 4064 de 2011
Decreto 1933 de 1989</t>
  </si>
  <si>
    <t>Prima de orden público</t>
  </si>
  <si>
    <t>Reconocimiento económico que hace la ley a los Oficiales y Suboficiales de las Fuerzas Militares que prestan sus servicios en lugares donde se desarrollan operaciones militares para restablecer el orden público. Esta prima mensual es equivalente al veinticinco por ciento (25%) del sueldo básico y las zonas y condiciones para su pago las define el Ministerio de Defensa Nacional (Decreto 1211 de 1990, art. 98).
Incluye también el reconocimiento económico que hace la ley a los empleados del Departamento Administrativo de Seguridad – DAS incorporados a la Unidad Nacional de Protección, que prestan sus servicios permanentemente en zonas del país afectadas por graves alteraciones del orden público (Decreto 1933 de 1989, art. 2 y Decreto 4067 de 2011, art.3).</t>
  </si>
  <si>
    <t>Bonificación para gastos personales del Batallón Guardia Presidencial y de los Batallones De Policía Militar</t>
  </si>
  <si>
    <t>Reconocimiento económico que hace la ley a los Soldados del Batallón Guardia Presidencial y de los Batallones de Policía Militar que hayan terminado el curso básico de esta especialidad. Dichos funcionarios tienen derecho a una bonificación mensual adicional para gastos personales equivalente a dieciocho mil ciento dos pesos ($18.102) m/cte, respectivamente (Decreto anual de salarios).</t>
  </si>
  <si>
    <t>Bonos escolares y navideños</t>
  </si>
  <si>
    <t>Reconocimiento que hace la Superintendencia de Puertos y Transporte a sus funcionarios de planta en cumplimiento de una Negociación Colectiva con la Asociación Sindical de empleados de las Superintendencias del Estado Colombiano-ASEESCO. Dentro del acuerdo consignado en la Resolución 42587 de 2016, la Superintendencia se compromete a pagar en el mes de diciembre un bono escolar equivalente al 80% del Salario Mensual Mínimo Legal Vigente –SMMLV por cada hijo menor de 18 años de los funcionarios de la Planta de Personal, o en caso de no tener hijos menores de 18 años, un bono navideño equivalente al 80% del SMMLV.</t>
  </si>
  <si>
    <t>Bonificación edecanes</t>
  </si>
  <si>
    <t>Bonificación adicional que reconoce la ley a los oficiales de las Fuerzas Militares y de la Policía Nacional destacados como edecanes al servicio del Presidente y del Vicepresidente de la República. (Decretos 83 y 837 de 1995, art. 1).</t>
  </si>
  <si>
    <t>Prima de bucería</t>
  </si>
  <si>
    <t>Reconocimiento económico que hace la ley a los Oficiales y Suboficiales de la Armada Nacional que hayan obtenido patente que los acredite como buzos y que realicen dicha actividad por hora o fracción mayor de cuarenta y cinco (45) minutos en actos del servicio (Decreto 1211 de 1990, art. 88).</t>
  </si>
  <si>
    <t>Prima comandos</t>
  </si>
  <si>
    <t>Reconocimiento económico que hace la ley a los Oficiales de las Fuerzas Militares a quienes se les otorga el título de Comando Especial Terrestre en el Ejército, Comando Anfibio o de Selva en la Armada y Comando Especial Aéreo en la Fuerza Aérea, y se desempeñan dentro de ellos. Esta prima es equivalente al veinte por ciento (20%) del sueldo básico mensual correspondiente a su grado, de acuerdo con reglamentación que expida el Gobierno (Decreto 1211 de 1990, art. 90).</t>
  </si>
  <si>
    <t>Prima de Estado Mayor</t>
  </si>
  <si>
    <t>Reconocimiento económico que hace la ley a los Oficiales de las Fuerzas Militares en servicio activo con título de Oficial de Estado Mayor. Esta prima corresponde al veinte por ciento (20%) del sueldo básico (Decreto 1211 de 1990, art. 92).</t>
  </si>
  <si>
    <t>Prima submarinista</t>
  </si>
  <si>
    <t>Reconocimiento económico que hace la ley a los Oficiales y Suboficiales de la Armada Nacional que presten sus servicios a bordo de submarinos como integrantes de su tripulación. Esta prima es equivalente al diez por ciento (10%) del sueldo básico correspondiente al grado del funcionario y a un diez por ciento (10%) adicional mientras estén navegando (Decreto 1211 de 1990, art. 101).</t>
  </si>
  <si>
    <t>Prima de salto</t>
  </si>
  <si>
    <t>Reconocimiento económico que hace la ley a los Oficiales y Suboficiales de las Fuerzas Militares que hayan sido instruidos como paracaidistas y que realicen saltos en actos de su servicio. Esta prima es equivalente a un quince por ciento (15%) del sueldo básico mensual correspondiente a su grado, porcentaje que aumenta en un uno por ciento (1%) por cada veinte (20) saltos efectuados, hasta completar ciento veinte (120). 
De ciento veinte (120) saltos en adelante, sólo se computa un medio por ciento (0.5%) por cada veinte (20) saltos adicionales, sin que el total de la prima de salto en paracaídas pueda exceder del sueldo básico mensual correspondiente al grado (Decreto 1211 de 1990, art. 99).</t>
  </si>
  <si>
    <t>Prima de vuelo</t>
  </si>
  <si>
    <t>Reconocimiento económico que hace la ley a los Oficiales y Suboficiales de la Aviación del Ejército, los Oficiales de la Aviación Naval y Suboficiales de Mantenimiento Aeronáutico en la Armada, los Oficiales de Vuelo y Suboficiales Técnicos de la Fuerza Aérea en desempeño de sus funciones como tripulantes de aeronaves militares y otra clase de aeronaves al servicio de las Fuerzas Militares, siempre que comprueben haber volado durante un mínimo de cuatro (4) horas mensuales. Esta prima es equivalente al veinte por ciento (20%) del sueldo básico mensual correspondiente al respectivo grado, porcentaje que aumenta en un uno por ciento (1%) por cada cien (100) horas de vuelo, hasta completar tres mil (3.000) horas. De tres mil (3.000) horas en adelante sólo se computa el medio por ciento (0.5%) por cada cien (100) horas adicionales, sin que el total de la prima de vuelo pueda exceder el sueldo básico del Oficial o Suboficial. 
Los Oficiales Generales de vuelo de la Fuerza Aérea pueden percibir esta prima sin necesidad de cumplir con el requisito de horas mínimas de vuelo. Así mismo, según lo dispuesto por ley, las horas voladas en aeronaves de turbo-reacción se computarán doble, siempre que éstas sean de combate o de entrenamiento de combate (Decreto 1211 de 1990, art. 103).</t>
  </si>
  <si>
    <t>Prima especialista</t>
  </si>
  <si>
    <t>Reconocimiento económico que hace la ley a los Suboficiales de las Fuerzas Militares en servicio activo que adquieran una especialidad técnica mediante un curso cuya duración mínima sea de mil seiscientas (1.600) horas de clase o cuarenta y ocho (48) semanas de instrucción. Esta prima es equivalente al diez por ciento (10%) del sueldo básico mensual correspondiente a su grado, siempre y cuando se desempeñen en la respectiva especialidad. Los Suboficiales en los grados de Sargento Mayor, Suboficial Jefe Técnico y Suboficial Técnico Jefe, por el solo hecho de obtener estos grados, tienen derecho a la prima de especialista (Decreto 1211 de 1990, art. 91).</t>
  </si>
  <si>
    <t>Prima oficiales superiores</t>
  </si>
  <si>
    <t>Reconocimiento económico que hace la ley a los Oficiales de las Fuerzas Militares y de la Policía Nacional, en los grados de Teniente General y Almirante de Escuadra, de Mayor General y Vicealmirante, de Brigadier General y Contralmirante, y de Coronel y Capitán de Navío. Los oficiales con estos grados tienen derecho a primas mensuales equivalentes al cincuenta y cuatro por ciento (54%), al cincuenta y tres punto treinta y dos por ciento (53.32%), al cuarenta y siete punto ochenta por ciento (47.80%) y al treinta y seis punto ochenta y uno por ciento (36.81%), respectivamente, sobre lo que en todo tiempo devenguen los Ministros del Despacho como asignación básica y gastos de representación (Decreto anual de salarios).</t>
  </si>
  <si>
    <t>Prima cuerpo administrativo</t>
  </si>
  <si>
    <t>Reconocimiento económico que hace la ley a los Oficiales del Cuerpo Administrativo de las Fuerzas Militares que prestan los servicios profesionales de su especialidad por tiempo completo. Esta prima es equivalente al cuarenta por ciento (40%) del sueldo básico correspondiente a su grado (Decreto 1211 de 1990, art. 96).</t>
  </si>
  <si>
    <t>Bonificación aeronáutica</t>
  </si>
  <si>
    <t>Reconocimiento económico que hace la ley a todos los servidores públicos de la Unidad Administrativa Especial de Aeronáutica Civil. Esta bonificación es equivalente al doscientos veinticinco por ciento (225%) de la asignación básica mensual señalada para el respectivo empleo y se reconoce en dos (2) contados iguales, en los meses de enero y septiembre de cada año (Decreto 313 de 2018, art. 17).</t>
  </si>
  <si>
    <t>Reconocimiento económico que hace la ley a los servidores públicos de la Unidad Administrativa Especial de Aeronáutica Civil que cumplan con los indicadores de productividad previamente establecidos. Esta prima se reconoce bimestralmente durante los meses de febrero, abril, junio, agosto, octubre y diciembre y no puede ser inferior al 80% de la asignación básica del empleado (Decreto 313 de 2018, art. 16).</t>
  </si>
  <si>
    <t>Bonificación judicial</t>
  </si>
  <si>
    <t>Reconocimiento económico que hace la ley a los servidores públicos de la Dirección Ejecutiva de Administración Judicial, las Direcciones Seccionales de la Rama Judicial, los servidores de la Justicia Penal Militar y los servidores de la Fiscalía General de la Nación durante la prestación de sus servicios. Esta bonificación constituye factor para efectos de determinar el ingreso base de cotización del Sistema General de Pensiones y del Sistema General de Seguridad Social en Salud, mas no para determinar elementos salariales ni prestaciones sociales (Decreto 0384 de 2013, Decreto 022 de 2014 y Decreto 1014 de 2017).</t>
  </si>
  <si>
    <t>Bonificación por servicios de protección y vigilancia</t>
  </si>
  <si>
    <t>Reconocimiento económico que hace la ley al personal del servicio de protección y vigilancia de la Rama Judicial, al personal de las Fuerzas Militares y de la Policía Nacional que presta el servicio de protección y vigilancia al Comandante General de las Fuerzas Militares, Comandantes de Fuerza y Director General de la Policía Nacional, a los Expresidentes de la República, a los Ministros del Despacho, a los Directores de Departamento Administrativo del orden nacional, al Procurador General de la Nación, al Contralor General de la República, al Defensor del Pueblo, al Auditor General de la República, al personal que presta este servicio a los oficiales generales y de insignia en sus diferentes grados, y a los miembros de la Policía Nacional que prestan el servicio de protección y vigilancia a los Honorables Congresistas (Decreto anual de salarios).</t>
  </si>
  <si>
    <t>Prima mensual oficiales y suboficiales</t>
  </si>
  <si>
    <t>Reconocimiento económico que hace la ley a los Oficiales de las Fuerzas Militares y de la Policía Nacional y en servicio activo que ostentan los grados de Teniente Coronel y Capitán de Fragata; y a los Suboficiales de las Fuerzas Militares y de la Policía Nacional en servicio activo que ostentan el grado de Sargento Primero en el Ejército Nacional o su equivalente en las demás fuerzas. Esta prima mensual, sin carácter salarial ni prestacional, es equivalente a dos punto setenta y siete por ciento (2.77%) y a uno punto noventa y dos por ciento (1.92%) respectivamente, de lo que en todo tiempo devenguen los Ministros del Despacho como asignación básica y gastos de representación (Decreto 1017 de 2013, art. 4).</t>
  </si>
  <si>
    <t>Prima Secretarial</t>
  </si>
  <si>
    <t>Corresponde al reconocimiento que se le otorga los empleados públicos que desempeñen el cargo de secretario, en el nivel administrativo del Distrito de Bogotá, el cual es equivalente al 2% de la asignación básica mensual. 
Dicho valor no constituye factor salarial para ningún efecto legal.</t>
  </si>
  <si>
    <t>Acuerdo Distrital 92 de 2003</t>
  </si>
  <si>
    <t>Otros gastos de personal</t>
  </si>
  <si>
    <t>Se consideran aquí los otros gastos de personal previo concepto del administrador del catálogo para la programación de incremento salarial y otros gastos de personal correspondientes a personal local en sedes en el exterior del Ministerio de Relaciones Exteriores.</t>
  </si>
  <si>
    <t xml:space="preserve">Otros gastos de personal - previo concepto </t>
  </si>
  <si>
    <t>Esta cuenta es de programación presupuestal y registra el monto de los gastos de personal por incremento salarial que resulta del ajuste del poder adquisitivo y demás criterios de programación impartidos para consideración, si los hubiera.</t>
  </si>
  <si>
    <t>Sentencia 1433 de 2000</t>
  </si>
  <si>
    <t>Personal extranjero en consulados y embajadas (local)</t>
  </si>
  <si>
    <t>Son los gastos de personal del Ministerio de Relaciones Exteriores a través de consulados y embajadas del país en el exterior al contratar a personas nacionales o residentes permanentes del Estado receptor, por necesidades del servicio y para desempeñar labores de apoyo administrativas y técnicas en el exterior (Decreto 3358 de 2009, art. 3). Se agregan en esta cuenta dado que corresponden al régimen legal aplicable en cada país.</t>
  </si>
  <si>
    <t>Decreto 3358 de 2009</t>
  </si>
  <si>
    <t>Esta cuenta no se desagrega según objeto de gasto, en tanto el pago de las prestaciones sociales para este tipo de  empleados está sujeto a la normatividad del Estado receptor.</t>
  </si>
  <si>
    <t>Personal supernumerario y planta temporal</t>
  </si>
  <si>
    <t xml:space="preserve">Son los gastos por concepto de retribuciones por los servicios prestados y las contribuciones legales inherentes a la nómina de las personas vinculadas a la entidad mediante plantas supernumerarias o temporales.
De acuerdo con la Ley 909 de 2004, la creación de plantas de personal temporal es excepcional, y debe responder a las siguientes condiciones:
a) Cumplir funciones que no realiza el personal de planta por no formar parte de las actividades permanentes de la administración;
b) Desarrollar programas o proyectos de duración determinada;
c) Suplir necesidades de personal por sobrecarga de trabajo, determinada por hechos excepcionales;
d) Desarrollar labores de consultoría y asesoría institucional de duración total, no superior a doce (12) meses y que guarde relación directa con el objeto y la naturaleza de la institución (Ley 909 de 2004, art. 21; adicionado por el Decreto Nacional 894 de 2017, art. 6).
De igual manera, el numeral 2 del artículo 21 de la Ley 909 de 2004 señala que “la justificación para la creación de empleos de carácter temporal deberá contener la motivación técnica para cada caso, así como la apropiación y disponibilidad presupuestal para cubrir el pago de salarios y prestaciones sociales”.
Ahora bien, a lo que respecta el personal supernumerario, el Decreto Ley 1042 de 1978 en el artículo 83, establece que se podrá vincular personal supernumerario para suplir las vacancias temporales de los empleados en caso de licencias o vacaciones, o para desarrollar actividades de carácter netamente transitorio.
Incluye:
•	Remuneración a empleados públicos de las Unidades Técnicas Legislativas (UTL) del Congreso de la República.
•	Remuneración a profesores por horas Cátedra.
•	Jornales
</t>
  </si>
  <si>
    <t>Agregar detalle de manual nacional y territorial</t>
  </si>
  <si>
    <t>Son las retribuciones pagadas en efectivo al personal vinculado temporalmente a una entidad del PGSP como contraprestación directa por los servicios prestados. El salario está compuesto por el sueldo o asignación básica, y los demás factores reconocidos como salario en el marco legal vigente.</t>
  </si>
  <si>
    <t>El sueldo básico corresponde a la parte del salario que se mantiene fija y se paga periódicamente de acuerdo con las funciones y responsabilidades, los requisitos de conocimientos, la experiencia requerida para su ejercicio, la denominación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</si>
  <si>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Es la retribución fija que se reconoce a los empleados por concepto de trabajo suplementario y realizado en horas adicionales a la jornada ordinaria establecida por las disposiciones legales vigentes. Incluye: horas extras diurnas, horas extras nocturnas, y el trabajo ocasional en días dominicales y festivos. (Decreto 1042 de 1978).
De acuerdo con la jurisprudencia del Consejo de Estado (Sentencia 01841 de 2011) en materia de horas extras, a las entidades territoriales les aplica las disposiciones establecidas en el Decreto 1042 de 1978.</t>
  </si>
  <si>
    <t>Es la asignación complementaria del sueldo, que se reconoce excepcional y restrictivamente a empleados de alto nivel jerárquico por el cumplimiento de sus funciones (Decreto 1042 de 1978, Ley 4 de 1992 y Decreto 1396 de 2010).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
De acuerdo la DAFP (2009), para el orden territorial, el reconocimiento de gastos de representación es exclusivo para los alcaldes y gobernadores.</t>
  </si>
  <si>
    <t>Es la retribución fija que se reconoce a los empleados como auxilio para la provisión de su alimento. Este factor es un pago habitual y periódico de una suma de dinero para apoyar la manutención y provisión de alimentos del empleado.
Para las entidades del PGSP,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</si>
  <si>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 para servidores públicos en los términos y cuantía establecida por el gobierno.</t>
  </si>
  <si>
    <t>Es la retribución fija que se paga el mes de julio de cada año correspondiente a 15 días de trabajo por cada año laborado, o proporcionalmente si el empleado laboró como mínimo por seis meses en la entidad. (art. 58, Decreto 1042 de 1978).
El Decreto 1042 de 1978 establece la rpima de servicios para los funcionarios del nivel nacional y el Decreto 2351 de 2014 establece la prima de servicios para los empleados públicos departamentales, distritales y municipales.</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</si>
  <si>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</si>
  <si>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 xml:space="preserve">Es la retribución correspondiente a un mes de salario que se reconoce a los empleados públicos y trabajadores oficiales por ocasión de la navidad. Esta prima es pagadera la primera quincena del mes de diciembre, por la cuantía del mes, o proporcionalmente al tiempo laborado.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t>
  </si>
  <si>
    <t>Corresponde al reconocimiento que otorga la ley al personal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
El reconocimiento de la prima de navidad como prestación social, se establece en el Decreto 1045 de 1978 (art. 24), el cual parte de los Decretos 174 y 230 de 1975. El Decreto 1919 de 2002 establece que los empleados públicos de las entidades territoriales tienen derecho a las prestaciones sociales definidas para los empleados de la rama ejecutiva del nivel nacional.</t>
  </si>
  <si>
    <t>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La prima técnica está regulada por los Decretos: 1016/1991, 1624/1991, 1661/1991, 2164/1991, 1336/2003, 2177/2006 y 1164/2012.</t>
  </si>
  <si>
    <t>Son los beneficios prestacionales o salariales, aplicables en algunas entidades ,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</si>
  <si>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Corresponde a la parte del salario que se mantiene fija y se paga periódicamente, de acuerdo con las funciones y responsabilidades, los requisitos de conocimientos, la experiencia requerida para su ejercicio, la denominación y el grado establecidos en la nomenclatura, y la escala del respectivo nivel, (Decreto 1042 de 1978, art. 13) aplicable a determinados regímenes laborales. El sueldo básico se paga sin tener en cuenta adicionales de horas extras, primas y otros factores eventuales o fijos que aumentan sus ingresos.
Este concepto es de uso exclusivo para entidades con funcionarios que pertenecen al escalafón diplomático o que desarrollan comisiones en el exterior.</t>
  </si>
  <si>
    <t>Reconocimiento que hace la ley a los empleados públicos del Ministerio de Defensa y de la Policía Nacional, mientras permanezcan en el desempeño de sus funciones. Esta prima es equivalente al cuarenta y nueve punto cinco por ciento (49.5%) del sueldo básico mensual del funcionario (art. 38, Decreto 1214 de 1990, modificado por el art. 30 del Decreto 984 de 2017).</t>
  </si>
  <si>
    <t>Reconocimiento que hace la ley a los magistrados del Consejo Superior de la Judicatura, de la Corte Suprema de Justicia, de la Corte Constitucional, del Consejo de Estado, el Procurador General de la Nación, el Contralor General de la República, el Fiscal General de la Nación, el Defensor del Pueblo y el Registrador Nacional del Estado Civil con el fin de igualar los ingresos percibidos por estos funcionarios, con aquellos que reciben los miembros del Congreso, sin que en ningún caso los supere. El Gobierno podrá fijar la misma prima para los ministros de despacho, los Generales y Almirantes de la Fuerza Pública (art. 15, Ley 4 de 1992).
Esta prima reemplaza en su totalidad y deja sin efecto cualquier otra prima a que tengan derecho dichos funcionarios, con excepción de la prima de navidad (art. 5, Decreto 10 de 1993).</t>
  </si>
  <si>
    <t xml:space="preserve">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t>
  </si>
  <si>
    <t>Reconocimiento que hace la ley a los empleados del DAS que deban cumplir comisión de estudios en el exterior. Dichos empleados tendrán derecho a percibir una bonificación diaria en dólares hasta por el diez por ciento (10%) de su asignación básica diaria, a razón de un dólar por cada cinco pesos ($5), durante el tiempo de duración de la comisión (art. Decreto 1933 de 1989).</t>
  </si>
  <si>
    <t>La bonificación por compensación es el pago que se realiza a los funcionarios públicos determinados por la ley, para la nivelación de su salario.
Por ejemplo, la bonificación por compensación creada por el Decreto 610 de 1998, es el pago mensual, equivalente al ochenta por ciento (80%) de la asignación básica más los demás ingresos laborales. Los beneficiarios de esta bonificación son: los magistrados de las altas Cortes, secretarios generales de las mismas, Fiscales delegados ante Tribunales del distrito, y otros funcionarios de la rama judicial. De acuerdo con el Decreto 1102 de 2012, que venían percibiendo la bonificación de gestión judicial para la fecha del Decreto mencionado, reciben el presente beneficio. 
Incluye: 
•	La prima individual de compensación creada por el Decreto 4669 de 2006. 
Según lo establecido por el artículo 11 del Decreto 4669 de 2006, los servidores públicos del Instituto Nacional de Medicina Legal y Ciencias Forenses:
[…]que fueren incorporados con una asignación básica mensual inferior a la que venían percibiendo, una prima individual de compensación, de carácter personal, que nivele sus ingresos con los que venían percibiendo por concepto de asignación básica mensual, de conformidad con lo establecido en el artículo 2o del Decreto 384 de 2006, la que devengarán mientras permanezcan en el mismo empleo. (Decreto 4669, 2006) 
Esta prima constituye factor salarial para liquidar prestaciones sociales, y firma parte de la asignación básica para efectos pensionales (Decreto 4669, 2006). 
Otro ejemplo es la bonificación por compensación creada por el Decreto Ley 4064 de 2011, donde los funcionarios del DAS incorporados a la Unidad Administrativa Especial Migración Colombia, en un empleo al cual corresponde una asignación básica inferior al valor de la asignación básica y la prima de riesgo que vienen percibiendo, la diferencia se reconocerá con una bonificación mensual individual por compensación que se entiende integrada a la asignación básica y por lo tanto constituye factor salarial para todos los efectos legales.</t>
  </si>
  <si>
    <t xml:space="preserve">A nivel nacional, son los pagos que se aplica a los empleados que permanezcan en el mismo cargo así: al iniciar el tercer año y del quinto año en adelante.
En el municipio de Envigado, corresponde a las erogaciones por concepto de prima de antigüedad que reconoce el municipio a los trabajadores que cumplen 10, 15, 20 y 25 años al servicio del municipio. Esta prima se reconoce en virtud del acuerdo 001 de enero 26 de 1982.
En el caso de Bogotá y de acuerdo con el Acuerdo 6 de 1986, corresponde a los pagos que el Distrito otorga a los empleados de la administración central que permanecen en su cargo así:
- Más de cuatro (4) y hasta nueve (9) años consecutivos, el 3% de la asignación básica mensual.
- Mas de nueve (9) y hasta catorce (14) años consecutivos, el 5% de la asignación básica mensual.
- Más de catorce (14) años consecutivos, el 7% de la asignación mensual.
</t>
  </si>
  <si>
    <t xml:space="preserve">Son los pagos por concepto de contribuciones, establecidas legalmente, que debe hacer el empleador a distintas entidades con motivo de las relaciones laborales que mantiene con los empleados. </t>
  </si>
  <si>
    <t xml:space="preserve">Las contribuciones inherentes a la nómina reconocidas y pagadas por cada unidad ejecutora deben estar soportados legalmente. </t>
  </si>
  <si>
    <t>Es la contribución a un fondo administrador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t>
  </si>
  <si>
    <t>Son los pagos por concepto de contribución social que hacen los empleadores a las cajas de Compensación familiar para el cubrimiento del subsidio familiar y de vivienda.</t>
  </si>
  <si>
    <t>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</si>
  <si>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 empleados públicos y de trabajadores oficiales y privados</t>
  </si>
  <si>
    <t>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permanentes47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t>
  </si>
  <si>
    <t>Son los pagos por concepto de contribución que hacen los empleadores para otorgar el subsidio de vivienda de las Fuerzas Militares y la Policía</t>
  </si>
  <si>
    <t>Son las retribuciones pactadas como ocasionales y las que la ley reconoce como no constitutivos de salario. Estos pagos incluyen primas especiales, bonificaciones, participaciones de utilidades, entre otros.</t>
  </si>
  <si>
    <t>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t>
  </si>
  <si>
    <t>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</si>
  <si>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</si>
  <si>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Reconocimiento que hace la ley a algunos servidores públicos, en los siguientes términos:
- A los negociadores internacionales, correspondiente al 50% de la asignación básica y los gastos de representación (Decreto 229 de 2016, art. 3). 
- Al Director de la Unidad de Información y Análisis Financiero, correspondiente al 50% de la asignación básica mensual (Decreto 229 de 2016, art. 3).
-A los empleados públicos del Congreso, conforme a lo dispuesto en el artículo 5 del Decreto 230 de 2016.</t>
  </si>
  <si>
    <t>Reconocimiento que hace la ley a Magistrados de Tribunal, Fiscales o Jueces Superiores, de Menores o de Circuito en razón de estudios de post-grado, obra de investigación científica publicada o ejercicio de la docencia universitaria, todo en materias relacionadas con su cargo y especialidad (Decreto 903 e 1969, art. 3).
Para determinar la cuantía individual de la prima, que puede ascender hasta el diez por ciento de la respectiva asignación mensual, el Consejo Superior de la Administración de Justicia analizará en singular cada factor invocado y demostrado, teniendo en cuenta la naturaleza, pertinencia, duración e intensidad, abundancia y pertinencia de la obra científica; y la antigüedad, perseverancia, rendimiento y pertinencia del ejercicio del magisterio (art. 4, Decreto 760 de 1970).
Es el pago por concepto de prima de capacitación que tiene derecho los miembros del Cuerpo de Custodia y Vigilancia Carcelaria. Reconocida en la Ley 32 de 1986 y en las normas que el Gobierno Nacional expida en desarrollo de la Ley 4ª de 1992.</t>
  </si>
  <si>
    <t>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t>
  </si>
  <si>
    <t>Pago que se realiza a los Oficiales de las Fuerzas Militares, los Generales y los Almirantes de la Policía Nacional de acuerdo con lo dispuesto por el Decreto 1028 de 2015; el cual establece: " los Oficiales de las Fuerzas Militares y de la Policía Nacional en los grados de General y Almirante, percibirán por todo concepto una asignación mensual igual a la que devenguen los Ministros del Despacho como asignación básica y gastos de representación, en todo tiempo, distribuida así: el cuarenta y cinco por ciento (45%) como sueldo básico y el cincuenta y cinco por ciento (55%) como prima de alto mando.</t>
  </si>
  <si>
    <t>Es el pago a la bonificación contemplada en el art. 3 del Decreto 1213 de 1990, el cual establece: "los Agentes de la Policía Nacional en servicio activo que completen períodos quinquenales continuos de servicio y observen buena conducta durante los mismos, tendrán derecho a una recompensa por cada cinco (5) años de servicio, equivalente a la totalidad de los haberes en actividad, devengados en el último mes en que cumplan el quinquenio".
Incluye también la jineta de buena conducta que se reconoce legalmente a los suboficiales que durante un período de tres (3) años consecutivos no registran en su folio de vida ninguna sanción disciplinaria. En este caso, según lo dispuesto en el artículo 47 de la Ley 836 de 2003, por cada período de tres (3) años en las mismas condiciones se otorga una nueva jineta, y a partir de la tercera jineta se disminuye el período a dos (2) años.
El período de tres (3) o dos (2) años se cuenta de acuerdo con el lapso de evaluación establecido en el Reglamento de Evaluación y Clasificación para el personal de las Fuerzas Militares.</t>
  </si>
  <si>
    <t>Corresponde al gasto que realiza el Instituto Nacional Penitenciario y Carcelario –INPEC como contraprestación por los servicios realizados por los internos, en desarrollo de los programas de trabajo y actividades productivas establecidas y administradas de forma directa por la entidad, que son reconocidos como derecho de las personas procesadas que se encuentran en un centro reclusorio (Ley 65 de 1993 y Decreto 1758 de 2015).
NE:De acuerdo con la Corte Constitucional en Sentencia T-1077/05: “esta aproximación al sistema de estímulos económicos (bonificaciones) por trabajo o servicios que se aplica en los Centros Penitenciarios permite sacar algunas conclusiones de interés para la resolución de los asuntos bajo examen. (i) La bonificación es concebida como un estímulo que no alcanza una cobertura general, para toda la población carcelaria, estando sometida a una reglamentación orientada a introducir criterios de racionalidad y equidad para su asignación; (ii) su ámbito de aplicación es la modalidad de trabajo por administración directa; (iii) corresponde a la Dirección General, determinar las actividades que convocan tal incentivo y asignar de manera global los cupos para cada Establecimiento Penitenciario; (iv) corresponde a los Directores de los Establecimientos, en coordinación con la Junta de evaluación de trabajo, estudio y enseñanza, reglamentar internamente la distribución de los cupos asignados, que tiene una cobertura muy limitada en relación con el número de internos que se dedica a cada una de las actividades que se incentivan; (v) para la asignación de las bonificaciones debe mediar la autorización de la Junta de evaluación de trabajo, estudio y enseñanza.”</t>
  </si>
  <si>
    <t>Reconocimiento que hace la ley a los empleados del Departamento Administrativo de Seguridad – DAS que presten sus servicios permanentemente en zonas del país afectadas por graves alteraciones del orden público (Decreto 1933 de 1989).
En cumplimiento a lo establecido en artículo 3° del Decreto Ley 4067 de 2011, la Unidad Nacional de Protección reconoce a los funcionarios incorporados del DAS, la prima de orden público establecida en el artículo 2° del Decreto 1933 de 1989.</t>
  </si>
  <si>
    <t>Prima secretarial</t>
  </si>
  <si>
    <t>Corresponde al reconocimiento que se le otorga los empleados públicos que desempeñen el cargo de secretario, en el nivel administrativo del Distrito de Bogotá, el cual es equivalente al 2% de la asignación básica mensual. 
Dicho valor no constituye factor salarial para ningún efecto legal</t>
  </si>
  <si>
    <t>Esta cuenta es de programación presupuestal y registra el monto de los gastos de personal por incremento salarial que resulta del ajuste del poder adquisitivo y demás criterios de programación impartidos para consideración, si los hubiera (Sentencia 1433 de 2000).</t>
  </si>
  <si>
    <t>PFM 2018-4.1.  Entregable 1.2: CICP preliminar. Definiciones de transferencias.</t>
  </si>
  <si>
    <t>Código MEFP 2014</t>
  </si>
  <si>
    <t>Cuenta MEFP 2014- Estado de Fuentes y usos del efectivo</t>
  </si>
  <si>
    <t>Cuenta MEFP 2014 - Estado de operaciones</t>
  </si>
  <si>
    <t>Código FUT</t>
  </si>
  <si>
    <t>Cuenta FUT</t>
  </si>
  <si>
    <t>Código CGR</t>
  </si>
  <si>
    <t>Cuenta CGR</t>
  </si>
  <si>
    <t>Nivel subnacional</t>
  </si>
  <si>
    <t>Transferencias corrientes</t>
  </si>
  <si>
    <t>Son las transferencias de recursos que reciben las entidades del Presupuesto General del Sector Público, de manera regular y predecible, sin otorgar por estas algún bien, servicio o activo a cambio como contrapartida directa.
Las transferencias por su naturaleza reducen el ingreso y las posibilidades de consumo del otorgante e incrementan el ingreso y las posibilidades de consumo del receptor (MEFP, 2014, Pág. 47).
Se caracterizan por:
•	Tener una base de cálculo y una trayectoria histórica que permitan predecir con un grado de certidumbre el monto de la transferencia
•	Tener una base cierta para la definición del monto a transferir.
•	Estar establecidas de forma obligatoria por disposiciones legales. Es decir que, dependa de la discrecionalidad de la entidad que realiza la transferencia; ni en la definición del monto o su regularidad. 
•	Tener un plazo ilimitado de vigencia.</t>
  </si>
  <si>
    <t>N/A</t>
  </si>
  <si>
    <t>Transferencias entre unidades del presupuesto general del sector público</t>
  </si>
  <si>
    <t xml:space="preserve">Son las transferencias en las cuales tanto la unidad que realiza la transferencia como la unidad receptora forman parte del presupuesto general del sector público. Estas transferencias están orientadas a dotar de recursos a las entidades receptoras, para el desarrollo de actividades enmarcadas en sus competencias legales. </t>
  </si>
  <si>
    <t>Transferencias a favor del sector central</t>
  </si>
  <si>
    <t xml:space="preserve">Son las transferencias en las cuales tanto la unidad que realiza el giro como la receptora son entidades del nivel central nacional y territorial. Estas transferencias están orientadas a dotar de recursos a las entidades receptoras, para el desarrollo de actividades enmarcadas en sus competencias legales. </t>
  </si>
  <si>
    <t>Sistema General de Participaciones</t>
  </si>
  <si>
    <t>Son las transferencias corrientes que realizan las entidades del sector central nacional en virtud del Sistema General de Participaciones (SGP). Este sistema de transferencias intergubernamentales se fundamenta en los artículos 356 y 357 de la Constitución Política, y en la financiación de los servicios de las entidades territoriales, cuya competencia se les asigna en la Ley 715 de 2001 y la Ley 1176 de 2007.</t>
  </si>
  <si>
    <t>Constitución Política, art. 356 y 357; Ley 715 de 2001; Ley 1176 de 2007</t>
  </si>
  <si>
    <t>SGP - Participación para educación</t>
  </si>
  <si>
    <t>Son las transferencias que realiza la nación a las entidades territoriales de acuerdo con las disposiciones de la Ley 715 de 2001. Esta transferencia corresponde al 58,5% de las asignaciones sectoriales del Sistema General de Participaciones, y está destinado al sector educativo. Específicamente, esta transferencia está destinada a la prestación del servicio educativo, el mejoramiento de la calidad educativa y la cancelación de prestaciones sociales del Magisterio</t>
  </si>
  <si>
    <t>Ley 715 de 2001</t>
  </si>
  <si>
    <t>SGP Educación - Prestación de servicio educativo</t>
  </si>
  <si>
    <t>Son las transferencias de SGP educación destinada a la prestación del servicio, según la matrícula oficial y la ampliación de cobertura de las entidades territoriales certificadas. En el primer caso, el monto de recursos girado a cada entidad territorial es determinado por el Ministerio de Educación Nacional, de acuerdo con el número de estudiantes oficiales matriculados multiplicado por un valor determinado por las características de la prestación del servicio según niveles, zonas y modalidades. En el segundo caso, se reconoce el incremento de la matrícula oficial de un año a otro. Sin perjuicio de lo anterior, esta transferencia comprende un complemento a la asignación por alumno atendido, el cual se asigna a las entidades territoriales certificadas que no alcanzan a cubrir el costo del personal docente y administrativo.</t>
  </si>
  <si>
    <t>C2631</t>
  </si>
  <si>
    <t>Corrientes</t>
  </si>
  <si>
    <t>SGP Educación - Cancelación de prestaciones sociales del magisterio</t>
  </si>
  <si>
    <t>Son las transferencias del SGP educación destinada a la cancelación de las prestaciones sociales del magisterio. Estos recursos se transfieren a los Fondos de Pensiones Públicas Territoriales para atender las prestaciones del personal nacionalizado por la Ley 43 de 1975; los cuales, en virtud de la Ley 91 de 1989, no quedaron a cargo del Fondo Nacional de Prestaciones Sociales del Magisterio.</t>
  </si>
  <si>
    <t>Ley 43 de 1975; Ley 91 de 1989</t>
  </si>
  <si>
    <t>C2632</t>
  </si>
  <si>
    <t>Capital</t>
  </si>
  <si>
    <t>SGP Educación - Calidad</t>
  </si>
  <si>
    <t>Son las transferencias del SGP educación destinada a la calidad del servicio educativo. Estos recursos son distribuidos entre los distritos y municipios certificados y no certificados y las áreas no municipalizadas de los departamentos de Amazonas, Guainía y Vaupés, para que complementen el financiamiento de las actividades que contribuyan al mejoramiento de la calidad educativa.</t>
  </si>
  <si>
    <t>SGP Educación - calidad  por matrícula oficial</t>
  </si>
  <si>
    <t>SGP Educación - calidad  por gratuidad</t>
  </si>
  <si>
    <t>C2633</t>
  </si>
  <si>
    <t>SGP - Participación para salud</t>
  </si>
  <si>
    <t>Son las transferencias de recursos que realiza la Nación a las entidades territoriales en el marco del Sistema General de Participaciones (SGP). Esta transferencia corresponde al 24,5% de la distribución sectorial del SGP, destinada al sector salud.</t>
  </si>
  <si>
    <t>Ley 715 de 2001, título III</t>
  </si>
  <si>
    <t xml:space="preserve">SGP Salud - Régimen subsidiado </t>
  </si>
  <si>
    <t>Son las transferencias de recursos del SGP salud destinados a financiar la afiliación al régimen subsidiado del Sistema de Seguridad Social en Salud de la población pobre y vulnerable. Esta financiación corresponde a los subsidios a la demanda que deben atender las entidades territoriales, de manera progresiva hasta lograr y sostener la cobertura total del aseguramiento.</t>
  </si>
  <si>
    <t>SGP Salud - Salud pública</t>
  </si>
  <si>
    <t>Son las transferencias de recursos del SGP salud destinados a la financiación de programas de salud pública. Esta transferencia tiene por objetivo financiar la ejecución de acciones de promoción y prevención en salud, la programación y ejecución del Plan de Intervenciones Colectivas, y el desarrollo de acciones de inspección, vigilancia y control del riesgo en el ambiente y la salud.</t>
  </si>
  <si>
    <t xml:space="preserve"> Ley 715 de 2001, art. 52</t>
  </si>
  <si>
    <t>SGP Salud - Prestación del servicio de salud</t>
  </si>
  <si>
    <t>Son las transferencias de recursos del SGP salud destinados a la prestación del servicio de salud a la población pobre en el monto no cubierto con subsidios a la demanda. De acuerdo con el artículo 58 de la Ley 715 de 2001, una vez saneados los aportes patronales, los saldos existentes pueden ser requeridos por la entidad territorial para la prestación de servicios de salud.</t>
  </si>
  <si>
    <t xml:space="preserve"> Ley 715 de 2001, art. 55</t>
  </si>
  <si>
    <t>SGP Salud - Aportes patronales</t>
  </si>
  <si>
    <t>Son las transferencias de recursos del SGP salud destinados a la financiación de los aportes patronales de los empleados del sector salud de las entidades territoriales y sus hospitales públicos. Estos recursos son sin situación de fondos, en concordancia con el artículo 53 de la Ley 715 de 2001, el cual establece que "los giros correspondientes a los aportes patronales se harán directamente a la entidad u organismo que administra las pensiones, cesantías, salud y riesgos profesionales del sector salud de las entidades territoriales, en la forma y oportunidad que señale el reglamento".</t>
  </si>
  <si>
    <t>Ley 715 de 2001, art. 58</t>
  </si>
  <si>
    <t>SGP - Participación para propósito general</t>
  </si>
  <si>
    <t>Son las transferencias de recursos que realiza la Nación a las entidades territoriales en el marco del SGP, correspondiente al 11,6% de la distribución sectorial.</t>
  </si>
  <si>
    <t>Ley 715 de 2001, título IV</t>
  </si>
  <si>
    <t>SGP Propósito general - Deporte y recreación</t>
  </si>
  <si>
    <t>Son las transferencias del SGP propósito general destinada al deporte y recreación. Estos recursos son destinados a proyectos de fomento del deporte y de construcción y mantenimiento de escenarios deportivos.</t>
  </si>
  <si>
    <t>Ley 715 de 2001, art. 77</t>
  </si>
  <si>
    <t>SGP Propósito general - Cultura</t>
  </si>
  <si>
    <t xml:space="preserve">Son las transferencias del SGP propósito general destinada a la cultura. Estos recursos son destinados a proyectos de acceso, innovación, creación y producción artística; construcción, dotación y mantenimiento de la infraestructura cultural y las redes de información cultural </t>
  </si>
  <si>
    <t>SGP Propósito general - Libre inversión</t>
  </si>
  <si>
    <t xml:space="preserve">Son las transferencias de recursos del SGP propósito general de libre inversión. </t>
  </si>
  <si>
    <t>SGP Propósito general - Libre destinación municipios categorías 4, 5 y 6</t>
  </si>
  <si>
    <t>Son las transferencias del SGP propósito general para libre destinación de los municipios de categorías 4, 5 y 6. De acuerdo con el art. 78 de la Ley 715 de 2001, modificado por el art. 21 de la Ley 1176 de 2007: “Los municipios clasificados en las categorías 4, 5 y 6 podrán destinar libremente, para inversión u otros gastos inherentes al funcionamiento de la administración municipal, hasta un 42% de los recursos que perciban por la participación de propósito general”</t>
  </si>
  <si>
    <t>Ley 715 de 2001, art. 78;  Ley 1176 de 2007, art. 21; Acto Legislativo 04 de 2007, art. 4°</t>
  </si>
  <si>
    <t>SGP Propósito general - FONPET</t>
  </si>
  <si>
    <t xml:space="preserve">Son las transferencias que recibe el Fondo Nacional de Pensiones de las Entidades Territoriales (FONPET) del Sistema General de Participaciones, una vez descontadas la destinación establecida para inversión u otros gastos inherentes al funcionamiento de la administración municipal  contemplada en el artículo 21 de la Ley 1167 de 2007, y la asignación correspondiente a municipios menores de 25.000 habitantes comprendida en el inciso 3° del artículo 4° del Acto Legislativo 04 de 2007. Esta transferencia corresponde al 10% de los recuros restantes,  y se destinan para el cumplimiento de los acuerdos de reestructuración de pasivos o programas de saneamiento fiscal.
</t>
  </si>
  <si>
    <t>Ley 1176 de 2007. Art. 21</t>
  </si>
  <si>
    <t>2.1.03.01.01.01.36</t>
  </si>
  <si>
    <t>Para garantizar pagos de pensiones - S. G. P. Propósito General Forsoza Inversión</t>
  </si>
  <si>
    <t>SGP - Asignaciones especiales</t>
  </si>
  <si>
    <t xml:space="preserve">Son las transferencias de recursos del SGP de asignaciones especiales. Esta transferencia corresponde al 4% del total de recursos del SGP.
Para reconocer una transacción como un ingreso por concepto de asignaciones especiales, además de cumplir con los criterios de reconocimiento de las transferencias de SGP, debe cumplir con las siguientes condiciones.
</t>
  </si>
  <si>
    <t>SGP Asignaciones especiales - Alimentación escolar</t>
  </si>
  <si>
    <t xml:space="preserve">Son las transferencias de recursos del SGP destinados a la financiación de programas de alimentación escolar, correspondiente al 0,5% de los recursos.
Los Programas de Alimentación Escolar entregan desayuno o almuerzo a niños, niñas y adolescentes escolarizados, prioritariamente entre los 5 y 9 años. Estos programas tienen por objetivo mejorar su capacidad de aprendizaje; contribuir a mejorar su estado nutricional; prevenir la deserción escolar; y promover hábitos alimentarios saludables, cumpliendo su papel de proyecto estratégico. 
Estos programas funcionan a través de convenios con los entes territoriales y contratos con operadores, tales como Asociaciones de Padres de Familia, Cooperativas y Fundaciones.
</t>
  </si>
  <si>
    <t>SGP Asignaciones especiales - Municipios de la ribera del Río Magdalena</t>
  </si>
  <si>
    <t xml:space="preserve">Son las transferencias de recursos del SGP destinada a los Municipios cuyo territorio limitan con el Río Magdalena. Esta transferencia corresponde al 0,08% del SGP, y se distribuye en proporción a la ribera de cada municipio, según la certificación del Instituto Geográfico Agustín Codazzi (IGAC). </t>
  </si>
  <si>
    <t>SGP Asignaciones especiales - Resguardos indígenas</t>
  </si>
  <si>
    <t>Son las transferencias de recursos del SGP destinada a los resguardos indígenas. Esta transferencia equivalente al 0.52% del 100% de los recursos del SGP, los cuales son de libre destinación para la financiación de proyectos de inversión debidamente formulados e incluidos en los planes de vida, o de acuerdo con los usos y costumbres de los pueblos indígenas.</t>
  </si>
  <si>
    <t>Ley 715 de 2001, Ley 1176 de 2007 y disposiciones reglamentarias</t>
  </si>
  <si>
    <t>SGP Asignaciones especiales - FONPET</t>
  </si>
  <si>
    <t>Son las transferencias de recursos del SGP realizadas por la Nación al FONPET, en virtud del artículo 2.2.5.9.1 del Decreto 2540 de 2015, el cual establece que del componente de Asignación Especial del SGP, se debe destinar el 2.9% para el FONPET de los departamentos, distritos y municipios existentes a 31 de diciembre del año inmediatamente anterior al cual se realiza la distribución, que cuentan con participación en el monto total del pasivo pensional.</t>
  </si>
  <si>
    <t>Decreto 2540 de 2015</t>
  </si>
  <si>
    <t>SGP - Participación para agua potable y saneamiento básico</t>
  </si>
  <si>
    <t>Son las transferencias de recursos que realiza la Nación a las entidades territoriales en el marco del SGP. Esta transferencia corresponde al 5,4% de la distribución sectorial del SGP, la cual está destinada a sector de agua potable y saneamiento básico.</t>
  </si>
  <si>
    <t>SGP - Participación para la atención integral de la primera infancia</t>
  </si>
  <si>
    <t xml:space="preserve">Son las transferencias de recursos que realiza la Nación a las entidades territoriales, en el marco del SGP, destinada a la atención integral de la primera infancia. Estos recursos se asignan por el crecimiento de la economía en una cifra superior al 4%.  Esta cuenta estuvo vigente durante el periodo de transición del SGP hasta 2016, se mantiene esta cuenta en el CCPET para efectos de registro de posibles saldos a favor. </t>
  </si>
  <si>
    <t>Sistema General de Regalías</t>
  </si>
  <si>
    <t xml:space="preserve">Comprende la destinación de los recursos del Sistema General de Regalías definidos por la Ley 1530 de 2012 y las normas reglamentarias de esta. </t>
  </si>
  <si>
    <t>Ley 1530 de 2012</t>
  </si>
  <si>
    <t>Asignación directa</t>
  </si>
  <si>
    <t>Corresponde al gasto por objeto de la entrega de los reursos del SGR asigandos a los departamentos, municipios y distritos receptores directos de regalías y compensaciones desiganos por ley.</t>
  </si>
  <si>
    <t>Asignación de recursos de los fondos del Sistema General de Regalías</t>
  </si>
  <si>
    <t>Comprende la asignación inicial de recursos del SGR a los fondos establecidos por Ley para el financiamiento de proyectos de inversión relacionados con el objeto de cada uno de los fondos.</t>
  </si>
  <si>
    <t xml:space="preserve">Fondo de Desarrollo Regional </t>
  </si>
  <si>
    <t xml:space="preserve">Comprende la asignación de recursos del SGR al Fondo de Desarrollo Regional, con  el objeto de financiar proyectos de inversión enfocados a aumentar la competividad de la economía y promover el desarrollo social de  las entidades territoriales </t>
  </si>
  <si>
    <t xml:space="preserve">Fondo de Compensación Regional </t>
  </si>
  <si>
    <t>Comprende la asignación de recursos del SGR al Fondo de Desarrollo Regional, con  el objeto de financiar proyectos de inversión relacionados con el desarrollo local y regional de las entidades territoriales.</t>
  </si>
  <si>
    <t>Fondo de Compensación Regional – 60% Distribución a departamentos, incluido el Distrito Capital</t>
  </si>
  <si>
    <t>Corresponde al 60% de los recursos del SGR que percibe el Fondo de Compensación Regional, destinados a los departamentos que se identifican como receptores según los criterios de pobreza departamental y municipal establecidos en el artículo 34 de la Ley 1530 de 2012.</t>
  </si>
  <si>
    <t>Ley 1530 de 2012, art. 34</t>
  </si>
  <si>
    <t>Fondo de Compensación Regional – 40% Financiación de proyectos de impacto local</t>
  </si>
  <si>
    <t>Corresponde al 40% de los recursos del SGR que percibe el Fondo de Compensación Regional, destinados a la financiación de proyectos de impacto local en los municipios más pobres.</t>
  </si>
  <si>
    <t xml:space="preserve">Fondo de Ciencia, Tecnología e Innovación </t>
  </si>
  <si>
    <t>Comprende la asignación de recursos del SGR al Fondo de Ciencia Tecnología e Innovación, con  el objeto de financiar proyectos de inversión que tengan como objeto objetivo incrementar la capacidad científica, tecnológica, de innovación y de competitividad de las regiones</t>
  </si>
  <si>
    <t xml:space="preserve">Recursos para el funcionamiento del Sistema General de Regalías </t>
  </si>
  <si>
    <t>Corresponde el desembolso de los recursos del SGR destinado para garantizar el funcionamiento del SGR, por disposición normativa, con cargo se podrán fortalecer las Secretarías Técnicas de los Órganos Colegiados de Administración y Decisión y las Oficinas de Planeación de las entidades territoriales.</t>
  </si>
  <si>
    <t>Sistema de Monitoreo, seguimiento, control y evaluación del Sistema General de Regalías</t>
  </si>
  <si>
    <t>Comprende los recursos del SGR destinados a garantizar el Funcionamiento del Sistema de Monitoreo, Seguimiento, Control y Evaluación del SGR.</t>
  </si>
  <si>
    <t>Fiscalización de la exploración y explotación de los yacimientos, y el conocimiento y cartografía geológica del subsuelo.</t>
  </si>
  <si>
    <t>Correponde al desembolso de recursos del SGR destinados a las entidades que desarrollan actividades de discalización de la exploración y explotación de los yacimientos, y el conocimiento y cartografía geológica del subsuelo.</t>
  </si>
  <si>
    <t>Funcionamiento del Sistema General de Regalías</t>
  </si>
  <si>
    <t>Corresponde a los recursos destinados al funcionamiento de Sistema General de Regalías (Ley 1530 de 2012).</t>
  </si>
  <si>
    <t>Fortalecimiento de las Secretarías Técnicas de los OCAD.</t>
  </si>
  <si>
    <t xml:space="preserve">Transferencia de recursos del SGR destinado al fortalecimiento de las Secretarías Técnicas de los Órganos Colegiados de Administración y Decisión, </t>
  </si>
  <si>
    <t>Fortalecimiento de las oficinas de planeación</t>
  </si>
  <si>
    <t xml:space="preserve">Transferencia de recursos del SGR destinado al fortalecimiento de las Oficinas de Planeacíon  de las entidades territoriales </t>
  </si>
  <si>
    <t>Recursos para la paz</t>
  </si>
  <si>
    <t>Comprende los recursos del SGR destinados por el Gobierno Nacional a través del Acto Legislativo N°004 de 2017,  a financiar proyectos de inversión en el marco de la firma del acuerdo de paz.</t>
  </si>
  <si>
    <t>Asignación de paz</t>
  </si>
  <si>
    <t>Corresponde al gasto por objeto de la entrega de los reursos del SGR asigandos a los departamentos, municipios y distritos receptores directos de regalías y compensaciones designados por ley.</t>
  </si>
  <si>
    <t>Financiamiento de proyectos de inversión para la paz.</t>
  </si>
  <si>
    <t>Comprende los recursos del SGR destinados por el Acto Legislativo N°004 de 2017, al financiamiento de proyectos de inversión en el marco de los acuerdos de paz y la atención integral a victimas.</t>
  </si>
  <si>
    <t>Fondo de Desarrollo Regional - Paz</t>
  </si>
  <si>
    <t>Corresponde al 60% de los saldos no aprobados a 31 de diciembre de 2016 del Fondo de Ciencia, Tecnología e Innovación, para la financiación de proyectos de infraestructura de transporte necesaria para la implementación de los Acuerdos de Paz. Los recursos se destinarán así:
•	El 50% para la asignación de paz.
•	El 50% restante para el Fondo de Desarrollo Regional - Paz</t>
  </si>
  <si>
    <t>Recursos transferidos a otras unidades para su ejecución</t>
  </si>
  <si>
    <t>Comprende los recursos del SGR que son transferidos de una entidad territorial o beneficiario de los recursos del SGR a una entidad territorial, para que esta sea quien ejecute los recursos a través del desarrollo de un proyecto de inversión.</t>
  </si>
  <si>
    <t>Corresponde a la transferencia de recursos de la asignación directa de regalías a favor de una entidad territorial para la ejecución de los recursos.</t>
  </si>
  <si>
    <t>Corresponde a la transferencias de recursos de la asignación para la paz de regalías a favor de una entidad territorial para la ejecucción de los recursos.</t>
  </si>
  <si>
    <t>Asignación para la paz</t>
  </si>
  <si>
    <t>Corresponde al gasto por objeto de la entrega de los recursos del SGR asigandos a los departamentos, municipios y distritos receptores directos de la asignación para la paz, creada por el acto legislativo N°004 de 2017</t>
  </si>
  <si>
    <t>Financiación de proyectos de inversión para la paz</t>
  </si>
  <si>
    <t>Transferencia de recursos provenientes de Fondos del Sistema General de Regalías</t>
  </si>
  <si>
    <t>Corresponde a la transferencias de recursos de los Fondos de regalías a favor de una entidad territorial para la ejecucción de los recursos.</t>
  </si>
  <si>
    <t>Fondo de Desarrollo Regional</t>
  </si>
  <si>
    <t>Corresponde a la transferencias de recursos de regalías del Fondo de Desarrollo Regional a favor de una entidad territorial para la ejecucción de los recursos.</t>
  </si>
  <si>
    <t>Fondo de Compensación Regional</t>
  </si>
  <si>
    <t>Corresponde a la transferencias de recursos de regalías del Fondo de Compensación Regional a favor de una entidad territorial para la ejecucción de los recursos.</t>
  </si>
  <si>
    <t>Fondo de Ciencia, Tecnología e Innovación.</t>
  </si>
  <si>
    <t>Corresponde a la transferencias de recursos de regalías del Fondo deCiencia Tecnología, e Innovación a favor de una entidad territorial para la ejecucción de los recursos.</t>
  </si>
  <si>
    <t>Recursos destinados al ahorro pensional territorial - FONPET</t>
  </si>
  <si>
    <t>Corresponde a la transferencia de recursos de regalías del Fondo Nacional de Pensiones de las Entidades Territoriales (FONPET) a favor de una entidad territorial para la ejecución de los recursos.</t>
  </si>
  <si>
    <t>Fondo de Ahorro y Estabilización</t>
  </si>
  <si>
    <t>Corresponde a la transferencias de recursos de regalías del Fondo de Ahorro y Estabilización a favor de una entidad territorial para la ejecucción de los recursos.</t>
  </si>
  <si>
    <t>Corporación Autónoma Regional del Rio Grande de la Magdalena.</t>
  </si>
  <si>
    <t>Corresponde a los recursos del SGR que son destinados a los municipios del Rio Grande de la Magdalena e incluidos los del Canal del Dique.</t>
  </si>
  <si>
    <t>Participaciones en ingresos tributarios y no tributarios</t>
  </si>
  <si>
    <t xml:space="preserve">Son las transferencias que realizan a las entidades territoriales por sus derechos de participación en los ingresos tributarios y no tributarios distintos del SGP.
Se consideran transferencias de participaciones en ingresos tributarios y no tributarios, todos los ingresos derivados de impuestos, contribuciones, multas y sanciones y derechos económicos por uso de recursos naturales, cuya administración mantiene la nación u otra entidad territorial, pero tiene la obligación legal realizar el giro de estos recursos (en su totalidad o un porcentaje) a las entidades territoriales.
</t>
  </si>
  <si>
    <t>Participaciones de impuestos</t>
  </si>
  <si>
    <t>Son las transferencias de recursos por parte de las entidades territoriales con destino a otras entidades por su participación en los impuestos recaudados.</t>
  </si>
  <si>
    <t>Participación del Impuesto Nacional a la Explotación de Oro, Plata y Platino</t>
  </si>
  <si>
    <t>Son las transferencias de recursos por concepto de la participación de los municipios productores en el impuesto nacional por la explotación de oro, plata y platino, administrado y recaudado por la Nación. En virtud del artículo 152 de la Ley 488 de 1998, este impuesto se destina con exclusividad a los municipios productores.</t>
  </si>
  <si>
    <t>Ley 488 de 1998, art. 152</t>
  </si>
  <si>
    <t>Participación del Impuesto sobre vehículos automotores</t>
  </si>
  <si>
    <t>Es la transferencia de recursos por concepto de la participación de los municipios en el Impuesto sobre Vehículos Automotores. La administración  y recaudo de este impuesto se encuentra a cargo de los Departamentos. De acuerdo con la Ley 488 de 1998, el 20% del impuesto en mención pertenece a los municipios.</t>
  </si>
  <si>
    <t>Ley 488 de 1998</t>
  </si>
  <si>
    <t>Participación Providencia</t>
  </si>
  <si>
    <t>Son las transferencias que realiza el departamento de San Andrés, Providencia y Santa Catalina al municipio de Providencia por concepto de su participación en las rentas departamentales. De acuerdo con el artículo 310 de la Constitución Política, el municipio de Providencia tiene una participación del 20% del valor total de las rentas del departamento.</t>
  </si>
  <si>
    <t>Constitución Política, art. 310</t>
  </si>
  <si>
    <t>Participación de la Sobretasa al consumo de cigarrillos y tabaco elaborado</t>
  </si>
  <si>
    <t>Son las transferencias por concepto de la participación de Bogotá D.C. en la sobretasa al consumo de cigarrillos y tabaco elaborado (Ley 1393 de 2010). De acuerdo con el artículo 7 de la Ley 1393 de 2010, los recursos de esta sobretasa son destinados al sector salud; específicamente, a la universalización en el aseguramiento, la unificación de los planes obligatorios de salud, y los excedentes, a la financiación de servicios prestados a la población pobre.</t>
  </si>
  <si>
    <t>Ley 1393 de 2010, art. 6; Ley 223 de 1995, art. 212</t>
  </si>
  <si>
    <t xml:space="preserve">Participación del Impuesto de registro </t>
  </si>
  <si>
    <t>Son las transferencias de recursos por concepto de la participación de Bogotá D.C. en el impuesto de registro. De acuerdo con la Ley 223 de 1995, las Oficinas de Registro de Instrumentos Públicos (ORIP) son las encargadas de liquidar y recaudar este impuesto, y posteriormente, de girar estos recursos a los departamentos. De acuerdo con el artículo 234 de la Ley en mención, el Distrito Capital tiene una participación en el 30% del impuesto de registro que se cause en su jurisdicción.</t>
  </si>
  <si>
    <t>Ley 223 de 1995, art. 234</t>
  </si>
  <si>
    <t>Participación del Impuesto adicional del 10% a las cajetillas de cigarrillos nacionales</t>
  </si>
  <si>
    <t>Es la transferencia de recursos por concepto de la participación de Bogotá D.C. en el impuesto adicional del 10% sobre el valor de cada una de las cajetillas de cigarrillos nacionales que se expendan al público (Ley 30 de 1971, Art. 2).
De acuerdo con el artículo 78 de la Ley 181 de 1995, este impuesto es recaudado por las tesorerías departamentales. este artículo también establece que el valor efectivo de este impuesto debe ser girado al ente deportivo correspondiente.</t>
  </si>
  <si>
    <t>Ley 30 de 1971, art. 2; Ley 181 de 1995, art. 78</t>
  </si>
  <si>
    <t xml:space="preserve">Participación del Impuesto al consumo de cigarrillos y tabaco </t>
  </si>
  <si>
    <t>Son las transferencias de recursos por concepto de la participación de Bogotá D.C. en el impuesto al consumo de cigarrillos y tabaco de producción nacional. De acuerdo con el artículo 213 de la Ley 223 de 1995, el Distrito Capital participa en un 20% del impuesto que se genere en el departamento de Cundinamarca.</t>
  </si>
  <si>
    <t>Ley 223 de 1995, art. 213</t>
  </si>
  <si>
    <t>Participación del Impuesto al degüello de ganado mayor (en los términos que lo defina la Ordenanza)</t>
  </si>
  <si>
    <t>Son las transferencias de recursos por concepto de la participación de los departamentos o municipios en el impuesto al degüello de ganado mayor, siempre que mediante ordenanza se haya cedido parcialmente este tributo.</t>
  </si>
  <si>
    <t>Decreto 1222 de 1986.</t>
  </si>
  <si>
    <t xml:space="preserve">Participación del IVA Antiguas intendencias y comisarías </t>
  </si>
  <si>
    <t>Son las transferencias de recursos que realiza la Nación (MHCP) por concepto de la cesión del IVA a los departamentos de Guaviare, Putumayo, Vaupés, Vichada, San Andrés Providencia y Santa Catalina, Amazonas, Arauca, Casanare y Guainía.</t>
  </si>
  <si>
    <t>Constitución Política, art. 309; Ley 12 de 1986</t>
  </si>
  <si>
    <t>Participación de la Sobretasa al ACPM</t>
  </si>
  <si>
    <t>Son las transferencias de recursos por concepto de la participación de los departamentos y el Distrito Capital en la contribución nacional sobretasa al ACPM. De acuerdo con el artículo 117 de la Ley 488 de 1998, esta contribución es cobrada por la Nación y distribuida en un 50% para los departamentos y el Distrito Capital.</t>
  </si>
  <si>
    <t>Ley 488 de 1998, art. 117</t>
  </si>
  <si>
    <t xml:space="preserve">Participación del Impuesto nacional al consumo del servicio de telefonía móvil </t>
  </si>
  <si>
    <t>Son las transferencias de recursos que realiza la Nación por concepto del impuesto nacional al consumo del servicio de telefonía móvil, en desarrollo del artículo 72 de la Ley 1607 de 2012 y el Estatuto Tributario. Este artículo establece que el 25% del recaudo del impuesto en mención debe ser transferido al Distrito Capital y a los departamentos.</t>
  </si>
  <si>
    <t>Ley 1607 de 2012, art. 72; Estatuto tributario</t>
  </si>
  <si>
    <t>Participación del IVA licores, vinos, aperitivos y similares</t>
  </si>
  <si>
    <t xml:space="preserve">Es la transferencia por concepto de la participación de Bogotá D.C. en el Impuesto al Valor Agregado (IVA) que grava los licores, vinos, aperitivos y similares. De acuerdo con la Ley 788 de 2002 y el Decreto 1150 de 2003, estos recursos deben destinarse en un 30% para el sector deporte y el 70% restante para el sector salud. </t>
  </si>
  <si>
    <t>Decreto Extraordinario 1222 de 1986, Art. 133 y 134, Ley 1378 de 2010, Ley 788 de 2002, ley 1816 de 2016 y Decreto 719 de 2018</t>
  </si>
  <si>
    <t>Participación de la sobretasa ambiental</t>
  </si>
  <si>
    <t>Transferencias realizadas por los municipios y distritos a las Áreas Metropolitanas y las Corporaciones Autónomas Regionales (Ley  99 de 1993, art. 44; Decreto 1339 de 1994, art.1)</t>
  </si>
  <si>
    <t>Ley  99 de 1993, art. 44; Decreto 1339 de 1994, art.1</t>
  </si>
  <si>
    <t>Transferencia de la sobretasa ambiental a las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</si>
  <si>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</si>
  <si>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Transferencia de la sobretasa ambiental a las Áreas Metropolitanas</t>
  </si>
  <si>
    <t xml:space="preserve">Son las transferencias de recursos de la sobretasa ambiental para las Áreas Metropolitanas. </t>
  </si>
  <si>
    <t>Transferencia de la Sobretasa gasolina al Fondo de Subsidio de la Sobretasa a la Gasolina</t>
  </si>
  <si>
    <t>Es la transferencia de recursos que realizan los departamentos al Fondo de Subsidio de la Sobretasa a la Gasolina, por concepto del 5% de los recursos recaudados por concepto de esta sobretasa. Estos recursos se giran en virtud del artículo 130 de la Ley 488 de 1998.</t>
  </si>
  <si>
    <t>Artículo 130 de la Ley 488 de 1998.</t>
  </si>
  <si>
    <t>Participación ambiental del recaudo del impuesto predial</t>
  </si>
  <si>
    <t>Son las transferencias de recursos por participación ambiental del recaudo del impuesto predial, que la Ley 99 de 1993, art. 44, autorizó a las entidades territoriales a transferir a las Áreas Metropolitanas y las Corporaciones Autónomas Regionales.</t>
  </si>
  <si>
    <t>Participaciones de Contribuciones</t>
  </si>
  <si>
    <t xml:space="preserve">Son las transferencias de recursos que reciben las entidades territoriales de otras entidades por su participación en las contribuciones recaudadas. </t>
  </si>
  <si>
    <t>Participación de aportes solidarios o contribuciones de solidaridad de servicios públicos</t>
  </si>
  <si>
    <t>Son las transferencias de recursos que realizan las Empresas de Servicios Públicos (ESP) a los Fondos de Solidaridad y Redistribución de Ingresos (FSRI), correspondiente a la diferencia entre las contribuciones solidarias recibidas y los subsidios cubiertos por la empresa (Ley 142 de 1994, art. 89, numeral 1).
De acuerdo con el numeral 2 del artículo 89 de la Ley 142 de 1994, y el artículo 12 del Decreto 565 de 1996, las ESP son las encargadas de recaudar estas contribuciones y aplicarlas para el pago de subsidios. En caso de superávit, estos recursos deben ser girados a los FSRI del municipio donde se prestó el servicio.</t>
  </si>
  <si>
    <t>Ley 142 de 1994, art. 89; Decreto 565 de 1996, art. 12</t>
  </si>
  <si>
    <t>Participación de la contribución parafiscal cultural</t>
  </si>
  <si>
    <t xml:space="preserve">Son las transferencias de recursos que realiza el Ministerio de Cultura a los municipios o distritos, por concepto de su derecho sobre la contribución parafiscal cultural. Esta contribución, creada mediante la Ley 1493 de 2011, es recaudada por el Ministerio de Cultura. De acuerdo con el artículo 12 de esta Ley, el Ministerio tiene la obligación de realizar el giro de recursos a las secretarías de hacienda municipales y distritales el mes inmediatamente siguiente a la fecha de recaudo de la contribución. </t>
  </si>
  <si>
    <t>Ley 1493 de 2011, art. 12</t>
  </si>
  <si>
    <t>Participación en contribución del Fondo Nacional de Universidades Estatales de Colombia</t>
  </si>
  <si>
    <t>Son las transferencias de recursos que realiza el Ministerio de Educación Nacional a las Universidades Estatales por su participación en la contribución del Fondo Nacional de Universidades Estatales de Colombia, en virtud la Ley 1697 de 2013. La distribución de recursos, luego de la promulgación de la ley mencionada, es la siguiente: en los primeros 5 años, el 70% de los recursos se destinan a la Universidad Nacional de Colombia y el 30% al resto de universidades estatales; al inicio del sexto año, la distribución se revierte, de tal manera que a la Universidad Nacional le corresponde el 30% y al resto de universidades estatales el 70%.</t>
  </si>
  <si>
    <t>Ley 1697 de 2013</t>
  </si>
  <si>
    <t>Participaciones de multas, sanciones e intereses moratorios</t>
  </si>
  <si>
    <t>Son las transferencias de recursos que reciben las entidades del presupuesto general del sector público de otras entidades por su participación en las multas y sanciones recaudadas por la segunda entidad, incluyendo intereses moratorios.</t>
  </si>
  <si>
    <t>Participación de sanciones del impuesto sobre vehículos automotores</t>
  </si>
  <si>
    <t>Son las transferencias de recursos por concepto de la participación de los municipios en las sanciones impuestas por el incumplimiento de pago del Impuesto sobre Vehículos Automotores. La administración y recaudo de este impuesto se encuentra a cargo de los Departamentos. De acuerdo con la Ley 488 de 1998, el 20% del impuesto en mención pertenece a los municipios.</t>
  </si>
  <si>
    <t>Participación de intereses de mora sobre el impuesto sobre vehículos automotores</t>
  </si>
  <si>
    <t>Son las transferencias de recursos por concepto de la participación de los municipios en los intereses por mora del impuesto sobre vehículos automotores. La administración y recaudo de este impuesto se encuentra a cargo de los Departamentos. De acuerdo con la Ley 488 de 1998, el 20% del impuesto en mención pertenece a los municipios.</t>
  </si>
  <si>
    <t>Participación de intereses de mora sobre la sobretasa ambiental</t>
  </si>
  <si>
    <t>Son las transferencias de recursos de los intereses recaudados por la mora en el pago de la sobretasa ambiental. De acuerdo con el artículo 2 del Decreto Reglamentario 1319 de 1994, los intereses que se causen por mora en el pago del IPU, también se causan para el pago y transferencia de la sobretasa ambiental.</t>
  </si>
  <si>
    <t>Decreto Reglamentario 1319 de 1994, artículo 2.</t>
  </si>
  <si>
    <t xml:space="preserve">Participaciones de derechos económicos por uso de recursos naturales </t>
  </si>
  <si>
    <t>Son las transferencias de recursos que reciben las entidades territoriales de otras entidades por su participación en los derechos económicos por uso de recursos naturales recaudados por dicha entidad.</t>
  </si>
  <si>
    <t>Participación de regalías en régimen anterior</t>
  </si>
  <si>
    <t>Son las transferencias que realiza la Nación a las entidades territoriales productoras por concepto de las regalías del Régimen Anterior, establecido mediante la Ley 141 de 1994. Estas transferencias se realizan en virtud del Acto legislativo 5 de 2011 y el Decreto 4923 de 2011, el cual establece los criterios de distribución de los recursos del Fondo Nacional de Regalías en liquidación entre los departamentos y municipios productores beneficiarios.
Los recursos transferidos corresponden a las regalías dispuestas en los artículos 31 al 39 de la Ley 141 de 1994. Adicionalmente, de acuerdo con el artículo 3, parágrafo 4 de la misma ley, los recursos también pueden ser transferidos a interventorías financieras y administrativas, para vigilar la utilización de las participaciones de regalías y compensaciones con cargo a las respectivas entidades territoriales.</t>
  </si>
  <si>
    <t xml:space="preserve">Ley 141 de 1994, art. 31 al 39; Acto legislativo 5 de 2011; Decreto 4923 de 2011. </t>
  </si>
  <si>
    <t xml:space="preserve">Regalías por calizas, yesos, arcillas, gravas , minerales no metálicos y materiales de construcción </t>
  </si>
  <si>
    <t xml:space="preserve">Son las transferencias de recursos del régimen anterior de regalías derivados de la explotación   y transporte de calizas, yesos, arcillas, gravas y otros minerales no metálicos, que reciben los departamentos, municipios y distritos productores y portuarios. (Art 38, Ley 141 de 1994) </t>
  </si>
  <si>
    <t>Ley 141 de 1994, art. 38; Decreto 145 de 1995, artículo 7.</t>
  </si>
  <si>
    <t>Regalías por carbón</t>
  </si>
  <si>
    <t xml:space="preserve">Son las transferencias de recursos del régimen anterior de regalías derivados de la explotación y transporte de carbón, que reciben los departamentos, municipios y distritos productores y portuarios. (Art 32, Ley 141 de 1994) </t>
  </si>
  <si>
    <t>Ley 141 de 1994, art. 32; Acto legislativo 5 de 2011 y el Decreto 4923 de 2011</t>
  </si>
  <si>
    <t xml:space="preserve">Regalías por hidrocarburos, petróleo y gas  </t>
  </si>
  <si>
    <t>Son las transferencias de recursos del régimen anterior de regalías, derivados de la explotación  y transporte de hidrocarburos, que reciben los departamentos, municipios y distritos productores y portuarios. (Art. 31, Ley 141 de 1994)</t>
  </si>
  <si>
    <t>Ley 141 de 1994, art. 31; Acto legislativo 5 de 2011 y el Decreto 4923 de 2011</t>
  </si>
  <si>
    <t>Regalías por Níquel, hierro, cobre y demás minerales metálicos</t>
  </si>
  <si>
    <t xml:space="preserve">Son las transferencias de recursos del régimen anterior de regalías derivados de la explotación y transporte de Níquel, hierro y cobre, que reciben los departamentos, municipios y distritos productores y portuarios. (Art 33 y 34, Ley 141 de 1994) </t>
  </si>
  <si>
    <t>Ley 141 de 1994, art. 33 y 34; Acto legislativo 5 de 2011 y el Decreto 4923 de 2011</t>
  </si>
  <si>
    <t xml:space="preserve">Regalías por oro, plata, platino y piedras preciosas </t>
  </si>
  <si>
    <t xml:space="preserve">Son las transferencias de recursos del régimen anterior de regalías derivados de la explotación  de oro, plata, platino y priedras preciosas, que reciben los departamentos, municipios y distritos productores. (Art 35 y 36, Ley 141 de 1994) </t>
  </si>
  <si>
    <t>Ley 141 de 1994, art. 35 y 36; Acto legislativo 5 de 2011 y el Decreto 4923 de 2011</t>
  </si>
  <si>
    <t xml:space="preserve">Regalías por sal  </t>
  </si>
  <si>
    <t xml:space="preserve">Son las transferencias de recursos del régimen anterior de regalías derivados de la explotación y transporte de sal, que reciben los departamentos, municipios y distritos productores y portuarios. (Art 37, Ley 141 de 1994) </t>
  </si>
  <si>
    <t>Ley 141 de 1994, art. 37; Acto legislativo 5 de 2011 y el Decreto 4923 de 2011</t>
  </si>
  <si>
    <t>Compensaciones de ingresos tributarios y no tributarios</t>
  </si>
  <si>
    <t>Son las transferencias que otorgan las entidades territoriales como compensación por menores recaudos en los ingresos tributarios y no tributarios. Esta cuenta incluye las compensaciones del Impuesto Predial Unificado (IPU) de territorios colectivos de comunidades negras y de resguardos indígenas.</t>
  </si>
  <si>
    <t xml:space="preserve">Compensación por menor recaudo de los derechos de explotación del juego de apuestas permanentes </t>
  </si>
  <si>
    <t>Son las transferencias de recursos que realiza la Nación a los departamentos y el Distrito Capital por la disminución en términos constantes del recaudo por concepto de derechos de explotación del juego de las apuestas permanentes o chance. Esta transferencia se realiza siguiendo el giro de recursos previsto en el Decreto 2550 de 2012.</t>
  </si>
  <si>
    <t>Ley 1393 de 2010, art. 4; Decreto 2550 de 2012</t>
  </si>
  <si>
    <t>Compensación IPU territorios colectivos de comunidades negras</t>
  </si>
  <si>
    <t xml:space="preserve">Es la compensación que realiza la Nación por concepto de Impuesto Predial Unificado (IPU) a los municipios donde existan territorios colectivos de comunidades negras. De acuerdo con el artículo 255 del Plan Nacional de Desarrollo 2014-2018 "Todos por un nuevo país" (Ley 1753 de 2015), con cargo al Presupuesto General de la Nación, el MHCP debe girar anualmente el monto que dejen de recaudar por concepto del IPU, a los municipios donde existan territorios colectivos de comunidades negras. </t>
  </si>
  <si>
    <t>Ley 1753 de 2015, art. 255</t>
  </si>
  <si>
    <t>Compensación IPU resguardos indígenas</t>
  </si>
  <si>
    <t>Es la compensación que realiza la Nación por concepto de IPU a los municipios donde existan resguardos indígenas. De acuerdo con el artículo 184 de la Ley 233 de 1995, que modifica el artículo 24 de la Ley 44 de 1990, la Nación debe girar a los municipios el equivalente al IPU de los predios pertenecientes a los resguardos indígenas legalmente constituidos en su jurisdicción.</t>
  </si>
  <si>
    <t>Ley 44 de 1990, art. 24; Ley 233 de 1995, art. 184</t>
  </si>
  <si>
    <t>Transferencias corrientes para financiar competencias delegadas de la nación</t>
  </si>
  <si>
    <t>Son las transferencias, de libre destinación o destinadas a funcionamiento, que realizan las entidades del sector central nacional para la financiación de las competencias que la nación delegue a las entidades territoriales, en desarrollo del Programa Nacional de Delegación de Competencias Diferenciadas (PNCD) dispuesto por el artículo 180 del Plan Nacional de Desarrollo 2014-2018 (Ley 1753 de 2015).</t>
  </si>
  <si>
    <t>Ley 1753 de 2015, artículo 180.</t>
  </si>
  <si>
    <t>Transferencias corrientes de derechos por monopolio de explotación de juegos de suerte y azar</t>
  </si>
  <si>
    <t xml:space="preserve">Son las  transferencias que realiza Coljuegos a las entidades territoriales por los derechos de monopolio de juegos de suerte y azar que administra, cuya titularidad se encuentra a cargo de las entidades territoriales. </t>
  </si>
  <si>
    <t>Coljuegos</t>
  </si>
  <si>
    <t>Transferencias de derechos de monopolio de explotación de juegos novedosos</t>
  </si>
  <si>
    <t>Es la transferencia de recursos que realiza Coljuegos a los municipios y distritos por concepto de los derechos de monopolio por explotación de los juegos de suerte y azar novedosos. Son juegos de suerte y azar novedosos aquellos distintos de las loterías tradicioneales o de billetes, de las apuestas permanentes y los demás juegos de suerte y azar. En esta categoría se incluye la lotto preimpresa, la lotería instantanea, y el lotto en línea. (Artículo 38, Ley 643 de 2001 modificado por el artículo 93 de la Ley 1753 de 2015).
De acuerdo con el artículo 8 del Decreto 2121 de 2004, Coljuegos debe realizar el giro de estos recursos  en los primeros diez días hábiles del mes siguiente a su recaudo. 
N.E: Incluye la transferencia de recursos de lotto en línea  referidos en el artículo 2 de la Ley 728 de 2015. De acuerdo con este artículo, los recursos provenientes de Lotto en línea administrados por Coljuegos,  pueden ser asignados a las entidades territoriales para la financiación del regimen subsidiado de salud, una vez la entidad tenga cubierto su pasivo pensional.</t>
  </si>
  <si>
    <t>Transferencias de derechos de monopolio de explotación de juegos novedosos para inversión en salud</t>
  </si>
  <si>
    <t xml:space="preserve">Transferencias de derechos de monopolio de explotación de Loto en línea para inversión en salud </t>
  </si>
  <si>
    <t>Es la transferencia de recursos que realiza Coljuegos a municipios distritos de lotto en línea  referidos en el artículo 2 de la Ley 728 de 2015. De acuerdo con este artículo, los recursos provenientes de Loto en línea administrados por Coljuegos,  pueden ser asignados a las entidades territoriales para la financiación del régimen subsidiado de salud, una vez la entidad tenga cubierto su pasivo pensional en el FONPET.</t>
  </si>
  <si>
    <t>C2634</t>
  </si>
  <si>
    <t>Transferencias de derechos de monopolio de explotación de juegos novedosos de libre destinación</t>
  </si>
  <si>
    <t>C2635</t>
  </si>
  <si>
    <t>Transferencias de derechos de monopolio de explotación de juegos localizados</t>
  </si>
  <si>
    <t>Es la transferencia de recursos que realiza Coljuegos a los municipios y distritos por concepto de los derechos de monopolio por explotación de los juegos de suerte y azar localizados.  Se entiende por juegos localizados aquellos que operan con equipos y elementos de juegos en establecimientos de comercio; tales como: bingos, videobingos, esferódromos, máquinas tragamonedas y los operadores en casinos (Art. 32, Ley 643 de 2001 reglamentado por el Decreto 1278 de 2014).
De acuerdo con el Artículo 8 del Decreto 1478 de 2014, estas rentas deben ser giradas mensualmente por Coljuegos a los municipuos y al Distrito Capital.</t>
  </si>
  <si>
    <t>C2636</t>
  </si>
  <si>
    <t>Transferencias de derechos de monopolio de explotación de juegos localizados para inversión en salud</t>
  </si>
  <si>
    <t>C2637</t>
  </si>
  <si>
    <t>Transferencias de derechos de monopolio de explotación de juegos localizados de libre destinación</t>
  </si>
  <si>
    <t>C2638</t>
  </si>
  <si>
    <t xml:space="preserve">Devolución IVA – Instituciones de Educación Superior </t>
  </si>
  <si>
    <t>Son las transferencias que realiza la Dirección de Impuestos y Aduanas Nacionales  (DIAN)  a las Instituciones Estatales u Oficiales de Educación Superior por concepto de devolución del IVA que pagan estas en la adquisición de bienes, insumos y servicios para el cumplimiento de sus funciones, en virtud del Decreto 2627 de 1993.</t>
  </si>
  <si>
    <t>Otras transferencias a favor del sector centralizado no clasificadas en otra parte</t>
  </si>
  <si>
    <t>Son las transferencias a favor de entidades del sector centralizado provenientes de otras entidades del mismo sector no clasificadas en ninguna de las categorías anteriores.</t>
  </si>
  <si>
    <t>C2821</t>
  </si>
  <si>
    <t xml:space="preserve">Transferencias corrientes no clasificadas en otra partida </t>
  </si>
  <si>
    <t>Fondo de programas especiales para la paz: programa de reintegración económica y social</t>
  </si>
  <si>
    <t>Transferencias realizadas por la agencia para la reincorporación y la normalización - ARN, en virtud de la ley 368 de 1997, las cuáles constituyen un  gasto cuyo objeto es la financiación de programas de paz encaminadas a fomentar la reincorporación a la vida civil de grupos alzados en armas, que demuestren su voluntad de incorporarse a la vida civil mediante su desmovilización y la dejación de armas.</t>
  </si>
  <si>
    <t>Ley 1450 de 2011</t>
  </si>
  <si>
    <t>C2822</t>
  </si>
  <si>
    <t>Funcionamiento de la UPME</t>
  </si>
  <si>
    <t>Gastos por concepto de transferencias a la Unidad Administrativa Especial de Planeación Minero-Energética, UPME, en virtud de la Ley 143 de 1994, en la cual se indica que el presupuesto de la UPME hará parte del Presupuesto General de la Nación.</t>
  </si>
  <si>
    <t>C2823</t>
  </si>
  <si>
    <t>Funcionamiento de la CRC</t>
  </si>
  <si>
    <t>Transferencias a la Comisión de Regulación de Comunicaciones cuyas funciones están estipuladas por el artículo 12 de la Ley 1507 de 2012 y demás afines.</t>
  </si>
  <si>
    <t>C2824</t>
  </si>
  <si>
    <t>Fondo de capacitación y publicaciones Contraloría General de la República</t>
  </si>
  <si>
    <t>Transferencias en virtud del Decreto 267 de 2000, por medio del cual se estableció la organización y funcionamiento de la Contraloría General de la República y demás, se estipuló que con cargo anualmente al Presupuesto General de la Nación para la financiación de la ejecución, el Fondo Cuenta de Publicaciones se estableció para la financiación y garantía de las publicaciones e impresos de diversa índole que deba realizar la Contraloría General de la República y de cualquiera de las etapas que al efecto se requiera, desde el proceso de producción hasta la comercialización y distribución.</t>
  </si>
  <si>
    <t>C2825</t>
  </si>
  <si>
    <t>Funcionamiento de la defensoría pública</t>
  </si>
  <si>
    <t>Transferencias a la Defensoría Pública, cuya organización y funcionamiento se dictan en la Ley 24 de 1992. Esta entidad pública es parte del Ministerio Público, y tiene como función principal la promoción, el ejercicio y la divulgación de los Derechos Humanos.</t>
  </si>
  <si>
    <t>C2826</t>
  </si>
  <si>
    <t>Fondo para la defensa de los derechos e intereses colectivos</t>
  </si>
  <si>
    <t xml:space="preserve">Transferencias en virtud de la Ley 472 de 1998, por la cual se desarrolla el artículo 88 de la Constitución Política de Colombia en relación con el ejercicio de las acciones populares y de grupo y se dictan otras disposiciones; se estableció que uno de los recursos que financian el Fondo para la Defensa de los Derechos e Intereses Colectivos es el Presupuesto General de la Nación. </t>
  </si>
  <si>
    <t>C2827</t>
  </si>
  <si>
    <t>Programa de protección a personas que se encuentran en situación de riesgo contra su vida, integridad, seguridad o libertad, por causas relacionadas con la violencia en Colombia</t>
  </si>
  <si>
    <t>Transferencias en virtud de la Ley 418 de 1997, cuyo objetivo es regular las acciones populares y las acciones de grupo contenidas en el artículo 88 de la Constitución Política de Colombia.</t>
  </si>
  <si>
    <t>C2828</t>
  </si>
  <si>
    <t>Evaluación y seguimiento de las licencias ambientales</t>
  </si>
  <si>
    <t xml:space="preserve">Son las transferencias que realiza el Ministerio de Ambiente y Desarrollo sostenible a la Autoridad Nacional de Licencias Ambientales (ANLA) de los recursos que que obtiene por los servicios  de evaluación y del seguimiento de la licencia ambiental, permisos, concesiones, autorizaciones y demás instrumentos de control y manejo ambiental establecidos en la ley y los reglamentos. Estos recursos son utilizados para sufragar los costos de evaluación y seguimiento en que deba incurrir el Ministerio para la prestación de estos servicios. Lo anterior, en virtud del artículo 96 de la Ley 633 de 2000. </t>
  </si>
  <si>
    <t>C2829</t>
  </si>
  <si>
    <t>Funcionamiento de la ANE</t>
  </si>
  <si>
    <t>Transferencias a la Agencia Nacional del Espectro (ANE), la cual fue creada por la Ley 1341 de 2009, como una Unidad Administrativa Especial del orden nacional, adscrita al Ministerio de Tecnologías de la Información y las Comunicaciones, y sus principales funciones giran en torno a brindar el soporte técnico para la gestión y la planeación, la vigilancia y control del espectro radioeléctrico. Teniendo en cuenta lo anterior, se estableció que una de las fuentes de recursos de esta agencia es lo dispuesto para la misma en el Presupuesto General de la Nación.</t>
  </si>
  <si>
    <t>C2830</t>
  </si>
  <si>
    <t>Programas de protección de los usuarios de servicios de comunicación</t>
  </si>
  <si>
    <t>Transferencias de recursos financieros requeridos por la Superintendencia de Industria y Comercio para ejercer las funciones de protección de los usuarios de los servicios de comunicaciones, de acuerdo con los Decretos 1130 y 1620 de 1999 y 2003; al igual que las Leyes 1341 y 1369 de 2009.</t>
  </si>
  <si>
    <t>C2831</t>
  </si>
  <si>
    <t>Programas para la participación ciudadana</t>
  </si>
  <si>
    <t>Transferencias en virtud del artículo 12 del Decreto 2893 de 2011, por el cual se establece que es función del Ministerio del Interior adelantar mediante la coordinación, formulación. Ejecución, seguimiento, y evaluación de las políticas públicas en materia de participación ciudadana.</t>
  </si>
  <si>
    <t>C2832</t>
  </si>
  <si>
    <t>Fondo de fomento agropecuario</t>
  </si>
  <si>
    <t>Gastos de conformidad con la Ley 1279 de 1994, la cual creó el Fondo de Fomento Agropecuario con una cuenta separada, incluida en el presupuesto del Ministerio de Agricultura y Desarrollo Rural y manejado por la Dirección General de Control Presupuestal y Seguimiento. El objeto de este Fondo es impulsar las actividades que contribuyan al fomento del desarrollo del sector agropecuario y pesquero, y que hayan recibido concepto favorable del Comité de Gabinete del Ministro.</t>
  </si>
  <si>
    <t>C2833</t>
  </si>
  <si>
    <t>Fondo de compensación ambiental</t>
  </si>
  <si>
    <t>Gastos de conformidad con la Ley 344 de 1996, en virtud de la cual se creó el Fondo de Compensación Ambiental como una cuenta de la Nación, cuyos recursos deben ser distribuidos por el Ministerio de Ambiente y son iguales al 20% de los recursos percibidos por las Corporaciones Autónomas Regionales, con las excepciones estipuladas en el artículo 24 de la mencionada Ley.</t>
  </si>
  <si>
    <t>C2834</t>
  </si>
  <si>
    <t>Programa de desmovilización</t>
  </si>
  <si>
    <t>Transferencias al Programa de Desmovilización, en virtud de los Decretos 128 de 2003 y 395 de 2007, el cual está orientado a la promoción de la desmovilización individual y reincorporación a la vida civil de los miembros de los grupos armados al margen de la ley, apoyo que se extiende al grupo familiar de cada desmovilizado. Desde el momento en que la persona se presenta a las autoridades, se debe prestar atención al desmovilizado y a su grupo familiar, cubriéndole en todo caso sus necesidades básicas como alojamiento, alimentación, vestuario, transporte, atención en salud, atención integral, recreación y deporte.</t>
  </si>
  <si>
    <t>C2835</t>
  </si>
  <si>
    <t>Fondo de compesación interministerial</t>
  </si>
  <si>
    <t>Conforme a la Ley 718 de 2001 el fondo cuenta con recursos de los ingresos corrientes de la Nación y cuya apropiación inicial se incorporará en el PGN.</t>
  </si>
  <si>
    <t>C2836</t>
  </si>
  <si>
    <t>Devolución de los recursos relacionados con el agente interventor</t>
  </si>
  <si>
    <t>Transferencias conforme al Decreto 4334 de 2008, parágrafo 3, por medio del cual la Superintendencia de Sociedades puede solicitar la devolución de los recursos relacionados con los honorarios del Agente Interventor, y los gastos propios de la intervención, con cargo a los recursos que el Ministerio de Hacienda y Crédito Público debe transferir con este propósito durante el término de la intervención.</t>
  </si>
  <si>
    <t>C2837</t>
  </si>
  <si>
    <t>Fondo para la lucha contra las drogas</t>
  </si>
  <si>
    <t>Transferencias en virtud del Decreto Ley 200 de 2003, por el cual se determinan los objetivos y la estructura orgánica del Ministerio del Interior y de Justicia, y se dictan otras disposiciones, según el cual, artículo 29, "el Fondo tiene por objeto exclusivo promover y financiar los planes y programas que se adelanten en materia de fortalecimiento y promoción del Sistema de Justicia y la Lucha Antidrogas, a través de diferentes organismos del Estado."</t>
  </si>
  <si>
    <t>C2838</t>
  </si>
  <si>
    <t>Convenio policía nacional - división carreteras</t>
  </si>
  <si>
    <t>Transferencias a la Policía Nacional - División Carreteras, en virtud de la Ley 105 de 1993, capítulo II, artículo 2, en la cual se establece como principio fundamental la seguridad de la población y el transporte en las carreteras.</t>
  </si>
  <si>
    <t>C2839</t>
  </si>
  <si>
    <t>Apoyo Comité Interinstitucional de Alertas Tempranas - CIAT</t>
  </si>
  <si>
    <t>Gastos para apoyar la financiación de los Comités Interinstitucionales de Alerta Temprana, los cuales fueron ordenados por la Corte Constitucional en su sentencia T-025 de 2004. Así, mientras persista la situación de emergencia se auspiciará la creación y permanencia de equipos interinstitucionales conformados por entidades estatales y gubernamentales del orden nacional, departamental y municipal, para la protección del desplazado y sus bienes patrimoniales.</t>
  </si>
  <si>
    <t>C2840</t>
  </si>
  <si>
    <t>Fondo nacional de seguridad y convivencia ciudadaba - FONSECON</t>
  </si>
  <si>
    <t>Transferencias al Fondo Nacional de Seguridad y Convivencia Ciudadana, Fonsecon, el cual es una cuenta especial sin personería jurídica, administrado por el Ministerio del Interior (antes Ministerio del Interior y de Justicia), creado mediante la Ley 418 de Diciembre de 1997, modificado por el artículo 7 de la ley 1421 de 2010 y los artículos 1 y 2 del Decreto 399 de 2011, con recursos Ley 1106 de 2006.  Su objeto es la financiación de proyectos y actividades orientadas a la preservación y conservación del orden público, para propiciar la seguridad y convivencia ciudadana.</t>
  </si>
  <si>
    <t>C2841</t>
  </si>
  <si>
    <t>Fondo nacional para la lucha contra la trata de personas</t>
  </si>
  <si>
    <t>Transferencias al Fondo Nacional para la Lucha contra la Trata de Personas, en virtud de la Ley 985 de 2005 y el Decreto 4319 de 2006, por medio de los cuales se establece que una de las fuentes específicas de dicha cuenta especial son las partidas que se le asignen en el Presupuesto General de la Nación. Este fondo tiene por objeto atender los gastos tendientes a propiciar la prevención, protección y asistencia de las víctimas y posibles víctimas de la trata de personas, el fortalecimiento de la investigación judicial y la acción policiva y el fortalecimiento de la cooperación internacional.</t>
  </si>
  <si>
    <t>C2842</t>
  </si>
  <si>
    <t>Fortalecimiento a la consulta previa</t>
  </si>
  <si>
    <t>Transferencias conforme a las leyes 21 de 1991  y 70 de 1993, estos recursos son destinados a financiar los procesos concernientes con el mecanismo de consulta previa para poblaciones como indígenas, comunidades negras, tribales, etc. Lo anterior con el ánimo de hacer partícipes a estas poblaciones de medidas legislativas o administrativas susceptibles de afectarles directamente, tal como lo advierte el Convenio 169 de la OIT</t>
  </si>
  <si>
    <t>C2843</t>
  </si>
  <si>
    <t>Fortalecimiento a la gestión territorial y buen gobierno</t>
  </si>
  <si>
    <t>Transferencias en virtud del Decreto 2893 de 2011, por el cual se modifican los objetivos, la estructura orgánica y funciones del Ministerio del Interior y se integra el Sector Administrativo del Interior. Las funciones del Ministerio se establecen en el artículo 18 del decreto mencionado anteriormente.</t>
  </si>
  <si>
    <t>C2844</t>
  </si>
  <si>
    <t>Estrategia nacional contra la trata de personas</t>
  </si>
  <si>
    <t>Transferencias realizadas por el Ministerio de Interior referentes a las obligaciones generadas por la implementación de la Ley 985 de 2005, en la cual se creó la Estrategia Nacional contra la Trata de Personas.</t>
  </si>
  <si>
    <t>C2845</t>
  </si>
  <si>
    <t>Programa de actualización de líderes sindicales</t>
  </si>
  <si>
    <t xml:space="preserve">Gastos por concepto del programa de actualización de líderes sindicales en cumplimiento con la constitución política y la Ley 278 de 1996, el cual busca ayudar a los sindicalizados en temas específicos por medio del fortalecimiento de las competencias y habilidades de estos en contextos nacional o internacional. Asimismo, este incluye la actualización del censo sindical. </t>
  </si>
  <si>
    <t>C2846</t>
  </si>
  <si>
    <t>Educación de niñas y niños en situaciones especiales</t>
  </si>
  <si>
    <t>Transferencias realizadas por el Ministerio de Educación Nacional en virtud de la Constitución Política de Colombia, artículo 67, desarrollado por la Ley 115 de 1994 (Ley General de Educación) en la que se define y desarrolla la organización y la prestación de la educación formal en sus niveles preescolar, básica (primaria y secundaria) y media, no formal e informal, dirigida a niños y jóvenes en edad escolar, a adultos, a campesinos, a grupos étnicos, a personas con limitaciones físicas, sensoriales y psíquicas, con capacidades excepcionales, y a personas que requieran rehabilitación social.</t>
  </si>
  <si>
    <t>C2847</t>
  </si>
  <si>
    <t>Mejoramiento de la enseñanza de las lenguas extrajeras en educación básica</t>
  </si>
  <si>
    <t>Corresponde a los gastos asociados a los programas de mejoramiento de la enseñanza de las lenguas extranjeras en los estudiantes que se encuentren en educación básica, en este sentido, por este rubro se entienden las erogaciones por concepto de los convenios que se presenten con el sector privado para este fin.</t>
  </si>
  <si>
    <t>C2848</t>
  </si>
  <si>
    <t>Plan de promoción de Colombia en el exterior</t>
  </si>
  <si>
    <t>Transnferencias realizadas por la Presidencia de la Reública y  el Ministerio de Relaciones exteriores por concepto del plan de promoción de Colombia en el Exterior, el cual se fundamenta en el entendimiento de la cultura como la herramienta de promoción de la política exterior. Así, se consolida la diplomacia cultural con el fin de lograr el posicionamiento de Colombia en el mundo, por medio del fortalecimiento de las relaciones internacionales del país, el mejoramiento de la percepción de este favoreciendo el papel de la cultura.</t>
  </si>
  <si>
    <t>C2850</t>
  </si>
  <si>
    <t>Fondo de protección de justicia</t>
  </si>
  <si>
    <t>Corresponde a los recursos destinados para el Fondo de Protección de Justicia cuyo objetivo es el financiamiento de la protección de funcionarios y exfuncionarios expuestos a niveles de riesgo por razón del ejercicio de funciones públicas, en especial de aquellos pertenecientes a la Justicia Especializada, los encargados de la investigación y juzgamiento de graves violaciones de los derechos humanos, y de altos funcionarios de la Rama Judicial y Ejecutiva, y del Ministerio Público.</t>
  </si>
  <si>
    <t>C2851</t>
  </si>
  <si>
    <t>Fondo para los notarios de insuficientes ingresos</t>
  </si>
  <si>
    <t>En virtud del Decreto 1672 de 1997, los recursos que eran destinados para mejorar las condiciones económicas de los Notarios de insuficientes ingresos previo a la entrada en vigencia de la mencionada ley serán administrados por medio del Fondo para los Notarios de Insuficientes Ingresos el cual será administrado por la Superintendencia de Notariado y Registro, y tendrá como objetivo el mismo que tenían antes los recursos destinados con el fin mencionado.</t>
  </si>
  <si>
    <t>C2852</t>
  </si>
  <si>
    <t>Fondo empresarial</t>
  </si>
  <si>
    <t xml:space="preserve">Gastos de conformidad con la Ley 812 de 2003, en la cual se creó el Fondo Empresarial por la Superintendencia de Servicios Públicos, como patrimonio autónomo administrado por el Fondo Energético Nacional (hoy Financiera de Desarrollo Nacional) con el propósito de apoyar, de conformidad con sus disponibilidades, a las empresas que contribuyen al Fondo, en los procesos de liquidación ordenados por la Superintendencia de Servicios Públicos Domiciliarios. </t>
  </si>
  <si>
    <t>C2853</t>
  </si>
  <si>
    <t>Deportación a extranjeros</t>
  </si>
  <si>
    <t>Transferencias realizadas por la Unidad Administrativa Especial Migración Colombia por concepto de procesos de deportación, el cual se entiende como la sanción oficial del país que consiste en enviar al infractor a su país de origen o de procedencia, impidiéndole su regreso por un término determinado, por haber incurrido en alguna falta en contra de la Ley migratoria.</t>
  </si>
  <si>
    <t>C2854</t>
  </si>
  <si>
    <t>Fondo para la reparación de las victimas</t>
  </si>
  <si>
    <t>Transferencias en virtud de la Ley 975 de 2005, artículo 54, en la cual se creó el Fondo para la Reparación de las Víctimas. Los recursos de este fondo se ejecutarán de acuerdo con las reglas del derecho privado. Además, se estableció que el Fondo se financia, entre otros, por recursos provenientes del Presupuesto General de la Nación. Asimismo, los recursos administrados por este Fondo estarán bajo la vigilancia de la Contraloría General de la República.</t>
  </si>
  <si>
    <t>C2855</t>
  </si>
  <si>
    <t>Alimentación para internos</t>
  </si>
  <si>
    <t xml:space="preserve">Transferencias conforme a los Decretos 4151 de 2011 (Art. 8) y 1890 de 1999, en las cuáles se hace referencia a los recursos destinados a financiar el servicio de alimentación para la atención, por ejemplo, de los internos de los centros de reclusión del Orden Nacional del Instituto Nacional Penitenciario y Carcelario, INPEC. </t>
  </si>
  <si>
    <t>C2856</t>
  </si>
  <si>
    <t>Préstamos directos</t>
  </si>
  <si>
    <t>Gastos por concepto de préstamos a los empleados por parte del Fondo de Bienestar de la Contraloría General de la República, en virtud de la Ley 106 de 1993, por medio de la cual se estipula la organización y el funcionamiento de la Contraloría General de la República, se organiza el Fondo de Bienestar Social, y demás.</t>
  </si>
  <si>
    <t>C2857</t>
  </si>
  <si>
    <t>Fondo especial, comisión nacional de la búsqueda</t>
  </si>
  <si>
    <t>Transferencias en virtud de la Ley 971 de 2005, se creó el Fondo cuenta para el Funcionamiento de la Comisión Nacional de Búsqueda, el cual se configura dentro de la Defensoría del Pueblo, como un sistema separado de cuentas, para el manejo de los recursos provenientes de las donaciones, aportes y recursos que destinen las organizaciones y entidades privadas y públicas, nacionales y extranjeras.</t>
  </si>
  <si>
    <t>C2858</t>
  </si>
  <si>
    <t>Fondo de contingencias de las entidades estatales</t>
  </si>
  <si>
    <t>Transferencias en virtud de la Ley 1687 de 2013, artículo 80, en el cual se estableció que para la elaboración del presupuesto de la vigencia fiscal de 2015 las entidades que constituyan una sección del Presupuesto General de la Nación, deberán trasladar al Fondo de Contingencias de las Entidades Estatales, un porcentaje no menor al 20% del promedio de los tres (3) últimos años del monto ejecutado por Sentencias y Conciliaciones; y deberán hacerlo hasta completar el 120% del promedio de los tres (3) últimos años.</t>
  </si>
  <si>
    <t>C2859</t>
  </si>
  <si>
    <t>Fondo para la rehabilitación, inversión social y lucha contra el crimen organizado</t>
  </si>
  <si>
    <t>Transferencias conforme al Art 80 de la ley 1453 de 2011, en la cual se define al Fondo como una cuenta especial sin personería jurídica, cuyos recursos tienen señalada una destinación específica y cuya administración corresponde a la Dirección Nacional de Estupefacientes.</t>
  </si>
  <si>
    <t>C2860</t>
  </si>
  <si>
    <t>Provisión para el proceso electoral</t>
  </si>
  <si>
    <t>Transferencias en virtud del artículo 109 de la Constitución Política, modificado por el Acto Legislativo 1 de 2003, el cual establece que el Estado concurrirá a la financiación de los partidos y movimientos políticos con personería jurídica, de conformidad con la ley. En suma, las campañas que adelanten los partidos y movimientos con personería jurídica y los grupos significativos de ciudadanos que postulen candidatos serán financiadas con recursos estatales mediante el sistema de reposición por votos depositados.</t>
  </si>
  <si>
    <t>C2861</t>
  </si>
  <si>
    <t>Apoyo al funcionamiento del mecanismo independiente de discapacidad</t>
  </si>
  <si>
    <t>Transferencias conforme a la Ley 1618 de 2013 (Art 30) con el objetivo de garantizar y asegurar el ejercicio efectivo de los derechos de las personas con discapacidad, mediante la adopción de medidas de inclusión, acción afirmativa y de ajustes razonables y eliminando toda forma de discriminación por razón de discapacidad.</t>
  </si>
  <si>
    <t>C2862</t>
  </si>
  <si>
    <t>Congreso de medicina legal y ciencias forenses</t>
  </si>
  <si>
    <t>C2863</t>
  </si>
  <si>
    <t>Apoyo al sector agropecuario en ciencia, tecnología e innovación corpoica</t>
  </si>
  <si>
    <t>Transferencias realizadas en virtud de la Ley 1731 de 2014, en la cual se indica que el Gobierno Nacional transferirá anualmente recursos del Presupuesto General de la Nación a la Corporación Colombiana de Investigación Agropecuaria (CORPOICA), para el desarrollo de sus funciones de apoyo al sector agropecuario en ciencia, tecnología e innovación.</t>
  </si>
  <si>
    <t>C2864</t>
  </si>
  <si>
    <t>Comisión de búsqueda de personas desaparecidas</t>
  </si>
  <si>
    <t>Transferencias en virtud de la Ley 589 de 2000, artículo 8, por medio de la cual se creó la Comisión Nacional y Permanente de Búsqueda de Personas Desaparecidas con el fin de apoyar y promover la investigación del delito de desaparición forzada, con pleno respeto de las competencias institucionales y de las facultades de los sujetos procesales. Así, las transferencias de este rubro corresponden a los recursos para el funcionamiento de esta.</t>
  </si>
  <si>
    <t>C2865</t>
  </si>
  <si>
    <t>Gastos de administración de pensiones, nómina, archivo y otras actividades inherentes</t>
  </si>
  <si>
    <t>Transferencias conforme a los Decretos 4989 de 2007; 2721 de 2008 y 2601 de 2009, asignadas con el ánimo de cumplir con las obligaciones por gastos de administración de pensiones, nómina, archivo y otras actividades inherentes en relación con el pasivo pensional de las entidades: Instituto Colombiano de la Reforma Agraria, Incora en Liquidación; Caja de Crédito Agrario Industrial y Minero (Caja Agraria en liquidación); y Alcalis de Colombia.</t>
  </si>
  <si>
    <t>C2866</t>
  </si>
  <si>
    <t>Costos De Administración Fiduciaria Y Otros Gastos Inherentes Al Proceso De Tomas De Posesión De Las Empresas Y Entidades Prestadoras De Servicios Públicos Domiciliarios.</t>
  </si>
  <si>
    <t xml:space="preserve">Transferencias en virtud del artículo 97 de la Ley 1151 de 2007 por medio del cual, en el el evento de toma de posesión de una empresa de servicios públicos de acueducto, alcantarillado y aseo, por parte de la Superintendencia de Servicios Públicos Domiciliarios, se mantendrán los compromisos en cuanto al giro de recursos para subsidios a la demanda por parte de la entidad territorial.
</t>
  </si>
  <si>
    <t>C2867</t>
  </si>
  <si>
    <t>Suministro De Medicamentos De Leishimaniasis</t>
  </si>
  <si>
    <t xml:space="preserve">Transferencias de la Nación a las entidades territoriales por concepto de suministro de medicamentos para atender a los pacientes de leishimaniasis , en virtud de  la Ley 715 de de 2001, la cual estipula en su artículo 42, numeral 2, que la Nación debe impulsar, coordinar, financiar, cofinanciar y evaluar programas, planes y proyectos de inversión en materia de salud, con recursos diferentes a los del Sistema General de Participaciones, tal como se evidencia en el Protocolo de Vigilancia en Salud Pública Leishmaniasis.
</t>
  </si>
  <si>
    <t>C2868</t>
  </si>
  <si>
    <t>Prevención De La Farmacodependencia Y De Medicamentos De Control Especial</t>
  </si>
  <si>
    <t>Transferencias de la Nación a los departamentos en virtud del Decreto 205 de 2003, y la Resolución 1479 de 2006 del Ministerio de la Protección Social, con el fin de prevenir la farmacodependencia y fortalecer las medidas en torno a los medicamentos de control especial.</t>
  </si>
  <si>
    <t>C2869</t>
  </si>
  <si>
    <t>Departamento Archipiélago De San Andres, Providencia Y Santa Catalina</t>
  </si>
  <si>
    <t>Transferencias al departamento Archipiélago de San Andrés, Providencia y Santa Catalina, en virtud de la Ley 1A de 1972, por medio de la cual se dictan disposicionales en un estatuto especial en el cual se establece la naturaleza jurídica, el régimen administrativo, el régimen de las entidades descentralizadas del orden intendencial, régimen fiscal y presupuestal.</t>
  </si>
  <si>
    <t>C2870</t>
  </si>
  <si>
    <t>Recursos Para Cofinanciación De Coberturas En Educación Y Salud De Las Entidades Territoriales Productoras</t>
  </si>
  <si>
    <t xml:space="preserve">Transferencias que realiza la Nación para la financiación y cofinanciación de los programas y proyectos de alimentación escolar y régimen subsidiado que en virtud de las normas sobre regalías vigentes, antes de la expedición del Decreto 4923 de 2011 y la Ley 1530 de 2012, sean financiados con recursos de regalías directas por las entidades territoriales a que se refiere el inciso 2° del artículo 361 de la Constitución Política.
</t>
  </si>
  <si>
    <t>C2871</t>
  </si>
  <si>
    <t>Fondo De Desarrollo Para La Guajira - Fondeg</t>
  </si>
  <si>
    <t xml:space="preserve">Transferencias en virtud del artículo 19 de la Ley 677 de 2001, por medio del cual la Nación cede la renta generada por concepto del impuesto único de ingreso a la mercancía importada a la Zona de Régimen Aduanera Especial de Maicao, Uribia, y Manaure, al departamento de La Guajira. Estos recursos se administran en el Fondo de Desarrollo para la Guajira (FONDEG), y  deben ser destinados exclusivamente a obras de inversión social dentro del territorio de dicho departamento. </t>
  </si>
  <si>
    <t>C2872</t>
  </si>
  <si>
    <t>Aportes A Programas De Prevención Y Control De Enfermedades Transmitidas Por Vectores</t>
  </si>
  <si>
    <t>Transferencias de la Nación a los departamentos por concepto de aportes a los programas de prevención y control de enfermedades transmitidas por vectores, en virtud de la Ley 715 de 2001, la cual estipula en su artículo 42, numeral 2, que la Nación debe impulsar, coordinar, financiar, cofinanciar y evaluar programas, planes y proyectos de inversión en materia de salud, con recursos diferentes a los del Sistema General de Participaciones.</t>
  </si>
  <si>
    <t>C2873</t>
  </si>
  <si>
    <t>Financieamiento Del Pasivo Pensional De Las Entidades Territoriales</t>
  </si>
  <si>
    <t>Transferencias en virtud de la Ley 863 de 2003, la cual estableció que el seguimiento y actualización de los cálculos actuariales y el diseño de administración financiera del Fondo Nacional de Pensiones de las Entidades Territoriales se realizarán por parte del Ministerio de Hacienda y Crédito Público con cargo a los recursos de que trata el numeral 11 del artículo segundo de la Ley 549 de 1999, el cual hace relación al 70% del producto del impuesto de timbre nacional.</t>
  </si>
  <si>
    <t>C2874</t>
  </si>
  <si>
    <t>Pago Acreencias</t>
  </si>
  <si>
    <t>Transferencias realizadas por la Nación para llevar a cabo procedimientos de enajenación de la propiedad accionaria de entidades que presten un servicio público, conforme al artículo 6 de la Ley 226 de 1995.</t>
  </si>
  <si>
    <t>C2875</t>
  </si>
  <si>
    <t>Organización Y Funcionamiento Departamento Del Amazonas</t>
  </si>
  <si>
    <t>C2876</t>
  </si>
  <si>
    <t>Organización Y Funcionamiento Departamento Del Guainía</t>
  </si>
  <si>
    <t>C2877</t>
  </si>
  <si>
    <t>Organización Y Funcionamiento Departamento Del Guaviare</t>
  </si>
  <si>
    <t>C2878</t>
  </si>
  <si>
    <t>Organización Y Funcionamiento Departamento Del Vaupes</t>
  </si>
  <si>
    <t>C2879</t>
  </si>
  <si>
    <t>Organización Y Funcionamiento Departamento Del Vichada</t>
  </si>
  <si>
    <t>C2880</t>
  </si>
  <si>
    <t>Transferencias De Excedentes Financieros A La Nación (Art. 16 Eop)</t>
  </si>
  <si>
    <t>Transferencias a la Nación por concepto de excedentes financieros de los órganos, en virtud del Estatuto Orgánico del Presupuesto.</t>
  </si>
  <si>
    <t>C2881</t>
  </si>
  <si>
    <t>Provisión Para Gastos Institucionales Y/O Sectoriales Contingentes</t>
  </si>
  <si>
    <t>C2882</t>
  </si>
  <si>
    <t>Monitoreo Y Vigilancia Educación Superior Para Distribuir</t>
  </si>
  <si>
    <t>Transferencias al Ministerio de Educación para su distribución con el fin de financiar el monitoreo y la vigilancia de la educación superior, en virtud de la Ley 1324 de 2009.</t>
  </si>
  <si>
    <t>C2883</t>
  </si>
  <si>
    <t>Transferencia Al Instituto De Seguros Sociales En Liquidación</t>
  </si>
  <si>
    <t>Transferencias al Instituto de Seguros Sociales en liquidación en virtud del Decreto 2013 de 2012 por medio del cual se ordenó su supresión.</t>
  </si>
  <si>
    <t>C2884</t>
  </si>
  <si>
    <t>Fondo Naciónal De Gestión Del Riego De Desastres</t>
  </si>
  <si>
    <t>Transferencias al Fondo Nacional de Gestión de Riesgo de Desastres, cuyos fines son el interés público y la asistencia social, para a la atención de las necesidades que se originen en situaciones de desastre o de calamidad o de naturaleza similar. Sus objetivos generales son la negociación, obtención, recaudo, administración, inversión, gestión de instrumentos de protección financiera y distribución de los recursos financieros necesarios para la implementación y continuidad de la política de gestión del riesgo de desastres que incluya los procesos de conocimiento y reducción del riesgo de desastres y de manejo de desastres.</t>
  </si>
  <si>
    <t>C2885</t>
  </si>
  <si>
    <t>Fondo De Reserva Para La Estabilización De La Cartera Hipotecaria Banco De La República</t>
  </si>
  <si>
    <t>Transferencias al Fondo de Reserva para la Estabilización de la Cartera Hipotecaria, el cual se creó en virtud de la Ley 546 de 1999, es administrado por el Banco de la República, y tiene como propósito facilitar las condiciones para la financiación de vivienda referida al índice de precios al consumidor.</t>
  </si>
  <si>
    <t>C2886</t>
  </si>
  <si>
    <t>Fondo Naciónal De Emergencias</t>
  </si>
  <si>
    <t>Transferencias al Fondo Nacional de Emergencia, en virtud del Decreto 3489 de 1982, por el cual se reglamenta el título VIII de la Ley 09 de 1979 y el Decreto Ley 2341 en cuanto a desastres, y además establece que uno de los recursos que financia su funcionamiento son los asignados por la Ley del Presupuesto General de la Nación. Este fondo tiene como objeto financiar la adquisición de víveres, vestuario y menaje domésticos; carpas y demás elementos para campamento, herramientas, entre otros, con el fin de atender contingencias por parte de la Defensa Civil.</t>
  </si>
  <si>
    <t>C2887</t>
  </si>
  <si>
    <t>Consejo Naciónal Del Trabajo Social</t>
  </si>
  <si>
    <t>Transferencias al Consejo Nacional del Trabajo Social, el cual fue creado en virtud de la Ley 53 de 1997, reglamentado por el Decreto 2833 de 1981, cuyas funciones se centran en conocer, decidir, y resolver en torno a las denuncias de ética de los profesionales en trabajo social.</t>
  </si>
  <si>
    <t>C2888</t>
  </si>
  <si>
    <t>Comisión Naciónal Intersectorial De Aseguramiento De La Calidad De La Educación Superior - Conaces</t>
  </si>
  <si>
    <t>Transferencias a la Comisión Nacional Intersectorial de Aseguramiento de la Calidad de la Educación Superior -CONACES-, en virtud del Decreto 2230 de 2003. Las funciones de CONACES, estipuladas en el Decreto 1306 de 2009, son: la coordinación y orientación del aseguramiento de la calidad de la educación superior, la evaluación del cumplimiento de los requisitos para la creación de instituciones de educación superior, su transformación y redefinición, sus programas académicos y demás funciones que le sean asignadas por el Gobierno Nacional.</t>
  </si>
  <si>
    <t>C2889</t>
  </si>
  <si>
    <t>Recursos Al Fondo Fílmico Colombia -  Ffc</t>
  </si>
  <si>
    <t>Transferencias al Fondo Fílmico Colombia, conforme a la Ley 1556 de 2012, en el marco del fomento de la actividad cinematográfica de Colombia, para promover el territorio nacional como elemento del patrimonio cultural para la filmación de audiovisuales y a través de estos, la actividad turística y la promoción de la imagen del país, así como el desarrollo de la industria cinematográfica.</t>
  </si>
  <si>
    <t>C2890</t>
  </si>
  <si>
    <t>Fondo De Defensa Técnica Y Especializada De Los Miembros De La Fuerza Pública</t>
  </si>
  <si>
    <t>Recursos destinados al Fondo de Defensa Técnica y Especializada de los miembros de la Fuerza Pública, el cual tiene por objeto financiar el Sistema de Defensa Técnica y Especializada de los miembros de la Fuerza Pública, que se encarga de proveer y facilitar a los miembros activos y retirados. de la Fuerza Pública, a solicitud del interesado, acceso oportuno, continuo, especializado e ininterrumpido a los servicios jurídicos que garanticen una adecuada representación judicial.</t>
  </si>
  <si>
    <t>C2891</t>
  </si>
  <si>
    <t>Cuerpos Consultivos</t>
  </si>
  <si>
    <t>Transferencias del Gobierno Nacional utilizadas para el funcionamiento de cada órgano consultivo.</t>
  </si>
  <si>
    <t>C2892</t>
  </si>
  <si>
    <t>Aportes Para La Corporación De Alta Tecnología Para La Defensa</t>
  </si>
  <si>
    <t>C2893</t>
  </si>
  <si>
    <t>Fondo Colombia En Paz (Fcp)</t>
  </si>
  <si>
    <t>Transferencias que se realizan al Fondo Colombia en Paz para realizar las acciones necesarias para en la implementación del Acuerdo Final para la Terminación del Conflicto y la Construcción de una Paz Estable y Duradera, lo anterior, conforme al Decreto 691 de 2017</t>
  </si>
  <si>
    <t>C2894</t>
  </si>
  <si>
    <t>Consejo Naciónal De Juegos De Suerte Y Azar</t>
  </si>
  <si>
    <t>C2895</t>
  </si>
  <si>
    <t>Aseguramiento En Salud</t>
  </si>
  <si>
    <t>C2896</t>
  </si>
  <si>
    <t>Prevención Y Promoción De La Salud</t>
  </si>
  <si>
    <t>C2897</t>
  </si>
  <si>
    <t>Mejoramiento De La Red De Urgencias Y Atención De Enfermedades Catastróficas Y Accidentes De Trafico (Servicios Integrantes De Salud)</t>
  </si>
  <si>
    <t>C2898</t>
  </si>
  <si>
    <t>Aseguramiento En Salud - Entidades Territoriales</t>
  </si>
  <si>
    <t>C2899</t>
  </si>
  <si>
    <t>Consejo Naciónal De Acreditación - Cna</t>
  </si>
  <si>
    <t xml:space="preserve">Transferencias al Consejo Nacional de Acreditación, CNA, el cual tiene como función principal promover y ejecutar la política de acreditación adoptada por el Consejo Nacional de Educación Superior, CESU, y coordinar los respectivos procesos. </t>
  </si>
  <si>
    <t>C2900</t>
  </si>
  <si>
    <t>Consejo Naciónal De Educación Superior - Cesu</t>
  </si>
  <si>
    <t>Transferencias al Consejo Nacional de Educación Superior, CESU, cuyas principales funciones están relacionadas con la coordinación, planificación, recomendación y asesoría como organismo del Gobierno Nacional vinculado al Ministerio de Educación. El CESU es la máxima instancia colegiada y representativa para la orientación de políticas públicas en educación superior en Colombia. Fue creado por la Ley 30 de 1992 (por la cual se organiza el servicio público de la educación superior) como un organismo del Gobierno Nacional vinculado al Ministerio de Educación Nacional.</t>
  </si>
  <si>
    <t>C2901</t>
  </si>
  <si>
    <t>Apoyo Para El Funcionamiento Del Colegio Miguel Antonio Caro</t>
  </si>
  <si>
    <t>Transferencias en virtud de la Ley 34 de 1969, por medio de la cual se aprobó el Convenio entre los Gobiernos de Colombia y España contenido en el Canje de Notas suscrito en Bogotá el día 7 de noviembre de 1968, "el Colegio Mayor "Miguel Antonio Caro" quedará adscrito administrativamente al Instituto Colombiano de Especialización Técnica en el Exterior, y el Gobierno Nacional apropiará en cada una de las siguientes vigencias fiscales las sumas de dinero que sean necesarias para que el ICETEX pueda proveer adecuadamente a la administración y mantenimiento del citado Colegio" ( Hoy en día, el Colegio está fuera de servicio, el dinero adjudicado se gasta en servicios de vigilancia, aseo y asesoría legal). El presente rubro corresponde a la transferencia de los mencionados recursos.</t>
  </si>
  <si>
    <t>C2902</t>
  </si>
  <si>
    <t>Recursos A Bancoldex</t>
  </si>
  <si>
    <t>Transferencias al Banco de Comercio Exterior de Colombia S.A., Bancoldex, en el cual se creó el Fondo de Modernización e Innovación para las Micro, Pequeñas y Medianas Empresas. Este tiene por objeto aplicar instrumentos financieros y no financieros, estos últimos, mediante cofinanciación no reembolsable de programas, proyectos y actividades para la innovación, el fomento y promoción de este tipo de empresas. Lo anterior en virtud de la Ley 1450 de 2011.</t>
  </si>
  <si>
    <t>C2903</t>
  </si>
  <si>
    <t>A esquemas asociativos</t>
  </si>
  <si>
    <t>C2904</t>
  </si>
  <si>
    <t>Desahorro FAEP</t>
  </si>
  <si>
    <t>C2905</t>
  </si>
  <si>
    <t>Transferencia para el pago de deudas laborales del Ministerio de Educación Nacional</t>
  </si>
  <si>
    <t>Es la transferencia de recursos recibida por las entidades territoriales para el pago de las deudas que resulten del reconocimiento de los costos del servicio educativo, dejados de pagar o no reconocidos por el Situado Fiscal o el Sistema General de Participaciones al personal docente y administrativos</t>
  </si>
  <si>
    <t>C2906</t>
  </si>
  <si>
    <t>Subsidio a personeros municipales</t>
  </si>
  <si>
    <t>C2907</t>
  </si>
  <si>
    <t>Transferencias a favor del sector descentralizado</t>
  </si>
  <si>
    <t xml:space="preserve">Son las transferencias a favor de entidades del sector descentralizado de gobierno provenientes de otras entidades de gobierno. Estas transferencias están orientadas a dotar de recursos a las entidades receptoras, para el desarrollo de actividades enmarcadas en sus competencias legales. </t>
  </si>
  <si>
    <t>Aportes del sector central del Gobierno</t>
  </si>
  <si>
    <t xml:space="preserve">Son las transferencias corrientes cuyo receptor es un establecimiento público o empresa pública del nivel nacional o territorial provenientes del sector central de gobierno. Estas transferencias comprenden aportes dirigidos a aumentar la disponibilidad general de recursos del Establecimiento; o para la ejecución específica de actividades encomendadas por la unidad que realiza el giro. </t>
  </si>
  <si>
    <t>Aportes a favor de establecimientos públicos</t>
  </si>
  <si>
    <t>Corresponde a las transferencias que realiza la Nación, departamentos o municipios a establecimientos públicos, destinados al cumpliento de un objetivo o fin específico (ejecución de un programa, apoyo a un determinado sector, entre otros).</t>
  </si>
  <si>
    <t>C2643</t>
  </si>
  <si>
    <t>Adjudicación Y Liberación Judicial (Icbf)</t>
  </si>
  <si>
    <t xml:space="preserve">Transferencias en virtud de la Ley 75 de 1968, mediante la cual el Instituto Colombiano de Bienestar Familiar financia las actividades en cuanto a la adjudicación de bienes producto de las denuncias de bienes vacantes, mostrencos y vocaciones hereditarias y las demás modalidades de ingreso de bienes al ICBF. De igual forma, garantiza la eficaz administración, legalización y saneamiento de la información de los bienes muebles e inmuebles que ingresan o están en proceso de titulación a nombre del ICBF.   </t>
  </si>
  <si>
    <t>Atención Rehabilitación Al Recluso</t>
  </si>
  <si>
    <t>Transferencias realizadas al Instituto Nacional Penitenciario y Carcelario (INPEC) con el fin de atender las condiciones mínimas de los reclusos en Colombia, tales como elementos de aseo por ejemplo, y los esfuerzos tendientes a generar procesos de rehabilitación para los mismos. Lo anterior, en virtud de las Leyes 65 de 1993, 599 de 2000, 55 de 1985, y 1709 de 2014.</t>
  </si>
  <si>
    <t>C2644</t>
  </si>
  <si>
    <t>Implementación Y Desarrollo Del Sistema Integral De Tratamiento Progresivo Penitenciario</t>
  </si>
  <si>
    <t>Gastos por concepto de la implementación y el desarrollo del Sistema Integral de Tratamiento Progresivo Penitenciario, el cual busca atender con un enfoque diferencial por grupos a las personas quienes se encuentran recluidas con base en los principios de la prevención, la atención integral (asistencia social, en violencia, convivencia, etc.), entre otros. Lo anterior en virtud de las leyes 65 de 1993 y 1709 de 2014</t>
  </si>
  <si>
    <t>C2645</t>
  </si>
  <si>
    <t>Servicio Pospenitenciario</t>
  </si>
  <si>
    <t>Transferencias en virtud de la Ley 65 de 1993, Código Penitenciario y Carcelario, en el cual se estipuló como uno de los requisitos previos a la excarcelación la vinculación del futuro ex-reo al programa de servicio postpenitenciario (artículo 71), el cual se define como función del Instituto Nacional Penitenciario y Carcelario, y buscará la integración del liberado a la familia y a la sociedad.</t>
  </si>
  <si>
    <t>C2646</t>
  </si>
  <si>
    <t>Funcionamiento Del Hospital Militar Central</t>
  </si>
  <si>
    <t>Transferencias en virtud de la Ley 352 de 1997, mediante la cual se estableció que uno de los recursos que financia las actividades del Hospital Militar Central son los cargos que a su favor se generen en el Presupuesto General de la Nación con el objetivo de llevar a cabo el servicio de salud, trauma de guerra y patologías en alta complejidad con estándares superiores de calidad.</t>
  </si>
  <si>
    <t>C2647</t>
  </si>
  <si>
    <t>Transferencia A Fogafin Aval Guardadores</t>
  </si>
  <si>
    <t>Transferencias en el marco de la protección de personas con discapacidad mental y del régimen de la representación legal de incapaces emancipados en virtud de la Ley 1306 de 2009, la cual estipula que todos aquellos quienes ejerzan el cargo de guardador (aquel quien cuida a la persona con discapacidad mental y administra los bienes de esta) deberán contar con una póliza de seguros por el monto equivalente o mayor a lo que dispone el juez. En este sentido, cuando un guardador no tenga capacidad económica para otorgar las contragarantías exigidas por la entidad fiadora, ni inmuebles para hipotecar, el Juez con conocimiento de causa podrá relevarlo del cargo, pero si considera conveniente para el pupilo que el guardador asuma, el Fondo de Garantías de Instituciones Financieras (FOGAFIN) avalará al obligado, directamente o ante la entidad fiadora. El presente rubro corresponde a los recursos transferidos con el propósito de generar dicho tipo de aval.</t>
  </si>
  <si>
    <t>C2648</t>
  </si>
  <si>
    <t>Transferencia A Fogafin Para Administración De Negocios Fiduciarios</t>
  </si>
  <si>
    <t>Transferencias en virtud del Decreto 2555 de 2010, en el cual se establece que cuando subsistan procesos o situaciones jurídicas no definidas, en razón de las cuales la liquidación del negocio fiduciario respectivo no se pueda realizar, este deberá ser entregado al Fondo de Garantías de Instituciones Financieras, FOGAFIN. Este podrá contratar con sociedades fiduciarias en funcionamiento la administración de los negocios fiduciarios que reciba. El presente rubro corresponde a los recursos transferidos con el objeto de hacer posible dicha administración.</t>
  </si>
  <si>
    <t>C2649</t>
  </si>
  <si>
    <t>Transferencias  A Fogafin, Pasivos Contingentes Derivados De La Venta De Acciones Banco Popular Y Banco De Colombia</t>
  </si>
  <si>
    <t xml:space="preserve">Transferencia conforme a la Ley 35 de 1993; Decreto 2049 de 1993 y 1118 de 1995, por medio de los cuales se reglamenta y estableces las condiciones de la venta de acciones públicas que se realizan por instituciones financiera. La Nación o sus entidades descentralizadas podrán contratar con el Fondo de Garantías de Instituciones Financieras el avalúo, preparación del programa así como la orientación, administración o manejo de la enajenación de las acciones y bonos </t>
  </si>
  <si>
    <t>C2650</t>
  </si>
  <si>
    <t>Garantías Para Bonos Hipotecarios Y Titularización Para Financiar Cartera Vis</t>
  </si>
  <si>
    <t>Transferencias en virtud de la Ley 546 de 1999, por medio de la cual el Gobierno Nacional, a través de FOGAFIN, otorga garantías para los bonos hipotecarios para financiar cartera VIS subsidiable y para títulos emitidos en procesos de titularización de cartera VIS subsidiable, que emitan los establecimientos de crédito, en los términos y con las condiciones que señale el Gobierno Nacional.</t>
  </si>
  <si>
    <t>C2651</t>
  </si>
  <si>
    <t>Colegio Boyacá</t>
  </si>
  <si>
    <t xml:space="preserve">Transferencias al Colegio de Boyacá en virtud del Decreto 3176 de 2005, el cual sufrió el traspaso de ente adscrito al Ministerio de Educación Nacional al municipio de Tunja como establecimiento público. Lo anterior en función de que las instituciones educativas estatales deben ser departamentales, distritales o municipales y los establecimientos públicos educativos del orden nacional que funcionan con recursos del presupuesto nacional deberán ser traspasados con los recursos a las respectivas entidades territoriales, conservando su autonomía administrativa. </t>
  </si>
  <si>
    <t>C2652</t>
  </si>
  <si>
    <t>Fondo Para La Participación Ciudadana Y El Fortalecimiento De La Democracia</t>
  </si>
  <si>
    <t>Transferencias que se realizan al Fondo para la Participación Ciudadana y el Fortalecimiento de la Democracia para la financiación y cofinanciación de planes, programas y proyectos de formación para la participación ciudadana o de participación ciudadana, lo anterior conforme al Artículo 96 de la Ley 1757 de 2015</t>
  </si>
  <si>
    <t>C2653</t>
  </si>
  <si>
    <t>Aportes a favor de empresas públicas</t>
  </si>
  <si>
    <t>Corresponde a las transferencias que realiza la Nación, departamentos o municipios a empresas estatales, destinados al cumplimiento de un objetivo o fin específico.</t>
  </si>
  <si>
    <t>Otras transferencias corrientes no clasificadas en otra partida</t>
  </si>
  <si>
    <t>Subvenciones</t>
  </si>
  <si>
    <t>Comprende las transferencias que realiza la Nación, departamentos o municipios a empresas estatales, con el fin de ejercer influencia en sus niveles de producción o en los precios de los bienes y servicios que estas producen, venden, exportan o importan.</t>
  </si>
  <si>
    <t>A favor de empresas públicas financieras</t>
  </si>
  <si>
    <t xml:space="preserve">Comprende las subvenciones que realiza la Nación, departamentos o municipios entrega a empresas públicas financieras. Son empresas públicas financieras, aquellas residentes en Colombia que están controladas directa o indirectamente por el gobierno y prestan servicios financieros.	</t>
  </si>
  <si>
    <t>Transferencia de recursos al patrimonio autónomo fideicomiso de promoción de exportaciones - Proexport. Articulo 33 ley 1328 de 2009</t>
  </si>
  <si>
    <t>La Nación, a través del Ministerio de Comercio, Industria y Turismo podrá transferir recursos destinados a la promoción de las exportaciones, la inversión extranjera y el turismo, al patrimonio autónomo Fideicomiso de Promoción de Exportaciones –Proexport– Colombia, para el cumplimiento de sus funciones.</t>
  </si>
  <si>
    <t>Ley 1328 de 2009, art. 33</t>
  </si>
  <si>
    <t>C2512</t>
  </si>
  <si>
    <t>A sociedades públicas financieras</t>
  </si>
  <si>
    <t xml:space="preserve">Transferencia FONTUR articulo 21 ley 1558 de 2012 </t>
  </si>
  <si>
    <t>Comprende los recursos señalados en el artículo 1o y 8o de la Ley 1101 de 2006, así como los asignados en el Presupuesto Nacional para la infraestructura turística, promoción y la competitividad Turística, y el recaudo del Impuesto al Turismo, los cuales formarán parte de los recursos del Fondo de Promoción Turística que en adelante llevará el nombre de Fondo Nacional de Turismo (Fontur) y se constituirá como Patrimonio Autónomo con personería jurídica y tendrá como función principal el recaudo, la administración y ejecución de sus recursos.
Como parte de la infraestructura turística, las cámaras de comercio en asocio con el Fondo Nacional de Turismo, la Nación, las entidades territoriales, con otras entidades públicas o privadas, o individualmente, continuarán destinando recursos de origen público o privado provenientes del desarrollo de sus actividades a la creación y operación de centros de eventos y convenciones y de recintos feriales mediante la celebración de eventos, congresos y actividades feriales, con el fin de que contribuyan a la generación de empleo y al desarrollo turístico de sus regiones.</t>
  </si>
  <si>
    <t>Ley 1558 de 2012, art. 21</t>
  </si>
  <si>
    <t>Apertura Y/U Operación Oficinas De La Red Social Del Banco Agrario A Nivel Naciónal. Ley 795 De 2003</t>
  </si>
  <si>
    <t>Transferencias realizadas por la Nación, con objeto de financiar la apertura y/u operación de la Red Social del Banco Agrario a Nivel Nacional, en virtud del artículo 47 de la Ley 795 de 2003.</t>
  </si>
  <si>
    <t>Transferencia A La Sociedad Fiduciaria De Desarrollo Agropecuario S.A. Fiduagraria</t>
  </si>
  <si>
    <t>A favor de empresas públicas no financieras</t>
  </si>
  <si>
    <t>Comprende las subvenciones que la Nación, departamentos o municipios realizan a empresas públicas no financieras. Son empresas públicas no financieras, aquellas residentes en Colombia que están controladas directa o indirectamente por el gobierno, no prestan servicios financieros y son productores de mercado.</t>
  </si>
  <si>
    <t>Subvenciones a SATENA S.A. como único operador de rutas sociales. (art. 240 ley 1753 de 2015)</t>
  </si>
  <si>
    <t>Con el fin promover la prestación del servicio de transporte aéreo en las regiones de difícil acceso y conectividad, el Gobierno Nacional podrá otorgar subvenciones a Satena S.A., a través del presupuesto del Ministerio de Defensa Nacional para la prestación del servicio público esencial de transporte aéreo en aquellas rutas sociales en las cuales Satena S.A. sea el único operador. El Gobierno Nacional, previo a la realización de un estudio, reglamentará las rutas y condiciones de estas subvenciones, que en ningún caso podrán ser superiores al déficit que registre la empresa como resultado de atender las denominadas rutas sociales en las cuales opere de manera exclusiva.</t>
  </si>
  <si>
    <t>Ley 1753 de 2015, art. 240</t>
  </si>
  <si>
    <t>C2511</t>
  </si>
  <si>
    <t>A sociedades públicas no financieras</t>
  </si>
  <si>
    <t>Transferencia a la sociedad de activos especiales SAE- S.A.S. - articulo 90 ley 1708 de 2014</t>
  </si>
  <si>
    <t>El Fondo para la Rehabilitación, Inversión Social y Lucha contra el Crimen Organizado (Frisco) es una cuenta especial sin personería jurídica administrada por la Sociedad de Activos Especiales S.A.S. (SAE), sociedad de economía mixta del orden nacional autorizada por la ley, de naturaleza única y sometida al régimen del derecho privado, de acuerdo con las políticas trazadas por el Consejo Nacional de Estupefacientes o su equivalente, con el objetivo de fortalecer el sector justicia, la inversión social, la política de drogas, el desarrollo rural, la atención y reparación a víctimas de actividades ilícitas, y todo aquello que sea necesario para tal finalidad.</t>
  </si>
  <si>
    <t>Ley 1708 de 2014, art. 90</t>
  </si>
  <si>
    <t>Recursos Para La Corporación Autónoma Regional Del Rio Grande De La Magdalena</t>
  </si>
  <si>
    <t>Transferencias para garantizar el funcionamiento de la Corporación Autónoma Regional del Rio Grande de la Magdalena conforme al Art. 17 de la Ley 161 de 1997. 
La Corte Constitucional ha señalado que la naturaleza jurídica de la CAR hace que no sea del sector central, ni sector desentralizado por servicios ni una entidad territorial. Son entidades administrativas del orden nacional. Adicionalmnete, En la definición de la naturaleza jurídica de la CAR del rio grande de la Magdalena, se afirma que esta funciona como EICE sometida a las reglas de las sociedades anónimas, de conformidad con el artículo 1 de la Ley 161 de 1994. Por tal razón, el tratamiento de esta CAR en este concepto es el de una empresa  pública no financiera.</t>
  </si>
  <si>
    <t>Diferentes de subvenciones</t>
  </si>
  <si>
    <t>Comprende las transferencias que realiza la Nación, departamentos o municipios a empresas estatales diferentes de subvenciones</t>
  </si>
  <si>
    <t>Actividades de atención a la salud humana y de asistencia social</t>
  </si>
  <si>
    <t>Transferencias a empresas públicas destinadas a actividades de atención a la salud humana y asistencia social</t>
  </si>
  <si>
    <t>Campaña y control antituberculosis</t>
  </si>
  <si>
    <t>Transferencias a Empresas Públicas departamentales dedicadas a actividades no financieras, en virtud de las Leyes 15 de 1925, y 84 de 1948, con el objeto de realizar campañas y controles antituberculosis.</t>
  </si>
  <si>
    <t>Ley 15 de 1925
Ley 84 de 1948</t>
  </si>
  <si>
    <t>C2513</t>
  </si>
  <si>
    <t>Plan nacional de salud rural</t>
  </si>
  <si>
    <t>Transferencias a Empresas Públicas departamentales dedicadas a actividades no financieras, en virtud de la Ley 100 de 1993, en la cual se remarca la prioridad de la atención de la población rural en servicios de salud, con el objeto de implementar el Plan para esta población específica.</t>
  </si>
  <si>
    <t>C2514</t>
  </si>
  <si>
    <t>Programa emergencia sanitaria</t>
  </si>
  <si>
    <t>Transferencias a Empresas Públicas departamentales dedicadas a actividades no financieras, en virtud de la Resolución 6 de 2011 del Ministerio de Agricultura y Desarrollo Rural, por medio de la cual se creó el Programa para la Atención de Emergencias Sanitarias y Fitosanitarias.</t>
  </si>
  <si>
    <t>Resolución 6 de 2011</t>
  </si>
  <si>
    <t>C2515</t>
  </si>
  <si>
    <t>Agricultura, Ganadería, Caza, Silvicultura Y Pesca</t>
  </si>
  <si>
    <t>Transferencias Al Sector Agrícola Y Sector Industrial Para Apoyo A La Producción - Articulo 1 Ley 16/90 Y Articulo 1 Ley 101/93; Ley 795/03</t>
  </si>
  <si>
    <t>Se constituyen como recursos destinados a financiar, principalmente, la formulación de la política de crédito para el sector agropecuario e industrial de acuerdo con los planes y programas que adopte el Congreso o el Gobierno.</t>
  </si>
  <si>
    <t>Transferir A Colpensiones - Costas Judiciales Antigua Iss Decreto 0553 De 2015</t>
  </si>
  <si>
    <t>Transferencias conforme al decreto 0553 de 2015, por medio del cual se adoptan medidas con ocasión del cierre de la liquidación del Instituto de Seguros Sociales – ISSS en liquidación y se dictan otras disposiciones.</t>
  </si>
  <si>
    <t>Apoyo A Programas De Desarrollo De La Salud Ley 100 De 1993</t>
  </si>
  <si>
    <t>Transferencias a Empresas Públicas departamentales dedicadas a actividades no financieras, en virtud de la Ley 100 de 1993, con el objeto de desarrollar programas en el desarrollo de la salud.</t>
  </si>
  <si>
    <t>Asistencia Ancianos, Niños Adoptivos Y Población Desprotegida Ley 1251 De 2002</t>
  </si>
  <si>
    <t>Transferencias a Empresas Públicas departamentales dedicadas a actividades no financieras, en virtud de las Leyes 1251 de 2002, y 12 de 1991, las cuales amparan los derechos de los ancianos y niños adoptados, respectivamente. Esta transferencia se realiza con el ánimo de la protección de los derechos de estas personas, en general, de la población desprotegida.</t>
  </si>
  <si>
    <t>Transferencias entre unidades del sector descentralizado</t>
  </si>
  <si>
    <t xml:space="preserve">Son las transferencias en las cuales tanto la unidad que realiza el giro como la receptora son entidades del sector descentralizado. </t>
  </si>
  <si>
    <t>Otras transferencias a favor del sector descentralizado no clasificadas en otra parte</t>
  </si>
  <si>
    <t>Son las transferencias a favor del sector centralizado provenientes de otras entidades de gobierno no clasificadas en ninguna de las categorías anteriores.</t>
  </si>
  <si>
    <t>Transferencias a favor de otros gobiernos y organizaciones no gubernamentales internacionales</t>
  </si>
  <si>
    <t>Comprende las transferencias que las entidades hacen a gobiernos y organizaciones internacionales sin recibir de estas últimas ningún bien, servicio o activo a cambio como contrapartida directa.
Incluye:
*Transferencias relacionadas con acuerdos y convenios de cooperación internacional.
*Cuotas de afiliación o membresías a organismos o asociaciones internacionales.
No incluye:
* Pagos que estén relacionados con la capitalización de organismos o asociaciones
internacionales.</t>
  </si>
  <si>
    <t>Membresías a organizaciones internacionales</t>
  </si>
  <si>
    <t>Comprende las transferencias corrientes que una entidad debe realizar a una organización internacional para poder pertenecer a la misma. Las membresías o cuotas de afiliación se consideran transferencias corrientes cuando no estén relacionados con la financiación de la organización internacional ni concedan a Colombia derechos sobre los activos de la organización internacional</t>
  </si>
  <si>
    <t>C2621</t>
  </si>
  <si>
    <t>1.3.14</t>
  </si>
  <si>
    <t>Pagos a organismos internacionales no crediticios</t>
  </si>
  <si>
    <t>Distintas de membresías a organizaciones internacionales</t>
  </si>
  <si>
    <t>Comprende las transferencias corrientes que realiza una entidad del presupuesto general del sector público una organización internacional por conceptos diferentes a las membresías o cuotas de afiliación.</t>
  </si>
  <si>
    <t>Consejo Internacional De Archivos (Ica) Ley 927 De 2004</t>
  </si>
  <si>
    <t>Ley 927 de 2004</t>
  </si>
  <si>
    <t xml:space="preserve">Asociación Internacional De Organismos De Supervisión De Fondos De Pensiones-Aios. Articulo 97 Ley 795 De 2003 </t>
  </si>
  <si>
    <t>Ley 795 de 2003, art. 97</t>
  </si>
  <si>
    <t xml:space="preserve">Asociación Internacional De Supervisores De Seguros -Iais-Art. 97 De La Ley 795 Del 2003 </t>
  </si>
  <si>
    <t xml:space="preserve">Organización Internacional De Comisiones De Valores Iosco/Oicv Articulo 112 Ley 795/2003 </t>
  </si>
  <si>
    <t>Ley 795 de 2003, art. 112</t>
  </si>
  <si>
    <t xml:space="preserve">Organización Internacional De Supervisores De Pensiones - Iops. Articulo 112 Ley 795 De 2003 </t>
  </si>
  <si>
    <t>Programa De Apoyo Al Desarrollo De Archivos Iberoamericanos -Adai- Ley 558 De 2000.</t>
  </si>
  <si>
    <t>Ley 558 de 2000</t>
  </si>
  <si>
    <t>Foro Interparlamentario Para Las Americas - Fipa (Ley 1096 De 2006)</t>
  </si>
  <si>
    <t>Ley 1096 de 2006</t>
  </si>
  <si>
    <t>Parlamento Latinoamericano (Ley 83 De 1988)</t>
  </si>
  <si>
    <t>Ley 83 de 1988</t>
  </si>
  <si>
    <t>Reconocimiento Y Pago De Salarios Y Prestaciones A Representantes De Colombia Ante El Parlamento Andino - Ley 1157 De 2007</t>
  </si>
  <si>
    <t>Ley 1157 de 2007
Ley 1729 de 2014</t>
  </si>
  <si>
    <t>Union Interparlamentaria (Ley 204 De 1995)</t>
  </si>
  <si>
    <t>Ley 204 de 1995</t>
  </si>
  <si>
    <t>Olacefs (Ley 46 De 1981)</t>
  </si>
  <si>
    <t>Ley 46 de 1981</t>
  </si>
  <si>
    <t>Organizacion Mundial De Propiedad Intelectual -Ompi- Ley 33 De 1987</t>
  </si>
  <si>
    <t>Ley 33 de 1987</t>
  </si>
  <si>
    <t>Centro Latinoamericano De Administracion Para El Desarrollo - Clad.  Ley 637 De 2001</t>
  </si>
  <si>
    <t>Ley 637 de 2001</t>
  </si>
  <si>
    <t>Union Internacional De Telecomunicaciones-Uit-Ley 252 De 1995</t>
  </si>
  <si>
    <t>Ley 252 de 1996</t>
  </si>
  <si>
    <t>Alto Comisionado De Las Naciones Unidas Para Los Refugiados.Acnur (Ley 13 De 1945 Y 35 De 1961)</t>
  </si>
  <si>
    <t>Ley 13 de 1945
Ley 35 de 1961</t>
  </si>
  <si>
    <t>Asociacion De Estados Del Caribe. Aec. (Ley 216 De 1995)</t>
  </si>
  <si>
    <t>Ley 216 de 1995</t>
  </si>
  <si>
    <t>Asociacion Latinoamericana De Integracion.Aladi. (Ley 45 De 1981)</t>
  </si>
  <si>
    <t>Ley 45 de 1981</t>
  </si>
  <si>
    <t>Buro Internacional De Exposiciones (Ley 52/1930)</t>
  </si>
  <si>
    <t>Ley 52 de 1930</t>
  </si>
  <si>
    <t>Centro De Ciencia Y Tecnología De Los Paises No Alineados Y Otros Paises En Desarrollo. (Ley 354/1997)</t>
  </si>
  <si>
    <t>Ley 354 de 1997</t>
  </si>
  <si>
    <t>Centro De Informacion De Las Naciones Unidas. Cinu: (Ley 13 De 1945)</t>
  </si>
  <si>
    <t>Centro Internacional De Estudios Para La Conservacion Y Restauracion De Los Bienes Culturales. Unesco.Iccrom. (Ley 8 De 1947)</t>
  </si>
  <si>
    <t>Centro Regional Para El Fomento Del Libro En America Latina Y El Caribe.Cerlalc. (Ley 65 De 1986)</t>
  </si>
  <si>
    <t>Comision Economica Para America Latina. Cepal. (Ley 13 De 1945)</t>
  </si>
  <si>
    <t>Comision Internacional Humanitaria.Cih. (Ley 11 De 1992 Y Ley 171 De 1994)</t>
  </si>
  <si>
    <t>Comision Permanente Del Pacifico Sur.Cpps. (Ley 7 De 1980)</t>
  </si>
  <si>
    <t>Comisión Preparatoria De La Organización Para La Prohibición De Armas Químicas. Opaq. (Ley 13/1945 Y Ley 525/1999)</t>
  </si>
  <si>
    <t>Comite Internacional De La Cruz Roja. Contribucion Ordinaria. Cicr. (Ley 5 De 1960)</t>
  </si>
  <si>
    <t>Consejo Colombiano De Cooperacion En El Pacifico. Colpec. (Ley 827 De 2003)</t>
  </si>
  <si>
    <t>Convencion De Basilea. (Ley 253 De 1996)</t>
  </si>
  <si>
    <t>Convencion De Las Naciones Unidas Contra La Desertizacion. Uncld. (Ley 461 De 1998)</t>
  </si>
  <si>
    <t>Convencion Marco De Las Naciones Unidas Sobre Cambio Climatico. (Ley 164 De 1994)</t>
  </si>
  <si>
    <t>Convencion Minas Antipersonales. (Ley 554 De 2000)</t>
  </si>
  <si>
    <t>Convencion Para Ciertas Armas Convencionales.Ccw. Ley 469 De 1998</t>
  </si>
  <si>
    <t>Convencion Para La Prohibicion Del Desarrollo, La Produccion Y El Almacenacimiento De Armas Bacteriologicas Y Toxinas Y Sobre Destruccion. Bcw - Ley 13 De 1945</t>
  </si>
  <si>
    <t>Convenio De Estocolmo Sobre Contaminantes Organicos Persistentes (Ley 1196/2008)</t>
  </si>
  <si>
    <t>Convenio De Rotterdam Para La Aplicacion Del Procedimiento Del Consentimiento Fundamentado Previo A Ciertos Plaguicidas Y Productos Quimicos Peligrosos Objeto De Comercio Internacional (Ley 1159 De 2007)</t>
  </si>
  <si>
    <t>Convenio Relativo A Los Humedales De Importancia Internacional Especialmente Como Habitat De Aves Acuaticas. (Ley 357 De 1997)</t>
  </si>
  <si>
    <t>Corte Penal Internacional.Cpi.  (Ley 742 De 2002)</t>
  </si>
  <si>
    <t>Corte Permanente De Arbitraje.Cpa. (Ley 251 De 1995)</t>
  </si>
  <si>
    <t>Cuota Concordataria. (Ley 20 De 1974)</t>
  </si>
  <si>
    <t>Decision Del Consejo De La Organización Para La Cooperacion Y El Desarrollo Economico Ocde. (Decreto 2608 De 2010)</t>
  </si>
  <si>
    <t>Organizacion De Las Naciones Unidas Para El Desarrollo Industrial. Onudi. (Ley 46 De 1980)</t>
  </si>
  <si>
    <t>Fondo Convenio Viena Proteccion Capa De Ozono. (Ley 30 De 1990)</t>
  </si>
  <si>
    <t>Fondo De Las Naciones Unidas Para La Infancia. Unicef. (Ley 13 De 1945)</t>
  </si>
  <si>
    <t>Fondo De Patrimonio Mundial. (Ley 45 De 1983).</t>
  </si>
  <si>
    <t>Fondo Especial Multilateral Del Consejo Interamericano Para El Desarrollo Integral - Femcidi. (Ley 1 De 1951, Ley 215 De 1995)</t>
  </si>
  <si>
    <t>Fondo Especial Para Las Migraciones (Art. 6 Ley 1465 De 2011 - Decreto 4976 De 2011)</t>
  </si>
  <si>
    <t>Fondo Fiduciario Para El Plan De Accion Del Pacifico Sudeste. (Ley 13 De 1945)</t>
  </si>
  <si>
    <t>Fondo Fiduciario Para El Programa Ambiental Del Caribe. (Ley 13 De 1945)</t>
  </si>
  <si>
    <t>Fondo General Del Organismo De Obras Publicas Y Socorro De Las Naciones Unidas Para Refugiados Palestinos. Unrwa. Oops. (Ley 13 De 1945)</t>
  </si>
  <si>
    <t>Foro Internacional De Desarrollo Agricola. Fida. (Ley 36 De 1979)</t>
  </si>
  <si>
    <t>Gastos Funcionamiento Sede De La Oficina Central Parlamento Andino</t>
  </si>
  <si>
    <t>Grupo De Accion Financiera Contra El Lavado De Activos -Gafisud. (Ley 1186 De 2008)</t>
  </si>
  <si>
    <t>Instituto Interamericano De Cooperacion Para La Agricultura. Iica. (Ley 72 De 1979)</t>
  </si>
  <si>
    <t>Instituto Interamericano Para La Unificacion Del Derecho Privado. Unidroit. (Ley 32 De 1992)</t>
  </si>
  <si>
    <t>Instituto Italo Latinoamericano De Roma. Iila. (Ley 17 De 1967)</t>
  </si>
  <si>
    <t>Instituto Latinoamericano De Planificacion Economica Y Social Ilpes. (Ley 13 De 1945)</t>
  </si>
  <si>
    <t>Instituto Panamericano De Geografia E Historia. Ipgh. (Ley 1 De 1951)</t>
  </si>
  <si>
    <t>Instituto Para La Integracion De America Latina. Intal. (Ley 102 De 1959)</t>
  </si>
  <si>
    <t>Naciones Unidas Para Todas Las Operaciones De Mantenimiento De La Paz. Omp. Ley 13 De 1945</t>
  </si>
  <si>
    <t>Organismo Internacional De Energía Atómica. Oiea. (Ley 16/1960)</t>
  </si>
  <si>
    <t>Organización De Estados Americanos -Oea- Fondos Especificos. (Ley 1 De 1951, Ley 77 De 1986)</t>
  </si>
  <si>
    <t>Organizacion De Estados Americanos Oea. Fondo Regular. (Ley 1 De 1951, Ley 77 De 1986)</t>
  </si>
  <si>
    <t>Organización De Las Naciones Unidas - Onu- Fondos Generales. (Ley13 De 1945)</t>
  </si>
  <si>
    <t>Organizacion De Las Naciones Unidas Para La Agricultura Y La Alimentacion. Aporte Convenio Internacional. Fao. (Ley 181 De 1948)</t>
  </si>
  <si>
    <t>Organizacion De Las Naciones Unidas Para La Educacion, La Ciencia Y La Cultura. Unesco. (Ley 8 De 1947)</t>
  </si>
  <si>
    <t>Organizacion De Las Naciones Unidas. Onu. (Ley 13 De 1945)</t>
  </si>
  <si>
    <t>Organizacion Iberoamericana De La Juventud Oij (Ley 535 De 1999)</t>
  </si>
  <si>
    <t>Organizacion Internacional Hidrografica. Oih. (Ley 408 De 1997)</t>
  </si>
  <si>
    <t>Organizacion Internacional Para Las Migraciones. Oim. (Ley 13 De 1961 Y Ley 50 De 1988)</t>
  </si>
  <si>
    <t>Organizacion Latinoamericana De Energia. Olade. (Ley 6 De 1976)</t>
  </si>
  <si>
    <t>Organizacion Maritima Internacional.Omi. (Ley 6  De 1974 Y Ley 45 De 1994)</t>
  </si>
  <si>
    <t>Organizacion Metereologica Mundial. Omm. (Ley 36 De 1961)</t>
  </si>
  <si>
    <t>Organizacion Mundial De La Salud. Oms. (Ley 19 De 1959)</t>
  </si>
  <si>
    <t>Organizacion Panamericana De La Salud.Ops.  (Ley 51 De 1931)</t>
  </si>
  <si>
    <t>Organizacion Para La Proscripcion De Las Armas Nucleares En America Latina. Opanal. (Ley 45 De 1971)</t>
  </si>
  <si>
    <t>Parlamento Andino. (Ley 94 De 1985)</t>
  </si>
  <si>
    <t>Plan Puebla Panama (Ppp).  Art. 224 Constitucion Politica</t>
  </si>
  <si>
    <t>Programa De Las Naciones Unidas Para El Desarrollo.Pnud. (Ley 13 De 1945)</t>
  </si>
  <si>
    <t>Programa De Las Naciones Unidas Para El Medio Ambiente. Pnuma. (Ley 13 De 1945)</t>
  </si>
  <si>
    <t>Programa De Las Naciones Unidas Para La Fiscalizacion Internacional De Las Drogas. Pnufid. (Ley 13 De 1945)</t>
  </si>
  <si>
    <t>Programa Mundial De Alimentos. Pma. (Ley 13 De 1945)</t>
  </si>
  <si>
    <t>Protocolo De Enmienda Al Tratado De Cooperacion Amazonica - Ley 690 De 2001</t>
  </si>
  <si>
    <t>Protocolo De Kyoto De La Convencion Marco De Las Naciones Unidas. Ley 629/2000 Y Decreto 1546/2005</t>
  </si>
  <si>
    <t>Secretaria General Iberoamerica. (Ley 1140 De 2007)</t>
  </si>
  <si>
    <t>Sistema Economico Latinoamericano. Sela. (Ley 15 De 1979)</t>
  </si>
  <si>
    <t>Subcomision Regional Para El Caribe Y Regiones Adyacentes. Iocaribe. (Ley 76 De 1988)</t>
  </si>
  <si>
    <t>Tratado Americano De Solucion De Conflictos Pacificos. Fondo De Desarrollo Fronterizo Y Reparacion Social (Ley 37 De 1961)</t>
  </si>
  <si>
    <t>Tribunal Internacional Para El Enjuiciamiento De Los Presuntos Responsables De Las Violaciones Graves Del Derecho Internacional Humanitario, Cometidas En El Territorio De La Ex Yugoslavia Desde 1991.(Ley 13 De 1945)</t>
  </si>
  <si>
    <t>Tribunal Penal Internacional Para El Enjuiciamiento De Los Presuntos Responsables Del Genocidio Y Otras Violaciones Graves Del Derecho Internacional Humanitario,Cometidos En El Territorio De Rwanda Y De Los Ciudadanos Rwandeses Presuntamente  Responsables Del Genocidio Y Otras Violaciones De Esa Naturaleza,Cometidos En El Territorio De Estados Vecinos Entre Enero 1 Y Diciembre 31 De 1994. Ley 13/45</t>
  </si>
  <si>
    <t>Unidad De Apoyo A La Implementacion De La Convencion Para La Prohibicion Del Uso, Almacenamiento, Transferencia De Las Minas Antipersonal Y Sobre Su Destruccion. Isu. Contribucion Voluntaria (Ley 554/2000)</t>
  </si>
  <si>
    <t>Union De Naciones Suramericanas Unasur (Ley 1440 De 2011)</t>
  </si>
  <si>
    <t>Union Postal De Las Americas, Espana Y Portugal. Upaep. (Leyes 60 De 1973 Y 50 De 1977)</t>
  </si>
  <si>
    <t>Union Postal Universal. Upu. (Ley 19 De 1978)</t>
  </si>
  <si>
    <t>Oficina Inter. De Epizootias Dl 1149/1956</t>
  </si>
  <si>
    <t>Instituto Interamericano Para La Investigacion Del Cambio Global -Iai-Contribucion Voluntaria (Ley 304 De 1996)</t>
  </si>
  <si>
    <t>Convencion Del Metro - Oficina Internacional De Pesas Y Medidas - Bipm. Ley 1512 De 2012</t>
  </si>
  <si>
    <t>Comite Global De Preferencias Comerciales Entre Paises En Desarrollo (Ley 8 De 1992)</t>
  </si>
  <si>
    <t>Organizacion Mundial De Turismo O.M.T. (Ley 63 De 1989)</t>
  </si>
  <si>
    <t>Organizacion Mundial Del Comercio. Omc. (Ley 170 De 1994)</t>
  </si>
  <si>
    <t>Secretaria General De La Comunidad Andina. (Ley 8 De 1973)</t>
  </si>
  <si>
    <t>Tribunal De Justicia De La Comunidad Andina. (Ley 17 De 1980)</t>
  </si>
  <si>
    <t>Asociacion Internacional De Presupuesto Publico -Asip, Ley 493 De 1999.</t>
  </si>
  <si>
    <t>Acuerdo De Cooperacion Entre El Instituto Latinoamericano De Las Naciones Unidas Para La Prevencion Del Delito Y El Tratamiento Del Delincuente - Ilanud (Ley 43 De 1989)</t>
  </si>
  <si>
    <t>Organizacion Para La Cooperacion Y El Desarrollo Economico Ocde-Articulo 47 Ley 1450 De 2011</t>
  </si>
  <si>
    <t>Tratado Constitutivo De La Conferencia De Ministros De Justicia De Los Paises Iberoamericanos (Ley 176 De 1994)</t>
  </si>
  <si>
    <t>Convenio Hipolito Unanue Ley 41 De 1977</t>
  </si>
  <si>
    <t>Instituto Suramericano De Gobierno En Salud – Isags –(Ley 1440/2011)</t>
  </si>
  <si>
    <t>Organizacion Internacional Del Trabajo (Ley 49 / 1919) - Oit</t>
  </si>
  <si>
    <t>Comision Fulbright - Convenio De 1957</t>
  </si>
  <si>
    <t>Organización De Los Estados Iberoamericanos Para La Educacion, La Ciencia Y La Cultura -Oei- Ley 28 De 1960, Ley 30 De 1989.</t>
  </si>
  <si>
    <t>Secretaria Ejecutiva Permanente Del Convenio Andres Bello Ley 122 De 1985; Ley 20 De 1973 Y Ley 20 De 1992. -Secab.</t>
  </si>
  <si>
    <t>Organizacion Internacional De Policia Criminal. Interpol. (D.L.3169 De 1968 Y D.L. 1717 De 1960)</t>
  </si>
  <si>
    <t>Asociacion Iberoamericana De Tribunales De Justicia Fiscal Y Administrativa Y La Asociacion Internacional De Altas Jurisdicciones Administrativas. Ley 1331 De 2009</t>
  </si>
  <si>
    <t>Convenio De Cooperacion Tecnica Internacional Cinterfor. Ley 13 De 1963</t>
  </si>
  <si>
    <t>Asociacion De Superintendentes De Seguros De America Latina -Assal. Articulo 97 Ley 795 De 2003</t>
  </si>
  <si>
    <t>Asociacion De Supervisores Bancarios De Las Americas - Asba. Articulo 97 Ley 795 De 2003</t>
  </si>
  <si>
    <t>Consejo Centroamericano De Superintendentes De Bancos, De Seguros Y De Otras Instituciones Financieras.  Articulo 112 Ley 795 De 2003</t>
  </si>
  <si>
    <t>Organizacion Iberoamericana De Seguridad Social Oiss (Ley 65 / 1981).</t>
  </si>
  <si>
    <t>Comision Latinoamericana De Aviacion Civil- Clac. - Ley 622/2000</t>
  </si>
  <si>
    <t>Organizacion De Aviacion Civil Internacional -Oaci - Ley 12 De 1947</t>
  </si>
  <si>
    <t>Centro Interamericano De Administradores Tributarios - Art. 159, Ley 223 De 1995</t>
  </si>
  <si>
    <t>Consejo De Cooperacion Aduanera - (Ley 10 De 1992)</t>
  </si>
  <si>
    <t xml:space="preserve">Centro De Las Naciones Unidas Para Asentamientos Urbanos. Hábitat. (Ley 13 De 1945) </t>
  </si>
  <si>
    <t xml:space="preserve">Centro Latinoamericano De Física. Claf. (Ley 10 De 1970) </t>
  </si>
  <si>
    <t xml:space="preserve">Centro Regional De La Onu Para La Paz, El Desarme Y El Desarrollo De América Latina. (Ley 13 De 1945) </t>
  </si>
  <si>
    <t xml:space="preserve">Fondo De Asesoramiento Y Asistencia Técnica En Derechos Humanos. (Ley13 De 1945) </t>
  </si>
  <si>
    <t xml:space="preserve">Fondo De Población De La Onu. Unfpa. (Ley 13 De 1945) </t>
  </si>
  <si>
    <t xml:space="preserve">Organización Internacional De Azúcar. Oia. (Ley 64 De 1988) </t>
  </si>
  <si>
    <t xml:space="preserve">Fondo Fiduciario De Las Naciones Unidas Para El Envejecimiento. (Ley 13 De 1945) </t>
  </si>
  <si>
    <t xml:space="preserve">Fondo De Contribuciones Voluntarias De Las Naciones Unidas Para Los Impedidos. (Ley 13 De 1945) </t>
  </si>
  <si>
    <t xml:space="preserve">Convenio Para El Control Del Tabaco (Ley 1109/2006) </t>
  </si>
  <si>
    <t xml:space="preserve">Fondo De Víctimas De La Corte Penal Internacional Cpi – (Ley 742/2002, Resolución 6 Del 2002 Y 3 Del 2005) </t>
  </si>
  <si>
    <t xml:space="preserve">Estatuto De La Agencia Internacional De Energías Renovables - Irena (Ley 1665 / 2013) </t>
  </si>
  <si>
    <t xml:space="preserve">Contribucion A La Comision Interamericana Del Atun Tropical - Ciat, Ley 579/2000 </t>
  </si>
  <si>
    <t xml:space="preserve">Fondos Binacionales </t>
  </si>
  <si>
    <t>Fondo De Cooperación Y Asistencia Internacional  (Ley 318 De 1996)</t>
  </si>
  <si>
    <t xml:space="preserve">Secretaría de Cooperación Iberoamericana - SECIB </t>
  </si>
  <si>
    <t>Ley 786 de 2002</t>
  </si>
  <si>
    <t>Transferencias a favor de los hogares</t>
  </si>
  <si>
    <t>Son las transferencias corrientes por parte de la nación y/o los entes territoriales destinadas a los hogares sin intermediación de productores de mercado o instituciones sin ánimo de lucro.</t>
  </si>
  <si>
    <t>Transferencias directas a los hogares</t>
  </si>
  <si>
    <t>Son transferencias corrientes que se hacen con el fin de cubrir las necesidades que surgen de los riesgos sociales. Se entienden como riesgos sociales los eventos o circunstancias adversas que pueden afectar el bienestar de los hogares, imponiendo una demanda adicional de recursos o reduciendo sus ingresos. Son riesgos sociales la enfermedad, la invalidez, la discapacidad, los accidentes o enfermedades ocupacionales, la vejez, la sobrevivencia, la maternidad y el desempleo.</t>
  </si>
  <si>
    <t>Prestaciones para cubrir riesgos sociales</t>
  </si>
  <si>
    <t>Comprende las transferencias corrientes que la Nación y/o las Entidades Territoriales hacen directamente a los hogares (y no a través de un sistema de aseguramiento), para cubrir necesidades que se derivan de los riesgos sociales.</t>
  </si>
  <si>
    <t xml:space="preserve">Prestaciones de asistencia social </t>
  </si>
  <si>
    <t>Son transferencias a los hogares, pagaderas en dinero, para satisfacer las mismas necesidades que se derivan de los riesgos sociales, pero que no se hacen bajo un sistema de aseguramiento.</t>
  </si>
  <si>
    <t>Prestaciones de asistencia social de pensiones</t>
  </si>
  <si>
    <t>Son las transferencias corrientes de prestaciones de asistencia social que se realizan para cubrir el riesgo social de vejez.</t>
  </si>
  <si>
    <t>C2721</t>
  </si>
  <si>
    <t xml:space="preserve">Prestaciones de asistencia social en efectivo  </t>
  </si>
  <si>
    <t xml:space="preserve">Prestaciones de asistencia social en efectivo [EFP] </t>
  </si>
  <si>
    <t>Mesadas pensionales-Enfermos de lepra (Ley 148 de 1961)</t>
  </si>
  <si>
    <t>Transferencias en virtud de la Ley 148 de 1961, la cual establece que en los términos de las disposiciones de las Leyes 40 de 1922, 86 de 1923, y 4 de 1930, los servidores públicos quienes en ejercicio de sus funciones hayan contraído lepra tienen derecho a ser reconocidos como beneficiaros del derecho a la pensión con cargo al tesoro nacional.</t>
  </si>
  <si>
    <t>Ley 148 de 1961
Ley 40 de 1922
Ley 86 de 1923 
Ley 4 de 1930</t>
  </si>
  <si>
    <t>Transferencia a Colpensiones-Administración Beneficios Económicos Periódicos (Ley 1328 de 2009 y Decreto 604 de 2013)</t>
  </si>
  <si>
    <t xml:space="preserve">Transferencias a cargo del  Ministerio de Hacienda y Crédito Público, el cual realizará el desembolso (transferencias) de los recursos de acuerdo con el plan de caja anual elaborado por la administradora del mecanismo BEPS (Beneficios Económicos Periódicos), que dependerá exclusivamente de las necesidades que deba atender según los subsidios y/o incentivos a otorgar en el respectivo año y que le permita tener un flujo eficiente de recursos. Lo anterior, se hace siempre en función de que la administradora del mecanismo BEPS reporte a más tardar el último día del mes de marzo de cada año, al Ministerio de Hacienda y Crédito Público y al Ministerio del Trabajo - Fondo de Riesgos Laborales, la provisión que deban hacer para el financiamiento y pago de los subsidios para la siguiente vigencia fiscal. 
</t>
  </si>
  <si>
    <t>Ley 1328 de 2009 y Decreto 604 de 2013</t>
  </si>
  <si>
    <t>Prestaciones de asistencia social no de pensiones</t>
  </si>
  <si>
    <t>Son las transferencias corrientes de prestaciones de asistencia social que se realizan para cubrir riesgos sociales distintos a la vejez.</t>
  </si>
  <si>
    <t>Sostenimiento educativo hijos enfermos de lepra (Ley 148 de 1961)</t>
  </si>
  <si>
    <t>Transferencias en virtud de la Ley 148 de 1961, mediante la cual se estableció que corresponde al Ministerio de Salud orientar la futura actividad social de los hijos de los enfermos de lepra, y por tanto, al Gobierno Nacional, disponer de los medios y recursos para su cumplimiento. En este sentido, se ha producido el sostenimiento educativo, por medio de, por ejemplo, subsidios educativos.</t>
  </si>
  <si>
    <t>Ley 148 de 1961</t>
  </si>
  <si>
    <t xml:space="preserve">Subsidios enfermos de lepra (Decreto 0475 DE 1954/ Decreto 1975 DE 1957/ Ley 148 DE 1961/ Ley 380 DE 1997) </t>
  </si>
  <si>
    <t>Transferencias en virtud de los Decretos 0475 de 1954 y 1975 de 1957, y las Leyes 148 de 1961 y 380 de 1997, por medio de los cuales los enfermos de lepra y los llamados "curados sociales" tienen derecho a un subsidio de tratamiento equivalente a un salario mínimo mensual legal vigente, el cual se ajusta anualmente de acuerdo con la misma proporción de incremento del salario mínimo mensual.</t>
  </si>
  <si>
    <t>Decretos 0475 de 1954
Decreto 1975 de 1957
Ley 148 de 1961
Ley 380 de 1997</t>
  </si>
  <si>
    <t>Derechos de los soldados cuando reciben lesiones permanentes (LITERAL F, ART. 40, LEY 48 DE 1993)</t>
  </si>
  <si>
    <t>Transferencias de acuerdo con la Ley 48 de 1993, artículo 40, en la cual se establecieron, en su literal f, ciertos derechos para quienes hayan prestado el servicio militar obligatorio. En este sentido, ordenó que en la situación en que un soldado, en cumplimiento de su deber, sufra lesiones permanentes que le impidan desempeñarse normalmente, el Estado tiene la obligación de ofrecerle una capacitación que elija hasta el grado profesional de instrucción. La obligación del Estado cesará cuando el beneficiario rechace el ofrecimiento o cuando se deduzca su desinterés por su bajo rendimiento. En este mismo sentido, el Estado le pagará una asignación mensual equivalente a un salario mínimo mensual legal por el tiempo que dure desempleado. Esta obligación cesará cuando el Estado lo incorpore laboralmente o cuando el ofrecimiento sea rechazado sin justa causa por el beneficiario.</t>
  </si>
  <si>
    <t>Ley 48 de 1993
Decreto 2048 de 1993</t>
  </si>
  <si>
    <t>Subsidio Veteranos Guerra de Korea y conflicto con el Perú ( LEY 683-2001)</t>
  </si>
  <si>
    <t>Transferencias en virtud de la Ley 683 de 2001, gracias a la cual los veteranos sobrevivientes de la Guerra de Corea y el Conflicto del Perú, que se encuentren en estado de indigencia, recibirán un subsidio mensual equivalente a dos Salarios Mínimos Mensuales Legales Vigentes, el cual será pagado por el Ministerio de Defensa Nacional, y cuyo control se realizará por parte de la Contraloría General de la República y el mencionado ministerio.  De fallecer el veterano beneficiario, el último pago no reclamado se destinará para el pago de los servicios funerarios.</t>
  </si>
  <si>
    <t>Ley 683 de 2001</t>
  </si>
  <si>
    <t>Campañas control lepra (Ley 148 de 1961, Ley 380 de 1997)</t>
  </si>
  <si>
    <t>Transferencias a Empresas Públicas departamentales dedicadas a actividades no financieras, en virtud de las Leyes 148 de 1961, y 380 de 1997, según las cuales la población que sufre dicha enfermedad debe tener condiciones especiales, además de realizar campañas para su control.</t>
  </si>
  <si>
    <t>Ley 148 de 1961
Ley 380 de 1997</t>
  </si>
  <si>
    <t>Programa atención áreas marginadas y población dispersa (Ley 100 de 1993)</t>
  </si>
  <si>
    <t>Transferencias al programa de atención a población dispersa y en áreas marginadas, en servicios básicos como salud, con el fin de atender dichas personas.</t>
  </si>
  <si>
    <t>Fondo Solidaridad en Salud (Ley 1122 de 2007)</t>
  </si>
  <si>
    <t>Transferencias destinadas al Fondo de Solidaridad y Garantía, Fosyga, el cual financia en parte el regimen subsidiado de salud. Este se financia con los aportes del Gobierno Nacional y el uno punto cinco de la cotización del régimen (1,5%) contributivo y de los regímenes especiales y de excepción.</t>
  </si>
  <si>
    <t>Ley 1122 de 2007. Capítulo III. Artículo 11.</t>
  </si>
  <si>
    <t>Implementación del sistema integral de salud en el sistema penitenciario</t>
  </si>
  <si>
    <t>Transferencias en virtud de la Ley 65 de 1993, por la cual se expide el Código Penitenciario y Carcelario; la Sentencia T-530 de 1999, donde se recalca que para que "la obligación del Estado de velar por la salud del recluso se haga exigible, no es necesario que el interno esté afectado de tal manera que la situación involucre una amenaza de violación del derecho a la vida o de otro derecho fundamental"; y la Ley 1709 de 2014, por medio de la cual se reforman algunos artículos de la Ley 65 de 1993; con el objeto de implementar el Sistema Integral de Salud en el Sistema Penitenciario.</t>
  </si>
  <si>
    <t>Ley 65 de 1993
Sentencia T-530 de 1999
Ley 1709 de 2014</t>
  </si>
  <si>
    <t>Atención integral a la población desplazada en cumplimiento de la sentencia T-025 de 2004</t>
  </si>
  <si>
    <t>Transferencias realizadas por el Ministerio del Interior para la atención integral de la población desplazada, en viturd de la Sentencia T-025 de 2004 de la Corte Constitucional.</t>
  </si>
  <si>
    <t>Sentencia T-025 de 2004</t>
  </si>
  <si>
    <t>Prestaciones  para cubrir riesgos sociales relacionados con el empleo</t>
  </si>
  <si>
    <t>Son las transferencias que las unidades de gobierno realizan directamente a sus empleados para satisfacer necesidades derivadas de riesgos sociales. El pago de las prestaciones sociales relacionadas con el empleo generalmente se hace directamente con los recursos del gobierno, sin la intervención de una empresa de seguros o un fondo de pensiones autónomo o no autónomo.</t>
  </si>
  <si>
    <t>Prestaciones sociales relacionadas con el empleo- de pensiones</t>
  </si>
  <si>
    <t>Son las transferencias corrientes de prestaciones sociales relacionadas con el empleo que se realizan para cubrir el riesgo social de vejez.</t>
  </si>
  <si>
    <t>Mesadas pensionales- Vejez, sobrevivencia y sustitución</t>
  </si>
  <si>
    <t xml:space="preserve">Es la transferencia mensual de recursos por concepto de pensión  de vejez, sobrevivencia,  o sustiución a las personas que se les ha reconocido dicho derecho por el cumplimiento de los requisitos establecidos en la Ley. (Capítulo II, Ley 100 de 1993) </t>
  </si>
  <si>
    <t>Capítulo II, Ley 100 de 1993</t>
  </si>
  <si>
    <t>C2731</t>
  </si>
  <si>
    <t>Prestaciones sociales relacionadas con el empleo en efectivo</t>
  </si>
  <si>
    <t xml:space="preserve">Prestaciones sociales relacionadas con el empleo en efectivo [EFP] </t>
  </si>
  <si>
    <t>1.3.1</t>
  </si>
  <si>
    <t>Mesadas pensionales</t>
  </si>
  <si>
    <t>2.1.03.02.03.01</t>
  </si>
  <si>
    <t>Mesadas Pensionales</t>
  </si>
  <si>
    <t>Gastos por concepto de emisión de bonos pensionales, los cuales se definen como títulos de deuda pública calculado con base en los aportes realizados por los afiliados con anterioridad a la afiliación a los fondos privados, o el traslado al Seguro Social el reconocimiento de los aportes realizados por cada afiliado, al régimen del Seguro Social o cualquier entidad que administraba  pensiones.</t>
  </si>
  <si>
    <t>Fondo de prestaciones de los empleados de las empresas productoraas de metales del Chocó (Ley 50 de 1990)</t>
  </si>
  <si>
    <t>Transferencias al Fondo de Prestaciones de los Pensionados de las Empresas Productoras de Metales Preciosos del Chocó, el cual fue creado en virtud de la Ley 50 de 1990, y reglamentado posteriormente por el Decreto 838 de 1991. En esta normatividad se estipuló que este fondo se encargaría del reconocimiento y pago de las pensiones de jubilación de los trabajadores de las empresas productoras de metales preciosos.</t>
  </si>
  <si>
    <t>Ley 50 de 1990
Decreto 838 de 1991
Corte Suprema de Justicia. Sala de Casación Laboral. Tutela No. 18528.</t>
  </si>
  <si>
    <t>2.1.03.02.03.02</t>
  </si>
  <si>
    <t>Fondo Nacional de Prestaciones Sociales del Magisterio</t>
  </si>
  <si>
    <t xml:space="preserve">Transferencias al Fondo Nacional de Prestaciones Sociales del Magisterio. En virtud de la Ley 91 de 1989, este fondo se encarga del reconocimiento y pago de las prestaciones sociales de los docentes nacionales y nacionalizados. </t>
  </si>
  <si>
    <t>Ley 91 de 1989</t>
  </si>
  <si>
    <t>Prestaciones convencionales</t>
  </si>
  <si>
    <t>Transferencias al Fondo de Ferrocarriles Nacionales - Pensiones, el cual en cumplimento de su objeto paga las prestaciones convencionales a los ex empleados de la empresa Ferrocarriles Nacionales de Colombia y demás que el Decreto 1591 de 1989 y afines establezcan.</t>
  </si>
  <si>
    <t>Decreto 1591 de 1989</t>
  </si>
  <si>
    <t>Obligaciones convencionales pensionados del IDEMA</t>
  </si>
  <si>
    <t>Transferencia destinada al pago de las obligaciones convencionales de los pensionados del Instituto de Mercadeo Agropecuario, IDEMA, en virtud del Decreto 1675 de 1997.</t>
  </si>
  <si>
    <t>Decreto 1675 de 1997</t>
  </si>
  <si>
    <t>Aportes previsión pensiones vejez jubilados</t>
  </si>
  <si>
    <t>Aportes destinados a la conformación del capital que le permite al afiliado al sistema pensional financiar su pensión de vejez una vez cumpla los requisitos legales establecidos.</t>
  </si>
  <si>
    <t>Unidad Administrativa Especial de Gestión Pensional y Contribuciones Parafiscales de la Protección Social, UGPP. (27 de Julio de 2014). La Unidad de Pensiones y Parafiscales. Recuperado el 12 de Noviembre de 2014, de La Unidad de Pensiones y Parafiscales: http://www.ugpp.gov.co/pensiones/preguntas-frecuentes.html</t>
  </si>
  <si>
    <t>Mesadas pensionales Hospital San Juan de Dios e Instituto Materno Infantil</t>
  </si>
  <si>
    <t>Transferencias en virtud de la Ley 60 de 1993, por medio de la cual se autorizó la Nación y las Entidades territoriales para concurrir con las instituciones de salud por motivos pensionales, entre otros, se firmaron los contratos 191 de 1995 y 799 de 1998. En este mismo sentido, la Ley 715 de 2001 (artículos 61, 62 y 63) suprimió el Fondo del Pasivo Prestacional del sector salud y trasladó las obligaciones a la Nación, Ministerio de Hacienda y Crédito Público. Asimismo, en virtud del Fallo de Unificación, SU-484 de 2008, de la Corte Constitucional se estableció que las pensiones causadas antes del 31 de diciembre de 1993 por la Fundación San Juan de Dios que comprende el Hospital San Juan de Dios y el Instituto Materno Infantil corresponden ser pagadas por la Nación, la cual lo realiza por medio del Fondo de Pasivo Social de Ferrocarriles Nacionales de Colombia.</t>
  </si>
  <si>
    <t>Ley 60 de 1993
Ley 715 de 2001
Fallo de Unificación SU-484 de 2008</t>
  </si>
  <si>
    <t>Fondo de pensiones públicas a nivel nacional-Pensiones Superintendencia de Valores</t>
  </si>
  <si>
    <t>Transferencias destinadas al pago de las mesadas pensionales, por parte del Fondo de Pensiones Públicas del Nivel Nacional, Fopep, de aquellos quienes cumplieron con los requisitos de ley para obtener el derecho a la pensión y fueron reconocidas como tal por la Superintendencia de Valores.</t>
  </si>
  <si>
    <t>Fondo de pensiones públicas a nivel nacional-Canajal pensiones</t>
  </si>
  <si>
    <t>Transferencias destinadas al pago de las mesadas pensionales, por parte del Fondo de Pensiones Públicas del Nivel Nacional, Fopep, de aquellos quienes cumplieron con los requisitos de ley para obtener el derecho a la pensión y fueron reconocidas como tal por la Caja Nacional de Prevención Social CAJANAL E.I.C.E.</t>
  </si>
  <si>
    <t>Decreto 2196 de 2009</t>
  </si>
  <si>
    <t>Fondo de pensiones públicas a nivel nacional-Carbocol</t>
  </si>
  <si>
    <t>Transferencias destinadas al pago de las mesadas pensionales, por parte del Fondo de Pensiones Públicas del Nivel Nacional, Fopep, de aquellos quienes cumplieron con los requisitos de ley para obtener el derecho a la pensión y fueron reconocidas como tal por Carbones de Colombia S.A. CARBOCOL.</t>
  </si>
  <si>
    <t>Decreto 520  de 2003</t>
  </si>
  <si>
    <t>Fondo de pensiones públicas a nivel nacional-Pensiones Caja de Crédito Agrario Industrial y Minero</t>
  </si>
  <si>
    <t>Transferencias destinadas al pago de las mesadas pensionales, por parte del Fondo de Pensiones Públicas del Nivel Nacional, Fopep, de aquellos quienes cumplieron con los requisitos de ley para obtener el derecho a la pensión y fueron reconocidas como tal por la Caja de Crédito Agrario Industrial y Minero (Caja Agraria en liquidación).</t>
  </si>
  <si>
    <t>Decreto 255 de 2000</t>
  </si>
  <si>
    <t>Fondo de pensiones públicas a nivel nacional-Pensiones Fonprenor</t>
  </si>
  <si>
    <t>Transferencias destinadas al pago de las mesadas pensionales, por parte del Fondo de Pensiones Públicas del Nivel Nacional, Fopep, de aquellos quienes cumplieron con los requisitos de ley para obtener el derecho a la pensión y fueron reconocidas como tal por el Fondo de Previsión Social de la Superintendencia de Notariado y Registro.</t>
  </si>
  <si>
    <t xml:space="preserve">Decreto 1668 de 1997 </t>
  </si>
  <si>
    <t>Fondo de pensiones públicas a nivel nacional-Pensiones Superintendencia de Industria y Comercio</t>
  </si>
  <si>
    <t>Transferencias destinadas al pago de las mesadas pensionales, por parte del Fondo de Pensiones Públicas del Nivel Nacional, Fopep, de aquellos quienes cumplieron con los requisitos de ley para obtener el derecho a la pensión y fueron reconocidas como tal por la Superintendencia de Industria y Comercio.</t>
  </si>
  <si>
    <t>Fondo de pensiones públicas a nivel nacional-Pensiones Superintendencia de Sociedades</t>
  </si>
  <si>
    <t>Transferencias al Fondo Nacional de Pensiones Públicas del Nivel Nacional cuya destinación es el pago de mesadas pensionales de quienes cumplieron con los requisitos de ley para obtener el derecho a la pensión y además fueron reconocidos como tal por la Superintendencia de Sociedades, Corporación Social de la Superintendencia de Sociedades Corporanónimas.</t>
  </si>
  <si>
    <t xml:space="preserve">
Decreto 1695 de 1997</t>
  </si>
  <si>
    <t>Fondo de pensiones públicas a nivel nacional-Pensiones CVC-EPSA</t>
  </si>
  <si>
    <t>Transferencias destinadas al pago de las mesadas pensionales, por parte del Fondo de Pensiones Públicas del Nivel Nacional, Fopep, de aquellos quienes cumplieron con los requisitos de ley para obtener el derecho a la pensión y fueron reconocidas como tal por la Corporación Autónoma Regional del Valle del Cauca y la Empresa de Energía del Pacífico S.A. E.S.P.</t>
  </si>
  <si>
    <t>Decreto 1151  de 1997</t>
  </si>
  <si>
    <t>Fondo de pensiones públicas a nivel nacional-Pensiones Fondo Pasivo Social Empresa Puertos de Colombia</t>
  </si>
  <si>
    <t>Transferencias destinadas al pago de las mesadas pensionales, por parte del Fondo de Pensiones Públicas del Nivel Nacional, Fopep, de aquellos quienes cumplieron con los requisitos de ley para obtener el derecho a la pensión y fueron reconocidas como tal por el Fondo de Pasivo Social de la Empresa Puertos de Colombia.</t>
  </si>
  <si>
    <t>Decreto 1689 de 1997</t>
  </si>
  <si>
    <t>Fondo de pensiones públicas a nivel nacional-Pensiones Fondo Nacional de Caminos Vecinales</t>
  </si>
  <si>
    <t>Transferencias en virtud del Decreto 1790 de 2003, en especial, el artículo 21, el cual estipula que el Fondo de Pensiones Públicas del Nivel Nacional, FOPEP, asumirá el pago de las pensiones legalmente reconocidas por el Fondo Nacional de Caminos Vecinales, FNCV y originadas en fallos judiciales, una vez el Consejo Asesor del Fondo de Pensiones Públicas de Nivel Nacional, FOPEP verifique el cumplimiento de los requerimientos que se efectúen para el efecto y autorice el respectivo traslado. En este sentido, las transferencias con cargo a este rubro se realizan con el ánimo de cumplir esta normatividad.</t>
  </si>
  <si>
    <t>Decreto 1790 de 2003</t>
  </si>
  <si>
    <t>Fondo de pensiones públicas a nivel nacional-Pensiones Minercol LTDA. En Liquidación</t>
  </si>
  <si>
    <t>Transferencias en virtud del Decreto 254 de 2004, el cual estableció que el Fondo de Pensiones Públicas del Nivel Nacional, Fopep, asumirá el pago de las mesadas pensionales en los términos del artículo 2° del Decreto 1132 de 1994, el cual reglamenta el Fopep, correspondientes a las mesadas pensionales válidamente reconocidas por la Empresa Nacional Minera Limitada, Minercol Ltda.</t>
  </si>
  <si>
    <t>Decreto 254 de 2004</t>
  </si>
  <si>
    <t>Fondo de pensiones públicas a nivel nacional-Pensiones Incora</t>
  </si>
  <si>
    <t>Transferencias en virtud del Decreto 1292 de 2003, artículo 27, el Fondo de Pensiones Públicas del Nivel Nacional, Fopep, asumió el pago de las mesadas pensionales legalmente reconocidas por el Instituto Colombiano de Reforma Agraria, Incora.</t>
  </si>
  <si>
    <t>Decreto 1292 de 2003</t>
  </si>
  <si>
    <t>Fondo de pensiones públicas a nivel nacional-Pensiones Inurbe</t>
  </si>
  <si>
    <t>Transferencias en virtud del Decreto Ley 3571 de 2011, artículo 38, el cual estableció que el pago de las obligaciones pensionales legalmente reconocidas por el Instituto Nacional de Vivienda de Interés Social y Reforma Urbana, INURBE, deben ser realizadas por el Fondo de Pensiones Públicas del Nivel Nacional, Fopep. En función de que el Gobierno Nacional estableció por medio del Decreto 554 de 2003 la supresión y liquidación del INURBE.</t>
  </si>
  <si>
    <t>Decreto Ley 3571 de 2011</t>
  </si>
  <si>
    <t>Fondo de pensiones públicas a nivel nacional-Pensiones exfuncionarios ISS</t>
  </si>
  <si>
    <t>Transferencias en virtud del Decreto 2013 de 2012, por medio del cual la Nación asumió el pasivo por las pensiones a cargo del Instituto de los Seguros Sociales en su calidad de empleador, en razón de sus actividades en las unidades del negocio de pensiones y la proporción del pasivo pensional de la administradora general del Instituto que venía financiando esta unidad, en la medida que los recursos propios del Instituto de Seguros Sociales en Liquidación no sean suficientes para atender dichas obligaciones. En este sentido, la administración de las mismas pasó a la Unidad Administrativa Especial de Gestión Pensional y Contribuciones Parafiscales de la Protección Social, UGPP, y en ese sentido, son pagadas por el Fondo de Pensiones Público del Orden Nacional, Fopep.</t>
  </si>
  <si>
    <t>Decreto 2013 de 2012
Decreto 2714 de 2014</t>
  </si>
  <si>
    <t>Fondo de pensiones públicas a nivel nacional-Pensiones Compañía de Fomento Cinematográfico (FOCINE)</t>
  </si>
  <si>
    <t>Transferencias en virtud del Decreto 2011 de 2012, en el cual se ordenó que la Unidad de Gestión Pensional y Contribuciones Parafiscales de la Protección Social (UGPP), y el Fondo de Pensiones Públicas del Nivel Nacional (FOPEP), asumieran la administración y el pago de las pensiones a cargo de la Caja de Previsión Social de Comunicaciones - Caprecom. La Compañía de Fomento Cinematográfico fue suprimida por medio del Decreto 2125 de 1992, razón por la cual el pago de sus pensiones se encontraba a cargo de Caprecom.</t>
  </si>
  <si>
    <t xml:space="preserve">Decreto 2011 de 2012
</t>
  </si>
  <si>
    <t xml:space="preserve">Fondo de pensiones públicas a nivel nacional-Compañía de Informaciones Audiovisuales </t>
  </si>
  <si>
    <t xml:space="preserve">Transferencias realizadas por la Unidad de Gestión Pensional y Contribuciones Parafiscales de la Protección Social (UGPP) y el Fondo de Pensiones Públicas del Nivel Nacional (FOPEP) por concepto de pago de pensiones a la nómina de la Compañía de Informaciones Audiovisuales, la cual estaba a cargo de la Caja de Previsión Social de Comunicaciones – Caprecom, en virtud del Decreto 2011 de 2012. </t>
  </si>
  <si>
    <t>Decreto 3551 de 2004
Decreto 2011 de 2012</t>
  </si>
  <si>
    <t>Fondo de pensiones públicas a nivel nacional-Caja de Previsión Social de Comunicaciones-CAPRECOM</t>
  </si>
  <si>
    <t xml:space="preserve">Transferencias realizadas por la Unidad de Gestión Pensional y Contribuciones Parafiscales de la Protección Social (UGPP) y el Fondo de Pensiones Públicas del Nivel Nacional (FOPEP) por concepto de pago de pensiones a la nómina de la Caja de Previsión Social de Comunicaciones – Caprecom, en virtud del Decreto 2011 de 2012. </t>
  </si>
  <si>
    <t>Fondo de pensiones públicas a nivel nacional-Administración Postal Nacional-ADPOSTAL</t>
  </si>
  <si>
    <t xml:space="preserve">Transferencias realizadas por la Unidad de Gestión Pensional y Contribuciones Parafiscales de la Protección Social (UGPP) y el Fondo de Pensiones Públicas del Nivel Nacional (FOPEP) por concepto de pago de pensiones a la nómina de la Administración Postal Nacional-ADPOSTAL la cual estaba a cargo de la Caja de Previsión Social de Comunicaciones – Caprecom, en virtud del Decreto 2011 de 2012. </t>
  </si>
  <si>
    <t>Decreto 2853 de 2006
Decreto 2011 de 2012</t>
  </si>
  <si>
    <t>Fondo de pensiones públicas a nivel nacional-Instituto Nacional de Radio y Televisión INRAVISIÓN</t>
  </si>
  <si>
    <t xml:space="preserve">Transferencias realizadas por la Unidad de Gestión Pensional y Contribuciones Parafiscales de la Protección Social (UGPP) y el Fondo de Pensiones Públicas del Nivel Nacional (FOPEP) por concepto de pago de pensiones a la nómina del Instituto Nacional de Radio y Televisión INRAVISIÓN, el cual estaba a cargo de la Caja de Previsión Social de Comunicaciones – Caprecom, en virtud del Decreto 2011 de 2012. </t>
  </si>
  <si>
    <t>Decreto 3550 de 2004
Decreto 2011 de 2012</t>
  </si>
  <si>
    <t>Fondo de pensiones públicas a nivel nacional-Ministerio de Tecnologías de la Información y Comunicaciones</t>
  </si>
  <si>
    <t xml:space="preserve">Transferencias realizadas por la Unidad de Gestión Pensional y Contribuciones Parafiscales de la Protección Social (UGPP) y el Fondo de Pensiones Públicas del Nivel Nacional (FOPEP) por concepto de pago de pensiones a la nómina del  Ministerio de Tecnologías de la Información y Comunicaciones, el cual estaba a cargo de la Caja de Previsión Social de Comunicaciones – Caprecom, en virtud del Decreto 2011 de 2012. </t>
  </si>
  <si>
    <t>Decreto 1389 de 2013
Decreto 2011 de 2012</t>
  </si>
  <si>
    <t>Fondo de pensiones públicas a nivel nacional-Empresa Nacional de Comunicaciones-TELECOM</t>
  </si>
  <si>
    <t xml:space="preserve">Transferencias realizadas por la Unidad de Gestión Pensional y Contribuciones Parafiscales de la Protección Social (UGPP) y el Fondo de Pensiones Públicas del Nivel Nacional (FOPEP) por concepto de pago de pensiones a la nómina de la Empresa Nacional de Comunicaciones, la cual estaba a cargo de la Caja de Previsión Social de Comunicaciones – Caprecom, en virtud del Decreto 2011 de 2012. </t>
  </si>
  <si>
    <t>Fondo de pensiones públicas a nivel nacional-Empresa de Telecomunicaciones del Tolima-TELETOLIMA</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</si>
  <si>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del Tolima-TELETOLIMA, la cual estaba a cargo de la Caja de Previsión Social de Comunicaciones – Caprecom, en virtud del Decreto 2011 de 2012. </t>
  </si>
  <si>
    <t>Fondo de pensiones públicas a nivel nacional-Empresa de Telecomunicaciones del Huila-TELEHUILA</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</si>
  <si>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del Huila-TELEHUILA, la cual estaba a cargo de la Caja de Previsión Social de Comunicaciones – Caprecom, en virtud del Decreto 2011 de 2012. </t>
  </si>
  <si>
    <t>Fondo de pensiones públicas a nivel nacional-Empresa de Telecomunicaciones de Nariño-TELENARIÑO</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</si>
  <si>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 Nariño-TELENARIÑO, la cual estaba a cargo de la Caja de Previsión Social de Comunicaciones – Caprecom, en virtud del Decreto 2011 de 2012. </t>
  </si>
  <si>
    <t>Fondo de pensiones públicas a nivel nacional-Empresa de Telecomunicaciones de Cartagena-TELECARTAGENA</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</si>
  <si>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 Cartagena-TELECARTAGENA, la cual estaba a cargo de la Caja de Previsión Social de Comunicaciones – Caprecom, en virtud del Decreto 2011 de 2012. </t>
  </si>
  <si>
    <t>Fondo de pensiones públicas a nivel nacional-Empresa de Telecomunicaciones de Santa Marta-TELESANTAMARTA</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</si>
  <si>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 Santa Marta-TELESANTAMARTA, la cual estaba a cargo de la Caja de Previsión Social de Comunicaciones – Caprecom, en virtud del Decreto 2011 de 2012. </t>
  </si>
  <si>
    <t>Fondo de pensiones públicas a nivel nacional-Empresa de Telecomunicaciones de Armenia-TELEARMENIA</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</si>
  <si>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 Armenia-TELEARMENIA, la cual estaba a cargo de la Caja de Previsión Social de Comunicaciones – Caprecom, en virtud del Decreto 2011 de 2012. </t>
  </si>
  <si>
    <t>Fondo de pensiones públicas a nivel nacional-Empresa de Telecomunicaciones de Calarca-TELECALARCA</t>
  </si>
  <si>
    <t xml:space="preserve">Transferencias realizadas por la Unidad de Gestión Pensional y Contribuciones Parafiscales de la Protección Social (UGPP) y el Fondo de Pensiones Públicas del Nivel Nacional (FOPEP) por concepto de pago de pensiones a la nómina de la Empresa de Telecomunicaciones de Calarca-TELECALARCA, la cual estaba a cargo de la Caja de Previsión Social de Comunicaciones – Caprecom, en virtud del Decreto 2011 de 2012. </t>
  </si>
  <si>
    <t>Fondo de pensiones públicas a nivel nacional-Mesadas pensionales INAT</t>
  </si>
  <si>
    <t>Transferencias en virtud del Decreto 1291 de 2003, por medio de la cual se suprimió el Instituto Nacional de Adecuación de Tierras, INAT, y se ordenó el pago de las mesadas pensionales por parte del Fondo de Pensiones Públicas del Nivel Nacional, Fopep. Asimismo, el Decreto 885 de 2014 ordenó que la administración de dichas obligaciones debe realizarse por parte de la Unidad Administrativa Especial para la Gestión Pensional y Contribuciones Parafiscales de la Protección Social.</t>
  </si>
  <si>
    <t>Decreto 1291 de 2003
Decreto 885 de 2014</t>
  </si>
  <si>
    <t>Fondo de pensiones públicas a nivel nacional-Mesadas pensionales Zonas Francas</t>
  </si>
  <si>
    <t>Transferencias por concepto de la administración, pago de los derechos y obligaciones pensionales de la nómina de Zonas Francas, cuyas obligaciones serán atendidas por la Unidad de Gestión Pensional y Parafiscales, UGPP, y las pensiones serán pagadas por el Fondo de Pensiones Públicas del Nivel Nacional, FOPEP, de acuerdo con el Decreto 1132 de 1994.</t>
  </si>
  <si>
    <t>Decreto 1132 de 1994
Decreto 2479 de 2008</t>
  </si>
  <si>
    <t>Fondo de pensiones públicas a nivel nacional-Corporación Financiera de Transporte (Ley 51 de 1990)</t>
  </si>
  <si>
    <t>Transferencias destinadas al pago de mesadas pensionales de la Corporación Financiera del Transporte, en virtud del Decreto 2854 de 1991, por medio del cual, el Estado enajenó las acciones que estaban en cabeza del Ministerio de Desarrollo Económico, asimismo, se estableció que el Ministerio de Comercio, Industria y Turismo atiende las pensiones que venía reconociendo el Ministerio de Desarrollo Económico, el cual había asumido dichas obligaciones por medio del Decreto 1928 de 1991. Lo anterior en virtud de la Ley 51 de 1990, por medio de la cual se generaron disposiciones sobre el saneamiento de obligaciones del sector público.</t>
  </si>
  <si>
    <t>Ley 51 de 1990
Decreto 1928 de 1991
Decreto 2854 de 1991</t>
  </si>
  <si>
    <t>Fondo de pensiones públicas a nivel nacional-Corporación Nacional de Turismo</t>
  </si>
  <si>
    <t>Transferencias realizadas por el Fondo de Pensiones Públicas (FOPEP) por concepto de pago de pensiones a la nómina de la Corporación Nacional del Turismo, en virtud del Decreto 1671 de 1997, por medio del cual se suprimió la Corporación Nacional del Turismo, y se ordenó la enajenación de sus bienes.</t>
  </si>
  <si>
    <t>Decreto 1671 de 1997</t>
  </si>
  <si>
    <t>Fondo de pensiones públicas a nivel nacional-Mesadas pensionales-CAPRESUB</t>
  </si>
  <si>
    <t>Transferencias en virtud del Decreto 2398 de 2003, mediante el cual se ordenó la supresión y liquidación de la Caja de Previsión Social de la Superintendencia Bancaria, CAPRESUB, el pago de las obligaciones pensionales fueron asumidas por el Fondo de Pensiones Públicas del Nivel Nacional una vez el Consejo Asesor de este autorizara el respectivo traslado y verificara el cumplimiento de los requisitos. En este sentido, el Decreto 1212 de 2014 estableció que las funciones de la extinta CAPRESUB fueran asumidas por la Unidad Administrativa Especial de Gestión Pensional y Contribuciones Parafiscales de Protección Social, y el pago de las mesadas pensionales sea realizado por parte del Fopep.</t>
  </si>
  <si>
    <t>Decreto 2398 de 2003
Decreto 1212 de 2014</t>
  </si>
  <si>
    <t>Fondo de pensiones públicas a nivel nacional-Mesadas pensionales-INEA</t>
  </si>
  <si>
    <t>Transferencias en virtud del Decreto 1682 de 1997, mediante el cual se ordenó la supresión del Instituto de Ciencias Nucleares y Energías Alternativas, INEA, y se dispuso además que después de la liquidación sus bienes, obligaciones y archivos pasarían a la Nación. En este entendido, por medio del Decreto 822 de 2014 se estableció la competencia a la Unidad Administrativa Especial de Gestión Pensional y Contribuciones Parafiscales de la Protección Social , UGPP, para reconocer y administrar la nómina de pensionados, así como de que el pago de estas obligaciones se realice por medio del Fondo de Pensiones Públicas del Orden Nacional.</t>
  </si>
  <si>
    <t>Decreto 1682 de 1997
Decreto 822 de 2014</t>
  </si>
  <si>
    <t>Fondo de pensiones públicas a nivel nacional-Mesadas pensionales-INTRA</t>
  </si>
  <si>
    <t xml:space="preserve">Transferencias realizadas por el Fondo de Pensiones Públicas a nivel nacional (FOPEP) por conceptos de pagos de pensiones de la nomina del Instituto Nacional de Transporte y Tránsito (INTRA), en virtud del Decreto 2171 de 1992, según el cual dicha institución fue suprimida y obligó al Ministerio de Transporte, por disposición del artículo 122 a asumir los derechos y obligaciones de esta. </t>
  </si>
  <si>
    <t>Decreto 2171 de 1992</t>
  </si>
  <si>
    <t>Fondo de pensiones públicas a nivel nacional-Mesadas pensionales-INVIAS</t>
  </si>
  <si>
    <t>Transferencias por concepto de la administración, pago de los derechos y obligaciones pensionales de la nómima del Instituto Nacional de Vias, INVIAS, cuyas obligaciones serán atendidas por la Unidad de Gestión Pensional y Parafiscales, UGPP, y las pensiones serán pagadas por el Fondo de Pensiones Públicas del Nivel Nacional, FOPEP, de acuerdo con los Decretos 1132 de 1994, y 2350 de 2014.</t>
  </si>
  <si>
    <t>Decreto 1132 de 1994
Decreto 2479 de 2008
Decreto 2350 de 2014</t>
  </si>
  <si>
    <t>Fondo de pensiones públicas a nivel nacional-Pensiones Positiva S.A. (Art. 80 Ley 1753 de 2015 Plan Nacional de Desarrollo y Decreto 1437 de 2015)</t>
  </si>
  <si>
    <t xml:space="preserve">Transferencias realizadas por el Fondo de Pensiones Públicas del Nivel Nacional (FOPEP) por concepto de pago de los derechos y obligaciones pensionales causadas por el Instituto de Seguros Sociales (ISS) pero que en el momento de entrada en vigencia de la normatividad estaban a cargo de Positiva S.A., en virtud de la Ley 1753 de 2015. </t>
  </si>
  <si>
    <t>Ley 1753 de 2015 
Decreto 1437 de 2015</t>
  </si>
  <si>
    <t>Fondo de pensiones públicas a nivel nacional-Mesadas pensionales-Corporación Eléctrica de la Costa Atlántica S.A. E.S.P CORELCA E.S.P</t>
  </si>
  <si>
    <t>Transferencias realizadas por el Fondo de Pensiones Públicas del nivel nacional (FOPEP), por concepto de pago de los derechos y obligaciones pensionales de la  nómina de la Corporación Eléctrica de la Costa Atlántica S.A. E.S.P CORELCA E.S.P, en virtud del Decreto 130 de 2014.</t>
  </si>
  <si>
    <t>Decreto 130 de 2014</t>
  </si>
  <si>
    <t>Fondo de pensiones públicas a nivel nacional-Mesadas pensionales-Promotora de Vacaciones y Recreación Social-PROSOCIAL</t>
  </si>
  <si>
    <t>Transferencias realizadas por el Fondo de Pensiones Públicas del nivel nacional (FOPEP), por concepto de pago de los derechos y obligaciones pensionales de la  nómina de la Promotora de Vacaciones y Recreación Social-PROSOCIAL, en virtud del Decreto 1405 de 2017.</t>
  </si>
  <si>
    <t>Decreto 1405 de 2017</t>
  </si>
  <si>
    <t>Mesadas pensionales-Zonas francas</t>
  </si>
  <si>
    <t>Mesadas pensionales-Concesión de salinas</t>
  </si>
  <si>
    <t>Transferencias en virtud del Decreto 2883 de 2001, artículo 4, según el cual la Nación, a través del Ministerio de Desarrollo Económico, asumió las obligaciones derivadas del Contrato de Concesión de Salinas del 2 de abril de 1970, con estricta sujeción a las actas de liquidación. Estas obligaciones son, entre otras, las derivadas de los compromisos pensionales.</t>
  </si>
  <si>
    <t>Decreto 2283 de 2001</t>
  </si>
  <si>
    <t>Mesadas pensionales-Empresas de Obras Sanitarias EMPOS</t>
  </si>
  <si>
    <t>Transferencias en virtud del artículo 149 de la Ley 100 de 1993, de acuerdo con el cual el pago de las mesadas pensionales de las Empresas de Obras Sanitarias, EMPOS,  liquidadas corresponden desde entonces al Instituto de Seguros Sociales, motivo por el cual, la Nación realiza una asignación presupuestal para el pago de esta obligación.</t>
  </si>
  <si>
    <t>Ley 100 de 1993, art. 149</t>
  </si>
  <si>
    <t>Mesadas pensionales-IDEMA</t>
  </si>
  <si>
    <t>Transferencias asignadas para el pago de las mesadas pensionales del extinto Instituto de Mercadeo Agropecuario, Idema, el cual fue liquidado y suprimido en virtud del Decreto 1675 de 1997, que desarrolla la Ley 344 de 1996, y estipula en su artículo 9 que el pago de las mesadas a cargo del Idema, será asumido directamente por la Nación, a través de la entidad que defina el Gobierno Nacional.</t>
  </si>
  <si>
    <t>Decreto 1675 de 1997
Ley 344 de 1996</t>
  </si>
  <si>
    <t>Mesadas pensionales-ALCALIS DE COLOMBIA LTDA. En liquidación</t>
  </si>
  <si>
    <t>Transferencias en virtud de los Decretos 805 de 2000, 1578 de 2001, y 2601 de 2009, por medio de los cuales se ordena a la Nación asumir las obligaciones pensionales a cargo de Alcalis de Colombia Ltda., en liquidación a partir del año 2000 respecto de las personas que figuran en el cálculo actuarial aprobado por la Superintendencia de Sociedades en el mes de octubre de 1999 correspondiente a la vigencia de 1998, por medio del Fondo de Pensiones Públicas del Nivel Nacional.</t>
  </si>
  <si>
    <t>Decreto 805 de 2000
Decreto 1578 de 2001
Decreto 2601 de 2009
Sentencia T-259/01</t>
  </si>
  <si>
    <t>Mesadas pensionales-Superintendencia de Sociedades a través del FOPEP</t>
  </si>
  <si>
    <t>Decreto 1695 de 1997
Ley 344 de 1996</t>
  </si>
  <si>
    <t>Recursos para transferir al Fondo Nacional de Prestaciones Sociales del Magisterio, previa revisión de faltante de cesantías.</t>
  </si>
  <si>
    <t>Transferencias en virtud de la Ley 91 de 1989, por medio de la cual se organiza el Fondo Nacional de Prestaciones Sociales del Magisterio, y se establecen los aportes de la Nación como una de las fuentes de recursos del fondo. En este sentido, esta transferencia se debe realizar, previa revisión del faltante por concepto del pago de cesantías adelantado por el Fomag.</t>
  </si>
  <si>
    <t>Prestaciones sociales relacionadas con el empleo- no de pensiones</t>
  </si>
  <si>
    <t>Son las transferencias corrientes de prestaciones sociales relacionadas con el empleo que se realizan para cubrir riesgos sociales distintos al de la vejez.</t>
  </si>
  <si>
    <t>Mesadas pensionales- Invalidez por riesgo común</t>
  </si>
  <si>
    <t xml:space="preserve">Es la transferencia mensual de recursos por concepto de pensión de invalidez por riesgo común, a las personas que se les ha reconocido dicho derecho por el cumplimiento de los requisitos establecidos en la Ley. (Capítulo III, Ley 100 de 1993) </t>
  </si>
  <si>
    <t>Capítulo III, Ley 100 de 1993</t>
  </si>
  <si>
    <t>Indemnizaciones de personal</t>
  </si>
  <si>
    <t xml:space="preserve">Corresponde al valor de las obligaciones y/o liquidaciones de contratos de empleados y funcionarios públicos por la desvinvulación injustificada de su cargo de trabajo. No incluye los pagos de pasivos relacionados con programas de saneamiento fiscal y financiero. </t>
  </si>
  <si>
    <t>1.1.2</t>
  </si>
  <si>
    <t>Indemnización de personal</t>
  </si>
  <si>
    <t>Incapacidades y licencias de maternidad y paternidad</t>
  </si>
  <si>
    <t>Asignaciones de retiro</t>
  </si>
  <si>
    <t>Erogación de carácter prestacional, realizada por la Caja de Retiro de las Fuerzas Militares y la Caja de Sueldos de Retiro de la Policia Nacional,  la cual está encaminada a la cobertura del riesgo que recae en el servidor que cesa en su labor, a través de un auxilio económico.</t>
  </si>
  <si>
    <t>Consejo de Estado. Alfonso Vargas Rincón. 29 de julio de 2010. No. De radiación: 25000-23-25-000-2008-00613-01(1992-09)</t>
  </si>
  <si>
    <t>Auxilios funerarios</t>
  </si>
  <si>
    <t>Gastos referentes al auxilio funerario, el cual es una prestación económica que se genera cuando fallece el afiliado o pensionado por vejez o invalidez, y se paga a la persona que demuestre haber sufragado los gastos fúnebres o de entierro. Es necesario indicar que este auxilio no se otorga por fallecimiento de los beneficiarios de afiliados o pensionado, ni cuando los gastos hayan sido pagados por un seguro contratado por el causante.</t>
  </si>
  <si>
    <t>Aporte previsión social servicios médicos</t>
  </si>
  <si>
    <t>Transferencias destinadas al pago de los aportes patronales por cotización al Régimen Contributivo de Salud, correspondiente al 8,5% del ingreso o salario base de cotización del empleado.</t>
  </si>
  <si>
    <t>Ley 1122 de 2007. Capítulo III. Artículo 10.</t>
  </si>
  <si>
    <t>Servicios médicos, educativos, recreativos y culturales para funcionarios de la Contraloría General de la República (Ley 106 de 1993, arts. 90 y 91).</t>
  </si>
  <si>
    <t>Transferencia al Fondo de Bienestar Social de la Contraloría General de la República, en virtud de la Ley 106 de 1993, cuyo objeto se centra en: 1. Contribuir a la solución de las necesidades básicas de salud, educación y vivienda de los empleados de la Contraloría General de la República, 2. Desarrollar planes especiales de vivienda, educación y salud para los empleados de la Contraloría General de la República, 3. Desarrollar planes de crédito de salud, educación y vivienda para los empleados de la Contraloría General de la República y/o su cónyuge o compañero o compañera permanente, entre otros.</t>
  </si>
  <si>
    <t>Ley 106 de 1993</t>
  </si>
  <si>
    <t>Bienestar social del pensionado</t>
  </si>
  <si>
    <t>Transferencias al Fondo de Previsión Social del Congreso de la República, en virtud de la Ley 33 de 1985, la cual ordenó la creación del fondo y asigno dentro de sus funciones el desarrollo de actividades de bienestar social, en este caso, del pensionado.</t>
  </si>
  <si>
    <t>Ley 33 de 1985</t>
  </si>
  <si>
    <t>Indemnizaciones enfermedad general</t>
  </si>
  <si>
    <t xml:space="preserve">Transferencias en virtud del Decreto 2943 de 2013 por medio del cual se estableció que los primeros dos días de incapacidad provocada por enfermedad general, le corresponde pagarlos al empleador, sea este público o privado. </t>
  </si>
  <si>
    <t>Decreto 2943 de 2013</t>
  </si>
  <si>
    <t>Promoción y prevensión de salud</t>
  </si>
  <si>
    <t>Transferencias al Fondo de Ferrocarriles Nacionales - Salud, en virtud de la Ley 100 de 1993 y el Decreto 1591 de 1989, en los cuales se estipula la necesidad de realizar programas en prevención y promoción en salud y su financiación por parte del mencionado fondo, respectivamente.</t>
  </si>
  <si>
    <t>Ley 100 de 1993
Decreto 1591 de 1989</t>
  </si>
  <si>
    <t>Servicios médicos asistenciales</t>
  </si>
  <si>
    <t>Transferencias al Fondo de Ferrocarriles Nacionales - Salud, en virtud de la Ley 100 de 1993 y el Decreto 1591 de 1989, en los cuales se especifica que el mencionado fondo debe organizar y administrar las prestaciones asistenciales a que tengan derecho los empleados y los pensionados de la empresa Ferrocarriles Nacionales de Colombia.</t>
  </si>
  <si>
    <t>Servicios médicos convencionales</t>
  </si>
  <si>
    <t>Transferencias a los órganos por concepto de servicios médicos pactados en convenciones colectivas de trabajadores, por ejemplo, del Fondo de Ferrocarriles Nacionales de Colombia, el Instituto Nacional de Vías (Invias), y el Servicio Nacional de Aprendizaje, SENA, entre otros.</t>
  </si>
  <si>
    <t>Ley 100 de 1993
Respectivas Convenciones Colectivas de trabajadores</t>
  </si>
  <si>
    <t>Programas de vivienda y otros</t>
  </si>
  <si>
    <t>Transferencias para financiar los programas de vivienda, principalmente, en este caso para el Instituto  Colombiano Agropecuario, ICA, en virtud del Decreto 4765 de 2008.</t>
  </si>
  <si>
    <t>Decreto 4765 de 2008</t>
  </si>
  <si>
    <t>Gastos por el pago de indeminización, por ejemplo, a los Oficiales y Suboficiales de las Fuerzas Militares y a los empleados públicos del Ministerio de Defensa e INPEC que presenten disminución de la capacidad sicofísica, por causa de enfermedad profesional o accidente de trabajo, determinada por la Dirección de Sanidad Militar.</t>
  </si>
  <si>
    <t>Decreto 1211 de 1990. Artículo 155.
Decreto 1214 de 1990. Artículo 104 y 105.</t>
  </si>
  <si>
    <t>Transferencias al  Fondo de Solidaridad de la Caja de Vivienda Militar y de Policía. Numeral 5 Párrafo 2 artículo 1. Ley 1305 de 2009.</t>
  </si>
  <si>
    <t>Transferencias de acuerdo con la Ley 1305 de 2009, artículo 1, numeral 5, parágrafo 2, según la cual el servidor público de la Caja Promotora de Vivienda Militar y de Policía, en el evento en que fallezca, por cualquier causa, la Caja otorgará una única solución de vivienda a los beneficiarios del afiliado fallecido que queden disfrutando o no de asignación de retiro, pensión de sobrevivencia o sustitución, que así lo decida, de acuerdo con la ley, teniendo en cuenta la categoría de afiliación del causante, solución que si es del caso será entregada proporcionalmente respecto al porcentaje asignado a cada uno de los beneficiarios reconocidos como tales. Igual tratamiento se debe dar al afiliado que como consecuencia directa de actos del servicio o fuera de él, por acción directa del enemigo, en misión del servicio, o por una grave y comprobada enfermedad catastrófica o terminal sea retirado o desvinculado con o sin derecho al disfrute de pensión de invalidez, de acuerdo a lo dispuesto por la Junta Directiva de la Entidad.</t>
  </si>
  <si>
    <t>Ley 1305 de 2009</t>
  </si>
  <si>
    <t>Indemnizaciones</t>
  </si>
  <si>
    <t>Gastos por concepto de pagos realizados a funcionarios a quienes con ocasión de la supresión o modificación de la planta de la entidad se les suprimió el empleo.
En el caso del Departamento Administrativo de Seguridad, DAS, esto se realiza en virtud de la Ley 909 de 2004 (artículo 44).</t>
  </si>
  <si>
    <t>Ley 909 de 2004. Artículo 44.</t>
  </si>
  <si>
    <t>Indemnizaciones y reconocimiento económico (art. 8 Ley 790 de 2002).</t>
  </si>
  <si>
    <t>Transferencias en virtud de la Ley 790 de 2002, artículo 8, por medio de la cual se creó el reconocimiento económico para la rehabilitación profesional y técnica. En este sentido, los empleados públicos de libre nombramiento y remoción de los niveles jerárquicos diferentes al directivo y las personas vinculadas por nombramiento provisional en cargos de carrera administrativa en los organismos y entidades de la rama ejecutiva del orden nacional, que sean retirados del servicio por supresión del cargo en desarrollo del Programa de Renovación de la Administración Pública, recibirán un reconocimiento económico destinado a su rehabilitación laboral, profesional y técnica. Este reconocimiento económico consistirá en una suma de dinero equivalente a un porcentaje no inferior al cincuenta por ciento (50%) de la asignación básica correspondiente al cargo suprimido, el cual se pagará en mensualidades durante un plazo no mayor a doce (12) meses, en los términos y condiciones que establezca la reglamentación que expida el Gobierno Nacional. Los ex empleados tendrán derecho a recibir el reconocimiento económico mencionado cuando acrediten una cualquiera de las siguientes circunstancias: a) Estar vinculado a un programa de formación técnica o profesional o de capacitación formal o informal; o b) Estar vinculado laboralmente a un empleador privado, en un cargo creado o suplido recientemente por el empleador, y que implique realmente un nuevo puesto de trabajo a partir de la entrada en vigencia de la presente ley. En este caso, dicho reconocimiento será directamente entregado al nuevo empleador siempre que tal vinculación laboral sea a través de un contrato a término indefinido o un contrato a un término no inferior a dos (2) años.</t>
  </si>
  <si>
    <t>Ley 790 de 2002</t>
  </si>
  <si>
    <t>Aportes convencionales a salud y auxilios funerarios para pensionados Fondo Pasivo Social Empresa Puertos de Colombia</t>
  </si>
  <si>
    <t>Transferencias en virtud del Decreto 4107 de 2011, el cual estableció que las obligaciones pensionales, para este caso los aportes convencionales a salud y los auxilios funerarios, de los ex trabajadores del Fondo Pasivo Social de la Empresa Puertos de Colombia, debían seguir siendo reconocidas por parte del Ministerio de la Protección Social, en tanto, estos fueran asumidos por la Unidad Especial Administrativa de Gestión Pensional y Contribuciones Parafiscales de la Protección Social, UGPP.</t>
  </si>
  <si>
    <t>Decreto 4107 de 2011</t>
  </si>
  <si>
    <t>Transferencia para atención en salud a población inimputable por trastorno mental (Ley 65 de 1993)</t>
  </si>
  <si>
    <t>Transferencias en virtud de la Ley 65 de 1993, por medio de la cual el Estado contará con personal médico especializado en los establecimientos de reclusión para inimputables por trastorno mental, con cargo al Presupuesto General de la Nación. De acuerdo con la misma ley, estos establecimientos tienen carácter asistencial, deben especializarse en tratamiento psiquiátrico, rehabilitación mental con miras a la inclusión familiar, social y laboral, por tanto, se requiere de dicho servicio médico especializado.</t>
  </si>
  <si>
    <t>Ley 65 de 1993</t>
  </si>
  <si>
    <t>Planes complementarios de salud (Ley 314 de 1996)</t>
  </si>
  <si>
    <t xml:space="preserve">Transferencias en virtud de la Ley 314 de 1996 por medio de la cual se estableció que los planes complementarios de salud que resulten de la diferencia entre el Plan Integral de Salud que venía prestando Caprecom hasta la Ley 100 de 1993, como resultado de Convenciones Colectivas vigentes o que las modifiquen las entidades vinculadas al Ministerio de Comunicaciones, sus trabajadores y el Plan Obligatorio de Salud, POS, estarán a cargo del empleador. </t>
  </si>
  <si>
    <t>Ley 314 de 1996</t>
  </si>
  <si>
    <t>Aporte patronal FAVI (Decreto 294 de 1981)</t>
  </si>
  <si>
    <t>Transferencias destinadas al pago de los aportes patronales del Fondo de Empleados para el ahorro, el bienestar y la vivienda en virtud del Decreto 294 de 1981, por medio del cual se aprobaron ciertos beneficios para los trabajadores de este fondo.</t>
  </si>
  <si>
    <t>Decreto 294 de 1981</t>
  </si>
  <si>
    <t>Fondo Nacional de Prestaciones Sociales del Magisterio-Servicios médicos y asistenciales</t>
  </si>
  <si>
    <t>Transferencia asignada al Fondo Nacional de Prestaciones Sociales del Magisterio, Fomag, por concepto de aportes a este fondo por parte de los afiliados docentes del Sistema General de Participaciones, con el fin garantizar la prestación de los servicios médico-asistenciales.</t>
  </si>
  <si>
    <t>Auxilio sindical</t>
  </si>
  <si>
    <t>La presente transferencia corresponde a recursos destinados a los diferentes auxilios contemplados en la Convención Colectiva de Trabajadores del SENA, tales como el auxilio por beneficio convencional, para la sede sindical, para el día internacional del trabajo, para gastos de transporte de la junta directiva nacional y subdirectivas, y de capacitación sindical; estipulados del artículo 18 hasta el 22 de la citada convención.</t>
  </si>
  <si>
    <t>Convención Colectiva de Trabajadores del SENA</t>
  </si>
  <si>
    <t>Programa de crédito de vivienda para los empleados de la Superintendencia de Sociedades (Decreto 1695 de 1997)</t>
  </si>
  <si>
    <t>Transferencias en virtud del Decreto 1695 de 1997, mediante el cual se suprimió la Corporación Social de la Superintendencia de Sociedades "Corporanónimas" y, además, se ordenó su liquidación. En este sentido, los programas de crédito de vivienda que veían siendo adelantados por Corporanónimas antes de su extinción, se deberían continuar por parte de la Superintendencia de Sociedades. Así, este rubro está destinado al pago de esta obligación.</t>
  </si>
  <si>
    <t>Decreto 1695 de 1997</t>
  </si>
  <si>
    <t>Programa de salud ocupacional</t>
  </si>
  <si>
    <t>Bienestar social afiliados de la Caja de Retiro de las Fuerzas Militares y la Caja de Sueldos de Retiro de la Policia Nacional (Decretos 2002 y 2003 de 1984).</t>
  </si>
  <si>
    <t xml:space="preserve">Transferencias realizadas por la Caja de Retiro de las Fuerzas Militares y Caja de Sueldos de Retiro de la Policía Nacional, en virtud de los Decretos 2002 y 2003 de 1984, por concepto de campañas y programas de bienestar social de sus afiliados. </t>
  </si>
  <si>
    <t>Decretos 2002 y 2003 de 1984</t>
  </si>
  <si>
    <t>Prestaciones  para cubrir riesgos sociales asumidas por el gobierno</t>
  </si>
  <si>
    <t>Son las transferencias corrientes que se efectúan a los hogares a través de un sistema de aseguramiento para satisfacer las necesidades derivadas de riesgos sociales.</t>
  </si>
  <si>
    <t>Prestaciones sociales asumidas por el gobierno-de pensiones</t>
  </si>
  <si>
    <t xml:space="preserve">Son las transferencias corrientes de prestaciones sociales asumidas por el gobierno que se realizan para curbrir el riesgo social de vejez. </t>
  </si>
  <si>
    <t>Fondo Nacional de Pensiones de las Entidades Territoriales (FONPET)</t>
  </si>
  <si>
    <t>Transferencias al Fondo de Pensiones Públicas del Orden Territorial, Fonpet, en virtud de la Ley 549 de 1999, por medio de la cual, se establece que la Nación aportará recursos para este fondo por concepto de enajenaciones de activos a privados, capitalizaciones, y demás que determina la Ley 549 de 1999.</t>
  </si>
  <si>
    <t>Ley 549 de 1999</t>
  </si>
  <si>
    <t>C2711</t>
  </si>
  <si>
    <t xml:space="preserve"> Prestaciones de la seguridad social en efectivo </t>
  </si>
  <si>
    <t xml:space="preserve"> Prestaciones de la seguridad social en efectivo [EFP] </t>
  </si>
  <si>
    <t>Prestaciones convencionales Pensionados Puertos de Colombia</t>
  </si>
  <si>
    <t>Transferencias en virtud de la Ley 1 de 1991, por medio de la cual se expidió el Estatuto de Puertos Marítimos, se ordenó la liquidación de la Empresa Puertos de Colombia, asimismo, el artículo 35 ordenó a la Nación a asumir las obligaciones laborales generadas por la mencionada empresa, entre las cuales se encuentra las pensiones</t>
  </si>
  <si>
    <t>Ley 1 de 1991</t>
  </si>
  <si>
    <t>Transferencia obligaciones laborales reconocidas insolutas, Empresas Sociales del Estado (Decreto 1750 de 2003)</t>
  </si>
  <si>
    <t>Transferencias en virtud del Decreto 1750 de 2003, por medio del cual el Instituto de Seguros Sociales asumió el pago de las pensiones reconocidas a la fecha de entrada en vigencia del decreto (junio 26 de 2003) de los pensionados que laboraron en la Vicepresidencia de Prestación de Servicios de Salud, las Clínicas y los Centros de Atención Ambulatoria.</t>
  </si>
  <si>
    <t>Decreto 1750 de 2003</t>
  </si>
  <si>
    <t>Transferencia para financiación de pensiones de régimen de prima media con prestación definida COLPENSIONES (Ley 1151 de 2007-Decreto 2011 de 2012)</t>
  </si>
  <si>
    <t>Transferencias realizadas por la nación para la financiación del pago de pensiones del régimen de prima media con prestación definida a cargo de la Administradora Colombiana de Pensiones, COLPENSIONES, en virtud de la Ley 1151 de 2007 y el Decreto 2011 de 2012.</t>
  </si>
  <si>
    <t>Ley 1151 de 2007 
Decreto 2011 de 2012</t>
  </si>
  <si>
    <t>Otros recursos para seguridad social</t>
  </si>
  <si>
    <t xml:space="preserve">Transferencias de recursos para financiación de las variaciones positivas del monto de pensiones a cargo de la Nación, superiores al Índice de Precios al Consumidor (IPC) esperado, de acuerdo con la meta de inflación proporcionada por el Banco de la República. </t>
  </si>
  <si>
    <t>Concurrencia Nación Pasivo Pensional  (Ley 1151 de 2007 y Ley 1370 de 2009)</t>
  </si>
  <si>
    <t xml:space="preserve">Transferencias generadas, en el marco de la concurrencia de la Nación al saneamiento del pasivo pensional, a la Universidad Nacional de Colombia, en calidad de Universidad Oficial. La Nación concurre en el pago del pasivo pensional de las universidades estatales del orden nacional que con anterioridad al 23 de diciembre de 1993 tenían a su cargo el reconocimiento y pago de pensiones directamente o a través de una caja con o sin personería jurídica. La concurrencia a cargo de la Nación será igual a la diferencia entre el valor del pasivo pensional menos el aporte a cargo de la respectiva universidad. Estas están destinadas al Fondo que atiende el pago del pasivo pensional de esta Universidad. </t>
  </si>
  <si>
    <t>Ley 1151 de 2007
Ley 1371 de 2009</t>
  </si>
  <si>
    <t>Pagos excepcionales de extrabajadores de la Fundación San Juan de Dios</t>
  </si>
  <si>
    <t>Transferencias en virtud del Fallo de Unificación SU-484 de 2008, de la Corte Constitucional, en el cual se estableció que las pensiones causadas antes del 31 de diciembre de 1993 por la Fundación San Juan de Dios que comprende el Hospital San Juan de Dios y el Instituto Materno Infantil, corresponden ser pagadas por la Nación.</t>
  </si>
  <si>
    <t>SU-484 de 2008, Corte Constitucional</t>
  </si>
  <si>
    <t>Pasivo pensional Municipio de Armero Guayabal  (Ley 1478 de 2011-Decreto 2622 de 2014)</t>
  </si>
  <si>
    <t>Transferencias de recursos a cargo de la nación por concetpo del pasivo pensional del extinto Municipio de Armero, en virtud de la Ley 1478 de 2011 y el Decreto 2622 de 2014.</t>
  </si>
  <si>
    <t>Ley 1478 de 2011
Decreto 2622 de 2014</t>
  </si>
  <si>
    <t>Prestaciones del sector salud (Ley 715 de 2001)</t>
  </si>
  <si>
    <t>Transferencias de acuerdo con la Ley 715 de 2001, parágrafo 2 del artículo 49, en el cual se indica que se debe descontar el pago de valores prestacionales de pensiones del sector salud en relación con los recursos distribuidos a cada entidad territorial para la prestación del servicio de salud a la población pobre por atender, en lo no cubierto con subsidios a la demanda, en el marco del Sistema General de Participaciones, SGP.</t>
  </si>
  <si>
    <t>Obligaciones laborales del Instituto de Seguros Sociales (ISS) y Empresas Sociales del Estado (Decreto 1750 de 2003)</t>
  </si>
  <si>
    <t xml:space="preserve">Transferencias realizadas por la nación, en virtud del Decreto 1750 de 2003,  para el cumplimiento de las obligaciones laborales derivadas de la escición del Instituto de Seguros Sociales (ISS) y las Empresas Sociales del Estado (ESE) creadas en dicho Decreto. </t>
  </si>
  <si>
    <t>Prestaciones sociales asumidas por el gobierno - no de pensiones</t>
  </si>
  <si>
    <t xml:space="preserve">Son las transferencias corrientes de prestaciones sociales asumidas por el gobierno que se realizan para cubrir riesgos sociales distintos al de la vejez. </t>
  </si>
  <si>
    <t>Prestación humanitaria periódica (Decreto 600 de 2017)</t>
  </si>
  <si>
    <t xml:space="preserve">Transferencias en virtud del artículo 2.2.9.5.7 del Decreto 600 de 2017, por concepto de pago de la prestación humanitaria periódica para las victimas del conflicto armado prevista en el artículo 46 de la Ley 418 de 1997. </t>
  </si>
  <si>
    <t>Decreto 600 de 2017</t>
  </si>
  <si>
    <t>Prestaciones sociales a cargo de sistemas de seguridad social</t>
  </si>
  <si>
    <t>Son las transferencias realizadas a los hogares, con el fin de satisfacer las necesidades derivadas de riesgos sociales, en el marco del Sistema de Seguridad Social Integral (SSSI).</t>
  </si>
  <si>
    <t>Incapacidades y licencias de maternidad</t>
  </si>
  <si>
    <t>Corresponde al pago a favor de los afiliados al Sistema General de Seguridad Social en Salud, por concepto de incapacidades y licencias de maternidad.</t>
  </si>
  <si>
    <t>Pensión de invalidez</t>
  </si>
  <si>
    <t>Pensión de sobrevivencia</t>
  </si>
  <si>
    <t>Subsidio por incapacidad temporal</t>
  </si>
  <si>
    <t>Indemnización por incapacidad permanente parcial</t>
  </si>
  <si>
    <t>Auxilio funerario</t>
  </si>
  <si>
    <t>Subsidio familiar en dinero</t>
  </si>
  <si>
    <t>Son los pagos por concepto del subsidio familiar que realizan las Cajas de Compensación Familiar en dinero a las personas que tengan derecho a la prestación de acuerdo con el artículo 5 de la Ley 21 de 1982.</t>
  </si>
  <si>
    <t>Beneficios a favor de la población cesante</t>
  </si>
  <si>
    <t>Corresponde al pago de beneficios a la población cesante por parte del Fondo de Solidaridad al Empleo y Protección al Cesante (FOSFEC), administrado por las Cajas de Compensación Familiar, de conformidad con la Ley 1636 de 2013.</t>
  </si>
  <si>
    <t>Aportes al Sistema General de Seguridad Social en Salud</t>
  </si>
  <si>
    <t>Corresponde al pago de los aportes al Sistema General de Seguridad Social en Salud que realiza el Fondo de Solidad al Empleo y Protección al Cesante (FOSFEC), a nombre del afiliado que cumpla con los requisitos establecidos en la normatividad, de acuerdo con el artículo 12 de la Ley 1636 de 2013.</t>
  </si>
  <si>
    <t>Aportes al Sistema General de Pensiones</t>
  </si>
  <si>
    <t>Corresponde al pago de los aportes al Sistema General de Pensiones que realiza el Fondo de Solidad al Empleo y Protección al Cesante (FOSFEC), a nombre del afiliado que cumpla con los requisitos establecidos en la normatividad, de acuerdo con el artículo 12 de la Ley 1636 de 2013.</t>
  </si>
  <si>
    <t>Cuota monetaria</t>
  </si>
  <si>
    <t>Corresponde a las transferencias que realiza el Fondo de Solidaridad al Empleo y Protección al Cesante (FOSFEC) a la población cesante, por concepto de cuota monetaria, de acuerdo con el artículo 12 de la Ley 1636 de 2013.</t>
  </si>
  <si>
    <t>Becas y otros beneficios de educación</t>
  </si>
  <si>
    <t>Son las transferencias que se realizan directamente a los hogares por concepto de becas y otros beneficios de educación que no están relacionados con riesgos sociales.</t>
  </si>
  <si>
    <t>Transferencias corrientes no clasificadas en otra parte</t>
  </si>
  <si>
    <t>Créditos educativos de excelencia</t>
  </si>
  <si>
    <t>Gastos por concepto de créditos condonables para educación superior para los mejores estudiantes, ubicados en el decil más alto de cada grupo, en la prueba SABER PRO, además que pertenezcan a hogares evaluados en los niveles de SISBEN 1, 2 y 3 o su equivalente, y que hayan terminado el programa para el cual recibieron el mencionado crédito, lo anterior, conforme al decreto 2636 de 2012, Ley 1450 de 2011 – Art. 27 y Ley 1547 de 2012</t>
  </si>
  <si>
    <t xml:space="preserve">Decreto 2636 de 2012
Ley 1450 de 2011 - Art.27
Ley 1547 de 2012
</t>
  </si>
  <si>
    <t>Transferencia convenios ICETEX</t>
  </si>
  <si>
    <t>Transferencias Bienestar Universitario</t>
  </si>
  <si>
    <t>Transferencias en virtud de la Ley 30 de 1992, mediante la cual las Instituciones de Educación Superior deben adelantar programas de bienestar entendidos como el conjunto de actividades que se orientan al desarrollo físico, psicoafectivo, espiritual y social de los estudiantes, docentes y personal administrativo, cuyo financiamiento se hará por medio del Fondo de Bienestar Universitario el cual se alimentará por recursos de la Nación, con cargo al Presupuesto General de la Nación, y de las entidades territoriales que puedan hacer aportes.</t>
  </si>
  <si>
    <t>Actividades De Promoción Y Desarrollo De La Cultura</t>
  </si>
  <si>
    <t>Transferencias en cabeza del Ministerio de Cultura a entidades del sector público, las cuales ejecuten programas culturales abiertas al público para la promoción y el desarrollo del patrimonio cultural, en virtud de la Ley 397 de 1997. Lo anterior, se desarrolla en el marco del Programa Nacional de Concertación (diseñado e implementado por el Ministerio de Cultura), para apoyar a instituciones privadas sin ánimo de lucro de reconocida idoneidad que desarrollan programas y actividades de interés público acordes con el Plan Nacional y los Planes Territoriales de Cultura. En el marco de la concertación, el Ministerio de Cultura hace acuerdos con los entes territoriales, para orientar el apoyo conjunto.</t>
  </si>
  <si>
    <t>Apoyo A Las Universidades Públicas - Descuento Votaciones</t>
  </si>
  <si>
    <t xml:space="preserve">Transferencias que se realizan a las universidades públicas por el descuento realizado por el sufragio, lo anterior, conforme a la Ley 403 de 1997 y Ley 815 de 2013. </t>
  </si>
  <si>
    <t>Diferentes de prestaciones sociales</t>
  </si>
  <si>
    <t>Comprende las transferencias que las entidades hacen a los hogares para satisfacer necesidades distintas a las que surgen de los riesgos sociales, y sin recibir de estos ningún bien, servicio o activo a cambio como contrapartida directa.</t>
  </si>
  <si>
    <t>Transferencias a favor de productores de mercado que distribuyen directamente a los hogares</t>
  </si>
  <si>
    <t>Son las transferencias corrientes por concepto de compra de bienes y servicios a productores de mercados que se distribuyen directamente a los hogares para su consumo final y que no son prestaciones sociales. En este tipo de transferencias, las entidades adquieren bienes y servicios con productores de mercado, y estos últimos los distribuyen directamente a los hogares para su consumo final.
Incluye:
*Los bienes que adquiere el gobierno para entregar a los hogares sin transformarlos.
No incluye:
*Transferencias que se hacen a productores de mercado con el fin de ejercer influencia en sus
niveles de producción o en los precios de los bienes y servicios que estas producen, venden,
exportan o importan.</t>
  </si>
  <si>
    <t>Transferencias a favor de instituciones sin ánimo de lucro que sirven a los hogares</t>
  </si>
  <si>
    <t>Son transferencias corrientes a instituciones sin ánimo de lucro que sirven a los hogares. Estas transferencias en efectivo suelen ser pagadas regularmente en forma de cuotas y suscripciones y  están destinadas a cubrir los costos de producción de las instituciones sin ánimo de lucro que sirven a los hogares o para proporcionar los fondos para que las transferencias corrientes sean hechas a los hogares.</t>
  </si>
  <si>
    <t>Fortalecimiento de las asociaciones y ligas de consumidores (Ley 73 de 1981-Decreto 1320 de 1982)</t>
  </si>
  <si>
    <t>Transferencias realizadas por la nación, en virtud de la Ley 73 de 1981 y el Decreto 1320 de 1982, por concepto de generación de convenios con asociaciones y ligas de consumidores, con el fin de fortalecer los derechos de los consumidores.</t>
  </si>
  <si>
    <t>Ley 73 de 1981
Decreto 1320 de 1982</t>
  </si>
  <si>
    <t>Programa de rehabilitación para adultos ciegos-Convenio con el Centro de Rehabilitación para Adultos Ciegos CRAC</t>
  </si>
  <si>
    <t>Transferencias realizadas por la nación, en virtud del artículo 355 de la Constitución Política, por concepto del convenio con el Centro de Rehabilitación para Adultos Ciegos (CRAC), con el fin de rehabilitar personas ciegas para su integración al medio familiar, laboral y social.</t>
  </si>
  <si>
    <t>Sentencia C-1174 de 2001. Corte Constitucional
Constitución Política</t>
  </si>
  <si>
    <t>Anticipos financiación estatal para las campañas electorales (Ley 1475 de 2011)</t>
  </si>
  <si>
    <t>Transferencias realizadas a los partidos políticos o campañas políticas hasta de un ochenta por ciento (80%) de anticipo de la financiación estatal de las consultas o de las campañas electorales en las que participen, según lo dispuesto en el artículo 22 de la Ley 1475 de 2011.</t>
  </si>
  <si>
    <t>Ley 1475 de 2011</t>
  </si>
  <si>
    <t>Financiación de partidos y campañas electorales (Ley 30 de 1994-Acto legislativo 001 de 2003)</t>
  </si>
  <si>
    <t>Transferencias para los Partidos Políticos y las campañas electorales, en virtud del Acto Legislativo 001 de 2003, por tanto, con el propósito de que todos los ciudadanos puedan materializar sus derechos políticos (en especial los dispuestos en la Ley 130 de 1994), el Estado concurrirá a la financiación de los partidos y movimientos políticos con personería jurídica, de conformidad con la ley. Además, las campañas que adelanten los partidos y movimientos con personería jurídica y los grupos significativos de ciudadanos que postulen candidatos serán financiadas con recursos estatales mediante el sistema de reposición por votos depositados.</t>
  </si>
  <si>
    <t>Ley 130 de 1994
Acto Legislativo 001 de 2003</t>
  </si>
  <si>
    <t>Asociación Colombiana de Universidades (ASCUN)</t>
  </si>
  <si>
    <t>Transferencias realizadas por la Nación a la institución sin ánimo de lucro Asociación Colombiana de Universidades (ASCUN), la cual tiene como objetivo contribuir, por medio de la generación de conocimiento, en las diferentes etapas de las políticas públicas de educación superior en Colombia.</t>
  </si>
  <si>
    <t xml:space="preserve">Asociación Colombiana de Universidades. (2010). Hacia una nueva dinámica social de la Educación Superior: documento de políticas 2010-2014. Bogotá.
</t>
  </si>
  <si>
    <t>Financiación estatal previa de las campañas presidenciales (Ley 996 de 2005)</t>
  </si>
  <si>
    <t>Transferencia realizada por la nación, en virtud del artículo 10 de la Ley 996 de 2005, por concepto de financiación estatal de campañas presidenciales de candidatos que cumplan con los requisitos establecidos por la Ley. La financiación estatal previa está compuesta por un anticipo del Estado, que comprende una parte para la financiación de la propaganda electoral y otra para la financiación de otros gastos de campaña.</t>
  </si>
  <si>
    <t>Ley 996 de 2005</t>
  </si>
  <si>
    <t>Centro Internacional de Física (Decreto 267 de 1984)</t>
  </si>
  <si>
    <t>Transferencias por parte de la Nación, en virtud del Decreto 267 de 1984 y el Decreto Ley 2869 de 1968, al Proyecto Especial para la promoción y el desarrollo de las ciencias físicas coordinado desde Colciencias (Departamento Administrativo de la Ciencia, Tecnología e Innovación). Los objetivos de este proyecto persiguen la consolidación de la investigación de la física pura y aplicada en Colombia articulando esta con los proyectos regionales latinoamericanos, principalmente.</t>
  </si>
  <si>
    <t>Decreto 267 de 1984
Decreto Ley 2869 de 1968.  Artículo 7. Literal g.</t>
  </si>
  <si>
    <t>Centro Internacional de Investigaciones Médicas CIDEIM (Decreto 578 de 1990)</t>
  </si>
  <si>
    <t>Transferencias realizadas por la nación, en virtud del Decreto 578 de 1990, al Proyecto Especial para la promoción y el desarrollo de la investigación en enfermedades tropicales propias del país o de la región. Estas asignaciones se realizan con el ánimo de promover y financiar la realización de actividades científicas y tecnológicas en el área de la salud a nivel nacional e internacional.</t>
  </si>
  <si>
    <t>Decreto 578 de 1990</t>
  </si>
  <si>
    <t>Centro de Educación en Administración de Salud CEADS-Convenio</t>
  </si>
  <si>
    <t>Transferencias realizadas por la Nación por concepto de convenios con los Centros de Educación en Administración de Salud CEADS, los cuales fueron creados por el Decreto 2442 de 1982, con el objetivo de formar personal de nivel intermedio profesional en el área de salud.</t>
  </si>
  <si>
    <t>Decreto 2442 de 1982</t>
  </si>
  <si>
    <t>Fortalecimiento a los procesos organizativos y de concertación de las minorías étnicas con el fin de garantizar su integridad (Convenio 169 OIT-Ley 21 de 1991-Ley 70 de 1993)</t>
  </si>
  <si>
    <t>Transferencias realizadas por la Nación en virtud de la Ley 21 de 1991, por medio de la cual se aprueba el Convenio 169 de la OIT y Ley 70 de 1993, por la cual se desarrolla el artículo transitorio 55 de la Constitución Política, para el fortalecimiento  y desarrollo de los procesos organizativos y de concertación de las minorías étnicas, con el fin de garantizar su integridad.</t>
  </si>
  <si>
    <t>Ley 21 de 1991
Ley 70 de 1993</t>
  </si>
  <si>
    <t xml:space="preserve">Fortalecimiento a los procesos organizativos y de concertación de las comunidades negras, afrocolombianas, raizales y palenqueras </t>
  </si>
  <si>
    <t>Transferencias en virtud de la Ley 21 de 1991, por medio de la cual se aprueba el Convenio 169 de la OIT; Ley 70 de 1993, por la cual se desarrolla el artículo transitorio 55 de la Constitución Política; y el Decreto 1320 de 1998, por el cual se reglamenta la consulta previa con las comunidades indígenas y negras para la explotación de los recursos naturales dentro de su territorio; con el fin de fortalecer los procesos organizativos y de concertación de las comunidades negras, afrocolombianas, raizales y palenqueras.</t>
  </si>
  <si>
    <t>Ley 21 de 1991
Ley 70 de 1993
Decreto 1320 de 1998</t>
  </si>
  <si>
    <t>Fortalecimiento a los procesos organizativos y de concertación de las comunidades indigenas, minorías y rom</t>
  </si>
  <si>
    <t>Transferencias en virtud de la Ley 21 de 1991, por medio de la cual se aprueba el Convenio 169 de la OIT; el Decreto 1320 de 1998, por el cual se reglamenta la consulta previa con las  comunidades indígenas y negras para la explotación de los recursos naturales dentro de su territorio; y la Sentencia Auto 004 de 26 de enero de 2009, por medio de la cual se blinda la protección de derechos fundamentales de personas e indígenas desplazados por el conflicto armado en el marco de superación del estado de cosas inconstitucional declarado en sentencia T-025 de 2004; con el fin de fortalecer los procesos organizativos y de concertación de las comunidades indígenas, minorías y rom.</t>
  </si>
  <si>
    <t>Ley 21 de 1991
Decreto 1320 de 1998
Sentencia Auto 004 del 26 de enero de 2009</t>
  </si>
  <si>
    <t>Fortalecimiento institucional de la mesa permanente de concertación con los pueblos y organizaciones indígenas (Decreto 1397 de 1996)</t>
  </si>
  <si>
    <t xml:space="preserve">Transferencias realizadas por la Nación, en virtud del Decreto 1397 de 1996,  que tiene por objeto concertar entre los pueblos y organizaciones, y el Estado todas las decisiones administrativas y legislativas susceptibles de afectarlos, evaluar la ejecución de la política indígena del Estado, y hacerle seguimiento al cumplimiento de los acuerdos a que allí se lleguen. </t>
  </si>
  <si>
    <t>Decreto 1397 de 1996</t>
  </si>
  <si>
    <t>Actividades de promoción y desarrollo de la cultura-Convenios sector privado</t>
  </si>
  <si>
    <t>Transferencias en cabeza del Ministerio de Cultura a organizaciones del sector privado, las cuales ejecuten programas culturales abiertas al público para la promoción y el desarrollo del patrimonio cultural, en virtud de la Ley 397 de 1997.</t>
  </si>
  <si>
    <t>Ley 397 de 1997</t>
  </si>
  <si>
    <t>Funcionamiento de universidades públicas</t>
  </si>
  <si>
    <t>Es la transferencia de recursos que realizan las entidades territoriales a las universidades públicas  para financiar sus gastos de funcionamiento. 
Esta transferencia se realiza en virtud del artículo 86 de la Ley 30 de 1992 (modificado por el artículo 223 de la Ley 1753 de 2015), el cual establece que las universidades públcias recibirán de las entidades territoriales recursos para su financiación, los cuales siemrpe deben tener un incremento en pesos constantes a partir del presupuesto de gastos del año 1993.</t>
  </si>
  <si>
    <t>Artículo 86 de la Ley 30 de 1992 (modificado por el artículo 223 de la Ley 1753 de 2015)</t>
  </si>
  <si>
    <t>1.3.6.4.1</t>
  </si>
  <si>
    <t>Transferencias artículo 86 ley 30 de 1992</t>
  </si>
  <si>
    <t>Concurrencia pasivo pensional y prestacional de las universidades públicas</t>
  </si>
  <si>
    <t xml:space="preserve">Es la transferencia de recursos que  realizan las entidades territoriales a las universidades públicas por cocnepto de la concurrencia en su pasivo pensional y prestacional. 
Esta transferencia se realiza en virtud el artículo 131 de la Ley 100 de 1993,  y la Ley 1371 de 2009, la cual establece la concurrencia de las entidades territoriales en los pasivos de las universidades públicas del nivel territorial. </t>
  </si>
  <si>
    <t>Artículo 131 de la Ley 100 de 1993,  y la Ley 1371 de 2009,</t>
  </si>
  <si>
    <t>1.3.6.4.4</t>
  </si>
  <si>
    <t>Transferencia de concurrencias para pago de pasivos pensionales y prestacionales</t>
  </si>
  <si>
    <t>Transferencia a cuerpos de bomberos</t>
  </si>
  <si>
    <t xml:space="preserve">Es la transferencia de recursos que realizan las entidades territoriales para financiar el funcionamiento de los cuerpos de bomberos. Esta transferencia de recursos se hace en virtud de la Ley 1575 de 2012, cuyo artículo 37 establece que los distritos, municipios y departamentos podrán aportar recursos para la gestión integral de riesgo contra incendios. 
Esta transferencia incluye los recursos de las  sobretasas bomberil establecidas durante la vigencia de la Ley 322 de 1996. (Parágrafo  del artículo 37 de laLey 1575 de 1992)  </t>
  </si>
  <si>
    <t>Artículo 37 de la Ley 1575 de 2012</t>
  </si>
  <si>
    <t>1.3.15</t>
  </si>
  <si>
    <t>Transferencia cuerpos de bomberos</t>
  </si>
  <si>
    <t>Fundación Colegio Mayor De San Bartolomé</t>
  </si>
  <si>
    <t>Transferencias de la Nación a la la Fundación Colegio Mayor de San Bartolomé, en virtud de la Ley 72 de 1983. Este es un establecimiento de educación primaria y secundaria de la Compañía de Jesús, considerado el colegio más antiguo de Colombia, pues ha funcionado ininterrumpidamente desde 1604. La mencionada Ley autoriza al Gobierno Nacional para prorrogar hasta por el término de 90 años, contados a partir del 1 de enero de 1984, el contrato celebrado entre la Nación colombiana y la Fundación Colegio Mayor de San Bartolomé.</t>
  </si>
  <si>
    <t>Distribución Cesu</t>
  </si>
  <si>
    <t xml:space="preserve">Transferencias en virtud de la Ley 30 de 1992, la cual estipula que seis años después de la entrada en vigencia de esta, el Gobierno Nacional deberá aumentar en un porcentaje no menor al 30% del crecimiento real del producto interno bruto los aportes a las Universidades Estatales u Oficiales. </t>
  </si>
  <si>
    <t>Aportes Conservatorio Del Tolima.</t>
  </si>
  <si>
    <t>Gastos de conformidad con la Ley 37 de 1987, en la cual se estipula que el Gobierno Nacional debe incluir en el Presupuesto anual de cada vigencia una suma no menor a noventa millones de pesos con el objeto de que el "Conservatorio de Música del Tolima" pueda realizar sus objetivos y cumplir debidamente los programas académicos y culturales, artísticos y de extensión musical que a todos los niveles desarrolla.</t>
  </si>
  <si>
    <t>Transferencia Fondo De Desarrollo De La Educación Superior Fodesep</t>
  </si>
  <si>
    <t>La presente transferencia responde a una de las fuentes de financiamiento del Fondo de Desarrollo de la Educación Superior, creado por la Ley 30 de 1992, artículo 89, definida como una entidad de economía mixta que se guía por el principio de la economía solidaria. Este puede estar compuestos por Instituciones de Educación Superior públicas (estatales u oficiales) y privadas, con los fines de financiar proyectos específicos de las mismas, y plantear y promover proyectos económicos en función del desempeño académico de estas.</t>
  </si>
  <si>
    <t>Transferencias A Institutos De Investigación</t>
  </si>
  <si>
    <t>Transferencias al Instituto de Investigaciones Ambientales del Pacífico "John Von Neumann", en virtud de la Ley 99 de 1993, en la cual se establece que esta organización es una corporación civil sin ánimo de lucro, de carácter público pero sometida a las reglas de derecho privado, cuyo objeto es realizar y divulgar estudios e investigaciones científicas relacionadas con la realidad biológica, social y ecológica del litoral pacífico y del Chocó biogeográfico.</t>
  </si>
  <si>
    <t>Instituto Tecnológico Metropolitano</t>
  </si>
  <si>
    <t>Instituto Universitario De La Paz</t>
  </si>
  <si>
    <t>Unidades Tecnológicas De Santander</t>
  </si>
  <si>
    <t>Institución Universitaria Antonio Jose Camacho-Uniajc</t>
  </si>
  <si>
    <t>Institución Universitaria De Envigado</t>
  </si>
  <si>
    <t>Institución Universitaria Bellas Artes Y Ciencias De Bolívar</t>
  </si>
  <si>
    <t>Escuela Superior Tecnológica De Artes "Debora Arango"</t>
  </si>
  <si>
    <t>Instituto Departamental De Bellas Artes</t>
  </si>
  <si>
    <t>Politécnico Colombiano "Jaime Isaza Cadavid"</t>
  </si>
  <si>
    <t>Tecnológico De Antioquia</t>
  </si>
  <si>
    <t>Escuela Naciónal Del Deporte</t>
  </si>
  <si>
    <t>Programas Naciónales De Investigación, Asistencia Técnica Y Desarrollo Agropecuario. Convenio Con Corpoica</t>
  </si>
  <si>
    <t>A Institutos Técnicos, Tecnológicos Y Colegios Mayores</t>
  </si>
  <si>
    <t>Membresías a organizaciones nacionales</t>
  </si>
  <si>
    <t>Son las transferencias corrientes que realizan las entidades territoriales a personas jurídicas de carácter gremial, en reconocimiento de disposiciones legales vigentes.</t>
  </si>
  <si>
    <t>Federación Nacional de Departamentos</t>
  </si>
  <si>
    <t>Corresponde a las transferencias que realizan los departamentos a la Federación Nacional de Departamentos, en cumplimiento de sus obligaciones como afiliado.</t>
  </si>
  <si>
    <t>Transferencias de capital  no clasificadas en otra parte</t>
  </si>
  <si>
    <t>Federación Nacional de Municipios</t>
  </si>
  <si>
    <t>Corresponde a las transferencias que realizan los municipios a la Federación Nacional de Municipios, en cumplimiento de sus obligaciones como afiliado.</t>
  </si>
  <si>
    <t>Otras membresías a organizaciones nacionales no clasificadas en otra parte</t>
  </si>
  <si>
    <t>Corresponde a las transferencias que realizan las entidades territoriales, y que por su naturaleza, no se clasifican en otra parte.</t>
  </si>
  <si>
    <t>Financiamiento del Sistema de Seguridad Social Integral</t>
  </si>
  <si>
    <t>Corresponde a las transferencias para financiar el Sistema de Seguridad Social Integral, en virtud de la Ley 100 de 1993</t>
  </si>
  <si>
    <t>Financiamiento del Sistema General de Seguridad Social en Salud</t>
  </si>
  <si>
    <t>Son las transferencias corrientes recibidas para la financiación del régimen subsidiado de la salud.</t>
  </si>
  <si>
    <t>Financiamiento del Régimen Subsidiado en Salud</t>
  </si>
  <si>
    <t>Son las transferencias de recursos para financiar el Régimen Susidiado de Salud, de acuerdo con la Ley 100de 1993 y la Ley 1608 de 2013.</t>
  </si>
  <si>
    <t>Recursos ADRES - Pago de deudas reconocidas del Régimen Subsidiado en Salud</t>
  </si>
  <si>
    <t>Son las transferencias que realiza el Ministerio de Salud y Protección Social a las entidades territoriales para la financiación de la Unidad de Pago por Capitación (UPC) del Régimen Subsidiado en Salud. Estos recursos forman parte del ADRESS, y se giran en virtud de las disposiciones del artículo 44 de la Ley 1438 de 2011, el cual modifica el artículo 214 de la Ley 100 de 1993.</t>
  </si>
  <si>
    <t>Recursos ADRES -Cofinanciación UPC régimen subsidiado</t>
  </si>
  <si>
    <t xml:space="preserve">Son las transferencias de recursos que realiza la Nación para la financiación de los proyectos de régimen subsidiado en salud a las entidades territoriales en cuyo territorio se adelanten explotaciones de recursos naturales no renovables, y municipios y distritos con puertos marítimos y fluviales por donde se transporten dichos recursos. Esta transferencia corresponde al desarrollo de las disposiciones del artículo 145 de la Ley 1530 de 2012, los cuales se distribuyen a partir de los criterios y metodologías del CONPES 151 de 2012. </t>
  </si>
  <si>
    <t>Transferencia Nacional -Financiación del Régimen Subsidiado en Salud - Ley 1530 de 2012</t>
  </si>
  <si>
    <t>Recursos provenientes de la compensación por la Unidad de Pago por Capitación - UPC que reciben los órganos del PGN que prestan servicios de aseguramiento en salud.</t>
  </si>
  <si>
    <t>Compensación UPC-SSS</t>
  </si>
  <si>
    <t>Es la transferencia de recursos que realizan los municipios a los departamentos para cubrir las prestaciones en salud no cubiertas con subsidios a la demanda, a la universalización y a la unificación de los Planes Obligatorios de Saludo (POS). De acuerdo con el Artículo 39 de la Ley 1393 de 2010, los municipios deben girar los saldos de liquidación y los contratos para el aseguramiento en el régimen subsidiado, a más tardar seis meses después de terminado el período de ejecución de los respectivos contratos</t>
  </si>
  <si>
    <t>Saldos de liquidación de los contratos para el aseguramiento en el régimen subsidiado</t>
  </si>
  <si>
    <t>Corresponde a los giros que realizan las entidades territoriales a su cuenta del régimen subsidiado, para su cofinanciación, por concepto de recursos propios y rentas cedidas, con el fin de ser girados a las EPS para afiliar a aquellas personas que no han sido cubiertas con los recursos de la Nación o a los prestadores de servicios de salud por el pago de servicios que hayan sido capitados (Ley 1438 de 2011, art. 31)</t>
  </si>
  <si>
    <t>Transferencia territorial - Financiación del Régimen Subsidiado en Salud - Ley 1438 de 2011</t>
  </si>
  <si>
    <t>Corresponde a las transferencias de cofinanciación, recibidas de las entidades territoriales para su cuenta, por concepto de recursos propios y rentas cedidas, con el fin de ser girados a las EPS para afiliar a aquellas personas que no han sido cubiertas con los recursos de la Nación o a los prestadores de servicios de salud por el pago de servicios que hayan sido capitados (Ley 1438 de 2011, art. 31)</t>
  </si>
  <si>
    <t xml:space="preserve">Transferencia Cajas de Compensación Familiar - Financiación del Régimen Subsidiado en Salud </t>
  </si>
  <si>
    <t>Son las transferencias que recibe la ADRES de las Cajas de Compensación para la financiación del Régimen Subsidiado en Salud, por concepto del 5% de los recaudos del subsidio familiar que administran, salvo aquellas Cajas que obtengan un cuociente superior al 100% del recaudo del subsidio familiar del respectivo año, las cuales tendrán que destinar un 10% (Ley 100 de 1993, art. 217).</t>
  </si>
  <si>
    <t>Transferencia de cotización del régimen contributivo</t>
  </si>
  <si>
    <t>Corresponde al giro de recursos que hacen directamente las EPS a la subcuenta de solidaridad de la ADRES, por concepto del 1,5% de la cotización del régimen contributivo (Ley 100 de 1993, art. 221).</t>
  </si>
  <si>
    <t>Aportes de unidades del gobierno general para el financimiento del SGSSS</t>
  </si>
  <si>
    <t>Corresponde al giro de recursos que hacen las unidades del gobierno general para la financiación del Sistema General de Seguridad Social en Salud, de acuerdo con los mandatos legales de la Ley 1393 de 2010 y la Ley 1753 de 2015.
Esta cuenta incluye los recursos del Sistema General de Participaciones, los recursos derivados de la gestión de la Unidad de Gestión de Pensiones Parafiscales (UGPP) y de los recursos tributarios destinados a salud, y los demás definidos por la normatividad colombiana.
Esta cuenta se debe desagregar de acuerdo con los conceptos de recursos con cargo a los cuales se financia el sistema.</t>
  </si>
  <si>
    <t>Compensación cotizaciones SGSSS</t>
  </si>
  <si>
    <t>Corresponde a la transferencia de recursos que reciben las EPS de la ADRES (antes FOSYGA), en los casos en que el valor de las UPC sea mayor que el recaudo de las cotizaciones (Ley 100 de 1993, art. 205).</t>
  </si>
  <si>
    <t>Adres</t>
  </si>
  <si>
    <t>Reconocimiento y pago por el aseguramiento y demás prestaciones</t>
  </si>
  <si>
    <t>Corresponde al reconocimiento y pago a las EPS por el aseguramiento y demás prestaciones que se reconocen a los afiliados al Sistema General de Seguridad Social en Salud, incluido el pago de incapacidades por enfermedad de origen común que superen los quinientos cuarenta (540) días continuos (Ley 1753 de 2015, art. 67)</t>
  </si>
  <si>
    <t>Reconocimiento y pago de incapacidades originadas en enfermedad profesional y accidente de trabajo</t>
  </si>
  <si>
    <t>Corresponde a la transferencia de recursos por compensación y pago de incapacidades originadas en enfermedad profesional y accidente de trabajo, reconocidas por las EPS a los afiliados al Sistema de Seguridad Social. Esta transferencia es financiada con cargo a recursos destinados para el pago de dichas contingencias en el respectivo régimen (Ley 100 de 1993, art. 206).</t>
  </si>
  <si>
    <t>Reconocimiento y pago de licencias de maternidad</t>
  </si>
  <si>
    <t>Corresponde al reconocimiento y pago por licencias de maternidad a los afiliados al Sistema de Seguridad Social que realiza el régimen contributivo a las EPS. Este reconocimiento se financia con la subcuenta de compensación de la ADRES, antes FOSYGA (Ley 100 de 1993, art. 207).</t>
  </si>
  <si>
    <t>Reconocimiento por atención de accidentes de trabajo y enfermedad profesional</t>
  </si>
  <si>
    <t>Corresponde a la financiación de la prestación de los servicios de salud derivados de enfermedad profesional y accidente de trabajo organizada por las EPS, por parte de la cotización del régimen de accidentes de trabajo y enfermedad profesional (Ley 100 de 1993, art. 208).</t>
  </si>
  <si>
    <t>Sentencias y conciliaciones</t>
  </si>
  <si>
    <t>Son las transferencias de recursos que deben hacer las entidades públicas como efecto del acatamiento de un fallo judicial, de un mandamiento ejecutivo, créditos judicialmente reconocidos, laudos arbitrales, o una conciliación ante autoridad competente, en los que se ordene resarcir un derecho de terceros.</t>
  </si>
  <si>
    <t>Fallos nacionales</t>
  </si>
  <si>
    <t>Comprende las transferencias corrientes que las entidades deben hacer a otra unidad como efecto del acatamiento de un fallo judicial, de un mandamiento ejecutivo, de créditos judicialmente reconocidos, de laudos arbitrales, o de una conciliación ante una autoridad de orden nacional.</t>
  </si>
  <si>
    <t>Sentencias</t>
  </si>
  <si>
    <t>Comprende las transferencias corrientes que las entidades deben hacer a otra unidad en acatamiento de una decisión judicial que pone fin a un pleito civil o a una causa criminal, resolviendo respectivamente los derechos de cada litigante y la condena o absolución del procesado.</t>
  </si>
  <si>
    <t>1.3.19</t>
  </si>
  <si>
    <t>Decisiones judiciales derivadas de liquidación de entidades públicas de la Rama Ejecutiva del Orden Nacional</t>
  </si>
  <si>
    <t xml:space="preserve">Transferencias realizadas por la Nación, en virtud del Decreto Ley 254 de 2000 y la Ley 1105 de 2006, por concepto de procesos que se generen en su contra en el desarrollo de liquidaciones de entidades públicas del orden nacional.
</t>
  </si>
  <si>
    <t>Atención De Procesos Judiciales Y Reclamaciones Administrativas Del Extinto Das O Su Fondo Rotatorio</t>
  </si>
  <si>
    <t>Transferencias realizadas conforme al Art. 238 de la Ley 1753 de 2015 en la que se autoriza la creación de un patrimonio autónomo administrado por la Fiduciaria La Previsora S.A con quien el Ministerio de Hacienda y Crédito Público suscribirá el contrato de fiducia mercantil respectivo, para la atención de los procesos judiciales, reclamaciones administrativas, laborales o contractuales en los cuales sea parte o destinatario el extinto Departamento Administrativo de Seguridad (DAS) o su Fondo Rotatorio, y que no guarden relación con funciones trasladadas a entidades receptoras de acuerdo con la naturaleza, objeto o sujeto procesal, o que por cualquier razón carezcan de autoridad administrativa responsable para su atención.</t>
  </si>
  <si>
    <t>Pagos Beneficiarios Fundación San Juan De Dios Derivados</t>
  </si>
  <si>
    <t>Transferencias en virtud de la sentencia de unificación, SU-484 de 2008, proferida por la Corte Constitucional, en la cual obligó a la Nación (además de a Bogotá Distrito Capital y a la Beneficencia de Cundinamarca solidariamente con el Departamento de Cundinamarca ) a reparar a los trabajadores vinculados con la Fundación San Juan de Dios, compuesta por Hospital San Juan de Dios e Instituto Materno Infantil por la violación a los derechos fundamentales al trabajo, al mínimo vital, a la vida y a la seguridad social. Esta transferencia está destinada al pago de las obligaciones generadas a partir de dicha sentencia.</t>
  </si>
  <si>
    <t>Conciliaciones</t>
  </si>
  <si>
    <t>Comprende las transferencias corrientes que las entidades deben hacer a otra unidad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2017).</t>
  </si>
  <si>
    <t>Laudos arbitrales</t>
  </si>
  <si>
    <t>Comprende las transferencias corrientes que las entidades deben hacer a otra unidad en acatamiento de las sentencias que profieren los tribunales de arbitraje. Un laudo arbitral puede ser en derecho, en equidad o técnico (Ley 563 de 2012, art. 1).</t>
  </si>
  <si>
    <t>Fallos internacionales</t>
  </si>
  <si>
    <t>Comprende las transferencias corrientes que las entidades deben hacer a otra unidad como efecto del acatamiento de un fallo judicial, de un mandamiento ejecutivo, de créditos judicialmente reconocidos, de laudos arbitrales, o de una conciliación ante una autoridad de carácter internacional.</t>
  </si>
  <si>
    <t>Fallos judiciales, decisiones cuasi judiciales y soluciones amistosas sistema interamericano de derechos humanos</t>
  </si>
  <si>
    <t>Transferencias en virtud de la Ley 16 de 1972, por medio de la cual se aprobó la Convención Americana sobre Derechos Humanos "Pacto de San José de Costa Rica". Por tal motivo y en virtud de los artículos 62 y 63.1 de la mencionada convención, la CIDH tiene plena competencia para conocer sobre cualquier caso y además para disponer que se garanticen o reparen derechos y el pago de una justa indemnización.</t>
  </si>
  <si>
    <t>Aportes al FONPET</t>
  </si>
  <si>
    <t>Son las transferencias que realizan las entidades territoriales a su cuenta individual de ahorro en el Fondo Nacional de Pensiones de las Entidades Territoriales (FONPET); de acuerdo con las disposiciones establecidas de la Ley 549 de 1999.
Las transferencias de aportes al FONPET se clasifican en:
2-03-08-01 Aportes al FONPET de ingresos corrientes de libre destinación
2-03-08-02 Aportes al FONPET del impuesto de registro
2-03-08-03 Aportes al FONPET por la venta de activos al sector privado
2-03-08-04 Aportes al FONPET por acuerdos de pago</t>
  </si>
  <si>
    <t>Aportes al FONPET de ingresos corrientes de libre destinación</t>
  </si>
  <si>
    <t>Es la transferencia de recursos que realizan las entidades territoriales a sus cuentas de ahorro individual en el Fondo Nacional de Pensiones de las Entidades Territoriales (FONPET) por concepto del 10% de los ingresos corrientes de libre destinación. (Numeral 9 del Artículo 2 de la Ley 549 de 1999).</t>
  </si>
  <si>
    <t>C3222</t>
  </si>
  <si>
    <t>Dinero legal y depósitos</t>
  </si>
  <si>
    <t>1.3.12.1</t>
  </si>
  <si>
    <t>Transferencia corriente</t>
  </si>
  <si>
    <t>Aportes al FONPET del impuesto de registro</t>
  </si>
  <si>
    <t>Es la transferencia de recursos que realizan las entidades territoriales a sus cuentas de ahorro individual en el Fondo Nacional de Pensiones de las Entidades Territoriales (FONPET) por concepto del 20% del impuesto de registro. (Numeral 8 del Artículo 2 de la Ley 549 de 1999).</t>
  </si>
  <si>
    <t>Aportes al FONPET por la venta de activos al sector privado</t>
  </si>
  <si>
    <t>Son las transferencias que realizan las entidades territoriales a su cuenta individual de ahorro en el FONPET por concepto del 15% de la venta de activos al sector privado, en concordancia con el numeral 7 del artículo 2 de la Ley 549 de 1999.</t>
  </si>
  <si>
    <t>Aportes al FONPET por acuerdos de pago</t>
  </si>
  <si>
    <t>Es la transferencia de recursos que realizan las entidades territoriales a sus cuentas de ahorro individual en el Fondo Nacional de Pensiones de las Entidades Territoriales (FONPET), como resultado de acuerdos de pago para cubrir la cartera de la entidad con este Fondo. 
La cartera corresponde al incumplimiento de los aportes territoriales previstos en el artículo 2 de la Ley 549 de 1999 (impuesto de registro, ingresos corrientes de libre destinación, y venta de activos). 
Los acuerdos de pago se realizan en virtud del artículo 10 de la Ley 549 de 1999 y el procedimiento dispuesto por el Ministerio de Hacienda y Crédito Público en la Resolución 4170 de 2012.</t>
  </si>
  <si>
    <t>1.3.12.2</t>
  </si>
  <si>
    <t>Acuerdos de pago</t>
  </si>
  <si>
    <t>Transferencias corrientes para la provisión de derechos de pensiones</t>
  </si>
  <si>
    <t xml:space="preserve">Son las transferencias corrientes que realizan las entidades a otras unidades para la provisión de derechos de pensiones. </t>
  </si>
  <si>
    <t xml:space="preserve">Capitalización de patrimonios autónomos pensionales </t>
  </si>
  <si>
    <t>Es la transferencia de recursos para cubrir el pasivo pensional de las prestaciones diferentes a las consagradas en la Ley 100 de 1993 (Art. 283 de la Ley 100 de 1993,  Ley 1150 de 1999, Ley 80 de 1993).  Estas transferencias tienen por objetivo conmutar las obligaciones pensionales de la entidad, de acuerdo con el cálculo actuarial de las obligaciones de la entidad.
De acuerdo con el Decreto 941 de 2002, "se entiende que hay conmutación pensional parcial, cuando se adoptan los mecanismos previstos en el presente decreto respecto de todos los pensionados, así como de las personas con derechos eventuales de pensión a cargo del empleador, con el fin de facilitarle el cumplimiento de sus obligaciones en materia contable-pensional, pero sin liberarlo totalmente de éstas." (Art. 1, Decreto 941 de 2002)</t>
  </si>
  <si>
    <t>Art. 283 de la Ley 100 de 1993,  Ley 1150 de 1999, Ley 80 de 1993
 Decreto 941 de 2002</t>
  </si>
  <si>
    <t>Capitalización del Fondo Nacional de Prestaciones Sociales del Magisterio (FOMAG)</t>
  </si>
  <si>
    <t>Es la transferencia de recursos que realizan las entidades al Fondo Nacional de Prestaciones Sociales del Magisterio (FOMAG) para cubrir el pasivo pensional de las prestaciones diferentes a las consagradas en la Ley 100 de 1993.</t>
  </si>
  <si>
    <t>Capitalización de otros patrimonios autónomos pensionales</t>
  </si>
  <si>
    <t>Es la transferencia de recursos que realizan las entidades a patrimonios autónomos distitnos del FOMAG para cubrir el pasivo pensional de las prestaciones diferentes a las consagradas en la Ley 100 de 1993.</t>
  </si>
  <si>
    <t>Cuotas partes pensionales</t>
  </si>
  <si>
    <t xml:space="preserve">Es la transferencia de recursos a una entidad reconocedora de pensiones por la participación sobre dichas obligaciones reconocidas. Este monto de recursos corresponde a las cotizaciones  del personal que laboró en la entidad, por el plazo de tiempo de los servicios prestados.
Las transferencias por cuotas partes pensionales se deben girar de acuerdo con la participación aceptada en la mesada pensional y los acuerdos de pago con la entidad que reconoce las prestaciones pensionales. </t>
  </si>
  <si>
    <t>Decretos 2921 de 1948, Decreto 1848 de 1969, Leyes 33 de 1985 y 71 de 1988</t>
  </si>
  <si>
    <t>Transferencias a empresas privadas</t>
  </si>
  <si>
    <t xml:space="preserve">Comprende las transferencias que la nación, departamentos o municipios hacen a las empresas privadas financieras y no financieras, sin recibir de estas últimas ningún bien, servicio o activo a cambio como contrapartida directa.
</t>
  </si>
  <si>
    <t>Transferencias a favor de empresas privadas financieras</t>
  </si>
  <si>
    <t>Comprende las transferencias que la nación, departamentos o municipios hacen a las empresas privadas financieras, sin recibir de estas últimas ningún bien, servicio o activo a cambio como contrapartida directa. Son empresas privadas financieras, aquellas residentes en Colombia que no están controladas por el gobierno y prestan servicios financieros.</t>
  </si>
  <si>
    <t>C2522</t>
  </si>
  <si>
    <t>A empresas privadas financieras</t>
  </si>
  <si>
    <t>Transferencias a favor de empresas privadas no financieras</t>
  </si>
  <si>
    <t xml:space="preserve">Comprende las transferencias que la nación, departamentos o municipios hacen a las empresas privadas no financieras, sin recibir de estas últimas ningún bien, servicio o activo a cambio como contrapartida directa. Son empresas privadas no financieras, aquellas residentes en Colombia que no están controladas por el gobierno y producen bienes y/o servicios diferentes a los financieros. </t>
  </si>
  <si>
    <t>Transferencia a los proveedores de redes y servicios de telecomunicaciones art 58 de ley 1450 de 2011</t>
  </si>
  <si>
    <t>Son las transferencias destinadas a promover a los proveedores de redes y servicios de telecomunicaciones fijas y móviles a ofrecer planes de internet de banda ancha social para usuarios pertenecientes a estratos socioeconómicos 1 y 2. De esta manera, estos recursos están destinados a cubrir el déficit, el cual es producido por la no suficiencia de la contraprestación de que trata el artículo 36 de la Ley 1341 de 2009, cuyos beneficiarios son los usuarios de los proveedores de redes y servicios de telecomunicaciones establecidos para TPBCL (Telefonía Pública Básica Conmutada Local) y TPBCLE (Local Extendida) de los estratos 1 y 2.</t>
  </si>
  <si>
    <t>Ley 1341 de 2009</t>
  </si>
  <si>
    <t>C2521</t>
  </si>
  <si>
    <t>A empresas privadas no financieras</t>
  </si>
  <si>
    <t>Programa de seguros para el sector exportador</t>
  </si>
  <si>
    <t xml:space="preserve">
Transferencias por concepto de seguros para el sector exportador, derivados de los contratos interadministrativos que suscriban la Nación, a través del Ministerio de Hacienda y Crédito Público, y el Banco de Comercio Exterior, para atender las obligaciones con las entidades aseguradoras por concepto de pago de los siniestros derivados de los riesgos políticos y extraordinarios en los términos contractuales, así como los costos de las acciones judiciales o extrajudiciales para procurar el recobro de los montos pagados a los beneficiarios de las respectivas pólizas, a título de indemnización, sumas que serán reembolsadas junto con sus intereses con cargo al Presupuesto General de la Nación.</t>
  </si>
  <si>
    <t>Decreto 1649 de 1994</t>
  </si>
  <si>
    <t>Son las transferencias corrientes que realizan las entidades que no se clasifican en otra parte.</t>
  </si>
  <si>
    <t>Transferencia de superávit de Fondos de Solidaridad de Redistribución de Ingresos de otras entidades territoriales</t>
  </si>
  <si>
    <t xml:space="preserve">Es la transferencia de recursos que realizan los Fondos de Solidaridad y Redistribución de Ingresos (FSRI) municipales, distritales y departamentales a otras entidades territoriales, para cubrir el déficit en subsidios de servicios públicos. 
De acuerdo con el artículo 15 del Decreto 565 de 1996, los recursos de los superávits, deben destinarse a:
• ESP deficitarias en subsidios, de igual naturaleza y servicio que la que origina el superávit, y que cumplan sus actividades en la misma entidad territorial al de la empresa aportante; y 
• una vez se cubran los déficits de las Empresas del Servicios Públicos de la entidad territorial (ESP), se deben destinar a cubrir los déficit de los FSRI de los municipios, distritos o departamentos limítrofes para la financiación de los subsidios del mismo servicio público que generó los aportes solidarios. 
</t>
  </si>
  <si>
    <t>Artículo 15 del Decreto 565 de 1996</t>
  </si>
  <si>
    <t xml:space="preserve">Transferencia departamental financiación alimentación escolar- Ley 1530 de 2012 </t>
  </si>
  <si>
    <t>Es la transferencia que realizan los departamentos a los municipios no certificados por concepto de recursos para la financiación de los programas de alimentación escolar. Esta transferencia corresponde a los recursos que reciben los departamentos  en virtud del artículo 145 de la Ley 1530 de 2012, cuya metodología de asignación está definida mediante el CONPES 151 de 2012.</t>
  </si>
  <si>
    <t>Artículo 145 de la Ley 1530 de 2012 CONPES 151 de 2012.</t>
  </si>
  <si>
    <t>Transferencia departamental para Programas de Alimentación Escolar - Ley 1450 de 2011</t>
  </si>
  <si>
    <t>Es la transferencia de recursos que realizan los departamentos a los municipios no certificados  para la financiación de programas de alimentación escolar. Estos recursos corresponden a los recursos que transfiere el Ministerio de Educación Nacional en virtud del parágrafo 4 del artículo 136 de la Ley 1450 de 2011.</t>
  </si>
  <si>
    <t>Artículo 136 de la Ley 1450 de 2011</t>
  </si>
  <si>
    <t>Transferencias corrientes para financiar grandes déficits de los últimos años</t>
  </si>
  <si>
    <t>Son las transferencias corrientes de recursos que una entidad territorial gira a otra entidad para cubrir su déficit de los últimos dos años o más.</t>
  </si>
  <si>
    <t>Transferencias corrientes para el pago de deuda o intereses</t>
  </si>
  <si>
    <t>Son las transferencias corrientes de recursos que una entidad territorial gira a otra unidad para que esta paga el monto que adeuda o los intereses de la misma.</t>
  </si>
  <si>
    <t>Otras Transferencias - Previo Concepto Dgppn</t>
  </si>
  <si>
    <t>Gastos por concepto de otras transferencias no clasificables en los rubros anteriores. Para afectar la distribución de este rubro se debe contar previamente con el concepto favorable (autorización) de la Dirección General del Presupuesto Público Nacional, DGPPN, pues los recursos apropiados en este rubro responden a gastos que en el momento de la programación no estaban bien definidos.</t>
  </si>
  <si>
    <t>Subsidio Liquidaciones Leyes 550 De 1999 Y 1116 De 2006.</t>
  </si>
  <si>
    <t>Transferencias en virtud de la Ley 1116 2006, artículo 122, la cual estableció que aquellas liquidaciones en las cuales no existan recursos suficientes para atender gastos de archivo y remuneración de los liquidadores, sus honorarios serán subsidiados con el dinero proveniente de las contribuciones que sufragan las sociedades vigiladas por la Superintendencia de Sociedades.</t>
  </si>
  <si>
    <t>Cruce De Cuentas Por Concepto De Obligaciones De Los Organismos Y Entidades Del Gobierno Naciónal Con Empresas De Servicios Públicos Y Entidades Territoriales Para El Pago De Servicios Públicos</t>
  </si>
  <si>
    <t>Transferencias en virtud del artículo 44 de la Ley 1737 del 2 de diciembre de 2014, y el artículo 48 del Decreto 2710 del 26 de diciembre de 2014, en los cuales se detallan las apropiaciones y se clasifican y definen los gastos para la vigencia del 1 de enero a 31 de diciembre de 2015, se establece que: en caso de que queden saldo en contra de la Nación con otros órganos públicos, esta podrá sufragarlos a través de títulos de deuda pública, sin que implique una operación presupuestal alguna.</t>
  </si>
  <si>
    <t>Cubrimiento Del Riesgo Del Deslizamiento Del Salario Mínimo - Decreto 036 De 2015</t>
  </si>
  <si>
    <t>Transferencias que realiza la Nación a las aseguradoras  para garantizar las pensiones mínimas ante el riesgo del "delizamiento" que presentan las pensiones de renta vitalicia inmediata y renta vitalicia diferida, en virtud del Decreto 036 de 2015.</t>
  </si>
  <si>
    <t>Transferir Al Operador Oficial De Los Servicios De Franquicia Postal Y Telegráfica</t>
  </si>
  <si>
    <t>Transferencias en virtud de la Ley 1369 de 2009, por medio de la cual se establece el régimen de los servicios postales y se dictan otras disposiciones, e indica que el Servicio Postal Universal prestado por el Operador Oficial o Concesionario de Correo se financiará con entre otros las apropiaciones incluidas en el Presupuesto General de la Nación de cada vigencia.</t>
  </si>
  <si>
    <t>Fortalecimiento Organizacional De Las Entidades Religiosas Y Las Organizaciones Basadas En La Fe Como Actores Sociales Trascendentes En El Marco De La Ley 133 De 1994</t>
  </si>
  <si>
    <t>Transferencia conforme a la Ley 133 de 1994 en la cual se establece que el Estado reconoce la diversidad de creencias religiosas, así como, el derecho a la libertad religiosa y de cultos, entre otros.</t>
  </si>
  <si>
    <t>Tribunales De Ética Médica, Odontología Y Enfermería</t>
  </si>
  <si>
    <t>Recursos destinados a la financiación del funcionamiento de los Tribunales de ética médica, odontología, y de enfermería, los cuales son entidades de orden legal que cumplen con una función pública cuya vigilancia recae sobre el Estado. Sus funciones se concentran en el conocimiento de los procesos disciplinarios ético-profesionales que se presenten por razón del ejercicio de la medicina, la odontología, y la enfermería en Colombia.</t>
  </si>
  <si>
    <t>Ajuste Ipc Vigencias Anteriores - Universidades</t>
  </si>
  <si>
    <t xml:space="preserve">Transferencia del recaudo de contribuciones inherentes a la nómina </t>
  </si>
  <si>
    <t>Son las transferencias de las contribuciones inherentes a la nómina recibidas de las Cajas de Compensación Familiar, en el desarrollo de las funciones de recaudo, distribución y pago de las contribuciones destinadas al Servicio Nacional de Aprendizaje (SENA), a la Escuela Superior de Administración Pública (ESAP) y a las escuelas industriales e institutos técnicos, definidas en el artículo 42 de la Ley 21 de 1984</t>
  </si>
  <si>
    <t>Transferencia de aportes al SENA</t>
  </si>
  <si>
    <t>Corresponde a las transferencias de las contribuciones destinadas al SENA recaudadas por las Cajas de Compensación Familiar y giradas dentro de los 20 días del mes siguiente a la recepción de estos (Ley 21 de 1984, art. 42).</t>
  </si>
  <si>
    <t>Transferencia de aportes a la ESAP</t>
  </si>
  <si>
    <t>Corresponde a las transferencias de las contribuciones destinadas a la ESAP recaudadas por las Cajas de Compensación Familiar y giradas dentro de los 20 días del mes siguiente a la recepción de estos (Ley 21 de 1984, art. 42).</t>
  </si>
  <si>
    <t>Transferencia de aportes a escuelas industriales e institutos técnicos</t>
  </si>
  <si>
    <t>Corresponde a las transferencias de las contribuciones destinadas a las escuelas industriales e institutos técncios recaudadas por las Cajas de Compensación Familiar y giradas dentro del mismo término del recaudo (Ley 21 de 1984, art. 42).</t>
  </si>
  <si>
    <t>Transferencia Ministerio de Educación para Programas de Alimentación Escolar - Ley 1450 de 2011</t>
  </si>
  <si>
    <t>Es la transferencia de recursos que realiza el Ministerio de Educación Nacional a las entidades territoriales para alcanzar cobertura universales en el Programa de Alimentación Escolar (PAE). De acuerdo con el parágrafo 4 del artículo 136 de la Ley 1450 de 2011, el Ministerio de Educación puede celebrar contratos de aportes de recursos y esquemas de bolsa común para financiar este programa.
No incluye las transferencias por concepto de cofinanciación. Dichos recursos deben registrarse como una transferencia de capital.</t>
  </si>
  <si>
    <t>Transferencia Nacional- Financiación alimentación escolar</t>
  </si>
  <si>
    <t xml:space="preserve">Es la transferencia de recursos  que realiza la nación para la financiación de los proyectos de alimentación escolar a las entidades territoriales en cuyo territorio se adelanten explotaciones de recursos naturales no renovables,  y municipios y distritos con puertos marítimos y fluviales por donde se transporten dichos recursos. Esta transferencia corresponde al desarrollo de las disposiciones del artículo 145 de la Ley 1530 de 2012, los cuales se distribuyen a partir de los criterios y metodologías del CONPES 151 de 2012. 
</t>
  </si>
  <si>
    <t>Transferencias de capital</t>
  </si>
  <si>
    <t>Comprende las transacciones que realiza una entidad gubernamental, sin ser regulares o predecibles, y sin recibir de esta última ningún bien, servicio o activo a cambio como contrapartida directa.
En oposición a las transferencias corrientes, las transferencias de capital se caracterizan por:
• No permitir un cálculo predecible o una estimación de estos gastos
• No son disponibilidades regulares 
• Dependen de la discrecionalidad de la entidad que realiza la transferencia.
• Tener un plazo limitado de vigencia</t>
  </si>
  <si>
    <t>Transferencias intergubernamentales</t>
  </si>
  <si>
    <t xml:space="preserve">Son las transferencias de capital en las cuales tanto la unidad que realiza el giro como la receptora son entidades del gobierno central nacional y territorial o a favor de entidades del sector descentralizado. Estas transferencias están orientadas a dotar de recursos a las entidades receptoras, para el desarrollo de actividades enmarcadas en sus competencias legales. </t>
  </si>
  <si>
    <t xml:space="preserve">Son las transferencias de capital en las cuales tanto la unidad que realiza el giro como la receptora son entidades del gobierno central nacional y territorial. Estas transferencias están orientadas a dotar de recursos a las entidades receptoras, para el desarrollo de actividades enmarcadas en sus competencias legales. </t>
  </si>
  <si>
    <t>Transferencias del Fondo de Subsidio de la Sobretasa a la Gasolina</t>
  </si>
  <si>
    <t>Son los ingresos por la transferencia que hace el Fondo de Subsidio de la Sobretasa a la Gasolina, creado mediante la Ley 488 de 1998, a los departamentos de Amazonas, Chocó, Guainía, Guaviare, Norte de Santander, Vaupés, Vichada y Archipiélago de San Andrés, Providencia y Santa Catalina (Ley 488 de 1998, Art 130).</t>
  </si>
  <si>
    <t>Reembolso fondo de contingencias</t>
  </si>
  <si>
    <t>Corresponde a los ingresos por concepto del reembolso de los aportes hechos al fondo de contingencia de las entidades estatales, cuyo objeto es atender las obligaciones contingentes de las Entidades Estatales que determine el Gobierno (Ley 448 de 1998, art. 3).
El reembolso de dichos recursos a las entidades aportantes, solo podrá realizarse cuando se verifique en forma definitiva la no realización de los riesgos previstos (Ley 448 de 1998, art. 4).</t>
  </si>
  <si>
    <t xml:space="preserve">Son las transferencias de capital a favor de entidades del sector descentralizado. Estas transferencias están orientadas a dotar de recursos a las entidades receptoras, para el desarrollo de actividades enmarcadas en sus competencias legales. </t>
  </si>
  <si>
    <t>Transferencias a favor de establecimientos públicos</t>
  </si>
  <si>
    <t>Comprende el gasto por transferencias de capital que realizan a favor de los establecimientos públicos del sector descentralizado. Estas transferencias están orientadas a dotar de recursos a las entidades receptoras, para el desarrollo de actividades enmarcadas en sus competencias legales.</t>
  </si>
  <si>
    <t>Transferencias a favor de empresas públicas</t>
  </si>
  <si>
    <t xml:space="preserve">Son las transferencias de capital cuyos receptores son las empresas  públicas financieras y no financieras del nivel nacional o territorial. Estas transferencias comprenden aportes dirigidos a aumentar la disponibilidad general de recursos del establecimiento; o para la ejecución específica de actividades encomendadas por la unidad que realiza el giro. </t>
  </si>
  <si>
    <t xml:space="preserve">Comprende las transferencias de capital que las entidades públicas hacen a las empresas públicas, con el fin de ejercer influencia en sus niveles de producción o en los precios de los bienes y servicios que estas producen, venden, exportan o importan; y sin recibir de estas últimas ningún bien, servicio o activo a cambio como contrapartida directa. </t>
  </si>
  <si>
    <t>C251</t>
  </si>
  <si>
    <t>A corporaciones públicas</t>
  </si>
  <si>
    <t xml:space="preserve">Son las transferencias de capital cuyos receptores son las empresas  públicas financieras y no financieras del nivel nacional o territorial distintas a subvenciones. </t>
  </si>
  <si>
    <t>Transferencias a favor de órganos autónomos e independientes</t>
  </si>
  <si>
    <t xml:space="preserve">Son las transferencias de capital cuyo receptor es un órgano autónomo e independiente del nivel nacional o territorial. Estas transferencias comprenden aportes dirigidos a aumentar la disponibilidad general de recursos del Establecimiento; o para la ejecución específica de actividades encomendadas por la unidad que realiza el giro. </t>
  </si>
  <si>
    <t xml:space="preserve">Comprende las transferencias que las entidades hacen a gobiernos y organizaciones internacionales y que están condicionadas a la adquisición de un bien o al pago de un pasivo. </t>
  </si>
  <si>
    <t>C26</t>
  </si>
  <si>
    <t>Donaciones</t>
  </si>
  <si>
    <t>Son transferencias de capital cuyo destinatario final son los hogares.</t>
  </si>
  <si>
    <t>Son transferencias de capital que, sin intermediación de los productores de mercado, ni de instituciones sin ánimo de lucro, se destinan directamente a los hogares</t>
  </si>
  <si>
    <t>Son las transferencias de capital que se realizan ocasional y directamente a los hogares por concepto de becas y otros beneficios de educación que no están relacionados con riesgos sociales.</t>
  </si>
  <si>
    <t>Otras transferencias directas a los hogares no clasificadas en otra parte</t>
  </si>
  <si>
    <t xml:space="preserve">Transferencias de capital que se destinan directamente a los hogares, diferentes de becas y otros beneficios de educación. </t>
  </si>
  <si>
    <t>Son las transferencias de capital por concepto de compra de bienes y servicios a productores de mercados que se distribuyen directamente a los hogares para su consumo final y que no son prestaciones sociales</t>
  </si>
  <si>
    <t>Son transferencias de capital a instituciones sin ánimo de lucro que sirven a los hogares. Estas transferencias en efectivo suelen ser pagadas ocasionalmente en forma de donaciones voluntarias. Estas transferencias están destinadas a cubrir los costos de producción de las instituciones sin ánimo de lucro que sirven a los hogares o para proporcionar los fondos de los cuales las transferencias corrientes sean hechas a los hogares.</t>
  </si>
  <si>
    <t>Indemnizaciones relacionadas con seguros de no vida</t>
  </si>
  <si>
    <t>Son las transferencias de recursos a cargo de las entidades por concepto de las indemnizaciones que se generan en el desarrollo de contratos de seguros no de vida, tras la ocurrencia de un siniestro.</t>
  </si>
  <si>
    <t>C28313</t>
  </si>
  <si>
    <t>Indemnizaciones corrientes por pagar</t>
  </si>
  <si>
    <t>Compensaciones corrientes</t>
  </si>
  <si>
    <t>Consiste en la transferencia de recursos por concepto de compensaciones por lesiones a personas o daños a la propiedad causados  unidades del gobierno general o del sector público.</t>
  </si>
  <si>
    <t>Compensaciones de capital</t>
  </si>
  <si>
    <t>Son las transferencias de recursos de pagos de gran cuantía, no recurrentes, para compensar daños extensos o lesiones graves, como las que resultan de desastres naturales no cubiertos por pólizas de seguros.</t>
  </si>
  <si>
    <t>Transferencias de capital no clasificadas en otra parte</t>
  </si>
  <si>
    <t>Otras transferencias de capital no clasificadas en otra parte</t>
  </si>
  <si>
    <t>Son las transferencias de capital no clasificadas en ninguna de las categorías anteriores.</t>
  </si>
  <si>
    <t xml:space="preserve">Transferencias por premios de juegos de suerte y azar no reclamados </t>
  </si>
  <si>
    <t>Es la transferencia de recursos que hace reciben las entidades territoriales por concepto de los premios de juegos de suerte y azar no reclamados. Esta transferencia se realiza en virtud del artículo 12 de la Ley 1393 de 2010, el cual establece que pasado 1  año contado a partir de la fecha del sorteo estos premios tendrán prescripción, y si no se hace efectivo su cobro, dichos recursos deben ser girados a la entidad correspondiente. Estos recursos deben ser destinados a la unificación de los planes de beneficios del sistema de Seguridad Social en Salud.
Esta transferencia incluye las transferencias que realizan las empresas de juegos de suerte y azar, y las realizadas por Coljuegos.</t>
  </si>
  <si>
    <t xml:space="preserve">Transferencias por premios de loterías no reclamados </t>
  </si>
  <si>
    <t>Es la transferencia de recursos que reciben las entidades territoriales por concepto de los premios de juegos de lotería no reclamados.</t>
  </si>
  <si>
    <t xml:space="preserve">Transferencias por premios de apuestas permanentes o chance no reclamados </t>
  </si>
  <si>
    <t>Es la transferencia de recursos que reciben las entidades territoriales por concepto de los premios de juegos de apuestas permanentes y chance no reclamados.</t>
  </si>
  <si>
    <t xml:space="preserve">Transferencias por premios de juegos novedosos no reclamados </t>
  </si>
  <si>
    <t>Transferencia de recursos que reciben las entidades territoriales por concepto de los premios de juegos novedosos no reclamados.</t>
  </si>
  <si>
    <t>PFM 2018-4.1.  Entregable 1.2: CICP preliminar.</t>
  </si>
  <si>
    <t>C2111</t>
  </si>
  <si>
    <t>Sueldos y salarios en efectivo [EFP ]</t>
  </si>
  <si>
    <t>C2121</t>
  </si>
  <si>
    <t>Contribuciones sociales efectivas de los empleadores</t>
  </si>
  <si>
    <t>Contribuciones sociales efectivas de los empleadores [EFP]</t>
  </si>
  <si>
    <t xml:space="preserve">Sueldos y salarios en efectivo </t>
  </si>
  <si>
    <t>C31111.1</t>
  </si>
  <si>
    <t>31111.1</t>
  </si>
  <si>
    <t>C31112.1</t>
  </si>
  <si>
    <t>Edificios distintos de vivienda</t>
  </si>
  <si>
    <t>31112.1</t>
  </si>
  <si>
    <t>C31113.1</t>
  </si>
  <si>
    <t>C31114.1</t>
  </si>
  <si>
    <t>Mejoras de terrenos</t>
  </si>
  <si>
    <t>C3114.1</t>
  </si>
  <si>
    <t>Sistemas de armas</t>
  </si>
  <si>
    <t>31113.1</t>
  </si>
  <si>
    <t>31114.1</t>
  </si>
  <si>
    <t>3114.1</t>
  </si>
  <si>
    <t>C311222.1</t>
  </si>
  <si>
    <t>Maquinaria y equipo no clasificado en otra parte</t>
  </si>
  <si>
    <t>311222.1</t>
  </si>
  <si>
    <t>Activos fijos no clasificados como maquinaria y equipo</t>
  </si>
  <si>
    <t>Muebles, instrumentos musicales, artículos de deporte y antigüedades</t>
  </si>
  <si>
    <t>Impuesto sobre vehículos automotores</t>
  </si>
  <si>
    <t>2.1.01.01.01.01</t>
  </si>
  <si>
    <t>Sueldos</t>
  </si>
  <si>
    <t>1.1.1.3</t>
  </si>
  <si>
    <t>Horas extras y días festivos</t>
  </si>
  <si>
    <t>1.1.1.1</t>
  </si>
  <si>
    <t>Sueldos de personal de nomina</t>
  </si>
  <si>
    <t>1.1.1.2</t>
  </si>
  <si>
    <t>Gastos de represetación</t>
  </si>
  <si>
    <t>1.1.1.14</t>
  </si>
  <si>
    <t>1.1.1.7.1</t>
  </si>
  <si>
    <t>De funcionarios</t>
  </si>
  <si>
    <t>1.1.1.4</t>
  </si>
  <si>
    <t>Primas legales</t>
  </si>
  <si>
    <t>1.1.1.25</t>
  </si>
  <si>
    <t>Otros gastos de personal asociados a la nómina</t>
  </si>
  <si>
    <t>1.1.1.4
1.1.3.8</t>
  </si>
  <si>
    <t>Primas legales
Prima de navidad diputados</t>
  </si>
  <si>
    <t>1.2.2.8.1</t>
  </si>
  <si>
    <t>De Funcionarios</t>
  </si>
  <si>
    <t>1.1.3.5</t>
  </si>
  <si>
    <t>Remuneración Diputados</t>
  </si>
  <si>
    <t>1.1.4</t>
  </si>
  <si>
    <t>1.1.4.3.4</t>
  </si>
  <si>
    <t>Cajas de compensación familiar</t>
  </si>
  <si>
    <t>ICBF</t>
  </si>
  <si>
    <t>1.1.4.3.2</t>
  </si>
  <si>
    <t>1.1.4.3.1</t>
  </si>
  <si>
    <t>SENA</t>
  </si>
  <si>
    <t>1.1.4.3.3</t>
  </si>
  <si>
    <t>ESAP</t>
  </si>
  <si>
    <t>1.1.4.3.5</t>
  </si>
  <si>
    <t>Institutos técnicos</t>
  </si>
  <si>
    <t xml:space="preserve">Otros gastos de personal asociados a la nómina </t>
  </si>
  <si>
    <t>1.1.1.5</t>
  </si>
  <si>
    <t>1.1.1.6</t>
  </si>
  <si>
    <t>Bonificación de dirección</t>
  </si>
  <si>
    <t>1.1.1.12</t>
  </si>
  <si>
    <t>Bonificación por gestión territorial</t>
  </si>
  <si>
    <t>1.1.3.6</t>
  </si>
  <si>
    <t>Honorarios de los concejales</t>
  </si>
  <si>
    <t>1.1.5</t>
  </si>
  <si>
    <t>Subsidio para movilización de personeros ley 1551 de 2012</t>
  </si>
  <si>
    <t>1.1.3.3</t>
  </si>
  <si>
    <t>Personal supernumerario</t>
  </si>
  <si>
    <t>1.1.1.7</t>
  </si>
  <si>
    <t>2.1.01.01.13.98</t>
  </si>
  <si>
    <t>Horas Extras y Dias Festivos - sin diferenciar</t>
  </si>
  <si>
    <t>2.1.01.01.03</t>
  </si>
  <si>
    <t>Gastos de Representación</t>
  </si>
  <si>
    <t>2.1.01.01.23</t>
  </si>
  <si>
    <t>Prima o Subsidio de Alimentación</t>
  </si>
  <si>
    <t>2.1.01.01.31</t>
  </si>
  <si>
    <t>Auxilio de Transporte</t>
  </si>
  <si>
    <t>2.1.01.01.19</t>
  </si>
  <si>
    <t>Prima de Servicios</t>
  </si>
  <si>
    <t>2.1.01.01.05</t>
  </si>
  <si>
    <t>Bonificación por Servicios Prestados</t>
  </si>
  <si>
    <t>2.1.01.01.17</t>
  </si>
  <si>
    <t>Prima de Navidad</t>
  </si>
  <si>
    <t>2.1.01.01.21</t>
  </si>
  <si>
    <t>Prima de Vacaciones</t>
  </si>
  <si>
    <t>2.1.01.01.25.01</t>
  </si>
  <si>
    <t>Prima Tecnica Salarial</t>
  </si>
  <si>
    <t>2.1.02.02.03</t>
  </si>
  <si>
    <t>Viaticos y Gastos de Viaje</t>
  </si>
  <si>
    <t>2.1.01.02.13</t>
  </si>
  <si>
    <t>2.1.01.01.01.05</t>
  </si>
  <si>
    <t>Sueldos y Comisiones al Exterior</t>
  </si>
  <si>
    <t>2.1.01.01.01.03</t>
  </si>
  <si>
    <t>Escalafon Diplomatico</t>
  </si>
  <si>
    <t>2.1.01.01.98</t>
  </si>
  <si>
    <t>Otros Servicios Personales Asociados a la Nómina</t>
  </si>
  <si>
    <t>2.1.01.01.15</t>
  </si>
  <si>
    <t>Prima de Antigüedad o Incremento de Antigüedad</t>
  </si>
  <si>
    <t>2.1.01.03.01.03.01</t>
  </si>
  <si>
    <t>Servicio Nacional de Aprendizaje -SENA-</t>
  </si>
  <si>
    <t>2.1.01.03.01.03.03</t>
  </si>
  <si>
    <t>Instituto Colombiano de Bienestar Familiar -ICBF-</t>
  </si>
  <si>
    <t>2.1.01.03.01.03.05</t>
  </si>
  <si>
    <t>ESAP y otras Universidades (Ley 21 y 812 de 2003)</t>
  </si>
  <si>
    <t>2.1.01.03.01.03.07</t>
  </si>
  <si>
    <t>Escuelas Industriales e Institutos Técnicos</t>
  </si>
  <si>
    <t>Cesantías</t>
  </si>
  <si>
    <t>2.1.01.03</t>
  </si>
  <si>
    <t>Contribuciones Inherentes a la Nómina</t>
  </si>
  <si>
    <t>2.01.01.03.01.01</t>
  </si>
  <si>
    <t>2.1.01.01.01.04</t>
  </si>
  <si>
    <t>Incapacidades y Licencia de Maternidad</t>
  </si>
  <si>
    <t>2.1.01.02.01</t>
  </si>
  <si>
    <t>Honorarios Concejales</t>
  </si>
  <si>
    <t>2.1.01.01.25.02</t>
  </si>
  <si>
    <t>Prima Tecnica No Salarial</t>
  </si>
  <si>
    <t>2.1.01.01.30</t>
  </si>
  <si>
    <t>Prima de Riesgo</t>
  </si>
  <si>
    <t>2.1.01.01.27</t>
  </si>
  <si>
    <t>Prima de Localización</t>
  </si>
  <si>
    <t>2.1.01.01.29</t>
  </si>
  <si>
    <t>Prima de Coordinación</t>
  </si>
  <si>
    <t>2.1.01.02.07</t>
  </si>
  <si>
    <t>Personal Supernumerario</t>
  </si>
  <si>
    <t>Sobresueldo de  controladores</t>
  </si>
  <si>
    <t>2.1.01.01.02</t>
  </si>
  <si>
    <t>Sobresueldo de Controladores</t>
  </si>
  <si>
    <t>2.1.01.01.09</t>
  </si>
  <si>
    <t>Bonificación por Dirección</t>
  </si>
  <si>
    <t>2.1.01.01.07</t>
  </si>
  <si>
    <t>Bonificación Especial por Recreación</t>
  </si>
  <si>
    <t>2.1.01.01.33</t>
  </si>
  <si>
    <t>Indemnización por Vacaciones</t>
  </si>
  <si>
    <t xml:space="preserve">Son los gastos asociados con la adquisición de activos fijos que no se clasifican como maquinaria y equipo. Esta categoría comprende el grupo 38 de la clasificación central de productos. </t>
  </si>
  <si>
    <t>000</t>
  </si>
  <si>
    <t>C311222</t>
  </si>
  <si>
    <t xml:space="preserve">Equipo de informática, computación y telecomunicaciones </t>
  </si>
  <si>
    <t>C311221.1</t>
  </si>
  <si>
    <t>311221.1</t>
  </si>
  <si>
    <t>31121.1</t>
  </si>
  <si>
    <t>C31121.1</t>
  </si>
  <si>
    <t>Recursos animales de producción repetida</t>
  </si>
  <si>
    <t>311311.1</t>
  </si>
  <si>
    <t>C311311.1</t>
  </si>
  <si>
    <t>Recursos de arboles, cultivos, y plantas de producción repetida</t>
  </si>
  <si>
    <t>311312.1</t>
  </si>
  <si>
    <t>C311312.1</t>
  </si>
  <si>
    <t>C311321</t>
  </si>
  <si>
    <t xml:space="preserve">Explotación y evaluación minera </t>
  </si>
  <si>
    <t>C311322</t>
  </si>
  <si>
    <t>Software</t>
  </si>
  <si>
    <t>C3113231</t>
  </si>
  <si>
    <t>C3113232</t>
  </si>
  <si>
    <t>Originales artísticos, literarios y de entretenimiento</t>
  </si>
  <si>
    <t>C311324</t>
  </si>
  <si>
    <t>C311325</t>
  </si>
  <si>
    <t>C313</t>
  </si>
  <si>
    <t>3141.1</t>
  </si>
  <si>
    <t>C3141.1</t>
  </si>
  <si>
    <t>31431.1</t>
  </si>
  <si>
    <t>C31431.1</t>
  </si>
  <si>
    <t>Compra de bienes y servicios</t>
  </si>
  <si>
    <t>C22</t>
  </si>
  <si>
    <t>Existencias militares</t>
  </si>
  <si>
    <t>C31225</t>
  </si>
  <si>
    <t>1.2.1.2</t>
  </si>
  <si>
    <t>1.2.2</t>
  </si>
  <si>
    <t>2.1.02.01.01</t>
  </si>
  <si>
    <t>Materiales y Suministros</t>
  </si>
  <si>
    <t>2.1.02.02</t>
  </si>
  <si>
    <t>Adquisición de Servicios</t>
  </si>
  <si>
    <t>2.2</t>
  </si>
  <si>
    <t>Gastos de operación</t>
  </si>
  <si>
    <t>1.9</t>
  </si>
  <si>
    <t>Costos y gastos asociados a la operación, producción y comercialización</t>
  </si>
  <si>
    <t>C31221</t>
  </si>
  <si>
    <t>Préstamos</t>
  </si>
  <si>
    <t>C3314</t>
  </si>
  <si>
    <t>Acciones</t>
  </si>
  <si>
    <t>C33151</t>
  </si>
  <si>
    <t>Participaciones de capital</t>
  </si>
  <si>
    <t>C33152</t>
  </si>
  <si>
    <t>C3213</t>
  </si>
  <si>
    <t>Títulos de deuda</t>
  </si>
  <si>
    <t>2.3.06.01.01</t>
  </si>
  <si>
    <t>Concesión de Préstamos</t>
  </si>
  <si>
    <t>2.3.06.04.01</t>
  </si>
  <si>
    <t>Compra de Bonos, Acciones y Otros Títulos Valores</t>
  </si>
  <si>
    <t>2.3.06.05.01</t>
  </si>
  <si>
    <t>Participación en Capital de Empresas Públicas Financieras</t>
  </si>
  <si>
    <t>2.3.06.05.03</t>
  </si>
  <si>
    <t>Participación en Capital de Empresas Públicas No Financieras</t>
  </si>
  <si>
    <t>C33182</t>
  </si>
  <si>
    <t>Otras cuentas por pagar diversas</t>
  </si>
  <si>
    <t>A.2.4.15</t>
  </si>
  <si>
    <t>Programas de saneamiento fiscal y financiero empresas Sociales del Estado-ESE</t>
  </si>
  <si>
    <t>A.17.3</t>
  </si>
  <si>
    <t>Pago de indemnizaciones originadas en programas de saneamiento fiscal y financiero- Ley 617 de 2000</t>
  </si>
  <si>
    <t>A.17.4</t>
  </si>
  <si>
    <t>1.1.1.10</t>
  </si>
  <si>
    <t>Pagos directos de cesantías parciales y/o definitivas</t>
  </si>
  <si>
    <t>1.3.4</t>
  </si>
  <si>
    <t>Pago de bonos pensionales y cuotas partes de bono pensional Tipo C y E PENSIONAL TIPO C Y E</t>
  </si>
  <si>
    <t>2.1.03.02.01</t>
  </si>
  <si>
    <t>2.3.05.02.01</t>
  </si>
  <si>
    <t>Saneamiento y Ajuste Fiscal</t>
  </si>
  <si>
    <t>Impuesto nacional al consumo</t>
  </si>
  <si>
    <t>Impuesto de registro</t>
  </si>
  <si>
    <t>Comprende las erogaciones por concepto del impuesto sobre la renta y complementarios integrado por los impuestos de renta y los complementarios de ganancias ocasionales y remesas. El impuesto sobre la renta grava todos  los  ingresos  que  obtenga  un  contribuyente  en  el  año,  que  sean  susceptibles  de  producir incremento  neto  del  patrimonio  en  el  momento  de  su  percepción,  siempre  que  no  hayan  sido expresamente exceptuados, y considerando los costos y gastos en que se incurre para producirlos.</t>
  </si>
  <si>
    <t>Corresponde las erogaciones por concepto del pago de la sobretasa CREE. Mediante la Ley 1739 de 2014 se creó la sobretasa CREE para los periodos gravables 2015-2018, la cual estará a cargo de los contribuyentes del impuesto sobre la renta para la equidad CREE (Ley 1739 de 2014, art. 21). La tarifa de la sobretasa se calcula solamente sobre el valor que exceda los primeros ochocientos millones de pesos ($800.000.000) de la base gravable sujeta al CREE, la cual aumenta de manera progresiva (Ley 1739 de 2014, art. 22)</t>
  </si>
  <si>
    <t>Corresponde a las erogaciones por concepto del impuesto para  preservar la seguridad democrática. Este impuesto, de única causación, fundamentado en el artículo 213 de la CP y creado bajo la declaratoria de Estado de Conmoción Interior. Dicho impuesto está destinado a atender los gastos del PGN necesarios para preservar la seguridad democrática, su base gravable es el patrimonio líquido positivo poseído a 31 de agosto de 2001 y el sujeto pasivo lo constituye todo contribuyente obligado a presentar declaración de impuesto sobre la renta y complementarios (Decretos 1838 y 1949 de 2002)</t>
  </si>
  <si>
    <t>Corresponde al gasto por concepto del pago del impuesto nacional al consumo. Este impuesto grava la prestación o la venta al consumidor final, o la importación por parte del consumidor final, de bienes y servicios específicos (Ley 1819 de 2016, arts. 200 a 213)</t>
  </si>
  <si>
    <t xml:space="preserve">Corresponde a las erogaciones por concepto del pago del impuesto de vehículos automotores conforme a la Ley 488 de 1998. Este impuesto grava de forma anual la propiedad o posesión de vehículos automotores. </t>
  </si>
  <si>
    <t>Corresponde a las erogaciones por el pago del impuesto de registro. Este impuesto grava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 (Ley 233 de 1995)</t>
  </si>
  <si>
    <t>Corresponde a las erogaciones por concepto del impuesto sobre la renta para la equidad CREE. Este impuesto corresponde al aporte con el que contribuyen las sociedades y personas jurídicas y asimiladas contribuyentes declarantes del impuesto sobre la renta y complementarios, en beneficio de los trabajadores, la generación de empleo, y la inversión social. También son sujetos pasivos las sociedades y entidades extranjeras contribuyentes declarantes del impuesto sobre la renta por sus ingresos de fuente nacional obtenidos mediante sucursales y establecimientos permanentes.</t>
  </si>
  <si>
    <t>Corresponde a las erogaciones por concepto del pago del impuesto al patrimonio. Este impuesto está a cargo de las personas jurídicas, naturales y sociedades de hecho, contribuyentes declarantes del impuesto sobre la renta, cuando el valor de su riqueza (patrimonio líquido), al 1° de enero de 2011, sea igual o superior a tres mil millones de pesos ($3.000.000.000) (Ley 1370 de 2009, arts. 1 y 2). Este impuesto se causó por una sola vez y su plazo de pago fueron ocho cuotas entre los años 2011 y 2014.</t>
  </si>
  <si>
    <t>Corresponde a las erogaciones por concepto del pago del impuesto al patrimonio definido por el Decreto legislativo 4825 de 2010. Este impuesto especial fue creado para la conjuración y prevención de la extensión de los efectos del estado de emergencia declarado mediante el Decreto 4580 de 2010. Este impuesto al patrimonio está a cargo de las personas jurídicas, naturales y sociedades de hecho, contribuyentes declarantes del impuesto sobre la renta siempre y cuando el valor de su riqueza (patrimonio líquido), al 1° de enero de 2011, sea igual o superior a mil millones de pesos ($1.000.000.000) e inferior a tres mil millones de pesos ($3.000.000.000) (Decreto 4825 de 2010, arts. 1 y 2). Este impuesto se causó por una sola vez y su plazo de pago fueron ocho cuotas entre los años 2011 y 2014.</t>
  </si>
  <si>
    <t>Comprende el gasto por concepto del impuesto predial unificado, el cual integra los siguientes gravámenes: 
-  El impuesto predial, regulado en el Código de Régimen Municipal (Decreto 1333 de 1986) y 
demás normas complementarias (en especial las Leyes 14 de 983, 55 de 1985 y 75 de 1986); 
-  El impuesto de parques y arborización, regulado en el Código de Régimen Municipal (Decreto 
1333 de 1990); 
-  El impuesto de estratificación socioeconómica creado por la Ley 9 de 1989. 
-  La sobretasa de levantamiento catastral a que se refieren las Leyes 128 de 1941, 50 de 1984 
y 9 de 1989 (Ley 44 de 1990, art. 1). 
Son sujetos pasivos de este impuesto, las unidades del PGSP tenedores de bienes inmuebles que no sean de uso público o que sean tenedores del título de arrendamiento, uso, usufructo y otra forma de explotación comercial de un bien de uso público ocupado por establecimientos mercantiles</t>
  </si>
  <si>
    <t>A otras unidades del gobierno general</t>
  </si>
  <si>
    <t>C28213</t>
  </si>
  <si>
    <t>1.2.2.4</t>
  </si>
  <si>
    <t>Contribuciones, impuestos y tasas y multas</t>
  </si>
  <si>
    <t>2.1.02.03</t>
  </si>
  <si>
    <t>Impuestos y Multas</t>
  </si>
  <si>
    <t>2.1.03.98.05</t>
  </si>
  <si>
    <t>Cuota de Auditaje</t>
  </si>
  <si>
    <t>2.1.03.98.06</t>
  </si>
  <si>
    <t>Contribuciones de ley a otras entidades</t>
  </si>
  <si>
    <t>A no residentes</t>
  </si>
  <si>
    <t>C28211</t>
  </si>
  <si>
    <t>C3323</t>
  </si>
  <si>
    <t>C3324</t>
  </si>
  <si>
    <t>C33281</t>
  </si>
  <si>
    <t>Créditos y anticipos comerciales</t>
  </si>
  <si>
    <t>C241</t>
  </si>
  <si>
    <t>Uso de bienes y servicios</t>
  </si>
  <si>
    <t>C3313</t>
  </si>
  <si>
    <t>C33181</t>
  </si>
  <si>
    <t>C24</t>
  </si>
  <si>
    <t>T.3</t>
  </si>
  <si>
    <t xml:space="preserve">Aportes al fondo de contingencias de las entidades estatales </t>
  </si>
  <si>
    <t>T.2</t>
  </si>
  <si>
    <t>2.4.01.01.01</t>
  </si>
  <si>
    <t>Banca Comercial</t>
  </si>
  <si>
    <t>2.4.01.01.03</t>
  </si>
  <si>
    <t>Fomento</t>
  </si>
  <si>
    <t>2.4.01.01.04</t>
  </si>
  <si>
    <t>Gobiernos</t>
  </si>
  <si>
    <t>2.4.01.01.02</t>
  </si>
  <si>
    <t>Multilateral</t>
  </si>
  <si>
    <t>2.4.01.01.09</t>
  </si>
  <si>
    <t>Cuenta Especial Deuda Externa</t>
  </si>
  <si>
    <t>2.4.01.01.05</t>
  </si>
  <si>
    <t>Proveedores</t>
  </si>
  <si>
    <t>2.4.01.01.06</t>
  </si>
  <si>
    <t>Bonos y Títulos</t>
  </si>
  <si>
    <t>2.4.01.02.06</t>
  </si>
  <si>
    <t>2.4.01.02.01</t>
  </si>
  <si>
    <t>2.4.01.02.03</t>
  </si>
  <si>
    <t>2.4.01.02.04</t>
  </si>
  <si>
    <t>2.4.01.02.02</t>
  </si>
  <si>
    <t>2.4.01.02.09</t>
  </si>
  <si>
    <t>2.4.01.02.98</t>
  </si>
  <si>
    <t>Otros</t>
  </si>
  <si>
    <t>2.4.01.03.06</t>
  </si>
  <si>
    <t>2.4.01.03.01</t>
  </si>
  <si>
    <t>2.4.01.03.03</t>
  </si>
  <si>
    <t>2.4.01.03.04</t>
  </si>
  <si>
    <t>2.4.01.03.02</t>
  </si>
  <si>
    <t>2.4.01.03.09</t>
  </si>
  <si>
    <t>2.4.01.03.98</t>
  </si>
  <si>
    <t>2.4.02.01.06</t>
  </si>
  <si>
    <t>2.4.02.01.01</t>
  </si>
  <si>
    <t>2.4.02.01.98</t>
  </si>
  <si>
    <t>2.4.02.01.08</t>
  </si>
  <si>
    <t>Sector Público</t>
  </si>
  <si>
    <t>2.4.02.01.05</t>
  </si>
  <si>
    <t>2.4.02.02.06</t>
  </si>
  <si>
    <t>2.4.02.02.01</t>
  </si>
  <si>
    <t>2.4.02.02.98</t>
  </si>
  <si>
    <t>2.4.02.02.08</t>
  </si>
  <si>
    <t>2.4.02.03.06</t>
  </si>
  <si>
    <t>2.4.02.03.01</t>
  </si>
  <si>
    <t>2.4.02.03.98</t>
  </si>
  <si>
    <t>2.4.02.03.08</t>
  </si>
  <si>
    <t>Es el porcentaje de la transferencia que realiza Coljuegos a Municipios y distritos, de juegos novedosos distintos del loto en línea. Por lo menos el 75% de los recursos recibidos por las transferencias de derechos de juegos localizados, deben ser destinados a la inversión en salud.  De acuerdo con el artículo 60 de la Ley 715 de 2001, los gastos de funcionamiento de las Direcciones Territoriales de Salud podrán financiarse con sus ingresos corrientes de libre destinación (ICLD) y podrán destinar hasta un 25% de las rentas cedidas para tal fin.</t>
  </si>
  <si>
    <t>Transferencias de derechos de monopolio de explotación de Loto en línea</t>
  </si>
  <si>
    <t>1.3.12</t>
  </si>
  <si>
    <t>Fondo Nacional de Pensiones Territoriles FONPET</t>
  </si>
  <si>
    <t>1.3. 22</t>
  </si>
  <si>
    <t>Transferencia departamental a los municipios por impuesto sobre vehículos automotores (20%)</t>
  </si>
  <si>
    <t>1.3.7</t>
  </si>
  <si>
    <t>Transferencia a Providencia y Santa Catalina</t>
  </si>
  <si>
    <t>1.3.8</t>
  </si>
  <si>
    <t>Transferencia a las Corporaciones Autónomas Regionales</t>
  </si>
  <si>
    <t>1.3.9</t>
  </si>
  <si>
    <t>Sobretasa ambiental-a áreas metropolitanas</t>
  </si>
  <si>
    <t>1.3.13</t>
  </si>
  <si>
    <t>Fondo de Subsidio Sobretasa a la Gasolina</t>
  </si>
  <si>
    <t>1.3.24</t>
  </si>
  <si>
    <t>1.3.23</t>
  </si>
  <si>
    <t>Transferencia departamental a los municipios por sanciones por impuesto sobre vehículos automotores (20%)</t>
  </si>
  <si>
    <t>Transferencia departamental a los municipios por intereses de mora por impuesto sobre vehículos automotores (20%)</t>
  </si>
  <si>
    <t>Transferencia de regalías directas por concepto de explotación de materiales de construcción</t>
  </si>
  <si>
    <t>1.3.18</t>
  </si>
  <si>
    <t>1.3.20</t>
  </si>
  <si>
    <t>PAGO PASIVO FONDO NACIONAL DE PRESTACIONES SOCIALES DEL MAGISTERIO -FNPSM (FOMAG)</t>
  </si>
  <si>
    <t>Ajuste IPC Vigencias Anteriores - Universidades</t>
  </si>
  <si>
    <t>2.1.03.95.01.01</t>
  </si>
  <si>
    <t>Fortalecimiento Secretaría de Planeación Municipal</t>
  </si>
  <si>
    <t>2.1.03.95.01</t>
  </si>
  <si>
    <t>Recursos para el Funcionamiento del Sistema</t>
  </si>
  <si>
    <t>2.1.03.95.01.11</t>
  </si>
  <si>
    <t>Fortalecimiento Sistema de Monitoreo, Seguimiento, Control y Evaluación</t>
  </si>
  <si>
    <t>2.1.03.95.03</t>
  </si>
  <si>
    <t>S. G. R. - Asignaciones directas y/o Compensaciones</t>
  </si>
  <si>
    <t>2.1.03.95.11</t>
  </si>
  <si>
    <t>2.1.03.95.13.03</t>
  </si>
  <si>
    <t>Fondo de Compensación Regional 60%</t>
  </si>
  <si>
    <t>2.1.03.95.13.01</t>
  </si>
  <si>
    <t>Fondo de Compensación Regional 40% Directas</t>
  </si>
  <si>
    <t>2.1.03.95.09</t>
  </si>
  <si>
    <t>Fondo de Ciencia, Tecnología e Innovación</t>
  </si>
  <si>
    <t>2.1.03.95.17</t>
  </si>
  <si>
    <t>S. G. R. - Ejecutores de proyectos de inversión</t>
  </si>
  <si>
    <t>2.1.03.95.05</t>
  </si>
  <si>
    <t>S. G. R. - Ahorro Pensional Entidades Territoriales</t>
  </si>
  <si>
    <t>2.1.03.95.07</t>
  </si>
  <si>
    <t>Fondo de Ahorro y Estabilización del S. G. R.</t>
  </si>
  <si>
    <t>2.1.03.95.15</t>
  </si>
  <si>
    <t>Corporación Autónoma Regional del Río Grande de la Magdalena</t>
  </si>
  <si>
    <t>2.1.03.98.17</t>
  </si>
  <si>
    <t>Indemnizaciones por retiros masivos de Personal</t>
  </si>
  <si>
    <t>2.1.03.98.07</t>
  </si>
  <si>
    <t>Sentencias y Conciliaciones</t>
  </si>
  <si>
    <t>2.1.03.01.01.01.33</t>
  </si>
  <si>
    <t>Para garantizar pagos de pensiones - Porcentaje de Ingresos Corrientes Libre Destinación</t>
  </si>
  <si>
    <t>2.1.03.01.01.01.31</t>
  </si>
  <si>
    <t>Para garantizar pagos de pensiones - Porcentaje de Registro y Anotación</t>
  </si>
  <si>
    <t>DÉFICIT FISCAL POSTERIOR A DICIEMBRE 31 DE 2000 (POR FUNCIONAMIENTO)</t>
  </si>
  <si>
    <t>2.1.96</t>
  </si>
  <si>
    <t>1.3.3</t>
  </si>
  <si>
    <t>CAPITALIZACIÓN DE PATRIMONIOS AUTÓNOMOS PARA PROVISIÓN DE PENSIONES</t>
  </si>
  <si>
    <t>1.4.1</t>
  </si>
  <si>
    <t>CAUSADO CON ANTERIORIDAD AL 31 DE DIC DE 2000</t>
  </si>
  <si>
    <t>1.4.2</t>
  </si>
  <si>
    <t>CAUSADO CON POSTERIORIDAD AL 31 DE DIC DE 2000</t>
  </si>
  <si>
    <t>VERIFICAR APLICACIÓN EN ET</t>
  </si>
  <si>
    <t>Bonificación de gestión territorial para alcaldes</t>
  </si>
  <si>
    <t>Bonificaciones</t>
  </si>
  <si>
    <t>Reconocimiento por permanencia en el servicio público</t>
  </si>
  <si>
    <t>SOLO SE HABILITARA PARA BOGOTA</t>
  </si>
  <si>
    <t>REVISAR CON LAS DE PLANTA PERMANENTE</t>
  </si>
  <si>
    <t>APORTES NACION</t>
  </si>
  <si>
    <t>OTRAS UNIDADES DE GOBIERNO</t>
  </si>
  <si>
    <t>DEL FONDO PARA LA MODERNIZACIÓN, DESCONGESTIÓN Y BIENESTAR DE LA ADMINISTRACIÓN DE JUSTICIA</t>
  </si>
  <si>
    <t>DISTRIBUCIÓN LEY 55 DE 1985 SUPERINTENDENCIA DE NOTARIADO Y REGISTRO</t>
  </si>
  <si>
    <t>DEVOLUCIÓN IVA- INSTITUCIONES DE EDUCACIÓN SUPERIOR</t>
  </si>
  <si>
    <r>
      <t xml:space="preserve">Derechos </t>
    </r>
    <r>
      <rPr>
        <strike/>
        <sz val="9"/>
        <rFont val="Segoe UI"/>
        <family val="2"/>
      </rPr>
      <t>judiciales</t>
    </r>
    <r>
      <rPr>
        <sz val="9"/>
        <rFont val="Segoe UI"/>
        <family val="2"/>
      </rPr>
      <t xml:space="preserve"> a favor del Estado</t>
    </r>
  </si>
  <si>
    <t>RECURSOS POR BIENES MOSTRENCOS Y VOCACIONES HEREDITARIAS</t>
  </si>
  <si>
    <t>RECURSOS POR PROCESOS DE EXTINCIÓN DE DOMINIO</t>
  </si>
  <si>
    <t>RECURSOS FRISCO</t>
  </si>
  <si>
    <t>MERCANCIAS APREHENDIDAS, DECOMISADAS O ABANDONADAS</t>
  </si>
  <si>
    <t>PRESCRIPCIÓN ESPECIAL ADQUISITIVO DE DOMINIO</t>
  </si>
  <si>
    <t>PRESCRIPCIÓN DE DEPÓSITOS JUDICIALES</t>
  </si>
  <si>
    <t>INDEMNIZACIONES RELACIONADAS CON SEGUROS NO DE VIDA</t>
  </si>
  <si>
    <r>
      <t xml:space="preserve">Financiamiento </t>
    </r>
    <r>
      <rPr>
        <strike/>
        <sz val="9"/>
        <rFont val="Segoe UI"/>
        <family val="2"/>
      </rPr>
      <t>del régimen Subsidiado</t>
    </r>
    <r>
      <rPr>
        <sz val="9"/>
        <rFont val="Segoe UI"/>
        <family val="2"/>
      </rPr>
      <t xml:space="preserve"> en Salud</t>
    </r>
  </si>
  <si>
    <t>AMPLIAR CONCEPTO Y DEFINICIÓN</t>
  </si>
  <si>
    <t>COMPENSACIÓN UPC – SSS</t>
  </si>
  <si>
    <r>
      <t xml:space="preserve">Transferencias para </t>
    </r>
    <r>
      <rPr>
        <strike/>
        <sz val="9"/>
        <rFont val="Segoe UI"/>
        <family val="2"/>
      </rPr>
      <t>la provisión de</t>
    </r>
    <r>
      <rPr>
        <sz val="9"/>
        <rFont val="Segoe UI"/>
        <family val="2"/>
      </rPr>
      <t xml:space="preserve"> derechos pensionales</t>
    </r>
  </si>
  <si>
    <t>CAMBIAR PORQUE TODO NO ES "PROVISIÓN" (AGOTAMIENTO DE RECURSOS)</t>
  </si>
  <si>
    <t>DEVOLUCIONES SEGURIDAD SOCIAL - PENSIONES</t>
  </si>
  <si>
    <t>De otros Gobiernos</t>
  </si>
  <si>
    <t>NO EXISTIA</t>
  </si>
  <si>
    <t>RECURSOS POR ACUERDOS DE COMPARTICIÓN LEY 1743 DE 2014</t>
  </si>
  <si>
    <t xml:space="preserve">RECURSOS DE TERCEROS </t>
  </si>
  <si>
    <t>AMPLIAR DEFINICIÓN ACTUAL</t>
  </si>
  <si>
    <t>EN CONSIGNACIÓN</t>
  </si>
  <si>
    <t>PREMIOS NO RECLAMADOS</t>
  </si>
  <si>
    <t>EN ADMINISTRACIÓN</t>
  </si>
  <si>
    <t>Transferencias entre unidades de Presupuesto General del Sector Público</t>
  </si>
  <si>
    <t>Indemnizaciones relacionadas con seguros no de vida</t>
  </si>
  <si>
    <r>
      <t xml:space="preserve">Compensaciones </t>
    </r>
    <r>
      <rPr>
        <strike/>
        <sz val="9"/>
        <rFont val="Segoe UI"/>
        <family val="2"/>
      </rPr>
      <t>de capital</t>
    </r>
  </si>
  <si>
    <t xml:space="preserve">IMPLICA CAMBIAR DEFINICIÓN </t>
  </si>
  <si>
    <t>REEMBOLSO FONDO DE CONTINGENCIAS</t>
  </si>
  <si>
    <t>03</t>
  </si>
  <si>
    <t>01</t>
  </si>
  <si>
    <t>SUBVENCIONES</t>
  </si>
  <si>
    <t>se incluye de PGN</t>
  </si>
  <si>
    <t xml:space="preserve">A EMPRESAS  PÚBLICAS FINANCIERAS </t>
  </si>
  <si>
    <t>02</t>
  </si>
  <si>
    <t xml:space="preserve">A EMPRESAS  PÚBLICAS NO FINANCIERAS </t>
  </si>
  <si>
    <t>A EMPRESAS PRIVADAS FINANCIERAS</t>
  </si>
  <si>
    <t>04</t>
  </si>
  <si>
    <t>A EMPRESAS PRIVADAS NO FINANCIERAS</t>
  </si>
  <si>
    <r>
      <t>Transferencias a favor de otros gobiernos y organizaciones no gubernamentales</t>
    </r>
    <r>
      <rPr>
        <strike/>
        <sz val="9"/>
        <rFont val="Segoe UI"/>
        <family val="2"/>
      </rPr>
      <t xml:space="preserve"> internacionales</t>
    </r>
  </si>
  <si>
    <t>remplaza: A GOBIERNOS Y ORGANIZACIONES INTERNACIONALES</t>
  </si>
  <si>
    <t>A GOBIERNOS EXTRANJEROS</t>
  </si>
  <si>
    <t xml:space="preserve">A ORGANIZACIONES INTERNACIONALES </t>
  </si>
  <si>
    <t xml:space="preserve">A ORGANIZACIONES NACIONALES </t>
  </si>
  <si>
    <t>SE VUELVE "HIJO"</t>
  </si>
  <si>
    <t>recoge :A ENTIDADES DEL GOBIERNO</t>
  </si>
  <si>
    <t>A ÓRGANOS DEL PGN</t>
  </si>
  <si>
    <t>A ENTIDADES TERRITORIALES DISTINTAS AL SISTEMA GENERAL DE PARTICIPACIONES</t>
  </si>
  <si>
    <t>A ESQUEMAS ASOCIATIVOS</t>
  </si>
  <si>
    <t>A OTRAS ENTIDADES DEL GOBIERNO GENERAL</t>
  </si>
  <si>
    <t>05</t>
  </si>
  <si>
    <t>SISTEMA GENERAL DE PARTICIPACIONES</t>
  </si>
  <si>
    <t xml:space="preserve">PRESTACIONES SOCIALES </t>
  </si>
  <si>
    <t>PRESTACIONES DE ASISTENCIA SOCIAL</t>
  </si>
  <si>
    <t>SE VUELVE "HIJO" En nación existen 12 conceptos ya asignados</t>
  </si>
  <si>
    <t>PRESTACIONES SOCIALES RELACIONADAS CON EL EMPLEO</t>
  </si>
  <si>
    <t>SE VUELVE "HIJO". En nación existen asignados 85 conceptos</t>
  </si>
  <si>
    <t>PRESTACIONES SOCIALES ASUMIDAS POR EL GOBIERNO</t>
  </si>
  <si>
    <t>SE VUELVE "nieto"</t>
  </si>
  <si>
    <r>
      <rPr>
        <strike/>
        <sz val="9"/>
        <rFont val="Segoe UI"/>
        <family val="2"/>
      </rPr>
      <t>Indemnizaciones relacionadas con seguros de no vida</t>
    </r>
    <r>
      <rPr>
        <sz val="9"/>
        <rFont val="Segoe UI"/>
        <family val="2"/>
      </rPr>
      <t xml:space="preserve"> PRIMAS Y COMISIONES RELACIONADAS CON SEGUROS NO DE VIDA</t>
    </r>
  </si>
  <si>
    <t>se pasa de Transf Capital y ajusta el nombre</t>
  </si>
  <si>
    <t>A INSTITUCIONES SIN ÁNIMO DE LUCRO QUE SIRVEN A LOS HOGARES</t>
  </si>
  <si>
    <t>08 es en nación Becas y otros beneficios de educación que pasa a hijo de trasnf a hogares</t>
  </si>
  <si>
    <t>09</t>
  </si>
  <si>
    <t>A PRODUCTORES DE MERCADO QUE DISTRIBUYEN DIRECTAMENTE A LOS HOGARES</t>
  </si>
  <si>
    <r>
      <t>Transferencias a empresas</t>
    </r>
    <r>
      <rPr>
        <strike/>
        <sz val="9"/>
        <rFont val="Segoe UI"/>
        <family val="2"/>
      </rPr>
      <t xml:space="preserve"> privadas</t>
    </r>
  </si>
  <si>
    <t>públicas y privadas diferentes de subvenciones = Donaciones</t>
  </si>
  <si>
    <t>11</t>
  </si>
  <si>
    <t>ACTIVIDADES DE ATENCIÓN A LA SALUD HUMANA Y DE ASISTENCIA SOCIAL</t>
  </si>
  <si>
    <t>AGRICULTURA, GANADERÍA, CAZA, SILVICULTURA Y PESCA</t>
  </si>
  <si>
    <t>ADMINISTRACIÓN PÚBLICA Y DEFENSA; PLANES DE SEGURIDAD SOCIAL DE AFILIACIÓN OBLIGATORIA</t>
  </si>
  <si>
    <t>EDUCACIÓN</t>
  </si>
  <si>
    <t>06</t>
  </si>
  <si>
    <t>ACTIVIDADES DE SERVICIOS FINANCIEROS Y DE SEGUROS</t>
  </si>
  <si>
    <t>07</t>
  </si>
  <si>
    <t>INFORMACIÓN Y COMUNICACIONES</t>
  </si>
  <si>
    <t>08</t>
  </si>
  <si>
    <t>OTRAS ACTIVIDADES DE SERVICIOS</t>
  </si>
  <si>
    <t xml:space="preserve">Transferencias a favor de los hogares DIFERENTES DE PRESTACIONES SOCIALES </t>
  </si>
  <si>
    <t xml:space="preserve">A LOS HOGARES DIFERENTES DE PRESTACIONES SOCIALES </t>
  </si>
  <si>
    <t xml:space="preserve">BECAS Y OTROS BENEFICIOS DE EDUCACIÓN </t>
  </si>
  <si>
    <t>se vuleve hijo (en nación 08)</t>
  </si>
  <si>
    <t>se reclasifica</t>
  </si>
  <si>
    <t>se elimina</t>
  </si>
  <si>
    <t>recoge: A GOBIERNOS Y ORGANIZACIONES INTERNACIONALES</t>
  </si>
  <si>
    <t>recoge: A ENTIDADES PÚBLICAS</t>
  </si>
  <si>
    <t>PARA LA ADQUISICIÓN DE ACTIVOS NO FINANCIEROS</t>
  </si>
  <si>
    <t>04 en PGN. Se vuelve hijo</t>
  </si>
  <si>
    <t>PARA FINANCIAR GRANDES DÉFICIT DE LOS ÚLTIMOS AÑOS</t>
  </si>
  <si>
    <t>05 en PGN. Se vuelve hijo</t>
  </si>
  <si>
    <t>PARA EL PAGO DE DEUDA O INTERESES</t>
  </si>
  <si>
    <t>06 en PGN. Se vuelve hijo</t>
  </si>
  <si>
    <t>PARA LA PROVISIÓN DE DERECHOS DE PENSIONES</t>
  </si>
  <si>
    <t>07 en PGN. Se vuelve hijo</t>
  </si>
  <si>
    <t>se elimina. No valida</t>
  </si>
  <si>
    <t xml:space="preserve"> </t>
  </si>
  <si>
    <t>Transferencias a unidades del presupuesto general del sector público</t>
  </si>
  <si>
    <t>REVISAR CORRESPONDENCIA CON LOS INGRESOS</t>
  </si>
  <si>
    <t>Cundinamarca</t>
  </si>
  <si>
    <t>ESTA CUENTA NO APLICA COMO OBJETO DE GASTO PORQUE SOLO ES UN INGRESO DE LAS CAR</t>
  </si>
  <si>
    <t>ESTA CUENTA NO ES NECESARIA PORQUE ES SUFICIENTE CON LA CUENTA PADRE</t>
  </si>
  <si>
    <t>Participación sobretasa a la gasolina - Fondo Subsidio Sobretasa a la Gasolina</t>
  </si>
  <si>
    <t>REVISAR SAN ANDRES ES BENEFICIARIO DEL FONDO, POR ESO NO TRANSFIERE COMO GASTO</t>
  </si>
  <si>
    <t>Participación del superávit de las contribuciones de solidaridad de servicios públicos</t>
  </si>
  <si>
    <t>Participaciones de multas, sanciones</t>
  </si>
  <si>
    <t>Compensación Impuesto Predial Unificado territorios colectivos de comunidades negras</t>
  </si>
  <si>
    <t>Compensación Impuesto Predial Unificado resguardos indígenas</t>
  </si>
  <si>
    <t>TENER EN CUENTA QUE FALTA EN EL CCPET COMO INGRESO PARA ET</t>
  </si>
  <si>
    <t>Transferencias al sector descentralizado</t>
  </si>
  <si>
    <t>Aportes a establecimientos públicos</t>
  </si>
  <si>
    <t>ESTA CUENTA NO APLICA PARA ENTIDADES TERRITORIALES PORQUE NO HAY COMPENTENCIAS</t>
  </si>
  <si>
    <t>TENER EN CUENTA ABRIR SUBCUENTAS SEGÚN ARTICULO 86 LEY 30</t>
  </si>
  <si>
    <t>Participación en Estampillas</t>
  </si>
  <si>
    <t>Aportes al FONPET de ingresos corrientes</t>
  </si>
  <si>
    <t>Transferencias al sector central</t>
  </si>
  <si>
    <t>MINTRANSPORTE</t>
  </si>
  <si>
    <t>Principal de operaciones de crédito público con gobiernos extranjeros</t>
  </si>
  <si>
    <t>Principal de operaciones de crédito público con organismos multilaterales</t>
  </si>
  <si>
    <t>Principal de operaciones de crédito público - cuenta especial de deuda externa</t>
  </si>
  <si>
    <t>Principal de operaciones de crédito público externo</t>
  </si>
  <si>
    <t>Intereses de operaciones de crédito público externo</t>
  </si>
  <si>
    <t>Intereses de títulos de deuda pública externa</t>
  </si>
  <si>
    <t>Principal de títulos de deuda pública externa</t>
  </si>
  <si>
    <t>Principal de operaciones de crédito público con la banca comercial externa</t>
  </si>
  <si>
    <t>Principal de operaciones de crédito público con la banca de fomento externo</t>
  </si>
  <si>
    <t>Créditos de proveedores externos</t>
  </si>
  <si>
    <t>Principal de otras cuentas por pagar con externos</t>
  </si>
  <si>
    <t>Intereses de operaciones de crédito público con la banca comercial externa</t>
  </si>
  <si>
    <t>Intereses de operaciones de crédito público con la banca de fomento externo</t>
  </si>
  <si>
    <t>Intereses de operaciones de crédito público con gobiernos extranjeros</t>
  </si>
  <si>
    <t>Intereses de operaciones de crédito público con organismos multilaterales</t>
  </si>
  <si>
    <t>Intereses de operaciones de crédito público - cuenta especial de deuda externa</t>
  </si>
  <si>
    <t>Intereses de otras cuentas por pagar con externos</t>
  </si>
  <si>
    <t>Comisiones y gastos de títulos de deuda pública externa</t>
  </si>
  <si>
    <t>Comisiones y  gastos de operaciones de crédito público con la banca comercial externa</t>
  </si>
  <si>
    <t>Comisiones y otros gastos de operaciones de crédito público con la banca de fomento externo</t>
  </si>
  <si>
    <t>Comisiones y gastos de operaciones de crédito público con gobiernos extranjeros</t>
  </si>
  <si>
    <t>Comisiones y gastos de operaciones de crédito público con organismos multilaterales</t>
  </si>
  <si>
    <t>Comisiones y gastos de operaciones de crédito público - cuenta especial de deuda externa</t>
  </si>
  <si>
    <t>Comisiones y gastos de operaciones de crédito público - otras cuentas por pagar</t>
  </si>
  <si>
    <t>Principal de operaciones de crédito público interno</t>
  </si>
  <si>
    <t>Principal de títulos de deuda pública interna</t>
  </si>
  <si>
    <t>Principal de operaciones de crédito público interno con la Nación</t>
  </si>
  <si>
    <t xml:space="preserve">Principal de operaciones de crédito público interno con la banca de fomento </t>
  </si>
  <si>
    <t>Principal de operaciones de crédito público interno con Institutos de Desarrollo Departamental y/o Municipal</t>
  </si>
  <si>
    <t>Principal de operaciones de crédito público interno con la banca comercial del sector público</t>
  </si>
  <si>
    <t>Principal de operaciones de crédito público interno con la banca comercial del sector privado</t>
  </si>
  <si>
    <t>Intereses de operaciones de crédito público interno</t>
  </si>
  <si>
    <t>Intereses de títulos de deuda pública interna</t>
  </si>
  <si>
    <t>Intereses de operaciones de crédito público interno con la Nación</t>
  </si>
  <si>
    <t>Intereses de operaciones de crédito público interno con Institutos de Desarrollo Departamental y/o Municipal</t>
  </si>
  <si>
    <t>Intereses de operaciones de crédito público interno con la banca comercial del sector público</t>
  </si>
  <si>
    <t>Intereses de operaciones de crédito público interno con la banca comercial del sector privado</t>
  </si>
  <si>
    <t xml:space="preserve">Intereses de operaciones de crédito público interno con la banca de fomento </t>
  </si>
  <si>
    <t>Intereses  - Cuentas inactivas en entidades financieras</t>
  </si>
  <si>
    <t>Intereses - Deuda asumida</t>
  </si>
  <si>
    <t xml:space="preserve">Intereses de operaciones de créditos de tesorería </t>
  </si>
  <si>
    <t>Comisiones y gastos de operaciones de crédito público interno</t>
  </si>
  <si>
    <t>Comisiones y gastos de bonos agrarios</t>
  </si>
  <si>
    <t xml:space="preserve">Comisiones y gastos de bonos para la paz </t>
  </si>
  <si>
    <t>Comisiones y gastos de bonos de seguridad</t>
  </si>
  <si>
    <t>Comisiones y gastos de títulos de reducción de deuda (TRD)</t>
  </si>
  <si>
    <t>Comisiones y gastos de TES clase B</t>
  </si>
  <si>
    <t>Comisiones y gastos de otros bonos y títulos emitidos</t>
  </si>
  <si>
    <t>Comisiones y otros gastos de títulos de deuda pública interna</t>
  </si>
  <si>
    <t>Comisiones y gastos de operaciones de crédito público interno con la Nación</t>
  </si>
  <si>
    <t>Comisiones y gastos de operaciones de crédito público interno con Institutos de Desarrollo Departamental y/o Municipal</t>
  </si>
  <si>
    <t>Comisiones y gastos de operaciones de crédito público interno con la banca comercial del sector público</t>
  </si>
  <si>
    <t>Comisiones y gastos de operaciones de crédito público interno con la banca comercial del sector privado</t>
  </si>
  <si>
    <t xml:space="preserve">Comisiones y gastos de operaciones de crédito público interno con la banca de fomento </t>
  </si>
  <si>
    <t>Aportes al fondo de contingencias</t>
  </si>
  <si>
    <t>Bonos  y cuotas partes de bonos pensionales</t>
  </si>
  <si>
    <t>Bonos y cuotas partes de bonos pensionales tipo A</t>
  </si>
  <si>
    <t>Bonos y cuotas partes de bonos pensionales tipo B</t>
  </si>
  <si>
    <t>Sector</t>
  </si>
  <si>
    <t>Programa</t>
  </si>
  <si>
    <t>Subprograma</t>
  </si>
  <si>
    <t>Proyecto</t>
  </si>
  <si>
    <t>Gastos de inversión</t>
  </si>
  <si>
    <t>Comisiones y gastos de operaciones de crédito público externo</t>
  </si>
  <si>
    <t>Establecimientos públicos de las entidades territoriales</t>
  </si>
  <si>
    <t>Transferencias para la provisión de derechos de pensiones</t>
  </si>
  <si>
    <t>LA OBTENCIÓN DE PRESTAMOS ES UNA OPERACIÓN DE CREDITO PUBLICO</t>
  </si>
  <si>
    <t>EL PAGO DE IMPUESTOS DEBERIA TENER COMO LISTADO EL MISMO DE INGRESOS - SE SUGIERE AUXILIAR</t>
  </si>
  <si>
    <t>Servicio de la deuda pública</t>
  </si>
  <si>
    <t>ESTE GRUPO DE PRODUCTOS NO CORRESPONDE A LA CLASIFICACION DE LOS GRUPOS DEL CPC</t>
  </si>
  <si>
    <t>OBSERVACIONES AVO</t>
  </si>
  <si>
    <t>OBSERVACIONES PUBLICACION SEPTIEMBRE 09 DE 2019</t>
  </si>
  <si>
    <t>Código</t>
  </si>
  <si>
    <t>Tipo</t>
  </si>
  <si>
    <t>Nivel</t>
  </si>
  <si>
    <t>TipoNivel</t>
  </si>
  <si>
    <t>X</t>
  </si>
  <si>
    <t>Gastos de funcionamiento</t>
  </si>
  <si>
    <t>ESTAS CUENTAS NO DEBERINA APARECER EN EL CATALOGO PARA ENTIDADES TERRITORIALES</t>
  </si>
  <si>
    <t>SOLO PARA LA NACION COMO EL QUE TRANSFIERE</t>
  </si>
  <si>
    <t>EN LAS ENTIDADES TERRITORIALES CADA UNA DE ESTAS CUENTAS</t>
  </si>
  <si>
    <t>CORRESPONDE A UNA FUENTE DEL GASTO DE INVERSION</t>
  </si>
  <si>
    <t>N11</t>
  </si>
  <si>
    <t>ANEXO No. 2 - CATALOGO DE CLASIFICACION PRESUPUESTAL PARA ENTIDADES TERRITORIALES Y SUS DESCENTRALIZADAS - CCPET - GASTOS</t>
  </si>
  <si>
    <t xml:space="preserve">A patrimonios autónomos pensionales </t>
  </si>
  <si>
    <t>Fondo Nacional de Prestaciones Sociales del Magisterio (FOMAG)</t>
  </si>
  <si>
    <t>Otros patrimonios autónomos pensionales</t>
  </si>
  <si>
    <t>Gastos por tributos, multas, sanciones e intereses de mora</t>
  </si>
  <si>
    <t>N12</t>
  </si>
  <si>
    <t>N13</t>
  </si>
  <si>
    <t>N14</t>
  </si>
  <si>
    <t xml:space="preserve">Asignación directa </t>
  </si>
  <si>
    <t>FDR - Inversión</t>
  </si>
  <si>
    <t>FDR - Gestión del riesgo</t>
  </si>
  <si>
    <t>Fondo de Compensación Regional – 30% Financiación de proyectos de impacto local</t>
  </si>
  <si>
    <t>Fondo de Compensación Regional – 10% Financiación de proyectos de impacto local</t>
  </si>
  <si>
    <t xml:space="preserve">Recursos para la paz </t>
  </si>
  <si>
    <t xml:space="preserve">Asignación de paz </t>
  </si>
  <si>
    <t>Financiamiento de proyectos de inversión para la paz</t>
  </si>
  <si>
    <t>Fiscalización de la exploración y explotación de los yacimientos, el conocimiento y cartografía geológica del subsuelo.</t>
  </si>
  <si>
    <t>Fortalecimiento de las Oficinas de Planeación.</t>
  </si>
  <si>
    <t>Incentivos a la producción minera</t>
  </si>
  <si>
    <t>Recursos para el funcionamiento del SGR</t>
  </si>
  <si>
    <t>Financiamiento del Sistema de Monitoreo, Seguimiento, Control y Evaluación del SGR.</t>
  </si>
  <si>
    <t>Funcionamiento organos y entidades del nivel nacional</t>
  </si>
  <si>
    <t>N15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</si>
</sst>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
  </numFmts>
  <fonts count="31" x14ac:knownFonts="1">
    <font>
      <sz val="11"/>
      <color theme="1"/>
      <name val="Calibri"/>
      <family val="2"/>
      <scheme val="minor"/>
    </font>
    <font>
      <sz val="11"/>
      <color theme="1"/>
      <name val="Calibri"/>
      <family val="2"/>
      <scheme val="minor"/>
    </font>
    <font>
      <b/>
      <sz val="14"/>
      <color theme="1"/>
      <name val="Segoe UI"/>
      <family val="2"/>
    </font>
    <font>
      <sz val="9"/>
      <color theme="1"/>
      <name val="Segoe UI"/>
      <family val="2"/>
    </font>
    <font>
      <sz val="12"/>
      <color theme="1"/>
      <name val="Calibri"/>
      <family val="2"/>
      <scheme val="minor"/>
    </font>
    <font>
      <b/>
      <sz val="9"/>
      <color theme="0"/>
      <name val="Segoe UI"/>
      <family val="2"/>
    </font>
    <font>
      <b/>
      <sz val="9"/>
      <name val="Segoe UI"/>
      <family val="2"/>
    </font>
    <font>
      <sz val="9"/>
      <name val="Segoe UI"/>
      <family val="2"/>
    </font>
    <font>
      <sz val="11"/>
      <name val="Calibri"/>
      <family val="2"/>
      <scheme val="minor"/>
    </font>
    <font>
      <b/>
      <sz val="9"/>
      <color rgb="FF000000"/>
      <name val="Segoe UI"/>
      <family val="2"/>
    </font>
    <font>
      <sz val="9"/>
      <color rgb="FF000000"/>
      <name val="Segoe UI"/>
      <family val="2"/>
    </font>
    <font>
      <b/>
      <sz val="9"/>
      <color theme="1"/>
      <name val="Segoe UI"/>
      <family val="2"/>
    </font>
    <font>
      <sz val="10"/>
      <name val="Arial Narrow"/>
      <family val="2"/>
    </font>
    <font>
      <sz val="9"/>
      <color rgb="FFFFFFFF"/>
      <name val="Segoe UI"/>
      <family val="2"/>
    </font>
    <font>
      <sz val="10"/>
      <name val="Arial"/>
      <family val="2"/>
    </font>
    <font>
      <sz val="10"/>
      <color theme="1"/>
      <name val="Segoe UI"/>
      <family val="2"/>
    </font>
    <font>
      <b/>
      <sz val="10"/>
      <name val="Segoe UI"/>
      <family val="2"/>
    </font>
    <font>
      <sz val="9"/>
      <color rgb="FFFF0000"/>
      <name val="Segoe UI"/>
      <family val="2"/>
    </font>
    <font>
      <sz val="8"/>
      <name val="Segoe UI"/>
      <family val="2"/>
    </font>
    <font>
      <sz val="8"/>
      <color theme="1"/>
      <name val="Segoe UI"/>
      <family val="2"/>
    </font>
    <font>
      <sz val="9"/>
      <color theme="0"/>
      <name val="Segoe UI"/>
      <family val="2"/>
    </font>
    <font>
      <sz val="10"/>
      <name val="Arial"/>
      <family val="2"/>
      <charset val="1"/>
    </font>
    <font>
      <sz val="10"/>
      <color theme="1"/>
      <name val="Arial Narrow"/>
      <family val="2"/>
    </font>
    <font>
      <strike/>
      <sz val="9"/>
      <name val="Segoe UI"/>
      <family val="2"/>
    </font>
    <font>
      <strike/>
      <sz val="9"/>
      <color theme="1"/>
      <name val="Segoe UI"/>
      <family val="2"/>
    </font>
    <font>
      <strike/>
      <sz val="9"/>
      <color rgb="FF000000"/>
      <name val="Segoe UI"/>
      <family val="2"/>
    </font>
    <font>
      <b/>
      <sz val="10"/>
      <color theme="1"/>
      <name val="Arial Narrow"/>
      <family val="2"/>
    </font>
    <font>
      <b/>
      <sz val="10"/>
      <color theme="0"/>
      <name val="Arial Narrow"/>
      <family val="2"/>
    </font>
    <font>
      <b/>
      <sz val="10"/>
      <name val="Arial Narrow"/>
      <family val="2"/>
    </font>
    <font>
      <sz val="10"/>
      <color rgb="FFFF0000"/>
      <name val="Arial Narrow"/>
      <family val="2"/>
    </font>
    <font>
      <sz val="11"/>
      <color rgb="FFFFFF00"/>
      <name val="Calibri"/>
      <family val="2"/>
      <scheme val="minor"/>
    </font>
  </fonts>
  <fills count="17">
    <fill>
      <patternFill patternType="none"/>
    </fill>
    <fill>
      <patternFill patternType="gray125"/>
    </fill>
    <fill>
      <patternFill patternType="solid">
        <fgColor rgb="FF002060"/>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39997558519241921"/>
        <bgColor rgb="FF000000"/>
      </patternFill>
    </fill>
    <fill>
      <patternFill patternType="solid">
        <fgColor theme="5" tint="-0.499984740745262"/>
        <bgColor indexed="64"/>
      </patternFill>
    </fill>
  </fills>
  <borders count="59">
    <border>
      <left/>
      <right/>
      <top/>
      <bottom/>
      <diagonal/>
    </border>
    <border>
      <left style="thin">
        <color theme="0"/>
      </left>
      <right/>
      <top/>
      <bottom style="thin">
        <color theme="2"/>
      </bottom>
      <diagonal/>
    </border>
    <border>
      <left/>
      <right/>
      <top/>
      <bottom style="thin">
        <color theme="2"/>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style="thin">
        <color theme="2"/>
      </left>
      <right/>
      <top/>
      <bottom/>
      <diagonal/>
    </border>
    <border>
      <left style="thin">
        <color theme="2"/>
      </left>
      <right/>
      <top/>
      <bottom style="thin">
        <color theme="2"/>
      </bottom>
      <diagonal/>
    </border>
    <border>
      <left/>
      <right style="thin">
        <color theme="2"/>
      </right>
      <top/>
      <bottom style="thin">
        <color theme="2"/>
      </bottom>
      <diagonal/>
    </border>
    <border>
      <left/>
      <right style="thin">
        <color theme="2"/>
      </right>
      <top/>
      <bottom/>
      <diagonal/>
    </border>
    <border>
      <left style="thin">
        <color theme="2"/>
      </left>
      <right style="thin">
        <color theme="2"/>
      </right>
      <top/>
      <bottom/>
      <diagonal/>
    </border>
    <border>
      <left style="thin">
        <color theme="2"/>
      </left>
      <right style="thin">
        <color theme="0"/>
      </right>
      <top/>
      <bottom/>
      <diagonal/>
    </border>
    <border>
      <left style="thin">
        <color theme="0"/>
      </left>
      <right style="thin">
        <color theme="2"/>
      </right>
      <top/>
      <bottom/>
      <diagonal/>
    </border>
    <border>
      <left style="thin">
        <color theme="2"/>
      </left>
      <right style="thin">
        <color theme="2"/>
      </right>
      <top/>
      <bottom style="thin">
        <color theme="2"/>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indexed="64"/>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left>
      <right/>
      <top style="thin">
        <color theme="0"/>
      </top>
      <bottom/>
      <diagonal/>
    </border>
    <border>
      <left/>
      <right/>
      <top style="thin">
        <color theme="0"/>
      </top>
      <bottom/>
      <diagonal/>
    </border>
    <border>
      <left style="thin">
        <color theme="0" tint="-0.14999847407452621"/>
      </left>
      <right/>
      <top style="thin">
        <color theme="0" tint="-0.14999847407452621"/>
      </top>
      <bottom style="thin">
        <color theme="0" tint="-0.14999847407452621"/>
      </bottom>
      <diagonal/>
    </border>
    <border>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bottom/>
      <diagonal/>
    </border>
    <border>
      <left style="thick">
        <color auto="1"/>
      </left>
      <right/>
      <top style="thick">
        <color auto="1"/>
      </top>
      <bottom/>
      <diagonal/>
    </border>
    <border>
      <left style="thick">
        <color auto="1"/>
      </left>
      <right style="thick">
        <color auto="1"/>
      </right>
      <top/>
      <bottom style="thin">
        <color theme="2"/>
      </bottom>
      <diagonal/>
    </border>
    <border>
      <left style="thick">
        <color auto="1"/>
      </left>
      <right/>
      <top/>
      <bottom/>
      <diagonal/>
    </border>
    <border>
      <left style="thick">
        <color auto="1"/>
      </left>
      <right style="thick">
        <color auto="1"/>
      </right>
      <top style="thin">
        <color theme="2"/>
      </top>
      <bottom style="thin">
        <color theme="2"/>
      </bottom>
      <diagonal/>
    </border>
    <border>
      <left style="thick">
        <color auto="1"/>
      </left>
      <right/>
      <top/>
      <bottom style="thick">
        <color auto="1"/>
      </bottom>
      <diagonal/>
    </border>
    <border>
      <left style="thick">
        <color auto="1"/>
      </left>
      <right style="thick">
        <color auto="1"/>
      </right>
      <top/>
      <bottom style="medium">
        <color auto="1"/>
      </bottom>
      <diagonal/>
    </border>
    <border>
      <left style="thick">
        <color auto="1"/>
      </left>
      <right/>
      <top/>
      <bottom style="medium">
        <color auto="1"/>
      </bottom>
      <diagonal/>
    </border>
    <border>
      <left/>
      <right/>
      <top/>
      <bottom style="medium">
        <color auto="1"/>
      </bottom>
      <diagonal/>
    </border>
    <border>
      <left/>
      <right style="thick">
        <color auto="1"/>
      </right>
      <top/>
      <bottom style="medium">
        <color auto="1"/>
      </bottom>
      <diagonal/>
    </border>
    <border>
      <left/>
      <right style="thick">
        <color auto="1"/>
      </right>
      <top/>
      <bottom/>
      <diagonal/>
    </border>
    <border>
      <left style="thick">
        <color auto="1"/>
      </left>
      <right style="thick">
        <color auto="1"/>
      </right>
      <top style="thin">
        <color theme="2"/>
      </top>
      <bottom/>
      <diagonal/>
    </border>
    <border>
      <left style="thin">
        <color theme="0"/>
      </left>
      <right/>
      <top/>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theme="2"/>
      </bottom>
      <diagonal/>
    </border>
    <border>
      <left style="thick">
        <color auto="1"/>
      </left>
      <right style="thick">
        <color auto="1"/>
      </right>
      <top style="thin">
        <color theme="2"/>
      </top>
      <bottom style="thick">
        <color auto="1"/>
      </bottom>
      <diagonal/>
    </border>
    <border>
      <left style="thick">
        <color auto="1"/>
      </left>
      <right style="thick">
        <color auto="1"/>
      </right>
      <top/>
      <bottom style="thick">
        <color auto="1"/>
      </bottom>
      <diagonal/>
    </border>
    <border>
      <left style="thick">
        <color auto="1"/>
      </left>
      <right style="thick">
        <color auto="1"/>
      </right>
      <top style="medium">
        <color auto="1"/>
      </top>
      <bottom/>
      <diagonal/>
    </border>
    <border>
      <left style="thick">
        <color auto="1"/>
      </left>
      <right/>
      <top/>
      <bottom style="thin">
        <color theme="2"/>
      </bottom>
      <diagonal/>
    </border>
    <border>
      <left/>
      <right style="thick">
        <color auto="1"/>
      </right>
      <top/>
      <bottom style="thin">
        <color theme="2"/>
      </bottom>
      <diagonal/>
    </border>
    <border>
      <left/>
      <right/>
      <top/>
      <bottom style="thick">
        <color auto="1"/>
      </bottom>
      <diagonal/>
    </border>
    <border>
      <left/>
      <right style="thick">
        <color auto="1"/>
      </right>
      <top/>
      <bottom style="thick">
        <color auto="1"/>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s>
  <cellStyleXfs count="11">
    <xf numFmtId="0" fontId="0" fillId="0" borderId="0"/>
    <xf numFmtId="0" fontId="4" fillId="0" borderId="0"/>
    <xf numFmtId="0" fontId="1" fillId="0" borderId="0"/>
    <xf numFmtId="164" fontId="12" fillId="0" borderId="0" applyFill="0">
      <alignment horizontal="center" vertical="center" wrapText="1"/>
    </xf>
    <xf numFmtId="166" fontId="12" fillId="6" borderId="0" applyFill="0" applyProtection="0">
      <alignment horizontal="center" vertical="center"/>
    </xf>
    <xf numFmtId="1" fontId="12" fillId="7" borderId="0" applyFill="0">
      <alignment horizontal="center" vertical="center"/>
    </xf>
    <xf numFmtId="0" fontId="14" fillId="0" borderId="0"/>
    <xf numFmtId="0" fontId="21" fillId="0" borderId="0"/>
    <xf numFmtId="0" fontId="1" fillId="0" borderId="0"/>
    <xf numFmtId="9" fontId="1" fillId="0" borderId="0" applyFont="0" applyFill="0" applyBorder="0" applyAlignment="0" applyProtection="0"/>
    <xf numFmtId="0" fontId="1" fillId="0" borderId="0"/>
  </cellStyleXfs>
  <cellXfs count="553">
    <xf numFmtId="0" fontId="0" fillId="0" borderId="0" xfId="0"/>
    <xf numFmtId="0" fontId="3" fillId="0" borderId="0" xfId="0" applyFont="1" applyAlignment="1">
      <alignment horizontal="left" vertical="center"/>
    </xf>
    <xf numFmtId="0" fontId="0" fillId="2" borderId="6" xfId="0" applyFill="1" applyBorder="1" applyAlignment="1">
      <alignment wrapText="1"/>
    </xf>
    <xf numFmtId="0" fontId="0" fillId="2" borderId="0" xfId="0" applyFill="1" applyAlignment="1">
      <alignment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0" fillId="2" borderId="6" xfId="0" applyFill="1" applyBorder="1"/>
    <xf numFmtId="0" fontId="5" fillId="2" borderId="6" xfId="0" applyFont="1" applyFill="1" applyBorder="1" applyAlignment="1">
      <alignment vertical="center"/>
    </xf>
    <xf numFmtId="0" fontId="0" fillId="2" borderId="5" xfId="0" applyFill="1" applyBorder="1"/>
    <xf numFmtId="0" fontId="6" fillId="3" borderId="0" xfId="2" applyFont="1" applyFill="1" applyAlignment="1">
      <alignment horizontal="center" vertical="center"/>
    </xf>
    <xf numFmtId="164" fontId="6" fillId="3" borderId="0" xfId="2" applyNumberFormat="1" applyFont="1" applyFill="1" applyAlignment="1">
      <alignment horizontal="center" vertical="center"/>
    </xf>
    <xf numFmtId="0" fontId="7" fillId="3" borderId="0" xfId="0" applyFont="1" applyFill="1" applyAlignment="1">
      <alignment horizontal="center" vertical="center"/>
    </xf>
    <xf numFmtId="0" fontId="6" fillId="3" borderId="0" xfId="0" applyFont="1" applyFill="1" applyAlignment="1">
      <alignment horizontal="left" vertical="center"/>
    </xf>
    <xf numFmtId="0" fontId="8" fillId="3" borderId="0" xfId="0" applyFont="1" applyFill="1" applyAlignment="1">
      <alignment horizontal="left" vertical="center"/>
    </xf>
    <xf numFmtId="0" fontId="6" fillId="3" borderId="0" xfId="2" applyFont="1" applyFill="1" applyAlignment="1">
      <alignment vertical="center" wrapText="1"/>
    </xf>
    <xf numFmtId="0" fontId="6" fillId="3" borderId="0" xfId="2" applyFont="1" applyFill="1" applyAlignment="1">
      <alignment wrapText="1"/>
    </xf>
    <xf numFmtId="0" fontId="6" fillId="3" borderId="0" xfId="2" applyFont="1" applyFill="1" applyAlignment="1">
      <alignment horizontal="center" vertical="center" wrapText="1"/>
    </xf>
    <xf numFmtId="0" fontId="7" fillId="3" borderId="0" xfId="0" applyFont="1" applyFill="1" applyAlignment="1">
      <alignment horizontal="left" vertical="center"/>
    </xf>
    <xf numFmtId="0" fontId="8" fillId="0" borderId="0" xfId="0" applyFont="1"/>
    <xf numFmtId="0" fontId="7" fillId="4" borderId="0" xfId="2" applyFont="1" applyFill="1" applyAlignment="1">
      <alignment horizontal="center" vertical="center"/>
    </xf>
    <xf numFmtId="164" fontId="7" fillId="4" borderId="0" xfId="2" applyNumberFormat="1" applyFont="1" applyFill="1" applyAlignment="1">
      <alignment horizontal="center" vertical="center"/>
    </xf>
    <xf numFmtId="0" fontId="3" fillId="4" borderId="0" xfId="0" applyFont="1" applyFill="1" applyAlignment="1">
      <alignment horizontal="center" vertical="center"/>
    </xf>
    <xf numFmtId="0" fontId="9" fillId="4" borderId="0" xfId="0" applyFont="1" applyFill="1" applyAlignment="1">
      <alignment horizontal="left" vertical="center"/>
    </xf>
    <xf numFmtId="0" fontId="10" fillId="4" borderId="0" xfId="0" applyFont="1" applyFill="1" applyAlignment="1">
      <alignment horizontal="left" vertical="center"/>
    </xf>
    <xf numFmtId="0" fontId="0" fillId="4" borderId="0" xfId="0" applyFill="1" applyAlignment="1">
      <alignment horizontal="left" vertical="center"/>
    </xf>
    <xf numFmtId="0" fontId="11" fillId="4" borderId="0" xfId="2" applyFont="1" applyFill="1" applyAlignment="1">
      <alignment wrapText="1"/>
    </xf>
    <xf numFmtId="0" fontId="3" fillId="4" borderId="0" xfId="2" applyFont="1" applyFill="1" applyAlignment="1">
      <alignment horizontal="center" vertical="center" wrapText="1"/>
    </xf>
    <xf numFmtId="0" fontId="6" fillId="4" borderId="0" xfId="2" applyFont="1" applyFill="1" applyAlignment="1">
      <alignment horizontal="center" vertical="center" wrapText="1"/>
    </xf>
    <xf numFmtId="0" fontId="3" fillId="4" borderId="0" xfId="0" applyFont="1" applyFill="1" applyAlignment="1">
      <alignment horizontal="left" vertical="center"/>
    </xf>
    <xf numFmtId="0" fontId="7" fillId="5" borderId="0" xfId="2" applyFont="1" applyFill="1" applyAlignment="1">
      <alignment horizontal="center" vertical="center"/>
    </xf>
    <xf numFmtId="164" fontId="7" fillId="5" borderId="0" xfId="2" applyNumberFormat="1" applyFont="1" applyFill="1" applyAlignment="1">
      <alignment horizontal="center" vertical="center"/>
    </xf>
    <xf numFmtId="0" fontId="3" fillId="5" borderId="0" xfId="0" applyFont="1" applyFill="1" applyAlignment="1">
      <alignment horizontal="center" vertical="center"/>
    </xf>
    <xf numFmtId="0" fontId="10" fillId="5" borderId="0" xfId="0" applyFont="1" applyFill="1" applyAlignment="1">
      <alignment horizontal="left" vertical="center"/>
    </xf>
    <xf numFmtId="0" fontId="0" fillId="5" borderId="0" xfId="0" applyFill="1" applyAlignment="1">
      <alignment horizontal="left" vertical="center"/>
    </xf>
    <xf numFmtId="0" fontId="3" fillId="5" borderId="0" xfId="2" applyFont="1" applyFill="1" applyAlignment="1">
      <alignment vertical="center" wrapText="1"/>
    </xf>
    <xf numFmtId="0" fontId="3" fillId="5" borderId="0" xfId="0" applyFont="1" applyFill="1" applyAlignment="1">
      <alignment wrapText="1"/>
    </xf>
    <xf numFmtId="0" fontId="6" fillId="5" borderId="0" xfId="0" applyFont="1" applyFill="1" applyAlignment="1">
      <alignment horizontal="center" vertical="center" wrapText="1"/>
    </xf>
    <xf numFmtId="0" fontId="3" fillId="5" borderId="0" xfId="0" applyFont="1" applyFill="1" applyAlignment="1">
      <alignment horizontal="left" vertical="center"/>
    </xf>
    <xf numFmtId="0" fontId="7" fillId="0" borderId="0" xfId="2" applyFont="1" applyAlignment="1">
      <alignment horizontal="center" vertical="center"/>
    </xf>
    <xf numFmtId="164" fontId="7" fillId="0" borderId="0" xfId="2" applyNumberFormat="1" applyFont="1" applyAlignment="1">
      <alignment horizontal="center" vertical="center"/>
    </xf>
    <xf numFmtId="165" fontId="7" fillId="0" borderId="0" xfId="2" applyNumberFormat="1" applyFont="1" applyAlignment="1">
      <alignment horizontal="center" vertical="center"/>
    </xf>
    <xf numFmtId="49" fontId="7" fillId="0" borderId="0" xfId="2" applyNumberFormat="1"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xf>
    <xf numFmtId="0" fontId="0" fillId="0" borderId="0" xfId="0" applyAlignment="1">
      <alignment horizontal="left" vertical="center"/>
    </xf>
    <xf numFmtId="0" fontId="3" fillId="0" borderId="0" xfId="2" applyFont="1" applyAlignment="1">
      <alignment vertical="center" wrapText="1"/>
    </xf>
    <xf numFmtId="0" fontId="3" fillId="0" borderId="0" xfId="0" applyFont="1" applyAlignment="1">
      <alignment wrapText="1"/>
    </xf>
    <xf numFmtId="0" fontId="6" fillId="0" borderId="0" xfId="0" applyFont="1" applyAlignment="1">
      <alignment horizontal="center" vertical="center" wrapText="1"/>
    </xf>
    <xf numFmtId="0" fontId="3" fillId="0" borderId="0" xfId="0" applyFont="1" applyAlignment="1">
      <alignment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xf numFmtId="164" fontId="7" fillId="0" borderId="0" xfId="3" applyFont="1">
      <alignment horizontal="center" vertical="center" wrapText="1"/>
    </xf>
    <xf numFmtId="164" fontId="7" fillId="0" borderId="0" xfId="4" applyNumberFormat="1" applyFont="1" applyFill="1" applyProtection="1">
      <alignment horizontal="center" vertical="center"/>
      <protection hidden="1"/>
    </xf>
    <xf numFmtId="164" fontId="7" fillId="0" borderId="0" xfId="5" applyNumberFormat="1" applyFont="1" applyFill="1">
      <alignment horizontal="center" vertical="center"/>
    </xf>
    <xf numFmtId="0" fontId="3" fillId="0" borderId="0" xfId="0" applyFont="1" applyAlignment="1">
      <alignment horizontal="left"/>
    </xf>
    <xf numFmtId="0" fontId="3" fillId="0" borderId="0" xfId="0" applyFont="1"/>
    <xf numFmtId="164" fontId="7" fillId="0" borderId="0" xfId="3" applyFont="1" applyAlignment="1">
      <alignment horizontal="left" vertical="center"/>
    </xf>
    <xf numFmtId="1" fontId="7" fillId="0" borderId="0" xfId="5" applyFont="1" applyFill="1" applyAlignment="1">
      <alignment horizontal="left" vertical="center"/>
    </xf>
    <xf numFmtId="0" fontId="7" fillId="0" borderId="0" xfId="2" applyFont="1" applyAlignment="1">
      <alignment horizontal="left" vertical="center"/>
    </xf>
    <xf numFmtId="164" fontId="7" fillId="0" borderId="0" xfId="2" applyNumberFormat="1" applyFont="1" applyAlignment="1">
      <alignment horizontal="left" vertical="center"/>
    </xf>
    <xf numFmtId="0" fontId="13" fillId="0" borderId="0" xfId="2" applyFont="1" applyAlignment="1" applyProtection="1">
      <alignment horizontal="left" vertical="center"/>
      <protection hidden="1"/>
    </xf>
    <xf numFmtId="0" fontId="10" fillId="0" borderId="0" xfId="6" applyFont="1" applyAlignment="1" applyProtection="1">
      <alignment horizontal="left" vertical="center"/>
      <protection hidden="1"/>
    </xf>
    <xf numFmtId="0" fontId="13" fillId="0" borderId="0" xfId="2" applyFont="1" applyAlignment="1" applyProtection="1">
      <alignment vertical="center"/>
      <protection hidden="1"/>
    </xf>
    <xf numFmtId="0" fontId="10" fillId="0" borderId="0" xfId="6" applyFont="1" applyAlignment="1" applyProtection="1">
      <alignment horizontal="left"/>
      <protection hidden="1"/>
    </xf>
    <xf numFmtId="164" fontId="7" fillId="5" borderId="0" xfId="2" applyNumberFormat="1" applyFont="1" applyFill="1" applyAlignment="1">
      <alignment horizontal="left" vertical="center"/>
    </xf>
    <xf numFmtId="0" fontId="7" fillId="5" borderId="0" xfId="2" applyFont="1" applyFill="1" applyAlignment="1">
      <alignment horizontal="left" vertical="center"/>
    </xf>
    <xf numFmtId="0" fontId="7" fillId="5" borderId="0" xfId="2" applyFont="1" applyFill="1" applyAlignment="1">
      <alignment vertical="center" wrapText="1"/>
    </xf>
    <xf numFmtId="0" fontId="7" fillId="5" borderId="0" xfId="2" applyFont="1" applyFill="1" applyAlignment="1">
      <alignment horizontal="center" vertical="center" wrapText="1"/>
    </xf>
    <xf numFmtId="0" fontId="6" fillId="5" borderId="0" xfId="2" applyFont="1" applyFill="1" applyAlignment="1">
      <alignment horizontal="center" vertical="center"/>
    </xf>
    <xf numFmtId="0" fontId="3" fillId="0" borderId="0" xfId="0" applyFont="1" applyAlignment="1" applyProtection="1">
      <alignment horizontal="left" vertical="center"/>
      <protection locked="0"/>
    </xf>
    <xf numFmtId="0" fontId="6" fillId="4" borderId="0" xfId="2" applyFont="1" applyFill="1" applyAlignment="1">
      <alignment horizontal="center" vertical="center"/>
    </xf>
    <xf numFmtId="0" fontId="6" fillId="4" borderId="0" xfId="2" applyFont="1" applyFill="1" applyAlignment="1">
      <alignment horizontal="left" vertical="center"/>
    </xf>
    <xf numFmtId="0" fontId="7" fillId="4" borderId="0" xfId="2" applyFont="1" applyFill="1" applyAlignment="1">
      <alignment horizontal="left" vertical="center"/>
    </xf>
    <xf numFmtId="164" fontId="7" fillId="0" borderId="0" xfId="4" applyNumberFormat="1" applyFont="1" applyFill="1">
      <alignment horizontal="center" vertical="center"/>
    </xf>
    <xf numFmtId="164" fontId="7" fillId="0" borderId="0" xfId="3" applyFont="1" applyAlignment="1">
      <alignment horizontal="left" vertical="center" wrapText="1"/>
    </xf>
    <xf numFmtId="0" fontId="6" fillId="5" borderId="0" xfId="2" applyFont="1" applyFill="1" applyAlignment="1">
      <alignment horizontal="left" vertical="center"/>
    </xf>
    <xf numFmtId="164" fontId="3" fillId="5" borderId="0" xfId="0" applyNumberFormat="1" applyFont="1" applyFill="1" applyAlignment="1">
      <alignment horizontal="center" vertical="center" wrapText="1"/>
    </xf>
    <xf numFmtId="164" fontId="3" fillId="5" borderId="0" xfId="0" applyNumberFormat="1" applyFont="1" applyFill="1" applyAlignment="1">
      <alignment horizontal="left" vertical="center" wrapText="1"/>
    </xf>
    <xf numFmtId="0" fontId="0" fillId="0" borderId="0" xfId="0" applyAlignment="1">
      <alignment wrapText="1"/>
    </xf>
    <xf numFmtId="0" fontId="3" fillId="4" borderId="0" xfId="2" applyFont="1" applyFill="1" applyAlignment="1">
      <alignment wrapText="1"/>
    </xf>
    <xf numFmtId="0" fontId="7" fillId="4" borderId="0" xfId="2" applyFont="1" applyFill="1" applyAlignment="1">
      <alignment horizontal="left" vertical="center" wrapText="1"/>
    </xf>
    <xf numFmtId="0" fontId="5" fillId="2" borderId="14" xfId="1" applyFont="1" applyFill="1" applyBorder="1" applyAlignment="1">
      <alignment vertical="center"/>
    </xf>
    <xf numFmtId="49" fontId="6" fillId="3" borderId="0" xfId="2" applyNumberFormat="1" applyFont="1" applyFill="1" applyAlignment="1">
      <alignment horizontal="center" vertical="center"/>
    </xf>
    <xf numFmtId="0" fontId="3" fillId="3" borderId="0" xfId="0" applyFont="1" applyFill="1" applyAlignment="1">
      <alignment horizontal="left" vertical="center"/>
    </xf>
    <xf numFmtId="164" fontId="6" fillId="4" borderId="0" xfId="2" applyNumberFormat="1" applyFont="1" applyFill="1" applyAlignment="1">
      <alignment horizontal="center" vertical="center"/>
    </xf>
    <xf numFmtId="0" fontId="7" fillId="4" borderId="0" xfId="2" applyFont="1" applyFill="1" applyAlignment="1">
      <alignment vertical="center" wrapText="1"/>
    </xf>
    <xf numFmtId="164" fontId="7" fillId="5" borderId="0" xfId="3" applyFont="1" applyFill="1">
      <alignment horizontal="center" vertical="center" wrapText="1"/>
    </xf>
    <xf numFmtId="164" fontId="7" fillId="5" borderId="0" xfId="4" applyNumberFormat="1" applyFont="1" applyFill="1">
      <alignment horizontal="center" vertical="center"/>
    </xf>
    <xf numFmtId="164" fontId="7" fillId="5" borderId="0" xfId="5" applyNumberFormat="1" applyFont="1" applyFill="1">
      <alignment horizontal="center" vertical="center"/>
    </xf>
    <xf numFmtId="0" fontId="3" fillId="5" borderId="0" xfId="0" applyFont="1" applyFill="1" applyAlignment="1">
      <alignment horizontal="center" vertical="center" wrapText="1"/>
    </xf>
    <xf numFmtId="1" fontId="7" fillId="5" borderId="0" xfId="5" applyFont="1" applyFill="1" applyAlignment="1">
      <alignment horizontal="left" vertical="center"/>
    </xf>
    <xf numFmtId="164" fontId="7" fillId="5" borderId="0" xfId="3" applyFont="1" applyFill="1" applyAlignment="1">
      <alignment horizontal="left" vertical="center"/>
    </xf>
    <xf numFmtId="0" fontId="3" fillId="5" borderId="0" xfId="0" applyFont="1" applyFill="1" applyAlignment="1">
      <alignment vertical="center" wrapText="1"/>
    </xf>
    <xf numFmtId="0" fontId="7" fillId="5" borderId="0" xfId="0" applyFont="1" applyFill="1" applyAlignment="1">
      <alignment horizontal="center" vertical="center" wrapText="1"/>
    </xf>
    <xf numFmtId="0" fontId="6" fillId="3" borderId="0" xfId="2" applyFont="1" applyFill="1" applyAlignment="1">
      <alignment horizontal="center" vertical="center" readingOrder="1"/>
    </xf>
    <xf numFmtId="164" fontId="6" fillId="3" borderId="0" xfId="2" applyNumberFormat="1" applyFont="1" applyFill="1" applyAlignment="1">
      <alignment horizontal="center" vertical="center" readingOrder="1"/>
    </xf>
    <xf numFmtId="0" fontId="6" fillId="3" borderId="0" xfId="2" applyFont="1" applyFill="1" applyAlignment="1">
      <alignment horizontal="left" vertical="center" readingOrder="1"/>
    </xf>
    <xf numFmtId="0" fontId="6" fillId="3" borderId="0" xfId="2" applyFont="1" applyFill="1" applyAlignment="1">
      <alignment horizontal="left" vertical="center" wrapText="1" readingOrder="1"/>
    </xf>
    <xf numFmtId="0" fontId="16" fillId="3" borderId="0" xfId="2" applyFont="1" applyFill="1" applyAlignment="1">
      <alignment horizontal="center" vertical="center" readingOrder="1"/>
    </xf>
    <xf numFmtId="164" fontId="3" fillId="4" borderId="0" xfId="0" applyNumberFormat="1" applyFont="1" applyFill="1" applyAlignment="1">
      <alignment horizontal="center" vertical="center"/>
    </xf>
    <xf numFmtId="0" fontId="3" fillId="4" borderId="0" xfId="0" applyFont="1" applyFill="1" applyAlignment="1">
      <alignment vertical="center" wrapText="1"/>
    </xf>
    <xf numFmtId="0" fontId="15" fillId="4" borderId="0" xfId="0" applyFont="1" applyFill="1" applyAlignment="1">
      <alignment horizontal="center" vertical="center" wrapText="1"/>
    </xf>
    <xf numFmtId="0" fontId="16" fillId="4" borderId="0" xfId="0" applyFont="1" applyFill="1" applyAlignment="1">
      <alignment horizontal="center" vertical="center" wrapText="1"/>
    </xf>
    <xf numFmtId="164" fontId="3"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3" fillId="4" borderId="0" xfId="0" applyFont="1" applyFill="1" applyAlignment="1">
      <alignment horizontal="left" vertical="center" wrapText="1"/>
    </xf>
    <xf numFmtId="164" fontId="3" fillId="0" borderId="0" xfId="0" applyNumberFormat="1" applyFont="1" applyAlignment="1">
      <alignment horizontal="center" vertical="center"/>
    </xf>
    <xf numFmtId="0" fontId="3" fillId="0" borderId="0" xfId="0" applyFont="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3" fillId="4" borderId="0" xfId="0" applyFont="1" applyFill="1" applyAlignment="1">
      <alignment horizontal="center" vertical="center" wrapText="1" readingOrder="1"/>
    </xf>
    <xf numFmtId="0" fontId="6" fillId="4" borderId="0" xfId="0" applyFont="1" applyFill="1" applyAlignment="1">
      <alignment horizontal="center" vertical="center" wrapText="1"/>
    </xf>
    <xf numFmtId="0" fontId="7" fillId="4" borderId="0" xfId="0" applyFont="1" applyFill="1" applyAlignment="1">
      <alignment horizontal="center" vertical="center" wrapText="1"/>
    </xf>
    <xf numFmtId="0" fontId="0" fillId="5" borderId="0" xfId="0" applyFill="1" applyAlignment="1">
      <alignment horizontal="center" vertical="center" readingOrder="1"/>
    </xf>
    <xf numFmtId="0" fontId="0" fillId="5" borderId="0" xfId="0" applyFill="1" applyAlignment="1">
      <alignment horizontal="center" vertical="center"/>
    </xf>
    <xf numFmtId="0" fontId="6" fillId="5" borderId="0" xfId="0" applyFont="1" applyFill="1" applyAlignment="1">
      <alignment horizontal="center" vertical="center"/>
    </xf>
    <xf numFmtId="0" fontId="6" fillId="3" borderId="0" xfId="0" applyFont="1" applyFill="1" applyAlignment="1">
      <alignment horizontal="left" vertical="center" wrapText="1"/>
    </xf>
    <xf numFmtId="0" fontId="7" fillId="3" borderId="0" xfId="2" applyFont="1" applyFill="1" applyAlignment="1">
      <alignment horizontal="center" vertical="center" readingOrder="1"/>
    </xf>
    <xf numFmtId="0" fontId="7" fillId="5" borderId="0" xfId="0" applyFont="1" applyFill="1" applyAlignment="1">
      <alignment horizontal="center" vertical="center"/>
    </xf>
    <xf numFmtId="0" fontId="3" fillId="5" borderId="0" xfId="0" applyFont="1" applyFill="1" applyAlignment="1">
      <alignment horizontal="center" vertical="center" wrapText="1" readingOrder="1"/>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wrapText="1" readingOrder="1"/>
    </xf>
    <xf numFmtId="0" fontId="3" fillId="3" borderId="0" xfId="0" applyFont="1" applyFill="1" applyAlignment="1">
      <alignment horizontal="center" vertical="center"/>
    </xf>
    <xf numFmtId="0" fontId="0" fillId="3" borderId="0" xfId="0" applyFill="1" applyAlignment="1">
      <alignment horizontal="left" vertical="center"/>
    </xf>
    <xf numFmtId="0" fontId="6" fillId="0" borderId="0" xfId="0" applyFont="1" applyAlignment="1">
      <alignment horizontal="center" vertical="center"/>
    </xf>
    <xf numFmtId="164" fontId="7" fillId="5" borderId="0" xfId="0" applyNumberFormat="1" applyFont="1" applyFill="1" applyAlignment="1">
      <alignment horizontal="center" vertical="center"/>
    </xf>
    <xf numFmtId="0" fontId="7" fillId="5" borderId="0" xfId="0" applyFont="1" applyFill="1" applyAlignment="1">
      <alignment horizontal="left" vertical="center"/>
    </xf>
    <xf numFmtId="0" fontId="8" fillId="5" borderId="0" xfId="0" applyFont="1" applyFill="1" applyAlignment="1">
      <alignment horizontal="left" vertical="center"/>
    </xf>
    <xf numFmtId="0" fontId="7" fillId="5" borderId="0" xfId="0" applyFont="1" applyFill="1" applyAlignment="1">
      <alignment wrapText="1"/>
    </xf>
    <xf numFmtId="0" fontId="5" fillId="6" borderId="0" xfId="1" applyFont="1" applyFill="1" applyAlignment="1">
      <alignment horizontal="center" vertical="center" wrapText="1"/>
    </xf>
    <xf numFmtId="164" fontId="5" fillId="6" borderId="0" xfId="1" applyNumberFormat="1" applyFont="1" applyFill="1" applyAlignment="1">
      <alignment horizontal="center" vertical="center"/>
    </xf>
    <xf numFmtId="164" fontId="5" fillId="6" borderId="0" xfId="1" applyNumberFormat="1" applyFont="1" applyFill="1" applyAlignment="1">
      <alignment horizontal="center" vertical="center" wrapText="1"/>
    </xf>
    <xf numFmtId="164" fontId="5" fillId="6" borderId="0" xfId="1" applyNumberFormat="1" applyFont="1" applyFill="1" applyAlignment="1">
      <alignment horizontal="left" vertical="center"/>
    </xf>
    <xf numFmtId="0" fontId="3" fillId="6" borderId="0" xfId="0" applyFont="1" applyFill="1" applyAlignment="1">
      <alignment horizontal="left" vertical="center"/>
    </xf>
    <xf numFmtId="0" fontId="11" fillId="6" borderId="0" xfId="0" applyFont="1" applyFill="1"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center" vertical="center"/>
    </xf>
    <xf numFmtId="0" fontId="11" fillId="6" borderId="0" xfId="0" applyFont="1" applyFill="1" applyAlignment="1">
      <alignment horizontal="center" vertical="center" wrapText="1"/>
    </xf>
    <xf numFmtId="0" fontId="6" fillId="6" borderId="0" xfId="0" applyFont="1" applyFill="1" applyAlignment="1">
      <alignment horizontal="center" vertical="center"/>
    </xf>
    <xf numFmtId="0" fontId="3" fillId="3" borderId="0" xfId="0" applyFont="1" applyFill="1"/>
    <xf numFmtId="0" fontId="3" fillId="4" borderId="0" xfId="0" applyFont="1" applyFill="1" applyAlignment="1">
      <alignment vertical="center"/>
    </xf>
    <xf numFmtId="0" fontId="3" fillId="4" borderId="0" xfId="0" applyFont="1" applyFill="1" applyAlignment="1">
      <alignment horizontal="center" vertical="center" wrapText="1"/>
    </xf>
    <xf numFmtId="0" fontId="3" fillId="4" borderId="0" xfId="0" applyFont="1" applyFill="1"/>
    <xf numFmtId="0" fontId="3" fillId="5" borderId="0" xfId="0" applyFont="1" applyFill="1" applyAlignment="1">
      <alignment vertical="center"/>
    </xf>
    <xf numFmtId="0" fontId="3" fillId="5" borderId="0" xfId="0" applyFont="1" applyFill="1"/>
    <xf numFmtId="166" fontId="3" fillId="0" borderId="0" xfId="0" applyNumberFormat="1" applyFont="1" applyAlignment="1">
      <alignment horizontal="center" vertical="center"/>
    </xf>
    <xf numFmtId="0" fontId="3" fillId="0" borderId="0" xfId="0" applyFont="1" applyAlignment="1">
      <alignment vertical="center"/>
    </xf>
    <xf numFmtId="0" fontId="7" fillId="0" borderId="0" xfId="0" applyFont="1" applyAlignment="1">
      <alignment horizontal="left" vertical="center"/>
    </xf>
    <xf numFmtId="49" fontId="3" fillId="0" borderId="0" xfId="0" applyNumberFormat="1" applyFont="1" applyAlignment="1">
      <alignment horizontal="center" vertical="center"/>
    </xf>
    <xf numFmtId="0" fontId="7" fillId="0" borderId="0" xfId="0" applyFont="1" applyAlignment="1">
      <alignment vertical="center" wrapText="1"/>
    </xf>
    <xf numFmtId="0" fontId="6" fillId="3" borderId="0" xfId="0" applyFont="1" applyFill="1" applyAlignment="1">
      <alignment horizontal="center" vertical="center"/>
    </xf>
    <xf numFmtId="164" fontId="6" fillId="3" borderId="0" xfId="0" applyNumberFormat="1" applyFont="1" applyFill="1" applyAlignment="1">
      <alignment horizontal="center" vertical="center"/>
    </xf>
    <xf numFmtId="166" fontId="6" fillId="3" borderId="0" xfId="0" applyNumberFormat="1" applyFont="1" applyFill="1" applyAlignment="1">
      <alignment horizontal="center" vertical="center"/>
    </xf>
    <xf numFmtId="0" fontId="3" fillId="3" borderId="0" xfId="0" applyFont="1" applyFill="1" applyAlignment="1">
      <alignment horizontal="center" vertical="center" wrapText="1"/>
    </xf>
    <xf numFmtId="166" fontId="3" fillId="4" borderId="0" xfId="0" applyNumberFormat="1" applyFont="1" applyFill="1" applyAlignment="1">
      <alignment horizontal="center" vertical="center"/>
    </xf>
    <xf numFmtId="0" fontId="7" fillId="4" borderId="0" xfId="0" applyFont="1" applyFill="1" applyAlignment="1">
      <alignment horizontal="center" vertical="center"/>
    </xf>
    <xf numFmtId="166" fontId="3" fillId="5" borderId="0" xfId="0" applyNumberFormat="1" applyFont="1" applyFill="1" applyAlignment="1">
      <alignment horizontal="center" vertical="center"/>
    </xf>
    <xf numFmtId="0" fontId="0" fillId="0" borderId="0" xfId="0" applyAlignment="1">
      <alignment vertical="center"/>
    </xf>
    <xf numFmtId="164" fontId="11" fillId="0" borderId="0" xfId="1" applyNumberFormat="1" applyFont="1" applyAlignment="1">
      <alignment horizontal="center" vertical="center"/>
    </xf>
    <xf numFmtId="164" fontId="3" fillId="0" borderId="0" xfId="1" applyNumberFormat="1" applyFont="1" applyAlignment="1">
      <alignment horizontal="center" vertical="center"/>
    </xf>
    <xf numFmtId="0" fontId="10" fillId="0" borderId="0" xfId="0" applyFont="1" applyAlignment="1">
      <alignment horizontal="center" vertical="center" wrapText="1"/>
    </xf>
    <xf numFmtId="0" fontId="7" fillId="0" borderId="0" xfId="2" applyFont="1" applyAlignment="1">
      <alignment horizontal="center" vertical="center" wrapText="1" readingOrder="1"/>
    </xf>
    <xf numFmtId="164" fontId="6" fillId="0" borderId="0" xfId="2" applyNumberFormat="1" applyFont="1" applyAlignment="1">
      <alignment horizontal="center" vertical="center" readingOrder="1"/>
    </xf>
    <xf numFmtId="0" fontId="3" fillId="8" borderId="0" xfId="0" applyFont="1" applyFill="1" applyAlignment="1">
      <alignment horizontal="center" vertical="center" wrapText="1"/>
    </xf>
    <xf numFmtId="0" fontId="17" fillId="0" borderId="0" xfId="0" applyFont="1" applyAlignment="1">
      <alignment horizontal="left" vertical="center"/>
    </xf>
    <xf numFmtId="164" fontId="3" fillId="0" borderId="0" xfId="0" applyNumberFormat="1" applyFont="1" applyAlignment="1">
      <alignment horizontal="left" vertical="center"/>
    </xf>
    <xf numFmtId="164" fontId="0" fillId="0" borderId="0" xfId="0" applyNumberFormat="1" applyAlignment="1">
      <alignment horizontal="left"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18" fillId="0" borderId="0" xfId="0" applyFont="1" applyAlignment="1">
      <alignment horizontal="center" vertical="center" wrapText="1"/>
    </xf>
    <xf numFmtId="0" fontId="19"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0" fillId="5" borderId="0" xfId="0" applyFill="1" applyAlignment="1">
      <alignment vertical="center"/>
    </xf>
    <xf numFmtId="0" fontId="0" fillId="4" borderId="0" xfId="0" applyFill="1" applyAlignment="1">
      <alignment vertical="center"/>
    </xf>
    <xf numFmtId="0" fontId="0" fillId="4" borderId="0" xfId="0" applyFill="1"/>
    <xf numFmtId="0" fontId="0" fillId="5" borderId="0" xfId="0" applyFill="1"/>
    <xf numFmtId="49" fontId="3" fillId="5" borderId="0" xfId="0" applyNumberFormat="1" applyFont="1" applyFill="1" applyAlignment="1">
      <alignment horizontal="center" vertical="center"/>
    </xf>
    <xf numFmtId="164" fontId="3" fillId="4" borderId="0" xfId="0" applyNumberFormat="1" applyFont="1" applyFill="1" applyAlignment="1">
      <alignment horizontal="center" vertical="center" wrapText="1"/>
    </xf>
    <xf numFmtId="164" fontId="3" fillId="5" borderId="0" xfId="0" applyNumberFormat="1" applyFont="1" applyFill="1" applyAlignment="1">
      <alignment horizontal="left" vertical="center"/>
    </xf>
    <xf numFmtId="166" fontId="3" fillId="5" borderId="0" xfId="0" applyNumberFormat="1" applyFont="1" applyFill="1" applyAlignment="1">
      <alignment horizontal="left" vertical="center"/>
    </xf>
    <xf numFmtId="166" fontId="3" fillId="0" borderId="0" xfId="0" applyNumberFormat="1" applyFont="1" applyAlignment="1">
      <alignment horizontal="left" vertical="center"/>
    </xf>
    <xf numFmtId="0" fontId="9" fillId="3" borderId="0" xfId="0" applyFont="1" applyFill="1" applyAlignment="1">
      <alignment horizontal="center" vertical="center"/>
    </xf>
    <xf numFmtId="164" fontId="9" fillId="3" borderId="0" xfId="0" applyNumberFormat="1" applyFont="1" applyFill="1" applyAlignment="1">
      <alignment horizontal="center" vertical="center"/>
    </xf>
    <xf numFmtId="166" fontId="9" fillId="3" borderId="0" xfId="0" applyNumberFormat="1" applyFont="1" applyFill="1" applyAlignment="1">
      <alignment horizontal="center" vertical="center"/>
    </xf>
    <xf numFmtId="0" fontId="9" fillId="3" borderId="0" xfId="0" applyFont="1" applyFill="1" applyAlignment="1">
      <alignment horizontal="left" vertical="center"/>
    </xf>
    <xf numFmtId="164" fontId="9" fillId="3" borderId="0" xfId="0" applyNumberFormat="1" applyFont="1" applyFill="1" applyAlignment="1">
      <alignment horizontal="left" vertical="center"/>
    </xf>
    <xf numFmtId="0" fontId="10" fillId="3" borderId="0" xfId="0" applyFont="1" applyFill="1" applyAlignment="1">
      <alignment horizontal="left" vertical="center"/>
    </xf>
    <xf numFmtId="0" fontId="10" fillId="3" borderId="0" xfId="0" applyFont="1" applyFill="1" applyAlignment="1">
      <alignment horizontal="center" vertical="center"/>
    </xf>
    <xf numFmtId="164" fontId="7" fillId="4" borderId="0" xfId="0" applyNumberFormat="1" applyFont="1" applyFill="1" applyAlignment="1">
      <alignment horizontal="center" vertical="center"/>
    </xf>
    <xf numFmtId="166" fontId="7" fillId="4" borderId="0" xfId="0" applyNumberFormat="1" applyFont="1" applyFill="1" applyAlignment="1">
      <alignment horizontal="center" vertical="center"/>
    </xf>
    <xf numFmtId="164" fontId="7" fillId="4" borderId="0" xfId="0" applyNumberFormat="1" applyFont="1" applyFill="1" applyAlignment="1">
      <alignment horizontal="left" vertical="center"/>
    </xf>
    <xf numFmtId="164" fontId="3" fillId="4" borderId="0" xfId="0" applyNumberFormat="1" applyFont="1" applyFill="1" applyAlignment="1">
      <alignment horizontal="left" vertical="center"/>
    </xf>
    <xf numFmtId="0" fontId="18" fillId="0" borderId="25" xfId="0" applyFont="1" applyBorder="1" applyAlignment="1">
      <alignment horizontal="left" vertical="center" wrapText="1"/>
    </xf>
    <xf numFmtId="0" fontId="18" fillId="0" borderId="25" xfId="0" applyFont="1" applyBorder="1" applyAlignment="1">
      <alignment horizontal="center" vertical="center" wrapText="1"/>
    </xf>
    <xf numFmtId="0" fontId="19" fillId="0" borderId="0" xfId="0" applyFont="1" applyAlignment="1">
      <alignment horizontal="center" vertical="center" wrapText="1"/>
    </xf>
    <xf numFmtId="0" fontId="7" fillId="0" borderId="25" xfId="0" applyFont="1" applyBorder="1" applyAlignment="1">
      <alignment horizontal="center" vertical="center" wrapText="1"/>
    </xf>
    <xf numFmtId="164" fontId="10" fillId="4" borderId="0" xfId="0" applyNumberFormat="1" applyFont="1" applyFill="1" applyAlignment="1">
      <alignment horizontal="center" vertical="center"/>
    </xf>
    <xf numFmtId="166" fontId="10" fillId="4" borderId="0" xfId="0" applyNumberFormat="1" applyFont="1" applyFill="1" applyAlignment="1">
      <alignment horizontal="center" vertical="center"/>
    </xf>
    <xf numFmtId="164" fontId="10" fillId="4" borderId="0" xfId="0" applyNumberFormat="1" applyFont="1" applyFill="1" applyAlignment="1">
      <alignment horizontal="left" vertical="center"/>
    </xf>
    <xf numFmtId="166" fontId="0" fillId="0" borderId="0" xfId="0" applyNumberFormat="1"/>
    <xf numFmtId="164" fontId="0" fillId="0" borderId="0" xfId="0" applyNumberFormat="1"/>
    <xf numFmtId="0" fontId="3" fillId="2" borderId="15" xfId="0" applyFont="1" applyFill="1" applyBorder="1" applyAlignment="1">
      <alignment horizontal="left" vertical="center"/>
    </xf>
    <xf numFmtId="0" fontId="6" fillId="3" borderId="0" xfId="0" applyFont="1" applyFill="1" applyAlignment="1">
      <alignment vertical="center"/>
    </xf>
    <xf numFmtId="0" fontId="7" fillId="4" borderId="0" xfId="0" applyFont="1" applyFill="1" applyAlignment="1">
      <alignment horizontal="left" vertical="center"/>
    </xf>
    <xf numFmtId="0" fontId="7" fillId="0" borderId="25" xfId="2" applyFont="1" applyFill="1" applyBorder="1" applyAlignment="1">
      <alignment horizontal="center" vertical="center" wrapText="1"/>
    </xf>
    <xf numFmtId="0" fontId="3" fillId="0" borderId="0" xfId="0" applyFont="1" applyFill="1" applyAlignment="1">
      <alignment horizontal="center" vertical="center"/>
    </xf>
    <xf numFmtId="164"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wrapText="1"/>
    </xf>
    <xf numFmtId="0" fontId="3" fillId="0" borderId="0" xfId="0" applyFont="1" applyFill="1" applyAlignment="1">
      <alignment horizontal="center" vertical="center" wrapText="1"/>
    </xf>
    <xf numFmtId="0" fontId="6" fillId="0" borderId="0" xfId="0" applyFont="1" applyFill="1" applyAlignment="1">
      <alignment horizontal="center" vertical="center" wrapText="1"/>
    </xf>
    <xf numFmtId="0" fontId="3" fillId="9" borderId="0" xfId="0" applyFont="1" applyFill="1" applyAlignment="1">
      <alignment horizontal="center" vertical="center"/>
    </xf>
    <xf numFmtId="164" fontId="3" fillId="9" borderId="0" xfId="0" applyNumberFormat="1" applyFont="1" applyFill="1" applyAlignment="1">
      <alignment horizontal="center" vertical="center"/>
    </xf>
    <xf numFmtId="166" fontId="3" fillId="9" borderId="0" xfId="0" applyNumberFormat="1" applyFont="1" applyFill="1" applyAlignment="1">
      <alignment horizontal="center" vertical="center"/>
    </xf>
    <xf numFmtId="0" fontId="3" fillId="9" borderId="0" xfId="0" applyFont="1" applyFill="1" applyAlignment="1">
      <alignment horizontal="left" vertical="center"/>
    </xf>
    <xf numFmtId="0" fontId="0" fillId="9" borderId="0" xfId="0" applyFill="1" applyAlignment="1">
      <alignment horizontal="left" vertical="center"/>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6" fillId="9" borderId="0" xfId="0" applyFont="1" applyFill="1" applyAlignment="1">
      <alignment horizontal="center" vertical="center" wrapText="1"/>
    </xf>
    <xf numFmtId="0" fontId="0" fillId="9" borderId="0" xfId="0" applyFill="1"/>
    <xf numFmtId="0" fontId="7" fillId="9" borderId="25" xfId="2" applyFont="1" applyFill="1" applyBorder="1" applyAlignment="1">
      <alignment horizontal="center" vertical="center" wrapText="1"/>
    </xf>
    <xf numFmtId="0" fontId="3" fillId="0" borderId="25" xfId="0" applyFont="1" applyFill="1" applyBorder="1" applyAlignment="1">
      <alignment horizontal="center" vertical="center" wrapText="1"/>
    </xf>
    <xf numFmtId="0" fontId="5" fillId="2" borderId="14" xfId="1" applyFont="1" applyFill="1" applyBorder="1" applyAlignment="1">
      <alignment horizontal="center" vertical="center"/>
    </xf>
    <xf numFmtId="0" fontId="3" fillId="9" borderId="0" xfId="0" applyFont="1" applyFill="1"/>
    <xf numFmtId="0" fontId="7" fillId="9" borderId="0" xfId="0" applyFont="1" applyFill="1" applyAlignment="1">
      <alignment horizontal="center" vertical="center"/>
    </xf>
    <xf numFmtId="0" fontId="7" fillId="0" borderId="28" xfId="2" applyFont="1" applyFill="1" applyBorder="1" applyAlignment="1">
      <alignment horizontal="center" vertical="center" wrapText="1"/>
    </xf>
    <xf numFmtId="0" fontId="7" fillId="9" borderId="28" xfId="2" applyFont="1" applyFill="1" applyBorder="1" applyAlignment="1">
      <alignment horizontal="center" vertical="center" wrapText="1"/>
    </xf>
    <xf numFmtId="0" fontId="3" fillId="2" borderId="6" xfId="0" applyFont="1" applyFill="1" applyBorder="1" applyAlignment="1">
      <alignment wrapText="1"/>
    </xf>
    <xf numFmtId="0" fontId="3" fillId="2" borderId="0" xfId="0" applyFont="1" applyFill="1" applyAlignment="1">
      <alignment wrapText="1"/>
    </xf>
    <xf numFmtId="0" fontId="3" fillId="2" borderId="6" xfId="0" applyFont="1" applyFill="1" applyBorder="1"/>
    <xf numFmtId="0" fontId="3" fillId="2" borderId="5" xfId="0" applyFont="1" applyFill="1" applyBorder="1"/>
    <xf numFmtId="0" fontId="11" fillId="6" borderId="0" xfId="0" applyFont="1" applyFill="1" applyAlignment="1">
      <alignment wrapText="1"/>
    </xf>
    <xf numFmtId="0" fontId="7" fillId="0" borderId="0" xfId="0" applyFont="1"/>
    <xf numFmtId="0" fontId="3" fillId="0" borderId="0" xfId="0" applyFont="1" applyFill="1"/>
    <xf numFmtId="0" fontId="7" fillId="0" borderId="0" xfId="7" applyFont="1" applyBorder="1" applyAlignment="1">
      <alignment horizontal="center" vertical="center" wrapText="1"/>
    </xf>
    <xf numFmtId="0" fontId="3" fillId="0" borderId="0" xfId="0" applyFont="1" applyAlignment="1">
      <alignment horizontal="justify" vertical="center" wrapText="1"/>
    </xf>
    <xf numFmtId="164" fontId="3" fillId="0" borderId="0" xfId="1" applyNumberFormat="1" applyFont="1" applyFill="1" applyBorder="1" applyAlignment="1" applyProtection="1">
      <alignment horizontal="center" vertical="center" wrapText="1"/>
    </xf>
    <xf numFmtId="0" fontId="3" fillId="0" borderId="0" xfId="0" applyFont="1" applyAlignment="1">
      <alignment horizontal="center"/>
    </xf>
    <xf numFmtId="0" fontId="3" fillId="0" borderId="0" xfId="0" applyFont="1" applyAlignment="1">
      <alignment horizontal="center" wrapText="1"/>
    </xf>
    <xf numFmtId="0" fontId="7" fillId="0" borderId="0" xfId="2" applyFont="1" applyFill="1" applyAlignment="1">
      <alignment horizontal="center" vertical="center"/>
    </xf>
    <xf numFmtId="164" fontId="7" fillId="0" borderId="0" xfId="3" applyFont="1" applyFill="1">
      <alignment horizontal="center" vertical="center" wrapText="1"/>
    </xf>
    <xf numFmtId="164" fontId="7" fillId="0" borderId="0" xfId="2" applyNumberFormat="1" applyFont="1" applyFill="1" applyAlignment="1">
      <alignment horizontal="center" vertical="center"/>
    </xf>
    <xf numFmtId="164" fontId="3" fillId="0" borderId="0" xfId="0" applyNumberFormat="1" applyFont="1" applyFill="1" applyAlignment="1">
      <alignment horizontal="center" vertical="center" wrapText="1"/>
    </xf>
    <xf numFmtId="0" fontId="13" fillId="0" borderId="0" xfId="2" applyFont="1" applyFill="1" applyAlignment="1" applyProtection="1">
      <alignment horizontal="left" vertical="center"/>
      <protection hidden="1"/>
    </xf>
    <xf numFmtId="0" fontId="5" fillId="2" borderId="7" xfId="0" applyFont="1" applyFill="1" applyBorder="1" applyAlignment="1">
      <alignment vertical="center"/>
    </xf>
    <xf numFmtId="0" fontId="5" fillId="2" borderId="3" xfId="1" applyFont="1" applyFill="1" applyBorder="1" applyAlignment="1">
      <alignment vertical="center" wrapText="1"/>
    </xf>
    <xf numFmtId="0" fontId="5" fillId="2" borderId="4" xfId="1" applyFont="1" applyFill="1" applyBorder="1" applyAlignment="1">
      <alignment vertical="center" wrapText="1"/>
    </xf>
    <xf numFmtId="0" fontId="5" fillId="2" borderId="5" xfId="1" applyFont="1" applyFill="1" applyBorder="1" applyAlignment="1">
      <alignment vertical="center" wrapText="1"/>
    </xf>
    <xf numFmtId="0" fontId="5" fillId="2" borderId="11" xfId="1" applyFont="1" applyFill="1" applyBorder="1" applyAlignment="1">
      <alignment vertical="center" wrapText="1"/>
    </xf>
    <xf numFmtId="0" fontId="5" fillId="2" borderId="2" xfId="1" applyFont="1" applyFill="1" applyBorder="1" applyAlignment="1">
      <alignment vertical="center" wrapText="1"/>
    </xf>
    <xf numFmtId="0" fontId="5" fillId="2" borderId="12" xfId="1" applyFont="1" applyFill="1" applyBorder="1" applyAlignment="1">
      <alignment vertical="center" wrapText="1"/>
    </xf>
    <xf numFmtId="0" fontId="5" fillId="2" borderId="7" xfId="1" applyFont="1" applyFill="1" applyBorder="1" applyAlignment="1">
      <alignment wrapText="1"/>
    </xf>
    <xf numFmtId="164" fontId="5" fillId="2" borderId="7" xfId="1" applyNumberFormat="1" applyFont="1" applyFill="1" applyBorder="1" applyAlignment="1"/>
    <xf numFmtId="164" fontId="5" fillId="2" borderId="7" xfId="1" applyNumberFormat="1" applyFont="1" applyFill="1" applyBorder="1" applyAlignment="1">
      <alignment wrapText="1"/>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17" xfId="1" applyFont="1" applyFill="1" applyBorder="1" applyAlignment="1">
      <alignment vertical="center" wrapText="1"/>
    </xf>
    <xf numFmtId="0" fontId="9" fillId="4" borderId="0" xfId="0" applyFont="1" applyFill="1" applyAlignment="1">
      <alignment vertical="center"/>
    </xf>
    <xf numFmtId="0" fontId="10" fillId="5" borderId="0" xfId="0" applyFont="1" applyFill="1" applyAlignment="1">
      <alignment vertical="center"/>
    </xf>
    <xf numFmtId="0" fontId="5" fillId="2" borderId="17" xfId="1" applyFont="1" applyFill="1" applyBorder="1" applyAlignment="1">
      <alignment vertical="center"/>
    </xf>
    <xf numFmtId="164" fontId="5" fillId="2" borderId="10" xfId="1" applyNumberFormat="1" applyFont="1" applyFill="1" applyBorder="1" applyAlignment="1">
      <alignment vertical="center"/>
    </xf>
    <xf numFmtId="164" fontId="5" fillId="2" borderId="0" xfId="1" applyNumberFormat="1" applyFont="1" applyFill="1" applyAlignment="1">
      <alignment vertical="center"/>
    </xf>
    <xf numFmtId="164" fontId="5" fillId="2" borderId="13" xfId="1" applyNumberFormat="1" applyFont="1" applyFill="1" applyBorder="1" applyAlignment="1">
      <alignment vertical="center"/>
    </xf>
    <xf numFmtId="164" fontId="5" fillId="2" borderId="11" xfId="1" applyNumberFormat="1" applyFont="1" applyFill="1" applyBorder="1" applyAlignment="1">
      <alignment vertical="center"/>
    </xf>
    <xf numFmtId="164" fontId="5" fillId="2" borderId="2" xfId="1" applyNumberFormat="1" applyFont="1" applyFill="1" applyBorder="1" applyAlignment="1">
      <alignment vertical="center"/>
    </xf>
    <xf numFmtId="164" fontId="5" fillId="2" borderId="12" xfId="1" applyNumberFormat="1" applyFont="1" applyFill="1" applyBorder="1" applyAlignment="1">
      <alignment vertical="center"/>
    </xf>
    <xf numFmtId="49" fontId="5" fillId="2" borderId="4" xfId="1" applyNumberFormat="1" applyFont="1" applyFill="1" applyBorder="1" applyAlignment="1">
      <alignment vertical="center" wrapText="1"/>
    </xf>
    <xf numFmtId="49" fontId="5" fillId="2" borderId="2" xfId="1" applyNumberFormat="1" applyFont="1" applyFill="1" applyBorder="1" applyAlignment="1">
      <alignment vertical="center" wrapText="1"/>
    </xf>
    <xf numFmtId="49" fontId="5" fillId="2" borderId="7" xfId="1" applyNumberFormat="1" applyFont="1" applyFill="1" applyBorder="1" applyAlignment="1">
      <alignment wrapText="1"/>
    </xf>
    <xf numFmtId="49" fontId="6" fillId="3" borderId="0" xfId="0" applyNumberFormat="1" applyFont="1" applyFill="1" applyAlignment="1">
      <alignment vertical="center"/>
    </xf>
    <xf numFmtId="49" fontId="9" fillId="4" borderId="0" xfId="0" applyNumberFormat="1" applyFont="1" applyFill="1" applyAlignment="1">
      <alignment vertical="center"/>
    </xf>
    <xf numFmtId="49" fontId="10" fillId="5" borderId="0" xfId="0" applyNumberFormat="1" applyFont="1" applyFill="1" applyAlignment="1">
      <alignment vertical="center"/>
    </xf>
    <xf numFmtId="49" fontId="3" fillId="0" borderId="0" xfId="0" applyNumberFormat="1" applyFont="1" applyAlignment="1">
      <alignment horizontal="center" vertical="center" wrapText="1"/>
    </xf>
    <xf numFmtId="49" fontId="7" fillId="5" borderId="0" xfId="2" applyNumberFormat="1" applyFont="1" applyFill="1" applyAlignment="1">
      <alignment horizontal="center" vertical="center"/>
    </xf>
    <xf numFmtId="49" fontId="6" fillId="4" borderId="0" xfId="2" applyNumberFormat="1" applyFont="1" applyFill="1" applyAlignment="1">
      <alignment horizontal="center" vertical="center"/>
    </xf>
    <xf numFmtId="49" fontId="7" fillId="0" borderId="0" xfId="4" applyNumberFormat="1" applyFont="1" applyFill="1">
      <alignment horizontal="center" vertical="center"/>
    </xf>
    <xf numFmtId="49" fontId="3" fillId="5" borderId="0" xfId="0" applyNumberFormat="1" applyFont="1" applyFill="1" applyAlignment="1">
      <alignment horizontal="center" vertical="center" wrapText="1"/>
    </xf>
    <xf numFmtId="0" fontId="20" fillId="2" borderId="10" xfId="1" applyFont="1" applyFill="1" applyBorder="1" applyAlignment="1">
      <alignment vertical="center" wrapText="1"/>
    </xf>
    <xf numFmtId="0" fontId="3" fillId="0" borderId="28" xfId="0" applyFont="1" applyFill="1" applyBorder="1" applyAlignment="1">
      <alignment horizontal="center" vertical="center" wrapText="1"/>
    </xf>
    <xf numFmtId="0" fontId="7" fillId="3" borderId="0" xfId="0" applyFont="1" applyFill="1" applyAlignment="1">
      <alignment horizontal="center" vertical="center" wrapText="1"/>
    </xf>
    <xf numFmtId="0" fontId="11" fillId="0" borderId="1" xfId="0" applyFont="1" applyBorder="1" applyAlignment="1">
      <alignment vertical="center"/>
    </xf>
    <xf numFmtId="0" fontId="11" fillId="0" borderId="2" xfId="0" applyFont="1" applyBorder="1" applyAlignment="1">
      <alignment vertical="center"/>
    </xf>
    <xf numFmtId="49" fontId="11" fillId="0" borderId="2" xfId="0" applyNumberFormat="1" applyFont="1" applyBorder="1" applyAlignment="1">
      <alignment vertical="center"/>
    </xf>
    <xf numFmtId="0" fontId="11" fillId="0" borderId="0" xfId="0" applyFont="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xf numFmtId="0" fontId="3" fillId="2" borderId="10" xfId="0" applyFont="1" applyFill="1" applyBorder="1" applyAlignment="1">
      <alignment vertical="center"/>
    </xf>
    <xf numFmtId="0" fontId="3" fillId="2" borderId="0" xfId="0" applyFont="1" applyFill="1" applyAlignment="1">
      <alignment vertical="center"/>
    </xf>
    <xf numFmtId="0" fontId="3" fillId="2" borderId="13" xfId="0" applyFont="1" applyFill="1" applyBorder="1" applyAlignment="1">
      <alignment vertical="center"/>
    </xf>
    <xf numFmtId="0" fontId="3" fillId="2" borderId="14" xfId="0" applyFont="1" applyFill="1" applyBorder="1" applyAlignment="1"/>
    <xf numFmtId="49" fontId="3" fillId="0" borderId="0" xfId="0" applyNumberFormat="1" applyFont="1"/>
    <xf numFmtId="0" fontId="3" fillId="3" borderId="0" xfId="0" applyFont="1" applyFill="1" applyAlignment="1">
      <alignment horizontal="left" vertical="center" wrapText="1"/>
    </xf>
    <xf numFmtId="0" fontId="3" fillId="5" borderId="0" xfId="0" applyFont="1" applyFill="1" applyAlignment="1">
      <alignment horizontal="center" vertical="center" readingOrder="1"/>
    </xf>
    <xf numFmtId="0" fontId="3" fillId="9" borderId="0" xfId="0" applyFont="1" applyFill="1" applyAlignment="1">
      <alignment wrapText="1"/>
    </xf>
    <xf numFmtId="166" fontId="6" fillId="3" borderId="0" xfId="2" applyNumberFormat="1" applyFont="1" applyFill="1" applyAlignment="1">
      <alignment horizontal="center" vertical="center" readingOrder="1"/>
    </xf>
    <xf numFmtId="0" fontId="3" fillId="9" borderId="0" xfId="0" applyFont="1" applyFill="1" applyAlignment="1">
      <alignment horizontal="left" vertical="center" wrapText="1"/>
    </xf>
    <xf numFmtId="166" fontId="3" fillId="0" borderId="0" xfId="0" applyNumberFormat="1" applyFont="1"/>
    <xf numFmtId="166" fontId="7" fillId="5" borderId="0" xfId="0" applyNumberFormat="1" applyFont="1" applyFill="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3" fillId="10" borderId="0" xfId="0" applyFont="1" applyFill="1" applyAlignment="1">
      <alignment horizontal="center" vertical="center"/>
    </xf>
    <xf numFmtId="164" fontId="3" fillId="10" borderId="0" xfId="0" applyNumberFormat="1" applyFont="1" applyFill="1" applyAlignment="1">
      <alignment horizontal="center" vertical="center"/>
    </xf>
    <xf numFmtId="166" fontId="3" fillId="10" borderId="0" xfId="0" applyNumberFormat="1" applyFont="1" applyFill="1" applyAlignment="1">
      <alignment horizontal="center" vertical="center"/>
    </xf>
    <xf numFmtId="0" fontId="3" fillId="10" borderId="0" xfId="0" applyFont="1" applyFill="1" applyAlignment="1">
      <alignment horizontal="left" vertical="center"/>
    </xf>
    <xf numFmtId="0" fontId="0" fillId="10" borderId="0" xfId="0" applyFill="1" applyAlignment="1">
      <alignment vertical="center"/>
    </xf>
    <xf numFmtId="0" fontId="0" fillId="10" borderId="0" xfId="0" applyFill="1" applyAlignment="1">
      <alignment horizontal="left" vertical="center"/>
    </xf>
    <xf numFmtId="0" fontId="3" fillId="10" borderId="0" xfId="0" applyFont="1" applyFill="1" applyAlignment="1">
      <alignment vertical="center"/>
    </xf>
    <xf numFmtId="0" fontId="7" fillId="10" borderId="0" xfId="0" applyFont="1" applyFill="1" applyAlignment="1">
      <alignment horizontal="center" vertical="center"/>
    </xf>
    <xf numFmtId="0" fontId="3" fillId="10" borderId="0" xfId="0" applyFont="1" applyFill="1" applyAlignment="1">
      <alignment horizontal="center" vertical="center" wrapText="1"/>
    </xf>
    <xf numFmtId="0" fontId="0" fillId="10" borderId="0" xfId="0" applyFill="1"/>
    <xf numFmtId="0" fontId="0" fillId="9" borderId="0" xfId="0" applyFill="1" applyAlignment="1">
      <alignment vertical="center"/>
    </xf>
    <xf numFmtId="0" fontId="3" fillId="9" borderId="0" xfId="0" applyFont="1" applyFill="1" applyAlignment="1">
      <alignment vertical="center"/>
    </xf>
    <xf numFmtId="0" fontId="6" fillId="3" borderId="0" xfId="0" applyFont="1" applyFill="1" applyAlignment="1">
      <alignment vertical="center" wrapText="1"/>
    </xf>
    <xf numFmtId="0" fontId="3" fillId="10" borderId="0" xfId="0" applyFont="1" applyFill="1" applyAlignment="1">
      <alignment vertical="center" wrapText="1"/>
    </xf>
    <xf numFmtId="0" fontId="3" fillId="0" borderId="21" xfId="0" applyFont="1" applyBorder="1" applyAlignment="1">
      <alignment vertical="center" wrapText="1"/>
    </xf>
    <xf numFmtId="164" fontId="3" fillId="9" borderId="0" xfId="0" applyNumberFormat="1" applyFont="1" applyFill="1" applyAlignment="1">
      <alignment horizontal="left" vertical="center"/>
    </xf>
    <xf numFmtId="0" fontId="0" fillId="0" borderId="0" xfId="0" applyAlignment="1">
      <alignment horizontal="center" vertical="center"/>
    </xf>
    <xf numFmtId="0" fontId="10" fillId="0" borderId="0" xfId="0" applyFont="1" applyAlignment="1">
      <alignment vertical="center" wrapText="1"/>
    </xf>
    <xf numFmtId="0" fontId="22" fillId="0" borderId="0" xfId="0" applyFont="1" applyAlignment="1">
      <alignment vertical="center" wrapText="1"/>
    </xf>
    <xf numFmtId="0" fontId="10" fillId="0" borderId="0" xfId="0" applyFont="1" applyAlignment="1">
      <alignment wrapText="1"/>
    </xf>
    <xf numFmtId="0" fontId="3" fillId="11" borderId="0" xfId="0" applyFont="1" applyFill="1" applyAlignment="1">
      <alignment horizontal="left" vertical="center"/>
    </xf>
    <xf numFmtId="0" fontId="0" fillId="0" borderId="0" xfId="0"/>
    <xf numFmtId="0" fontId="10" fillId="12" borderId="0" xfId="0" applyFont="1" applyFill="1" applyAlignment="1">
      <alignment horizontal="center" vertical="center"/>
    </xf>
    <xf numFmtId="164" fontId="10" fillId="12" borderId="0" xfId="0" applyNumberFormat="1" applyFont="1" applyFill="1" applyAlignment="1">
      <alignment horizontal="center" vertical="center"/>
    </xf>
    <xf numFmtId="164" fontId="9" fillId="12" borderId="0" xfId="0" applyNumberFormat="1" applyFont="1" applyFill="1" applyAlignment="1">
      <alignment horizontal="left" vertical="center"/>
    </xf>
    <xf numFmtId="0" fontId="10" fillId="12" borderId="0" xfId="0" applyFont="1" applyFill="1" applyAlignment="1">
      <alignment horizontal="left" vertical="center"/>
    </xf>
    <xf numFmtId="0" fontId="3" fillId="13" borderId="0" xfId="0" applyFont="1" applyFill="1" applyAlignment="1">
      <alignment horizontal="center" vertical="center"/>
    </xf>
    <xf numFmtId="164" fontId="3" fillId="13" borderId="0" xfId="0" applyNumberFormat="1" applyFont="1" applyFill="1" applyAlignment="1">
      <alignment horizontal="center" vertical="center"/>
    </xf>
    <xf numFmtId="0" fontId="3" fillId="13" borderId="0" xfId="0" applyFont="1" applyFill="1" applyAlignment="1">
      <alignment horizontal="left" vertical="center"/>
    </xf>
    <xf numFmtId="0" fontId="7" fillId="13" borderId="0" xfId="0" applyFont="1" applyFill="1" applyAlignment="1">
      <alignment horizontal="left" vertical="center"/>
    </xf>
    <xf numFmtId="0" fontId="7" fillId="13" borderId="0" xfId="0" applyFont="1" applyFill="1" applyAlignment="1">
      <alignment horizontal="left" vertical="center" indent="1"/>
    </xf>
    <xf numFmtId="0" fontId="12" fillId="14" borderId="0" xfId="10" applyFont="1" applyFill="1" applyAlignment="1">
      <alignment horizontal="left" vertical="center" indent="1"/>
    </xf>
    <xf numFmtId="0" fontId="12" fillId="14" borderId="0" xfId="10" applyFont="1" applyFill="1" applyAlignment="1">
      <alignment horizontal="left" vertical="center" indent="2"/>
    </xf>
    <xf numFmtId="0" fontId="12" fillId="14" borderId="0" xfId="10" applyFont="1" applyFill="1" applyAlignment="1">
      <alignment horizontal="left" indent="2"/>
    </xf>
    <xf numFmtId="0" fontId="12" fillId="14" borderId="0" xfId="10" applyFont="1" applyFill="1" applyAlignment="1">
      <alignment vertical="center"/>
    </xf>
    <xf numFmtId="0" fontId="12" fillId="14" borderId="0" xfId="10" applyFont="1" applyFill="1" applyAlignment="1">
      <alignment horizontal="left" vertical="center" indent="4"/>
    </xf>
    <xf numFmtId="0" fontId="24" fillId="13" borderId="0" xfId="0" applyFont="1" applyFill="1" applyAlignment="1">
      <alignment horizontal="center" vertical="center"/>
    </xf>
    <xf numFmtId="164" fontId="24" fillId="13" borderId="0" xfId="0" applyNumberFormat="1" applyFont="1" applyFill="1" applyAlignment="1">
      <alignment horizontal="center" vertical="center"/>
    </xf>
    <xf numFmtId="0" fontId="24" fillId="13" borderId="0" xfId="0" applyFont="1" applyFill="1" applyAlignment="1">
      <alignment horizontal="left" vertical="center"/>
    </xf>
    <xf numFmtId="0" fontId="7" fillId="13" borderId="0" xfId="0" applyFont="1" applyFill="1" applyAlignment="1">
      <alignment horizontal="left" vertical="center" indent="2"/>
    </xf>
    <xf numFmtId="0" fontId="23" fillId="13" borderId="0" xfId="0" applyFont="1" applyFill="1" applyAlignment="1">
      <alignment horizontal="left" vertical="center"/>
    </xf>
    <xf numFmtId="49" fontId="12" fillId="14" borderId="0" xfId="10" applyNumberFormat="1" applyFont="1" applyFill="1" applyAlignment="1">
      <alignment horizontal="center" vertical="center"/>
    </xf>
    <xf numFmtId="0" fontId="12" fillId="14" borderId="0" xfId="10" applyNumberFormat="1" applyFont="1" applyFill="1" applyAlignment="1">
      <alignment horizontal="center" vertical="center"/>
    </xf>
    <xf numFmtId="0" fontId="22" fillId="14" borderId="0" xfId="10" applyFont="1" applyFill="1" applyAlignment="1">
      <alignment vertical="center"/>
    </xf>
    <xf numFmtId="0" fontId="6" fillId="3" borderId="0" xfId="0" applyFont="1" applyFill="1" applyAlignment="1">
      <alignment horizontal="center" vertical="center"/>
    </xf>
    <xf numFmtId="164" fontId="6" fillId="3" borderId="0" xfId="0" applyNumberFormat="1" applyFont="1" applyFill="1" applyAlignment="1">
      <alignment horizontal="center" vertical="center"/>
    </xf>
    <xf numFmtId="0" fontId="6" fillId="3" borderId="0" xfId="0" applyFont="1" applyFill="1" applyAlignment="1">
      <alignment horizontal="left" vertical="center"/>
    </xf>
    <xf numFmtId="0" fontId="3" fillId="4" borderId="0" xfId="0" applyFont="1" applyFill="1" applyAlignment="1">
      <alignment horizontal="center" vertical="center"/>
    </xf>
    <xf numFmtId="164" fontId="12" fillId="15" borderId="0" xfId="3" applyFont="1" applyFill="1">
      <alignment horizontal="center" vertical="center" wrapText="1"/>
    </xf>
    <xf numFmtId="0" fontId="7" fillId="4" borderId="0" xfId="0" applyFont="1" applyFill="1" applyAlignment="1">
      <alignment horizontal="left" vertical="center"/>
    </xf>
    <xf numFmtId="166" fontId="12" fillId="15" borderId="0" xfId="10" applyNumberFormat="1" applyFont="1" applyFill="1" applyBorder="1" applyAlignment="1" applyProtection="1">
      <alignment horizontal="left" vertical="center"/>
      <protection hidden="1"/>
    </xf>
    <xf numFmtId="0" fontId="0" fillId="0" borderId="0" xfId="0" applyAlignment="1">
      <alignment horizontal="left" indent="2"/>
    </xf>
    <xf numFmtId="164" fontId="3" fillId="4" borderId="0" xfId="0" applyNumberFormat="1" applyFont="1" applyFill="1" applyAlignment="1">
      <alignment horizontal="center" vertical="center"/>
    </xf>
    <xf numFmtId="0" fontId="0" fillId="0" borderId="0" xfId="0" quotePrefix="1"/>
    <xf numFmtId="0" fontId="7" fillId="4" borderId="0" xfId="0" applyFont="1" applyFill="1" applyAlignment="1">
      <alignment horizontal="left" vertical="center" indent="3"/>
    </xf>
    <xf numFmtId="0" fontId="7" fillId="4" borderId="0" xfId="0" applyFont="1" applyFill="1" applyAlignment="1">
      <alignment horizontal="left" vertical="center" indent="2"/>
    </xf>
    <xf numFmtId="0" fontId="7" fillId="4" borderId="0" xfId="0" applyFont="1" applyFill="1" applyAlignment="1">
      <alignment horizontal="left" vertical="center" indent="4"/>
    </xf>
    <xf numFmtId="164" fontId="7" fillId="4" borderId="0" xfId="0" applyNumberFormat="1" applyFont="1" applyFill="1" applyAlignment="1">
      <alignment horizontal="left" vertical="center"/>
    </xf>
    <xf numFmtId="164" fontId="12" fillId="15" borderId="0" xfId="10" applyNumberFormat="1" applyFont="1" applyFill="1" applyBorder="1" applyAlignment="1" applyProtection="1">
      <alignment horizontal="left" vertical="center"/>
      <protection hidden="1"/>
    </xf>
    <xf numFmtId="0" fontId="8" fillId="0" borderId="0" xfId="0" applyFont="1"/>
    <xf numFmtId="0" fontId="24" fillId="4" borderId="0" xfId="0" applyFont="1" applyFill="1" applyAlignment="1">
      <alignment horizontal="center" vertical="center"/>
    </xf>
    <xf numFmtId="164" fontId="24" fillId="4" borderId="0" xfId="0" applyNumberFormat="1" applyFont="1" applyFill="1" applyAlignment="1">
      <alignment horizontal="center" vertical="center"/>
    </xf>
    <xf numFmtId="0" fontId="23" fillId="4" borderId="0" xfId="0" applyFont="1" applyFill="1" applyAlignment="1">
      <alignment horizontal="left" vertical="center"/>
    </xf>
    <xf numFmtId="0" fontId="9" fillId="3" borderId="0" xfId="0" applyFont="1" applyFill="1" applyAlignment="1">
      <alignment horizontal="center" vertical="center"/>
    </xf>
    <xf numFmtId="164" fontId="9" fillId="3" borderId="0" xfId="0" applyNumberFormat="1" applyFont="1" applyFill="1" applyAlignment="1">
      <alignment horizontal="center" vertical="center"/>
    </xf>
    <xf numFmtId="0" fontId="9" fillId="3" borderId="0" xfId="0" applyFont="1" applyFill="1" applyAlignment="1">
      <alignment horizontal="left" vertical="center"/>
    </xf>
    <xf numFmtId="0" fontId="10" fillId="3" borderId="0" xfId="0" applyFont="1" applyFill="1" applyAlignment="1">
      <alignment horizontal="left" vertical="center"/>
    </xf>
    <xf numFmtId="0" fontId="3" fillId="4" borderId="0" xfId="0" applyFont="1" applyFill="1" applyAlignment="1">
      <alignment horizontal="left" vertical="center"/>
    </xf>
    <xf numFmtId="0" fontId="23" fillId="4" borderId="0" xfId="0" applyFont="1" applyFill="1" applyAlignment="1">
      <alignment horizontal="center" vertical="center"/>
    </xf>
    <xf numFmtId="164" fontId="23" fillId="4" borderId="0" xfId="0" applyNumberFormat="1" applyFont="1" applyFill="1" applyAlignment="1">
      <alignment horizontal="center" vertical="center"/>
    </xf>
    <xf numFmtId="164" fontId="23" fillId="4" borderId="0" xfId="0" applyNumberFormat="1" applyFont="1" applyFill="1" applyAlignment="1">
      <alignment horizontal="left" vertical="center"/>
    </xf>
    <xf numFmtId="0" fontId="7" fillId="4" borderId="0" xfId="0" applyFont="1" applyFill="1" applyAlignment="1">
      <alignment horizontal="center" vertical="center"/>
    </xf>
    <xf numFmtId="164" fontId="7" fillId="4" borderId="0" xfId="0" applyNumberFormat="1" applyFont="1" applyFill="1" applyAlignment="1">
      <alignment horizontal="center" vertical="center"/>
    </xf>
    <xf numFmtId="166" fontId="12" fillId="15" borderId="0" xfId="10" applyNumberFormat="1" applyFont="1" applyFill="1" applyBorder="1" applyAlignment="1" applyProtection="1">
      <alignment horizontal="left" vertical="center" indent="2"/>
      <protection hidden="1"/>
    </xf>
    <xf numFmtId="0" fontId="24" fillId="4" borderId="0" xfId="0" applyFont="1" applyFill="1" applyAlignment="1">
      <alignment horizontal="left" vertical="center"/>
    </xf>
    <xf numFmtId="0" fontId="25" fillId="4" borderId="0" xfId="0" applyFont="1" applyFill="1" applyAlignment="1">
      <alignment horizontal="left" vertical="center"/>
    </xf>
    <xf numFmtId="164" fontId="3" fillId="8" borderId="0" xfId="0" applyNumberFormat="1" applyFont="1" applyFill="1" applyAlignment="1">
      <alignment horizontal="center" vertical="center"/>
    </xf>
    <xf numFmtId="0" fontId="7" fillId="8" borderId="0" xfId="0" applyFont="1" applyFill="1" applyAlignment="1">
      <alignment horizontal="left" vertical="center"/>
    </xf>
    <xf numFmtId="9" fontId="0" fillId="0" borderId="0" xfId="9" applyFont="1"/>
    <xf numFmtId="0" fontId="12" fillId="0" borderId="0" xfId="0" applyFont="1" applyFill="1"/>
    <xf numFmtId="0" fontId="12" fillId="0" borderId="0" xfId="0" applyFont="1" applyFill="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left" vertical="center"/>
    </xf>
    <xf numFmtId="0" fontId="12" fillId="0" borderId="0" xfId="0" applyNumberFormat="1" applyFont="1" applyFill="1"/>
    <xf numFmtId="0" fontId="12" fillId="0" borderId="0" xfId="0" applyFont="1" applyFill="1" applyAlignment="1">
      <alignment horizontal="center"/>
    </xf>
    <xf numFmtId="0" fontId="12" fillId="0" borderId="0" xfId="0" applyNumberFormat="1" applyFont="1" applyFill="1" applyAlignment="1">
      <alignment horizontal="center"/>
    </xf>
    <xf numFmtId="0" fontId="27" fillId="16" borderId="0" xfId="0" applyFont="1" applyFill="1"/>
    <xf numFmtId="0" fontId="27" fillId="16" borderId="32" xfId="0" applyFont="1" applyFill="1" applyBorder="1" applyAlignment="1">
      <alignment vertical="center"/>
    </xf>
    <xf numFmtId="0" fontId="12" fillId="0" borderId="38" xfId="0" applyFont="1" applyFill="1" applyBorder="1" applyAlignment="1">
      <alignment horizontal="center" vertical="center"/>
    </xf>
    <xf numFmtId="0" fontId="12" fillId="0" borderId="38" xfId="0" applyFont="1" applyFill="1" applyBorder="1" applyAlignment="1">
      <alignment vertical="center"/>
    </xf>
    <xf numFmtId="0" fontId="12" fillId="0" borderId="38" xfId="1" applyFont="1" applyFill="1" applyBorder="1" applyAlignment="1">
      <alignment horizontal="center" vertical="center" wrapText="1"/>
    </xf>
    <xf numFmtId="0" fontId="12" fillId="0" borderId="38" xfId="1" applyNumberFormat="1" applyFont="1" applyFill="1" applyBorder="1" applyAlignment="1">
      <alignment horizontal="center" vertical="center"/>
    </xf>
    <xf numFmtId="0" fontId="12" fillId="0" borderId="38" xfId="1" applyNumberFormat="1" applyFont="1" applyFill="1" applyBorder="1" applyAlignment="1">
      <alignment horizontal="center" vertical="center" wrapText="1"/>
    </xf>
    <xf numFmtId="164" fontId="12" fillId="0" borderId="38" xfId="1" applyNumberFormat="1" applyFont="1" applyFill="1" applyBorder="1" applyAlignment="1">
      <alignment horizontal="center" vertical="center" wrapText="1"/>
    </xf>
    <xf numFmtId="0" fontId="12" fillId="0" borderId="38" xfId="1" applyFont="1" applyFill="1" applyBorder="1" applyAlignment="1">
      <alignment horizontal="center" vertical="center"/>
    </xf>
    <xf numFmtId="164" fontId="12" fillId="0" borderId="38" xfId="1" applyNumberFormat="1" applyFont="1" applyFill="1" applyBorder="1" applyAlignment="1">
      <alignment horizontal="left" vertical="center" wrapText="1"/>
    </xf>
    <xf numFmtId="164" fontId="12" fillId="0" borderId="38" xfId="0" applyNumberFormat="1" applyFont="1" applyFill="1" applyBorder="1" applyAlignment="1">
      <alignment vertical="center"/>
    </xf>
    <xf numFmtId="164" fontId="12" fillId="0" borderId="38" xfId="0" applyNumberFormat="1" applyFont="1" applyFill="1" applyBorder="1" applyAlignment="1">
      <alignment horizontal="center" vertical="center"/>
    </xf>
    <xf numFmtId="0" fontId="12" fillId="0" borderId="41" xfId="1" applyFont="1" applyFill="1" applyBorder="1" applyAlignment="1">
      <alignment horizontal="center" vertical="center" wrapText="1"/>
    </xf>
    <xf numFmtId="0" fontId="27" fillId="16" borderId="43" xfId="0" applyNumberFormat="1" applyFont="1" applyFill="1" applyBorder="1"/>
    <xf numFmtId="0" fontId="27" fillId="16" borderId="45" xfId="0" applyFont="1" applyFill="1" applyBorder="1"/>
    <xf numFmtId="0" fontId="27" fillId="16" borderId="32" xfId="0" applyFont="1" applyFill="1" applyBorder="1"/>
    <xf numFmtId="0" fontId="27" fillId="16" borderId="43" xfId="0" applyFont="1" applyFill="1" applyBorder="1" applyAlignment="1">
      <alignment vertical="center"/>
    </xf>
    <xf numFmtId="0" fontId="27" fillId="16" borderId="43" xfId="0" applyFont="1" applyFill="1" applyBorder="1"/>
    <xf numFmtId="0" fontId="28" fillId="0" borderId="44" xfId="0" applyFont="1" applyFill="1" applyBorder="1" applyAlignment="1">
      <alignment vertical="center"/>
    </xf>
    <xf numFmtId="0" fontId="28" fillId="0" borderId="0" xfId="0" applyFont="1" applyFill="1" applyBorder="1" applyAlignment="1">
      <alignment vertical="center"/>
    </xf>
    <xf numFmtId="164" fontId="12" fillId="0" borderId="40" xfId="1" applyNumberFormat="1" applyFont="1" applyFill="1" applyBorder="1" applyAlignment="1">
      <alignment vertical="center"/>
    </xf>
    <xf numFmtId="0" fontId="12" fillId="0" borderId="30" xfId="0" applyFont="1" applyFill="1" applyBorder="1" applyProtection="1">
      <protection locked="0"/>
    </xf>
    <xf numFmtId="0" fontId="12" fillId="0" borderId="31" xfId="0" applyFont="1" applyFill="1" applyBorder="1" applyProtection="1">
      <protection locked="0"/>
    </xf>
    <xf numFmtId="0" fontId="30" fillId="8" borderId="0" xfId="0" applyFont="1" applyFill="1"/>
    <xf numFmtId="0" fontId="0" fillId="8" borderId="0" xfId="0" applyFill="1"/>
    <xf numFmtId="0" fontId="12" fillId="0" borderId="38" xfId="0" applyNumberFormat="1" applyFont="1" applyFill="1" applyBorder="1" applyAlignment="1">
      <alignment horizontal="center" vertical="center"/>
    </xf>
    <xf numFmtId="0" fontId="26" fillId="0" borderId="0" xfId="0" applyFont="1" applyAlignment="1">
      <alignment horizontal="centerContinuous" vertical="center"/>
    </xf>
    <xf numFmtId="0" fontId="28" fillId="0" borderId="0" xfId="0" applyFont="1" applyFill="1" applyBorder="1" applyAlignment="1">
      <alignment horizontal="centerContinuous" vertical="center"/>
    </xf>
    <xf numFmtId="0" fontId="28" fillId="0" borderId="0" xfId="0" applyFont="1" applyFill="1" applyAlignment="1">
      <alignment horizontal="centerContinuous" vertical="center"/>
    </xf>
    <xf numFmtId="0" fontId="27" fillId="16" borderId="45" xfId="0" applyFont="1" applyFill="1" applyBorder="1" applyAlignment="1">
      <alignment horizontal="center" vertical="center" wrapText="1"/>
    </xf>
    <xf numFmtId="0" fontId="27" fillId="16" borderId="32" xfId="0" applyFont="1" applyFill="1" applyBorder="1" applyAlignment="1">
      <alignment horizontal="center" vertical="center"/>
    </xf>
    <xf numFmtId="0" fontId="29" fillId="0" borderId="38" xfId="1" applyNumberFormat="1" applyFont="1" applyFill="1" applyBorder="1" applyAlignment="1">
      <alignment horizontal="center" vertical="center"/>
    </xf>
    <xf numFmtId="0" fontId="28" fillId="0" borderId="0" xfId="0" applyNumberFormat="1" applyFont="1" applyFill="1" applyBorder="1" applyAlignment="1">
      <alignment vertical="center"/>
    </xf>
    <xf numFmtId="0" fontId="12" fillId="0" borderId="39" xfId="1" applyNumberFormat="1" applyFont="1" applyFill="1" applyBorder="1" applyAlignment="1">
      <alignment horizontal="center" vertical="center" wrapText="1"/>
    </xf>
    <xf numFmtId="164" fontId="12" fillId="0" borderId="39" xfId="1" applyNumberFormat="1" applyFont="1" applyFill="1" applyBorder="1" applyAlignment="1">
      <alignment vertical="center"/>
    </xf>
    <xf numFmtId="164" fontId="12" fillId="0" borderId="29" xfId="1" applyNumberFormat="1" applyFont="1" applyFill="1" applyBorder="1" applyAlignment="1">
      <alignment vertical="center"/>
    </xf>
    <xf numFmtId="164" fontId="12" fillId="0" borderId="39" xfId="1" applyNumberFormat="1" applyFont="1" applyFill="1" applyBorder="1" applyAlignment="1">
      <alignment vertical="center" wrapText="1"/>
    </xf>
    <xf numFmtId="164" fontId="12" fillId="0" borderId="30" xfId="0" applyNumberFormat="1" applyFont="1" applyFill="1" applyBorder="1" applyAlignment="1">
      <alignment vertical="center"/>
    </xf>
    <xf numFmtId="164" fontId="12" fillId="0" borderId="56" xfId="1" applyNumberFormat="1" applyFont="1" applyFill="1" applyBorder="1" applyAlignment="1">
      <alignment vertical="center"/>
    </xf>
    <xf numFmtId="164" fontId="12" fillId="0" borderId="57" xfId="1" applyNumberFormat="1" applyFont="1" applyFill="1" applyBorder="1" applyAlignment="1">
      <alignment vertical="center"/>
    </xf>
    <xf numFmtId="0" fontId="12" fillId="0" borderId="30" xfId="1" applyNumberFormat="1" applyFont="1" applyFill="1" applyBorder="1" applyAlignment="1">
      <alignment horizontal="center" vertical="center"/>
    </xf>
    <xf numFmtId="0" fontId="12" fillId="0" borderId="58" xfId="1" applyFont="1" applyFill="1" applyBorder="1" applyAlignment="1">
      <alignment horizontal="center" vertical="center" wrapText="1"/>
    </xf>
    <xf numFmtId="0" fontId="12" fillId="0" borderId="30" xfId="1" applyFont="1" applyFill="1" applyBorder="1" applyAlignment="1">
      <alignment horizontal="center" vertical="center" wrapText="1"/>
    </xf>
    <xf numFmtId="0" fontId="12" fillId="0" borderId="30" xfId="1" applyFont="1" applyFill="1" applyBorder="1" applyAlignment="1">
      <alignment horizontal="center" vertical="center"/>
    </xf>
    <xf numFmtId="164" fontId="12" fillId="0" borderId="30" xfId="1" applyNumberFormat="1" applyFont="1" applyFill="1" applyBorder="1" applyAlignment="1">
      <alignment horizontal="center" vertical="center" wrapText="1"/>
    </xf>
    <xf numFmtId="164" fontId="12" fillId="0" borderId="30" xfId="1" applyNumberFormat="1" applyFont="1" applyFill="1" applyBorder="1" applyAlignment="1">
      <alignment horizontal="left" vertical="center" wrapText="1"/>
    </xf>
    <xf numFmtId="0" fontId="12" fillId="0" borderId="30" xfId="0" applyFont="1" applyFill="1" applyBorder="1" applyAlignment="1">
      <alignment horizontal="center" vertical="center"/>
    </xf>
    <xf numFmtId="164" fontId="12" fillId="0" borderId="58" xfId="1" applyNumberFormat="1" applyFont="1" applyFill="1" applyBorder="1" applyAlignment="1">
      <alignment vertical="center"/>
    </xf>
    <xf numFmtId="164" fontId="12" fillId="0" borderId="41" xfId="1" applyNumberFormat="1" applyFont="1" applyFill="1" applyBorder="1" applyAlignment="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vertical="center"/>
    </xf>
    <xf numFmtId="0" fontId="0" fillId="2" borderId="13" xfId="0" applyFill="1" applyBorder="1" applyAlignment="1">
      <alignment horizontal="lef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7" xfId="1" applyFont="1" applyFill="1" applyBorder="1" applyAlignment="1">
      <alignment horizontal="center" wrapText="1"/>
    </xf>
    <xf numFmtId="164" fontId="5" fillId="2" borderId="7" xfId="1" applyNumberFormat="1" applyFont="1" applyFill="1" applyBorder="1" applyAlignment="1">
      <alignment horizontal="center"/>
    </xf>
    <xf numFmtId="164" fontId="5" fillId="2" borderId="7" xfId="1" applyNumberFormat="1" applyFont="1" applyFill="1" applyBorder="1" applyAlignment="1">
      <alignment horizontal="center" wrapText="1"/>
    </xf>
    <xf numFmtId="0" fontId="5" fillId="2" borderId="14" xfId="1" applyFont="1" applyFill="1" applyBorder="1" applyAlignment="1">
      <alignment horizontal="center" vertical="center"/>
    </xf>
    <xf numFmtId="0" fontId="5" fillId="2" borderId="17" xfId="1" applyFont="1" applyFill="1" applyBorder="1" applyAlignment="1">
      <alignment horizontal="center" vertical="center"/>
    </xf>
    <xf numFmtId="0" fontId="6" fillId="3" borderId="0" xfId="0" applyFont="1" applyFill="1" applyAlignment="1">
      <alignment horizontal="center" vertical="center"/>
    </xf>
    <xf numFmtId="0" fontId="5" fillId="2" borderId="7" xfId="1" applyFont="1" applyFill="1" applyBorder="1" applyAlignment="1">
      <alignment horizontal="center" vertical="center"/>
    </xf>
    <xf numFmtId="0" fontId="5" fillId="2" borderId="7"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9" fillId="4" borderId="0" xfId="0" applyFont="1" applyFill="1" applyAlignment="1">
      <alignment horizontal="center" vertical="center"/>
    </xf>
    <xf numFmtId="0" fontId="10" fillId="5" borderId="0" xfId="0" applyFont="1" applyFill="1" applyAlignment="1">
      <alignment horizontal="center" vertical="center"/>
    </xf>
    <xf numFmtId="164" fontId="5" fillId="2" borderId="10" xfId="1" applyNumberFormat="1" applyFont="1" applyFill="1" applyBorder="1" applyAlignment="1">
      <alignment horizontal="center" vertical="center"/>
    </xf>
    <xf numFmtId="164" fontId="5" fillId="2" borderId="0" xfId="1" applyNumberFormat="1" applyFont="1" applyFill="1" applyAlignment="1">
      <alignment horizontal="center" vertical="center"/>
    </xf>
    <xf numFmtId="164" fontId="5" fillId="2" borderId="13" xfId="1" applyNumberFormat="1" applyFont="1" applyFill="1" applyBorder="1" applyAlignment="1">
      <alignment horizontal="center" vertical="center"/>
    </xf>
    <xf numFmtId="164" fontId="5" fillId="2" borderId="11" xfId="1" applyNumberFormat="1" applyFont="1" applyFill="1" applyBorder="1" applyAlignment="1">
      <alignment horizontal="center" vertical="center"/>
    </xf>
    <xf numFmtId="164" fontId="5" fillId="2" borderId="2" xfId="1" applyNumberFormat="1" applyFont="1" applyFill="1" applyBorder="1" applyAlignment="1">
      <alignment horizontal="center" vertical="center"/>
    </xf>
    <xf numFmtId="164" fontId="5" fillId="2" borderId="12" xfId="1" applyNumberFormat="1" applyFont="1" applyFill="1" applyBorder="1" applyAlignment="1">
      <alignment horizontal="center" vertical="center"/>
    </xf>
    <xf numFmtId="0" fontId="27" fillId="16" borderId="36" xfId="0" applyFont="1" applyFill="1" applyBorder="1" applyAlignment="1">
      <alignment horizontal="center" vertical="center"/>
    </xf>
    <xf numFmtId="0" fontId="27" fillId="16" borderId="48" xfId="1" applyNumberFormat="1" applyFont="1" applyFill="1" applyBorder="1" applyAlignment="1">
      <alignment horizontal="center" vertical="center" wrapText="1"/>
    </xf>
    <xf numFmtId="0" fontId="27" fillId="16" borderId="48" xfId="1" applyFont="1" applyFill="1" applyBorder="1" applyAlignment="1">
      <alignment horizontal="center" vertical="center" wrapText="1"/>
    </xf>
    <xf numFmtId="0" fontId="27" fillId="16" borderId="34" xfId="1" applyFont="1" applyFill="1" applyBorder="1" applyAlignment="1">
      <alignment horizontal="center" vertical="center" wrapText="1"/>
    </xf>
    <xf numFmtId="0" fontId="27" fillId="16" borderId="47" xfId="1" applyFont="1" applyFill="1" applyBorder="1" applyAlignment="1">
      <alignment horizontal="center" vertical="center" wrapText="1"/>
    </xf>
    <xf numFmtId="164" fontId="27" fillId="16" borderId="36" xfId="1" applyNumberFormat="1" applyFont="1" applyFill="1" applyBorder="1" applyAlignment="1">
      <alignment horizontal="center" wrapText="1"/>
    </xf>
    <xf numFmtId="164" fontId="27" fillId="16" borderId="47" xfId="1" applyNumberFormat="1" applyFont="1" applyFill="1" applyBorder="1" applyAlignment="1">
      <alignment horizontal="center" wrapText="1"/>
    </xf>
    <xf numFmtId="0" fontId="27" fillId="16" borderId="36" xfId="1" applyNumberFormat="1" applyFont="1" applyFill="1" applyBorder="1" applyAlignment="1">
      <alignment horizontal="center" wrapText="1"/>
    </xf>
    <xf numFmtId="0" fontId="27" fillId="16" borderId="47" xfId="1" applyNumberFormat="1" applyFont="1" applyFill="1" applyBorder="1" applyAlignment="1">
      <alignment horizontal="center" wrapText="1"/>
    </xf>
    <xf numFmtId="164" fontId="27" fillId="16" borderId="33" xfId="1" applyNumberFormat="1" applyFont="1" applyFill="1" applyBorder="1" applyAlignment="1">
      <alignment horizontal="center" vertical="center"/>
    </xf>
    <xf numFmtId="164" fontId="27" fillId="16" borderId="55" xfId="1" applyNumberFormat="1" applyFont="1" applyFill="1" applyBorder="1" applyAlignment="1">
      <alignment horizontal="center" vertical="center"/>
    </xf>
    <xf numFmtId="164" fontId="27" fillId="16" borderId="54" xfId="1" applyNumberFormat="1" applyFont="1" applyFill="1" applyBorder="1" applyAlignment="1">
      <alignment horizontal="center" vertical="center"/>
    </xf>
    <xf numFmtId="164" fontId="27" fillId="16" borderId="35" xfId="1" applyNumberFormat="1" applyFont="1" applyFill="1" applyBorder="1" applyAlignment="1">
      <alignment horizontal="center" vertical="center"/>
    </xf>
    <xf numFmtId="164" fontId="27" fillId="16" borderId="0" xfId="1" applyNumberFormat="1" applyFont="1" applyFill="1" applyBorder="1" applyAlignment="1">
      <alignment horizontal="center" vertical="center"/>
    </xf>
    <xf numFmtId="164" fontId="27" fillId="16" borderId="42" xfId="1" applyNumberFormat="1" applyFont="1" applyFill="1" applyBorder="1" applyAlignment="1">
      <alignment horizontal="center" vertical="center"/>
    </xf>
    <xf numFmtId="164" fontId="27" fillId="16" borderId="37" xfId="1" applyNumberFormat="1" applyFont="1" applyFill="1" applyBorder="1" applyAlignment="1">
      <alignment horizontal="center" vertical="center"/>
    </xf>
    <xf numFmtId="164" fontId="27" fillId="16" borderId="52" xfId="1" applyNumberFormat="1" applyFont="1" applyFill="1" applyBorder="1" applyAlignment="1">
      <alignment horizontal="center" vertical="center"/>
    </xf>
    <xf numFmtId="164" fontId="27" fillId="16" borderId="53" xfId="1" applyNumberFormat="1" applyFont="1" applyFill="1" applyBorder="1" applyAlignment="1">
      <alignment horizontal="center" vertical="center"/>
    </xf>
    <xf numFmtId="0" fontId="27" fillId="16" borderId="48" xfId="1" applyFont="1" applyFill="1" applyBorder="1" applyAlignment="1">
      <alignment horizontal="center" vertical="center"/>
    </xf>
    <xf numFmtId="0" fontId="27" fillId="16" borderId="33" xfId="0" applyFont="1" applyFill="1" applyBorder="1" applyAlignment="1">
      <alignment horizontal="center" vertical="center" wrapText="1"/>
    </xf>
    <xf numFmtId="0" fontId="27" fillId="16" borderId="35"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7" fillId="16" borderId="31" xfId="0" applyFont="1" applyFill="1" applyBorder="1" applyAlignment="1">
      <alignment horizontal="center" vertical="center" wrapText="1"/>
    </xf>
    <xf numFmtId="0" fontId="27" fillId="16" borderId="49" xfId="0" applyFont="1" applyFill="1" applyBorder="1" applyAlignment="1">
      <alignment horizontal="center" vertical="center" wrapText="1"/>
    </xf>
    <xf numFmtId="0" fontId="27" fillId="16" borderId="45" xfId="0" applyFont="1" applyFill="1" applyBorder="1" applyAlignment="1">
      <alignment horizontal="center" vertical="center"/>
    </xf>
    <xf numFmtId="0" fontId="27" fillId="16" borderId="32" xfId="0" applyFont="1" applyFill="1" applyBorder="1" applyAlignment="1">
      <alignment horizontal="center" vertical="center"/>
    </xf>
    <xf numFmtId="0" fontId="27" fillId="16" borderId="48" xfId="0" applyFont="1" applyFill="1" applyBorder="1" applyAlignment="1">
      <alignment horizontal="center" vertical="center"/>
    </xf>
    <xf numFmtId="0" fontId="27" fillId="16" borderId="45" xfId="0" applyFont="1" applyFill="1" applyBorder="1" applyAlignment="1">
      <alignment horizontal="center" vertical="center" wrapText="1"/>
    </xf>
    <xf numFmtId="0" fontId="27" fillId="16" borderId="32" xfId="0" applyFont="1" applyFill="1" applyBorder="1" applyAlignment="1">
      <alignment horizontal="center" vertical="center" wrapText="1"/>
    </xf>
    <xf numFmtId="0" fontId="27" fillId="16" borderId="48" xfId="0" applyFont="1" applyFill="1" applyBorder="1" applyAlignment="1">
      <alignment horizontal="center" vertical="center" wrapText="1"/>
    </xf>
    <xf numFmtId="0" fontId="27" fillId="16" borderId="33" xfId="1" applyFont="1" applyFill="1" applyBorder="1" applyAlignment="1">
      <alignment horizontal="center" vertical="center"/>
    </xf>
    <xf numFmtId="0" fontId="27" fillId="16" borderId="55" xfId="1" applyFont="1" applyFill="1" applyBorder="1" applyAlignment="1">
      <alignment horizontal="center" vertical="center"/>
    </xf>
    <xf numFmtId="0" fontId="27" fillId="16" borderId="54" xfId="1" applyFont="1" applyFill="1" applyBorder="1" applyAlignment="1">
      <alignment horizontal="center" vertical="center"/>
    </xf>
    <xf numFmtId="0" fontId="27" fillId="16" borderId="50" xfId="1" applyFont="1" applyFill="1" applyBorder="1" applyAlignment="1">
      <alignment horizontal="center" vertical="center"/>
    </xf>
    <xf numFmtId="0" fontId="27" fillId="16" borderId="2" xfId="1" applyFont="1" applyFill="1" applyBorder="1" applyAlignment="1">
      <alignment horizontal="center" vertical="center"/>
    </xf>
    <xf numFmtId="0" fontId="27" fillId="16" borderId="51" xfId="1" applyFont="1" applyFill="1" applyBorder="1" applyAlignment="1">
      <alignment horizontal="center" vertical="center"/>
    </xf>
    <xf numFmtId="0" fontId="27" fillId="16" borderId="47" xfId="1" applyFont="1" applyFill="1" applyBorder="1" applyAlignment="1">
      <alignment horizontal="center" vertical="center"/>
    </xf>
    <xf numFmtId="0" fontId="27" fillId="16" borderId="46" xfId="0" applyFont="1" applyFill="1" applyBorder="1" applyAlignment="1">
      <alignment horizontal="center" vertical="center"/>
    </xf>
    <xf numFmtId="0" fontId="27" fillId="16" borderId="43" xfId="1" applyNumberFormat="1" applyFont="1" applyFill="1" applyBorder="1" applyAlignment="1">
      <alignment horizontal="center" wrapText="1"/>
    </xf>
    <xf numFmtId="0" fontId="27" fillId="16" borderId="48" xfId="1" applyNumberFormat="1" applyFont="1" applyFill="1" applyBorder="1" applyAlignment="1">
      <alignment horizontal="center" wrapText="1"/>
    </xf>
    <xf numFmtId="0" fontId="20" fillId="2" borderId="27"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27"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26"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10" xfId="0" applyFont="1" applyFill="1" applyBorder="1" applyAlignment="1">
      <alignment horizontal="left" vertical="center"/>
    </xf>
    <xf numFmtId="0" fontId="3" fillId="2" borderId="0" xfId="0" applyFont="1" applyFill="1" applyAlignment="1">
      <alignment horizontal="left" vertical="center"/>
    </xf>
    <xf numFmtId="0" fontId="3" fillId="2" borderId="13" xfId="0" applyFont="1" applyFill="1" applyBorder="1" applyAlignment="1">
      <alignment horizontal="left" vertical="center"/>
    </xf>
    <xf numFmtId="0" fontId="3" fillId="2" borderId="6" xfId="0" applyFont="1" applyFill="1" applyBorder="1" applyAlignment="1">
      <alignment horizontal="center" wrapText="1"/>
    </xf>
    <xf numFmtId="0" fontId="3" fillId="2" borderId="14" xfId="0" applyFont="1" applyFill="1" applyBorder="1" applyAlignment="1">
      <alignment horizontal="center" wrapText="1"/>
    </xf>
    <xf numFmtId="0" fontId="20" fillId="2" borderId="10" xfId="1" applyFont="1" applyFill="1" applyBorder="1" applyAlignment="1">
      <alignment horizontal="center" vertical="center" wrapText="1"/>
    </xf>
    <xf numFmtId="166" fontId="5" fillId="2" borderId="7" xfId="1" applyNumberFormat="1" applyFont="1" applyFill="1" applyBorder="1" applyAlignment="1">
      <alignment horizontal="center" wrapText="1"/>
    </xf>
    <xf numFmtId="0" fontId="2" fillId="0" borderId="2" xfId="0" applyFont="1" applyBorder="1" applyAlignment="1">
      <alignment horizontal="left" vertical="center" wrapText="1"/>
    </xf>
    <xf numFmtId="164" fontId="5" fillId="2" borderId="3" xfId="1" applyNumberFormat="1" applyFont="1" applyFill="1" applyBorder="1" applyAlignment="1">
      <alignment horizontal="center" vertical="center"/>
    </xf>
    <xf numFmtId="164" fontId="5" fillId="2" borderId="4" xfId="1" applyNumberFormat="1" applyFont="1" applyFill="1" applyBorder="1" applyAlignment="1">
      <alignment horizontal="center" vertical="center"/>
    </xf>
    <xf numFmtId="0" fontId="0" fillId="2" borderId="6" xfId="0" applyFill="1" applyBorder="1" applyAlignment="1">
      <alignment horizontal="center" wrapText="1"/>
    </xf>
    <xf numFmtId="0" fontId="0" fillId="2" borderId="14" xfId="0" applyFill="1" applyBorder="1" applyAlignment="1">
      <alignment horizont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3" fillId="2" borderId="6" xfId="0" applyFont="1" applyFill="1" applyBorder="1" applyAlignment="1">
      <alignment horizontal="center"/>
    </xf>
    <xf numFmtId="0" fontId="3" fillId="2" borderId="14" xfId="0" applyFont="1" applyFill="1" applyBorder="1" applyAlignment="1">
      <alignment horizontal="center"/>
    </xf>
    <xf numFmtId="0" fontId="0" fillId="2" borderId="6" xfId="0" applyFill="1" applyBorder="1" applyAlignment="1">
      <alignment horizontal="center"/>
    </xf>
    <xf numFmtId="0" fontId="0" fillId="2" borderId="14" xfId="0" applyFill="1" applyBorder="1" applyAlignment="1">
      <alignment horizontal="center"/>
    </xf>
  </cellXfs>
  <cellStyles count="11">
    <cellStyle name="Nivel 1,2.3,5,6,9" xfId="3"/>
    <cellStyle name="Nivel 4" xfId="4"/>
    <cellStyle name="Nivel 7" xfId="5"/>
    <cellStyle name="Normal" xfId="0" builtinId="0"/>
    <cellStyle name="Normal 2" xfId="1"/>
    <cellStyle name="Normal 2 2" xfId="2"/>
    <cellStyle name="Normal 2 2 4" xfId="10"/>
    <cellStyle name="Normal 3" xfId="8"/>
    <cellStyle name="Normal 4" xfId="6"/>
    <cellStyle name="Normal 5" xfId="7"/>
    <cellStyle name="Porcentaje" xfId="9" builtinId="5"/>
  </cellStyles>
  <dxfs count="544">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font>
        <color rgb="FF9C0006"/>
      </font>
      <fill>
        <patternFill>
          <bgColor rgb="FFFFC7CE"/>
        </patternFill>
      </fill>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color auto="1"/>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color auto="1"/>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color auto="1"/>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color auto="1"/>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i val="0"/>
      </font>
      <fill>
        <patternFill>
          <bgColor rgb="FFC0CFD7"/>
        </patternFill>
      </fill>
    </dxf>
    <dxf>
      <font>
        <b/>
        <i val="0"/>
      </font>
      <fill>
        <patternFill>
          <bgColor rgb="FFD5DFE4"/>
        </patternFill>
      </fill>
    </dxf>
    <dxf>
      <font>
        <b/>
        <i val="0"/>
      </font>
      <fill>
        <patternFill>
          <bgColor rgb="FFEAEFF2"/>
        </patternFill>
      </fill>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font>
        <color rgb="FF9C0006"/>
      </font>
      <fill>
        <patternFill>
          <bgColor rgb="FFFFC7CE"/>
        </patternFill>
      </fill>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
      <numFmt numFmtId="167" formatCode="&quot;0&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Applications/Microsoft%20Excel.app/E:/Users/apple/Dropbox/Proyecto%20presupuesto/Catalogos/Users/apple/Dropbox/Proyecto%20presupuesto/Entregables/Tercer%20entregable/HISTO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Applications/Microsoft%20Excel.app/E:/Documents%20and%20Settings/sherreno/Configuraci&#243;n%20local/Archivos%20temporales%20de%20Internet/OLK3/COSTOS%20Y%20RECURSOS%20EDUCACION%20BASIC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pplications/Microsoft%20Excel.app/E:/Users/apple/Dropbox/Proyecto%20presupuesto/Catalogos/ITC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Applications/Microsoft%20Excel.app/E:/E/LAR/MEGHA/2005/Plan%20Financiero%202005/BPene27-2000AJUSTE%20IMPO%20DEUDA%20B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Applications/Microsoft%20Excel.app/E:/Users/apple/Dropbox/Proyecto%20presupuesto/Catalogos/Users/apple/Dropbox/Proyecto%20presupuesto/Entregables/Tercer%20entregable/MODCAR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Applications/Microsoft%20Excel.app/E:/STORE%20N%20GO/Presentaci&#243;n%20Presupuesto/MODCAF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pplications/Microsoft%20Excel.app/E:/Users/MI%20EQUIPO/Dropbox/Proyecto%20presupuesto/Catalogos/Gastos%20personales%20y%20generales/mh-snassa01/mhcp$/AGL/bono%202002/analisis%20bon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susanaordonez\Dropbox\Proyecto%20presupuesto\Catalogos\Users\MI%20EQUIPO\Dropbox\Proyecto%20presupuesto\Catalogos\Gastos%20personales%20y%20generales\Lrhenals\gobierno\Gobierno\Cierre97\OPEF%201997%20Cier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ROS SITUAD.FISCAL- 2000"/>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BOCOL"/>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BI"/>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CSF"/>
      <sheetName val="Resumen OPEF"/>
      <sheetName val="Resumen MES OPEF"/>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9"/>
  <sheetViews>
    <sheetView topLeftCell="A40" workbookViewId="0">
      <selection activeCell="N53" sqref="N53"/>
    </sheetView>
  </sheetViews>
  <sheetFormatPr baseColWidth="10" defaultRowHeight="15" x14ac:dyDescent="0.25"/>
  <cols>
    <col min="1" max="4" width="4" customWidth="1"/>
    <col min="5" max="5" width="5.85546875" customWidth="1"/>
    <col min="6" max="9" width="4" customWidth="1"/>
    <col min="10" max="10" width="4.5703125" customWidth="1"/>
    <col min="11" max="11" width="11.42578125" style="44"/>
    <col min="12" max="12" width="4.5703125" style="44" customWidth="1"/>
    <col min="13" max="14" width="4.42578125" style="44" customWidth="1"/>
    <col min="15" max="15" width="5.7109375" style="44" customWidth="1"/>
    <col min="16" max="16" width="4.42578125" style="44" customWidth="1"/>
    <col min="17" max="17" width="5.140625" style="44" customWidth="1"/>
    <col min="18" max="18" width="4.85546875" style="44" customWidth="1"/>
    <col min="19" max="19" width="19.7109375" style="44" customWidth="1"/>
    <col min="20" max="20" width="9.42578125" customWidth="1"/>
    <col min="21" max="21" width="10.140625" customWidth="1"/>
    <col min="22" max="28" width="9.42578125" customWidth="1"/>
    <col min="29" max="29" width="12.42578125" customWidth="1"/>
    <col min="30" max="30" width="9.42578125" customWidth="1"/>
    <col min="31" max="32" width="18.28515625" customWidth="1"/>
    <col min="33" max="33" width="19.5703125" customWidth="1"/>
    <col min="34" max="34" width="12.85546875" customWidth="1"/>
  </cols>
  <sheetData>
    <row r="1" spans="1:34" ht="20.25" x14ac:dyDescent="0.25">
      <c r="A1" s="442" t="s">
        <v>2603</v>
      </c>
      <c r="B1" s="443"/>
      <c r="C1" s="443"/>
      <c r="D1" s="443"/>
      <c r="E1" s="443"/>
      <c r="F1" s="443"/>
      <c r="G1" s="443"/>
      <c r="H1" s="443"/>
      <c r="I1" s="443"/>
      <c r="J1" s="443"/>
      <c r="K1" s="444"/>
      <c r="L1" s="444"/>
      <c r="M1" s="444"/>
      <c r="N1" s="444"/>
      <c r="O1" s="444"/>
      <c r="P1" s="444"/>
      <c r="Q1" s="444"/>
      <c r="R1" s="444"/>
      <c r="S1" s="444"/>
      <c r="T1" s="443"/>
      <c r="U1" s="443"/>
      <c r="V1" s="443"/>
      <c r="W1" s="443"/>
      <c r="X1" s="443"/>
      <c r="Y1" s="443"/>
      <c r="Z1" s="443"/>
      <c r="AA1" s="443"/>
      <c r="AB1" s="443"/>
    </row>
    <row r="2" spans="1:34" x14ac:dyDescent="0.25">
      <c r="A2" s="445" t="s">
        <v>1</v>
      </c>
      <c r="B2" s="446"/>
      <c r="C2" s="446"/>
      <c r="D2" s="446"/>
      <c r="E2" s="446"/>
      <c r="F2" s="446"/>
      <c r="G2" s="446"/>
      <c r="H2" s="446"/>
      <c r="I2" s="446"/>
      <c r="J2" s="447"/>
      <c r="K2" s="451"/>
      <c r="L2" s="452"/>
      <c r="M2" s="452"/>
      <c r="N2" s="452"/>
      <c r="O2" s="452"/>
      <c r="P2" s="452"/>
      <c r="Q2" s="452"/>
      <c r="R2" s="452"/>
      <c r="S2" s="453"/>
      <c r="T2" s="457" t="s">
        <v>2</v>
      </c>
      <c r="U2" s="457"/>
      <c r="V2" s="457"/>
      <c r="W2" s="457"/>
      <c r="X2" s="457"/>
      <c r="Y2" s="457"/>
      <c r="Z2" s="457"/>
      <c r="AA2" s="457"/>
      <c r="AB2" s="457"/>
      <c r="AC2" s="457"/>
      <c r="AD2" s="457"/>
      <c r="AE2" s="457"/>
      <c r="AF2" s="458" t="s">
        <v>3</v>
      </c>
      <c r="AG2" s="459"/>
      <c r="AH2" s="81"/>
    </row>
    <row r="3" spans="1:34" x14ac:dyDescent="0.25">
      <c r="A3" s="448"/>
      <c r="B3" s="449"/>
      <c r="C3" s="449"/>
      <c r="D3" s="449"/>
      <c r="E3" s="449"/>
      <c r="F3" s="449"/>
      <c r="G3" s="449"/>
      <c r="H3" s="449"/>
      <c r="I3" s="449"/>
      <c r="J3" s="450"/>
      <c r="K3" s="454"/>
      <c r="L3" s="455"/>
      <c r="M3" s="455"/>
      <c r="N3" s="455"/>
      <c r="O3" s="455"/>
      <c r="P3" s="455"/>
      <c r="Q3" s="455"/>
      <c r="R3" s="455"/>
      <c r="S3" s="456"/>
      <c r="T3" s="6"/>
      <c r="U3" s="6"/>
      <c r="V3" s="457" t="s">
        <v>4</v>
      </c>
      <c r="W3" s="457"/>
      <c r="X3" s="457"/>
      <c r="Y3" s="457"/>
      <c r="Z3" s="457"/>
      <c r="AA3" s="457" t="s">
        <v>5</v>
      </c>
      <c r="AB3" s="457"/>
      <c r="AC3" s="7"/>
      <c r="AD3" s="6"/>
      <c r="AE3" s="6"/>
      <c r="AF3" s="8"/>
      <c r="AG3" s="8"/>
      <c r="AH3" s="81"/>
    </row>
    <row r="4" spans="1:34" x14ac:dyDescent="0.25">
      <c r="A4" s="460" t="s">
        <v>6</v>
      </c>
      <c r="B4" s="461" t="s">
        <v>7</v>
      </c>
      <c r="C4" s="460" t="s">
        <v>8</v>
      </c>
      <c r="D4" s="461" t="s">
        <v>9</v>
      </c>
      <c r="E4" s="462" t="s">
        <v>10</v>
      </c>
      <c r="F4" s="461" t="s">
        <v>11</v>
      </c>
      <c r="G4" s="462" t="s">
        <v>12</v>
      </c>
      <c r="H4" s="461" t="s">
        <v>13</v>
      </c>
      <c r="I4" s="462" t="s">
        <v>14</v>
      </c>
      <c r="J4" s="462" t="s">
        <v>15</v>
      </c>
      <c r="K4" s="471" t="s">
        <v>16</v>
      </c>
      <c r="L4" s="472"/>
      <c r="M4" s="472"/>
      <c r="N4" s="472"/>
      <c r="O4" s="472"/>
      <c r="P4" s="472"/>
      <c r="Q4" s="472"/>
      <c r="R4" s="472"/>
      <c r="S4" s="473"/>
      <c r="T4" s="468" t="s">
        <v>20</v>
      </c>
      <c r="U4" s="468" t="s">
        <v>21</v>
      </c>
      <c r="V4" s="466" t="s">
        <v>22</v>
      </c>
      <c r="W4" s="466" t="s">
        <v>23</v>
      </c>
      <c r="X4" s="466" t="s">
        <v>24</v>
      </c>
      <c r="Y4" s="467" t="s">
        <v>25</v>
      </c>
      <c r="Z4" s="467" t="s">
        <v>26</v>
      </c>
      <c r="AA4" s="467" t="s">
        <v>27</v>
      </c>
      <c r="AB4" s="467" t="s">
        <v>28</v>
      </c>
      <c r="AC4" s="468" t="s">
        <v>29</v>
      </c>
      <c r="AD4" s="468" t="s">
        <v>30</v>
      </c>
      <c r="AE4" s="464" t="s">
        <v>31</v>
      </c>
      <c r="AF4" s="463" t="s">
        <v>32</v>
      </c>
      <c r="AG4" s="463" t="s">
        <v>33</v>
      </c>
      <c r="AH4" s="463" t="s">
        <v>34</v>
      </c>
    </row>
    <row r="5" spans="1:34" x14ac:dyDescent="0.25">
      <c r="A5" s="460"/>
      <c r="B5" s="461"/>
      <c r="C5" s="460"/>
      <c r="D5" s="461"/>
      <c r="E5" s="462"/>
      <c r="F5" s="461"/>
      <c r="G5" s="462"/>
      <c r="H5" s="461"/>
      <c r="I5" s="462"/>
      <c r="J5" s="462"/>
      <c r="K5" s="474"/>
      <c r="L5" s="475"/>
      <c r="M5" s="475"/>
      <c r="N5" s="475"/>
      <c r="O5" s="475"/>
      <c r="P5" s="475"/>
      <c r="Q5" s="475"/>
      <c r="R5" s="475"/>
      <c r="S5" s="476"/>
      <c r="T5" s="467"/>
      <c r="U5" s="467"/>
      <c r="V5" s="466"/>
      <c r="W5" s="466"/>
      <c r="X5" s="466"/>
      <c r="Y5" s="467"/>
      <c r="Z5" s="467"/>
      <c r="AA5" s="467"/>
      <c r="AB5" s="467"/>
      <c r="AC5" s="467"/>
      <c r="AD5" s="467"/>
      <c r="AE5" s="466"/>
      <c r="AF5" s="464"/>
      <c r="AG5" s="464"/>
      <c r="AH5" s="463"/>
    </row>
    <row r="6" spans="1:34" x14ac:dyDescent="0.25">
      <c r="A6" s="132">
        <v>2</v>
      </c>
      <c r="B6" s="133"/>
      <c r="C6" s="132"/>
      <c r="D6" s="133"/>
      <c r="E6" s="134"/>
      <c r="F6" s="133"/>
      <c r="G6" s="134"/>
      <c r="H6" s="133"/>
      <c r="I6" s="134"/>
      <c r="J6" s="134"/>
      <c r="K6" s="135" t="s">
        <v>776</v>
      </c>
      <c r="L6" s="136"/>
      <c r="M6" s="136"/>
      <c r="N6" s="136"/>
      <c r="O6" s="136"/>
      <c r="P6" s="136"/>
      <c r="Q6" s="136"/>
      <c r="R6" s="136"/>
      <c r="S6" s="136"/>
      <c r="T6" s="139">
        <v>1</v>
      </c>
      <c r="U6" s="139">
        <v>1</v>
      </c>
      <c r="V6" s="139">
        <v>1</v>
      </c>
      <c r="W6" s="139">
        <v>1</v>
      </c>
      <c r="X6" s="139">
        <v>1</v>
      </c>
      <c r="Y6" s="139">
        <v>1</v>
      </c>
      <c r="Z6" s="139">
        <v>1</v>
      </c>
      <c r="AA6" s="140">
        <v>1</v>
      </c>
      <c r="AB6" s="139">
        <v>1</v>
      </c>
      <c r="AC6" s="139">
        <v>1</v>
      </c>
      <c r="AD6" s="139">
        <v>1</v>
      </c>
      <c r="AE6" s="141" t="s">
        <v>37</v>
      </c>
      <c r="AF6" s="141"/>
      <c r="AG6" s="141"/>
      <c r="AH6" s="137" t="s">
        <v>38</v>
      </c>
    </row>
    <row r="7" spans="1:34" s="18" customFormat="1" x14ac:dyDescent="0.25">
      <c r="A7" s="94">
        <v>2</v>
      </c>
      <c r="B7" s="95">
        <v>1</v>
      </c>
      <c r="C7" s="94"/>
      <c r="D7" s="95"/>
      <c r="E7" s="95"/>
      <c r="F7" s="95"/>
      <c r="G7" s="95"/>
      <c r="H7" s="95"/>
      <c r="I7" s="94"/>
      <c r="J7" s="11"/>
      <c r="K7" s="96" t="s">
        <v>778</v>
      </c>
      <c r="L7" s="96"/>
      <c r="M7" s="96"/>
      <c r="N7" s="96"/>
      <c r="O7" s="96"/>
      <c r="P7" s="96"/>
      <c r="Q7" s="96"/>
      <c r="R7" s="13"/>
      <c r="S7" s="13"/>
      <c r="T7" s="94">
        <v>1</v>
      </c>
      <c r="U7" s="94">
        <v>1</v>
      </c>
      <c r="V7" s="94">
        <v>1</v>
      </c>
      <c r="W7" s="94">
        <v>1</v>
      </c>
      <c r="X7" s="94">
        <v>1</v>
      </c>
      <c r="Y7" s="94">
        <v>0</v>
      </c>
      <c r="Z7" s="94">
        <v>1</v>
      </c>
      <c r="AA7" s="94">
        <v>1</v>
      </c>
      <c r="AB7" s="94">
        <v>1</v>
      </c>
      <c r="AC7" s="94">
        <v>1</v>
      </c>
      <c r="AD7" s="94">
        <v>0</v>
      </c>
      <c r="AE7" s="94" t="s">
        <v>37</v>
      </c>
      <c r="AF7" s="94"/>
      <c r="AG7" s="94"/>
      <c r="AH7" s="142" t="s">
        <v>38</v>
      </c>
    </row>
    <row r="8" spans="1:34" x14ac:dyDescent="0.25">
      <c r="A8" s="21">
        <v>2</v>
      </c>
      <c r="B8" s="99">
        <v>1</v>
      </c>
      <c r="C8" s="99">
        <v>1</v>
      </c>
      <c r="D8" s="99"/>
      <c r="E8" s="99"/>
      <c r="F8" s="99"/>
      <c r="G8" s="99"/>
      <c r="H8" s="99"/>
      <c r="I8" s="21"/>
      <c r="J8" s="21"/>
      <c r="K8" s="28"/>
      <c r="L8" s="28" t="s">
        <v>782</v>
      </c>
      <c r="M8" s="28"/>
      <c r="N8" s="28"/>
      <c r="O8" s="28"/>
      <c r="P8" s="28"/>
      <c r="Q8" s="28"/>
      <c r="R8" s="24"/>
      <c r="S8" s="24"/>
      <c r="T8" s="144">
        <v>1</v>
      </c>
      <c r="U8" s="144">
        <v>1</v>
      </c>
      <c r="V8" s="144">
        <v>1</v>
      </c>
      <c r="W8" s="144">
        <v>1</v>
      </c>
      <c r="X8" s="144">
        <v>1</v>
      </c>
      <c r="Y8" s="144">
        <v>0</v>
      </c>
      <c r="Z8" s="144">
        <v>1</v>
      </c>
      <c r="AA8" s="144">
        <v>1</v>
      </c>
      <c r="AB8" s="144">
        <v>1</v>
      </c>
      <c r="AC8" s="144">
        <v>1</v>
      </c>
      <c r="AD8" s="144">
        <v>1</v>
      </c>
      <c r="AE8" s="113" t="s">
        <v>37</v>
      </c>
      <c r="AF8" s="113"/>
      <c r="AG8" s="113"/>
      <c r="AH8" s="145" t="s">
        <v>38</v>
      </c>
    </row>
    <row r="9" spans="1:34" x14ac:dyDescent="0.25">
      <c r="A9" s="31">
        <v>2</v>
      </c>
      <c r="B9" s="103">
        <v>1</v>
      </c>
      <c r="C9" s="103">
        <v>1</v>
      </c>
      <c r="D9" s="103">
        <v>1</v>
      </c>
      <c r="E9" s="103"/>
      <c r="F9" s="103"/>
      <c r="G9" s="103"/>
      <c r="H9" s="103"/>
      <c r="I9" s="31"/>
      <c r="J9" s="31"/>
      <c r="K9" s="37"/>
      <c r="L9" s="37"/>
      <c r="M9" s="37" t="s">
        <v>784</v>
      </c>
      <c r="N9" s="37"/>
      <c r="O9" s="37"/>
      <c r="P9" s="37"/>
      <c r="Q9" s="37"/>
      <c r="R9" s="33"/>
      <c r="S9" s="33"/>
      <c r="T9" s="89">
        <v>1</v>
      </c>
      <c r="U9" s="89">
        <v>1</v>
      </c>
      <c r="V9" s="89">
        <v>1</v>
      </c>
      <c r="W9" s="89">
        <v>1</v>
      </c>
      <c r="X9" s="89">
        <v>1</v>
      </c>
      <c r="Y9" s="89">
        <v>0</v>
      </c>
      <c r="Z9" s="89">
        <v>1</v>
      </c>
      <c r="AA9" s="89">
        <v>1</v>
      </c>
      <c r="AB9" s="89">
        <v>1</v>
      </c>
      <c r="AC9" s="89">
        <v>1</v>
      </c>
      <c r="AD9" s="89">
        <v>1</v>
      </c>
      <c r="AE9" s="36" t="s">
        <v>37</v>
      </c>
      <c r="AF9" s="36"/>
      <c r="AG9" s="36"/>
      <c r="AH9" s="147" t="s">
        <v>38</v>
      </c>
    </row>
    <row r="10" spans="1:34" x14ac:dyDescent="0.25">
      <c r="A10" s="42">
        <v>2</v>
      </c>
      <c r="B10" s="108">
        <v>1</v>
      </c>
      <c r="C10" s="108">
        <v>1</v>
      </c>
      <c r="D10" s="108">
        <v>1</v>
      </c>
      <c r="E10" s="148" t="s">
        <v>787</v>
      </c>
      <c r="F10" s="108"/>
      <c r="G10" s="108"/>
      <c r="H10" s="108"/>
      <c r="I10" s="42"/>
      <c r="J10" s="42"/>
      <c r="K10" s="1"/>
      <c r="L10" s="1"/>
      <c r="M10" s="1"/>
      <c r="N10" s="1" t="s">
        <v>788</v>
      </c>
      <c r="O10" s="1"/>
      <c r="P10" s="1"/>
      <c r="Q10" s="1"/>
      <c r="T10" s="50">
        <v>1</v>
      </c>
      <c r="U10" s="50">
        <v>1</v>
      </c>
      <c r="V10" s="50">
        <v>1</v>
      </c>
      <c r="W10" s="50">
        <v>1</v>
      </c>
      <c r="X10" s="50">
        <v>1</v>
      </c>
      <c r="Y10" s="50">
        <v>0</v>
      </c>
      <c r="Z10" s="50">
        <v>1</v>
      </c>
      <c r="AA10" s="50">
        <v>1</v>
      </c>
      <c r="AB10" s="50">
        <v>1</v>
      </c>
      <c r="AC10" s="50">
        <v>1</v>
      </c>
      <c r="AD10" s="50">
        <v>1</v>
      </c>
      <c r="AE10" s="47" t="s">
        <v>37</v>
      </c>
      <c r="AF10" s="47"/>
      <c r="AG10" s="47"/>
      <c r="AH10" s="1" t="s">
        <v>38</v>
      </c>
    </row>
    <row r="11" spans="1:34" x14ac:dyDescent="0.25">
      <c r="A11" s="42">
        <v>2</v>
      </c>
      <c r="B11" s="108">
        <v>1</v>
      </c>
      <c r="C11" s="108">
        <v>1</v>
      </c>
      <c r="D11" s="108">
        <v>1</v>
      </c>
      <c r="E11" s="148" t="s">
        <v>787</v>
      </c>
      <c r="F11" s="108">
        <v>1</v>
      </c>
      <c r="G11" s="108"/>
      <c r="H11" s="108"/>
      <c r="I11" s="42"/>
      <c r="J11" s="42"/>
      <c r="K11" s="1"/>
      <c r="L11" s="1"/>
      <c r="M11" s="1"/>
      <c r="N11" s="1"/>
      <c r="O11" s="1" t="s">
        <v>790</v>
      </c>
      <c r="P11" s="1"/>
      <c r="Q11" s="1"/>
      <c r="T11" s="50">
        <v>1</v>
      </c>
      <c r="U11" s="50">
        <v>1</v>
      </c>
      <c r="V11" s="50">
        <v>1</v>
      </c>
      <c r="W11" s="50">
        <v>1</v>
      </c>
      <c r="X11" s="50">
        <v>1</v>
      </c>
      <c r="Y11" s="50">
        <v>0</v>
      </c>
      <c r="Z11" s="50">
        <v>1</v>
      </c>
      <c r="AA11" s="50">
        <v>1</v>
      </c>
      <c r="AB11" s="50">
        <v>1</v>
      </c>
      <c r="AC11" s="50">
        <v>1</v>
      </c>
      <c r="AD11" s="50">
        <v>1</v>
      </c>
      <c r="AE11" s="47" t="s">
        <v>37</v>
      </c>
      <c r="AF11" s="47"/>
      <c r="AG11" s="47"/>
      <c r="AH11" s="1" t="s">
        <v>49</v>
      </c>
    </row>
    <row r="12" spans="1:34" x14ac:dyDescent="0.25">
      <c r="A12" s="42">
        <v>2</v>
      </c>
      <c r="B12" s="108">
        <v>1</v>
      </c>
      <c r="C12" s="108">
        <v>1</v>
      </c>
      <c r="D12" s="108">
        <v>1</v>
      </c>
      <c r="E12" s="148" t="s">
        <v>787</v>
      </c>
      <c r="F12" s="108">
        <v>2</v>
      </c>
      <c r="G12" s="108"/>
      <c r="H12" s="108"/>
      <c r="I12" s="42"/>
      <c r="J12" s="42"/>
      <c r="K12" s="1"/>
      <c r="L12" s="1"/>
      <c r="M12" s="1"/>
      <c r="N12" s="1"/>
      <c r="O12" s="1" t="s">
        <v>793</v>
      </c>
      <c r="P12" s="1"/>
      <c r="Q12" s="1"/>
      <c r="T12" s="50">
        <v>1</v>
      </c>
      <c r="U12" s="50">
        <v>1</v>
      </c>
      <c r="V12" s="50">
        <v>1</v>
      </c>
      <c r="W12" s="50">
        <v>1</v>
      </c>
      <c r="X12" s="50">
        <v>1</v>
      </c>
      <c r="Y12" s="50">
        <v>0</v>
      </c>
      <c r="Z12" s="50">
        <v>1</v>
      </c>
      <c r="AA12" s="50">
        <v>1</v>
      </c>
      <c r="AB12" s="50">
        <v>1</v>
      </c>
      <c r="AC12" s="50">
        <v>1</v>
      </c>
      <c r="AD12" s="50">
        <v>1</v>
      </c>
      <c r="AE12" s="47" t="s">
        <v>37</v>
      </c>
      <c r="AF12" s="47"/>
      <c r="AG12" s="47"/>
      <c r="AH12" s="1" t="s">
        <v>49</v>
      </c>
    </row>
    <row r="13" spans="1:34" x14ac:dyDescent="0.25">
      <c r="A13" s="42">
        <v>2</v>
      </c>
      <c r="B13" s="108">
        <v>1</v>
      </c>
      <c r="C13" s="108">
        <v>1</v>
      </c>
      <c r="D13" s="108">
        <v>1</v>
      </c>
      <c r="E13" s="148" t="s">
        <v>787</v>
      </c>
      <c r="F13" s="108">
        <v>3</v>
      </c>
      <c r="G13" s="108"/>
      <c r="H13" s="108"/>
      <c r="I13" s="42"/>
      <c r="J13" s="42"/>
      <c r="K13" s="1"/>
      <c r="L13" s="1"/>
      <c r="M13" s="1"/>
      <c r="N13" s="1"/>
      <c r="O13" s="1" t="s">
        <v>796</v>
      </c>
      <c r="P13" s="1"/>
      <c r="Q13" s="1"/>
      <c r="T13" s="50">
        <v>1</v>
      </c>
      <c r="U13" s="50">
        <v>1</v>
      </c>
      <c r="V13" s="50">
        <v>1</v>
      </c>
      <c r="W13" s="50">
        <v>1</v>
      </c>
      <c r="X13" s="50">
        <v>1</v>
      </c>
      <c r="Y13" s="50">
        <v>0</v>
      </c>
      <c r="Z13" s="50">
        <v>1</v>
      </c>
      <c r="AA13" s="50">
        <v>1</v>
      </c>
      <c r="AB13" s="50">
        <v>1</v>
      </c>
      <c r="AC13" s="50">
        <v>1</v>
      </c>
      <c r="AD13" s="50">
        <v>1</v>
      </c>
      <c r="AE13" s="47" t="s">
        <v>37</v>
      </c>
      <c r="AF13" s="47"/>
      <c r="AG13" s="47"/>
      <c r="AH13" s="1" t="s">
        <v>49</v>
      </c>
    </row>
    <row r="14" spans="1:34" x14ac:dyDescent="0.25">
      <c r="A14" s="42">
        <v>2</v>
      </c>
      <c r="B14" s="108">
        <v>1</v>
      </c>
      <c r="C14" s="108">
        <v>1</v>
      </c>
      <c r="D14" s="108">
        <v>1</v>
      </c>
      <c r="E14" s="148" t="s">
        <v>787</v>
      </c>
      <c r="F14" s="108">
        <v>4</v>
      </c>
      <c r="G14" s="108"/>
      <c r="H14" s="108"/>
      <c r="I14" s="42"/>
      <c r="J14" s="42"/>
      <c r="K14" s="1"/>
      <c r="L14" s="1"/>
      <c r="M14" s="1"/>
      <c r="N14" s="1"/>
      <c r="O14" s="1" t="s">
        <v>800</v>
      </c>
      <c r="P14" s="1"/>
      <c r="Q14" s="1"/>
      <c r="T14" s="50">
        <v>1</v>
      </c>
      <c r="U14" s="50">
        <v>1</v>
      </c>
      <c r="V14" s="50">
        <v>1</v>
      </c>
      <c r="W14" s="50">
        <v>1</v>
      </c>
      <c r="X14" s="50">
        <v>1</v>
      </c>
      <c r="Y14" s="50">
        <v>0</v>
      </c>
      <c r="Z14" s="50">
        <v>1</v>
      </c>
      <c r="AA14" s="50">
        <v>1</v>
      </c>
      <c r="AB14" s="50">
        <v>1</v>
      </c>
      <c r="AC14" s="50">
        <v>1</v>
      </c>
      <c r="AD14" s="50">
        <v>1</v>
      </c>
      <c r="AE14" s="127" t="s">
        <v>37</v>
      </c>
      <c r="AF14" s="127"/>
      <c r="AG14" s="127"/>
      <c r="AH14" s="1" t="s">
        <v>49</v>
      </c>
    </row>
    <row r="15" spans="1:34" x14ac:dyDescent="0.25">
      <c r="A15" s="42">
        <v>2</v>
      </c>
      <c r="B15" s="108">
        <v>1</v>
      </c>
      <c r="C15" s="108">
        <v>1</v>
      </c>
      <c r="D15" s="108">
        <v>1</v>
      </c>
      <c r="E15" s="148" t="s">
        <v>787</v>
      </c>
      <c r="F15" s="108">
        <v>5</v>
      </c>
      <c r="G15" s="108"/>
      <c r="H15" s="108"/>
      <c r="I15" s="42"/>
      <c r="J15" s="42"/>
      <c r="K15" s="1"/>
      <c r="L15" s="1"/>
      <c r="M15" s="1"/>
      <c r="N15" s="1"/>
      <c r="O15" s="1" t="s">
        <v>803</v>
      </c>
      <c r="P15" s="1"/>
      <c r="Q15" s="1"/>
      <c r="T15" s="50">
        <v>1</v>
      </c>
      <c r="U15" s="50">
        <v>1</v>
      </c>
      <c r="V15" s="50">
        <v>1</v>
      </c>
      <c r="W15" s="50">
        <v>1</v>
      </c>
      <c r="X15" s="50">
        <v>1</v>
      </c>
      <c r="Y15" s="50">
        <v>0</v>
      </c>
      <c r="Z15" s="50">
        <v>1</v>
      </c>
      <c r="AA15" s="50">
        <v>1</v>
      </c>
      <c r="AB15" s="50">
        <v>1</v>
      </c>
      <c r="AC15" s="50">
        <v>1</v>
      </c>
      <c r="AD15" s="50">
        <v>1</v>
      </c>
      <c r="AE15" s="127" t="s">
        <v>37</v>
      </c>
      <c r="AF15" s="127"/>
      <c r="AG15" s="127"/>
      <c r="AH15" s="1" t="s">
        <v>49</v>
      </c>
    </row>
    <row r="16" spans="1:34" x14ac:dyDescent="0.25">
      <c r="A16" s="42">
        <v>2</v>
      </c>
      <c r="B16" s="108">
        <v>1</v>
      </c>
      <c r="C16" s="108">
        <v>1</v>
      </c>
      <c r="D16" s="108">
        <v>1</v>
      </c>
      <c r="E16" s="148" t="s">
        <v>787</v>
      </c>
      <c r="F16" s="108">
        <v>6</v>
      </c>
      <c r="G16" s="108"/>
      <c r="H16" s="108"/>
      <c r="I16" s="42"/>
      <c r="J16" s="42"/>
      <c r="K16" s="1"/>
      <c r="L16" s="1"/>
      <c r="M16" s="1"/>
      <c r="N16" s="1"/>
      <c r="O16" s="1" t="s">
        <v>806</v>
      </c>
      <c r="P16" s="1"/>
      <c r="Q16" s="1"/>
      <c r="T16" s="50">
        <v>1</v>
      </c>
      <c r="U16" s="50">
        <v>1</v>
      </c>
      <c r="V16" s="50">
        <v>1</v>
      </c>
      <c r="W16" s="50">
        <v>1</v>
      </c>
      <c r="X16" s="50">
        <v>1</v>
      </c>
      <c r="Y16" s="50">
        <v>0</v>
      </c>
      <c r="Z16" s="50">
        <v>1</v>
      </c>
      <c r="AA16" s="50">
        <v>1</v>
      </c>
      <c r="AB16" s="50">
        <v>1</v>
      </c>
      <c r="AC16" s="50">
        <v>1</v>
      </c>
      <c r="AD16" s="50">
        <v>1</v>
      </c>
      <c r="AE16" s="127" t="s">
        <v>37</v>
      </c>
      <c r="AF16" s="127"/>
      <c r="AG16" s="127"/>
      <c r="AH16" s="1" t="s">
        <v>49</v>
      </c>
    </row>
    <row r="17" spans="1:34" x14ac:dyDescent="0.25">
      <c r="A17" s="42">
        <v>2</v>
      </c>
      <c r="B17" s="108">
        <v>1</v>
      </c>
      <c r="C17" s="108">
        <v>1</v>
      </c>
      <c r="D17" s="108">
        <v>1</v>
      </c>
      <c r="E17" s="148" t="s">
        <v>787</v>
      </c>
      <c r="F17" s="108">
        <v>7</v>
      </c>
      <c r="G17" s="108"/>
      <c r="H17" s="108"/>
      <c r="I17" s="42"/>
      <c r="J17" s="42"/>
      <c r="K17" s="1"/>
      <c r="L17" s="1"/>
      <c r="M17" s="1"/>
      <c r="N17" s="1"/>
      <c r="O17" s="1" t="s">
        <v>809</v>
      </c>
      <c r="P17" s="1"/>
      <c r="Q17" s="1"/>
      <c r="T17" s="50">
        <v>1</v>
      </c>
      <c r="U17" s="50">
        <v>1</v>
      </c>
      <c r="V17" s="50">
        <v>1</v>
      </c>
      <c r="W17" s="50">
        <v>1</v>
      </c>
      <c r="X17" s="50">
        <v>1</v>
      </c>
      <c r="Y17" s="50">
        <v>0</v>
      </c>
      <c r="Z17" s="50">
        <v>1</v>
      </c>
      <c r="AA17" s="50">
        <v>1</v>
      </c>
      <c r="AB17" s="50">
        <v>1</v>
      </c>
      <c r="AC17" s="50">
        <v>1</v>
      </c>
      <c r="AD17" s="50">
        <v>1</v>
      </c>
      <c r="AE17" s="127" t="s">
        <v>37</v>
      </c>
      <c r="AF17" s="127"/>
      <c r="AG17" s="127"/>
      <c r="AH17" s="1" t="s">
        <v>49</v>
      </c>
    </row>
    <row r="18" spans="1:34" x14ac:dyDescent="0.25">
      <c r="A18" s="42">
        <v>2</v>
      </c>
      <c r="B18" s="108">
        <v>1</v>
      </c>
      <c r="C18" s="108">
        <v>1</v>
      </c>
      <c r="D18" s="108">
        <v>1</v>
      </c>
      <c r="E18" s="148" t="s">
        <v>787</v>
      </c>
      <c r="F18" s="108">
        <v>8</v>
      </c>
      <c r="G18" s="108"/>
      <c r="H18" s="108"/>
      <c r="I18" s="42"/>
      <c r="J18" s="42"/>
      <c r="K18" s="1"/>
      <c r="L18" s="1"/>
      <c r="M18" s="1"/>
      <c r="N18" s="1"/>
      <c r="O18" s="1" t="s">
        <v>812</v>
      </c>
      <c r="T18" s="50">
        <v>1</v>
      </c>
      <c r="U18" s="50">
        <v>1</v>
      </c>
      <c r="V18" s="50">
        <v>1</v>
      </c>
      <c r="W18" s="50">
        <v>1</v>
      </c>
      <c r="X18" s="50">
        <v>1</v>
      </c>
      <c r="Y18" s="50">
        <v>0</v>
      </c>
      <c r="Z18" s="50">
        <v>1</v>
      </c>
      <c r="AA18" s="50">
        <v>1</v>
      </c>
      <c r="AB18" s="50">
        <v>1</v>
      </c>
      <c r="AC18" s="50">
        <v>1</v>
      </c>
      <c r="AD18" s="50">
        <v>1</v>
      </c>
      <c r="AE18" s="127" t="s">
        <v>37</v>
      </c>
      <c r="AF18" s="127"/>
      <c r="AG18" s="127"/>
      <c r="AH18" s="1" t="s">
        <v>38</v>
      </c>
    </row>
    <row r="19" spans="1:34" x14ac:dyDescent="0.25">
      <c r="A19" s="42">
        <v>2</v>
      </c>
      <c r="B19" s="108">
        <v>1</v>
      </c>
      <c r="C19" s="108">
        <v>1</v>
      </c>
      <c r="D19" s="108">
        <v>1</v>
      </c>
      <c r="E19" s="148" t="s">
        <v>787</v>
      </c>
      <c r="F19" s="108">
        <v>8</v>
      </c>
      <c r="G19" s="108">
        <v>1</v>
      </c>
      <c r="H19" s="108"/>
      <c r="I19" s="42"/>
      <c r="J19" s="42"/>
      <c r="K19" s="1"/>
      <c r="L19" s="1"/>
      <c r="M19" s="1"/>
      <c r="N19" s="1"/>
      <c r="O19" s="1"/>
      <c r="P19" s="1" t="s">
        <v>814</v>
      </c>
      <c r="Q19" s="1"/>
      <c r="T19" s="50">
        <v>1</v>
      </c>
      <c r="U19" s="50">
        <v>1</v>
      </c>
      <c r="V19" s="50">
        <v>1</v>
      </c>
      <c r="W19" s="50">
        <v>1</v>
      </c>
      <c r="X19" s="50">
        <v>1</v>
      </c>
      <c r="Y19" s="50">
        <v>0</v>
      </c>
      <c r="Z19" s="50">
        <v>1</v>
      </c>
      <c r="AA19" s="50">
        <v>1</v>
      </c>
      <c r="AB19" s="50">
        <v>1</v>
      </c>
      <c r="AC19" s="50">
        <v>1</v>
      </c>
      <c r="AD19" s="50">
        <v>1</v>
      </c>
      <c r="AE19" s="127" t="s">
        <v>37</v>
      </c>
      <c r="AF19" s="127"/>
      <c r="AG19" s="127"/>
      <c r="AH19" s="1" t="s">
        <v>49</v>
      </c>
    </row>
    <row r="20" spans="1:34" x14ac:dyDescent="0.25">
      <c r="A20" s="42">
        <v>2</v>
      </c>
      <c r="B20" s="108">
        <v>1</v>
      </c>
      <c r="C20" s="108">
        <v>1</v>
      </c>
      <c r="D20" s="108">
        <v>1</v>
      </c>
      <c r="E20" s="148" t="s">
        <v>787</v>
      </c>
      <c r="F20" s="108">
        <v>8</v>
      </c>
      <c r="G20" s="108">
        <v>2</v>
      </c>
      <c r="H20" s="108"/>
      <c r="I20" s="42"/>
      <c r="J20" s="42"/>
      <c r="K20" s="1"/>
      <c r="L20" s="1"/>
      <c r="M20" s="1"/>
      <c r="N20" s="1"/>
      <c r="O20" s="1"/>
      <c r="P20" s="1" t="s">
        <v>817</v>
      </c>
      <c r="Q20" s="1"/>
      <c r="T20" s="50">
        <v>1</v>
      </c>
      <c r="U20" s="50">
        <v>1</v>
      </c>
      <c r="V20" s="50">
        <v>1</v>
      </c>
      <c r="W20" s="50">
        <v>1</v>
      </c>
      <c r="X20" s="50">
        <v>1</v>
      </c>
      <c r="Y20" s="50">
        <v>0</v>
      </c>
      <c r="Z20" s="50">
        <v>1</v>
      </c>
      <c r="AA20" s="50">
        <v>1</v>
      </c>
      <c r="AB20" s="50">
        <v>1</v>
      </c>
      <c r="AC20" s="50">
        <v>1</v>
      </c>
      <c r="AD20" s="50">
        <v>1</v>
      </c>
      <c r="AE20" s="127" t="s">
        <v>37</v>
      </c>
      <c r="AF20" s="127"/>
      <c r="AG20" s="127"/>
      <c r="AH20" s="1" t="s">
        <v>49</v>
      </c>
    </row>
    <row r="21" spans="1:34" x14ac:dyDescent="0.25">
      <c r="A21" s="42">
        <v>2</v>
      </c>
      <c r="B21" s="108">
        <v>1</v>
      </c>
      <c r="C21" s="108">
        <v>1</v>
      </c>
      <c r="D21" s="108">
        <v>1</v>
      </c>
      <c r="E21" s="148" t="s">
        <v>787</v>
      </c>
      <c r="F21" s="108">
        <v>9</v>
      </c>
      <c r="G21" s="108"/>
      <c r="H21" s="108"/>
      <c r="I21" s="42"/>
      <c r="J21" s="42"/>
      <c r="K21" s="1"/>
      <c r="L21" s="1"/>
      <c r="M21" s="1"/>
      <c r="N21" s="1"/>
      <c r="O21" s="150" t="s">
        <v>820</v>
      </c>
      <c r="P21" s="150"/>
      <c r="Q21" s="150"/>
      <c r="T21" s="50">
        <v>1</v>
      </c>
      <c r="U21" s="50">
        <v>1</v>
      </c>
      <c r="V21" s="50">
        <v>0</v>
      </c>
      <c r="W21" s="50">
        <v>0</v>
      </c>
      <c r="X21" s="50">
        <v>1</v>
      </c>
      <c r="Y21" s="50">
        <v>0</v>
      </c>
      <c r="Z21" s="50">
        <v>0</v>
      </c>
      <c r="AA21" s="50">
        <v>1</v>
      </c>
      <c r="AB21" s="50">
        <v>1</v>
      </c>
      <c r="AC21" s="50">
        <v>1</v>
      </c>
      <c r="AD21" s="50">
        <v>1</v>
      </c>
      <c r="AE21" s="127" t="s">
        <v>37</v>
      </c>
      <c r="AF21" s="127"/>
      <c r="AG21" s="127"/>
      <c r="AH21" s="1" t="s">
        <v>49</v>
      </c>
    </row>
    <row r="22" spans="1:34" x14ac:dyDescent="0.25">
      <c r="A22" s="42">
        <v>2</v>
      </c>
      <c r="B22" s="108">
        <v>1</v>
      </c>
      <c r="C22" s="108">
        <v>1</v>
      </c>
      <c r="D22" s="108">
        <v>1</v>
      </c>
      <c r="E22" s="148" t="s">
        <v>787</v>
      </c>
      <c r="F22" s="108">
        <v>10</v>
      </c>
      <c r="G22" s="108"/>
      <c r="H22" s="108"/>
      <c r="I22" s="42"/>
      <c r="J22" s="42"/>
      <c r="K22" s="1"/>
      <c r="L22" s="1"/>
      <c r="M22" s="1"/>
      <c r="N22" s="1"/>
      <c r="O22" s="150" t="s">
        <v>358</v>
      </c>
      <c r="P22" s="150"/>
      <c r="Q22" s="150"/>
      <c r="T22" s="50">
        <v>1</v>
      </c>
      <c r="U22" s="50">
        <v>1</v>
      </c>
      <c r="V22" s="50">
        <v>1</v>
      </c>
      <c r="W22" s="50">
        <v>1</v>
      </c>
      <c r="X22" s="50">
        <v>1</v>
      </c>
      <c r="Y22" s="50">
        <v>0</v>
      </c>
      <c r="Z22" s="50">
        <v>1</v>
      </c>
      <c r="AA22" s="50">
        <v>1</v>
      </c>
      <c r="AB22" s="50">
        <v>1</v>
      </c>
      <c r="AC22" s="50">
        <v>1</v>
      </c>
      <c r="AD22" s="50">
        <v>1</v>
      </c>
      <c r="AE22" s="127" t="s">
        <v>37</v>
      </c>
      <c r="AF22" s="127"/>
      <c r="AG22" s="127"/>
      <c r="AH22" s="1" t="s">
        <v>49</v>
      </c>
    </row>
    <row r="23" spans="1:34" x14ac:dyDescent="0.25">
      <c r="A23" s="42">
        <v>2</v>
      </c>
      <c r="B23" s="108">
        <v>1</v>
      </c>
      <c r="C23" s="108">
        <v>1</v>
      </c>
      <c r="D23" s="108">
        <v>1</v>
      </c>
      <c r="E23" s="148" t="s">
        <v>787</v>
      </c>
      <c r="F23" s="108">
        <v>11</v>
      </c>
      <c r="G23" s="108"/>
      <c r="H23" s="108"/>
      <c r="I23" s="42"/>
      <c r="J23" s="42"/>
      <c r="K23" s="1"/>
      <c r="L23" s="1"/>
      <c r="M23" s="1"/>
      <c r="N23" s="1"/>
      <c r="O23" s="150" t="s">
        <v>826</v>
      </c>
      <c r="P23" s="150"/>
      <c r="Q23" s="150"/>
      <c r="T23" s="50">
        <v>0</v>
      </c>
      <c r="U23" s="50">
        <v>1</v>
      </c>
      <c r="V23" s="50">
        <v>1</v>
      </c>
      <c r="W23" s="50">
        <v>0</v>
      </c>
      <c r="X23" s="50">
        <v>0</v>
      </c>
      <c r="Y23" s="50">
        <v>0</v>
      </c>
      <c r="Z23" s="50">
        <v>1</v>
      </c>
      <c r="AA23" s="50">
        <v>0</v>
      </c>
      <c r="AB23" s="50">
        <v>0</v>
      </c>
      <c r="AC23" s="50">
        <v>0</v>
      </c>
      <c r="AD23" s="50">
        <v>0</v>
      </c>
      <c r="AE23" s="127" t="s">
        <v>37</v>
      </c>
      <c r="AF23" s="127"/>
      <c r="AG23" s="127"/>
      <c r="AH23" s="1" t="s">
        <v>49</v>
      </c>
    </row>
    <row r="24" spans="1:34" x14ac:dyDescent="0.25">
      <c r="A24" s="42">
        <v>2</v>
      </c>
      <c r="B24" s="108">
        <v>1</v>
      </c>
      <c r="C24" s="108">
        <v>1</v>
      </c>
      <c r="D24" s="108">
        <v>1</v>
      </c>
      <c r="E24" s="151" t="s">
        <v>828</v>
      </c>
      <c r="F24" s="108"/>
      <c r="G24" s="108"/>
      <c r="H24" s="108"/>
      <c r="I24" s="42"/>
      <c r="J24" s="42"/>
      <c r="K24" s="1"/>
      <c r="L24" s="1"/>
      <c r="M24" s="1"/>
      <c r="N24" s="1" t="s">
        <v>829</v>
      </c>
      <c r="O24" s="1"/>
      <c r="P24" s="1"/>
      <c r="Q24" s="1"/>
      <c r="T24" s="50">
        <v>1</v>
      </c>
      <c r="U24" s="50">
        <v>1</v>
      </c>
      <c r="V24" s="50">
        <v>1</v>
      </c>
      <c r="W24" s="50">
        <v>1</v>
      </c>
      <c r="X24" s="50">
        <v>1</v>
      </c>
      <c r="Y24" s="50">
        <v>0</v>
      </c>
      <c r="Z24" s="50">
        <v>1</v>
      </c>
      <c r="AA24" s="50">
        <v>0</v>
      </c>
      <c r="AB24" s="50">
        <v>0</v>
      </c>
      <c r="AC24" s="50">
        <v>0</v>
      </c>
      <c r="AD24" s="50">
        <v>0</v>
      </c>
      <c r="AE24" s="127" t="s">
        <v>37</v>
      </c>
      <c r="AF24" s="127"/>
      <c r="AG24" s="127"/>
      <c r="AH24" s="1" t="s">
        <v>38</v>
      </c>
    </row>
    <row r="25" spans="1:34" x14ac:dyDescent="0.25">
      <c r="A25" s="42">
        <v>2</v>
      </c>
      <c r="B25" s="108">
        <v>1</v>
      </c>
      <c r="C25" s="108">
        <v>1</v>
      </c>
      <c r="D25" s="108">
        <v>1</v>
      </c>
      <c r="E25" s="151" t="s">
        <v>828</v>
      </c>
      <c r="F25" s="108">
        <v>1</v>
      </c>
      <c r="G25" s="108"/>
      <c r="H25" s="108"/>
      <c r="I25" s="42"/>
      <c r="J25" s="42"/>
      <c r="K25" s="1"/>
      <c r="L25" s="1"/>
      <c r="M25" s="1"/>
      <c r="N25" s="1"/>
      <c r="O25" s="1" t="s">
        <v>790</v>
      </c>
      <c r="P25" s="1"/>
      <c r="Q25" s="1"/>
      <c r="T25" s="50">
        <v>1</v>
      </c>
      <c r="U25" s="50">
        <v>0</v>
      </c>
      <c r="V25" s="50">
        <v>0</v>
      </c>
      <c r="W25" s="50">
        <v>0</v>
      </c>
      <c r="X25" s="50">
        <v>0</v>
      </c>
      <c r="Y25" s="50">
        <v>0</v>
      </c>
      <c r="Z25" s="50">
        <v>0</v>
      </c>
      <c r="AA25" s="50">
        <v>0</v>
      </c>
      <c r="AB25" s="50">
        <v>0</v>
      </c>
      <c r="AC25" s="50">
        <v>0</v>
      </c>
      <c r="AD25" s="50">
        <v>0</v>
      </c>
      <c r="AE25" s="47" t="s">
        <v>37</v>
      </c>
      <c r="AF25" s="47"/>
      <c r="AG25" s="47"/>
      <c r="AH25" s="1" t="s">
        <v>38</v>
      </c>
    </row>
    <row r="26" spans="1:34" x14ac:dyDescent="0.25">
      <c r="A26" s="42">
        <v>2</v>
      </c>
      <c r="B26" s="108">
        <v>1</v>
      </c>
      <c r="C26" s="108">
        <v>1</v>
      </c>
      <c r="D26" s="108">
        <v>1</v>
      </c>
      <c r="E26" s="151" t="s">
        <v>828</v>
      </c>
      <c r="F26" s="108">
        <v>1</v>
      </c>
      <c r="G26" s="108">
        <v>1</v>
      </c>
      <c r="H26" s="108"/>
      <c r="I26" s="42"/>
      <c r="J26" s="42"/>
      <c r="K26" s="1"/>
      <c r="L26" s="1"/>
      <c r="M26" s="1"/>
      <c r="N26" s="1"/>
      <c r="O26" s="1"/>
      <c r="P26" s="1" t="s">
        <v>834</v>
      </c>
      <c r="Q26" s="1"/>
      <c r="T26" s="50">
        <v>1</v>
      </c>
      <c r="U26" s="50">
        <v>0</v>
      </c>
      <c r="V26" s="50">
        <v>0</v>
      </c>
      <c r="W26" s="50">
        <v>0</v>
      </c>
      <c r="X26" s="50">
        <v>0</v>
      </c>
      <c r="Y26" s="50">
        <v>0</v>
      </c>
      <c r="Z26" s="50">
        <v>0</v>
      </c>
      <c r="AA26" s="50">
        <v>0</v>
      </c>
      <c r="AB26" s="50">
        <v>0</v>
      </c>
      <c r="AC26" s="50">
        <v>0</v>
      </c>
      <c r="AD26" s="50">
        <v>0</v>
      </c>
      <c r="AE26" s="47" t="s">
        <v>37</v>
      </c>
      <c r="AF26" s="47"/>
      <c r="AG26" s="47"/>
      <c r="AH26" s="1" t="s">
        <v>49</v>
      </c>
    </row>
    <row r="27" spans="1:34" x14ac:dyDescent="0.25">
      <c r="A27" s="42">
        <v>2</v>
      </c>
      <c r="B27" s="108">
        <v>1</v>
      </c>
      <c r="C27" s="108">
        <v>1</v>
      </c>
      <c r="D27" s="108">
        <v>1</v>
      </c>
      <c r="E27" s="151" t="s">
        <v>828</v>
      </c>
      <c r="F27" s="108">
        <v>1</v>
      </c>
      <c r="G27" s="108">
        <v>2</v>
      </c>
      <c r="H27" s="108"/>
      <c r="I27" s="42"/>
      <c r="J27" s="42"/>
      <c r="K27" s="1"/>
      <c r="L27" s="1"/>
      <c r="M27" s="1"/>
      <c r="N27" s="1"/>
      <c r="O27" s="1"/>
      <c r="P27" s="1" t="s">
        <v>837</v>
      </c>
      <c r="Q27" s="1"/>
      <c r="T27" s="50">
        <v>1</v>
      </c>
      <c r="U27" s="50">
        <v>0</v>
      </c>
      <c r="V27" s="50">
        <v>0</v>
      </c>
      <c r="W27" s="50">
        <v>0</v>
      </c>
      <c r="X27" s="50">
        <v>0</v>
      </c>
      <c r="Y27" s="50">
        <v>0</v>
      </c>
      <c r="Z27" s="50">
        <v>0</v>
      </c>
      <c r="AA27" s="50">
        <v>0</v>
      </c>
      <c r="AB27" s="50">
        <v>0</v>
      </c>
      <c r="AC27" s="50">
        <v>0</v>
      </c>
      <c r="AD27" s="50">
        <v>0</v>
      </c>
      <c r="AE27" s="47" t="s">
        <v>37</v>
      </c>
      <c r="AF27" s="47"/>
      <c r="AG27" s="47"/>
      <c r="AH27" s="1" t="s">
        <v>38</v>
      </c>
    </row>
    <row r="28" spans="1:34" x14ac:dyDescent="0.25">
      <c r="A28" s="42">
        <v>2</v>
      </c>
      <c r="B28" s="108">
        <v>1</v>
      </c>
      <c r="C28" s="108">
        <v>1</v>
      </c>
      <c r="D28" s="108">
        <v>1</v>
      </c>
      <c r="E28" s="151" t="s">
        <v>828</v>
      </c>
      <c r="F28" s="108">
        <v>1</v>
      </c>
      <c r="G28" s="108">
        <v>2</v>
      </c>
      <c r="H28" s="108">
        <v>1</v>
      </c>
      <c r="I28" s="42"/>
      <c r="J28" s="42"/>
      <c r="K28" s="1"/>
      <c r="L28" s="1"/>
      <c r="M28" s="1"/>
      <c r="N28" s="1"/>
      <c r="O28" s="1"/>
      <c r="P28" s="1"/>
      <c r="Q28" s="1" t="s">
        <v>839</v>
      </c>
      <c r="T28" s="50">
        <v>1</v>
      </c>
      <c r="U28" s="50">
        <v>0</v>
      </c>
      <c r="V28" s="50">
        <v>0</v>
      </c>
      <c r="W28" s="50">
        <v>0</v>
      </c>
      <c r="X28" s="50">
        <v>0</v>
      </c>
      <c r="Y28" s="50">
        <v>0</v>
      </c>
      <c r="Z28" s="50">
        <v>0</v>
      </c>
      <c r="AA28" s="50">
        <v>0</v>
      </c>
      <c r="AB28" s="50">
        <v>0</v>
      </c>
      <c r="AC28" s="50">
        <v>0</v>
      </c>
      <c r="AD28" s="50">
        <v>0</v>
      </c>
      <c r="AE28" s="47" t="s">
        <v>37</v>
      </c>
      <c r="AF28" s="47"/>
      <c r="AG28" s="47"/>
      <c r="AH28" s="1" t="s">
        <v>49</v>
      </c>
    </row>
    <row r="29" spans="1:34" x14ac:dyDescent="0.25">
      <c r="A29" s="42">
        <v>2</v>
      </c>
      <c r="B29" s="108">
        <v>1</v>
      </c>
      <c r="C29" s="108">
        <v>1</v>
      </c>
      <c r="D29" s="108">
        <v>1</v>
      </c>
      <c r="E29" s="151" t="s">
        <v>828</v>
      </c>
      <c r="F29" s="108">
        <v>1</v>
      </c>
      <c r="G29" s="108">
        <v>2</v>
      </c>
      <c r="H29" s="108">
        <v>2</v>
      </c>
      <c r="I29" s="42"/>
      <c r="J29" s="42"/>
      <c r="K29" s="1"/>
      <c r="L29" s="1"/>
      <c r="M29" s="1"/>
      <c r="N29" s="1"/>
      <c r="O29" s="1"/>
      <c r="P29" s="1"/>
      <c r="Q29" s="1" t="s">
        <v>842</v>
      </c>
      <c r="T29" s="50">
        <v>1</v>
      </c>
      <c r="U29" s="50">
        <v>0</v>
      </c>
      <c r="V29" s="50">
        <v>0</v>
      </c>
      <c r="W29" s="50">
        <v>0</v>
      </c>
      <c r="X29" s="50">
        <v>0</v>
      </c>
      <c r="Y29" s="50">
        <v>0</v>
      </c>
      <c r="Z29" s="50">
        <v>0</v>
      </c>
      <c r="AA29" s="50">
        <v>0</v>
      </c>
      <c r="AB29" s="50">
        <v>0</v>
      </c>
      <c r="AC29" s="50">
        <v>0</v>
      </c>
      <c r="AD29" s="50">
        <v>0</v>
      </c>
      <c r="AE29" s="47" t="s">
        <v>37</v>
      </c>
      <c r="AF29" s="47"/>
      <c r="AG29" s="47"/>
      <c r="AH29" s="1" t="s">
        <v>49</v>
      </c>
    </row>
    <row r="30" spans="1:34" x14ac:dyDescent="0.25">
      <c r="A30" s="42">
        <v>2</v>
      </c>
      <c r="B30" s="108">
        <v>1</v>
      </c>
      <c r="C30" s="108">
        <v>1</v>
      </c>
      <c r="D30" s="108">
        <v>1</v>
      </c>
      <c r="E30" s="151" t="s">
        <v>828</v>
      </c>
      <c r="F30" s="108">
        <v>2</v>
      </c>
      <c r="G30" s="108"/>
      <c r="H30" s="108"/>
      <c r="I30" s="42"/>
      <c r="J30" s="42"/>
      <c r="K30" s="1"/>
      <c r="L30" s="1"/>
      <c r="M30" s="1"/>
      <c r="N30" s="1"/>
      <c r="O30" s="1" t="s">
        <v>845</v>
      </c>
      <c r="P30" s="1"/>
      <c r="Q30" s="1"/>
      <c r="T30" s="50">
        <v>1</v>
      </c>
      <c r="U30" s="50">
        <v>0</v>
      </c>
      <c r="V30" s="50">
        <v>0</v>
      </c>
      <c r="W30" s="50">
        <v>0</v>
      </c>
      <c r="X30" s="50">
        <v>0</v>
      </c>
      <c r="Y30" s="50">
        <v>0</v>
      </c>
      <c r="Z30" s="50">
        <v>0</v>
      </c>
      <c r="AA30" s="50">
        <v>0</v>
      </c>
      <c r="AB30" s="50">
        <v>0</v>
      </c>
      <c r="AC30" s="50">
        <v>0</v>
      </c>
      <c r="AD30" s="50">
        <v>0</v>
      </c>
      <c r="AE30" s="47" t="s">
        <v>37</v>
      </c>
      <c r="AF30" s="47"/>
      <c r="AG30" s="47"/>
      <c r="AH30" s="1" t="s">
        <v>49</v>
      </c>
    </row>
    <row r="31" spans="1:34" x14ac:dyDescent="0.25">
      <c r="A31" s="42">
        <v>2</v>
      </c>
      <c r="B31" s="108">
        <v>1</v>
      </c>
      <c r="C31" s="108">
        <v>1</v>
      </c>
      <c r="D31" s="108">
        <v>1</v>
      </c>
      <c r="E31" s="151" t="s">
        <v>828</v>
      </c>
      <c r="F31" s="108">
        <v>3</v>
      </c>
      <c r="G31" s="108"/>
      <c r="H31" s="108"/>
      <c r="I31" s="42"/>
      <c r="J31" s="42"/>
      <c r="K31" s="1"/>
      <c r="L31" s="1"/>
      <c r="M31" s="1"/>
      <c r="N31" s="1"/>
      <c r="O31" s="1" t="s">
        <v>848</v>
      </c>
      <c r="P31" s="1"/>
      <c r="Q31" s="1"/>
      <c r="T31" s="50">
        <v>1</v>
      </c>
      <c r="U31" s="50">
        <v>0</v>
      </c>
      <c r="V31" s="50">
        <v>0</v>
      </c>
      <c r="W31" s="50">
        <v>0</v>
      </c>
      <c r="X31" s="50">
        <v>0</v>
      </c>
      <c r="Y31" s="50">
        <v>0</v>
      </c>
      <c r="Z31" s="50">
        <v>0</v>
      </c>
      <c r="AA31" s="50">
        <v>0</v>
      </c>
      <c r="AB31" s="50">
        <v>0</v>
      </c>
      <c r="AC31" s="50">
        <v>0</v>
      </c>
      <c r="AD31" s="50">
        <v>0</v>
      </c>
      <c r="AE31" s="47" t="s">
        <v>37</v>
      </c>
      <c r="AF31" s="47"/>
      <c r="AG31" s="47"/>
      <c r="AH31" s="1" t="s">
        <v>49</v>
      </c>
    </row>
    <row r="32" spans="1:34" x14ac:dyDescent="0.25">
      <c r="A32" s="42">
        <v>2</v>
      </c>
      <c r="B32" s="108">
        <v>1</v>
      </c>
      <c r="C32" s="108">
        <v>1</v>
      </c>
      <c r="D32" s="108">
        <v>1</v>
      </c>
      <c r="E32" s="151" t="s">
        <v>828</v>
      </c>
      <c r="F32" s="108">
        <v>4</v>
      </c>
      <c r="G32" s="108"/>
      <c r="H32" s="108"/>
      <c r="I32" s="42"/>
      <c r="J32" s="42"/>
      <c r="K32" s="1"/>
      <c r="L32" s="1"/>
      <c r="M32" s="1"/>
      <c r="N32" s="1"/>
      <c r="O32" s="1" t="s">
        <v>852</v>
      </c>
      <c r="P32" s="1"/>
      <c r="Q32" s="1"/>
      <c r="T32" s="50">
        <v>1</v>
      </c>
      <c r="U32" s="50">
        <v>1</v>
      </c>
      <c r="V32" s="50">
        <v>0</v>
      </c>
      <c r="W32" s="50">
        <v>0</v>
      </c>
      <c r="X32" s="50">
        <v>1</v>
      </c>
      <c r="Y32" s="50">
        <v>0</v>
      </c>
      <c r="Z32" s="50">
        <v>0</v>
      </c>
      <c r="AA32" s="50">
        <v>0</v>
      </c>
      <c r="AB32" s="50">
        <v>0</v>
      </c>
      <c r="AC32" s="50">
        <v>1</v>
      </c>
      <c r="AD32" s="50">
        <v>0</v>
      </c>
      <c r="AE32" s="47" t="s">
        <v>37</v>
      </c>
      <c r="AF32" s="47"/>
      <c r="AG32" s="47"/>
      <c r="AH32" s="1" t="s">
        <v>49</v>
      </c>
    </row>
    <row r="33" spans="1:34" x14ac:dyDescent="0.25">
      <c r="A33" s="42">
        <v>2</v>
      </c>
      <c r="B33" s="108">
        <v>1</v>
      </c>
      <c r="C33" s="108">
        <v>1</v>
      </c>
      <c r="D33" s="108">
        <v>1</v>
      </c>
      <c r="E33" s="151" t="s">
        <v>828</v>
      </c>
      <c r="F33" s="108">
        <v>5</v>
      </c>
      <c r="G33" s="108"/>
      <c r="H33" s="108"/>
      <c r="I33" s="42"/>
      <c r="J33" s="42"/>
      <c r="K33" s="1"/>
      <c r="L33" s="1"/>
      <c r="M33" s="1"/>
      <c r="N33" s="1"/>
      <c r="O33" s="1" t="s">
        <v>854</v>
      </c>
      <c r="P33" s="1"/>
      <c r="Q33" s="1"/>
      <c r="T33" s="50">
        <v>1</v>
      </c>
      <c r="U33" s="50">
        <v>0</v>
      </c>
      <c r="V33" s="50">
        <v>0</v>
      </c>
      <c r="W33" s="50">
        <v>0</v>
      </c>
      <c r="X33" s="50">
        <v>0</v>
      </c>
      <c r="Y33" s="50">
        <v>0</v>
      </c>
      <c r="Z33" s="50">
        <v>0</v>
      </c>
      <c r="AA33" s="50">
        <v>0</v>
      </c>
      <c r="AB33" s="50">
        <v>0</v>
      </c>
      <c r="AC33" s="50">
        <v>0</v>
      </c>
      <c r="AD33" s="50">
        <v>0</v>
      </c>
      <c r="AE33" s="47" t="s">
        <v>37</v>
      </c>
      <c r="AF33" s="47"/>
      <c r="AG33" s="47"/>
      <c r="AH33" s="1" t="s">
        <v>49</v>
      </c>
    </row>
    <row r="34" spans="1:34" x14ac:dyDescent="0.25">
      <c r="A34" s="42">
        <v>2</v>
      </c>
      <c r="B34" s="108">
        <v>1</v>
      </c>
      <c r="C34" s="108">
        <v>1</v>
      </c>
      <c r="D34" s="108">
        <v>1</v>
      </c>
      <c r="E34" s="151" t="s">
        <v>828</v>
      </c>
      <c r="F34" s="108">
        <v>6</v>
      </c>
      <c r="G34" s="108"/>
      <c r="H34" s="108"/>
      <c r="I34" s="42"/>
      <c r="J34" s="42"/>
      <c r="K34" s="1"/>
      <c r="L34" s="1"/>
      <c r="M34" s="1"/>
      <c r="N34" s="1"/>
      <c r="O34" s="1" t="s">
        <v>857</v>
      </c>
      <c r="P34" s="1"/>
      <c r="Q34" s="1"/>
      <c r="T34" s="50">
        <v>1</v>
      </c>
      <c r="U34" s="50">
        <v>0</v>
      </c>
      <c r="V34" s="50">
        <v>0</v>
      </c>
      <c r="W34" s="50">
        <v>0</v>
      </c>
      <c r="X34" s="50">
        <v>0</v>
      </c>
      <c r="Y34" s="50">
        <v>0</v>
      </c>
      <c r="Z34" s="50">
        <v>0</v>
      </c>
      <c r="AA34" s="50">
        <v>0</v>
      </c>
      <c r="AB34" s="50">
        <v>0</v>
      </c>
      <c r="AC34" s="50">
        <v>0</v>
      </c>
      <c r="AD34" s="50">
        <v>0</v>
      </c>
      <c r="AE34" s="47" t="s">
        <v>37</v>
      </c>
      <c r="AF34" s="47"/>
      <c r="AG34" s="47"/>
      <c r="AH34" s="1" t="s">
        <v>49</v>
      </c>
    </row>
    <row r="35" spans="1:34" x14ac:dyDescent="0.25">
      <c r="A35" s="42">
        <v>2</v>
      </c>
      <c r="B35" s="108">
        <v>1</v>
      </c>
      <c r="C35" s="108">
        <v>1</v>
      </c>
      <c r="D35" s="108">
        <v>1</v>
      </c>
      <c r="E35" s="151" t="s">
        <v>828</v>
      </c>
      <c r="F35" s="108">
        <v>7</v>
      </c>
      <c r="G35" s="108"/>
      <c r="H35" s="108"/>
      <c r="I35" s="42"/>
      <c r="J35" s="42"/>
      <c r="K35" s="1"/>
      <c r="L35" s="1"/>
      <c r="M35" s="1"/>
      <c r="N35" s="1"/>
      <c r="O35" s="1" t="s">
        <v>860</v>
      </c>
      <c r="P35" s="1"/>
      <c r="Q35" s="1"/>
      <c r="T35" s="50">
        <v>1</v>
      </c>
      <c r="U35" s="50">
        <v>0</v>
      </c>
      <c r="V35" s="50">
        <v>0</v>
      </c>
      <c r="W35" s="50">
        <v>0</v>
      </c>
      <c r="X35" s="50">
        <v>0</v>
      </c>
      <c r="Y35" s="50">
        <v>0</v>
      </c>
      <c r="Z35" s="50">
        <v>0</v>
      </c>
      <c r="AA35" s="50">
        <v>0</v>
      </c>
      <c r="AB35" s="50">
        <v>0</v>
      </c>
      <c r="AC35" s="50">
        <v>0</v>
      </c>
      <c r="AD35" s="50">
        <v>0</v>
      </c>
      <c r="AE35" s="47" t="s">
        <v>37</v>
      </c>
      <c r="AF35" s="47"/>
      <c r="AG35" s="47"/>
      <c r="AH35" s="1" t="s">
        <v>49</v>
      </c>
    </row>
    <row r="36" spans="1:34" x14ac:dyDescent="0.25">
      <c r="A36" s="42">
        <v>2</v>
      </c>
      <c r="B36" s="108">
        <v>1</v>
      </c>
      <c r="C36" s="108">
        <v>1</v>
      </c>
      <c r="D36" s="108">
        <v>1</v>
      </c>
      <c r="E36" s="151" t="s">
        <v>828</v>
      </c>
      <c r="F36" s="108">
        <v>8</v>
      </c>
      <c r="G36" s="108"/>
      <c r="H36" s="108"/>
      <c r="I36" s="42"/>
      <c r="J36" s="42"/>
      <c r="K36" s="1"/>
      <c r="L36" s="1"/>
      <c r="M36" s="1"/>
      <c r="N36" s="1"/>
      <c r="O36" s="1" t="s">
        <v>862</v>
      </c>
      <c r="P36" s="1"/>
      <c r="Q36" s="1"/>
      <c r="T36" s="50">
        <v>1</v>
      </c>
      <c r="U36" s="50">
        <v>0</v>
      </c>
      <c r="V36" s="50">
        <v>0</v>
      </c>
      <c r="W36" s="50">
        <v>0</v>
      </c>
      <c r="X36" s="50">
        <v>0</v>
      </c>
      <c r="Y36" s="50">
        <v>0</v>
      </c>
      <c r="Z36" s="50">
        <v>0</v>
      </c>
      <c r="AA36" s="50">
        <v>0</v>
      </c>
      <c r="AB36" s="50">
        <v>0</v>
      </c>
      <c r="AC36" s="50">
        <v>0</v>
      </c>
      <c r="AD36" s="50">
        <v>0</v>
      </c>
      <c r="AE36" s="47" t="s">
        <v>37</v>
      </c>
      <c r="AF36" s="47"/>
      <c r="AG36" s="47"/>
      <c r="AH36" s="1" t="s">
        <v>49</v>
      </c>
    </row>
    <row r="37" spans="1:34" ht="24" x14ac:dyDescent="0.25">
      <c r="A37" s="42">
        <v>2</v>
      </c>
      <c r="B37" s="108">
        <v>1</v>
      </c>
      <c r="C37" s="108">
        <v>1</v>
      </c>
      <c r="D37" s="108">
        <v>1</v>
      </c>
      <c r="E37" s="151" t="s">
        <v>828</v>
      </c>
      <c r="F37" s="108">
        <v>9</v>
      </c>
      <c r="G37" s="108"/>
      <c r="H37" s="108"/>
      <c r="I37" s="42"/>
      <c r="J37" s="42"/>
      <c r="K37" s="1"/>
      <c r="L37" s="1"/>
      <c r="M37" s="1"/>
      <c r="N37" s="1"/>
      <c r="O37" s="1" t="s">
        <v>865</v>
      </c>
      <c r="P37" s="1"/>
      <c r="Q37" s="1"/>
      <c r="T37" s="50">
        <v>1</v>
      </c>
      <c r="U37" s="50">
        <v>0</v>
      </c>
      <c r="V37" s="50">
        <v>0</v>
      </c>
      <c r="W37" s="50">
        <v>0</v>
      </c>
      <c r="X37" s="50">
        <v>0</v>
      </c>
      <c r="Y37" s="50">
        <v>0</v>
      </c>
      <c r="Z37" s="50">
        <v>0</v>
      </c>
      <c r="AA37" s="50">
        <v>0</v>
      </c>
      <c r="AB37" s="50">
        <v>0</v>
      </c>
      <c r="AC37" s="50">
        <v>0</v>
      </c>
      <c r="AD37" s="50">
        <v>0</v>
      </c>
      <c r="AE37" s="122" t="s">
        <v>869</v>
      </c>
      <c r="AF37" s="47"/>
      <c r="AG37" s="47"/>
      <c r="AH37" s="1" t="s">
        <v>49</v>
      </c>
    </row>
    <row r="38" spans="1:34" ht="24" x14ac:dyDescent="0.25">
      <c r="A38" s="42">
        <v>2</v>
      </c>
      <c r="B38" s="108">
        <v>1</v>
      </c>
      <c r="C38" s="108">
        <v>1</v>
      </c>
      <c r="D38" s="108">
        <v>1</v>
      </c>
      <c r="E38" s="151" t="s">
        <v>828</v>
      </c>
      <c r="F38" s="108">
        <v>10</v>
      </c>
      <c r="G38" s="108"/>
      <c r="H38" s="108"/>
      <c r="I38" s="42"/>
      <c r="J38" s="42"/>
      <c r="K38" s="1"/>
      <c r="L38" s="1"/>
      <c r="M38" s="1"/>
      <c r="N38" s="1"/>
      <c r="O38" s="1" t="s">
        <v>870</v>
      </c>
      <c r="P38" s="1"/>
      <c r="Q38" s="1"/>
      <c r="T38" s="50">
        <v>1</v>
      </c>
      <c r="U38" s="50">
        <v>0</v>
      </c>
      <c r="V38" s="50">
        <v>0</v>
      </c>
      <c r="W38" s="50">
        <v>0</v>
      </c>
      <c r="X38" s="50">
        <v>0</v>
      </c>
      <c r="Y38" s="50">
        <v>0</v>
      </c>
      <c r="Z38" s="50">
        <v>0</v>
      </c>
      <c r="AA38" s="50">
        <v>0</v>
      </c>
      <c r="AB38" s="50">
        <v>0</v>
      </c>
      <c r="AC38" s="50">
        <v>0</v>
      </c>
      <c r="AD38" s="50">
        <v>0</v>
      </c>
      <c r="AE38" s="122" t="s">
        <v>869</v>
      </c>
      <c r="AF38" s="47"/>
      <c r="AG38" s="47"/>
      <c r="AH38" s="1" t="s">
        <v>49</v>
      </c>
    </row>
    <row r="39" spans="1:34" x14ac:dyDescent="0.25">
      <c r="A39" s="42">
        <v>2</v>
      </c>
      <c r="B39" s="108">
        <v>1</v>
      </c>
      <c r="C39" s="108">
        <v>1</v>
      </c>
      <c r="D39" s="108">
        <v>1</v>
      </c>
      <c r="E39" s="151" t="s">
        <v>828</v>
      </c>
      <c r="F39" s="108">
        <v>11</v>
      </c>
      <c r="G39" s="108"/>
      <c r="H39" s="108"/>
      <c r="I39" s="42"/>
      <c r="J39" s="42"/>
      <c r="K39" s="1"/>
      <c r="L39" s="1"/>
      <c r="M39" s="1"/>
      <c r="N39" s="1"/>
      <c r="O39" s="1" t="s">
        <v>872</v>
      </c>
      <c r="P39" s="1"/>
      <c r="Q39" s="1"/>
      <c r="T39" s="50">
        <v>1</v>
      </c>
      <c r="U39" s="50">
        <v>0</v>
      </c>
      <c r="V39" s="50">
        <v>0</v>
      </c>
      <c r="W39" s="50">
        <v>0</v>
      </c>
      <c r="X39" s="50">
        <v>0</v>
      </c>
      <c r="Y39" s="50">
        <v>0</v>
      </c>
      <c r="Z39" s="50">
        <v>0</v>
      </c>
      <c r="AA39" s="50">
        <v>0</v>
      </c>
      <c r="AB39" s="50">
        <v>0</v>
      </c>
      <c r="AC39" s="50">
        <v>0</v>
      </c>
      <c r="AD39" s="50">
        <v>0</v>
      </c>
      <c r="AE39" s="47" t="s">
        <v>37</v>
      </c>
      <c r="AF39" s="47"/>
      <c r="AG39" s="47"/>
      <c r="AH39" s="1" t="s">
        <v>49</v>
      </c>
    </row>
    <row r="40" spans="1:34" x14ac:dyDescent="0.25">
      <c r="A40" s="42">
        <v>2</v>
      </c>
      <c r="B40" s="108">
        <v>1</v>
      </c>
      <c r="C40" s="108">
        <v>1</v>
      </c>
      <c r="D40" s="108">
        <v>1</v>
      </c>
      <c r="E40" s="151" t="s">
        <v>828</v>
      </c>
      <c r="F40" s="108">
        <v>12</v>
      </c>
      <c r="G40" s="108"/>
      <c r="H40" s="108"/>
      <c r="I40" s="42"/>
      <c r="J40" s="42"/>
      <c r="K40" s="1"/>
      <c r="L40" s="1"/>
      <c r="M40" s="1"/>
      <c r="N40" s="1"/>
      <c r="O40" s="1" t="s">
        <v>874</v>
      </c>
      <c r="P40" s="1"/>
      <c r="Q40" s="1"/>
      <c r="T40" s="50">
        <v>1</v>
      </c>
      <c r="U40" s="50">
        <v>1</v>
      </c>
      <c r="V40" s="50">
        <v>0</v>
      </c>
      <c r="W40" s="50">
        <v>1</v>
      </c>
      <c r="X40" s="50">
        <v>1</v>
      </c>
      <c r="Y40" s="50">
        <v>0</v>
      </c>
      <c r="Z40" s="50">
        <v>0</v>
      </c>
      <c r="AA40" s="50">
        <v>0</v>
      </c>
      <c r="AB40" s="50">
        <v>0</v>
      </c>
      <c r="AC40" s="50">
        <v>0</v>
      </c>
      <c r="AD40" s="50">
        <v>0</v>
      </c>
      <c r="AE40" s="47" t="s">
        <v>37</v>
      </c>
      <c r="AF40" s="47"/>
      <c r="AG40" s="47"/>
      <c r="AH40" s="1" t="s">
        <v>38</v>
      </c>
    </row>
    <row r="41" spans="1:34" x14ac:dyDescent="0.25">
      <c r="A41" s="42">
        <v>2</v>
      </c>
      <c r="B41" s="108">
        <v>1</v>
      </c>
      <c r="C41" s="108">
        <v>1</v>
      </c>
      <c r="D41" s="108">
        <v>1</v>
      </c>
      <c r="E41" s="151" t="s">
        <v>828</v>
      </c>
      <c r="F41" s="108">
        <v>12</v>
      </c>
      <c r="G41" s="108">
        <v>1</v>
      </c>
      <c r="H41" s="108"/>
      <c r="I41" s="42"/>
      <c r="J41" s="42"/>
      <c r="K41" s="1"/>
      <c r="L41" s="1"/>
      <c r="M41" s="1"/>
      <c r="N41" s="1"/>
      <c r="O41" s="1"/>
      <c r="P41" s="1" t="s">
        <v>876</v>
      </c>
      <c r="Q41" s="1"/>
      <c r="T41" s="50">
        <v>1</v>
      </c>
      <c r="U41" s="50">
        <v>1</v>
      </c>
      <c r="V41" s="50">
        <v>0</v>
      </c>
      <c r="W41" s="50">
        <v>1</v>
      </c>
      <c r="X41" s="50">
        <v>1</v>
      </c>
      <c r="Y41" s="50">
        <v>0</v>
      </c>
      <c r="Z41" s="50">
        <v>0</v>
      </c>
      <c r="AA41" s="50">
        <v>1</v>
      </c>
      <c r="AB41" s="50">
        <v>1</v>
      </c>
      <c r="AC41" s="50">
        <v>0</v>
      </c>
      <c r="AD41" s="50">
        <v>0</v>
      </c>
      <c r="AE41" s="47"/>
      <c r="AF41" s="47"/>
      <c r="AG41" s="47"/>
      <c r="AH41" s="1" t="s">
        <v>49</v>
      </c>
    </row>
    <row r="42" spans="1:34" ht="36" x14ac:dyDescent="0.25">
      <c r="A42" s="42">
        <v>2</v>
      </c>
      <c r="B42" s="108">
        <v>1</v>
      </c>
      <c r="C42" s="108">
        <v>1</v>
      </c>
      <c r="D42" s="108">
        <v>1</v>
      </c>
      <c r="E42" s="151" t="s">
        <v>828</v>
      </c>
      <c r="F42" s="108">
        <v>12</v>
      </c>
      <c r="G42" s="108">
        <v>2</v>
      </c>
      <c r="H42" s="108"/>
      <c r="I42" s="42"/>
      <c r="J42" s="42"/>
      <c r="K42" s="1"/>
      <c r="L42" s="1"/>
      <c r="M42" s="1"/>
      <c r="N42" s="1"/>
      <c r="O42" s="1"/>
      <c r="P42" s="1" t="s">
        <v>877</v>
      </c>
      <c r="Q42" s="1"/>
      <c r="T42" s="50">
        <v>1</v>
      </c>
      <c r="U42" s="50">
        <v>1</v>
      </c>
      <c r="V42" s="50">
        <v>0</v>
      </c>
      <c r="W42" s="50">
        <v>1</v>
      </c>
      <c r="X42" s="50">
        <v>1</v>
      </c>
      <c r="Y42" s="50">
        <v>0</v>
      </c>
      <c r="Z42" s="50">
        <v>0</v>
      </c>
      <c r="AA42" s="50">
        <v>1</v>
      </c>
      <c r="AB42" s="50">
        <v>1</v>
      </c>
      <c r="AC42" s="50">
        <v>0</v>
      </c>
      <c r="AD42" s="50">
        <v>0</v>
      </c>
      <c r="AE42" s="122" t="s">
        <v>878</v>
      </c>
      <c r="AF42" s="47"/>
      <c r="AG42" s="47"/>
      <c r="AH42" s="1" t="s">
        <v>49</v>
      </c>
    </row>
    <row r="43" spans="1:34" x14ac:dyDescent="0.25">
      <c r="A43" s="42">
        <v>2</v>
      </c>
      <c r="B43" s="108">
        <v>1</v>
      </c>
      <c r="C43" s="108">
        <v>1</v>
      </c>
      <c r="D43" s="108">
        <v>1</v>
      </c>
      <c r="E43" s="151" t="s">
        <v>828</v>
      </c>
      <c r="F43" s="108">
        <v>13</v>
      </c>
      <c r="G43" s="108"/>
      <c r="H43" s="108"/>
      <c r="I43" s="42"/>
      <c r="J43" s="42"/>
      <c r="K43" s="1"/>
      <c r="L43" s="1"/>
      <c r="M43" s="1"/>
      <c r="N43" s="1"/>
      <c r="O43" s="1" t="s">
        <v>879</v>
      </c>
      <c r="P43" s="1"/>
      <c r="Q43" s="1"/>
      <c r="T43" s="50">
        <v>1</v>
      </c>
      <c r="U43" s="50">
        <v>1</v>
      </c>
      <c r="V43" s="50">
        <v>0</v>
      </c>
      <c r="W43" s="50">
        <v>1</v>
      </c>
      <c r="X43" s="50">
        <v>0</v>
      </c>
      <c r="Y43" s="50">
        <v>0</v>
      </c>
      <c r="Z43" s="50">
        <v>0</v>
      </c>
      <c r="AA43" s="50">
        <v>0</v>
      </c>
      <c r="AB43" s="50">
        <v>0</v>
      </c>
      <c r="AC43" s="50">
        <v>0</v>
      </c>
      <c r="AD43" s="50">
        <v>0</v>
      </c>
      <c r="AE43" s="47" t="s">
        <v>37</v>
      </c>
      <c r="AF43" s="47"/>
      <c r="AG43" s="47"/>
      <c r="AH43" s="1" t="s">
        <v>49</v>
      </c>
    </row>
    <row r="44" spans="1:34" x14ac:dyDescent="0.25">
      <c r="A44" s="42">
        <v>2</v>
      </c>
      <c r="B44" s="108">
        <v>1</v>
      </c>
      <c r="C44" s="108">
        <v>1</v>
      </c>
      <c r="D44" s="108">
        <v>1</v>
      </c>
      <c r="E44" s="151" t="s">
        <v>828</v>
      </c>
      <c r="F44" s="108">
        <v>14</v>
      </c>
      <c r="G44" s="108"/>
      <c r="H44" s="108"/>
      <c r="I44" s="42"/>
      <c r="J44" s="42"/>
      <c r="K44" s="1"/>
      <c r="L44" s="1"/>
      <c r="M44" s="1"/>
      <c r="N44" s="1"/>
      <c r="O44" s="1" t="s">
        <v>882</v>
      </c>
      <c r="P44" s="1"/>
      <c r="Q44" s="1"/>
      <c r="T44" s="50">
        <v>1</v>
      </c>
      <c r="U44" s="50">
        <v>1</v>
      </c>
      <c r="V44" s="50">
        <v>0</v>
      </c>
      <c r="W44" s="50">
        <v>1</v>
      </c>
      <c r="X44" s="50">
        <v>0</v>
      </c>
      <c r="Y44" s="50">
        <v>0</v>
      </c>
      <c r="Z44" s="50">
        <v>0</v>
      </c>
      <c r="AA44" s="50">
        <v>0</v>
      </c>
      <c r="AB44" s="50">
        <v>0</v>
      </c>
      <c r="AC44" s="50">
        <v>0</v>
      </c>
      <c r="AD44" s="50">
        <v>0</v>
      </c>
      <c r="AE44" s="47" t="s">
        <v>37</v>
      </c>
      <c r="AF44" s="47"/>
      <c r="AG44" s="47"/>
      <c r="AH44" s="1" t="s">
        <v>49</v>
      </c>
    </row>
    <row r="45" spans="1:34" x14ac:dyDescent="0.25">
      <c r="A45" s="42">
        <v>2</v>
      </c>
      <c r="B45" s="108">
        <v>1</v>
      </c>
      <c r="C45" s="108">
        <v>1</v>
      </c>
      <c r="D45" s="108">
        <v>1</v>
      </c>
      <c r="E45" s="151" t="s">
        <v>828</v>
      </c>
      <c r="F45" s="108">
        <v>15</v>
      </c>
      <c r="G45" s="108"/>
      <c r="H45" s="108"/>
      <c r="I45" s="42"/>
      <c r="J45" s="42"/>
      <c r="K45" s="1"/>
      <c r="L45" s="1"/>
      <c r="M45" s="1"/>
      <c r="N45" s="1"/>
      <c r="O45" s="1" t="s">
        <v>885</v>
      </c>
      <c r="P45" s="1"/>
      <c r="Q45" s="1"/>
      <c r="T45" s="50">
        <v>1</v>
      </c>
      <c r="U45" s="50">
        <v>1</v>
      </c>
      <c r="V45" s="50">
        <v>0</v>
      </c>
      <c r="W45" s="50">
        <v>1</v>
      </c>
      <c r="X45" s="50">
        <v>0</v>
      </c>
      <c r="Y45" s="50">
        <v>0</v>
      </c>
      <c r="Z45" s="50">
        <v>0</v>
      </c>
      <c r="AA45" s="50">
        <v>0</v>
      </c>
      <c r="AB45" s="50">
        <v>0</v>
      </c>
      <c r="AC45" s="50">
        <v>0</v>
      </c>
      <c r="AD45" s="50">
        <v>0</v>
      </c>
      <c r="AE45" s="47" t="s">
        <v>37</v>
      </c>
      <c r="AF45" s="47"/>
      <c r="AG45" s="47"/>
      <c r="AH45" s="1" t="s">
        <v>49</v>
      </c>
    </row>
    <row r="46" spans="1:34" x14ac:dyDescent="0.25">
      <c r="A46" s="42">
        <v>2</v>
      </c>
      <c r="B46" s="108">
        <v>1</v>
      </c>
      <c r="C46" s="108">
        <v>1</v>
      </c>
      <c r="D46" s="108">
        <v>1</v>
      </c>
      <c r="E46" s="151" t="s">
        <v>828</v>
      </c>
      <c r="F46" s="108">
        <v>16</v>
      </c>
      <c r="G46" s="108"/>
      <c r="H46" s="108"/>
      <c r="I46" s="42"/>
      <c r="J46" s="42"/>
      <c r="K46" s="1"/>
      <c r="L46" s="1"/>
      <c r="M46" s="1"/>
      <c r="N46" s="1"/>
      <c r="O46" s="1" t="s">
        <v>887</v>
      </c>
      <c r="P46" s="1"/>
      <c r="Q46" s="1"/>
      <c r="T46" s="50">
        <v>1</v>
      </c>
      <c r="U46" s="50">
        <v>0</v>
      </c>
      <c r="V46" s="50">
        <v>0</v>
      </c>
      <c r="W46" s="50">
        <v>0</v>
      </c>
      <c r="X46" s="50">
        <v>0</v>
      </c>
      <c r="Y46" s="50">
        <v>0</v>
      </c>
      <c r="Z46" s="50">
        <v>0</v>
      </c>
      <c r="AA46" s="50">
        <v>0</v>
      </c>
      <c r="AB46" s="50">
        <v>0</v>
      </c>
      <c r="AC46" s="50">
        <v>0</v>
      </c>
      <c r="AD46" s="50">
        <v>0</v>
      </c>
      <c r="AE46" s="47" t="s">
        <v>37</v>
      </c>
      <c r="AF46" s="47"/>
      <c r="AG46" s="47"/>
      <c r="AH46" s="1" t="s">
        <v>49</v>
      </c>
    </row>
    <row r="47" spans="1:34" x14ac:dyDescent="0.25">
      <c r="A47" s="42">
        <v>2</v>
      </c>
      <c r="B47" s="108">
        <v>1</v>
      </c>
      <c r="C47" s="108">
        <v>1</v>
      </c>
      <c r="D47" s="108">
        <v>1</v>
      </c>
      <c r="E47" s="151" t="s">
        <v>828</v>
      </c>
      <c r="F47" s="108">
        <v>17</v>
      </c>
      <c r="G47" s="108"/>
      <c r="H47" s="108"/>
      <c r="I47" s="42"/>
      <c r="J47" s="42"/>
      <c r="K47" s="1"/>
      <c r="L47" s="1"/>
      <c r="M47" s="1"/>
      <c r="N47" s="1"/>
      <c r="O47" s="1" t="s">
        <v>889</v>
      </c>
      <c r="P47" s="1"/>
      <c r="Q47" s="1"/>
      <c r="T47" s="50">
        <v>1</v>
      </c>
      <c r="U47" s="50">
        <v>0</v>
      </c>
      <c r="V47" s="50">
        <v>0</v>
      </c>
      <c r="W47" s="50">
        <v>0</v>
      </c>
      <c r="X47" s="50">
        <v>0</v>
      </c>
      <c r="Y47" s="50">
        <v>0</v>
      </c>
      <c r="Z47" s="50">
        <v>0</v>
      </c>
      <c r="AA47" s="50">
        <v>0</v>
      </c>
      <c r="AB47" s="50">
        <v>0</v>
      </c>
      <c r="AC47" s="50">
        <v>0</v>
      </c>
      <c r="AD47" s="50">
        <v>0</v>
      </c>
      <c r="AE47" s="47" t="s">
        <v>37</v>
      </c>
      <c r="AF47" s="47"/>
      <c r="AG47" s="47"/>
      <c r="AH47" s="1" t="s">
        <v>49</v>
      </c>
    </row>
    <row r="48" spans="1:34" x14ac:dyDescent="0.25">
      <c r="A48" s="42">
        <v>2</v>
      </c>
      <c r="B48" s="108">
        <v>1</v>
      </c>
      <c r="C48" s="108">
        <v>1</v>
      </c>
      <c r="D48" s="108">
        <v>1</v>
      </c>
      <c r="E48" s="151" t="s">
        <v>828</v>
      </c>
      <c r="F48" s="108">
        <v>18</v>
      </c>
      <c r="G48" s="108"/>
      <c r="H48" s="108"/>
      <c r="I48" s="42"/>
      <c r="J48" s="42"/>
      <c r="K48" s="1"/>
      <c r="L48" s="1"/>
      <c r="M48" s="1"/>
      <c r="N48" s="1"/>
      <c r="O48" s="1" t="s">
        <v>891</v>
      </c>
      <c r="P48" s="1"/>
      <c r="Q48" s="1"/>
      <c r="T48" s="50">
        <v>0</v>
      </c>
      <c r="U48" s="50">
        <v>1</v>
      </c>
      <c r="V48" s="50">
        <v>0</v>
      </c>
      <c r="W48" s="50">
        <v>0</v>
      </c>
      <c r="X48" s="50">
        <v>1</v>
      </c>
      <c r="Y48" s="50">
        <v>0</v>
      </c>
      <c r="Z48" s="50">
        <v>0</v>
      </c>
      <c r="AA48" s="50">
        <v>0</v>
      </c>
      <c r="AB48" s="50">
        <v>0</v>
      </c>
      <c r="AC48" s="50">
        <v>0</v>
      </c>
      <c r="AD48" s="50">
        <v>0</v>
      </c>
      <c r="AE48" s="47" t="s">
        <v>37</v>
      </c>
      <c r="AF48" s="47"/>
      <c r="AG48" s="47"/>
      <c r="AH48" s="1" t="s">
        <v>49</v>
      </c>
    </row>
    <row r="49" spans="1:34" x14ac:dyDescent="0.25">
      <c r="A49" s="31">
        <v>2</v>
      </c>
      <c r="B49" s="103">
        <v>1</v>
      </c>
      <c r="C49" s="103">
        <v>1</v>
      </c>
      <c r="D49" s="103">
        <v>2</v>
      </c>
      <c r="E49" s="103"/>
      <c r="F49" s="103"/>
      <c r="G49" s="103"/>
      <c r="H49" s="103"/>
      <c r="I49" s="31"/>
      <c r="J49" s="31"/>
      <c r="K49" s="37"/>
      <c r="L49" s="37"/>
      <c r="M49" s="37" t="s">
        <v>894</v>
      </c>
      <c r="N49" s="37"/>
      <c r="O49" s="37"/>
      <c r="P49" s="37"/>
      <c r="Q49" s="37"/>
      <c r="R49" s="33"/>
      <c r="S49" s="33"/>
      <c r="T49" s="89">
        <v>1</v>
      </c>
      <c r="U49" s="89">
        <v>1</v>
      </c>
      <c r="V49" s="89">
        <v>1</v>
      </c>
      <c r="W49" s="89">
        <v>1</v>
      </c>
      <c r="X49" s="89">
        <v>1</v>
      </c>
      <c r="Y49" s="89">
        <v>0</v>
      </c>
      <c r="Z49" s="89">
        <v>1</v>
      </c>
      <c r="AA49" s="89">
        <v>1</v>
      </c>
      <c r="AB49" s="89">
        <v>1</v>
      </c>
      <c r="AC49" s="89">
        <v>1</v>
      </c>
      <c r="AD49" s="89">
        <v>0</v>
      </c>
      <c r="AE49" s="36" t="s">
        <v>37</v>
      </c>
      <c r="AF49" s="36"/>
      <c r="AG49" s="36"/>
      <c r="AH49" s="147" t="s">
        <v>38</v>
      </c>
    </row>
    <row r="50" spans="1:34" x14ac:dyDescent="0.25">
      <c r="A50" s="42">
        <v>2</v>
      </c>
      <c r="B50" s="108">
        <v>1</v>
      </c>
      <c r="C50" s="108">
        <v>1</v>
      </c>
      <c r="D50" s="108">
        <v>2</v>
      </c>
      <c r="E50" s="151" t="s">
        <v>787</v>
      </c>
      <c r="F50" s="108"/>
      <c r="G50" s="108"/>
      <c r="H50" s="108"/>
      <c r="I50" s="42"/>
      <c r="J50" s="42"/>
      <c r="K50" s="1"/>
      <c r="L50" s="1"/>
      <c r="N50" s="1" t="s">
        <v>896</v>
      </c>
      <c r="O50" s="1"/>
      <c r="P50" s="1"/>
      <c r="Q50" s="1"/>
      <c r="T50" s="50">
        <v>1</v>
      </c>
      <c r="U50" s="50">
        <v>1</v>
      </c>
      <c r="V50" s="50">
        <v>1</v>
      </c>
      <c r="W50" s="50">
        <v>1</v>
      </c>
      <c r="X50" s="50">
        <v>1</v>
      </c>
      <c r="Y50" s="50">
        <v>0</v>
      </c>
      <c r="Z50" s="50">
        <v>1</v>
      </c>
      <c r="AA50" s="50">
        <v>1</v>
      </c>
      <c r="AB50" s="50">
        <v>1</v>
      </c>
      <c r="AC50" s="50">
        <v>1</v>
      </c>
      <c r="AD50" s="50">
        <v>1</v>
      </c>
      <c r="AE50" s="47" t="s">
        <v>37</v>
      </c>
      <c r="AF50" s="47"/>
      <c r="AG50" s="47"/>
      <c r="AH50" s="1" t="s">
        <v>49</v>
      </c>
    </row>
    <row r="51" spans="1:34" x14ac:dyDescent="0.25">
      <c r="A51" s="42">
        <v>2</v>
      </c>
      <c r="B51" s="108">
        <v>1</v>
      </c>
      <c r="C51" s="108">
        <v>1</v>
      </c>
      <c r="D51" s="108">
        <v>2</v>
      </c>
      <c r="E51" s="151" t="s">
        <v>828</v>
      </c>
      <c r="F51" s="108"/>
      <c r="G51" s="108"/>
      <c r="H51" s="108"/>
      <c r="I51" s="42"/>
      <c r="J51" s="42"/>
      <c r="K51" s="1"/>
      <c r="L51" s="1"/>
      <c r="N51" s="1" t="s">
        <v>899</v>
      </c>
      <c r="O51" s="1"/>
      <c r="P51" s="1"/>
      <c r="Q51" s="1"/>
      <c r="T51" s="50">
        <v>1</v>
      </c>
      <c r="U51" s="50">
        <v>1</v>
      </c>
      <c r="V51" s="50">
        <v>1</v>
      </c>
      <c r="W51" s="50">
        <v>1</v>
      </c>
      <c r="X51" s="50">
        <v>1</v>
      </c>
      <c r="Y51" s="50">
        <v>0</v>
      </c>
      <c r="Z51" s="50">
        <v>1</v>
      </c>
      <c r="AA51" s="50">
        <v>1</v>
      </c>
      <c r="AB51" s="50">
        <v>1</v>
      </c>
      <c r="AC51" s="50">
        <v>1</v>
      </c>
      <c r="AD51" s="50">
        <v>1</v>
      </c>
      <c r="AE51" s="47" t="s">
        <v>37</v>
      </c>
      <c r="AF51" s="47"/>
      <c r="AG51" s="47"/>
      <c r="AH51" s="1" t="s">
        <v>49</v>
      </c>
    </row>
    <row r="52" spans="1:34" x14ac:dyDescent="0.25">
      <c r="A52" s="42">
        <v>2</v>
      </c>
      <c r="B52" s="108">
        <v>1</v>
      </c>
      <c r="C52" s="108">
        <v>1</v>
      </c>
      <c r="D52" s="108">
        <v>2</v>
      </c>
      <c r="E52" s="151" t="s">
        <v>901</v>
      </c>
      <c r="F52" s="108"/>
      <c r="G52" s="108"/>
      <c r="H52" s="108"/>
      <c r="I52" s="42"/>
      <c r="J52" s="42"/>
      <c r="K52" s="1"/>
      <c r="L52" s="1"/>
      <c r="N52" s="1" t="s">
        <v>902</v>
      </c>
      <c r="O52" s="1"/>
      <c r="P52" s="1"/>
      <c r="Q52" s="1"/>
      <c r="T52" s="50">
        <v>1</v>
      </c>
      <c r="U52" s="50">
        <v>1</v>
      </c>
      <c r="V52" s="50">
        <v>1</v>
      </c>
      <c r="W52" s="50">
        <v>1</v>
      </c>
      <c r="X52" s="50">
        <v>1</v>
      </c>
      <c r="Y52" s="50">
        <v>0</v>
      </c>
      <c r="Z52" s="50">
        <v>1</v>
      </c>
      <c r="AA52" s="50">
        <v>1</v>
      </c>
      <c r="AB52" s="50">
        <v>1</v>
      </c>
      <c r="AC52" s="50">
        <v>1</v>
      </c>
      <c r="AD52" s="50">
        <v>1</v>
      </c>
      <c r="AE52" s="47" t="s">
        <v>37</v>
      </c>
      <c r="AF52" s="47"/>
      <c r="AG52" s="47"/>
      <c r="AH52" s="1" t="s">
        <v>49</v>
      </c>
    </row>
    <row r="53" spans="1:34" x14ac:dyDescent="0.25">
      <c r="A53" s="42">
        <v>2</v>
      </c>
      <c r="B53" s="108">
        <v>1</v>
      </c>
      <c r="C53" s="108">
        <v>1</v>
      </c>
      <c r="D53" s="108">
        <v>2</v>
      </c>
      <c r="E53" s="151" t="s">
        <v>906</v>
      </c>
      <c r="F53" s="108"/>
      <c r="G53" s="108"/>
      <c r="H53" s="108"/>
      <c r="I53" s="42"/>
      <c r="J53" s="42"/>
      <c r="K53" s="1"/>
      <c r="L53" s="1"/>
      <c r="N53" s="1" t="s">
        <v>907</v>
      </c>
      <c r="O53" s="1"/>
      <c r="P53" s="1"/>
      <c r="Q53" s="1"/>
      <c r="T53" s="50">
        <v>1</v>
      </c>
      <c r="U53" s="50">
        <v>1</v>
      </c>
      <c r="V53" s="50">
        <v>1</v>
      </c>
      <c r="W53" s="50">
        <v>1</v>
      </c>
      <c r="X53" s="50">
        <v>1</v>
      </c>
      <c r="Y53" s="50">
        <v>0</v>
      </c>
      <c r="Z53" s="50">
        <v>1</v>
      </c>
      <c r="AA53" s="50">
        <v>1</v>
      </c>
      <c r="AB53" s="50">
        <v>1</v>
      </c>
      <c r="AC53" s="50">
        <v>1</v>
      </c>
      <c r="AD53" s="50">
        <v>1</v>
      </c>
      <c r="AE53" s="47" t="s">
        <v>37</v>
      </c>
      <c r="AF53" s="47"/>
      <c r="AG53" s="47"/>
      <c r="AH53" s="1" t="s">
        <v>49</v>
      </c>
    </row>
    <row r="54" spans="1:34" x14ac:dyDescent="0.25">
      <c r="A54" s="42">
        <v>2</v>
      </c>
      <c r="B54" s="108">
        <v>1</v>
      </c>
      <c r="C54" s="108">
        <v>1</v>
      </c>
      <c r="D54" s="108">
        <v>2</v>
      </c>
      <c r="E54" s="151" t="s">
        <v>910</v>
      </c>
      <c r="F54" s="108"/>
      <c r="G54" s="108"/>
      <c r="H54" s="108"/>
      <c r="I54" s="42"/>
      <c r="J54" s="42"/>
      <c r="K54" s="1"/>
      <c r="L54" s="1"/>
      <c r="N54" s="1" t="s">
        <v>911</v>
      </c>
      <c r="O54" s="1"/>
      <c r="P54" s="1"/>
      <c r="Q54" s="1"/>
      <c r="T54" s="50">
        <v>1</v>
      </c>
      <c r="U54" s="50">
        <v>1</v>
      </c>
      <c r="V54" s="50">
        <v>1</v>
      </c>
      <c r="W54" s="50">
        <v>1</v>
      </c>
      <c r="X54" s="50">
        <v>1</v>
      </c>
      <c r="Y54" s="50">
        <v>0</v>
      </c>
      <c r="Z54" s="50">
        <v>1</v>
      </c>
      <c r="AA54" s="50">
        <v>1</v>
      </c>
      <c r="AB54" s="50">
        <v>1</v>
      </c>
      <c r="AC54" s="50">
        <v>1</v>
      </c>
      <c r="AD54" s="50">
        <v>1</v>
      </c>
      <c r="AE54" s="47" t="s">
        <v>37</v>
      </c>
      <c r="AF54" s="47"/>
      <c r="AG54" s="47"/>
      <c r="AH54" s="1" t="s">
        <v>49</v>
      </c>
    </row>
    <row r="55" spans="1:34" x14ac:dyDescent="0.25">
      <c r="A55" s="42">
        <v>2</v>
      </c>
      <c r="B55" s="108">
        <v>1</v>
      </c>
      <c r="C55" s="108">
        <v>1</v>
      </c>
      <c r="D55" s="108">
        <v>2</v>
      </c>
      <c r="E55" s="151" t="s">
        <v>914</v>
      </c>
      <c r="F55" s="108"/>
      <c r="G55" s="108"/>
      <c r="H55" s="108"/>
      <c r="I55" s="42"/>
      <c r="J55" s="42"/>
      <c r="K55" s="1"/>
      <c r="L55" s="1"/>
      <c r="N55" s="1" t="s">
        <v>915</v>
      </c>
      <c r="O55" s="1"/>
      <c r="P55" s="1"/>
      <c r="Q55" s="1"/>
      <c r="T55" s="50">
        <v>1</v>
      </c>
      <c r="U55" s="50">
        <v>1</v>
      </c>
      <c r="V55" s="50">
        <v>1</v>
      </c>
      <c r="W55" s="50">
        <v>1</v>
      </c>
      <c r="X55" s="50">
        <v>1</v>
      </c>
      <c r="Y55" s="50">
        <v>0</v>
      </c>
      <c r="Z55" s="50">
        <v>1</v>
      </c>
      <c r="AA55" s="50">
        <v>1</v>
      </c>
      <c r="AB55" s="50">
        <v>1</v>
      </c>
      <c r="AC55" s="50">
        <v>1</v>
      </c>
      <c r="AD55" s="50">
        <v>1</v>
      </c>
      <c r="AE55" s="47" t="s">
        <v>37</v>
      </c>
      <c r="AF55" s="47"/>
      <c r="AG55" s="47"/>
      <c r="AH55" s="1" t="s">
        <v>49</v>
      </c>
    </row>
    <row r="56" spans="1:34" x14ac:dyDescent="0.25">
      <c r="A56" s="42">
        <v>2</v>
      </c>
      <c r="B56" s="108">
        <v>1</v>
      </c>
      <c r="C56" s="108">
        <v>1</v>
      </c>
      <c r="D56" s="108">
        <v>2</v>
      </c>
      <c r="E56" s="151" t="s">
        <v>918</v>
      </c>
      <c r="F56" s="108"/>
      <c r="G56" s="108"/>
      <c r="H56" s="108"/>
      <c r="I56" s="42"/>
      <c r="J56" s="42"/>
      <c r="K56" s="1"/>
      <c r="L56" s="1"/>
      <c r="N56" s="1" t="s">
        <v>919</v>
      </c>
      <c r="O56" s="1"/>
      <c r="P56" s="1"/>
      <c r="Q56" s="1"/>
      <c r="T56" s="50">
        <v>1</v>
      </c>
      <c r="U56" s="50">
        <v>1</v>
      </c>
      <c r="V56" s="50">
        <v>1</v>
      </c>
      <c r="W56" s="50">
        <v>1</v>
      </c>
      <c r="X56" s="50">
        <v>1</v>
      </c>
      <c r="Y56" s="50">
        <v>0</v>
      </c>
      <c r="Z56" s="50">
        <v>1</v>
      </c>
      <c r="AA56" s="50">
        <v>1</v>
      </c>
      <c r="AB56" s="50">
        <v>1</v>
      </c>
      <c r="AC56" s="50">
        <v>1</v>
      </c>
      <c r="AD56" s="50">
        <v>1</v>
      </c>
      <c r="AE56" s="47" t="s">
        <v>37</v>
      </c>
      <c r="AF56" s="47"/>
      <c r="AG56" s="47"/>
      <c r="AH56" s="1" t="s">
        <v>49</v>
      </c>
    </row>
    <row r="57" spans="1:34" x14ac:dyDescent="0.25">
      <c r="A57" s="42">
        <v>2</v>
      </c>
      <c r="B57" s="108">
        <v>1</v>
      </c>
      <c r="C57" s="108">
        <v>1</v>
      </c>
      <c r="D57" s="108">
        <v>2</v>
      </c>
      <c r="E57" s="151" t="s">
        <v>922</v>
      </c>
      <c r="F57" s="108"/>
      <c r="G57" s="108"/>
      <c r="H57" s="108"/>
      <c r="I57" s="42"/>
      <c r="J57" s="42"/>
      <c r="K57" s="1"/>
      <c r="L57" s="1"/>
      <c r="N57" s="1" t="s">
        <v>923</v>
      </c>
      <c r="O57" s="1"/>
      <c r="P57" s="1"/>
      <c r="Q57" s="1"/>
      <c r="T57" s="50">
        <v>1</v>
      </c>
      <c r="U57" s="50">
        <v>1</v>
      </c>
      <c r="V57" s="50">
        <v>1</v>
      </c>
      <c r="W57" s="50">
        <v>1</v>
      </c>
      <c r="X57" s="50">
        <v>1</v>
      </c>
      <c r="Y57" s="50">
        <v>0</v>
      </c>
      <c r="Z57" s="50">
        <v>1</v>
      </c>
      <c r="AA57" s="50">
        <v>1</v>
      </c>
      <c r="AB57" s="50">
        <v>1</v>
      </c>
      <c r="AC57" s="50">
        <v>1</v>
      </c>
      <c r="AD57" s="50">
        <v>1</v>
      </c>
      <c r="AE57" s="47" t="s">
        <v>37</v>
      </c>
      <c r="AF57" s="47"/>
      <c r="AG57" s="47"/>
      <c r="AH57" s="1" t="s">
        <v>49</v>
      </c>
    </row>
    <row r="58" spans="1:34" x14ac:dyDescent="0.25">
      <c r="A58" s="42">
        <v>2</v>
      </c>
      <c r="B58" s="108">
        <v>1</v>
      </c>
      <c r="C58" s="108">
        <v>1</v>
      </c>
      <c r="D58" s="108">
        <v>2</v>
      </c>
      <c r="E58" s="151" t="s">
        <v>925</v>
      </c>
      <c r="F58" s="108"/>
      <c r="G58" s="108"/>
      <c r="H58" s="108"/>
      <c r="I58" s="42"/>
      <c r="J58" s="42"/>
      <c r="K58" s="1"/>
      <c r="L58" s="1"/>
      <c r="N58" s="1" t="s">
        <v>926</v>
      </c>
      <c r="O58" s="1"/>
      <c r="P58" s="1"/>
      <c r="Q58" s="1"/>
      <c r="T58" s="50">
        <v>1</v>
      </c>
      <c r="U58" s="50">
        <v>1</v>
      </c>
      <c r="V58" s="50">
        <v>1</v>
      </c>
      <c r="W58" s="50">
        <v>1</v>
      </c>
      <c r="X58" s="50">
        <v>1</v>
      </c>
      <c r="Y58" s="50">
        <v>0</v>
      </c>
      <c r="Z58" s="50">
        <v>1</v>
      </c>
      <c r="AA58" s="50">
        <v>1</v>
      </c>
      <c r="AB58" s="50">
        <v>1</v>
      </c>
      <c r="AC58" s="50">
        <v>1</v>
      </c>
      <c r="AD58" s="50">
        <v>1</v>
      </c>
      <c r="AE58" s="47" t="s">
        <v>37</v>
      </c>
      <c r="AF58" s="47"/>
      <c r="AG58" s="47"/>
      <c r="AH58" s="1" t="s">
        <v>49</v>
      </c>
    </row>
    <row r="59" spans="1:34" x14ac:dyDescent="0.25">
      <c r="A59" s="42">
        <v>2</v>
      </c>
      <c r="B59" s="108">
        <v>1</v>
      </c>
      <c r="C59" s="108">
        <v>1</v>
      </c>
      <c r="D59" s="108">
        <v>2</v>
      </c>
      <c r="E59" s="151" t="s">
        <v>928</v>
      </c>
      <c r="F59" s="108"/>
      <c r="G59" s="108"/>
      <c r="H59" s="108"/>
      <c r="I59" s="42"/>
      <c r="J59" s="42"/>
      <c r="K59" s="1"/>
      <c r="L59" s="1"/>
      <c r="N59" s="1" t="s">
        <v>929</v>
      </c>
      <c r="O59" s="1"/>
      <c r="P59" s="1"/>
      <c r="Q59" s="1"/>
      <c r="T59" s="50">
        <v>1</v>
      </c>
      <c r="U59" s="50">
        <v>0</v>
      </c>
      <c r="V59" s="50">
        <v>0</v>
      </c>
      <c r="W59" s="50">
        <v>0</v>
      </c>
      <c r="X59" s="50">
        <v>0</v>
      </c>
      <c r="Y59" s="50">
        <v>0</v>
      </c>
      <c r="Z59" s="50">
        <v>0</v>
      </c>
      <c r="AA59" s="50">
        <v>0</v>
      </c>
      <c r="AB59" s="50">
        <v>0</v>
      </c>
      <c r="AC59" s="50">
        <v>0</v>
      </c>
      <c r="AD59" s="50">
        <v>0</v>
      </c>
      <c r="AE59" s="47" t="s">
        <v>37</v>
      </c>
      <c r="AF59" s="47"/>
      <c r="AG59" s="47"/>
      <c r="AH59" s="1" t="s">
        <v>49</v>
      </c>
    </row>
    <row r="60" spans="1:34" x14ac:dyDescent="0.25">
      <c r="A60" s="31">
        <v>2</v>
      </c>
      <c r="B60" s="103">
        <v>1</v>
      </c>
      <c r="C60" s="103">
        <v>1</v>
      </c>
      <c r="D60" s="103">
        <v>3</v>
      </c>
      <c r="E60" s="103"/>
      <c r="F60" s="103"/>
      <c r="G60" s="103"/>
      <c r="H60" s="103"/>
      <c r="I60" s="31"/>
      <c r="J60" s="31"/>
      <c r="K60" s="37"/>
      <c r="L60" s="37"/>
      <c r="M60" s="37" t="s">
        <v>933</v>
      </c>
      <c r="N60" s="37"/>
      <c r="O60" s="37"/>
      <c r="P60" s="37"/>
      <c r="Q60" s="37"/>
      <c r="R60" s="33"/>
      <c r="S60" s="33"/>
      <c r="T60" s="89">
        <v>1</v>
      </c>
      <c r="U60" s="89">
        <v>1</v>
      </c>
      <c r="V60" s="89">
        <v>1</v>
      </c>
      <c r="W60" s="89">
        <v>1</v>
      </c>
      <c r="X60" s="89">
        <v>1</v>
      </c>
      <c r="Y60" s="89">
        <v>0</v>
      </c>
      <c r="Z60" s="89">
        <v>1</v>
      </c>
      <c r="AA60" s="89">
        <v>1</v>
      </c>
      <c r="AB60" s="89">
        <v>1</v>
      </c>
      <c r="AC60" s="89">
        <v>1</v>
      </c>
      <c r="AD60" s="89">
        <v>1</v>
      </c>
      <c r="AE60" s="36" t="s">
        <v>37</v>
      </c>
      <c r="AF60" s="36"/>
      <c r="AG60" s="36"/>
      <c r="AH60" s="147" t="s">
        <v>38</v>
      </c>
    </row>
    <row r="61" spans="1:34" x14ac:dyDescent="0.25">
      <c r="A61" s="42">
        <v>2</v>
      </c>
      <c r="B61" s="108">
        <v>1</v>
      </c>
      <c r="C61" s="108">
        <v>1</v>
      </c>
      <c r="D61" s="108">
        <v>3</v>
      </c>
      <c r="E61" s="151" t="s">
        <v>787</v>
      </c>
      <c r="F61" s="108"/>
      <c r="G61" s="108"/>
      <c r="H61" s="108"/>
      <c r="I61" s="42"/>
      <c r="J61" s="42"/>
      <c r="K61" s="1"/>
      <c r="L61" s="1"/>
      <c r="N61" s="1" t="s">
        <v>812</v>
      </c>
      <c r="O61" s="1"/>
      <c r="P61" s="1"/>
      <c r="Q61" s="1"/>
      <c r="T61" s="50">
        <v>1</v>
      </c>
      <c r="U61" s="50">
        <v>1</v>
      </c>
      <c r="V61" s="50">
        <v>1</v>
      </c>
      <c r="W61" s="50">
        <v>1</v>
      </c>
      <c r="X61" s="50">
        <v>1</v>
      </c>
      <c r="Y61" s="50">
        <v>0</v>
      </c>
      <c r="Z61" s="50">
        <v>1</v>
      </c>
      <c r="AA61" s="50">
        <v>1</v>
      </c>
      <c r="AB61" s="50">
        <v>1</v>
      </c>
      <c r="AC61" s="50">
        <v>1</v>
      </c>
      <c r="AD61" s="50">
        <v>1</v>
      </c>
      <c r="AE61" s="47" t="s">
        <v>37</v>
      </c>
      <c r="AF61" s="47"/>
      <c r="AG61" s="47"/>
      <c r="AH61" s="1" t="s">
        <v>38</v>
      </c>
    </row>
    <row r="62" spans="1:34" x14ac:dyDescent="0.25">
      <c r="A62" s="42">
        <v>2</v>
      </c>
      <c r="B62" s="108">
        <v>1</v>
      </c>
      <c r="C62" s="108">
        <v>1</v>
      </c>
      <c r="D62" s="108">
        <v>3</v>
      </c>
      <c r="E62" s="151" t="s">
        <v>787</v>
      </c>
      <c r="F62" s="108">
        <v>1</v>
      </c>
      <c r="G62" s="108"/>
      <c r="H62" s="108"/>
      <c r="I62" s="42"/>
      <c r="J62" s="42"/>
      <c r="K62" s="1"/>
      <c r="L62" s="1"/>
      <c r="O62" s="1" t="s">
        <v>938</v>
      </c>
      <c r="P62" s="1"/>
      <c r="Q62" s="1"/>
      <c r="T62" s="50">
        <v>1</v>
      </c>
      <c r="U62" s="50">
        <v>1</v>
      </c>
      <c r="V62" s="50">
        <v>1</v>
      </c>
      <c r="W62" s="50">
        <v>1</v>
      </c>
      <c r="X62" s="50">
        <v>1</v>
      </c>
      <c r="Y62" s="50">
        <v>0</v>
      </c>
      <c r="Z62" s="50">
        <v>1</v>
      </c>
      <c r="AA62" s="50">
        <v>1</v>
      </c>
      <c r="AB62" s="50">
        <v>1</v>
      </c>
      <c r="AC62" s="50">
        <v>1</v>
      </c>
      <c r="AD62" s="50">
        <v>1</v>
      </c>
      <c r="AE62" s="47" t="s">
        <v>37</v>
      </c>
      <c r="AF62" s="47"/>
      <c r="AG62" s="47"/>
      <c r="AH62" s="1" t="s">
        <v>49</v>
      </c>
    </row>
    <row r="63" spans="1:34" x14ac:dyDescent="0.25">
      <c r="A63" s="42">
        <v>2</v>
      </c>
      <c r="B63" s="108">
        <v>1</v>
      </c>
      <c r="C63" s="108">
        <v>1</v>
      </c>
      <c r="D63" s="108">
        <v>3</v>
      </c>
      <c r="E63" s="151" t="s">
        <v>787</v>
      </c>
      <c r="F63" s="108">
        <v>2</v>
      </c>
      <c r="G63" s="108"/>
      <c r="H63" s="108"/>
      <c r="I63" s="42"/>
      <c r="J63" s="42"/>
      <c r="K63" s="1"/>
      <c r="L63" s="1"/>
      <c r="O63" s="1" t="s">
        <v>940</v>
      </c>
      <c r="P63" s="1"/>
      <c r="Q63" s="1"/>
      <c r="T63" s="50">
        <v>1</v>
      </c>
      <c r="U63" s="50">
        <v>1</v>
      </c>
      <c r="V63" s="50">
        <v>1</v>
      </c>
      <c r="W63" s="50">
        <v>1</v>
      </c>
      <c r="X63" s="50">
        <v>1</v>
      </c>
      <c r="Y63" s="50">
        <v>0</v>
      </c>
      <c r="Z63" s="50">
        <v>1</v>
      </c>
      <c r="AA63" s="50">
        <v>1</v>
      </c>
      <c r="AB63" s="50">
        <v>1</v>
      </c>
      <c r="AC63" s="50">
        <v>1</v>
      </c>
      <c r="AD63" s="50">
        <v>1</v>
      </c>
      <c r="AE63" s="47" t="s">
        <v>37</v>
      </c>
      <c r="AF63" s="47"/>
      <c r="AG63" s="47"/>
      <c r="AH63" s="1" t="s">
        <v>49</v>
      </c>
    </row>
    <row r="64" spans="1:34" x14ac:dyDescent="0.25">
      <c r="A64" s="42">
        <v>2</v>
      </c>
      <c r="B64" s="108">
        <v>1</v>
      </c>
      <c r="C64" s="108">
        <v>1</v>
      </c>
      <c r="D64" s="108">
        <v>3</v>
      </c>
      <c r="E64" s="151" t="s">
        <v>787</v>
      </c>
      <c r="F64" s="108">
        <v>3</v>
      </c>
      <c r="G64" s="108"/>
      <c r="H64" s="108"/>
      <c r="I64" s="42"/>
      <c r="J64" s="42"/>
      <c r="K64" s="1"/>
      <c r="L64" s="1"/>
      <c r="O64" s="1" t="s">
        <v>943</v>
      </c>
      <c r="P64" s="1"/>
      <c r="Q64" s="1"/>
      <c r="T64" s="50">
        <v>1</v>
      </c>
      <c r="U64" s="50">
        <v>1</v>
      </c>
      <c r="V64" s="50">
        <v>1</v>
      </c>
      <c r="W64" s="50">
        <v>1</v>
      </c>
      <c r="X64" s="50">
        <v>1</v>
      </c>
      <c r="Y64" s="50">
        <v>0</v>
      </c>
      <c r="Z64" s="50">
        <v>1</v>
      </c>
      <c r="AA64" s="50">
        <v>1</v>
      </c>
      <c r="AB64" s="50">
        <v>1</v>
      </c>
      <c r="AC64" s="50">
        <v>1</v>
      </c>
      <c r="AD64" s="50">
        <v>1</v>
      </c>
      <c r="AE64" s="47" t="s">
        <v>37</v>
      </c>
      <c r="AF64" s="47"/>
      <c r="AG64" s="47"/>
      <c r="AH64" s="1" t="s">
        <v>49</v>
      </c>
    </row>
    <row r="65" spans="1:34" x14ac:dyDescent="0.25">
      <c r="A65" s="42">
        <v>2</v>
      </c>
      <c r="B65" s="108">
        <v>1</v>
      </c>
      <c r="C65" s="108">
        <v>1</v>
      </c>
      <c r="D65" s="108">
        <v>3</v>
      </c>
      <c r="E65" s="151" t="s">
        <v>787</v>
      </c>
      <c r="F65" s="108">
        <v>4</v>
      </c>
      <c r="G65" s="108"/>
      <c r="H65" s="108"/>
      <c r="I65" s="42"/>
      <c r="J65" s="42"/>
      <c r="O65" s="1" t="s">
        <v>946</v>
      </c>
      <c r="T65" s="50">
        <v>1</v>
      </c>
      <c r="U65" s="50">
        <v>1</v>
      </c>
      <c r="V65" s="50">
        <v>1</v>
      </c>
      <c r="W65" s="50">
        <v>1</v>
      </c>
      <c r="X65" s="50">
        <v>1</v>
      </c>
      <c r="Y65" s="50">
        <v>0</v>
      </c>
      <c r="Z65" s="50">
        <v>1</v>
      </c>
      <c r="AA65" s="50">
        <v>1</v>
      </c>
      <c r="AB65" s="50">
        <v>1</v>
      </c>
      <c r="AC65" s="50">
        <v>1</v>
      </c>
      <c r="AD65" s="50">
        <v>0</v>
      </c>
      <c r="AE65" s="47" t="s">
        <v>37</v>
      </c>
      <c r="AF65" s="47"/>
      <c r="AG65" s="47"/>
      <c r="AH65" s="1" t="s">
        <v>38</v>
      </c>
    </row>
    <row r="66" spans="1:34" x14ac:dyDescent="0.25">
      <c r="A66" s="42">
        <v>2</v>
      </c>
      <c r="B66" s="108">
        <v>1</v>
      </c>
      <c r="C66" s="108">
        <v>1</v>
      </c>
      <c r="D66" s="108">
        <v>3</v>
      </c>
      <c r="E66" s="151" t="s">
        <v>787</v>
      </c>
      <c r="F66" s="108">
        <v>4</v>
      </c>
      <c r="G66" s="108">
        <v>1</v>
      </c>
      <c r="H66" s="108"/>
      <c r="I66" s="42"/>
      <c r="J66" s="42"/>
      <c r="O66" s="1"/>
      <c r="P66" s="1" t="s">
        <v>948</v>
      </c>
      <c r="T66" s="50">
        <v>0</v>
      </c>
      <c r="U66" s="50">
        <v>1</v>
      </c>
      <c r="V66" s="50">
        <v>1</v>
      </c>
      <c r="W66" s="50">
        <v>1</v>
      </c>
      <c r="X66" s="50">
        <v>1</v>
      </c>
      <c r="Y66" s="50">
        <v>0</v>
      </c>
      <c r="Z66" s="50">
        <v>1</v>
      </c>
      <c r="AA66" s="50">
        <v>0</v>
      </c>
      <c r="AB66" s="50">
        <v>0</v>
      </c>
      <c r="AC66" s="50">
        <v>0</v>
      </c>
      <c r="AD66" s="50">
        <v>0</v>
      </c>
      <c r="AE66" s="47" t="s">
        <v>37</v>
      </c>
      <c r="AF66" s="47"/>
      <c r="AG66" s="47"/>
      <c r="AH66" s="1" t="s">
        <v>49</v>
      </c>
    </row>
    <row r="67" spans="1:34" x14ac:dyDescent="0.25">
      <c r="A67" s="42">
        <v>2</v>
      </c>
      <c r="B67" s="108">
        <v>1</v>
      </c>
      <c r="C67" s="108">
        <v>1</v>
      </c>
      <c r="D67" s="108">
        <v>3</v>
      </c>
      <c r="E67" s="151" t="s">
        <v>787</v>
      </c>
      <c r="F67" s="108">
        <v>4</v>
      </c>
      <c r="G67" s="108">
        <v>2</v>
      </c>
      <c r="H67" s="108"/>
      <c r="I67" s="42"/>
      <c r="J67" s="42"/>
      <c r="O67" s="1"/>
      <c r="P67" s="1" t="s">
        <v>952</v>
      </c>
      <c r="T67" s="50">
        <v>1</v>
      </c>
      <c r="U67" s="50">
        <v>0</v>
      </c>
      <c r="V67" s="50">
        <v>0</v>
      </c>
      <c r="W67" s="50">
        <v>0</v>
      </c>
      <c r="X67" s="50">
        <v>0</v>
      </c>
      <c r="Y67" s="50">
        <v>0</v>
      </c>
      <c r="Z67" s="50">
        <v>0</v>
      </c>
      <c r="AA67" s="50">
        <v>1</v>
      </c>
      <c r="AB67" s="50">
        <v>1</v>
      </c>
      <c r="AC67" s="50">
        <v>0</v>
      </c>
      <c r="AD67" s="50">
        <v>0</v>
      </c>
      <c r="AE67" s="47" t="s">
        <v>37</v>
      </c>
      <c r="AF67" s="47"/>
      <c r="AG67" s="47"/>
      <c r="AH67" s="1" t="s">
        <v>49</v>
      </c>
    </row>
    <row r="68" spans="1:34" x14ac:dyDescent="0.25">
      <c r="A68" s="42">
        <v>2</v>
      </c>
      <c r="B68" s="108">
        <v>1</v>
      </c>
      <c r="C68" s="108">
        <v>1</v>
      </c>
      <c r="D68" s="108">
        <v>3</v>
      </c>
      <c r="E68" s="151" t="s">
        <v>787</v>
      </c>
      <c r="F68" s="108">
        <v>5</v>
      </c>
      <c r="G68" s="108"/>
      <c r="H68" s="108"/>
      <c r="I68" s="42"/>
      <c r="J68" s="42"/>
      <c r="O68" s="1" t="s">
        <v>956</v>
      </c>
      <c r="T68" s="50">
        <v>0</v>
      </c>
      <c r="U68" s="50">
        <v>1</v>
      </c>
      <c r="V68" s="50">
        <v>0</v>
      </c>
      <c r="W68" s="50">
        <v>1</v>
      </c>
      <c r="X68" s="50">
        <v>1</v>
      </c>
      <c r="Y68" s="50">
        <v>0</v>
      </c>
      <c r="Z68" s="50">
        <v>1</v>
      </c>
      <c r="AA68" s="50">
        <v>0</v>
      </c>
      <c r="AB68" s="50">
        <v>0</v>
      </c>
      <c r="AC68" s="50">
        <v>0</v>
      </c>
      <c r="AD68" s="50">
        <v>0</v>
      </c>
      <c r="AE68" s="47" t="s">
        <v>37</v>
      </c>
      <c r="AF68" s="47"/>
      <c r="AG68" s="47"/>
      <c r="AH68" s="1" t="s">
        <v>49</v>
      </c>
    </row>
    <row r="69" spans="1:34" x14ac:dyDescent="0.25">
      <c r="A69" s="42">
        <v>2</v>
      </c>
      <c r="B69" s="108">
        <v>1</v>
      </c>
      <c r="C69" s="108">
        <v>1</v>
      </c>
      <c r="D69" s="108">
        <v>3</v>
      </c>
      <c r="E69" s="151" t="s">
        <v>787</v>
      </c>
      <c r="F69" s="108">
        <v>6</v>
      </c>
      <c r="G69" s="108"/>
      <c r="H69" s="108"/>
      <c r="I69" s="42"/>
      <c r="J69" s="42"/>
      <c r="O69" s="1" t="s">
        <v>959</v>
      </c>
      <c r="T69" s="50">
        <v>0</v>
      </c>
      <c r="U69" s="50">
        <v>1</v>
      </c>
      <c r="V69" s="50">
        <v>0</v>
      </c>
      <c r="W69" s="50">
        <v>0</v>
      </c>
      <c r="X69" s="50">
        <v>1</v>
      </c>
      <c r="Y69" s="50">
        <v>0</v>
      </c>
      <c r="Z69" s="50">
        <v>0</v>
      </c>
      <c r="AA69" s="50">
        <v>0</v>
      </c>
      <c r="AB69" s="50">
        <v>0</v>
      </c>
      <c r="AC69" s="50">
        <v>0</v>
      </c>
      <c r="AD69" s="50">
        <v>0</v>
      </c>
      <c r="AE69" s="47" t="s">
        <v>37</v>
      </c>
      <c r="AF69" s="47"/>
      <c r="AG69" s="47"/>
      <c r="AH69" s="1" t="s">
        <v>49</v>
      </c>
    </row>
    <row r="70" spans="1:34" x14ac:dyDescent="0.25">
      <c r="A70" s="42">
        <v>2</v>
      </c>
      <c r="B70" s="108">
        <v>1</v>
      </c>
      <c r="C70" s="108">
        <v>1</v>
      </c>
      <c r="D70" s="108">
        <v>3</v>
      </c>
      <c r="E70" s="151" t="s">
        <v>787</v>
      </c>
      <c r="F70" s="108">
        <v>7</v>
      </c>
      <c r="G70" s="108"/>
      <c r="H70" s="108"/>
      <c r="I70" s="42"/>
      <c r="J70" s="42"/>
      <c r="O70" s="1" t="s">
        <v>963</v>
      </c>
      <c r="T70" s="50">
        <v>1</v>
      </c>
      <c r="U70" s="50">
        <v>1</v>
      </c>
      <c r="V70" s="50">
        <v>1</v>
      </c>
      <c r="W70" s="50">
        <v>1</v>
      </c>
      <c r="X70" s="50">
        <v>1</v>
      </c>
      <c r="Y70" s="50">
        <v>0</v>
      </c>
      <c r="Z70" s="50">
        <v>1</v>
      </c>
      <c r="AA70" s="50">
        <v>1</v>
      </c>
      <c r="AB70" s="50">
        <v>1</v>
      </c>
      <c r="AC70" s="50">
        <v>1</v>
      </c>
      <c r="AD70" s="50">
        <v>1</v>
      </c>
      <c r="AE70" s="47" t="s">
        <v>37</v>
      </c>
      <c r="AF70" s="47"/>
      <c r="AG70" s="47"/>
      <c r="AH70" s="1" t="s">
        <v>49</v>
      </c>
    </row>
    <row r="71" spans="1:34" x14ac:dyDescent="0.25">
      <c r="A71" s="42">
        <v>2</v>
      </c>
      <c r="B71" s="108">
        <v>1</v>
      </c>
      <c r="C71" s="108">
        <v>1</v>
      </c>
      <c r="D71" s="108">
        <v>3</v>
      </c>
      <c r="E71" s="151" t="s">
        <v>787</v>
      </c>
      <c r="F71" s="108">
        <v>8</v>
      </c>
      <c r="G71" s="108"/>
      <c r="H71" s="108"/>
      <c r="I71" s="42"/>
      <c r="J71" s="42"/>
      <c r="O71" s="1" t="s">
        <v>966</v>
      </c>
      <c r="T71" s="50">
        <v>1</v>
      </c>
      <c r="U71" s="50">
        <v>1</v>
      </c>
      <c r="V71" s="50">
        <v>1</v>
      </c>
      <c r="W71" s="50">
        <v>1</v>
      </c>
      <c r="X71" s="50">
        <v>1</v>
      </c>
      <c r="Y71" s="50">
        <v>0</v>
      </c>
      <c r="Z71" s="50">
        <v>1</v>
      </c>
      <c r="AA71" s="50">
        <v>1</v>
      </c>
      <c r="AB71" s="50">
        <v>1</v>
      </c>
      <c r="AC71" s="50">
        <v>1</v>
      </c>
      <c r="AD71" s="50">
        <v>1</v>
      </c>
      <c r="AE71" s="47" t="s">
        <v>37</v>
      </c>
      <c r="AF71" s="47"/>
      <c r="AG71" s="47"/>
      <c r="AH71" s="1" t="s">
        <v>49</v>
      </c>
    </row>
    <row r="72" spans="1:34" x14ac:dyDescent="0.25">
      <c r="A72" s="42">
        <v>2</v>
      </c>
      <c r="B72" s="108">
        <v>1</v>
      </c>
      <c r="C72" s="108">
        <v>1</v>
      </c>
      <c r="D72" s="108">
        <v>3</v>
      </c>
      <c r="E72" s="151" t="s">
        <v>828</v>
      </c>
      <c r="F72" s="108"/>
      <c r="G72" s="108"/>
      <c r="H72" s="108"/>
      <c r="I72" s="42"/>
      <c r="J72" s="42"/>
      <c r="K72" s="1"/>
      <c r="L72" s="1"/>
      <c r="N72" s="1" t="s">
        <v>969</v>
      </c>
      <c r="P72" s="1"/>
      <c r="Q72" s="1"/>
      <c r="T72" s="50">
        <v>0</v>
      </c>
      <c r="U72" s="50">
        <v>1</v>
      </c>
      <c r="V72" s="50">
        <v>0</v>
      </c>
      <c r="W72" s="50">
        <v>1</v>
      </c>
      <c r="X72" s="50">
        <v>1</v>
      </c>
      <c r="Y72" s="50">
        <v>0</v>
      </c>
      <c r="Z72" s="50">
        <v>0</v>
      </c>
      <c r="AA72" s="50">
        <v>0</v>
      </c>
      <c r="AB72" s="50">
        <v>0</v>
      </c>
      <c r="AC72" s="50">
        <v>0</v>
      </c>
      <c r="AD72" s="50">
        <v>0</v>
      </c>
      <c r="AE72" s="47" t="s">
        <v>37</v>
      </c>
      <c r="AF72" s="47"/>
      <c r="AG72" s="47"/>
      <c r="AH72" s="1" t="s">
        <v>49</v>
      </c>
    </row>
    <row r="73" spans="1:34" x14ac:dyDescent="0.25">
      <c r="A73" s="42">
        <v>2</v>
      </c>
      <c r="B73" s="108">
        <v>1</v>
      </c>
      <c r="C73" s="108">
        <v>1</v>
      </c>
      <c r="D73" s="108">
        <v>3</v>
      </c>
      <c r="E73" s="151" t="s">
        <v>901</v>
      </c>
      <c r="F73" s="108"/>
      <c r="G73" s="108"/>
      <c r="H73" s="108"/>
      <c r="I73" s="42"/>
      <c r="J73" s="42"/>
      <c r="K73" s="1"/>
      <c r="L73" s="1"/>
      <c r="N73" s="1" t="s">
        <v>972</v>
      </c>
      <c r="P73" s="1"/>
      <c r="Q73" s="1"/>
      <c r="T73" s="50">
        <v>0</v>
      </c>
      <c r="U73" s="50">
        <v>1</v>
      </c>
      <c r="V73" s="50">
        <v>0</v>
      </c>
      <c r="W73" s="50">
        <v>0</v>
      </c>
      <c r="X73" s="50">
        <v>1</v>
      </c>
      <c r="Y73" s="50">
        <v>0</v>
      </c>
      <c r="Z73" s="50">
        <v>0</v>
      </c>
      <c r="AA73" s="50">
        <v>0</v>
      </c>
      <c r="AB73" s="50">
        <v>0</v>
      </c>
      <c r="AC73" s="50">
        <v>0</v>
      </c>
      <c r="AD73" s="50">
        <v>0</v>
      </c>
      <c r="AE73" s="47" t="s">
        <v>37</v>
      </c>
      <c r="AF73" s="47"/>
      <c r="AG73" s="47"/>
      <c r="AH73" s="1" t="s">
        <v>49</v>
      </c>
    </row>
    <row r="74" spans="1:34" x14ac:dyDescent="0.25">
      <c r="A74" s="42">
        <v>2</v>
      </c>
      <c r="B74" s="108">
        <v>1</v>
      </c>
      <c r="C74" s="108">
        <v>1</v>
      </c>
      <c r="D74" s="108">
        <v>3</v>
      </c>
      <c r="E74" s="148" t="s">
        <v>906</v>
      </c>
      <c r="F74" s="108"/>
      <c r="G74" s="108"/>
      <c r="H74" s="108"/>
      <c r="I74" s="42"/>
      <c r="J74" s="42"/>
      <c r="K74" s="1"/>
      <c r="L74" s="1"/>
      <c r="N74" s="1" t="s">
        <v>975</v>
      </c>
      <c r="P74" s="1"/>
      <c r="Q74" s="1"/>
      <c r="T74" s="50">
        <v>0</v>
      </c>
      <c r="U74" s="50">
        <v>1</v>
      </c>
      <c r="V74" s="50">
        <v>0</v>
      </c>
      <c r="W74" s="50">
        <v>1</v>
      </c>
      <c r="X74" s="50">
        <v>0</v>
      </c>
      <c r="Y74" s="50">
        <v>0</v>
      </c>
      <c r="Z74" s="50">
        <v>0</v>
      </c>
      <c r="AA74" s="50">
        <v>0</v>
      </c>
      <c r="AB74" s="50">
        <v>0</v>
      </c>
      <c r="AC74" s="50">
        <v>0</v>
      </c>
      <c r="AD74" s="50">
        <v>0</v>
      </c>
      <c r="AE74" s="47" t="s">
        <v>37</v>
      </c>
      <c r="AF74" s="47"/>
      <c r="AG74" s="47"/>
      <c r="AH74" s="1" t="s">
        <v>49</v>
      </c>
    </row>
    <row r="75" spans="1:34" x14ac:dyDescent="0.25">
      <c r="A75" s="42">
        <v>2</v>
      </c>
      <c r="B75" s="108">
        <v>1</v>
      </c>
      <c r="C75" s="108">
        <v>1</v>
      </c>
      <c r="D75" s="108">
        <v>3</v>
      </c>
      <c r="E75" s="148">
        <v>5</v>
      </c>
      <c r="F75" s="108"/>
      <c r="G75" s="108"/>
      <c r="H75" s="108"/>
      <c r="I75" s="42"/>
      <c r="J75" s="42"/>
      <c r="K75" s="1"/>
      <c r="L75" s="1"/>
      <c r="N75" s="1" t="s">
        <v>978</v>
      </c>
      <c r="P75" s="1"/>
      <c r="Q75" s="1"/>
      <c r="T75" s="50">
        <v>1</v>
      </c>
      <c r="U75" s="50">
        <v>0</v>
      </c>
      <c r="V75" s="50">
        <v>0</v>
      </c>
      <c r="W75" s="50">
        <v>0</v>
      </c>
      <c r="X75" s="50">
        <v>0</v>
      </c>
      <c r="Y75" s="50">
        <v>0</v>
      </c>
      <c r="Z75" s="50">
        <v>0</v>
      </c>
      <c r="AA75" s="50">
        <v>0</v>
      </c>
      <c r="AB75" s="50">
        <v>0</v>
      </c>
      <c r="AC75" s="50">
        <v>1</v>
      </c>
      <c r="AD75" s="50">
        <v>0</v>
      </c>
      <c r="AE75" s="47" t="s">
        <v>37</v>
      </c>
      <c r="AF75" s="47"/>
      <c r="AG75" s="47"/>
      <c r="AH75" s="1" t="s">
        <v>49</v>
      </c>
    </row>
    <row r="76" spans="1:34" x14ac:dyDescent="0.25">
      <c r="A76" s="42">
        <v>2</v>
      </c>
      <c r="B76" s="108">
        <v>1</v>
      </c>
      <c r="C76" s="108">
        <v>1</v>
      </c>
      <c r="D76" s="108">
        <v>3</v>
      </c>
      <c r="E76" s="148">
        <v>6</v>
      </c>
      <c r="F76" s="108"/>
      <c r="G76" s="108"/>
      <c r="H76" s="108"/>
      <c r="I76" s="42"/>
      <c r="J76" s="42"/>
      <c r="K76" s="1"/>
      <c r="L76" s="1"/>
      <c r="N76" s="1" t="s">
        <v>981</v>
      </c>
      <c r="P76" s="1"/>
      <c r="Q76" s="1"/>
      <c r="T76" s="50">
        <v>1</v>
      </c>
      <c r="U76" s="50">
        <v>0</v>
      </c>
      <c r="V76" s="50">
        <v>0</v>
      </c>
      <c r="W76" s="50">
        <v>0</v>
      </c>
      <c r="X76" s="50">
        <v>0</v>
      </c>
      <c r="Y76" s="50">
        <v>0</v>
      </c>
      <c r="Z76" s="50">
        <v>0</v>
      </c>
      <c r="AA76" s="50">
        <v>0</v>
      </c>
      <c r="AB76" s="50">
        <v>0</v>
      </c>
      <c r="AC76" s="50">
        <v>0</v>
      </c>
      <c r="AD76" s="50">
        <v>0</v>
      </c>
      <c r="AE76" s="47" t="s">
        <v>37</v>
      </c>
      <c r="AF76" s="47"/>
      <c r="AG76" s="47"/>
      <c r="AH76" s="1" t="s">
        <v>49</v>
      </c>
    </row>
    <row r="77" spans="1:34" x14ac:dyDescent="0.25">
      <c r="A77" s="42">
        <v>2</v>
      </c>
      <c r="B77" s="108">
        <v>1</v>
      </c>
      <c r="C77" s="108">
        <v>1</v>
      </c>
      <c r="D77" s="108">
        <v>3</v>
      </c>
      <c r="E77" s="148">
        <v>7</v>
      </c>
      <c r="F77" s="108"/>
      <c r="G77" s="108"/>
      <c r="H77" s="108"/>
      <c r="I77" s="42"/>
      <c r="J77" s="42"/>
      <c r="K77" s="1"/>
      <c r="L77" s="1"/>
      <c r="N77" s="1" t="s">
        <v>984</v>
      </c>
      <c r="P77" s="1"/>
      <c r="Q77" s="1"/>
      <c r="T77" s="50">
        <v>1</v>
      </c>
      <c r="U77" s="50">
        <v>0</v>
      </c>
      <c r="V77" s="50">
        <v>0</v>
      </c>
      <c r="W77" s="50">
        <v>0</v>
      </c>
      <c r="X77" s="50">
        <v>0</v>
      </c>
      <c r="Y77" s="50">
        <v>0</v>
      </c>
      <c r="Z77" s="50">
        <v>0</v>
      </c>
      <c r="AA77" s="50">
        <v>0</v>
      </c>
      <c r="AB77" s="50">
        <v>0</v>
      </c>
      <c r="AC77" s="50">
        <v>0</v>
      </c>
      <c r="AD77" s="50">
        <v>0</v>
      </c>
      <c r="AE77" s="47" t="s">
        <v>37</v>
      </c>
      <c r="AF77" s="47"/>
      <c r="AG77" s="47"/>
      <c r="AH77" s="1" t="s">
        <v>49</v>
      </c>
    </row>
    <row r="78" spans="1:34" x14ac:dyDescent="0.25">
      <c r="A78" s="42">
        <v>2</v>
      </c>
      <c r="B78" s="108">
        <v>1</v>
      </c>
      <c r="C78" s="108">
        <v>1</v>
      </c>
      <c r="D78" s="108">
        <v>3</v>
      </c>
      <c r="E78" s="148">
        <v>8</v>
      </c>
      <c r="F78" s="108"/>
      <c r="G78" s="108"/>
      <c r="H78" s="108"/>
      <c r="I78" s="42"/>
      <c r="J78" s="42"/>
      <c r="K78" s="1"/>
      <c r="L78" s="1"/>
      <c r="N78" s="1" t="s">
        <v>987</v>
      </c>
      <c r="P78" s="1"/>
      <c r="Q78" s="1"/>
      <c r="T78" s="50">
        <v>1</v>
      </c>
      <c r="U78" s="50">
        <v>1</v>
      </c>
      <c r="V78" s="50">
        <v>0</v>
      </c>
      <c r="W78" s="50">
        <v>0</v>
      </c>
      <c r="X78" s="50">
        <v>1</v>
      </c>
      <c r="Y78" s="50">
        <v>0</v>
      </c>
      <c r="Z78" s="50">
        <v>0</v>
      </c>
      <c r="AA78" s="50">
        <v>0</v>
      </c>
      <c r="AB78" s="50">
        <v>0</v>
      </c>
      <c r="AC78" s="50">
        <v>0</v>
      </c>
      <c r="AD78" s="50">
        <v>0</v>
      </c>
      <c r="AE78" s="47" t="s">
        <v>37</v>
      </c>
      <c r="AF78" s="47"/>
      <c r="AG78" s="47"/>
      <c r="AH78" s="1" t="s">
        <v>49</v>
      </c>
    </row>
    <row r="79" spans="1:34" x14ac:dyDescent="0.25">
      <c r="A79" s="42">
        <v>2</v>
      </c>
      <c r="B79" s="108">
        <v>1</v>
      </c>
      <c r="C79" s="108">
        <v>1</v>
      </c>
      <c r="D79" s="108">
        <v>3</v>
      </c>
      <c r="E79" s="148">
        <v>9</v>
      </c>
      <c r="F79" s="108"/>
      <c r="G79" s="108"/>
      <c r="H79" s="108"/>
      <c r="I79" s="42"/>
      <c r="J79" s="42"/>
      <c r="K79" s="1"/>
      <c r="L79" s="1"/>
      <c r="N79" s="1" t="s">
        <v>990</v>
      </c>
      <c r="P79" s="1"/>
      <c r="Q79" s="1"/>
      <c r="T79" s="50">
        <v>1</v>
      </c>
      <c r="U79" s="50">
        <v>0</v>
      </c>
      <c r="V79" s="50">
        <v>0</v>
      </c>
      <c r="W79" s="50">
        <v>0</v>
      </c>
      <c r="X79" s="50">
        <v>0</v>
      </c>
      <c r="Y79" s="50">
        <v>0</v>
      </c>
      <c r="Z79" s="50">
        <v>0</v>
      </c>
      <c r="AA79" s="50">
        <v>0</v>
      </c>
      <c r="AB79" s="50">
        <v>0</v>
      </c>
      <c r="AC79" s="50">
        <v>0</v>
      </c>
      <c r="AD79" s="50">
        <v>0</v>
      </c>
      <c r="AE79" s="47" t="s">
        <v>37</v>
      </c>
      <c r="AF79" s="47"/>
      <c r="AG79" s="47"/>
      <c r="AH79" s="1" t="s">
        <v>49</v>
      </c>
    </row>
    <row r="80" spans="1:34" x14ac:dyDescent="0.25">
      <c r="A80" s="42">
        <v>2</v>
      </c>
      <c r="B80" s="108">
        <v>1</v>
      </c>
      <c r="C80" s="108">
        <v>1</v>
      </c>
      <c r="D80" s="108">
        <v>3</v>
      </c>
      <c r="E80" s="148">
        <v>10</v>
      </c>
      <c r="F80" s="108"/>
      <c r="G80" s="108"/>
      <c r="H80" s="108"/>
      <c r="I80" s="42"/>
      <c r="J80" s="42"/>
      <c r="K80" s="1"/>
      <c r="L80" s="1"/>
      <c r="N80" s="1" t="s">
        <v>993</v>
      </c>
      <c r="P80" s="1"/>
      <c r="Q80" s="1"/>
      <c r="T80" s="50">
        <v>1</v>
      </c>
      <c r="U80" s="50">
        <v>0</v>
      </c>
      <c r="V80" s="50">
        <v>0</v>
      </c>
      <c r="W80" s="50">
        <v>0</v>
      </c>
      <c r="X80" s="50">
        <v>0</v>
      </c>
      <c r="Y80" s="50">
        <v>0</v>
      </c>
      <c r="Z80" s="50">
        <v>0</v>
      </c>
      <c r="AA80" s="50">
        <v>0</v>
      </c>
      <c r="AB80" s="50">
        <v>0</v>
      </c>
      <c r="AC80" s="50">
        <v>0</v>
      </c>
      <c r="AD80" s="50">
        <v>0</v>
      </c>
      <c r="AE80" s="47" t="s">
        <v>37</v>
      </c>
      <c r="AF80" s="47"/>
      <c r="AG80" s="47"/>
      <c r="AH80" s="1" t="s">
        <v>49</v>
      </c>
    </row>
    <row r="81" spans="1:34" x14ac:dyDescent="0.25">
      <c r="A81" s="42">
        <v>2</v>
      </c>
      <c r="B81" s="108">
        <v>1</v>
      </c>
      <c r="C81" s="108">
        <v>1</v>
      </c>
      <c r="D81" s="108">
        <v>3</v>
      </c>
      <c r="E81" s="148">
        <v>11</v>
      </c>
      <c r="F81" s="108"/>
      <c r="G81" s="108"/>
      <c r="H81" s="108"/>
      <c r="I81" s="42"/>
      <c r="J81" s="42"/>
      <c r="K81" s="1"/>
      <c r="L81" s="1"/>
      <c r="N81" s="1" t="s">
        <v>996</v>
      </c>
      <c r="P81" s="1"/>
      <c r="Q81" s="1"/>
      <c r="T81" s="50">
        <v>1</v>
      </c>
      <c r="U81" s="50">
        <v>0</v>
      </c>
      <c r="V81" s="50">
        <v>0</v>
      </c>
      <c r="W81" s="50">
        <v>0</v>
      </c>
      <c r="X81" s="50">
        <v>0</v>
      </c>
      <c r="Y81" s="50">
        <v>0</v>
      </c>
      <c r="Z81" s="50">
        <v>0</v>
      </c>
      <c r="AA81" s="50">
        <v>0</v>
      </c>
      <c r="AB81" s="50">
        <v>0</v>
      </c>
      <c r="AC81" s="50">
        <v>0</v>
      </c>
      <c r="AD81" s="50">
        <v>0</v>
      </c>
      <c r="AE81" s="47" t="s">
        <v>37</v>
      </c>
      <c r="AF81" s="47"/>
      <c r="AG81" s="47"/>
      <c r="AH81" s="1" t="s">
        <v>49</v>
      </c>
    </row>
    <row r="82" spans="1:34" x14ac:dyDescent="0.25">
      <c r="A82" s="42">
        <v>2</v>
      </c>
      <c r="B82" s="108">
        <v>1</v>
      </c>
      <c r="C82" s="108">
        <v>1</v>
      </c>
      <c r="D82" s="108">
        <v>3</v>
      </c>
      <c r="E82" s="148">
        <v>12</v>
      </c>
      <c r="F82" s="108"/>
      <c r="G82" s="108"/>
      <c r="H82" s="108"/>
      <c r="I82" s="42"/>
      <c r="J82" s="42"/>
      <c r="K82" s="1"/>
      <c r="L82" s="1"/>
      <c r="N82" s="1" t="s">
        <v>998</v>
      </c>
      <c r="P82" s="1"/>
      <c r="Q82" s="1"/>
      <c r="T82" s="50">
        <v>1</v>
      </c>
      <c r="U82" s="50">
        <v>0</v>
      </c>
      <c r="V82" s="50">
        <v>0</v>
      </c>
      <c r="W82" s="50">
        <v>0</v>
      </c>
      <c r="X82" s="50">
        <v>0</v>
      </c>
      <c r="Y82" s="50">
        <v>0</v>
      </c>
      <c r="Z82" s="50">
        <v>0</v>
      </c>
      <c r="AA82" s="50">
        <v>0</v>
      </c>
      <c r="AB82" s="50">
        <v>0</v>
      </c>
      <c r="AC82" s="50">
        <v>0</v>
      </c>
      <c r="AD82" s="50">
        <v>0</v>
      </c>
      <c r="AE82" s="47" t="s">
        <v>37</v>
      </c>
      <c r="AF82" s="47"/>
      <c r="AG82" s="47"/>
      <c r="AH82" s="1" t="s">
        <v>49</v>
      </c>
    </row>
    <row r="83" spans="1:34" x14ac:dyDescent="0.25">
      <c r="A83" s="42">
        <v>2</v>
      </c>
      <c r="B83" s="108">
        <v>1</v>
      </c>
      <c r="C83" s="108">
        <v>1</v>
      </c>
      <c r="D83" s="108">
        <v>3</v>
      </c>
      <c r="E83" s="148">
        <v>13</v>
      </c>
      <c r="F83" s="108"/>
      <c r="G83" s="108"/>
      <c r="H83" s="108"/>
      <c r="I83" s="42"/>
      <c r="J83" s="42"/>
      <c r="K83" s="1"/>
      <c r="L83" s="1"/>
      <c r="N83" s="1" t="s">
        <v>1001</v>
      </c>
      <c r="P83" s="1"/>
      <c r="Q83" s="1"/>
      <c r="T83" s="50">
        <v>1</v>
      </c>
      <c r="U83" s="50">
        <v>0</v>
      </c>
      <c r="V83" s="50">
        <v>0</v>
      </c>
      <c r="W83" s="50">
        <v>0</v>
      </c>
      <c r="X83" s="50">
        <v>0</v>
      </c>
      <c r="Y83" s="50">
        <v>0</v>
      </c>
      <c r="Z83" s="50">
        <v>0</v>
      </c>
      <c r="AA83" s="50">
        <v>0</v>
      </c>
      <c r="AB83" s="50">
        <v>0</v>
      </c>
      <c r="AC83" s="50">
        <v>0</v>
      </c>
      <c r="AD83" s="50">
        <v>0</v>
      </c>
      <c r="AE83" s="47" t="s">
        <v>37</v>
      </c>
      <c r="AF83" s="47"/>
      <c r="AG83" s="47"/>
      <c r="AH83" s="1" t="s">
        <v>49</v>
      </c>
    </row>
    <row r="84" spans="1:34" x14ac:dyDescent="0.25">
      <c r="A84" s="42">
        <v>2</v>
      </c>
      <c r="B84" s="108">
        <v>1</v>
      </c>
      <c r="C84" s="108">
        <v>1</v>
      </c>
      <c r="D84" s="108">
        <v>3</v>
      </c>
      <c r="E84" s="148">
        <v>14</v>
      </c>
      <c r="F84" s="108"/>
      <c r="G84" s="108"/>
      <c r="H84" s="108"/>
      <c r="I84" s="42"/>
      <c r="J84" s="42"/>
      <c r="K84" s="1"/>
      <c r="L84" s="1"/>
      <c r="N84" s="1" t="s">
        <v>1005</v>
      </c>
      <c r="P84" s="1"/>
      <c r="Q84" s="1"/>
      <c r="T84" s="50">
        <v>1</v>
      </c>
      <c r="U84" s="50">
        <v>0</v>
      </c>
      <c r="V84" s="50">
        <v>0</v>
      </c>
      <c r="W84" s="50">
        <v>0</v>
      </c>
      <c r="X84" s="50">
        <v>0</v>
      </c>
      <c r="Y84" s="50">
        <v>0</v>
      </c>
      <c r="Z84" s="50">
        <v>0</v>
      </c>
      <c r="AA84" s="50">
        <v>0</v>
      </c>
      <c r="AB84" s="50">
        <v>0</v>
      </c>
      <c r="AC84" s="50">
        <v>0</v>
      </c>
      <c r="AD84" s="50">
        <v>0</v>
      </c>
      <c r="AE84" s="47" t="s">
        <v>37</v>
      </c>
      <c r="AF84" s="47"/>
      <c r="AG84" s="47"/>
      <c r="AH84" s="1" t="s">
        <v>49</v>
      </c>
    </row>
    <row r="85" spans="1:34" x14ac:dyDescent="0.25">
      <c r="A85" s="42">
        <v>2</v>
      </c>
      <c r="B85" s="108">
        <v>1</v>
      </c>
      <c r="C85" s="108">
        <v>1</v>
      </c>
      <c r="D85" s="108">
        <v>3</v>
      </c>
      <c r="E85" s="148">
        <v>15</v>
      </c>
      <c r="F85" s="108"/>
      <c r="G85" s="108"/>
      <c r="H85" s="108"/>
      <c r="I85" s="42"/>
      <c r="J85" s="42"/>
      <c r="K85" s="1"/>
      <c r="L85" s="1"/>
      <c r="N85" s="1" t="s">
        <v>1008</v>
      </c>
      <c r="P85" s="1"/>
      <c r="Q85" s="1"/>
      <c r="T85" s="50">
        <v>1</v>
      </c>
      <c r="U85" s="50">
        <v>0</v>
      </c>
      <c r="V85" s="50">
        <v>0</v>
      </c>
      <c r="W85" s="50">
        <v>0</v>
      </c>
      <c r="X85" s="50">
        <v>0</v>
      </c>
      <c r="Y85" s="50">
        <v>0</v>
      </c>
      <c r="Z85" s="50">
        <v>0</v>
      </c>
      <c r="AA85" s="50">
        <v>0</v>
      </c>
      <c r="AB85" s="50">
        <v>0</v>
      </c>
      <c r="AC85" s="50">
        <v>0</v>
      </c>
      <c r="AD85" s="50">
        <v>0</v>
      </c>
      <c r="AE85" s="47" t="s">
        <v>37</v>
      </c>
      <c r="AF85" s="47"/>
      <c r="AG85" s="47"/>
      <c r="AH85" s="1" t="s">
        <v>49</v>
      </c>
    </row>
    <row r="86" spans="1:34" x14ac:dyDescent="0.25">
      <c r="A86" s="42">
        <v>2</v>
      </c>
      <c r="B86" s="108">
        <v>1</v>
      </c>
      <c r="C86" s="108">
        <v>1</v>
      </c>
      <c r="D86" s="108">
        <v>3</v>
      </c>
      <c r="E86" s="148">
        <v>16</v>
      </c>
      <c r="F86" s="108"/>
      <c r="G86" s="108"/>
      <c r="H86" s="108"/>
      <c r="I86" s="42"/>
      <c r="J86" s="42"/>
      <c r="K86" s="1"/>
      <c r="L86" s="1"/>
      <c r="N86" s="1" t="s">
        <v>1010</v>
      </c>
      <c r="P86" s="1"/>
      <c r="Q86" s="1"/>
      <c r="T86" s="50">
        <v>1</v>
      </c>
      <c r="U86" s="50">
        <v>0</v>
      </c>
      <c r="V86" s="50">
        <v>0</v>
      </c>
      <c r="W86" s="50">
        <v>0</v>
      </c>
      <c r="X86" s="50">
        <v>0</v>
      </c>
      <c r="Y86" s="50">
        <v>0</v>
      </c>
      <c r="Z86" s="50">
        <v>0</v>
      </c>
      <c r="AA86" s="50">
        <v>0</v>
      </c>
      <c r="AB86" s="50">
        <v>0</v>
      </c>
      <c r="AC86" s="50">
        <v>0</v>
      </c>
      <c r="AD86" s="50">
        <v>0</v>
      </c>
      <c r="AE86" s="47" t="s">
        <v>37</v>
      </c>
      <c r="AF86" s="47"/>
      <c r="AG86" s="47"/>
      <c r="AH86" s="1" t="s">
        <v>49</v>
      </c>
    </row>
    <row r="87" spans="1:34" x14ac:dyDescent="0.25">
      <c r="A87" s="42">
        <v>2</v>
      </c>
      <c r="B87" s="108">
        <v>1</v>
      </c>
      <c r="C87" s="108">
        <v>1</v>
      </c>
      <c r="D87" s="108">
        <v>3</v>
      </c>
      <c r="E87" s="148">
        <v>17</v>
      </c>
      <c r="F87" s="108"/>
      <c r="G87" s="108"/>
      <c r="H87" s="108"/>
      <c r="I87" s="42"/>
      <c r="J87" s="42"/>
      <c r="K87" s="1"/>
      <c r="L87" s="1"/>
      <c r="N87" s="1" t="s">
        <v>1013</v>
      </c>
      <c r="P87" s="1"/>
      <c r="Q87" s="1"/>
      <c r="T87" s="50">
        <v>1</v>
      </c>
      <c r="U87" s="50">
        <v>0</v>
      </c>
      <c r="V87" s="50">
        <v>0</v>
      </c>
      <c r="W87" s="50">
        <v>0</v>
      </c>
      <c r="X87" s="50">
        <v>0</v>
      </c>
      <c r="Y87" s="50">
        <v>0</v>
      </c>
      <c r="Z87" s="50">
        <v>0</v>
      </c>
      <c r="AA87" s="50">
        <v>0</v>
      </c>
      <c r="AB87" s="50">
        <v>0</v>
      </c>
      <c r="AC87" s="50">
        <v>0</v>
      </c>
      <c r="AD87" s="50">
        <v>0</v>
      </c>
      <c r="AE87" s="47" t="s">
        <v>37</v>
      </c>
      <c r="AF87" s="47"/>
      <c r="AG87" s="47"/>
      <c r="AH87" s="1" t="s">
        <v>49</v>
      </c>
    </row>
    <row r="88" spans="1:34" x14ac:dyDescent="0.25">
      <c r="A88" s="42">
        <v>2</v>
      </c>
      <c r="B88" s="108">
        <v>1</v>
      </c>
      <c r="C88" s="108">
        <v>1</v>
      </c>
      <c r="D88" s="108">
        <v>3</v>
      </c>
      <c r="E88" s="148">
        <v>18</v>
      </c>
      <c r="F88" s="108"/>
      <c r="G88" s="108"/>
      <c r="H88" s="108"/>
      <c r="I88" s="42"/>
      <c r="J88" s="42"/>
      <c r="K88" s="1"/>
      <c r="L88" s="1"/>
      <c r="N88" s="1" t="s">
        <v>1016</v>
      </c>
      <c r="P88" s="1"/>
      <c r="Q88" s="1"/>
      <c r="T88" s="50">
        <v>1</v>
      </c>
      <c r="U88" s="50">
        <v>0</v>
      </c>
      <c r="V88" s="50">
        <v>0</v>
      </c>
      <c r="W88" s="50">
        <v>0</v>
      </c>
      <c r="X88" s="50">
        <v>0</v>
      </c>
      <c r="Y88" s="50">
        <v>0</v>
      </c>
      <c r="Z88" s="50">
        <v>0</v>
      </c>
      <c r="AA88" s="50">
        <v>0</v>
      </c>
      <c r="AB88" s="50">
        <v>0</v>
      </c>
      <c r="AC88" s="50">
        <v>0</v>
      </c>
      <c r="AD88" s="50">
        <v>0</v>
      </c>
      <c r="AE88" s="47" t="s">
        <v>37</v>
      </c>
      <c r="AF88" s="47"/>
      <c r="AG88" s="47"/>
      <c r="AH88" s="1" t="s">
        <v>49</v>
      </c>
    </row>
    <row r="89" spans="1:34" x14ac:dyDescent="0.25">
      <c r="A89" s="42">
        <v>2</v>
      </c>
      <c r="B89" s="108">
        <v>1</v>
      </c>
      <c r="C89" s="108">
        <v>1</v>
      </c>
      <c r="D89" s="108">
        <v>3</v>
      </c>
      <c r="E89" s="148">
        <v>19</v>
      </c>
      <c r="F89" s="108"/>
      <c r="G89" s="108"/>
      <c r="H89" s="108"/>
      <c r="I89" s="42"/>
      <c r="J89" s="42"/>
      <c r="K89" s="1"/>
      <c r="L89" s="1"/>
      <c r="N89" s="1" t="s">
        <v>1019</v>
      </c>
      <c r="P89" s="1"/>
      <c r="Q89" s="1"/>
      <c r="T89" s="50">
        <v>1</v>
      </c>
      <c r="U89" s="50">
        <v>1</v>
      </c>
      <c r="V89" s="50">
        <v>0</v>
      </c>
      <c r="W89" s="50">
        <v>0</v>
      </c>
      <c r="X89" s="50">
        <v>1</v>
      </c>
      <c r="Y89" s="50">
        <v>0</v>
      </c>
      <c r="Z89" s="50">
        <v>0</v>
      </c>
      <c r="AA89" s="50">
        <v>1</v>
      </c>
      <c r="AB89" s="50">
        <v>1</v>
      </c>
      <c r="AC89" s="50">
        <v>1</v>
      </c>
      <c r="AD89" s="50">
        <v>1</v>
      </c>
      <c r="AE89" s="47" t="s">
        <v>37</v>
      </c>
      <c r="AF89" s="47"/>
      <c r="AG89" s="47"/>
      <c r="AH89" s="1" t="s">
        <v>49</v>
      </c>
    </row>
    <row r="90" spans="1:34" x14ac:dyDescent="0.25">
      <c r="A90" s="42">
        <v>2</v>
      </c>
      <c r="B90" s="108">
        <v>1</v>
      </c>
      <c r="C90" s="108">
        <v>1</v>
      </c>
      <c r="D90" s="108">
        <v>3</v>
      </c>
      <c r="E90" s="148">
        <v>20</v>
      </c>
      <c r="F90" s="108"/>
      <c r="G90" s="108"/>
      <c r="H90" s="108"/>
      <c r="I90" s="42"/>
      <c r="J90" s="42"/>
      <c r="K90" s="1"/>
      <c r="L90" s="1"/>
      <c r="N90" s="1" t="s">
        <v>1023</v>
      </c>
      <c r="P90" s="1"/>
      <c r="Q90" s="1"/>
      <c r="T90" s="50">
        <v>1</v>
      </c>
      <c r="U90" s="50">
        <v>0</v>
      </c>
      <c r="V90" s="50">
        <v>0</v>
      </c>
      <c r="W90" s="50">
        <v>0</v>
      </c>
      <c r="X90" s="50">
        <v>0</v>
      </c>
      <c r="Y90" s="50">
        <v>0</v>
      </c>
      <c r="Z90" s="50">
        <v>0</v>
      </c>
      <c r="AA90" s="50">
        <v>0</v>
      </c>
      <c r="AB90" s="50">
        <v>0</v>
      </c>
      <c r="AC90" s="50">
        <v>0</v>
      </c>
      <c r="AD90" s="50">
        <v>0</v>
      </c>
      <c r="AE90" s="47" t="s">
        <v>37</v>
      </c>
      <c r="AF90" s="47"/>
      <c r="AG90" s="47"/>
      <c r="AH90" s="1" t="s">
        <v>49</v>
      </c>
    </row>
    <row r="91" spans="1:34" x14ac:dyDescent="0.25">
      <c r="A91" s="42">
        <v>2</v>
      </c>
      <c r="B91" s="108">
        <v>1</v>
      </c>
      <c r="C91" s="108">
        <v>1</v>
      </c>
      <c r="D91" s="108">
        <v>3</v>
      </c>
      <c r="E91" s="148">
        <v>21</v>
      </c>
      <c r="F91" s="108"/>
      <c r="G91" s="108"/>
      <c r="H91" s="108"/>
      <c r="I91" s="42"/>
      <c r="J91" s="42"/>
      <c r="K91" s="1"/>
      <c r="L91" s="1"/>
      <c r="N91" s="1" t="s">
        <v>1026</v>
      </c>
      <c r="P91" s="1"/>
      <c r="Q91" s="1"/>
      <c r="T91" s="50">
        <v>1</v>
      </c>
      <c r="U91" s="50">
        <v>0</v>
      </c>
      <c r="V91" s="50">
        <v>0</v>
      </c>
      <c r="W91" s="50">
        <v>0</v>
      </c>
      <c r="X91" s="50">
        <v>0</v>
      </c>
      <c r="Y91" s="50">
        <v>0</v>
      </c>
      <c r="Z91" s="50">
        <v>0</v>
      </c>
      <c r="AA91" s="50">
        <v>0</v>
      </c>
      <c r="AB91" s="50">
        <v>0</v>
      </c>
      <c r="AC91" s="50">
        <v>0</v>
      </c>
      <c r="AD91" s="50">
        <v>0</v>
      </c>
      <c r="AE91" s="47" t="s">
        <v>37</v>
      </c>
      <c r="AF91" s="47"/>
      <c r="AG91" s="47"/>
      <c r="AH91" s="1" t="s">
        <v>49</v>
      </c>
    </row>
    <row r="92" spans="1:34" x14ac:dyDescent="0.25">
      <c r="A92" s="42">
        <v>2</v>
      </c>
      <c r="B92" s="108">
        <v>1</v>
      </c>
      <c r="C92" s="108">
        <v>1</v>
      </c>
      <c r="D92" s="108">
        <v>3</v>
      </c>
      <c r="E92" s="148">
        <v>22</v>
      </c>
      <c r="F92" s="108"/>
      <c r="G92" s="108"/>
      <c r="H92" s="108"/>
      <c r="I92" s="42"/>
      <c r="J92" s="42"/>
      <c r="K92" s="1"/>
      <c r="L92" s="1"/>
      <c r="N92" s="1" t="s">
        <v>1029</v>
      </c>
      <c r="P92" s="1"/>
      <c r="Q92" s="1"/>
      <c r="T92" s="50">
        <v>1</v>
      </c>
      <c r="U92" s="50">
        <v>0</v>
      </c>
      <c r="V92" s="50">
        <v>0</v>
      </c>
      <c r="W92" s="50">
        <v>0</v>
      </c>
      <c r="X92" s="50">
        <v>0</v>
      </c>
      <c r="Y92" s="50">
        <v>0</v>
      </c>
      <c r="Z92" s="50">
        <v>0</v>
      </c>
      <c r="AA92" s="50">
        <v>0</v>
      </c>
      <c r="AB92" s="50">
        <v>0</v>
      </c>
      <c r="AC92" s="50">
        <v>0</v>
      </c>
      <c r="AD92" s="50">
        <v>0</v>
      </c>
      <c r="AE92" s="47" t="s">
        <v>37</v>
      </c>
      <c r="AF92" s="47"/>
      <c r="AG92" s="47"/>
      <c r="AH92" s="1" t="s">
        <v>49</v>
      </c>
    </row>
    <row r="93" spans="1:34" x14ac:dyDescent="0.25">
      <c r="A93" s="42">
        <v>2</v>
      </c>
      <c r="B93" s="108">
        <v>1</v>
      </c>
      <c r="C93" s="108">
        <v>1</v>
      </c>
      <c r="D93" s="108">
        <v>3</v>
      </c>
      <c r="E93" s="148">
        <v>23</v>
      </c>
      <c r="F93" s="108"/>
      <c r="G93" s="108"/>
      <c r="H93" s="108"/>
      <c r="I93" s="42"/>
      <c r="J93" s="42"/>
      <c r="K93" s="1"/>
      <c r="L93" s="1"/>
      <c r="N93" s="1" t="s">
        <v>1031</v>
      </c>
      <c r="P93" s="1"/>
      <c r="Q93" s="1"/>
      <c r="T93" s="50">
        <v>1</v>
      </c>
      <c r="U93" s="50">
        <v>0</v>
      </c>
      <c r="V93" s="50">
        <v>0</v>
      </c>
      <c r="W93" s="50">
        <v>0</v>
      </c>
      <c r="X93" s="50">
        <v>0</v>
      </c>
      <c r="Y93" s="50">
        <v>0</v>
      </c>
      <c r="Z93" s="50">
        <v>0</v>
      </c>
      <c r="AA93" s="50">
        <v>0</v>
      </c>
      <c r="AB93" s="50">
        <v>0</v>
      </c>
      <c r="AC93" s="50">
        <v>0</v>
      </c>
      <c r="AD93" s="50">
        <v>0</v>
      </c>
      <c r="AE93" s="47" t="s">
        <v>37</v>
      </c>
      <c r="AF93" s="47"/>
      <c r="AG93" s="47"/>
      <c r="AH93" s="1" t="s">
        <v>49</v>
      </c>
    </row>
    <row r="94" spans="1:34" x14ac:dyDescent="0.25">
      <c r="A94" s="42">
        <v>2</v>
      </c>
      <c r="B94" s="108">
        <v>1</v>
      </c>
      <c r="C94" s="108">
        <v>1</v>
      </c>
      <c r="D94" s="108">
        <v>3</v>
      </c>
      <c r="E94" s="148">
        <v>24</v>
      </c>
      <c r="F94" s="108"/>
      <c r="G94" s="108"/>
      <c r="H94" s="108"/>
      <c r="I94" s="42"/>
      <c r="J94" s="42"/>
      <c r="K94" s="1"/>
      <c r="L94" s="1"/>
      <c r="N94" s="1" t="s">
        <v>1034</v>
      </c>
      <c r="P94" s="1"/>
      <c r="Q94" s="1"/>
      <c r="T94" s="50">
        <v>1</v>
      </c>
      <c r="U94" s="50">
        <v>0</v>
      </c>
      <c r="V94" s="50">
        <v>0</v>
      </c>
      <c r="W94" s="50">
        <v>0</v>
      </c>
      <c r="X94" s="50">
        <v>0</v>
      </c>
      <c r="Y94" s="50">
        <v>0</v>
      </c>
      <c r="Z94" s="50">
        <v>0</v>
      </c>
      <c r="AA94" s="50">
        <v>0</v>
      </c>
      <c r="AB94" s="50">
        <v>0</v>
      </c>
      <c r="AC94" s="50">
        <v>0</v>
      </c>
      <c r="AD94" s="50">
        <v>0</v>
      </c>
      <c r="AE94" s="47" t="s">
        <v>37</v>
      </c>
      <c r="AF94" s="47"/>
      <c r="AG94" s="47"/>
      <c r="AH94" s="1" t="s">
        <v>49</v>
      </c>
    </row>
    <row r="95" spans="1:34" x14ac:dyDescent="0.25">
      <c r="A95" s="42">
        <v>2</v>
      </c>
      <c r="B95" s="108">
        <v>1</v>
      </c>
      <c r="C95" s="108">
        <v>1</v>
      </c>
      <c r="D95" s="108">
        <v>3</v>
      </c>
      <c r="E95" s="148">
        <v>25</v>
      </c>
      <c r="F95" s="108"/>
      <c r="G95" s="108"/>
      <c r="H95" s="108"/>
      <c r="I95" s="42"/>
      <c r="J95" s="42"/>
      <c r="K95" s="1"/>
      <c r="L95" s="1"/>
      <c r="N95" s="1" t="s">
        <v>1036</v>
      </c>
      <c r="P95" s="1"/>
      <c r="Q95" s="1"/>
      <c r="T95" s="50">
        <v>1</v>
      </c>
      <c r="U95" s="50">
        <v>0</v>
      </c>
      <c r="V95" s="50">
        <v>0</v>
      </c>
      <c r="W95" s="50">
        <v>0</v>
      </c>
      <c r="X95" s="50">
        <v>0</v>
      </c>
      <c r="Y95" s="50">
        <v>0</v>
      </c>
      <c r="Z95" s="50">
        <v>0</v>
      </c>
      <c r="AA95" s="50">
        <v>0</v>
      </c>
      <c r="AB95" s="50">
        <v>0</v>
      </c>
      <c r="AC95" s="50">
        <v>0</v>
      </c>
      <c r="AD95" s="50">
        <v>0</v>
      </c>
      <c r="AE95" s="47" t="s">
        <v>37</v>
      </c>
      <c r="AF95" s="47"/>
      <c r="AG95" s="47"/>
      <c r="AH95" s="1" t="s">
        <v>49</v>
      </c>
    </row>
    <row r="96" spans="1:34" x14ac:dyDescent="0.25">
      <c r="A96" s="42">
        <v>2</v>
      </c>
      <c r="B96" s="108">
        <v>1</v>
      </c>
      <c r="C96" s="108">
        <v>1</v>
      </c>
      <c r="D96" s="108">
        <v>3</v>
      </c>
      <c r="E96" s="148">
        <v>26</v>
      </c>
      <c r="F96" s="108"/>
      <c r="G96" s="108"/>
      <c r="H96" s="108"/>
      <c r="I96" s="42"/>
      <c r="J96" s="42"/>
      <c r="K96" s="1"/>
      <c r="L96" s="1"/>
      <c r="N96" s="1" t="s">
        <v>1039</v>
      </c>
      <c r="P96" s="1"/>
      <c r="Q96" s="1"/>
      <c r="T96" s="50">
        <v>1</v>
      </c>
      <c r="U96" s="50">
        <v>0</v>
      </c>
      <c r="V96" s="50">
        <v>0</v>
      </c>
      <c r="W96" s="50">
        <v>0</v>
      </c>
      <c r="X96" s="50">
        <v>0</v>
      </c>
      <c r="Y96" s="50">
        <v>0</v>
      </c>
      <c r="Z96" s="50">
        <v>0</v>
      </c>
      <c r="AA96" s="50">
        <v>0</v>
      </c>
      <c r="AB96" s="50">
        <v>0</v>
      </c>
      <c r="AC96" s="50">
        <v>0</v>
      </c>
      <c r="AD96" s="50">
        <v>0</v>
      </c>
      <c r="AE96" s="47" t="s">
        <v>37</v>
      </c>
      <c r="AF96" s="47"/>
      <c r="AG96" s="47"/>
      <c r="AH96" s="1" t="s">
        <v>49</v>
      </c>
    </row>
    <row r="97" spans="1:34" x14ac:dyDescent="0.25">
      <c r="A97" s="42">
        <v>2</v>
      </c>
      <c r="B97" s="108">
        <v>1</v>
      </c>
      <c r="C97" s="108">
        <v>1</v>
      </c>
      <c r="D97" s="108">
        <v>3</v>
      </c>
      <c r="E97" s="148">
        <v>27</v>
      </c>
      <c r="F97" s="108"/>
      <c r="G97" s="108"/>
      <c r="H97" s="108"/>
      <c r="I97" s="42"/>
      <c r="J97" s="42"/>
      <c r="K97" s="1"/>
      <c r="L97" s="1"/>
      <c r="N97" s="1" t="s">
        <v>1042</v>
      </c>
      <c r="P97" s="1"/>
      <c r="Q97" s="1"/>
      <c r="T97" s="50">
        <v>1</v>
      </c>
      <c r="U97" s="50">
        <v>0</v>
      </c>
      <c r="V97" s="50">
        <v>0</v>
      </c>
      <c r="W97" s="50">
        <v>0</v>
      </c>
      <c r="X97" s="50">
        <v>0</v>
      </c>
      <c r="Y97" s="50">
        <v>0</v>
      </c>
      <c r="Z97" s="50">
        <v>0</v>
      </c>
      <c r="AA97" s="50">
        <v>0</v>
      </c>
      <c r="AB97" s="50">
        <v>0</v>
      </c>
      <c r="AC97" s="50">
        <v>0</v>
      </c>
      <c r="AD97" s="50">
        <v>0</v>
      </c>
      <c r="AE97" s="47" t="s">
        <v>37</v>
      </c>
      <c r="AF97" s="47"/>
      <c r="AG97" s="47"/>
      <c r="AH97" s="1" t="s">
        <v>49</v>
      </c>
    </row>
    <row r="98" spans="1:34" x14ac:dyDescent="0.25">
      <c r="A98" s="42">
        <v>2</v>
      </c>
      <c r="B98" s="108">
        <v>1</v>
      </c>
      <c r="C98" s="108">
        <v>1</v>
      </c>
      <c r="D98" s="108">
        <v>3</v>
      </c>
      <c r="E98" s="148">
        <v>28</v>
      </c>
      <c r="F98" s="108"/>
      <c r="G98" s="108"/>
      <c r="H98" s="108"/>
      <c r="I98" s="42"/>
      <c r="J98" s="42"/>
      <c r="K98" s="1"/>
      <c r="L98" s="1"/>
      <c r="N98" s="1" t="s">
        <v>1044</v>
      </c>
      <c r="P98" s="1"/>
      <c r="Q98" s="1"/>
      <c r="T98" s="50">
        <v>1</v>
      </c>
      <c r="U98" s="50">
        <v>0</v>
      </c>
      <c r="V98" s="50">
        <v>0</v>
      </c>
      <c r="W98" s="50">
        <v>0</v>
      </c>
      <c r="X98" s="50">
        <v>0</v>
      </c>
      <c r="Y98" s="50">
        <v>0</v>
      </c>
      <c r="Z98" s="50">
        <v>0</v>
      </c>
      <c r="AA98" s="50">
        <v>0</v>
      </c>
      <c r="AB98" s="50">
        <v>0</v>
      </c>
      <c r="AC98" s="50">
        <v>0</v>
      </c>
      <c r="AD98" s="50">
        <v>0</v>
      </c>
      <c r="AE98" s="47" t="s">
        <v>37</v>
      </c>
      <c r="AF98" s="47"/>
      <c r="AG98" s="47"/>
      <c r="AH98" s="1" t="s">
        <v>49</v>
      </c>
    </row>
    <row r="99" spans="1:34" x14ac:dyDescent="0.25">
      <c r="A99" s="42">
        <v>2</v>
      </c>
      <c r="B99" s="108">
        <v>1</v>
      </c>
      <c r="C99" s="108">
        <v>1</v>
      </c>
      <c r="D99" s="108">
        <v>3</v>
      </c>
      <c r="E99" s="148">
        <v>29</v>
      </c>
      <c r="F99" s="108"/>
      <c r="G99" s="108"/>
      <c r="H99" s="108"/>
      <c r="I99" s="42"/>
      <c r="J99" s="42"/>
      <c r="K99" s="1"/>
      <c r="L99" s="1"/>
      <c r="N99" s="1" t="s">
        <v>1047</v>
      </c>
      <c r="P99" s="1"/>
      <c r="Q99" s="1"/>
      <c r="T99" s="50">
        <v>1</v>
      </c>
      <c r="U99" s="50">
        <v>0</v>
      </c>
      <c r="V99" s="50">
        <v>0</v>
      </c>
      <c r="W99" s="50">
        <v>0</v>
      </c>
      <c r="X99" s="50">
        <v>0</v>
      </c>
      <c r="Y99" s="50">
        <v>0</v>
      </c>
      <c r="Z99" s="50">
        <v>0</v>
      </c>
      <c r="AA99" s="50">
        <v>0</v>
      </c>
      <c r="AB99" s="50">
        <v>0</v>
      </c>
      <c r="AC99" s="50">
        <v>0</v>
      </c>
      <c r="AD99" s="50">
        <v>0</v>
      </c>
      <c r="AE99" s="47" t="s">
        <v>37</v>
      </c>
      <c r="AF99" s="47"/>
      <c r="AG99" s="47"/>
      <c r="AH99" s="1" t="s">
        <v>49</v>
      </c>
    </row>
    <row r="100" spans="1:34" x14ac:dyDescent="0.25">
      <c r="A100" s="42">
        <v>2</v>
      </c>
      <c r="B100" s="108">
        <v>1</v>
      </c>
      <c r="C100" s="108">
        <v>1</v>
      </c>
      <c r="D100" s="108">
        <v>3</v>
      </c>
      <c r="E100" s="148">
        <v>30</v>
      </c>
      <c r="F100" s="108"/>
      <c r="G100" s="108"/>
      <c r="H100" s="108"/>
      <c r="I100" s="42"/>
      <c r="J100" s="42"/>
      <c r="K100" s="1"/>
      <c r="L100" s="1"/>
      <c r="N100" s="1" t="s">
        <v>1050</v>
      </c>
      <c r="P100" s="1"/>
      <c r="Q100" s="1"/>
      <c r="T100" s="50">
        <v>1</v>
      </c>
      <c r="U100" s="50">
        <v>0</v>
      </c>
      <c r="V100" s="50">
        <v>0</v>
      </c>
      <c r="W100" s="50">
        <v>0</v>
      </c>
      <c r="X100" s="50">
        <v>0</v>
      </c>
      <c r="Y100" s="50">
        <v>0</v>
      </c>
      <c r="Z100" s="50">
        <v>0</v>
      </c>
      <c r="AA100" s="50">
        <v>0</v>
      </c>
      <c r="AB100" s="50">
        <v>0</v>
      </c>
      <c r="AC100" s="50">
        <v>0</v>
      </c>
      <c r="AD100" s="50">
        <v>0</v>
      </c>
      <c r="AE100" s="47" t="s">
        <v>37</v>
      </c>
      <c r="AF100" s="47"/>
      <c r="AG100" s="47"/>
      <c r="AH100" s="1" t="s">
        <v>49</v>
      </c>
    </row>
    <row r="101" spans="1:34" x14ac:dyDescent="0.25">
      <c r="A101" s="42">
        <v>2</v>
      </c>
      <c r="B101" s="108">
        <v>1</v>
      </c>
      <c r="C101" s="108">
        <v>1</v>
      </c>
      <c r="D101" s="108">
        <v>3</v>
      </c>
      <c r="E101" s="148">
        <v>31</v>
      </c>
      <c r="F101" s="108"/>
      <c r="G101" s="108"/>
      <c r="H101" s="108"/>
      <c r="I101" s="42"/>
      <c r="J101" s="42"/>
      <c r="K101" s="1"/>
      <c r="L101" s="1"/>
      <c r="N101" s="1" t="s">
        <v>1053</v>
      </c>
      <c r="P101" s="1"/>
      <c r="Q101" s="1"/>
      <c r="T101" s="50">
        <v>1</v>
      </c>
      <c r="U101" s="50">
        <v>0</v>
      </c>
      <c r="V101" s="50">
        <v>0</v>
      </c>
      <c r="W101" s="50">
        <v>0</v>
      </c>
      <c r="X101" s="50">
        <v>0</v>
      </c>
      <c r="Y101" s="50">
        <v>0</v>
      </c>
      <c r="Z101" s="50">
        <v>0</v>
      </c>
      <c r="AA101" s="50">
        <v>0</v>
      </c>
      <c r="AB101" s="50">
        <v>0</v>
      </c>
      <c r="AC101" s="50">
        <v>0</v>
      </c>
      <c r="AD101" s="50">
        <v>0</v>
      </c>
      <c r="AE101" s="47" t="s">
        <v>37</v>
      </c>
      <c r="AF101" s="47"/>
      <c r="AG101" s="47"/>
      <c r="AH101" s="1" t="s">
        <v>49</v>
      </c>
    </row>
    <row r="102" spans="1:34" x14ac:dyDescent="0.25">
      <c r="A102" s="42">
        <v>2</v>
      </c>
      <c r="B102" s="108">
        <v>1</v>
      </c>
      <c r="C102" s="108">
        <v>1</v>
      </c>
      <c r="D102" s="108">
        <v>3</v>
      </c>
      <c r="E102" s="148">
        <v>32</v>
      </c>
      <c r="F102" s="108"/>
      <c r="G102" s="108"/>
      <c r="H102" s="108"/>
      <c r="I102" s="42"/>
      <c r="J102" s="42"/>
      <c r="K102" s="1"/>
      <c r="L102" s="1"/>
      <c r="N102" s="1" t="s">
        <v>1056</v>
      </c>
      <c r="P102" s="1"/>
      <c r="Q102" s="1"/>
      <c r="T102" s="50">
        <v>1</v>
      </c>
      <c r="U102" s="50">
        <v>0</v>
      </c>
      <c r="V102" s="50">
        <v>0</v>
      </c>
      <c r="W102" s="50">
        <v>0</v>
      </c>
      <c r="X102" s="50">
        <v>0</v>
      </c>
      <c r="Y102" s="50">
        <v>0</v>
      </c>
      <c r="Z102" s="50">
        <v>0</v>
      </c>
      <c r="AA102" s="50">
        <v>0</v>
      </c>
      <c r="AB102" s="50">
        <v>0</v>
      </c>
      <c r="AC102" s="50">
        <v>0</v>
      </c>
      <c r="AD102" s="50">
        <v>0</v>
      </c>
      <c r="AE102" s="47" t="s">
        <v>37</v>
      </c>
      <c r="AF102" s="47"/>
      <c r="AG102" s="47"/>
      <c r="AH102" s="1" t="s">
        <v>49</v>
      </c>
    </row>
    <row r="103" spans="1:34" x14ac:dyDescent="0.25">
      <c r="A103" s="42">
        <v>2</v>
      </c>
      <c r="B103" s="108">
        <v>1</v>
      </c>
      <c r="C103" s="108">
        <v>1</v>
      </c>
      <c r="D103" s="108">
        <v>3</v>
      </c>
      <c r="E103" s="148">
        <v>33</v>
      </c>
      <c r="F103" s="108"/>
      <c r="G103" s="108"/>
      <c r="H103" s="108"/>
      <c r="I103" s="42"/>
      <c r="J103" s="42"/>
      <c r="K103" s="1"/>
      <c r="L103" s="1"/>
      <c r="N103" s="1" t="s">
        <v>1059</v>
      </c>
      <c r="P103" s="1"/>
      <c r="Q103" s="1"/>
      <c r="T103" s="50">
        <v>1</v>
      </c>
      <c r="U103" s="50">
        <v>0</v>
      </c>
      <c r="V103" s="50">
        <v>0</v>
      </c>
      <c r="W103" s="50">
        <v>0</v>
      </c>
      <c r="X103" s="50">
        <v>0</v>
      </c>
      <c r="Y103" s="50">
        <v>0</v>
      </c>
      <c r="Z103" s="50">
        <v>0</v>
      </c>
      <c r="AA103" s="50">
        <v>0</v>
      </c>
      <c r="AB103" s="50">
        <v>0</v>
      </c>
      <c r="AC103" s="50">
        <v>0</v>
      </c>
      <c r="AD103" s="50">
        <v>0</v>
      </c>
      <c r="AE103" s="47" t="s">
        <v>37</v>
      </c>
      <c r="AF103" s="47"/>
      <c r="AG103" s="47"/>
      <c r="AH103" s="1" t="s">
        <v>49</v>
      </c>
    </row>
    <row r="104" spans="1:34" x14ac:dyDescent="0.25">
      <c r="A104" s="42">
        <v>2</v>
      </c>
      <c r="B104" s="108">
        <v>1</v>
      </c>
      <c r="C104" s="108">
        <v>1</v>
      </c>
      <c r="D104" s="108">
        <v>3</v>
      </c>
      <c r="E104" s="148">
        <v>34</v>
      </c>
      <c r="F104" s="108"/>
      <c r="G104" s="108"/>
      <c r="H104" s="108"/>
      <c r="I104" s="42"/>
      <c r="J104" s="42"/>
      <c r="K104" s="1"/>
      <c r="L104" s="1"/>
      <c r="N104" s="1" t="s">
        <v>1062</v>
      </c>
      <c r="P104" s="1"/>
      <c r="Q104" s="1"/>
      <c r="T104" s="50">
        <v>1</v>
      </c>
      <c r="U104" s="50">
        <v>0</v>
      </c>
      <c r="V104" s="50">
        <v>0</v>
      </c>
      <c r="W104" s="50">
        <v>0</v>
      </c>
      <c r="X104" s="50">
        <v>0</v>
      </c>
      <c r="Y104" s="50">
        <v>0</v>
      </c>
      <c r="Z104" s="50">
        <v>0</v>
      </c>
      <c r="AA104" s="50">
        <v>0</v>
      </c>
      <c r="AB104" s="50">
        <v>0</v>
      </c>
      <c r="AC104" s="50">
        <v>0</v>
      </c>
      <c r="AD104" s="50">
        <v>0</v>
      </c>
      <c r="AE104" s="47" t="s">
        <v>37</v>
      </c>
      <c r="AF104" s="47"/>
      <c r="AG104" s="47"/>
      <c r="AH104" s="1" t="s">
        <v>49</v>
      </c>
    </row>
    <row r="105" spans="1:34" x14ac:dyDescent="0.25">
      <c r="A105" s="42">
        <v>2</v>
      </c>
      <c r="B105" s="108">
        <v>1</v>
      </c>
      <c r="C105" s="108">
        <v>1</v>
      </c>
      <c r="D105" s="108">
        <v>3</v>
      </c>
      <c r="E105" s="148">
        <v>35</v>
      </c>
      <c r="F105" s="108"/>
      <c r="G105" s="108"/>
      <c r="H105" s="108"/>
      <c r="I105" s="42"/>
      <c r="J105" s="42"/>
      <c r="K105" s="1"/>
      <c r="L105" s="1"/>
      <c r="N105" s="1" t="s">
        <v>1064</v>
      </c>
      <c r="P105" s="1"/>
      <c r="Q105" s="1"/>
      <c r="T105" s="50">
        <v>1</v>
      </c>
      <c r="U105" s="50">
        <v>0</v>
      </c>
      <c r="V105" s="50">
        <v>0</v>
      </c>
      <c r="W105" s="50">
        <v>0</v>
      </c>
      <c r="X105" s="50">
        <v>0</v>
      </c>
      <c r="Y105" s="50">
        <v>0</v>
      </c>
      <c r="Z105" s="50">
        <v>0</v>
      </c>
      <c r="AA105" s="50">
        <v>0</v>
      </c>
      <c r="AB105" s="50">
        <v>0</v>
      </c>
      <c r="AC105" s="50">
        <v>0</v>
      </c>
      <c r="AD105" s="50">
        <v>0</v>
      </c>
      <c r="AE105" s="47" t="s">
        <v>37</v>
      </c>
      <c r="AF105" s="47"/>
      <c r="AG105" s="47"/>
      <c r="AH105" s="1" t="s">
        <v>49</v>
      </c>
    </row>
    <row r="106" spans="1:34" x14ac:dyDescent="0.25">
      <c r="A106" s="42">
        <v>2</v>
      </c>
      <c r="B106" s="108">
        <v>1</v>
      </c>
      <c r="C106" s="108">
        <v>1</v>
      </c>
      <c r="D106" s="108">
        <v>3</v>
      </c>
      <c r="E106" s="148">
        <v>36</v>
      </c>
      <c r="F106" s="108"/>
      <c r="G106" s="108"/>
      <c r="H106" s="108"/>
      <c r="I106" s="42"/>
      <c r="J106" s="42"/>
      <c r="K106" s="1"/>
      <c r="L106" s="1"/>
      <c r="N106" s="1" t="s">
        <v>1067</v>
      </c>
      <c r="P106" s="1"/>
      <c r="Q106" s="1"/>
      <c r="T106" s="50">
        <v>1</v>
      </c>
      <c r="U106" s="50">
        <v>0</v>
      </c>
      <c r="V106" s="50">
        <v>0</v>
      </c>
      <c r="W106" s="50">
        <v>0</v>
      </c>
      <c r="X106" s="50">
        <v>0</v>
      </c>
      <c r="Y106" s="50">
        <v>0</v>
      </c>
      <c r="Z106" s="50">
        <v>0</v>
      </c>
      <c r="AA106" s="50">
        <v>0</v>
      </c>
      <c r="AB106" s="50">
        <v>0</v>
      </c>
      <c r="AC106" s="50">
        <v>0</v>
      </c>
      <c r="AD106" s="50">
        <v>0</v>
      </c>
      <c r="AE106" s="47" t="s">
        <v>37</v>
      </c>
      <c r="AF106" s="47"/>
      <c r="AG106" s="47"/>
      <c r="AH106" s="1" t="s">
        <v>49</v>
      </c>
    </row>
    <row r="107" spans="1:34" x14ac:dyDescent="0.25">
      <c r="A107" s="42">
        <v>2</v>
      </c>
      <c r="B107" s="108">
        <v>1</v>
      </c>
      <c r="C107" s="108">
        <v>1</v>
      </c>
      <c r="D107" s="108">
        <v>3</v>
      </c>
      <c r="E107" s="148">
        <v>37</v>
      </c>
      <c r="F107" s="108"/>
      <c r="G107" s="108"/>
      <c r="H107" s="108"/>
      <c r="I107" s="42"/>
      <c r="J107" s="42"/>
      <c r="K107" s="1"/>
      <c r="L107" s="1"/>
      <c r="N107" s="1" t="s">
        <v>1069</v>
      </c>
      <c r="P107" s="1"/>
      <c r="Q107" s="1"/>
      <c r="T107" s="50">
        <v>1</v>
      </c>
      <c r="U107" s="50">
        <v>0</v>
      </c>
      <c r="V107" s="50">
        <v>0</v>
      </c>
      <c r="W107" s="50">
        <v>0</v>
      </c>
      <c r="X107" s="50">
        <v>0</v>
      </c>
      <c r="Y107" s="50">
        <v>0</v>
      </c>
      <c r="Z107" s="50">
        <v>0</v>
      </c>
      <c r="AA107" s="50">
        <v>0</v>
      </c>
      <c r="AB107" s="50">
        <v>0</v>
      </c>
      <c r="AC107" s="50">
        <v>0</v>
      </c>
      <c r="AD107" s="50">
        <v>0</v>
      </c>
      <c r="AE107" s="47" t="s">
        <v>37</v>
      </c>
      <c r="AF107" s="47"/>
      <c r="AG107" s="47"/>
      <c r="AH107" s="1" t="s">
        <v>49</v>
      </c>
    </row>
    <row r="108" spans="1:34" x14ac:dyDescent="0.25">
      <c r="A108" s="42">
        <v>2</v>
      </c>
      <c r="B108" s="108">
        <v>1</v>
      </c>
      <c r="C108" s="108">
        <v>1</v>
      </c>
      <c r="D108" s="108">
        <v>3</v>
      </c>
      <c r="E108" s="148">
        <v>38</v>
      </c>
      <c r="F108" s="108"/>
      <c r="G108" s="108"/>
      <c r="H108" s="108"/>
      <c r="I108" s="42"/>
      <c r="J108" s="42"/>
      <c r="K108" s="1"/>
      <c r="L108" s="1"/>
      <c r="N108" s="1" t="s">
        <v>1071</v>
      </c>
      <c r="P108" s="1"/>
      <c r="Q108" s="1"/>
      <c r="T108" s="50">
        <v>1</v>
      </c>
      <c r="U108" s="50">
        <v>0</v>
      </c>
      <c r="V108" s="50">
        <v>0</v>
      </c>
      <c r="W108" s="50">
        <v>0</v>
      </c>
      <c r="X108" s="50">
        <v>0</v>
      </c>
      <c r="Y108" s="50">
        <v>0</v>
      </c>
      <c r="Z108" s="50">
        <v>0</v>
      </c>
      <c r="AA108" s="50">
        <v>0</v>
      </c>
      <c r="AB108" s="50">
        <v>0</v>
      </c>
      <c r="AC108" s="50">
        <v>0</v>
      </c>
      <c r="AD108" s="50">
        <v>0</v>
      </c>
      <c r="AE108" s="47" t="s">
        <v>37</v>
      </c>
      <c r="AF108" s="47"/>
      <c r="AG108" s="47"/>
      <c r="AH108" s="1" t="s">
        <v>49</v>
      </c>
    </row>
    <row r="109" spans="1:34" x14ac:dyDescent="0.25">
      <c r="A109" s="42">
        <v>2</v>
      </c>
      <c r="B109" s="108">
        <v>1</v>
      </c>
      <c r="C109" s="108">
        <v>1</v>
      </c>
      <c r="D109" s="108">
        <v>3</v>
      </c>
      <c r="E109" s="148">
        <v>39</v>
      </c>
      <c r="F109" s="108"/>
      <c r="G109" s="108"/>
      <c r="H109" s="108"/>
      <c r="I109" s="42"/>
      <c r="J109" s="42"/>
      <c r="K109" s="1"/>
      <c r="L109" s="1"/>
      <c r="N109" s="1" t="s">
        <v>1073</v>
      </c>
      <c r="P109" s="1"/>
      <c r="Q109" s="1"/>
      <c r="T109" s="50">
        <v>1</v>
      </c>
      <c r="U109" s="50">
        <v>0</v>
      </c>
      <c r="V109" s="50">
        <v>0</v>
      </c>
      <c r="W109" s="50">
        <v>0</v>
      </c>
      <c r="X109" s="50">
        <v>0</v>
      </c>
      <c r="Y109" s="50">
        <v>0</v>
      </c>
      <c r="Z109" s="50">
        <v>0</v>
      </c>
      <c r="AA109" s="50">
        <v>0</v>
      </c>
      <c r="AB109" s="50">
        <v>0</v>
      </c>
      <c r="AC109" s="50">
        <v>0</v>
      </c>
      <c r="AD109" s="50">
        <v>0</v>
      </c>
      <c r="AE109" s="47" t="s">
        <v>37</v>
      </c>
      <c r="AF109" s="47"/>
      <c r="AG109" s="47"/>
      <c r="AH109" s="1" t="s">
        <v>49</v>
      </c>
    </row>
    <row r="110" spans="1:34" x14ac:dyDescent="0.25">
      <c r="A110" s="42">
        <v>2</v>
      </c>
      <c r="B110" s="108">
        <v>1</v>
      </c>
      <c r="C110" s="108">
        <v>1</v>
      </c>
      <c r="D110" s="108">
        <v>3</v>
      </c>
      <c r="E110" s="148">
        <v>40</v>
      </c>
      <c r="F110" s="108"/>
      <c r="G110" s="108"/>
      <c r="H110" s="108"/>
      <c r="I110" s="42"/>
      <c r="J110" s="42"/>
      <c r="K110" s="1"/>
      <c r="L110" s="1"/>
      <c r="N110" s="1" t="s">
        <v>1075</v>
      </c>
      <c r="P110" s="1"/>
      <c r="Q110" s="1"/>
      <c r="T110" s="50">
        <v>1</v>
      </c>
      <c r="U110" s="50">
        <v>0</v>
      </c>
      <c r="V110" s="50">
        <v>0</v>
      </c>
      <c r="W110" s="50">
        <v>0</v>
      </c>
      <c r="X110" s="50">
        <v>0</v>
      </c>
      <c r="Y110" s="50">
        <v>0</v>
      </c>
      <c r="Z110" s="50">
        <v>0</v>
      </c>
      <c r="AA110" s="50">
        <v>0</v>
      </c>
      <c r="AB110" s="50">
        <v>0</v>
      </c>
      <c r="AC110" s="50">
        <v>0</v>
      </c>
      <c r="AD110" s="50">
        <v>0</v>
      </c>
      <c r="AE110" s="47" t="s">
        <v>37</v>
      </c>
      <c r="AF110" s="47"/>
      <c r="AG110" s="47"/>
      <c r="AH110" s="1" t="s">
        <v>1077</v>
      </c>
    </row>
    <row r="111" spans="1:34" x14ac:dyDescent="0.25">
      <c r="A111" s="42">
        <v>2</v>
      </c>
      <c r="B111" s="108">
        <v>1</v>
      </c>
      <c r="C111" s="108">
        <v>1</v>
      </c>
      <c r="D111" s="108">
        <v>3</v>
      </c>
      <c r="E111" s="148">
        <v>40</v>
      </c>
      <c r="F111" s="108">
        <v>1</v>
      </c>
      <c r="G111" s="108"/>
      <c r="H111" s="108"/>
      <c r="I111" s="42"/>
      <c r="J111" s="42"/>
      <c r="K111" s="1"/>
      <c r="L111" s="1"/>
      <c r="N111" s="1"/>
      <c r="O111" s="1" t="s">
        <v>876</v>
      </c>
      <c r="P111" s="1"/>
      <c r="Q111" s="1"/>
      <c r="T111" s="50">
        <v>1</v>
      </c>
      <c r="U111" s="50">
        <v>0</v>
      </c>
      <c r="V111" s="50">
        <v>0</v>
      </c>
      <c r="W111" s="50">
        <v>0</v>
      </c>
      <c r="X111" s="50">
        <v>0</v>
      </c>
      <c r="Y111" s="50">
        <v>0</v>
      </c>
      <c r="Z111" s="50">
        <v>0</v>
      </c>
      <c r="AA111" s="50">
        <v>0</v>
      </c>
      <c r="AB111" s="50">
        <v>0</v>
      </c>
      <c r="AC111" s="50">
        <v>0</v>
      </c>
      <c r="AD111" s="50">
        <v>0</v>
      </c>
      <c r="AE111" s="47" t="s">
        <v>37</v>
      </c>
      <c r="AF111" s="47"/>
      <c r="AG111" s="47"/>
      <c r="AH111" s="1" t="s">
        <v>49</v>
      </c>
    </row>
    <row r="112" spans="1:34" ht="24" x14ac:dyDescent="0.25">
      <c r="A112" s="42">
        <v>2</v>
      </c>
      <c r="B112" s="108">
        <v>1</v>
      </c>
      <c r="C112" s="108">
        <v>1</v>
      </c>
      <c r="D112" s="108">
        <v>3</v>
      </c>
      <c r="E112" s="148">
        <v>40</v>
      </c>
      <c r="F112" s="108">
        <v>2</v>
      </c>
      <c r="G112" s="108"/>
      <c r="H112" s="108"/>
      <c r="I112" s="42"/>
      <c r="J112" s="42"/>
      <c r="K112" s="1"/>
      <c r="L112" s="1"/>
      <c r="N112" s="1"/>
      <c r="O112" s="1" t="s">
        <v>1078</v>
      </c>
      <c r="P112" s="1"/>
      <c r="Q112" s="1"/>
      <c r="T112" s="50">
        <v>1</v>
      </c>
      <c r="U112" s="50">
        <v>0</v>
      </c>
      <c r="V112" s="50">
        <v>0</v>
      </c>
      <c r="W112" s="50">
        <v>0</v>
      </c>
      <c r="X112" s="50">
        <v>0</v>
      </c>
      <c r="Y112" s="50">
        <v>0</v>
      </c>
      <c r="Z112" s="50">
        <v>0</v>
      </c>
      <c r="AA112" s="50">
        <v>0</v>
      </c>
      <c r="AB112" s="50">
        <v>0</v>
      </c>
      <c r="AC112" s="50">
        <v>0</v>
      </c>
      <c r="AD112" s="50">
        <v>0</v>
      </c>
      <c r="AE112" s="122" t="s">
        <v>1079</v>
      </c>
      <c r="AF112" s="47"/>
      <c r="AG112" s="47"/>
      <c r="AH112" s="1" t="s">
        <v>49</v>
      </c>
    </row>
    <row r="113" spans="1:34" x14ac:dyDescent="0.25">
      <c r="A113" s="42">
        <v>2</v>
      </c>
      <c r="B113" s="108">
        <v>1</v>
      </c>
      <c r="C113" s="108">
        <v>1</v>
      </c>
      <c r="D113" s="108">
        <v>3</v>
      </c>
      <c r="E113" s="148">
        <v>41</v>
      </c>
      <c r="F113" s="108"/>
      <c r="G113" s="108"/>
      <c r="H113" s="108"/>
      <c r="I113" s="42"/>
      <c r="J113" s="42"/>
      <c r="K113" s="1"/>
      <c r="L113" s="1"/>
      <c r="N113" s="1" t="s">
        <v>1080</v>
      </c>
      <c r="P113" s="1"/>
      <c r="Q113" s="1"/>
      <c r="T113" s="50">
        <v>1</v>
      </c>
      <c r="U113" s="50">
        <v>0</v>
      </c>
      <c r="V113" s="50">
        <v>0</v>
      </c>
      <c r="W113" s="50">
        <v>0</v>
      </c>
      <c r="X113" s="50">
        <v>0</v>
      </c>
      <c r="Y113" s="50">
        <v>0</v>
      </c>
      <c r="Z113" s="50">
        <v>0</v>
      </c>
      <c r="AA113" s="50">
        <v>0</v>
      </c>
      <c r="AB113" s="50">
        <v>0</v>
      </c>
      <c r="AC113" s="50">
        <v>0</v>
      </c>
      <c r="AD113" s="50">
        <v>0</v>
      </c>
      <c r="AE113" s="47" t="s">
        <v>37</v>
      </c>
      <c r="AF113" s="47"/>
      <c r="AG113" s="47"/>
      <c r="AH113" s="1" t="s">
        <v>49</v>
      </c>
    </row>
    <row r="114" spans="1:34" x14ac:dyDescent="0.25">
      <c r="A114" s="42">
        <v>2</v>
      </c>
      <c r="B114" s="108">
        <v>1</v>
      </c>
      <c r="C114" s="108">
        <v>1</v>
      </c>
      <c r="D114" s="108">
        <v>3</v>
      </c>
      <c r="E114" s="148">
        <v>42</v>
      </c>
      <c r="F114" s="108"/>
      <c r="G114" s="108"/>
      <c r="H114" s="108"/>
      <c r="I114" s="42"/>
      <c r="J114" s="42"/>
      <c r="K114" s="1"/>
      <c r="L114" s="1"/>
      <c r="N114" s="1" t="s">
        <v>1083</v>
      </c>
      <c r="P114" s="1"/>
      <c r="Q114" s="1"/>
      <c r="T114" s="50">
        <v>1</v>
      </c>
      <c r="U114" s="50">
        <v>0</v>
      </c>
      <c r="V114" s="50">
        <v>0</v>
      </c>
      <c r="W114" s="50">
        <v>0</v>
      </c>
      <c r="X114" s="50">
        <v>0</v>
      </c>
      <c r="Y114" s="50">
        <v>0</v>
      </c>
      <c r="Z114" s="50">
        <v>0</v>
      </c>
      <c r="AA114" s="50">
        <v>0</v>
      </c>
      <c r="AB114" s="50">
        <v>0</v>
      </c>
      <c r="AC114" s="50">
        <v>0</v>
      </c>
      <c r="AD114" s="50">
        <v>0</v>
      </c>
      <c r="AE114" s="47" t="s">
        <v>37</v>
      </c>
      <c r="AF114" s="47"/>
      <c r="AG114" s="47"/>
      <c r="AH114" s="1" t="s">
        <v>49</v>
      </c>
    </row>
    <row r="115" spans="1:34" x14ac:dyDescent="0.25">
      <c r="A115" s="42">
        <v>2</v>
      </c>
      <c r="B115" s="108">
        <v>1</v>
      </c>
      <c r="C115" s="108">
        <v>1</v>
      </c>
      <c r="D115" s="108">
        <v>3</v>
      </c>
      <c r="E115" s="148">
        <v>43</v>
      </c>
      <c r="F115" s="108"/>
      <c r="G115" s="108"/>
      <c r="H115" s="108"/>
      <c r="I115" s="42"/>
      <c r="J115" s="42"/>
      <c r="K115" s="1"/>
      <c r="L115" s="1"/>
      <c r="N115" s="1" t="s">
        <v>1086</v>
      </c>
      <c r="P115" s="1"/>
      <c r="Q115" s="1"/>
      <c r="T115" s="50">
        <v>1</v>
      </c>
      <c r="U115" s="50">
        <v>0</v>
      </c>
      <c r="V115" s="50">
        <v>0</v>
      </c>
      <c r="W115" s="50">
        <v>0</v>
      </c>
      <c r="X115" s="50">
        <v>0</v>
      </c>
      <c r="Y115" s="50">
        <v>0</v>
      </c>
      <c r="Z115" s="50">
        <v>0</v>
      </c>
      <c r="AA115" s="50">
        <v>0</v>
      </c>
      <c r="AB115" s="50">
        <v>0</v>
      </c>
      <c r="AC115" s="50">
        <v>0</v>
      </c>
      <c r="AD115" s="50">
        <v>0</v>
      </c>
      <c r="AE115" s="47" t="s">
        <v>37</v>
      </c>
      <c r="AF115" s="47"/>
      <c r="AG115" s="47"/>
      <c r="AH115" s="1" t="s">
        <v>49</v>
      </c>
    </row>
    <row r="116" spans="1:34" x14ac:dyDescent="0.25">
      <c r="A116" s="42">
        <v>2</v>
      </c>
      <c r="B116" s="108">
        <v>1</v>
      </c>
      <c r="C116" s="108">
        <v>1</v>
      </c>
      <c r="D116" s="108">
        <v>3</v>
      </c>
      <c r="E116" s="148">
        <v>44</v>
      </c>
      <c r="F116" s="108"/>
      <c r="G116" s="108"/>
      <c r="H116" s="108"/>
      <c r="I116" s="42"/>
      <c r="J116" s="42"/>
      <c r="K116" s="1"/>
      <c r="L116" s="1"/>
      <c r="N116" s="1" t="s">
        <v>1089</v>
      </c>
      <c r="P116" s="1"/>
      <c r="Q116" s="1"/>
      <c r="T116" s="50">
        <v>1</v>
      </c>
      <c r="U116" s="50">
        <v>0</v>
      </c>
      <c r="V116" s="50">
        <v>0</v>
      </c>
      <c r="W116" s="50">
        <v>0</v>
      </c>
      <c r="X116" s="50">
        <v>0</v>
      </c>
      <c r="Y116" s="50">
        <v>0</v>
      </c>
      <c r="Z116" s="50">
        <v>0</v>
      </c>
      <c r="AA116" s="50">
        <v>0</v>
      </c>
      <c r="AB116" s="50">
        <v>0</v>
      </c>
      <c r="AC116" s="50">
        <v>0</v>
      </c>
      <c r="AD116" s="50">
        <v>0</v>
      </c>
      <c r="AE116" s="47" t="s">
        <v>37</v>
      </c>
      <c r="AF116" s="47"/>
      <c r="AG116" s="47"/>
      <c r="AH116" s="1" t="s">
        <v>49</v>
      </c>
    </row>
    <row r="117" spans="1:34" x14ac:dyDescent="0.25">
      <c r="A117" s="42">
        <v>2</v>
      </c>
      <c r="B117" s="108">
        <v>1</v>
      </c>
      <c r="C117" s="108">
        <v>1</v>
      </c>
      <c r="D117" s="108">
        <v>3</v>
      </c>
      <c r="E117" s="148">
        <v>45</v>
      </c>
      <c r="F117" s="108"/>
      <c r="G117" s="108"/>
      <c r="H117" s="108"/>
      <c r="I117" s="42"/>
      <c r="J117" s="42"/>
      <c r="K117" s="1"/>
      <c r="L117" s="1"/>
      <c r="N117" s="1" t="s">
        <v>1092</v>
      </c>
      <c r="P117" s="1"/>
      <c r="Q117" s="1"/>
      <c r="T117" s="50">
        <v>1</v>
      </c>
      <c r="U117" s="50">
        <v>0</v>
      </c>
      <c r="V117" s="50">
        <v>0</v>
      </c>
      <c r="W117" s="50">
        <v>0</v>
      </c>
      <c r="X117" s="50">
        <v>0</v>
      </c>
      <c r="Y117" s="50">
        <v>0</v>
      </c>
      <c r="Z117" s="50">
        <v>0</v>
      </c>
      <c r="AA117" s="50">
        <v>0</v>
      </c>
      <c r="AB117" s="50">
        <v>0</v>
      </c>
      <c r="AC117" s="50">
        <v>0</v>
      </c>
      <c r="AD117" s="50">
        <v>0</v>
      </c>
      <c r="AE117" s="47" t="s">
        <v>37</v>
      </c>
      <c r="AF117" s="47"/>
      <c r="AG117" s="47"/>
      <c r="AH117" s="1" t="s">
        <v>49</v>
      </c>
    </row>
    <row r="118" spans="1:34" x14ac:dyDescent="0.25">
      <c r="A118" s="42">
        <v>2</v>
      </c>
      <c r="B118" s="108">
        <v>1</v>
      </c>
      <c r="C118" s="108">
        <v>1</v>
      </c>
      <c r="D118" s="108">
        <v>3</v>
      </c>
      <c r="E118" s="148">
        <v>46</v>
      </c>
      <c r="F118" s="108"/>
      <c r="G118" s="108"/>
      <c r="H118" s="108"/>
      <c r="I118" s="42"/>
      <c r="J118" s="42"/>
      <c r="K118" s="1"/>
      <c r="L118" s="1"/>
      <c r="N118" s="1" t="s">
        <v>1095</v>
      </c>
      <c r="P118" s="1"/>
      <c r="Q118" s="1"/>
      <c r="T118" s="50">
        <v>1</v>
      </c>
      <c r="U118" s="50">
        <v>0</v>
      </c>
      <c r="V118" s="50">
        <v>0</v>
      </c>
      <c r="W118" s="50">
        <v>0</v>
      </c>
      <c r="X118" s="50">
        <v>0</v>
      </c>
      <c r="Y118" s="50">
        <v>0</v>
      </c>
      <c r="Z118" s="50">
        <v>0</v>
      </c>
      <c r="AA118" s="50">
        <v>0</v>
      </c>
      <c r="AB118" s="50">
        <v>0</v>
      </c>
      <c r="AC118" s="50">
        <v>0</v>
      </c>
      <c r="AD118" s="50">
        <v>0</v>
      </c>
      <c r="AE118" s="47" t="s">
        <v>37</v>
      </c>
      <c r="AF118" s="47"/>
      <c r="AG118" s="47"/>
      <c r="AH118" s="1" t="s">
        <v>49</v>
      </c>
    </row>
    <row r="119" spans="1:34" x14ac:dyDescent="0.25">
      <c r="A119" s="42">
        <v>2</v>
      </c>
      <c r="B119" s="108">
        <v>1</v>
      </c>
      <c r="C119" s="108">
        <v>1</v>
      </c>
      <c r="D119" s="108">
        <v>3</v>
      </c>
      <c r="E119" s="148">
        <v>47</v>
      </c>
      <c r="F119" s="108"/>
      <c r="G119" s="108"/>
      <c r="H119" s="108"/>
      <c r="I119" s="42"/>
      <c r="J119" s="42"/>
      <c r="K119" s="1"/>
      <c r="L119" s="1"/>
      <c r="N119" s="1" t="s">
        <v>1098</v>
      </c>
      <c r="P119" s="1"/>
      <c r="Q119" s="1"/>
      <c r="T119" s="50">
        <v>1</v>
      </c>
      <c r="U119" s="50">
        <v>0</v>
      </c>
      <c r="V119" s="50">
        <v>0</v>
      </c>
      <c r="W119" s="50">
        <v>0</v>
      </c>
      <c r="X119" s="50">
        <v>0</v>
      </c>
      <c r="Y119" s="50">
        <v>0</v>
      </c>
      <c r="Z119" s="50">
        <v>0</v>
      </c>
      <c r="AA119" s="50">
        <v>0</v>
      </c>
      <c r="AB119" s="50">
        <v>0</v>
      </c>
      <c r="AC119" s="50">
        <v>0</v>
      </c>
      <c r="AD119" s="50">
        <v>0</v>
      </c>
      <c r="AE119" s="47" t="s">
        <v>37</v>
      </c>
      <c r="AF119" s="47"/>
      <c r="AG119" s="47"/>
      <c r="AH119" s="1" t="s">
        <v>49</v>
      </c>
    </row>
    <row r="120" spans="1:34" x14ac:dyDescent="0.25">
      <c r="A120" s="42">
        <v>2</v>
      </c>
      <c r="B120" s="108">
        <v>1</v>
      </c>
      <c r="C120" s="108">
        <v>1</v>
      </c>
      <c r="D120" s="108">
        <v>3</v>
      </c>
      <c r="E120" s="148">
        <v>48</v>
      </c>
      <c r="F120" s="108"/>
      <c r="G120" s="108"/>
      <c r="H120" s="108"/>
      <c r="I120" s="42"/>
      <c r="J120" s="42"/>
      <c r="K120" s="1"/>
      <c r="L120" s="1"/>
      <c r="N120" s="1" t="s">
        <v>1101</v>
      </c>
      <c r="P120" s="1"/>
      <c r="Q120" s="1"/>
      <c r="T120" s="50">
        <v>1</v>
      </c>
      <c r="U120" s="50">
        <v>0</v>
      </c>
      <c r="V120" s="50">
        <v>0</v>
      </c>
      <c r="W120" s="50">
        <v>0</v>
      </c>
      <c r="X120" s="50">
        <v>0</v>
      </c>
      <c r="Y120" s="50">
        <v>0</v>
      </c>
      <c r="Z120" s="50">
        <v>0</v>
      </c>
      <c r="AA120" s="50">
        <v>0</v>
      </c>
      <c r="AB120" s="50">
        <v>0</v>
      </c>
      <c r="AC120" s="50">
        <v>0</v>
      </c>
      <c r="AD120" s="50">
        <v>0</v>
      </c>
      <c r="AE120" s="47" t="s">
        <v>37</v>
      </c>
      <c r="AF120" s="47"/>
      <c r="AG120" s="47"/>
      <c r="AH120" s="1" t="s">
        <v>49</v>
      </c>
    </row>
    <row r="121" spans="1:34" x14ac:dyDescent="0.25">
      <c r="A121" s="42">
        <v>2</v>
      </c>
      <c r="B121" s="108">
        <v>1</v>
      </c>
      <c r="C121" s="108">
        <v>1</v>
      </c>
      <c r="D121" s="108">
        <v>3</v>
      </c>
      <c r="E121" s="148">
        <v>49</v>
      </c>
      <c r="F121" s="108"/>
      <c r="G121" s="108"/>
      <c r="H121" s="108"/>
      <c r="I121" s="42"/>
      <c r="J121" s="42"/>
      <c r="K121" s="1"/>
      <c r="L121" s="1"/>
      <c r="N121" s="1" t="s">
        <v>1103</v>
      </c>
      <c r="P121" s="1"/>
      <c r="Q121" s="1"/>
      <c r="T121" s="50">
        <v>1</v>
      </c>
      <c r="U121" s="50">
        <v>0</v>
      </c>
      <c r="V121" s="50">
        <v>0</v>
      </c>
      <c r="W121" s="50">
        <v>0</v>
      </c>
      <c r="X121" s="50">
        <v>0</v>
      </c>
      <c r="Y121" s="50">
        <v>0</v>
      </c>
      <c r="Z121" s="50">
        <v>0</v>
      </c>
      <c r="AA121" s="50">
        <v>0</v>
      </c>
      <c r="AB121" s="50">
        <v>0</v>
      </c>
      <c r="AC121" s="50">
        <v>0</v>
      </c>
      <c r="AD121" s="50">
        <v>0</v>
      </c>
      <c r="AE121" s="47" t="s">
        <v>37</v>
      </c>
      <c r="AF121" s="47"/>
      <c r="AG121" s="47"/>
      <c r="AH121" s="1" t="s">
        <v>49</v>
      </c>
    </row>
    <row r="122" spans="1:34" x14ac:dyDescent="0.25">
      <c r="A122" s="42">
        <v>2</v>
      </c>
      <c r="B122" s="108">
        <v>1</v>
      </c>
      <c r="C122" s="108">
        <v>1</v>
      </c>
      <c r="D122" s="108">
        <v>3</v>
      </c>
      <c r="E122" s="148">
        <v>50</v>
      </c>
      <c r="F122" s="108"/>
      <c r="G122" s="108"/>
      <c r="H122" s="108"/>
      <c r="I122" s="42"/>
      <c r="J122" s="42"/>
      <c r="K122" s="1"/>
      <c r="L122" s="1"/>
      <c r="M122" s="1"/>
      <c r="N122" s="1" t="s">
        <v>1105</v>
      </c>
      <c r="P122" s="1"/>
      <c r="Q122" s="1"/>
      <c r="T122" s="50">
        <v>1</v>
      </c>
      <c r="U122" s="50">
        <v>0</v>
      </c>
      <c r="V122" s="50">
        <v>0</v>
      </c>
      <c r="W122" s="50">
        <v>0</v>
      </c>
      <c r="X122" s="50">
        <v>0</v>
      </c>
      <c r="Y122" s="50">
        <v>0</v>
      </c>
      <c r="Z122" s="50">
        <v>0</v>
      </c>
      <c r="AA122" s="50">
        <v>0</v>
      </c>
      <c r="AB122" s="50">
        <v>0</v>
      </c>
      <c r="AC122" s="50">
        <v>0</v>
      </c>
      <c r="AD122" s="50">
        <v>0</v>
      </c>
      <c r="AE122" s="47" t="s">
        <v>37</v>
      </c>
      <c r="AF122" s="47"/>
      <c r="AG122" s="47"/>
      <c r="AH122" s="1"/>
    </row>
    <row r="123" spans="1:34" x14ac:dyDescent="0.25">
      <c r="A123" s="42">
        <v>2</v>
      </c>
      <c r="B123" s="108">
        <v>1</v>
      </c>
      <c r="C123" s="108">
        <v>1</v>
      </c>
      <c r="D123" s="108">
        <v>3</v>
      </c>
      <c r="E123" s="148">
        <v>51</v>
      </c>
      <c r="F123" s="108"/>
      <c r="G123" s="108"/>
      <c r="H123" s="108"/>
      <c r="I123" s="42"/>
      <c r="J123" s="42"/>
      <c r="K123" s="1"/>
      <c r="L123" s="1"/>
      <c r="N123" s="1" t="s">
        <v>1107</v>
      </c>
      <c r="P123" s="1"/>
      <c r="Q123" s="1"/>
      <c r="T123" s="50">
        <v>1</v>
      </c>
      <c r="U123" s="50">
        <v>0</v>
      </c>
      <c r="V123" s="50">
        <v>0</v>
      </c>
      <c r="W123" s="50">
        <v>0</v>
      </c>
      <c r="X123" s="50">
        <v>0</v>
      </c>
      <c r="Y123" s="50">
        <v>0</v>
      </c>
      <c r="Z123" s="50">
        <v>0</v>
      </c>
      <c r="AA123" s="50">
        <v>0</v>
      </c>
      <c r="AB123" s="50">
        <v>0</v>
      </c>
      <c r="AC123" s="50">
        <v>0</v>
      </c>
      <c r="AD123" s="50">
        <v>0</v>
      </c>
      <c r="AE123" s="47" t="s">
        <v>37</v>
      </c>
      <c r="AF123" s="47"/>
      <c r="AG123" s="47"/>
      <c r="AH123" s="1"/>
    </row>
    <row r="124" spans="1:34" x14ac:dyDescent="0.25">
      <c r="A124" s="42">
        <v>2</v>
      </c>
      <c r="B124" s="108">
        <v>1</v>
      </c>
      <c r="C124" s="108">
        <v>1</v>
      </c>
      <c r="D124" s="108">
        <v>3</v>
      </c>
      <c r="E124" s="148">
        <v>52</v>
      </c>
      <c r="F124" s="108"/>
      <c r="G124" s="108"/>
      <c r="H124" s="108"/>
      <c r="I124" s="42"/>
      <c r="J124" s="42"/>
      <c r="K124" s="1"/>
      <c r="L124" s="1"/>
      <c r="N124" s="1" t="s">
        <v>1109</v>
      </c>
      <c r="P124" s="1"/>
      <c r="Q124" s="1"/>
      <c r="T124" s="50">
        <v>1</v>
      </c>
      <c r="U124" s="50">
        <v>0</v>
      </c>
      <c r="V124" s="50">
        <v>0</v>
      </c>
      <c r="W124" s="50">
        <v>0</v>
      </c>
      <c r="X124" s="50">
        <v>0</v>
      </c>
      <c r="Y124" s="50">
        <v>0</v>
      </c>
      <c r="Z124" s="50">
        <v>0</v>
      </c>
      <c r="AA124" s="50">
        <v>0</v>
      </c>
      <c r="AB124" s="50">
        <v>0</v>
      </c>
      <c r="AC124" s="50">
        <v>0</v>
      </c>
      <c r="AD124" s="50">
        <v>0</v>
      </c>
      <c r="AE124" s="47" t="s">
        <v>37</v>
      </c>
      <c r="AF124" s="47"/>
      <c r="AG124" s="47"/>
      <c r="AH124" s="1"/>
    </row>
    <row r="125" spans="1:34" x14ac:dyDescent="0.25">
      <c r="A125" s="42">
        <v>2</v>
      </c>
      <c r="B125" s="108">
        <v>1</v>
      </c>
      <c r="C125" s="108">
        <v>1</v>
      </c>
      <c r="D125" s="108">
        <v>3</v>
      </c>
      <c r="E125" s="148">
        <v>53</v>
      </c>
      <c r="F125" s="108"/>
      <c r="G125" s="108"/>
      <c r="H125" s="108"/>
      <c r="I125" s="42"/>
      <c r="J125" s="42"/>
      <c r="K125" s="1"/>
      <c r="L125" s="1"/>
      <c r="N125" s="1" t="s">
        <v>1111</v>
      </c>
      <c r="P125" s="1"/>
      <c r="Q125" s="1"/>
      <c r="T125" s="50">
        <v>1</v>
      </c>
      <c r="U125" s="50">
        <v>0</v>
      </c>
      <c r="V125" s="50">
        <v>0</v>
      </c>
      <c r="W125" s="50">
        <v>0</v>
      </c>
      <c r="X125" s="50">
        <v>0</v>
      </c>
      <c r="Y125" s="50">
        <v>0</v>
      </c>
      <c r="Z125" s="50">
        <v>0</v>
      </c>
      <c r="AA125" s="50">
        <v>0</v>
      </c>
      <c r="AB125" s="50">
        <v>0</v>
      </c>
      <c r="AC125" s="50">
        <v>0</v>
      </c>
      <c r="AD125" s="50">
        <v>0</v>
      </c>
      <c r="AE125" s="47" t="s">
        <v>37</v>
      </c>
      <c r="AF125" s="47"/>
      <c r="AG125" s="47"/>
      <c r="AH125" s="1"/>
    </row>
    <row r="126" spans="1:34" x14ac:dyDescent="0.25">
      <c r="A126" s="42">
        <v>2</v>
      </c>
      <c r="B126" s="108">
        <v>1</v>
      </c>
      <c r="C126" s="108">
        <v>1</v>
      </c>
      <c r="D126" s="108">
        <v>3</v>
      </c>
      <c r="E126" s="148">
        <v>54</v>
      </c>
      <c r="F126" s="108"/>
      <c r="G126" s="108"/>
      <c r="H126" s="108"/>
      <c r="I126" s="42"/>
      <c r="J126" s="42"/>
      <c r="K126" s="1"/>
      <c r="L126" s="1"/>
      <c r="N126" s="1" t="s">
        <v>1113</v>
      </c>
      <c r="P126" s="1"/>
      <c r="Q126" s="1"/>
      <c r="T126" s="50">
        <v>1</v>
      </c>
      <c r="U126" s="50">
        <v>0</v>
      </c>
      <c r="V126" s="50">
        <v>0</v>
      </c>
      <c r="W126" s="50">
        <v>0</v>
      </c>
      <c r="X126" s="50">
        <v>0</v>
      </c>
      <c r="Y126" s="50">
        <v>0</v>
      </c>
      <c r="Z126" s="50">
        <v>0</v>
      </c>
      <c r="AA126" s="50">
        <v>0</v>
      </c>
      <c r="AB126" s="50">
        <v>0</v>
      </c>
      <c r="AC126" s="50">
        <v>0</v>
      </c>
      <c r="AD126" s="50">
        <v>0</v>
      </c>
      <c r="AE126" s="47" t="s">
        <v>37</v>
      </c>
      <c r="AF126" s="47"/>
      <c r="AG126" s="47"/>
      <c r="AH126" s="1"/>
    </row>
    <row r="127" spans="1:34" x14ac:dyDescent="0.25">
      <c r="A127" s="42">
        <v>2</v>
      </c>
      <c r="B127" s="108">
        <v>1</v>
      </c>
      <c r="C127" s="108">
        <v>1</v>
      </c>
      <c r="D127" s="108">
        <v>3</v>
      </c>
      <c r="E127" s="148">
        <v>55</v>
      </c>
      <c r="F127" s="108"/>
      <c r="G127" s="108"/>
      <c r="H127" s="108"/>
      <c r="I127" s="42"/>
      <c r="J127" s="42"/>
      <c r="K127" s="1"/>
      <c r="L127" s="1"/>
      <c r="N127" s="1" t="s">
        <v>1115</v>
      </c>
      <c r="P127" s="1"/>
      <c r="Q127" s="1"/>
      <c r="T127" s="50">
        <v>1</v>
      </c>
      <c r="U127" s="50">
        <v>0</v>
      </c>
      <c r="V127" s="50">
        <v>0</v>
      </c>
      <c r="W127" s="50">
        <v>0</v>
      </c>
      <c r="X127" s="50">
        <v>0</v>
      </c>
      <c r="Y127" s="50">
        <v>0</v>
      </c>
      <c r="Z127" s="50">
        <v>0</v>
      </c>
      <c r="AA127" s="50">
        <v>0</v>
      </c>
      <c r="AB127" s="50">
        <v>0</v>
      </c>
      <c r="AC127" s="50">
        <v>0</v>
      </c>
      <c r="AD127" s="50">
        <v>0</v>
      </c>
      <c r="AE127" s="47" t="s">
        <v>37</v>
      </c>
      <c r="AF127" s="47"/>
      <c r="AG127" s="47"/>
      <c r="AH127" s="1"/>
    </row>
    <row r="128" spans="1:34" x14ac:dyDescent="0.25">
      <c r="A128" s="42">
        <v>2</v>
      </c>
      <c r="B128" s="108">
        <v>1</v>
      </c>
      <c r="C128" s="108">
        <v>1</v>
      </c>
      <c r="D128" s="108">
        <v>3</v>
      </c>
      <c r="E128" s="148">
        <v>56</v>
      </c>
      <c r="F128" s="108"/>
      <c r="G128" s="108"/>
      <c r="H128" s="108"/>
      <c r="I128" s="42"/>
      <c r="J128" s="42"/>
      <c r="K128" s="1"/>
      <c r="L128" s="1"/>
      <c r="N128" s="1" t="s">
        <v>1117</v>
      </c>
      <c r="P128" s="1"/>
      <c r="Q128" s="1"/>
      <c r="T128" s="50">
        <v>1</v>
      </c>
      <c r="U128" s="50">
        <v>0</v>
      </c>
      <c r="V128" s="50">
        <v>0</v>
      </c>
      <c r="W128" s="50">
        <v>0</v>
      </c>
      <c r="X128" s="50">
        <v>0</v>
      </c>
      <c r="Y128" s="50">
        <v>0</v>
      </c>
      <c r="Z128" s="50">
        <v>0</v>
      </c>
      <c r="AA128" s="50">
        <v>0</v>
      </c>
      <c r="AB128" s="50">
        <v>0</v>
      </c>
      <c r="AC128" s="50">
        <v>0</v>
      </c>
      <c r="AD128" s="50">
        <v>0</v>
      </c>
      <c r="AE128" s="47" t="s">
        <v>37</v>
      </c>
      <c r="AF128" s="47"/>
      <c r="AG128" s="47"/>
      <c r="AH128" s="1"/>
    </row>
    <row r="129" spans="1:34" x14ac:dyDescent="0.25">
      <c r="A129" s="42">
        <v>2</v>
      </c>
      <c r="B129" s="108">
        <v>1</v>
      </c>
      <c r="C129" s="108">
        <v>1</v>
      </c>
      <c r="D129" s="108">
        <v>3</v>
      </c>
      <c r="E129" s="148">
        <v>57</v>
      </c>
      <c r="F129" s="108"/>
      <c r="G129" s="108"/>
      <c r="H129" s="108"/>
      <c r="I129" s="42"/>
      <c r="J129" s="42"/>
      <c r="K129" s="1"/>
      <c r="L129" s="1"/>
      <c r="N129" s="1" t="s">
        <v>1119</v>
      </c>
      <c r="P129" s="1"/>
      <c r="Q129" s="1"/>
      <c r="T129" s="50">
        <v>1</v>
      </c>
      <c r="U129" s="50">
        <v>0</v>
      </c>
      <c r="V129" s="50">
        <v>0</v>
      </c>
      <c r="W129" s="50">
        <v>0</v>
      </c>
      <c r="X129" s="50">
        <v>0</v>
      </c>
      <c r="Y129" s="50">
        <v>0</v>
      </c>
      <c r="Z129" s="50">
        <v>0</v>
      </c>
      <c r="AA129" s="50">
        <v>0</v>
      </c>
      <c r="AB129" s="50">
        <v>0</v>
      </c>
      <c r="AC129" s="50">
        <v>0</v>
      </c>
      <c r="AD129" s="50">
        <v>0</v>
      </c>
      <c r="AE129" s="47" t="s">
        <v>37</v>
      </c>
      <c r="AF129" s="47"/>
      <c r="AG129" s="47"/>
      <c r="AH129" s="1"/>
    </row>
    <row r="130" spans="1:34" x14ac:dyDescent="0.25">
      <c r="A130" s="42">
        <v>2</v>
      </c>
      <c r="B130" s="108">
        <v>1</v>
      </c>
      <c r="C130" s="108">
        <v>1</v>
      </c>
      <c r="D130" s="108">
        <v>3</v>
      </c>
      <c r="E130" s="148">
        <v>58</v>
      </c>
      <c r="F130" s="108"/>
      <c r="G130" s="108"/>
      <c r="H130" s="108"/>
      <c r="I130" s="42"/>
      <c r="J130" s="42"/>
      <c r="K130" s="1"/>
      <c r="L130" s="1"/>
      <c r="N130" s="1" t="s">
        <v>1121</v>
      </c>
      <c r="P130" s="1"/>
      <c r="Q130" s="1"/>
      <c r="T130" s="50">
        <v>1</v>
      </c>
      <c r="U130" s="50">
        <v>0</v>
      </c>
      <c r="V130" s="50">
        <v>0</v>
      </c>
      <c r="W130" s="50">
        <v>0</v>
      </c>
      <c r="X130" s="50">
        <v>0</v>
      </c>
      <c r="Y130" s="50">
        <v>0</v>
      </c>
      <c r="Z130" s="50">
        <v>0</v>
      </c>
      <c r="AA130" s="50">
        <v>0</v>
      </c>
      <c r="AB130" s="50">
        <v>0</v>
      </c>
      <c r="AC130" s="50">
        <v>0</v>
      </c>
      <c r="AD130" s="50">
        <v>0</v>
      </c>
      <c r="AE130" s="47" t="s">
        <v>37</v>
      </c>
      <c r="AF130" s="47"/>
      <c r="AG130" s="47"/>
      <c r="AH130" s="1"/>
    </row>
    <row r="131" spans="1:34" x14ac:dyDescent="0.25">
      <c r="A131" s="42">
        <v>2</v>
      </c>
      <c r="B131" s="108">
        <v>1</v>
      </c>
      <c r="C131" s="108">
        <v>1</v>
      </c>
      <c r="D131" s="108">
        <v>3</v>
      </c>
      <c r="E131" s="148">
        <v>59</v>
      </c>
      <c r="F131" s="108"/>
      <c r="G131" s="108"/>
      <c r="H131" s="108"/>
      <c r="I131" s="42"/>
      <c r="J131" s="42"/>
      <c r="K131" s="1"/>
      <c r="L131" s="1"/>
      <c r="N131" s="1" t="s">
        <v>1123</v>
      </c>
      <c r="P131" s="1"/>
      <c r="Q131" s="1"/>
      <c r="T131" s="50">
        <v>1</v>
      </c>
      <c r="U131" s="50">
        <v>0</v>
      </c>
      <c r="V131" s="50">
        <v>0</v>
      </c>
      <c r="W131" s="50">
        <v>0</v>
      </c>
      <c r="X131" s="50">
        <v>0</v>
      </c>
      <c r="Y131" s="50">
        <v>0</v>
      </c>
      <c r="Z131" s="50">
        <v>0</v>
      </c>
      <c r="AA131" s="50">
        <v>0</v>
      </c>
      <c r="AB131" s="50">
        <v>0</v>
      </c>
      <c r="AC131" s="50">
        <v>0</v>
      </c>
      <c r="AD131" s="50">
        <v>0</v>
      </c>
      <c r="AE131" s="47" t="s">
        <v>37</v>
      </c>
      <c r="AF131" s="47"/>
      <c r="AG131" s="47"/>
      <c r="AH131" s="1"/>
    </row>
    <row r="132" spans="1:34" x14ac:dyDescent="0.25">
      <c r="A132" s="42">
        <v>2</v>
      </c>
      <c r="B132" s="108">
        <v>1</v>
      </c>
      <c r="C132" s="108">
        <v>1</v>
      </c>
      <c r="D132" s="108">
        <v>3</v>
      </c>
      <c r="E132" s="148">
        <v>60</v>
      </c>
      <c r="F132" s="108"/>
      <c r="G132" s="108"/>
      <c r="H132" s="108"/>
      <c r="I132" s="42"/>
      <c r="J132" s="42"/>
      <c r="K132" s="1"/>
      <c r="L132" s="1"/>
      <c r="N132" s="1" t="s">
        <v>1125</v>
      </c>
      <c r="P132" s="1"/>
      <c r="Q132" s="1"/>
      <c r="T132" s="50">
        <v>1</v>
      </c>
      <c r="U132" s="50">
        <v>0</v>
      </c>
      <c r="V132" s="50">
        <v>0</v>
      </c>
      <c r="W132" s="50">
        <v>0</v>
      </c>
      <c r="X132" s="50">
        <v>0</v>
      </c>
      <c r="Y132" s="50">
        <v>0</v>
      </c>
      <c r="Z132" s="50">
        <v>0</v>
      </c>
      <c r="AA132" s="50">
        <v>0</v>
      </c>
      <c r="AB132" s="50">
        <v>0</v>
      </c>
      <c r="AC132" s="50">
        <v>0</v>
      </c>
      <c r="AD132" s="50">
        <v>0</v>
      </c>
      <c r="AE132" s="47" t="s">
        <v>37</v>
      </c>
      <c r="AF132" s="47"/>
      <c r="AG132" s="47"/>
      <c r="AH132" s="1"/>
    </row>
    <row r="133" spans="1:34" x14ac:dyDescent="0.25">
      <c r="A133" s="42">
        <v>2</v>
      </c>
      <c r="B133" s="108">
        <v>1</v>
      </c>
      <c r="C133" s="108">
        <v>1</v>
      </c>
      <c r="D133" s="108">
        <v>3</v>
      </c>
      <c r="E133" s="148">
        <v>61</v>
      </c>
      <c r="F133" s="108"/>
      <c r="G133" s="108"/>
      <c r="H133" s="108"/>
      <c r="I133" s="42"/>
      <c r="J133" s="42"/>
      <c r="K133" s="1"/>
      <c r="L133" s="1"/>
      <c r="N133" s="1" t="s">
        <v>1127</v>
      </c>
      <c r="P133" s="1"/>
      <c r="Q133" s="1"/>
      <c r="T133" s="50">
        <v>1</v>
      </c>
      <c r="U133" s="50">
        <v>0</v>
      </c>
      <c r="V133" s="50">
        <v>0</v>
      </c>
      <c r="W133" s="50">
        <v>0</v>
      </c>
      <c r="X133" s="50">
        <v>0</v>
      </c>
      <c r="Y133" s="50">
        <v>0</v>
      </c>
      <c r="Z133" s="50">
        <v>0</v>
      </c>
      <c r="AA133" s="50">
        <v>0</v>
      </c>
      <c r="AB133" s="50">
        <v>0</v>
      </c>
      <c r="AC133" s="50">
        <v>0</v>
      </c>
      <c r="AD133" s="50">
        <v>0</v>
      </c>
      <c r="AE133" s="47" t="s">
        <v>37</v>
      </c>
      <c r="AF133" s="47"/>
      <c r="AG133" s="47"/>
      <c r="AH133" s="1"/>
    </row>
    <row r="134" spans="1:34" x14ac:dyDescent="0.25">
      <c r="A134" s="42">
        <v>2</v>
      </c>
      <c r="B134" s="108">
        <v>1</v>
      </c>
      <c r="C134" s="108">
        <v>1</v>
      </c>
      <c r="D134" s="108">
        <v>3</v>
      </c>
      <c r="E134" s="148">
        <v>62</v>
      </c>
      <c r="F134" s="108"/>
      <c r="G134" s="108"/>
      <c r="H134" s="108"/>
      <c r="I134" s="42"/>
      <c r="J134" s="42"/>
      <c r="K134" s="1"/>
      <c r="L134" s="1"/>
      <c r="N134" s="1" t="s">
        <v>889</v>
      </c>
      <c r="P134" s="1"/>
      <c r="Q134" s="1"/>
      <c r="T134" s="50">
        <v>1</v>
      </c>
      <c r="U134" s="50">
        <v>0</v>
      </c>
      <c r="V134" s="50">
        <v>0</v>
      </c>
      <c r="W134" s="50">
        <v>0</v>
      </c>
      <c r="X134" s="50">
        <v>0</v>
      </c>
      <c r="Y134" s="50">
        <v>0</v>
      </c>
      <c r="Z134" s="50">
        <v>0</v>
      </c>
      <c r="AA134" s="50">
        <v>0</v>
      </c>
      <c r="AB134" s="50">
        <v>0</v>
      </c>
      <c r="AC134" s="50">
        <v>0</v>
      </c>
      <c r="AD134" s="50">
        <v>0</v>
      </c>
      <c r="AE134" s="47" t="s">
        <v>37</v>
      </c>
      <c r="AF134" s="47"/>
      <c r="AG134" s="47"/>
      <c r="AH134" s="1"/>
    </row>
    <row r="135" spans="1:34" x14ac:dyDescent="0.25">
      <c r="A135" s="42">
        <v>2</v>
      </c>
      <c r="B135" s="108">
        <v>1</v>
      </c>
      <c r="C135" s="108">
        <v>1</v>
      </c>
      <c r="D135" s="108">
        <v>3</v>
      </c>
      <c r="E135" s="148">
        <v>63</v>
      </c>
      <c r="F135" s="108"/>
      <c r="G135" s="108"/>
      <c r="H135" s="108"/>
      <c r="I135" s="42"/>
      <c r="J135" s="42"/>
      <c r="K135" s="1"/>
      <c r="L135" s="1"/>
      <c r="N135" s="1" t="s">
        <v>1130</v>
      </c>
      <c r="P135" s="1"/>
      <c r="Q135" s="1"/>
      <c r="T135" s="50">
        <v>1</v>
      </c>
      <c r="U135" s="50">
        <v>0</v>
      </c>
      <c r="V135" s="50">
        <v>0</v>
      </c>
      <c r="W135" s="50">
        <v>0</v>
      </c>
      <c r="X135" s="50">
        <v>0</v>
      </c>
      <c r="Y135" s="50">
        <v>0</v>
      </c>
      <c r="Z135" s="50">
        <v>0</v>
      </c>
      <c r="AA135" s="50">
        <v>0</v>
      </c>
      <c r="AB135" s="50">
        <v>0</v>
      </c>
      <c r="AC135" s="50">
        <v>0</v>
      </c>
      <c r="AD135" s="50">
        <v>0</v>
      </c>
      <c r="AE135" s="47" t="s">
        <v>37</v>
      </c>
      <c r="AF135" s="47"/>
      <c r="AG135" s="47"/>
      <c r="AH135" s="1"/>
    </row>
    <row r="136" spans="1:34" x14ac:dyDescent="0.25">
      <c r="A136" s="42">
        <v>2</v>
      </c>
      <c r="B136" s="108">
        <v>1</v>
      </c>
      <c r="C136" s="108">
        <v>1</v>
      </c>
      <c r="D136" s="108">
        <v>3</v>
      </c>
      <c r="E136" s="148">
        <v>64</v>
      </c>
      <c r="F136" s="108"/>
      <c r="G136" s="108"/>
      <c r="H136" s="108"/>
      <c r="I136" s="42"/>
      <c r="J136" s="42"/>
      <c r="K136" s="1"/>
      <c r="L136" s="1"/>
      <c r="N136" s="1" t="s">
        <v>1132</v>
      </c>
      <c r="P136" s="1"/>
      <c r="Q136" s="1"/>
      <c r="T136" s="50">
        <v>1</v>
      </c>
      <c r="U136" s="50">
        <v>0</v>
      </c>
      <c r="V136" s="50">
        <v>0</v>
      </c>
      <c r="W136" s="50">
        <v>0</v>
      </c>
      <c r="X136" s="50">
        <v>0</v>
      </c>
      <c r="Y136" s="50">
        <v>0</v>
      </c>
      <c r="Z136" s="50">
        <v>0</v>
      </c>
      <c r="AA136" s="50">
        <v>0</v>
      </c>
      <c r="AB136" s="50">
        <v>0</v>
      </c>
      <c r="AC136" s="50">
        <v>0</v>
      </c>
      <c r="AD136" s="50">
        <v>0</v>
      </c>
      <c r="AE136" s="47" t="s">
        <v>37</v>
      </c>
      <c r="AF136" s="47"/>
      <c r="AG136" s="47"/>
      <c r="AH136" s="1"/>
    </row>
    <row r="137" spans="1:34" x14ac:dyDescent="0.25">
      <c r="A137" s="42">
        <v>2</v>
      </c>
      <c r="B137" s="108">
        <v>1</v>
      </c>
      <c r="C137" s="108">
        <v>1</v>
      </c>
      <c r="D137" s="108">
        <v>3</v>
      </c>
      <c r="E137" s="148">
        <v>65</v>
      </c>
      <c r="F137" s="108"/>
      <c r="G137" s="108"/>
      <c r="H137" s="108"/>
      <c r="I137" s="42"/>
      <c r="J137" s="42"/>
      <c r="K137" s="1"/>
      <c r="L137" s="1"/>
      <c r="N137" s="1" t="s">
        <v>1134</v>
      </c>
      <c r="P137" s="1"/>
      <c r="Q137" s="1"/>
      <c r="T137" s="50">
        <v>1</v>
      </c>
      <c r="U137" s="50">
        <v>0</v>
      </c>
      <c r="V137" s="50">
        <v>0</v>
      </c>
      <c r="W137" s="50">
        <v>0</v>
      </c>
      <c r="X137" s="50">
        <v>0</v>
      </c>
      <c r="Y137" s="50">
        <v>0</v>
      </c>
      <c r="Z137" s="50">
        <v>0</v>
      </c>
      <c r="AA137" s="50">
        <v>0</v>
      </c>
      <c r="AB137" s="50">
        <v>0</v>
      </c>
      <c r="AC137" s="50">
        <v>0</v>
      </c>
      <c r="AD137" s="50">
        <v>0</v>
      </c>
      <c r="AE137" s="47" t="s">
        <v>37</v>
      </c>
      <c r="AF137" s="47"/>
      <c r="AG137" s="47"/>
      <c r="AH137" s="1"/>
    </row>
    <row r="138" spans="1:34" x14ac:dyDescent="0.25">
      <c r="A138" s="42">
        <v>2</v>
      </c>
      <c r="B138" s="108">
        <v>1</v>
      </c>
      <c r="C138" s="108">
        <v>1</v>
      </c>
      <c r="D138" s="108">
        <v>3</v>
      </c>
      <c r="E138" s="148">
        <v>66</v>
      </c>
      <c r="F138" s="108"/>
      <c r="G138" s="108"/>
      <c r="H138" s="108"/>
      <c r="I138" s="42"/>
      <c r="J138" s="42"/>
      <c r="L138" s="1"/>
      <c r="N138" s="1" t="s">
        <v>1136</v>
      </c>
      <c r="P138" s="1"/>
      <c r="Q138" s="1"/>
      <c r="T138" s="50">
        <v>0</v>
      </c>
      <c r="U138" s="50">
        <v>1</v>
      </c>
      <c r="V138" s="50">
        <v>0</v>
      </c>
      <c r="W138" s="50">
        <v>0</v>
      </c>
      <c r="X138" s="50">
        <v>1</v>
      </c>
      <c r="Y138" s="50">
        <v>0</v>
      </c>
      <c r="Z138" s="50">
        <v>0</v>
      </c>
      <c r="AA138" s="50">
        <v>0</v>
      </c>
      <c r="AB138" s="50">
        <v>0</v>
      </c>
      <c r="AC138" s="50">
        <v>0</v>
      </c>
      <c r="AD138" s="50">
        <v>0</v>
      </c>
      <c r="AE138" s="47" t="s">
        <v>37</v>
      </c>
      <c r="AF138" s="47"/>
      <c r="AG138" s="47"/>
      <c r="AH138" s="1" t="s">
        <v>49</v>
      </c>
    </row>
    <row r="139" spans="1:34" x14ac:dyDescent="0.25">
      <c r="A139" s="31">
        <v>2</v>
      </c>
      <c r="B139" s="103">
        <v>1</v>
      </c>
      <c r="C139" s="103">
        <v>1</v>
      </c>
      <c r="D139" s="103">
        <v>4</v>
      </c>
      <c r="E139" s="103"/>
      <c r="F139" s="103"/>
      <c r="G139" s="103"/>
      <c r="H139" s="103"/>
      <c r="I139" s="31"/>
      <c r="J139" s="31"/>
      <c r="K139" s="37"/>
      <c r="L139" s="33"/>
      <c r="M139" s="37" t="s">
        <v>1139</v>
      </c>
      <c r="N139" s="37"/>
      <c r="O139" s="37"/>
      <c r="P139" s="37"/>
      <c r="Q139" s="37"/>
      <c r="R139" s="33"/>
      <c r="S139" s="33"/>
      <c r="T139" s="89">
        <v>1</v>
      </c>
      <c r="U139" s="89">
        <v>0</v>
      </c>
      <c r="V139" s="89">
        <v>0</v>
      </c>
      <c r="W139" s="89">
        <v>0</v>
      </c>
      <c r="X139" s="89">
        <v>0</v>
      </c>
      <c r="Y139" s="89">
        <v>0</v>
      </c>
      <c r="Z139" s="89">
        <v>0</v>
      </c>
      <c r="AA139" s="89">
        <v>0</v>
      </c>
      <c r="AB139" s="89">
        <v>0</v>
      </c>
      <c r="AC139" s="89">
        <v>1</v>
      </c>
      <c r="AD139" s="89">
        <v>0</v>
      </c>
      <c r="AE139" s="36" t="s">
        <v>37</v>
      </c>
      <c r="AF139" s="36"/>
      <c r="AG139" s="36"/>
      <c r="AH139" s="147" t="s">
        <v>38</v>
      </c>
    </row>
    <row r="140" spans="1:34" x14ac:dyDescent="0.25">
      <c r="A140" s="42">
        <v>2</v>
      </c>
      <c r="B140" s="108">
        <v>1</v>
      </c>
      <c r="C140" s="108">
        <v>1</v>
      </c>
      <c r="D140" s="108">
        <v>4</v>
      </c>
      <c r="E140" s="148">
        <v>1</v>
      </c>
      <c r="F140" s="108"/>
      <c r="G140" s="108"/>
      <c r="H140" s="108"/>
      <c r="I140" s="42"/>
      <c r="J140" s="42"/>
      <c r="K140" s="1"/>
      <c r="M140" s="1"/>
      <c r="N140" s="1" t="s">
        <v>1141</v>
      </c>
      <c r="O140" s="1"/>
      <c r="P140" s="1"/>
      <c r="Q140" s="1"/>
      <c r="T140" s="50">
        <v>1</v>
      </c>
      <c r="U140" s="50">
        <v>0</v>
      </c>
      <c r="V140" s="50">
        <v>0</v>
      </c>
      <c r="W140" s="50">
        <v>0</v>
      </c>
      <c r="X140" s="50">
        <v>0</v>
      </c>
      <c r="Y140" s="50">
        <v>0</v>
      </c>
      <c r="Z140" s="50">
        <v>0</v>
      </c>
      <c r="AA140" s="50">
        <v>0</v>
      </c>
      <c r="AB140" s="50">
        <v>0</v>
      </c>
      <c r="AC140" s="50">
        <v>1</v>
      </c>
      <c r="AD140" s="50">
        <v>0</v>
      </c>
      <c r="AE140" s="47" t="s">
        <v>37</v>
      </c>
      <c r="AF140" s="47"/>
      <c r="AG140" s="47"/>
      <c r="AH140" s="1" t="s">
        <v>49</v>
      </c>
    </row>
    <row r="141" spans="1:34" x14ac:dyDescent="0.25">
      <c r="A141" s="42">
        <v>2</v>
      </c>
      <c r="B141" s="108">
        <v>1</v>
      </c>
      <c r="C141" s="108">
        <v>1</v>
      </c>
      <c r="D141" s="108">
        <v>4</v>
      </c>
      <c r="E141" s="148">
        <v>2</v>
      </c>
      <c r="F141" s="108"/>
      <c r="G141" s="108"/>
      <c r="H141" s="108"/>
      <c r="I141" s="42"/>
      <c r="J141" s="42"/>
      <c r="K141" s="1"/>
      <c r="M141" s="1"/>
      <c r="N141" s="1" t="s">
        <v>1144</v>
      </c>
      <c r="O141" s="1"/>
      <c r="P141" s="1"/>
      <c r="Q141" s="1"/>
      <c r="T141" s="50">
        <v>1</v>
      </c>
      <c r="U141" s="50">
        <v>0</v>
      </c>
      <c r="V141" s="50">
        <v>0</v>
      </c>
      <c r="W141" s="50">
        <v>0</v>
      </c>
      <c r="X141" s="50">
        <v>0</v>
      </c>
      <c r="Y141" s="50">
        <v>0</v>
      </c>
      <c r="Z141" s="50">
        <v>0</v>
      </c>
      <c r="AA141" s="50">
        <v>0</v>
      </c>
      <c r="AB141" s="50">
        <v>0</v>
      </c>
      <c r="AC141" s="50">
        <v>0</v>
      </c>
      <c r="AD141" s="50">
        <v>0</v>
      </c>
      <c r="AE141" s="47" t="s">
        <v>37</v>
      </c>
      <c r="AF141" s="47"/>
      <c r="AG141" s="47"/>
      <c r="AH141" s="1" t="s">
        <v>49</v>
      </c>
    </row>
    <row r="142" spans="1:34" x14ac:dyDescent="0.25">
      <c r="A142" s="21">
        <v>2</v>
      </c>
      <c r="B142" s="99">
        <v>1</v>
      </c>
      <c r="C142" s="99">
        <v>2</v>
      </c>
      <c r="D142" s="99"/>
      <c r="E142" s="99"/>
      <c r="F142" s="99"/>
      <c r="G142" s="99"/>
      <c r="H142" s="99"/>
      <c r="I142" s="21"/>
      <c r="J142" s="21"/>
      <c r="K142" s="28"/>
      <c r="L142" s="28" t="s">
        <v>1148</v>
      </c>
      <c r="M142" s="28"/>
      <c r="N142" s="28"/>
      <c r="O142" s="28"/>
      <c r="P142" s="28"/>
      <c r="Q142" s="28"/>
      <c r="R142" s="24"/>
      <c r="S142" s="24"/>
      <c r="T142" s="144">
        <v>1</v>
      </c>
      <c r="U142" s="144">
        <v>1</v>
      </c>
      <c r="V142" s="144">
        <v>1</v>
      </c>
      <c r="W142" s="144">
        <v>1</v>
      </c>
      <c r="X142" s="144">
        <v>1</v>
      </c>
      <c r="Y142" s="144">
        <v>0</v>
      </c>
      <c r="Z142" s="144">
        <v>1</v>
      </c>
      <c r="AA142" s="144">
        <v>1</v>
      </c>
      <c r="AB142" s="144">
        <v>1</v>
      </c>
      <c r="AC142" s="144">
        <v>1</v>
      </c>
      <c r="AD142" s="144">
        <v>1</v>
      </c>
      <c r="AE142" s="113" t="s">
        <v>37</v>
      </c>
      <c r="AF142" s="113"/>
      <c r="AG142" s="113"/>
      <c r="AH142" s="145" t="s">
        <v>38</v>
      </c>
    </row>
    <row r="143" spans="1:34" x14ac:dyDescent="0.25">
      <c r="A143" s="31">
        <v>2</v>
      </c>
      <c r="B143" s="103">
        <v>1</v>
      </c>
      <c r="C143" s="103">
        <v>2</v>
      </c>
      <c r="D143" s="103">
        <v>1</v>
      </c>
      <c r="E143" s="103"/>
      <c r="F143" s="103"/>
      <c r="G143" s="103"/>
      <c r="H143" s="103"/>
      <c r="I143" s="31"/>
      <c r="J143" s="31"/>
      <c r="K143" s="37"/>
      <c r="L143" s="37"/>
      <c r="M143" s="37" t="s">
        <v>784</v>
      </c>
      <c r="N143" s="37"/>
      <c r="O143" s="37"/>
      <c r="P143" s="37"/>
      <c r="Q143" s="37"/>
      <c r="R143" s="33"/>
      <c r="S143" s="33"/>
      <c r="T143" s="89">
        <v>1</v>
      </c>
      <c r="U143" s="89">
        <v>1</v>
      </c>
      <c r="V143" s="89">
        <v>1</v>
      </c>
      <c r="W143" s="89">
        <v>1</v>
      </c>
      <c r="X143" s="89">
        <v>1</v>
      </c>
      <c r="Y143" s="89">
        <v>0</v>
      </c>
      <c r="Z143" s="89">
        <v>1</v>
      </c>
      <c r="AA143" s="89">
        <v>1</v>
      </c>
      <c r="AB143" s="89">
        <v>1</v>
      </c>
      <c r="AC143" s="89">
        <v>1</v>
      </c>
      <c r="AD143" s="89">
        <v>1</v>
      </c>
      <c r="AE143" s="36" t="s">
        <v>37</v>
      </c>
      <c r="AF143" s="36"/>
      <c r="AG143" s="36"/>
      <c r="AH143" s="147" t="s">
        <v>38</v>
      </c>
    </row>
    <row r="144" spans="1:34" x14ac:dyDescent="0.25">
      <c r="A144" s="42">
        <v>2</v>
      </c>
      <c r="B144" s="108">
        <v>1</v>
      </c>
      <c r="C144" s="108">
        <v>2</v>
      </c>
      <c r="D144" s="108">
        <v>1</v>
      </c>
      <c r="E144" s="148">
        <v>1</v>
      </c>
      <c r="F144" s="108"/>
      <c r="G144" s="108"/>
      <c r="H144" s="108"/>
      <c r="I144" s="42"/>
      <c r="J144" s="42"/>
      <c r="K144" s="1"/>
      <c r="L144" s="1"/>
      <c r="M144" s="1"/>
      <c r="N144" s="1" t="s">
        <v>788</v>
      </c>
      <c r="O144" s="1"/>
      <c r="P144" s="1"/>
      <c r="Q144" s="1"/>
      <c r="T144" s="50">
        <v>1</v>
      </c>
      <c r="U144" s="50">
        <v>1</v>
      </c>
      <c r="V144" s="50">
        <v>1</v>
      </c>
      <c r="W144" s="50">
        <v>1</v>
      </c>
      <c r="X144" s="50">
        <v>1</v>
      </c>
      <c r="Y144" s="50">
        <v>0</v>
      </c>
      <c r="Z144" s="50">
        <v>1</v>
      </c>
      <c r="AA144" s="50">
        <v>1</v>
      </c>
      <c r="AB144" s="50">
        <v>1</v>
      </c>
      <c r="AC144" s="50">
        <v>1</v>
      </c>
      <c r="AD144" s="50">
        <v>1</v>
      </c>
      <c r="AE144" s="47" t="s">
        <v>37</v>
      </c>
      <c r="AF144" s="47"/>
      <c r="AG144" s="47"/>
      <c r="AH144" s="1" t="s">
        <v>38</v>
      </c>
    </row>
    <row r="145" spans="1:34" x14ac:dyDescent="0.25">
      <c r="A145" s="42">
        <v>2</v>
      </c>
      <c r="B145" s="108">
        <v>1</v>
      </c>
      <c r="C145" s="108">
        <v>2</v>
      </c>
      <c r="D145" s="108">
        <v>1</v>
      </c>
      <c r="E145" s="148">
        <v>1</v>
      </c>
      <c r="F145" s="108">
        <v>1</v>
      </c>
      <c r="G145" s="108"/>
      <c r="H145" s="108"/>
      <c r="I145" s="42"/>
      <c r="J145" s="42"/>
      <c r="K145" s="1"/>
      <c r="L145" s="1"/>
      <c r="M145" s="1"/>
      <c r="N145" s="1"/>
      <c r="O145" s="1" t="s">
        <v>790</v>
      </c>
      <c r="P145" s="1"/>
      <c r="Q145" s="1"/>
      <c r="T145" s="50">
        <v>1</v>
      </c>
      <c r="U145" s="50">
        <v>1</v>
      </c>
      <c r="V145" s="50">
        <v>1</v>
      </c>
      <c r="W145" s="50">
        <v>1</v>
      </c>
      <c r="X145" s="50">
        <v>1</v>
      </c>
      <c r="Y145" s="50">
        <v>0</v>
      </c>
      <c r="Z145" s="50">
        <v>1</v>
      </c>
      <c r="AA145" s="50">
        <v>1</v>
      </c>
      <c r="AB145" s="50">
        <v>1</v>
      </c>
      <c r="AC145" s="50">
        <v>1</v>
      </c>
      <c r="AD145" s="50">
        <v>1</v>
      </c>
      <c r="AE145" s="47" t="s">
        <v>37</v>
      </c>
      <c r="AF145" s="47"/>
      <c r="AG145" s="47"/>
      <c r="AH145" s="1" t="s">
        <v>49</v>
      </c>
    </row>
    <row r="146" spans="1:34" x14ac:dyDescent="0.25">
      <c r="A146" s="42">
        <v>2</v>
      </c>
      <c r="B146" s="108">
        <v>1</v>
      </c>
      <c r="C146" s="108">
        <v>2</v>
      </c>
      <c r="D146" s="108">
        <v>1</v>
      </c>
      <c r="E146" s="148">
        <v>1</v>
      </c>
      <c r="F146" s="108">
        <v>2</v>
      </c>
      <c r="G146" s="108"/>
      <c r="H146" s="108"/>
      <c r="I146" s="42"/>
      <c r="J146" s="42"/>
      <c r="K146" s="1"/>
      <c r="L146" s="1"/>
      <c r="M146" s="1"/>
      <c r="N146" s="1"/>
      <c r="O146" s="1" t="s">
        <v>793</v>
      </c>
      <c r="P146" s="1"/>
      <c r="Q146" s="1"/>
      <c r="T146" s="50">
        <v>1</v>
      </c>
      <c r="U146" s="50">
        <v>1</v>
      </c>
      <c r="V146" s="50">
        <v>1</v>
      </c>
      <c r="W146" s="50">
        <v>1</v>
      </c>
      <c r="X146" s="50">
        <v>1</v>
      </c>
      <c r="Y146" s="50">
        <v>0</v>
      </c>
      <c r="Z146" s="50">
        <v>1</v>
      </c>
      <c r="AA146" s="50">
        <v>1</v>
      </c>
      <c r="AB146" s="50">
        <v>1</v>
      </c>
      <c r="AC146" s="50">
        <v>1</v>
      </c>
      <c r="AD146" s="50">
        <v>1</v>
      </c>
      <c r="AE146" s="47" t="s">
        <v>37</v>
      </c>
      <c r="AF146" s="47"/>
      <c r="AG146" s="47"/>
      <c r="AH146" s="1" t="s">
        <v>49</v>
      </c>
    </row>
    <row r="147" spans="1:34" x14ac:dyDescent="0.25">
      <c r="A147" s="42">
        <v>2</v>
      </c>
      <c r="B147" s="108">
        <v>1</v>
      </c>
      <c r="C147" s="108">
        <v>2</v>
      </c>
      <c r="D147" s="108">
        <v>1</v>
      </c>
      <c r="E147" s="148">
        <v>1</v>
      </c>
      <c r="F147" s="108">
        <v>3</v>
      </c>
      <c r="G147" s="108"/>
      <c r="H147" s="108"/>
      <c r="I147" s="42"/>
      <c r="J147" s="42"/>
      <c r="K147" s="1"/>
      <c r="L147" s="1"/>
      <c r="M147" s="1"/>
      <c r="N147" s="1"/>
      <c r="O147" s="1" t="s">
        <v>796</v>
      </c>
      <c r="P147" s="1"/>
      <c r="Q147" s="1"/>
      <c r="T147" s="50">
        <v>1</v>
      </c>
      <c r="U147" s="50">
        <v>1</v>
      </c>
      <c r="V147" s="50">
        <v>1</v>
      </c>
      <c r="W147" s="50">
        <v>1</v>
      </c>
      <c r="X147" s="50">
        <v>1</v>
      </c>
      <c r="Y147" s="50">
        <v>0</v>
      </c>
      <c r="Z147" s="50">
        <v>1</v>
      </c>
      <c r="AA147" s="50">
        <v>1</v>
      </c>
      <c r="AB147" s="50">
        <v>1</v>
      </c>
      <c r="AC147" s="50">
        <v>1</v>
      </c>
      <c r="AD147" s="50">
        <v>1</v>
      </c>
      <c r="AE147" s="47" t="s">
        <v>37</v>
      </c>
      <c r="AF147" s="47"/>
      <c r="AG147" s="47"/>
      <c r="AH147" s="1" t="s">
        <v>49</v>
      </c>
    </row>
    <row r="148" spans="1:34" x14ac:dyDescent="0.25">
      <c r="A148" s="42">
        <v>2</v>
      </c>
      <c r="B148" s="108">
        <v>1</v>
      </c>
      <c r="C148" s="108">
        <v>2</v>
      </c>
      <c r="D148" s="108">
        <v>1</v>
      </c>
      <c r="E148" s="148">
        <v>1</v>
      </c>
      <c r="F148" s="108">
        <v>4</v>
      </c>
      <c r="G148" s="108"/>
      <c r="H148" s="108"/>
      <c r="I148" s="42"/>
      <c r="J148" s="42"/>
      <c r="K148" s="1"/>
      <c r="L148" s="1"/>
      <c r="M148" s="1"/>
      <c r="N148" s="1"/>
      <c r="O148" s="1" t="s">
        <v>800</v>
      </c>
      <c r="P148" s="1"/>
      <c r="Q148" s="1"/>
      <c r="T148" s="50">
        <v>1</v>
      </c>
      <c r="U148" s="50">
        <v>1</v>
      </c>
      <c r="V148" s="50">
        <v>1</v>
      </c>
      <c r="W148" s="50">
        <v>1</v>
      </c>
      <c r="X148" s="50">
        <v>1</v>
      </c>
      <c r="Y148" s="50">
        <v>0</v>
      </c>
      <c r="Z148" s="50">
        <v>1</v>
      </c>
      <c r="AA148" s="50">
        <v>1</v>
      </c>
      <c r="AB148" s="50">
        <v>1</v>
      </c>
      <c r="AC148" s="50">
        <v>1</v>
      </c>
      <c r="AD148" s="50">
        <v>1</v>
      </c>
      <c r="AE148" s="127" t="s">
        <v>37</v>
      </c>
      <c r="AF148" s="127"/>
      <c r="AG148" s="127"/>
      <c r="AH148" s="1" t="s">
        <v>49</v>
      </c>
    </row>
    <row r="149" spans="1:34" x14ac:dyDescent="0.25">
      <c r="A149" s="42">
        <v>2</v>
      </c>
      <c r="B149" s="108">
        <v>1</v>
      </c>
      <c r="C149" s="108">
        <v>2</v>
      </c>
      <c r="D149" s="108">
        <v>1</v>
      </c>
      <c r="E149" s="148">
        <v>1</v>
      </c>
      <c r="F149" s="108">
        <v>5</v>
      </c>
      <c r="G149" s="108"/>
      <c r="H149" s="108"/>
      <c r="I149" s="42"/>
      <c r="J149" s="42"/>
      <c r="K149" s="1"/>
      <c r="L149" s="1"/>
      <c r="M149" s="1"/>
      <c r="N149" s="1"/>
      <c r="O149" s="1" t="s">
        <v>803</v>
      </c>
      <c r="P149" s="1"/>
      <c r="Q149" s="1"/>
      <c r="T149" s="50">
        <v>1</v>
      </c>
      <c r="U149" s="50">
        <v>1</v>
      </c>
      <c r="V149" s="50">
        <v>1</v>
      </c>
      <c r="W149" s="50">
        <v>1</v>
      </c>
      <c r="X149" s="50">
        <v>1</v>
      </c>
      <c r="Y149" s="50">
        <v>0</v>
      </c>
      <c r="Z149" s="50">
        <v>1</v>
      </c>
      <c r="AA149" s="50">
        <v>1</v>
      </c>
      <c r="AB149" s="50">
        <v>1</v>
      </c>
      <c r="AC149" s="50">
        <v>1</v>
      </c>
      <c r="AD149" s="50">
        <v>1</v>
      </c>
      <c r="AE149" s="127" t="s">
        <v>37</v>
      </c>
      <c r="AF149" s="127"/>
      <c r="AG149" s="127"/>
      <c r="AH149" s="1" t="s">
        <v>49</v>
      </c>
    </row>
    <row r="150" spans="1:34" x14ac:dyDescent="0.25">
      <c r="A150" s="42">
        <v>2</v>
      </c>
      <c r="B150" s="108">
        <v>1</v>
      </c>
      <c r="C150" s="108">
        <v>2</v>
      </c>
      <c r="D150" s="108">
        <v>1</v>
      </c>
      <c r="E150" s="148">
        <v>1</v>
      </c>
      <c r="F150" s="108">
        <v>6</v>
      </c>
      <c r="G150" s="108"/>
      <c r="H150" s="108"/>
      <c r="I150" s="42"/>
      <c r="J150" s="42"/>
      <c r="K150" s="1"/>
      <c r="L150" s="1"/>
      <c r="M150" s="1"/>
      <c r="N150" s="1"/>
      <c r="O150" s="1" t="s">
        <v>806</v>
      </c>
      <c r="P150" s="1"/>
      <c r="Q150" s="1"/>
      <c r="T150" s="50">
        <v>1</v>
      </c>
      <c r="U150" s="50">
        <v>1</v>
      </c>
      <c r="V150" s="50">
        <v>1</v>
      </c>
      <c r="W150" s="50">
        <v>1</v>
      </c>
      <c r="X150" s="50">
        <v>1</v>
      </c>
      <c r="Y150" s="50">
        <v>0</v>
      </c>
      <c r="Z150" s="50">
        <v>1</v>
      </c>
      <c r="AA150" s="50">
        <v>1</v>
      </c>
      <c r="AB150" s="50">
        <v>1</v>
      </c>
      <c r="AC150" s="50">
        <v>1</v>
      </c>
      <c r="AD150" s="50">
        <v>1</v>
      </c>
      <c r="AE150" s="127" t="s">
        <v>37</v>
      </c>
      <c r="AF150" s="127"/>
      <c r="AG150" s="127"/>
      <c r="AH150" s="1" t="s">
        <v>49</v>
      </c>
    </row>
    <row r="151" spans="1:34" x14ac:dyDescent="0.25">
      <c r="A151" s="42">
        <v>2</v>
      </c>
      <c r="B151" s="108">
        <v>1</v>
      </c>
      <c r="C151" s="108">
        <v>2</v>
      </c>
      <c r="D151" s="108">
        <v>1</v>
      </c>
      <c r="E151" s="148">
        <v>1</v>
      </c>
      <c r="F151" s="108">
        <v>7</v>
      </c>
      <c r="G151" s="108"/>
      <c r="H151" s="108"/>
      <c r="I151" s="42"/>
      <c r="J151" s="42"/>
      <c r="K151" s="1"/>
      <c r="L151" s="1"/>
      <c r="M151" s="1"/>
      <c r="N151" s="1"/>
      <c r="O151" s="1" t="s">
        <v>809</v>
      </c>
      <c r="P151" s="1"/>
      <c r="Q151" s="1"/>
      <c r="T151" s="50">
        <v>1</v>
      </c>
      <c r="U151" s="50">
        <v>1</v>
      </c>
      <c r="V151" s="50">
        <v>1</v>
      </c>
      <c r="W151" s="50">
        <v>1</v>
      </c>
      <c r="X151" s="50">
        <v>1</v>
      </c>
      <c r="Y151" s="50">
        <v>0</v>
      </c>
      <c r="Z151" s="50">
        <v>1</v>
      </c>
      <c r="AA151" s="50">
        <v>1</v>
      </c>
      <c r="AB151" s="50">
        <v>1</v>
      </c>
      <c r="AC151" s="50">
        <v>1</v>
      </c>
      <c r="AD151" s="50">
        <v>1</v>
      </c>
      <c r="AE151" s="127" t="s">
        <v>37</v>
      </c>
      <c r="AF151" s="127"/>
      <c r="AG151" s="127"/>
      <c r="AH151" s="1" t="s">
        <v>49</v>
      </c>
    </row>
    <row r="152" spans="1:34" x14ac:dyDescent="0.25">
      <c r="A152" s="42">
        <v>2</v>
      </c>
      <c r="B152" s="108">
        <v>1</v>
      </c>
      <c r="C152" s="108">
        <v>2</v>
      </c>
      <c r="D152" s="108">
        <v>1</v>
      </c>
      <c r="E152" s="148">
        <v>1</v>
      </c>
      <c r="F152" s="108">
        <v>8</v>
      </c>
      <c r="G152" s="108"/>
      <c r="H152" s="108"/>
      <c r="I152" s="42"/>
      <c r="J152" s="42"/>
      <c r="K152" s="1"/>
      <c r="L152" s="1"/>
      <c r="M152" s="1"/>
      <c r="N152" s="1"/>
      <c r="O152" s="1" t="s">
        <v>812</v>
      </c>
      <c r="P152" s="1"/>
      <c r="Q152" s="1"/>
      <c r="T152" s="50">
        <v>1</v>
      </c>
      <c r="U152" s="50">
        <v>1</v>
      </c>
      <c r="V152" s="50">
        <v>1</v>
      </c>
      <c r="W152" s="50">
        <v>1</v>
      </c>
      <c r="X152" s="50">
        <v>1</v>
      </c>
      <c r="Y152" s="50">
        <v>0</v>
      </c>
      <c r="Z152" s="50">
        <v>1</v>
      </c>
      <c r="AA152" s="50">
        <v>1</v>
      </c>
      <c r="AB152" s="50">
        <v>1</v>
      </c>
      <c r="AC152" s="50">
        <v>1</v>
      </c>
      <c r="AD152" s="50">
        <v>1</v>
      </c>
      <c r="AE152" s="127" t="s">
        <v>37</v>
      </c>
      <c r="AF152" s="127"/>
      <c r="AG152" s="127"/>
      <c r="AH152" s="1" t="s">
        <v>38</v>
      </c>
    </row>
    <row r="153" spans="1:34" x14ac:dyDescent="0.25">
      <c r="A153" s="42">
        <v>2</v>
      </c>
      <c r="B153" s="108">
        <v>1</v>
      </c>
      <c r="C153" s="108">
        <v>2</v>
      </c>
      <c r="D153" s="108">
        <v>1</v>
      </c>
      <c r="E153" s="148">
        <v>1</v>
      </c>
      <c r="F153" s="108">
        <v>8</v>
      </c>
      <c r="G153" s="108">
        <v>1</v>
      </c>
      <c r="H153" s="108"/>
      <c r="I153" s="42"/>
      <c r="J153" s="42"/>
      <c r="K153" s="1"/>
      <c r="L153" s="1"/>
      <c r="M153" s="1"/>
      <c r="N153" s="1"/>
      <c r="O153" s="1"/>
      <c r="P153" s="1" t="s">
        <v>814</v>
      </c>
      <c r="Q153" s="1"/>
      <c r="T153" s="50">
        <v>1</v>
      </c>
      <c r="U153" s="50">
        <v>1</v>
      </c>
      <c r="V153" s="50">
        <v>1</v>
      </c>
      <c r="W153" s="50">
        <v>1</v>
      </c>
      <c r="X153" s="50">
        <v>1</v>
      </c>
      <c r="Y153" s="50">
        <v>0</v>
      </c>
      <c r="Z153" s="50">
        <v>1</v>
      </c>
      <c r="AA153" s="50">
        <v>1</v>
      </c>
      <c r="AB153" s="50">
        <v>1</v>
      </c>
      <c r="AC153" s="50">
        <v>1</v>
      </c>
      <c r="AD153" s="50">
        <v>1</v>
      </c>
      <c r="AE153" s="127" t="s">
        <v>37</v>
      </c>
      <c r="AF153" s="127"/>
      <c r="AG153" s="127"/>
      <c r="AH153" s="1" t="s">
        <v>49</v>
      </c>
    </row>
    <row r="154" spans="1:34" x14ac:dyDescent="0.25">
      <c r="A154" s="42">
        <v>2</v>
      </c>
      <c r="B154" s="108">
        <v>1</v>
      </c>
      <c r="C154" s="108">
        <v>2</v>
      </c>
      <c r="D154" s="108">
        <v>1</v>
      </c>
      <c r="E154" s="148">
        <v>1</v>
      </c>
      <c r="F154" s="108">
        <v>8</v>
      </c>
      <c r="G154" s="108">
        <v>2</v>
      </c>
      <c r="H154" s="108"/>
      <c r="I154" s="42"/>
      <c r="J154" s="42"/>
      <c r="K154" s="1"/>
      <c r="L154" s="1"/>
      <c r="M154" s="1"/>
      <c r="N154" s="1"/>
      <c r="O154" s="1"/>
      <c r="P154" s="1" t="s">
        <v>817</v>
      </c>
      <c r="Q154" s="1"/>
      <c r="T154" s="50">
        <v>1</v>
      </c>
      <c r="U154" s="50">
        <v>1</v>
      </c>
      <c r="V154" s="50">
        <v>1</v>
      </c>
      <c r="W154" s="50">
        <v>1</v>
      </c>
      <c r="X154" s="50">
        <v>1</v>
      </c>
      <c r="Y154" s="50">
        <v>0</v>
      </c>
      <c r="Z154" s="50">
        <v>1</v>
      </c>
      <c r="AA154" s="50">
        <v>1</v>
      </c>
      <c r="AB154" s="50">
        <v>1</v>
      </c>
      <c r="AC154" s="50">
        <v>1</v>
      </c>
      <c r="AD154" s="50">
        <v>1</v>
      </c>
      <c r="AE154" s="127" t="s">
        <v>37</v>
      </c>
      <c r="AF154" s="127"/>
      <c r="AG154" s="127"/>
      <c r="AH154" s="1" t="s">
        <v>49</v>
      </c>
    </row>
    <row r="155" spans="1:34" x14ac:dyDescent="0.25">
      <c r="A155" s="42">
        <v>2</v>
      </c>
      <c r="B155" s="108">
        <v>1</v>
      </c>
      <c r="C155" s="108">
        <v>2</v>
      </c>
      <c r="D155" s="108">
        <v>1</v>
      </c>
      <c r="E155" s="148">
        <v>1</v>
      </c>
      <c r="F155" s="108">
        <v>9</v>
      </c>
      <c r="G155" s="108"/>
      <c r="H155" s="108"/>
      <c r="I155" s="42"/>
      <c r="J155" s="42"/>
      <c r="K155" s="1"/>
      <c r="L155" s="1"/>
      <c r="M155" s="1"/>
      <c r="N155" s="1"/>
      <c r="O155" s="150" t="s">
        <v>820</v>
      </c>
      <c r="P155" s="150"/>
      <c r="Q155" s="150"/>
      <c r="T155" s="50">
        <v>1</v>
      </c>
      <c r="U155" s="50">
        <v>1</v>
      </c>
      <c r="V155" s="50">
        <v>0</v>
      </c>
      <c r="W155" s="50">
        <v>0</v>
      </c>
      <c r="X155" s="50">
        <v>1</v>
      </c>
      <c r="Y155" s="50">
        <v>0</v>
      </c>
      <c r="Z155" s="50">
        <v>0</v>
      </c>
      <c r="AA155" s="50">
        <v>1</v>
      </c>
      <c r="AB155" s="50">
        <v>1</v>
      </c>
      <c r="AC155" s="50">
        <v>1</v>
      </c>
      <c r="AD155" s="50">
        <v>1</v>
      </c>
      <c r="AE155" s="127" t="s">
        <v>37</v>
      </c>
      <c r="AF155" s="127"/>
      <c r="AG155" s="127"/>
      <c r="AH155" s="1" t="s">
        <v>49</v>
      </c>
    </row>
    <row r="156" spans="1:34" x14ac:dyDescent="0.25">
      <c r="A156" s="42">
        <v>2</v>
      </c>
      <c r="B156" s="108">
        <v>1</v>
      </c>
      <c r="C156" s="108">
        <v>2</v>
      </c>
      <c r="D156" s="108">
        <v>1</v>
      </c>
      <c r="E156" s="148">
        <v>1</v>
      </c>
      <c r="F156" s="108">
        <v>10</v>
      </c>
      <c r="G156" s="108"/>
      <c r="H156" s="108"/>
      <c r="I156" s="42"/>
      <c r="J156" s="42"/>
      <c r="K156" s="1"/>
      <c r="L156" s="1"/>
      <c r="M156" s="1"/>
      <c r="N156" s="1"/>
      <c r="O156" s="150" t="s">
        <v>358</v>
      </c>
      <c r="P156" s="150"/>
      <c r="Q156" s="150"/>
      <c r="T156" s="50">
        <v>1</v>
      </c>
      <c r="U156" s="50">
        <v>1</v>
      </c>
      <c r="V156" s="50">
        <v>1</v>
      </c>
      <c r="W156" s="50">
        <v>1</v>
      </c>
      <c r="X156" s="50">
        <v>1</v>
      </c>
      <c r="Y156" s="50">
        <v>0</v>
      </c>
      <c r="Z156" s="50">
        <v>1</v>
      </c>
      <c r="AA156" s="50">
        <v>1</v>
      </c>
      <c r="AB156" s="50">
        <v>1</v>
      </c>
      <c r="AC156" s="50">
        <v>1</v>
      </c>
      <c r="AD156" s="50">
        <v>1</v>
      </c>
      <c r="AE156" s="127" t="s">
        <v>37</v>
      </c>
      <c r="AF156" s="127"/>
      <c r="AG156" s="127"/>
      <c r="AH156" s="1" t="s">
        <v>49</v>
      </c>
    </row>
    <row r="157" spans="1:34" x14ac:dyDescent="0.25">
      <c r="A157" s="42">
        <v>2</v>
      </c>
      <c r="B157" s="108">
        <v>1</v>
      </c>
      <c r="C157" s="108">
        <v>2</v>
      </c>
      <c r="D157" s="108">
        <v>1</v>
      </c>
      <c r="E157" s="148">
        <v>2</v>
      </c>
      <c r="F157" s="108"/>
      <c r="G157" s="108"/>
      <c r="H157" s="108"/>
      <c r="I157" s="42"/>
      <c r="J157" s="42"/>
      <c r="K157" s="1"/>
      <c r="L157" s="1"/>
      <c r="M157" s="1"/>
      <c r="N157" s="1" t="s">
        <v>829</v>
      </c>
      <c r="O157" s="1"/>
      <c r="P157" s="1"/>
      <c r="Q157" s="1"/>
      <c r="T157" s="50">
        <v>1</v>
      </c>
      <c r="U157" s="50">
        <v>1</v>
      </c>
      <c r="V157" s="50">
        <v>1</v>
      </c>
      <c r="W157" s="50">
        <v>1</v>
      </c>
      <c r="X157" s="50">
        <v>1</v>
      </c>
      <c r="Y157" s="50">
        <v>0</v>
      </c>
      <c r="Z157" s="50">
        <v>1</v>
      </c>
      <c r="AA157" s="50">
        <v>0</v>
      </c>
      <c r="AB157" s="50">
        <v>0</v>
      </c>
      <c r="AC157" s="50">
        <v>0</v>
      </c>
      <c r="AD157" s="50">
        <v>0</v>
      </c>
      <c r="AE157" s="127" t="s">
        <v>37</v>
      </c>
      <c r="AF157" s="127"/>
      <c r="AG157" s="127"/>
      <c r="AH157" s="1" t="s">
        <v>38</v>
      </c>
    </row>
    <row r="158" spans="1:34" x14ac:dyDescent="0.25">
      <c r="A158" s="42">
        <v>2</v>
      </c>
      <c r="B158" s="108">
        <v>1</v>
      </c>
      <c r="C158" s="108">
        <v>2</v>
      </c>
      <c r="D158" s="108">
        <v>1</v>
      </c>
      <c r="E158" s="148">
        <v>2</v>
      </c>
      <c r="F158" s="108">
        <v>1</v>
      </c>
      <c r="G158" s="108"/>
      <c r="H158" s="108"/>
      <c r="I158" s="42"/>
      <c r="J158" s="42"/>
      <c r="K158" s="1"/>
      <c r="L158" s="1"/>
      <c r="M158" s="1"/>
      <c r="N158" s="1"/>
      <c r="O158" s="1" t="s">
        <v>790</v>
      </c>
      <c r="P158" s="1"/>
      <c r="Q158" s="1"/>
      <c r="T158" s="50">
        <v>1</v>
      </c>
      <c r="U158" s="50">
        <v>0</v>
      </c>
      <c r="V158" s="50">
        <v>0</v>
      </c>
      <c r="W158" s="50">
        <v>0</v>
      </c>
      <c r="X158" s="50">
        <v>0</v>
      </c>
      <c r="Y158" s="50">
        <v>0</v>
      </c>
      <c r="Z158" s="50">
        <v>0</v>
      </c>
      <c r="AA158" s="50">
        <v>0</v>
      </c>
      <c r="AB158" s="50">
        <v>0</v>
      </c>
      <c r="AC158" s="50">
        <v>0</v>
      </c>
      <c r="AD158" s="50">
        <v>0</v>
      </c>
      <c r="AE158" s="47" t="s">
        <v>37</v>
      </c>
      <c r="AF158" s="47"/>
      <c r="AG158" s="47"/>
      <c r="AH158" s="1" t="s">
        <v>38</v>
      </c>
    </row>
    <row r="159" spans="1:34" x14ac:dyDescent="0.25">
      <c r="A159" s="42">
        <v>2</v>
      </c>
      <c r="B159" s="108">
        <v>1</v>
      </c>
      <c r="C159" s="108">
        <v>2</v>
      </c>
      <c r="D159" s="108">
        <v>1</v>
      </c>
      <c r="E159" s="148">
        <v>2</v>
      </c>
      <c r="F159" s="108">
        <v>1</v>
      </c>
      <c r="G159" s="108">
        <v>1</v>
      </c>
      <c r="H159" s="108"/>
      <c r="I159" s="42"/>
      <c r="J159" s="42"/>
      <c r="K159" s="1"/>
      <c r="L159" s="1"/>
      <c r="M159" s="1"/>
      <c r="N159" s="1"/>
      <c r="O159" s="1"/>
      <c r="P159" s="1" t="s">
        <v>834</v>
      </c>
      <c r="Q159" s="1"/>
      <c r="T159" s="50">
        <v>1</v>
      </c>
      <c r="U159" s="50">
        <v>0</v>
      </c>
      <c r="V159" s="50">
        <v>0</v>
      </c>
      <c r="W159" s="50">
        <v>0</v>
      </c>
      <c r="X159" s="50">
        <v>0</v>
      </c>
      <c r="Y159" s="50">
        <v>0</v>
      </c>
      <c r="Z159" s="50">
        <v>0</v>
      </c>
      <c r="AA159" s="50">
        <v>0</v>
      </c>
      <c r="AB159" s="50">
        <v>0</v>
      </c>
      <c r="AC159" s="50">
        <v>0</v>
      </c>
      <c r="AD159" s="50">
        <v>0</v>
      </c>
      <c r="AE159" s="47" t="s">
        <v>37</v>
      </c>
      <c r="AF159" s="47"/>
      <c r="AG159" s="47"/>
      <c r="AH159" s="1" t="s">
        <v>49</v>
      </c>
    </row>
    <row r="160" spans="1:34" x14ac:dyDescent="0.25">
      <c r="A160" s="42">
        <v>2</v>
      </c>
      <c r="B160" s="108">
        <v>1</v>
      </c>
      <c r="C160" s="108">
        <v>2</v>
      </c>
      <c r="D160" s="108">
        <v>1</v>
      </c>
      <c r="E160" s="148">
        <v>2</v>
      </c>
      <c r="F160" s="108">
        <v>1</v>
      </c>
      <c r="G160" s="108">
        <v>2</v>
      </c>
      <c r="H160" s="108"/>
      <c r="I160" s="42"/>
      <c r="J160" s="42"/>
      <c r="K160" s="1"/>
      <c r="L160" s="1"/>
      <c r="M160" s="1"/>
      <c r="N160" s="1"/>
      <c r="O160" s="1"/>
      <c r="P160" s="1" t="s">
        <v>837</v>
      </c>
      <c r="Q160" s="1"/>
      <c r="T160" s="50">
        <v>1</v>
      </c>
      <c r="U160" s="50">
        <v>0</v>
      </c>
      <c r="V160" s="50">
        <v>0</v>
      </c>
      <c r="W160" s="50">
        <v>0</v>
      </c>
      <c r="X160" s="50">
        <v>0</v>
      </c>
      <c r="Y160" s="50">
        <v>0</v>
      </c>
      <c r="Z160" s="50">
        <v>0</v>
      </c>
      <c r="AA160" s="50">
        <v>0</v>
      </c>
      <c r="AB160" s="50">
        <v>0</v>
      </c>
      <c r="AC160" s="50">
        <v>0</v>
      </c>
      <c r="AD160" s="50">
        <v>0</v>
      </c>
      <c r="AE160" s="47" t="s">
        <v>37</v>
      </c>
      <c r="AF160" s="47"/>
      <c r="AG160" s="47"/>
      <c r="AH160" s="1" t="s">
        <v>38</v>
      </c>
    </row>
    <row r="161" spans="1:34" x14ac:dyDescent="0.25">
      <c r="A161" s="42">
        <v>2</v>
      </c>
      <c r="B161" s="108">
        <v>1</v>
      </c>
      <c r="C161" s="108">
        <v>2</v>
      </c>
      <c r="D161" s="108">
        <v>1</v>
      </c>
      <c r="E161" s="148">
        <v>2</v>
      </c>
      <c r="F161" s="108">
        <v>1</v>
      </c>
      <c r="G161" s="108">
        <v>2</v>
      </c>
      <c r="H161" s="108">
        <v>1</v>
      </c>
      <c r="I161" s="42"/>
      <c r="J161" s="42"/>
      <c r="K161" s="1"/>
      <c r="L161" s="1"/>
      <c r="M161" s="1"/>
      <c r="N161" s="1"/>
      <c r="O161" s="1"/>
      <c r="P161" s="1"/>
      <c r="Q161" s="1" t="s">
        <v>839</v>
      </c>
      <c r="T161" s="50">
        <v>1</v>
      </c>
      <c r="U161" s="50">
        <v>0</v>
      </c>
      <c r="V161" s="50">
        <v>0</v>
      </c>
      <c r="W161" s="50">
        <v>0</v>
      </c>
      <c r="X161" s="50">
        <v>0</v>
      </c>
      <c r="Y161" s="50">
        <v>0</v>
      </c>
      <c r="Z161" s="50">
        <v>0</v>
      </c>
      <c r="AA161" s="50">
        <v>0</v>
      </c>
      <c r="AB161" s="50">
        <v>0</v>
      </c>
      <c r="AC161" s="50">
        <v>0</v>
      </c>
      <c r="AD161" s="50">
        <v>0</v>
      </c>
      <c r="AE161" s="47" t="s">
        <v>37</v>
      </c>
      <c r="AF161" s="47"/>
      <c r="AG161" s="47"/>
      <c r="AH161" s="1" t="s">
        <v>49</v>
      </c>
    </row>
    <row r="162" spans="1:34" x14ac:dyDescent="0.25">
      <c r="A162" s="42">
        <v>2</v>
      </c>
      <c r="B162" s="108">
        <v>1</v>
      </c>
      <c r="C162" s="108">
        <v>2</v>
      </c>
      <c r="D162" s="108">
        <v>1</v>
      </c>
      <c r="E162" s="148">
        <v>2</v>
      </c>
      <c r="F162" s="108">
        <v>1</v>
      </c>
      <c r="G162" s="108">
        <v>2</v>
      </c>
      <c r="H162" s="108">
        <v>2</v>
      </c>
      <c r="I162" s="42"/>
      <c r="J162" s="42"/>
      <c r="K162" s="1"/>
      <c r="L162" s="1"/>
      <c r="M162" s="1"/>
      <c r="N162" s="1"/>
      <c r="O162" s="1"/>
      <c r="P162" s="1"/>
      <c r="Q162" s="1" t="s">
        <v>842</v>
      </c>
      <c r="T162" s="50">
        <v>1</v>
      </c>
      <c r="U162" s="50">
        <v>0</v>
      </c>
      <c r="V162" s="50">
        <v>0</v>
      </c>
      <c r="W162" s="50">
        <v>0</v>
      </c>
      <c r="X162" s="50">
        <v>0</v>
      </c>
      <c r="Y162" s="50">
        <v>0</v>
      </c>
      <c r="Z162" s="50">
        <v>0</v>
      </c>
      <c r="AA162" s="50">
        <v>0</v>
      </c>
      <c r="AB162" s="50">
        <v>0</v>
      </c>
      <c r="AC162" s="50">
        <v>0</v>
      </c>
      <c r="AD162" s="50">
        <v>0</v>
      </c>
      <c r="AE162" s="47" t="s">
        <v>37</v>
      </c>
      <c r="AF162" s="47"/>
      <c r="AG162" s="47"/>
      <c r="AH162" s="1" t="s">
        <v>49</v>
      </c>
    </row>
    <row r="163" spans="1:34" x14ac:dyDescent="0.25">
      <c r="A163" s="42">
        <v>2</v>
      </c>
      <c r="B163" s="108">
        <v>1</v>
      </c>
      <c r="C163" s="108">
        <v>2</v>
      </c>
      <c r="D163" s="108">
        <v>1</v>
      </c>
      <c r="E163" s="148">
        <v>2</v>
      </c>
      <c r="F163" s="108">
        <v>2</v>
      </c>
      <c r="G163" s="108"/>
      <c r="H163" s="108"/>
      <c r="I163" s="42"/>
      <c r="J163" s="42"/>
      <c r="K163" s="1"/>
      <c r="L163" s="1"/>
      <c r="M163" s="1"/>
      <c r="N163" s="1"/>
      <c r="O163" s="1" t="s">
        <v>845</v>
      </c>
      <c r="P163" s="1"/>
      <c r="Q163" s="1"/>
      <c r="T163" s="50">
        <v>1</v>
      </c>
      <c r="U163" s="50">
        <v>0</v>
      </c>
      <c r="V163" s="50">
        <v>0</v>
      </c>
      <c r="W163" s="50">
        <v>0</v>
      </c>
      <c r="X163" s="50">
        <v>0</v>
      </c>
      <c r="Y163" s="50">
        <v>0</v>
      </c>
      <c r="Z163" s="50">
        <v>0</v>
      </c>
      <c r="AA163" s="50">
        <v>0</v>
      </c>
      <c r="AB163" s="50">
        <v>0</v>
      </c>
      <c r="AC163" s="50">
        <v>0</v>
      </c>
      <c r="AD163" s="50">
        <v>0</v>
      </c>
      <c r="AE163" s="47" t="s">
        <v>37</v>
      </c>
      <c r="AF163" s="47"/>
      <c r="AG163" s="47"/>
      <c r="AH163" s="1" t="s">
        <v>49</v>
      </c>
    </row>
    <row r="164" spans="1:34" x14ac:dyDescent="0.25">
      <c r="A164" s="42">
        <v>2</v>
      </c>
      <c r="B164" s="108">
        <v>1</v>
      </c>
      <c r="C164" s="108">
        <v>2</v>
      </c>
      <c r="D164" s="108">
        <v>1</v>
      </c>
      <c r="E164" s="148">
        <v>2</v>
      </c>
      <c r="F164" s="108">
        <v>3</v>
      </c>
      <c r="G164" s="108"/>
      <c r="H164" s="108"/>
      <c r="I164" s="42"/>
      <c r="J164" s="42"/>
      <c r="K164" s="1"/>
      <c r="L164" s="1"/>
      <c r="M164" s="1"/>
      <c r="N164" s="1"/>
      <c r="O164" s="1" t="s">
        <v>848</v>
      </c>
      <c r="P164" s="1"/>
      <c r="Q164" s="1"/>
      <c r="T164" s="50">
        <v>1</v>
      </c>
      <c r="U164" s="50">
        <v>0</v>
      </c>
      <c r="V164" s="50">
        <v>0</v>
      </c>
      <c r="W164" s="50">
        <v>0</v>
      </c>
      <c r="X164" s="50">
        <v>0</v>
      </c>
      <c r="Y164" s="50">
        <v>0</v>
      </c>
      <c r="Z164" s="50">
        <v>0</v>
      </c>
      <c r="AA164" s="50">
        <v>0</v>
      </c>
      <c r="AB164" s="50">
        <v>0</v>
      </c>
      <c r="AC164" s="50">
        <v>0</v>
      </c>
      <c r="AD164" s="50">
        <v>0</v>
      </c>
      <c r="AE164" s="47" t="s">
        <v>37</v>
      </c>
      <c r="AF164" s="47"/>
      <c r="AG164" s="47"/>
      <c r="AH164" s="1" t="s">
        <v>49</v>
      </c>
    </row>
    <row r="165" spans="1:34" x14ac:dyDescent="0.25">
      <c r="A165" s="42">
        <v>2</v>
      </c>
      <c r="B165" s="108">
        <v>1</v>
      </c>
      <c r="C165" s="108">
        <v>2</v>
      </c>
      <c r="D165" s="108">
        <v>1</v>
      </c>
      <c r="E165" s="148">
        <v>2</v>
      </c>
      <c r="F165" s="108">
        <v>4</v>
      </c>
      <c r="G165" s="108"/>
      <c r="H165" s="108"/>
      <c r="I165" s="42"/>
      <c r="J165" s="42"/>
      <c r="K165" s="1"/>
      <c r="L165" s="1"/>
      <c r="M165" s="1"/>
      <c r="N165" s="1"/>
      <c r="O165" s="1" t="s">
        <v>852</v>
      </c>
      <c r="P165" s="1"/>
      <c r="Q165" s="1"/>
      <c r="T165" s="50">
        <v>1</v>
      </c>
      <c r="U165" s="50">
        <v>1</v>
      </c>
      <c r="V165" s="50">
        <v>0</v>
      </c>
      <c r="W165" s="50">
        <v>0</v>
      </c>
      <c r="X165" s="50">
        <v>1</v>
      </c>
      <c r="Y165" s="50">
        <v>0</v>
      </c>
      <c r="Z165" s="50">
        <v>0</v>
      </c>
      <c r="AA165" s="50">
        <v>0</v>
      </c>
      <c r="AB165" s="50">
        <v>0</v>
      </c>
      <c r="AC165" s="50">
        <v>0</v>
      </c>
      <c r="AD165" s="50">
        <v>0</v>
      </c>
      <c r="AE165" s="47" t="s">
        <v>37</v>
      </c>
      <c r="AF165" s="47"/>
      <c r="AG165" s="47"/>
      <c r="AH165" s="1" t="s">
        <v>49</v>
      </c>
    </row>
    <row r="166" spans="1:34" x14ac:dyDescent="0.25">
      <c r="A166" s="42">
        <v>2</v>
      </c>
      <c r="B166" s="108">
        <v>1</v>
      </c>
      <c r="C166" s="108">
        <v>2</v>
      </c>
      <c r="D166" s="108">
        <v>1</v>
      </c>
      <c r="E166" s="148">
        <v>2</v>
      </c>
      <c r="F166" s="108">
        <v>5</v>
      </c>
      <c r="G166" s="108"/>
      <c r="H166" s="108"/>
      <c r="I166" s="42"/>
      <c r="J166" s="42"/>
      <c r="K166" s="1"/>
      <c r="L166" s="1"/>
      <c r="M166" s="1"/>
      <c r="N166" s="1"/>
      <c r="O166" s="1" t="s">
        <v>854</v>
      </c>
      <c r="P166" s="1"/>
      <c r="Q166" s="1"/>
      <c r="T166" s="50">
        <v>1</v>
      </c>
      <c r="U166" s="50">
        <v>0</v>
      </c>
      <c r="V166" s="50">
        <v>0</v>
      </c>
      <c r="W166" s="50">
        <v>0</v>
      </c>
      <c r="X166" s="50">
        <v>0</v>
      </c>
      <c r="Y166" s="50">
        <v>0</v>
      </c>
      <c r="Z166" s="50">
        <v>0</v>
      </c>
      <c r="AA166" s="50">
        <v>0</v>
      </c>
      <c r="AB166" s="50">
        <v>0</v>
      </c>
      <c r="AC166" s="50">
        <v>0</v>
      </c>
      <c r="AD166" s="50">
        <v>0</v>
      </c>
      <c r="AE166" s="47" t="s">
        <v>37</v>
      </c>
      <c r="AF166" s="47"/>
      <c r="AG166" s="47"/>
      <c r="AH166" s="1" t="s">
        <v>49</v>
      </c>
    </row>
    <row r="167" spans="1:34" x14ac:dyDescent="0.25">
      <c r="A167" s="42">
        <v>2</v>
      </c>
      <c r="B167" s="108">
        <v>1</v>
      </c>
      <c r="C167" s="108">
        <v>2</v>
      </c>
      <c r="D167" s="108">
        <v>1</v>
      </c>
      <c r="E167" s="148">
        <v>2</v>
      </c>
      <c r="F167" s="108">
        <v>6</v>
      </c>
      <c r="G167" s="108"/>
      <c r="H167" s="108"/>
      <c r="I167" s="42"/>
      <c r="J167" s="42"/>
      <c r="K167" s="1"/>
      <c r="L167" s="1"/>
      <c r="M167" s="1"/>
      <c r="N167" s="1"/>
      <c r="O167" s="1" t="s">
        <v>857</v>
      </c>
      <c r="P167" s="1"/>
      <c r="Q167" s="1"/>
      <c r="T167" s="50">
        <v>1</v>
      </c>
      <c r="U167" s="50">
        <v>0</v>
      </c>
      <c r="V167" s="50">
        <v>0</v>
      </c>
      <c r="W167" s="50">
        <v>0</v>
      </c>
      <c r="X167" s="50">
        <v>0</v>
      </c>
      <c r="Y167" s="50">
        <v>0</v>
      </c>
      <c r="Z167" s="50">
        <v>0</v>
      </c>
      <c r="AA167" s="50">
        <v>0</v>
      </c>
      <c r="AB167" s="50">
        <v>0</v>
      </c>
      <c r="AC167" s="50">
        <v>0</v>
      </c>
      <c r="AD167" s="50">
        <v>0</v>
      </c>
      <c r="AE167" s="47" t="s">
        <v>37</v>
      </c>
      <c r="AF167" s="47"/>
      <c r="AG167" s="47"/>
      <c r="AH167" s="1" t="s">
        <v>49</v>
      </c>
    </row>
    <row r="168" spans="1:34" x14ac:dyDescent="0.25">
      <c r="A168" s="42">
        <v>2</v>
      </c>
      <c r="B168" s="108">
        <v>1</v>
      </c>
      <c r="C168" s="108">
        <v>2</v>
      </c>
      <c r="D168" s="108">
        <v>1</v>
      </c>
      <c r="E168" s="148">
        <v>2</v>
      </c>
      <c r="F168" s="108">
        <v>7</v>
      </c>
      <c r="G168" s="108"/>
      <c r="H168" s="108"/>
      <c r="I168" s="42"/>
      <c r="J168" s="42"/>
      <c r="K168" s="1"/>
      <c r="L168" s="1"/>
      <c r="M168" s="1"/>
      <c r="N168" s="1"/>
      <c r="O168" s="1" t="s">
        <v>860</v>
      </c>
      <c r="P168" s="1"/>
      <c r="Q168" s="1"/>
      <c r="T168" s="50">
        <v>1</v>
      </c>
      <c r="U168" s="50">
        <v>0</v>
      </c>
      <c r="V168" s="50">
        <v>0</v>
      </c>
      <c r="W168" s="50">
        <v>0</v>
      </c>
      <c r="X168" s="50">
        <v>0</v>
      </c>
      <c r="Y168" s="50">
        <v>0</v>
      </c>
      <c r="Z168" s="50">
        <v>0</v>
      </c>
      <c r="AA168" s="50">
        <v>0</v>
      </c>
      <c r="AB168" s="50">
        <v>0</v>
      </c>
      <c r="AC168" s="50">
        <v>0</v>
      </c>
      <c r="AD168" s="50">
        <v>0</v>
      </c>
      <c r="AE168" s="47" t="s">
        <v>37</v>
      </c>
      <c r="AF168" s="47"/>
      <c r="AG168" s="47"/>
      <c r="AH168" s="1" t="s">
        <v>49</v>
      </c>
    </row>
    <row r="169" spans="1:34" x14ac:dyDescent="0.25">
      <c r="A169" s="42">
        <v>2</v>
      </c>
      <c r="B169" s="108">
        <v>1</v>
      </c>
      <c r="C169" s="108">
        <v>2</v>
      </c>
      <c r="D169" s="108">
        <v>1</v>
      </c>
      <c r="E169" s="148">
        <v>2</v>
      </c>
      <c r="F169" s="108">
        <v>8</v>
      </c>
      <c r="G169" s="108"/>
      <c r="H169" s="108"/>
      <c r="I169" s="42"/>
      <c r="J169" s="42"/>
      <c r="K169" s="1"/>
      <c r="L169" s="1"/>
      <c r="M169" s="1"/>
      <c r="N169" s="1"/>
      <c r="O169" s="1" t="s">
        <v>862</v>
      </c>
      <c r="P169" s="1"/>
      <c r="Q169" s="1"/>
      <c r="T169" s="50">
        <v>1</v>
      </c>
      <c r="U169" s="50">
        <v>0</v>
      </c>
      <c r="V169" s="50">
        <v>0</v>
      </c>
      <c r="W169" s="50">
        <v>0</v>
      </c>
      <c r="X169" s="50">
        <v>0</v>
      </c>
      <c r="Y169" s="50">
        <v>0</v>
      </c>
      <c r="Z169" s="50">
        <v>0</v>
      </c>
      <c r="AA169" s="50">
        <v>0</v>
      </c>
      <c r="AB169" s="50">
        <v>0</v>
      </c>
      <c r="AC169" s="50">
        <v>0</v>
      </c>
      <c r="AD169" s="50">
        <v>0</v>
      </c>
      <c r="AE169" s="47" t="s">
        <v>37</v>
      </c>
      <c r="AF169" s="47"/>
      <c r="AG169" s="47"/>
      <c r="AH169" s="1" t="s">
        <v>49</v>
      </c>
    </row>
    <row r="170" spans="1:34" ht="24" x14ac:dyDescent="0.25">
      <c r="A170" s="42">
        <v>2</v>
      </c>
      <c r="B170" s="108">
        <v>1</v>
      </c>
      <c r="C170" s="108">
        <v>2</v>
      </c>
      <c r="D170" s="108">
        <v>1</v>
      </c>
      <c r="E170" s="148">
        <v>2</v>
      </c>
      <c r="F170" s="108">
        <v>9</v>
      </c>
      <c r="G170" s="108"/>
      <c r="H170" s="108"/>
      <c r="I170" s="42"/>
      <c r="J170" s="42"/>
      <c r="K170" s="1"/>
      <c r="L170" s="1"/>
      <c r="M170" s="1"/>
      <c r="N170" s="1"/>
      <c r="O170" s="1" t="s">
        <v>865</v>
      </c>
      <c r="P170" s="1"/>
      <c r="Q170" s="1"/>
      <c r="T170" s="50">
        <v>1</v>
      </c>
      <c r="U170" s="50">
        <v>0</v>
      </c>
      <c r="V170" s="50">
        <v>0</v>
      </c>
      <c r="W170" s="50">
        <v>0</v>
      </c>
      <c r="X170" s="50">
        <v>0</v>
      </c>
      <c r="Y170" s="50">
        <v>0</v>
      </c>
      <c r="Z170" s="50">
        <v>0</v>
      </c>
      <c r="AA170" s="50">
        <v>0</v>
      </c>
      <c r="AB170" s="50">
        <v>0</v>
      </c>
      <c r="AC170" s="50">
        <v>0</v>
      </c>
      <c r="AD170" s="50">
        <v>0</v>
      </c>
      <c r="AE170" s="122" t="s">
        <v>869</v>
      </c>
      <c r="AF170" s="47"/>
      <c r="AG170" s="47"/>
      <c r="AH170" s="1" t="s">
        <v>49</v>
      </c>
    </row>
    <row r="171" spans="1:34" ht="24" x14ac:dyDescent="0.25">
      <c r="A171" s="42">
        <v>2</v>
      </c>
      <c r="B171" s="108">
        <v>1</v>
      </c>
      <c r="C171" s="108">
        <v>2</v>
      </c>
      <c r="D171" s="108">
        <v>1</v>
      </c>
      <c r="E171" s="148">
        <v>2</v>
      </c>
      <c r="F171" s="108">
        <v>10</v>
      </c>
      <c r="G171" s="108"/>
      <c r="H171" s="108"/>
      <c r="I171" s="42"/>
      <c r="J171" s="42"/>
      <c r="K171" s="1"/>
      <c r="L171" s="1"/>
      <c r="M171" s="1"/>
      <c r="N171" s="1"/>
      <c r="O171" s="1" t="s">
        <v>870</v>
      </c>
      <c r="P171" s="1"/>
      <c r="Q171" s="1"/>
      <c r="T171" s="50">
        <v>1</v>
      </c>
      <c r="U171" s="50">
        <v>0</v>
      </c>
      <c r="V171" s="50">
        <v>0</v>
      </c>
      <c r="W171" s="50">
        <v>0</v>
      </c>
      <c r="X171" s="50">
        <v>0</v>
      </c>
      <c r="Y171" s="50">
        <v>0</v>
      </c>
      <c r="Z171" s="50">
        <v>0</v>
      </c>
      <c r="AA171" s="50">
        <v>0</v>
      </c>
      <c r="AB171" s="50">
        <v>0</v>
      </c>
      <c r="AC171" s="50">
        <v>0</v>
      </c>
      <c r="AD171" s="50">
        <v>0</v>
      </c>
      <c r="AE171" s="122" t="s">
        <v>869</v>
      </c>
      <c r="AF171" s="47"/>
      <c r="AG171" s="47"/>
      <c r="AH171" s="1" t="s">
        <v>49</v>
      </c>
    </row>
    <row r="172" spans="1:34" x14ac:dyDescent="0.25">
      <c r="A172" s="42">
        <v>2</v>
      </c>
      <c r="B172" s="108">
        <v>1</v>
      </c>
      <c r="C172" s="108">
        <v>2</v>
      </c>
      <c r="D172" s="108">
        <v>1</v>
      </c>
      <c r="E172" s="148">
        <v>2</v>
      </c>
      <c r="F172" s="108">
        <v>11</v>
      </c>
      <c r="G172" s="108"/>
      <c r="H172" s="108"/>
      <c r="I172" s="42"/>
      <c r="J172" s="42"/>
      <c r="K172" s="1"/>
      <c r="L172" s="1"/>
      <c r="M172" s="1"/>
      <c r="N172" s="1"/>
      <c r="O172" s="1" t="s">
        <v>872</v>
      </c>
      <c r="P172" s="1"/>
      <c r="Q172" s="1"/>
      <c r="T172" s="50">
        <v>1</v>
      </c>
      <c r="U172" s="50">
        <v>0</v>
      </c>
      <c r="V172" s="50">
        <v>0</v>
      </c>
      <c r="W172" s="50">
        <v>0</v>
      </c>
      <c r="X172" s="50">
        <v>0</v>
      </c>
      <c r="Y172" s="50">
        <v>0</v>
      </c>
      <c r="Z172" s="50">
        <v>0</v>
      </c>
      <c r="AA172" s="50">
        <v>0</v>
      </c>
      <c r="AB172" s="50">
        <v>0</v>
      </c>
      <c r="AC172" s="50">
        <v>0</v>
      </c>
      <c r="AD172" s="50">
        <v>0</v>
      </c>
      <c r="AE172" s="47" t="s">
        <v>37</v>
      </c>
      <c r="AF172" s="47"/>
      <c r="AG172" s="47"/>
      <c r="AH172" s="1" t="s">
        <v>49</v>
      </c>
    </row>
    <row r="173" spans="1:34" x14ac:dyDescent="0.25">
      <c r="A173" s="42">
        <v>2</v>
      </c>
      <c r="B173" s="108">
        <v>1</v>
      </c>
      <c r="C173" s="108">
        <v>2</v>
      </c>
      <c r="D173" s="108">
        <v>1</v>
      </c>
      <c r="E173" s="148">
        <v>2</v>
      </c>
      <c r="F173" s="108">
        <v>12</v>
      </c>
      <c r="G173" s="108"/>
      <c r="H173" s="108"/>
      <c r="I173" s="42"/>
      <c r="J173" s="42"/>
      <c r="K173" s="1"/>
      <c r="L173" s="1"/>
      <c r="M173" s="1"/>
      <c r="N173" s="1"/>
      <c r="O173" s="1" t="s">
        <v>874</v>
      </c>
      <c r="P173" s="1"/>
      <c r="Q173" s="1"/>
      <c r="T173" s="50">
        <v>1</v>
      </c>
      <c r="U173" s="50">
        <v>1</v>
      </c>
      <c r="V173" s="50">
        <v>0</v>
      </c>
      <c r="W173" s="50">
        <v>1</v>
      </c>
      <c r="X173" s="50">
        <v>1</v>
      </c>
      <c r="Y173" s="50">
        <v>0</v>
      </c>
      <c r="Z173" s="50">
        <v>0</v>
      </c>
      <c r="AA173" s="50">
        <v>0</v>
      </c>
      <c r="AB173" s="50">
        <v>0</v>
      </c>
      <c r="AC173" s="50">
        <v>0</v>
      </c>
      <c r="AD173" s="50">
        <v>0</v>
      </c>
      <c r="AE173" s="47" t="s">
        <v>37</v>
      </c>
      <c r="AF173" s="47"/>
      <c r="AG173" s="47"/>
      <c r="AH173" s="1" t="s">
        <v>38</v>
      </c>
    </row>
    <row r="174" spans="1:34" x14ac:dyDescent="0.25">
      <c r="A174" s="42">
        <v>2</v>
      </c>
      <c r="B174" s="108">
        <v>1</v>
      </c>
      <c r="C174" s="108">
        <v>2</v>
      </c>
      <c r="D174" s="108">
        <v>1</v>
      </c>
      <c r="E174" s="148">
        <v>2</v>
      </c>
      <c r="F174" s="108">
        <v>12</v>
      </c>
      <c r="G174" s="108">
        <v>1</v>
      </c>
      <c r="H174" s="108"/>
      <c r="I174" s="42"/>
      <c r="J174" s="42"/>
      <c r="K174" s="1"/>
      <c r="L174" s="1"/>
      <c r="M174" s="1"/>
      <c r="N174" s="1"/>
      <c r="O174" s="1"/>
      <c r="P174" s="1" t="s">
        <v>876</v>
      </c>
      <c r="Q174" s="1"/>
      <c r="T174" s="50">
        <v>1</v>
      </c>
      <c r="U174" s="50">
        <v>1</v>
      </c>
      <c r="V174" s="50">
        <v>0</v>
      </c>
      <c r="W174" s="50">
        <v>1</v>
      </c>
      <c r="X174" s="50">
        <v>1</v>
      </c>
      <c r="Y174" s="50">
        <v>0</v>
      </c>
      <c r="Z174" s="50">
        <v>0</v>
      </c>
      <c r="AA174" s="50">
        <v>0</v>
      </c>
      <c r="AB174" s="50">
        <v>0</v>
      </c>
      <c r="AC174" s="50">
        <v>0</v>
      </c>
      <c r="AD174" s="50">
        <v>0</v>
      </c>
      <c r="AE174" s="47" t="s">
        <v>37</v>
      </c>
      <c r="AF174" s="47"/>
      <c r="AG174" s="47"/>
      <c r="AH174" s="1" t="s">
        <v>49</v>
      </c>
    </row>
    <row r="175" spans="1:34" ht="36" x14ac:dyDescent="0.25">
      <c r="A175" s="42">
        <v>2</v>
      </c>
      <c r="B175" s="108">
        <v>1</v>
      </c>
      <c r="C175" s="108">
        <v>2</v>
      </c>
      <c r="D175" s="108">
        <v>1</v>
      </c>
      <c r="E175" s="148">
        <v>2</v>
      </c>
      <c r="F175" s="108">
        <v>12</v>
      </c>
      <c r="G175" s="108">
        <v>2</v>
      </c>
      <c r="H175" s="108"/>
      <c r="I175" s="42"/>
      <c r="J175" s="42"/>
      <c r="K175" s="1"/>
      <c r="L175" s="1"/>
      <c r="M175" s="1"/>
      <c r="N175" s="1"/>
      <c r="O175" s="1"/>
      <c r="P175" s="1" t="s">
        <v>877</v>
      </c>
      <c r="Q175" s="1"/>
      <c r="T175" s="50">
        <v>1</v>
      </c>
      <c r="U175" s="50">
        <v>1</v>
      </c>
      <c r="V175" s="50">
        <v>0</v>
      </c>
      <c r="W175" s="50">
        <v>1</v>
      </c>
      <c r="X175" s="50">
        <v>1</v>
      </c>
      <c r="Y175" s="50">
        <v>0</v>
      </c>
      <c r="Z175" s="50">
        <v>0</v>
      </c>
      <c r="AA175" s="50">
        <v>0</v>
      </c>
      <c r="AB175" s="50">
        <v>0</v>
      </c>
      <c r="AC175" s="50">
        <v>0</v>
      </c>
      <c r="AD175" s="50">
        <v>0</v>
      </c>
      <c r="AE175" s="50" t="s">
        <v>878</v>
      </c>
      <c r="AF175" s="47"/>
      <c r="AG175" s="47"/>
      <c r="AH175" s="1" t="s">
        <v>49</v>
      </c>
    </row>
    <row r="176" spans="1:34" x14ac:dyDescent="0.25">
      <c r="A176" s="42">
        <v>2</v>
      </c>
      <c r="B176" s="108">
        <v>1</v>
      </c>
      <c r="C176" s="108">
        <v>2</v>
      </c>
      <c r="D176" s="108">
        <v>1</v>
      </c>
      <c r="E176" s="148">
        <v>2</v>
      </c>
      <c r="F176" s="108">
        <v>13</v>
      </c>
      <c r="G176" s="108"/>
      <c r="H176" s="108"/>
      <c r="I176" s="42"/>
      <c r="J176" s="42"/>
      <c r="K176" s="1"/>
      <c r="L176" s="1"/>
      <c r="M176" s="1"/>
      <c r="N176" s="1"/>
      <c r="O176" s="1" t="s">
        <v>879</v>
      </c>
      <c r="P176" s="1"/>
      <c r="Q176" s="1"/>
      <c r="T176" s="50">
        <v>1</v>
      </c>
      <c r="U176" s="50">
        <v>1</v>
      </c>
      <c r="V176" s="50">
        <v>0</v>
      </c>
      <c r="W176" s="50">
        <v>1</v>
      </c>
      <c r="X176" s="50">
        <v>0</v>
      </c>
      <c r="Y176" s="50">
        <v>0</v>
      </c>
      <c r="Z176" s="50">
        <v>0</v>
      </c>
      <c r="AA176" s="50">
        <v>0</v>
      </c>
      <c r="AB176" s="50">
        <v>0</v>
      </c>
      <c r="AC176" s="50">
        <v>0</v>
      </c>
      <c r="AD176" s="50">
        <v>0</v>
      </c>
      <c r="AE176" s="47" t="s">
        <v>37</v>
      </c>
      <c r="AF176" s="47"/>
      <c r="AG176" s="47"/>
      <c r="AH176" s="1" t="s">
        <v>49</v>
      </c>
    </row>
    <row r="177" spans="1:34" x14ac:dyDescent="0.25">
      <c r="A177" s="42">
        <v>2</v>
      </c>
      <c r="B177" s="108">
        <v>1</v>
      </c>
      <c r="C177" s="108">
        <v>2</v>
      </c>
      <c r="D177" s="108">
        <v>1</v>
      </c>
      <c r="E177" s="148">
        <v>2</v>
      </c>
      <c r="F177" s="108">
        <v>14</v>
      </c>
      <c r="G177" s="108"/>
      <c r="H177" s="108"/>
      <c r="I177" s="42"/>
      <c r="J177" s="42"/>
      <c r="K177" s="1"/>
      <c r="L177" s="1"/>
      <c r="M177" s="1"/>
      <c r="N177" s="1"/>
      <c r="O177" s="1" t="s">
        <v>882</v>
      </c>
      <c r="P177" s="1"/>
      <c r="Q177" s="1"/>
      <c r="T177" s="50">
        <v>1</v>
      </c>
      <c r="U177" s="50">
        <v>1</v>
      </c>
      <c r="V177" s="50">
        <v>0</v>
      </c>
      <c r="W177" s="50">
        <v>1</v>
      </c>
      <c r="X177" s="50">
        <v>0</v>
      </c>
      <c r="Y177" s="50">
        <v>0</v>
      </c>
      <c r="Z177" s="50">
        <v>0</v>
      </c>
      <c r="AA177" s="50">
        <v>0</v>
      </c>
      <c r="AB177" s="50">
        <v>0</v>
      </c>
      <c r="AC177" s="50">
        <v>0</v>
      </c>
      <c r="AD177" s="50">
        <v>0</v>
      </c>
      <c r="AE177" s="47" t="s">
        <v>37</v>
      </c>
      <c r="AF177" s="47"/>
      <c r="AG177" s="47"/>
      <c r="AH177" s="1" t="s">
        <v>49</v>
      </c>
    </row>
    <row r="178" spans="1:34" x14ac:dyDescent="0.25">
      <c r="A178" s="42">
        <v>2</v>
      </c>
      <c r="B178" s="108">
        <v>1</v>
      </c>
      <c r="C178" s="108">
        <v>2</v>
      </c>
      <c r="D178" s="108">
        <v>1</v>
      </c>
      <c r="E178" s="148">
        <v>2</v>
      </c>
      <c r="F178" s="108">
        <v>15</v>
      </c>
      <c r="G178" s="108"/>
      <c r="H178" s="108"/>
      <c r="I178" s="42"/>
      <c r="J178" s="42"/>
      <c r="K178" s="1"/>
      <c r="L178" s="1"/>
      <c r="M178" s="1"/>
      <c r="N178" s="1"/>
      <c r="O178" s="1" t="s">
        <v>885</v>
      </c>
      <c r="P178" s="1"/>
      <c r="Q178" s="1"/>
      <c r="T178" s="50">
        <v>1</v>
      </c>
      <c r="U178" s="50">
        <v>1</v>
      </c>
      <c r="V178" s="50">
        <v>0</v>
      </c>
      <c r="W178" s="50">
        <v>1</v>
      </c>
      <c r="X178" s="50">
        <v>0</v>
      </c>
      <c r="Y178" s="50">
        <v>0</v>
      </c>
      <c r="Z178" s="50">
        <v>0</v>
      </c>
      <c r="AA178" s="50">
        <v>0</v>
      </c>
      <c r="AB178" s="50">
        <v>0</v>
      </c>
      <c r="AC178" s="50">
        <v>0</v>
      </c>
      <c r="AD178" s="50">
        <v>0</v>
      </c>
      <c r="AE178" s="47" t="s">
        <v>37</v>
      </c>
      <c r="AF178" s="47"/>
      <c r="AG178" s="47"/>
      <c r="AH178" s="1" t="s">
        <v>49</v>
      </c>
    </row>
    <row r="179" spans="1:34" x14ac:dyDescent="0.25">
      <c r="A179" s="42">
        <v>2</v>
      </c>
      <c r="B179" s="108">
        <v>1</v>
      </c>
      <c r="C179" s="108">
        <v>2</v>
      </c>
      <c r="D179" s="108">
        <v>1</v>
      </c>
      <c r="E179" s="148">
        <v>2</v>
      </c>
      <c r="F179" s="108">
        <v>16</v>
      </c>
      <c r="G179" s="108"/>
      <c r="H179" s="108"/>
      <c r="I179" s="42"/>
      <c r="J179" s="42"/>
      <c r="K179" s="1"/>
      <c r="L179" s="1"/>
      <c r="M179" s="1"/>
      <c r="N179" s="1"/>
      <c r="O179" s="1" t="s">
        <v>887</v>
      </c>
      <c r="P179" s="1"/>
      <c r="Q179" s="1"/>
      <c r="T179" s="50">
        <v>1</v>
      </c>
      <c r="U179" s="50">
        <v>0</v>
      </c>
      <c r="V179" s="50">
        <v>0</v>
      </c>
      <c r="W179" s="50">
        <v>0</v>
      </c>
      <c r="X179" s="50">
        <v>0</v>
      </c>
      <c r="Y179" s="50">
        <v>0</v>
      </c>
      <c r="Z179" s="50">
        <v>0</v>
      </c>
      <c r="AA179" s="50">
        <v>0</v>
      </c>
      <c r="AB179" s="50">
        <v>0</v>
      </c>
      <c r="AC179" s="50">
        <v>0</v>
      </c>
      <c r="AD179" s="50">
        <v>0</v>
      </c>
      <c r="AE179" s="47" t="s">
        <v>37</v>
      </c>
      <c r="AF179" s="47"/>
      <c r="AG179" s="47"/>
      <c r="AH179" s="1"/>
    </row>
    <row r="180" spans="1:34" x14ac:dyDescent="0.25">
      <c r="A180" s="42">
        <v>2</v>
      </c>
      <c r="B180" s="108">
        <v>1</v>
      </c>
      <c r="C180" s="108">
        <v>2</v>
      </c>
      <c r="D180" s="108">
        <v>1</v>
      </c>
      <c r="E180" s="148">
        <v>2</v>
      </c>
      <c r="F180" s="108">
        <v>17</v>
      </c>
      <c r="G180" s="108"/>
      <c r="H180" s="108"/>
      <c r="I180" s="42"/>
      <c r="J180" s="42"/>
      <c r="K180" s="1"/>
      <c r="L180" s="1"/>
      <c r="M180" s="1"/>
      <c r="N180" s="1"/>
      <c r="O180" s="1" t="s">
        <v>889</v>
      </c>
      <c r="P180" s="1"/>
      <c r="Q180" s="1"/>
      <c r="T180" s="50">
        <v>1</v>
      </c>
      <c r="U180" s="50">
        <v>0</v>
      </c>
      <c r="V180" s="50">
        <v>0</v>
      </c>
      <c r="W180" s="50">
        <v>0</v>
      </c>
      <c r="X180" s="50">
        <v>0</v>
      </c>
      <c r="Y180" s="50">
        <v>0</v>
      </c>
      <c r="Z180" s="50">
        <v>0</v>
      </c>
      <c r="AA180" s="50">
        <v>0</v>
      </c>
      <c r="AB180" s="50">
        <v>0</v>
      </c>
      <c r="AC180" s="50">
        <v>0</v>
      </c>
      <c r="AD180" s="50">
        <v>0</v>
      </c>
      <c r="AE180" s="47" t="s">
        <v>37</v>
      </c>
      <c r="AF180" s="47"/>
      <c r="AG180" s="47"/>
      <c r="AH180" s="1"/>
    </row>
    <row r="181" spans="1:34" x14ac:dyDescent="0.25">
      <c r="A181" s="42">
        <v>2</v>
      </c>
      <c r="B181" s="108">
        <v>1</v>
      </c>
      <c r="C181" s="108">
        <v>2</v>
      </c>
      <c r="D181" s="108">
        <v>1</v>
      </c>
      <c r="E181" s="148">
        <v>2</v>
      </c>
      <c r="F181" s="108">
        <v>18</v>
      </c>
      <c r="G181" s="108"/>
      <c r="H181" s="108"/>
      <c r="I181" s="42"/>
      <c r="J181" s="42"/>
      <c r="K181" s="1"/>
      <c r="L181" s="1"/>
      <c r="M181" s="1"/>
      <c r="N181" s="1"/>
      <c r="O181" s="1" t="s">
        <v>891</v>
      </c>
      <c r="P181" s="1"/>
      <c r="Q181" s="1"/>
      <c r="T181" s="50">
        <v>0</v>
      </c>
      <c r="U181" s="50">
        <v>1</v>
      </c>
      <c r="V181" s="50">
        <v>0</v>
      </c>
      <c r="W181" s="50">
        <v>0</v>
      </c>
      <c r="X181" s="50">
        <v>1</v>
      </c>
      <c r="Y181" s="50">
        <v>0</v>
      </c>
      <c r="Z181" s="50">
        <v>0</v>
      </c>
      <c r="AA181" s="50">
        <v>0</v>
      </c>
      <c r="AB181" s="50">
        <v>0</v>
      </c>
      <c r="AC181" s="50">
        <v>0</v>
      </c>
      <c r="AD181" s="50">
        <v>0</v>
      </c>
      <c r="AE181" s="47" t="s">
        <v>37</v>
      </c>
      <c r="AF181" s="47"/>
      <c r="AG181" s="47"/>
      <c r="AH181" s="1"/>
    </row>
    <row r="182" spans="1:34" x14ac:dyDescent="0.25">
      <c r="A182" s="31">
        <v>2</v>
      </c>
      <c r="B182" s="103">
        <v>1</v>
      </c>
      <c r="C182" s="103">
        <v>2</v>
      </c>
      <c r="D182" s="103">
        <v>2</v>
      </c>
      <c r="E182" s="103"/>
      <c r="F182" s="103"/>
      <c r="G182" s="103"/>
      <c r="H182" s="103"/>
      <c r="I182" s="31"/>
      <c r="J182" s="31"/>
      <c r="K182" s="37"/>
      <c r="L182" s="37"/>
      <c r="M182" s="37" t="s">
        <v>894</v>
      </c>
      <c r="N182" s="37"/>
      <c r="O182" s="37"/>
      <c r="P182" s="37"/>
      <c r="Q182" s="37"/>
      <c r="R182" s="33"/>
      <c r="S182" s="33"/>
      <c r="T182" s="89">
        <v>1</v>
      </c>
      <c r="U182" s="89">
        <v>1</v>
      </c>
      <c r="V182" s="89">
        <v>1</v>
      </c>
      <c r="W182" s="89">
        <v>1</v>
      </c>
      <c r="X182" s="89">
        <v>1</v>
      </c>
      <c r="Y182" s="89">
        <v>0</v>
      </c>
      <c r="Z182" s="89">
        <v>1</v>
      </c>
      <c r="AA182" s="89">
        <v>0</v>
      </c>
      <c r="AB182" s="89">
        <v>0</v>
      </c>
      <c r="AC182" s="89">
        <v>1</v>
      </c>
      <c r="AD182" s="89">
        <v>1</v>
      </c>
      <c r="AE182" s="36" t="s">
        <v>37</v>
      </c>
      <c r="AF182" s="36"/>
      <c r="AG182" s="36"/>
      <c r="AH182" s="147" t="s">
        <v>38</v>
      </c>
    </row>
    <row r="183" spans="1:34" x14ac:dyDescent="0.25">
      <c r="A183" s="42">
        <v>2</v>
      </c>
      <c r="B183" s="108">
        <v>1</v>
      </c>
      <c r="C183" s="108">
        <v>2</v>
      </c>
      <c r="D183" s="108">
        <v>2</v>
      </c>
      <c r="E183" s="148">
        <v>1</v>
      </c>
      <c r="F183" s="108"/>
      <c r="G183" s="108"/>
      <c r="H183" s="108"/>
      <c r="I183" s="42"/>
      <c r="J183" s="42"/>
      <c r="K183" s="1"/>
      <c r="L183" s="1"/>
      <c r="N183" s="1" t="s">
        <v>896</v>
      </c>
      <c r="O183" s="1"/>
      <c r="P183" s="1"/>
      <c r="Q183" s="1"/>
      <c r="T183" s="50">
        <v>1</v>
      </c>
      <c r="U183" s="50">
        <v>1</v>
      </c>
      <c r="V183" s="50">
        <v>1</v>
      </c>
      <c r="W183" s="50">
        <v>1</v>
      </c>
      <c r="X183" s="50">
        <v>1</v>
      </c>
      <c r="Y183" s="50">
        <v>0</v>
      </c>
      <c r="Z183" s="50">
        <v>1</v>
      </c>
      <c r="AA183" s="50">
        <v>1</v>
      </c>
      <c r="AB183" s="50">
        <v>1</v>
      </c>
      <c r="AC183" s="50">
        <v>1</v>
      </c>
      <c r="AD183" s="50">
        <v>1</v>
      </c>
      <c r="AE183" s="47" t="s">
        <v>37</v>
      </c>
      <c r="AF183" s="47"/>
      <c r="AG183" s="47"/>
      <c r="AH183" s="1" t="s">
        <v>49</v>
      </c>
    </row>
    <row r="184" spans="1:34" x14ac:dyDescent="0.25">
      <c r="A184" s="42">
        <v>2</v>
      </c>
      <c r="B184" s="108">
        <v>1</v>
      </c>
      <c r="C184" s="108">
        <v>2</v>
      </c>
      <c r="D184" s="108">
        <v>2</v>
      </c>
      <c r="E184" s="148">
        <v>2</v>
      </c>
      <c r="F184" s="108"/>
      <c r="G184" s="108"/>
      <c r="H184" s="108"/>
      <c r="I184" s="42"/>
      <c r="J184" s="42"/>
      <c r="K184" s="1"/>
      <c r="L184" s="1"/>
      <c r="N184" s="1" t="s">
        <v>899</v>
      </c>
      <c r="O184" s="1"/>
      <c r="P184" s="1"/>
      <c r="Q184" s="1"/>
      <c r="T184" s="50">
        <v>1</v>
      </c>
      <c r="U184" s="50">
        <v>1</v>
      </c>
      <c r="V184" s="50">
        <v>1</v>
      </c>
      <c r="W184" s="50">
        <v>1</v>
      </c>
      <c r="X184" s="50">
        <v>1</v>
      </c>
      <c r="Y184" s="50">
        <v>0</v>
      </c>
      <c r="Z184" s="50">
        <v>1</v>
      </c>
      <c r="AA184" s="50">
        <v>1</v>
      </c>
      <c r="AB184" s="50">
        <v>1</v>
      </c>
      <c r="AC184" s="50">
        <v>1</v>
      </c>
      <c r="AD184" s="50">
        <v>1</v>
      </c>
      <c r="AE184" s="47" t="s">
        <v>37</v>
      </c>
      <c r="AF184" s="47"/>
      <c r="AG184" s="47"/>
      <c r="AH184" s="1" t="s">
        <v>49</v>
      </c>
    </row>
    <row r="185" spans="1:34" x14ac:dyDescent="0.25">
      <c r="A185" s="42">
        <v>2</v>
      </c>
      <c r="B185" s="108">
        <v>1</v>
      </c>
      <c r="C185" s="108">
        <v>2</v>
      </c>
      <c r="D185" s="108">
        <v>2</v>
      </c>
      <c r="E185" s="148">
        <v>3</v>
      </c>
      <c r="F185" s="108"/>
      <c r="G185" s="108"/>
      <c r="H185" s="108"/>
      <c r="I185" s="42"/>
      <c r="J185" s="42"/>
      <c r="K185" s="1"/>
      <c r="L185" s="1"/>
      <c r="N185" s="1" t="s">
        <v>902</v>
      </c>
      <c r="O185" s="1"/>
      <c r="P185" s="1"/>
      <c r="Q185" s="1"/>
      <c r="T185" s="50">
        <v>1</v>
      </c>
      <c r="U185" s="50">
        <v>1</v>
      </c>
      <c r="V185" s="50">
        <v>1</v>
      </c>
      <c r="W185" s="50">
        <v>1</v>
      </c>
      <c r="X185" s="50">
        <v>1</v>
      </c>
      <c r="Y185" s="50">
        <v>0</v>
      </c>
      <c r="Z185" s="50">
        <v>1</v>
      </c>
      <c r="AA185" s="50">
        <v>1</v>
      </c>
      <c r="AB185" s="50">
        <v>1</v>
      </c>
      <c r="AC185" s="50">
        <v>1</v>
      </c>
      <c r="AD185" s="50">
        <v>1</v>
      </c>
      <c r="AE185" s="47" t="s">
        <v>37</v>
      </c>
      <c r="AF185" s="47"/>
      <c r="AG185" s="47"/>
      <c r="AH185" s="1" t="s">
        <v>49</v>
      </c>
    </row>
    <row r="186" spans="1:34" x14ac:dyDescent="0.25">
      <c r="A186" s="42">
        <v>2</v>
      </c>
      <c r="B186" s="108">
        <v>1</v>
      </c>
      <c r="C186" s="108">
        <v>2</v>
      </c>
      <c r="D186" s="108">
        <v>2</v>
      </c>
      <c r="E186" s="148">
        <v>4</v>
      </c>
      <c r="F186" s="108"/>
      <c r="G186" s="108"/>
      <c r="H186" s="108"/>
      <c r="I186" s="42"/>
      <c r="J186" s="42"/>
      <c r="K186" s="1"/>
      <c r="L186" s="1"/>
      <c r="N186" s="1" t="s">
        <v>907</v>
      </c>
      <c r="O186" s="1"/>
      <c r="P186" s="1"/>
      <c r="Q186" s="1"/>
      <c r="T186" s="50">
        <v>1</v>
      </c>
      <c r="U186" s="50">
        <v>1</v>
      </c>
      <c r="V186" s="50">
        <v>1</v>
      </c>
      <c r="W186" s="50">
        <v>1</v>
      </c>
      <c r="X186" s="50">
        <v>1</v>
      </c>
      <c r="Y186" s="50">
        <v>0</v>
      </c>
      <c r="Z186" s="50">
        <v>1</v>
      </c>
      <c r="AA186" s="50">
        <v>1</v>
      </c>
      <c r="AB186" s="50">
        <v>1</v>
      </c>
      <c r="AC186" s="50">
        <v>1</v>
      </c>
      <c r="AD186" s="50">
        <v>1</v>
      </c>
      <c r="AE186" s="47" t="s">
        <v>37</v>
      </c>
      <c r="AF186" s="47"/>
      <c r="AG186" s="47"/>
      <c r="AH186" s="1" t="s">
        <v>49</v>
      </c>
    </row>
    <row r="187" spans="1:34" x14ac:dyDescent="0.25">
      <c r="A187" s="42">
        <v>2</v>
      </c>
      <c r="B187" s="108">
        <v>1</v>
      </c>
      <c r="C187" s="108">
        <v>2</v>
      </c>
      <c r="D187" s="108">
        <v>2</v>
      </c>
      <c r="E187" s="148">
        <v>5</v>
      </c>
      <c r="F187" s="108"/>
      <c r="G187" s="108"/>
      <c r="H187" s="108"/>
      <c r="I187" s="42"/>
      <c r="J187" s="42"/>
      <c r="K187" s="1"/>
      <c r="L187" s="1"/>
      <c r="N187" s="1" t="s">
        <v>911</v>
      </c>
      <c r="O187" s="1"/>
      <c r="P187" s="1"/>
      <c r="Q187" s="1"/>
      <c r="T187" s="50">
        <v>1</v>
      </c>
      <c r="U187" s="50">
        <v>1</v>
      </c>
      <c r="V187" s="50">
        <v>1</v>
      </c>
      <c r="W187" s="50">
        <v>1</v>
      </c>
      <c r="X187" s="50">
        <v>1</v>
      </c>
      <c r="Y187" s="50">
        <v>0</v>
      </c>
      <c r="Z187" s="50">
        <v>1</v>
      </c>
      <c r="AA187" s="50">
        <v>1</v>
      </c>
      <c r="AB187" s="50">
        <v>1</v>
      </c>
      <c r="AC187" s="50">
        <v>1</v>
      </c>
      <c r="AD187" s="50">
        <v>1</v>
      </c>
      <c r="AE187" s="47" t="s">
        <v>37</v>
      </c>
      <c r="AF187" s="47"/>
      <c r="AG187" s="47"/>
      <c r="AH187" s="1" t="s">
        <v>49</v>
      </c>
    </row>
    <row r="188" spans="1:34" x14ac:dyDescent="0.25">
      <c r="A188" s="42">
        <v>2</v>
      </c>
      <c r="B188" s="108">
        <v>1</v>
      </c>
      <c r="C188" s="108">
        <v>2</v>
      </c>
      <c r="D188" s="108">
        <v>2</v>
      </c>
      <c r="E188" s="148">
        <v>6</v>
      </c>
      <c r="F188" s="108"/>
      <c r="G188" s="108"/>
      <c r="H188" s="108"/>
      <c r="I188" s="42"/>
      <c r="J188" s="42"/>
      <c r="K188" s="1"/>
      <c r="L188" s="1"/>
      <c r="N188" s="1" t="s">
        <v>915</v>
      </c>
      <c r="O188" s="1"/>
      <c r="P188" s="1"/>
      <c r="Q188" s="1"/>
      <c r="T188" s="50">
        <v>1</v>
      </c>
      <c r="U188" s="50">
        <v>1</v>
      </c>
      <c r="V188" s="50">
        <v>1</v>
      </c>
      <c r="W188" s="50">
        <v>1</v>
      </c>
      <c r="X188" s="50">
        <v>1</v>
      </c>
      <c r="Y188" s="50">
        <v>0</v>
      </c>
      <c r="Z188" s="50">
        <v>1</v>
      </c>
      <c r="AA188" s="50">
        <v>1</v>
      </c>
      <c r="AB188" s="50">
        <v>1</v>
      </c>
      <c r="AC188" s="50">
        <v>1</v>
      </c>
      <c r="AD188" s="50">
        <v>1</v>
      </c>
      <c r="AE188" s="47" t="s">
        <v>37</v>
      </c>
      <c r="AF188" s="47"/>
      <c r="AG188" s="47"/>
      <c r="AH188" s="1" t="s">
        <v>49</v>
      </c>
    </row>
    <row r="189" spans="1:34" x14ac:dyDescent="0.25">
      <c r="A189" s="42">
        <v>2</v>
      </c>
      <c r="B189" s="108">
        <v>1</v>
      </c>
      <c r="C189" s="108">
        <v>2</v>
      </c>
      <c r="D189" s="108">
        <v>2</v>
      </c>
      <c r="E189" s="148">
        <v>7</v>
      </c>
      <c r="F189" s="108"/>
      <c r="G189" s="108"/>
      <c r="H189" s="108"/>
      <c r="I189" s="42"/>
      <c r="J189" s="42"/>
      <c r="K189" s="1"/>
      <c r="L189" s="1"/>
      <c r="N189" s="1" t="s">
        <v>919</v>
      </c>
      <c r="O189" s="1"/>
      <c r="P189" s="1"/>
      <c r="Q189" s="1"/>
      <c r="T189" s="50">
        <v>1</v>
      </c>
      <c r="U189" s="50">
        <v>1</v>
      </c>
      <c r="V189" s="50">
        <v>1</v>
      </c>
      <c r="W189" s="50">
        <v>1</v>
      </c>
      <c r="X189" s="50">
        <v>1</v>
      </c>
      <c r="Y189" s="50">
        <v>0</v>
      </c>
      <c r="Z189" s="50">
        <v>1</v>
      </c>
      <c r="AA189" s="50">
        <v>1</v>
      </c>
      <c r="AB189" s="50">
        <v>1</v>
      </c>
      <c r="AC189" s="50">
        <v>1</v>
      </c>
      <c r="AD189" s="50">
        <v>1</v>
      </c>
      <c r="AE189" s="47" t="s">
        <v>37</v>
      </c>
      <c r="AF189" s="47"/>
      <c r="AG189" s="47"/>
      <c r="AH189" s="1" t="s">
        <v>49</v>
      </c>
    </row>
    <row r="190" spans="1:34" x14ac:dyDescent="0.25">
      <c r="A190" s="42">
        <v>2</v>
      </c>
      <c r="B190" s="108">
        <v>1</v>
      </c>
      <c r="C190" s="108">
        <v>2</v>
      </c>
      <c r="D190" s="108">
        <v>2</v>
      </c>
      <c r="E190" s="148">
        <v>8</v>
      </c>
      <c r="F190" s="108"/>
      <c r="G190" s="108"/>
      <c r="H190" s="108"/>
      <c r="I190" s="42"/>
      <c r="J190" s="42"/>
      <c r="K190" s="1"/>
      <c r="L190" s="1"/>
      <c r="N190" s="1" t="s">
        <v>923</v>
      </c>
      <c r="O190" s="1"/>
      <c r="P190" s="1"/>
      <c r="Q190" s="1"/>
      <c r="T190" s="50">
        <v>1</v>
      </c>
      <c r="U190" s="50">
        <v>1</v>
      </c>
      <c r="V190" s="50">
        <v>1</v>
      </c>
      <c r="W190" s="50">
        <v>1</v>
      </c>
      <c r="X190" s="50">
        <v>1</v>
      </c>
      <c r="Y190" s="50">
        <v>0</v>
      </c>
      <c r="Z190" s="50">
        <v>1</v>
      </c>
      <c r="AA190" s="50">
        <v>1</v>
      </c>
      <c r="AB190" s="50">
        <v>1</v>
      </c>
      <c r="AC190" s="50">
        <v>1</v>
      </c>
      <c r="AD190" s="50">
        <v>1</v>
      </c>
      <c r="AE190" s="47" t="s">
        <v>37</v>
      </c>
      <c r="AF190" s="47"/>
      <c r="AG190" s="47"/>
      <c r="AH190" s="1" t="s">
        <v>49</v>
      </c>
    </row>
    <row r="191" spans="1:34" x14ac:dyDescent="0.25">
      <c r="A191" s="42">
        <v>2</v>
      </c>
      <c r="B191" s="108">
        <v>1</v>
      </c>
      <c r="C191" s="108">
        <v>2</v>
      </c>
      <c r="D191" s="108">
        <v>2</v>
      </c>
      <c r="E191" s="148">
        <v>9</v>
      </c>
      <c r="F191" s="108"/>
      <c r="G191" s="108"/>
      <c r="H191" s="108"/>
      <c r="I191" s="42"/>
      <c r="J191" s="42"/>
      <c r="K191" s="1"/>
      <c r="L191" s="1"/>
      <c r="N191" s="1" t="s">
        <v>926</v>
      </c>
      <c r="O191" s="1"/>
      <c r="P191" s="1"/>
      <c r="Q191" s="1"/>
      <c r="T191" s="50">
        <v>1</v>
      </c>
      <c r="U191" s="50">
        <v>1</v>
      </c>
      <c r="V191" s="50">
        <v>1</v>
      </c>
      <c r="W191" s="50">
        <v>1</v>
      </c>
      <c r="X191" s="50">
        <v>1</v>
      </c>
      <c r="Y191" s="50">
        <v>0</v>
      </c>
      <c r="Z191" s="50">
        <v>1</v>
      </c>
      <c r="AA191" s="50">
        <v>1</v>
      </c>
      <c r="AB191" s="50">
        <v>1</v>
      </c>
      <c r="AC191" s="50">
        <v>1</v>
      </c>
      <c r="AD191" s="50">
        <v>1</v>
      </c>
      <c r="AE191" s="47" t="s">
        <v>37</v>
      </c>
      <c r="AF191" s="47"/>
      <c r="AG191" s="47"/>
      <c r="AH191" s="1" t="s">
        <v>49</v>
      </c>
    </row>
    <row r="192" spans="1:34" x14ac:dyDescent="0.25">
      <c r="A192" s="42">
        <v>2</v>
      </c>
      <c r="B192" s="108">
        <v>1</v>
      </c>
      <c r="C192" s="108">
        <v>2</v>
      </c>
      <c r="D192" s="108">
        <v>2</v>
      </c>
      <c r="E192" s="148">
        <v>10</v>
      </c>
      <c r="F192" s="108"/>
      <c r="G192" s="108"/>
      <c r="H192" s="108"/>
      <c r="I192" s="42"/>
      <c r="J192" s="42"/>
      <c r="K192" s="1"/>
      <c r="L192" s="1"/>
      <c r="N192" s="1" t="s">
        <v>929</v>
      </c>
      <c r="O192" s="1"/>
      <c r="P192" s="1"/>
      <c r="Q192" s="1"/>
      <c r="T192" s="50">
        <v>1</v>
      </c>
      <c r="U192" s="50">
        <v>0</v>
      </c>
      <c r="V192" s="50">
        <v>0</v>
      </c>
      <c r="W192" s="50">
        <v>0</v>
      </c>
      <c r="X192" s="50">
        <v>0</v>
      </c>
      <c r="Y192" s="50">
        <v>0</v>
      </c>
      <c r="Z192" s="50">
        <v>0</v>
      </c>
      <c r="AA192" s="50">
        <v>0</v>
      </c>
      <c r="AB192" s="50">
        <v>0</v>
      </c>
      <c r="AC192" s="50">
        <v>0</v>
      </c>
      <c r="AD192" s="50">
        <v>0</v>
      </c>
      <c r="AE192" s="47" t="s">
        <v>37</v>
      </c>
      <c r="AF192" s="47"/>
      <c r="AG192" s="47"/>
      <c r="AH192" s="1" t="s">
        <v>49</v>
      </c>
    </row>
    <row r="193" spans="1:34" x14ac:dyDescent="0.25">
      <c r="A193" s="31">
        <v>2</v>
      </c>
      <c r="B193" s="103">
        <v>1</v>
      </c>
      <c r="C193" s="103">
        <v>2</v>
      </c>
      <c r="D193" s="103">
        <v>3</v>
      </c>
      <c r="E193" s="103"/>
      <c r="F193" s="103"/>
      <c r="G193" s="103"/>
      <c r="H193" s="103"/>
      <c r="I193" s="31"/>
      <c r="J193" s="31"/>
      <c r="K193" s="37"/>
      <c r="L193" s="37"/>
      <c r="M193" s="37" t="s">
        <v>933</v>
      </c>
      <c r="N193" s="37"/>
      <c r="O193" s="37"/>
      <c r="P193" s="37"/>
      <c r="Q193" s="37"/>
      <c r="R193" s="33"/>
      <c r="S193" s="33"/>
      <c r="T193" s="89">
        <v>1</v>
      </c>
      <c r="U193" s="89">
        <v>1</v>
      </c>
      <c r="V193" s="89">
        <v>1</v>
      </c>
      <c r="W193" s="89">
        <v>1</v>
      </c>
      <c r="X193" s="89">
        <v>1</v>
      </c>
      <c r="Y193" s="89">
        <v>0</v>
      </c>
      <c r="Z193" s="89">
        <v>1</v>
      </c>
      <c r="AA193" s="89">
        <v>1</v>
      </c>
      <c r="AB193" s="89">
        <v>1</v>
      </c>
      <c r="AC193" s="89">
        <v>1</v>
      </c>
      <c r="AD193" s="89">
        <v>0</v>
      </c>
      <c r="AE193" s="36" t="s">
        <v>37</v>
      </c>
      <c r="AF193" s="36"/>
      <c r="AG193" s="36"/>
      <c r="AH193" s="147" t="s">
        <v>38</v>
      </c>
    </row>
    <row r="194" spans="1:34" x14ac:dyDescent="0.25">
      <c r="A194" s="42">
        <v>2</v>
      </c>
      <c r="B194" s="108">
        <v>1</v>
      </c>
      <c r="C194" s="108">
        <v>2</v>
      </c>
      <c r="D194" s="108">
        <v>3</v>
      </c>
      <c r="E194" s="148">
        <v>1</v>
      </c>
      <c r="F194" s="108"/>
      <c r="G194" s="108"/>
      <c r="H194" s="108"/>
      <c r="I194" s="42"/>
      <c r="J194" s="42"/>
      <c r="K194" s="1"/>
      <c r="L194" s="1"/>
      <c r="N194" s="1" t="s">
        <v>812</v>
      </c>
      <c r="O194" s="1"/>
      <c r="P194" s="1"/>
      <c r="Q194" s="1"/>
      <c r="T194" s="50">
        <v>1</v>
      </c>
      <c r="U194" s="50">
        <v>1</v>
      </c>
      <c r="V194" s="50">
        <v>1</v>
      </c>
      <c r="W194" s="50">
        <v>1</v>
      </c>
      <c r="X194" s="50">
        <v>1</v>
      </c>
      <c r="Y194" s="50">
        <v>0</v>
      </c>
      <c r="Z194" s="50">
        <v>1</v>
      </c>
      <c r="AA194" s="50">
        <v>1</v>
      </c>
      <c r="AB194" s="50">
        <v>1</v>
      </c>
      <c r="AC194" s="50">
        <v>1</v>
      </c>
      <c r="AD194" s="50">
        <v>0</v>
      </c>
      <c r="AE194" s="47" t="s">
        <v>37</v>
      </c>
      <c r="AF194" s="47"/>
      <c r="AG194" s="47"/>
      <c r="AH194" s="1" t="s">
        <v>38</v>
      </c>
    </row>
    <row r="195" spans="1:34" x14ac:dyDescent="0.25">
      <c r="A195" s="42">
        <v>2</v>
      </c>
      <c r="B195" s="108">
        <v>1</v>
      </c>
      <c r="C195" s="108">
        <v>2</v>
      </c>
      <c r="D195" s="108">
        <v>3</v>
      </c>
      <c r="E195" s="148">
        <v>1</v>
      </c>
      <c r="F195" s="108">
        <v>1</v>
      </c>
      <c r="G195" s="108"/>
      <c r="H195" s="108"/>
      <c r="I195" s="42"/>
      <c r="J195" s="42"/>
      <c r="K195" s="1"/>
      <c r="L195" s="1"/>
      <c r="O195" s="1" t="s">
        <v>938</v>
      </c>
      <c r="P195" s="1"/>
      <c r="Q195" s="1"/>
      <c r="T195" s="50">
        <v>1</v>
      </c>
      <c r="U195" s="50">
        <v>1</v>
      </c>
      <c r="V195" s="50">
        <v>1</v>
      </c>
      <c r="W195" s="50">
        <v>1</v>
      </c>
      <c r="X195" s="50">
        <v>1</v>
      </c>
      <c r="Y195" s="50">
        <v>0</v>
      </c>
      <c r="Z195" s="50">
        <v>1</v>
      </c>
      <c r="AA195" s="50">
        <v>1</v>
      </c>
      <c r="AB195" s="50">
        <v>1</v>
      </c>
      <c r="AC195" s="50">
        <v>1</v>
      </c>
      <c r="AD195" s="50">
        <v>0</v>
      </c>
      <c r="AE195" s="47" t="s">
        <v>37</v>
      </c>
      <c r="AF195" s="47"/>
      <c r="AG195" s="47"/>
      <c r="AH195" s="1" t="s">
        <v>49</v>
      </c>
    </row>
    <row r="196" spans="1:34" x14ac:dyDescent="0.25">
      <c r="A196" s="42">
        <v>2</v>
      </c>
      <c r="B196" s="108">
        <v>1</v>
      </c>
      <c r="C196" s="108">
        <v>2</v>
      </c>
      <c r="D196" s="108">
        <v>3</v>
      </c>
      <c r="E196" s="148">
        <v>1</v>
      </c>
      <c r="F196" s="108">
        <v>2</v>
      </c>
      <c r="G196" s="108"/>
      <c r="H196" s="108"/>
      <c r="I196" s="42"/>
      <c r="J196" s="42"/>
      <c r="K196" s="1"/>
      <c r="L196" s="1"/>
      <c r="O196" s="1" t="s">
        <v>940</v>
      </c>
      <c r="P196" s="1"/>
      <c r="Q196" s="1"/>
      <c r="T196" s="50">
        <v>1</v>
      </c>
      <c r="U196" s="50">
        <v>1</v>
      </c>
      <c r="V196" s="50">
        <v>1</v>
      </c>
      <c r="W196" s="50">
        <v>1</v>
      </c>
      <c r="X196" s="50">
        <v>1</v>
      </c>
      <c r="Y196" s="50">
        <v>0</v>
      </c>
      <c r="Z196" s="50">
        <v>1</v>
      </c>
      <c r="AA196" s="50">
        <v>1</v>
      </c>
      <c r="AB196" s="50">
        <v>1</v>
      </c>
      <c r="AC196" s="50">
        <v>1</v>
      </c>
      <c r="AD196" s="50">
        <v>0</v>
      </c>
      <c r="AE196" s="47" t="s">
        <v>37</v>
      </c>
      <c r="AF196" s="47"/>
      <c r="AG196" s="47"/>
      <c r="AH196" s="1" t="s">
        <v>49</v>
      </c>
    </row>
    <row r="197" spans="1:34" x14ac:dyDescent="0.25">
      <c r="A197" s="42">
        <v>2</v>
      </c>
      <c r="B197" s="108">
        <v>1</v>
      </c>
      <c r="C197" s="108">
        <v>2</v>
      </c>
      <c r="D197" s="108">
        <v>3</v>
      </c>
      <c r="E197" s="148">
        <v>1</v>
      </c>
      <c r="F197" s="108">
        <v>3</v>
      </c>
      <c r="G197" s="108"/>
      <c r="H197" s="108"/>
      <c r="I197" s="42"/>
      <c r="J197" s="42"/>
      <c r="K197" s="1"/>
      <c r="L197" s="1"/>
      <c r="O197" s="1" t="s">
        <v>943</v>
      </c>
      <c r="P197" s="1"/>
      <c r="Q197" s="1"/>
      <c r="T197" s="50">
        <v>1</v>
      </c>
      <c r="U197" s="50">
        <v>1</v>
      </c>
      <c r="V197" s="50">
        <v>1</v>
      </c>
      <c r="W197" s="50">
        <v>1</v>
      </c>
      <c r="X197" s="50">
        <v>1</v>
      </c>
      <c r="Y197" s="50">
        <v>0</v>
      </c>
      <c r="Z197" s="50">
        <v>1</v>
      </c>
      <c r="AA197" s="50">
        <v>1</v>
      </c>
      <c r="AB197" s="50">
        <v>1</v>
      </c>
      <c r="AC197" s="50">
        <v>1</v>
      </c>
      <c r="AD197" s="50">
        <v>0</v>
      </c>
      <c r="AE197" s="47" t="s">
        <v>37</v>
      </c>
      <c r="AF197" s="47"/>
      <c r="AG197" s="47"/>
      <c r="AH197" s="1" t="s">
        <v>49</v>
      </c>
    </row>
    <row r="198" spans="1:34" x14ac:dyDescent="0.25">
      <c r="A198" s="42">
        <v>2</v>
      </c>
      <c r="B198" s="108">
        <v>1</v>
      </c>
      <c r="C198" s="108">
        <v>2</v>
      </c>
      <c r="D198" s="108">
        <v>3</v>
      </c>
      <c r="E198" s="148">
        <v>1</v>
      </c>
      <c r="F198" s="108">
        <v>4</v>
      </c>
      <c r="G198" s="108"/>
      <c r="H198" s="108"/>
      <c r="I198" s="42"/>
      <c r="J198" s="42"/>
      <c r="O198" s="1" t="s">
        <v>952</v>
      </c>
      <c r="T198" s="50">
        <v>1</v>
      </c>
      <c r="U198" s="50">
        <v>0</v>
      </c>
      <c r="V198" s="50">
        <v>0</v>
      </c>
      <c r="W198" s="50">
        <v>0</v>
      </c>
      <c r="X198" s="50">
        <v>0</v>
      </c>
      <c r="Y198" s="50">
        <v>0</v>
      </c>
      <c r="Z198" s="50">
        <v>0</v>
      </c>
      <c r="AA198" s="50">
        <v>0</v>
      </c>
      <c r="AB198" s="50">
        <v>0</v>
      </c>
      <c r="AC198" s="50">
        <v>0</v>
      </c>
      <c r="AD198" s="50">
        <v>0</v>
      </c>
      <c r="AE198" s="47" t="s">
        <v>37</v>
      </c>
      <c r="AF198" s="47"/>
      <c r="AG198" s="47"/>
      <c r="AH198" s="1" t="s">
        <v>49</v>
      </c>
    </row>
    <row r="199" spans="1:34" x14ac:dyDescent="0.25">
      <c r="A199" s="42">
        <v>2</v>
      </c>
      <c r="B199" s="108">
        <v>1</v>
      </c>
      <c r="C199" s="108">
        <v>2</v>
      </c>
      <c r="D199" s="108">
        <v>3</v>
      </c>
      <c r="E199" s="148">
        <v>2</v>
      </c>
      <c r="F199" s="108"/>
      <c r="G199" s="108"/>
      <c r="H199" s="108"/>
      <c r="I199" s="42"/>
      <c r="J199" s="42"/>
      <c r="K199" s="1"/>
      <c r="L199" s="1"/>
      <c r="N199" s="1" t="s">
        <v>978</v>
      </c>
      <c r="O199" s="1"/>
      <c r="P199" s="1"/>
      <c r="Q199" s="1"/>
      <c r="T199" s="50">
        <v>1</v>
      </c>
      <c r="U199" s="50">
        <v>0</v>
      </c>
      <c r="V199" s="50">
        <v>0</v>
      </c>
      <c r="W199" s="50">
        <v>0</v>
      </c>
      <c r="X199" s="50">
        <v>0</v>
      </c>
      <c r="Y199" s="50">
        <v>0</v>
      </c>
      <c r="Z199" s="50">
        <v>0</v>
      </c>
      <c r="AA199" s="50">
        <v>0</v>
      </c>
      <c r="AB199" s="50">
        <v>0</v>
      </c>
      <c r="AC199" s="50">
        <v>1</v>
      </c>
      <c r="AD199" s="50">
        <v>0</v>
      </c>
      <c r="AE199" s="47" t="s">
        <v>37</v>
      </c>
      <c r="AF199" s="47"/>
      <c r="AG199" s="47"/>
      <c r="AH199" s="1" t="s">
        <v>49</v>
      </c>
    </row>
    <row r="200" spans="1:34" x14ac:dyDescent="0.25">
      <c r="A200" s="42">
        <v>2</v>
      </c>
      <c r="B200" s="108">
        <v>1</v>
      </c>
      <c r="C200" s="108">
        <v>2</v>
      </c>
      <c r="D200" s="108">
        <v>3</v>
      </c>
      <c r="E200" s="148">
        <v>3</v>
      </c>
      <c r="F200" s="108"/>
      <c r="G200" s="108"/>
      <c r="H200" s="108"/>
      <c r="I200" s="42"/>
      <c r="J200" s="42"/>
      <c r="K200" s="1"/>
      <c r="L200" s="1"/>
      <c r="N200" s="1" t="s">
        <v>981</v>
      </c>
      <c r="O200" s="1"/>
      <c r="P200" s="1"/>
      <c r="Q200" s="1"/>
      <c r="T200" s="50">
        <v>1</v>
      </c>
      <c r="U200" s="50">
        <v>0</v>
      </c>
      <c r="V200" s="50">
        <v>0</v>
      </c>
      <c r="W200" s="50">
        <v>0</v>
      </c>
      <c r="X200" s="50">
        <v>0</v>
      </c>
      <c r="Y200" s="50">
        <v>0</v>
      </c>
      <c r="Z200" s="50">
        <v>0</v>
      </c>
      <c r="AA200" s="50">
        <v>0</v>
      </c>
      <c r="AB200" s="50">
        <v>0</v>
      </c>
      <c r="AC200" s="50">
        <v>0</v>
      </c>
      <c r="AD200" s="50">
        <v>0</v>
      </c>
      <c r="AE200" s="47" t="s">
        <v>37</v>
      </c>
      <c r="AF200" s="47"/>
      <c r="AG200" s="47"/>
      <c r="AH200" s="1" t="s">
        <v>49</v>
      </c>
    </row>
    <row r="201" spans="1:34" x14ac:dyDescent="0.25">
      <c r="A201" s="42">
        <v>2</v>
      </c>
      <c r="B201" s="108">
        <v>1</v>
      </c>
      <c r="C201" s="108">
        <v>2</v>
      </c>
      <c r="D201" s="108">
        <v>3</v>
      </c>
      <c r="E201" s="148">
        <v>4</v>
      </c>
      <c r="F201" s="108"/>
      <c r="G201" s="108"/>
      <c r="H201" s="108"/>
      <c r="I201" s="42"/>
      <c r="J201" s="42"/>
      <c r="K201" s="1"/>
      <c r="L201" s="1"/>
      <c r="N201" s="1" t="s">
        <v>984</v>
      </c>
      <c r="O201" s="1"/>
      <c r="P201" s="1"/>
      <c r="Q201" s="1"/>
      <c r="T201" s="50">
        <v>1</v>
      </c>
      <c r="U201" s="50">
        <v>0</v>
      </c>
      <c r="V201" s="50">
        <v>0</v>
      </c>
      <c r="W201" s="50">
        <v>0</v>
      </c>
      <c r="X201" s="50">
        <v>0</v>
      </c>
      <c r="Y201" s="50">
        <v>0</v>
      </c>
      <c r="Z201" s="50">
        <v>0</v>
      </c>
      <c r="AA201" s="50">
        <v>0</v>
      </c>
      <c r="AB201" s="50">
        <v>0</v>
      </c>
      <c r="AC201" s="50">
        <v>0</v>
      </c>
      <c r="AD201" s="50">
        <v>0</v>
      </c>
      <c r="AE201" s="47" t="s">
        <v>37</v>
      </c>
      <c r="AF201" s="47"/>
      <c r="AG201" s="47"/>
      <c r="AH201" s="1" t="s">
        <v>49</v>
      </c>
    </row>
    <row r="202" spans="1:34" x14ac:dyDescent="0.25">
      <c r="A202" s="42">
        <v>2</v>
      </c>
      <c r="B202" s="108">
        <v>1</v>
      </c>
      <c r="C202" s="108">
        <v>2</v>
      </c>
      <c r="D202" s="108">
        <v>3</v>
      </c>
      <c r="E202" s="148">
        <v>5</v>
      </c>
      <c r="F202" s="108"/>
      <c r="G202" s="108"/>
      <c r="H202" s="108"/>
      <c r="I202" s="42"/>
      <c r="J202" s="42"/>
      <c r="K202" s="1"/>
      <c r="L202" s="1"/>
      <c r="N202" s="1" t="s">
        <v>987</v>
      </c>
      <c r="O202" s="1"/>
      <c r="P202" s="1"/>
      <c r="Q202" s="1"/>
      <c r="T202" s="50">
        <v>1</v>
      </c>
      <c r="U202" s="50">
        <v>1</v>
      </c>
      <c r="V202" s="50">
        <v>0</v>
      </c>
      <c r="W202" s="50">
        <v>0</v>
      </c>
      <c r="X202" s="50">
        <v>1</v>
      </c>
      <c r="Y202" s="50">
        <v>0</v>
      </c>
      <c r="Z202" s="50">
        <v>0</v>
      </c>
      <c r="AA202" s="50">
        <v>0</v>
      </c>
      <c r="AB202" s="50">
        <v>0</v>
      </c>
      <c r="AC202" s="50">
        <v>0</v>
      </c>
      <c r="AD202" s="50">
        <v>0</v>
      </c>
      <c r="AE202" s="47" t="s">
        <v>37</v>
      </c>
      <c r="AF202" s="47"/>
      <c r="AG202" s="47"/>
      <c r="AH202" s="1" t="s">
        <v>49</v>
      </c>
    </row>
    <row r="203" spans="1:34" x14ac:dyDescent="0.25">
      <c r="A203" s="42">
        <v>2</v>
      </c>
      <c r="B203" s="108">
        <v>1</v>
      </c>
      <c r="C203" s="108">
        <v>2</v>
      </c>
      <c r="D203" s="108">
        <v>3</v>
      </c>
      <c r="E203" s="148">
        <v>6</v>
      </c>
      <c r="F203" s="108"/>
      <c r="G203" s="108"/>
      <c r="H203" s="108"/>
      <c r="I203" s="42"/>
      <c r="J203" s="42"/>
      <c r="K203" s="1"/>
      <c r="L203" s="1"/>
      <c r="N203" s="1" t="s">
        <v>990</v>
      </c>
      <c r="O203" s="1"/>
      <c r="P203" s="1"/>
      <c r="Q203" s="1"/>
      <c r="T203" s="50">
        <v>1</v>
      </c>
      <c r="U203" s="50">
        <v>0</v>
      </c>
      <c r="V203" s="50">
        <v>0</v>
      </c>
      <c r="W203" s="50">
        <v>0</v>
      </c>
      <c r="X203" s="50">
        <v>0</v>
      </c>
      <c r="Y203" s="50">
        <v>0</v>
      </c>
      <c r="Z203" s="50">
        <v>0</v>
      </c>
      <c r="AA203" s="50">
        <v>0</v>
      </c>
      <c r="AB203" s="50">
        <v>0</v>
      </c>
      <c r="AC203" s="50">
        <v>0</v>
      </c>
      <c r="AD203" s="50">
        <v>0</v>
      </c>
      <c r="AE203" s="47" t="s">
        <v>37</v>
      </c>
      <c r="AF203" s="47"/>
      <c r="AG203" s="47"/>
      <c r="AH203" s="1" t="s">
        <v>49</v>
      </c>
    </row>
    <row r="204" spans="1:34" x14ac:dyDescent="0.25">
      <c r="A204" s="42">
        <v>2</v>
      </c>
      <c r="B204" s="108">
        <v>1</v>
      </c>
      <c r="C204" s="108">
        <v>2</v>
      </c>
      <c r="D204" s="108">
        <v>3</v>
      </c>
      <c r="E204" s="148">
        <v>7</v>
      </c>
      <c r="F204" s="108"/>
      <c r="G204" s="108"/>
      <c r="H204" s="108"/>
      <c r="I204" s="42"/>
      <c r="J204" s="42"/>
      <c r="K204" s="1"/>
      <c r="L204" s="1"/>
      <c r="N204" s="1" t="s">
        <v>993</v>
      </c>
      <c r="O204" s="1"/>
      <c r="P204" s="1"/>
      <c r="Q204" s="1"/>
      <c r="T204" s="50">
        <v>1</v>
      </c>
      <c r="U204" s="50">
        <v>0</v>
      </c>
      <c r="V204" s="50">
        <v>0</v>
      </c>
      <c r="W204" s="50">
        <v>0</v>
      </c>
      <c r="X204" s="50">
        <v>0</v>
      </c>
      <c r="Y204" s="50">
        <v>0</v>
      </c>
      <c r="Z204" s="50">
        <v>0</v>
      </c>
      <c r="AA204" s="50">
        <v>0</v>
      </c>
      <c r="AB204" s="50">
        <v>0</v>
      </c>
      <c r="AC204" s="50">
        <v>0</v>
      </c>
      <c r="AD204" s="50">
        <v>0</v>
      </c>
      <c r="AE204" s="47" t="s">
        <v>37</v>
      </c>
      <c r="AF204" s="47"/>
      <c r="AG204" s="47"/>
      <c r="AH204" s="1" t="s">
        <v>49</v>
      </c>
    </row>
    <row r="205" spans="1:34" x14ac:dyDescent="0.25">
      <c r="A205" s="42">
        <v>2</v>
      </c>
      <c r="B205" s="108">
        <v>1</v>
      </c>
      <c r="C205" s="108">
        <v>2</v>
      </c>
      <c r="D205" s="108">
        <v>3</v>
      </c>
      <c r="E205" s="148">
        <v>8</v>
      </c>
      <c r="F205" s="108"/>
      <c r="G205" s="108"/>
      <c r="H205" s="108"/>
      <c r="I205" s="42"/>
      <c r="J205" s="42"/>
      <c r="K205" s="1"/>
      <c r="L205" s="1"/>
      <c r="N205" s="1" t="s">
        <v>996</v>
      </c>
      <c r="O205" s="1"/>
      <c r="P205" s="1"/>
      <c r="Q205" s="1"/>
      <c r="T205" s="50">
        <v>1</v>
      </c>
      <c r="U205" s="50">
        <v>0</v>
      </c>
      <c r="V205" s="50">
        <v>0</v>
      </c>
      <c r="W205" s="50">
        <v>0</v>
      </c>
      <c r="X205" s="50">
        <v>0</v>
      </c>
      <c r="Y205" s="50">
        <v>0</v>
      </c>
      <c r="Z205" s="50">
        <v>0</v>
      </c>
      <c r="AA205" s="50">
        <v>0</v>
      </c>
      <c r="AB205" s="50">
        <v>0</v>
      </c>
      <c r="AC205" s="50">
        <v>0</v>
      </c>
      <c r="AD205" s="50">
        <v>0</v>
      </c>
      <c r="AE205" s="47" t="s">
        <v>37</v>
      </c>
      <c r="AF205" s="47"/>
      <c r="AG205" s="47"/>
      <c r="AH205" s="1" t="s">
        <v>49</v>
      </c>
    </row>
    <row r="206" spans="1:34" x14ac:dyDescent="0.25">
      <c r="A206" s="42">
        <v>2</v>
      </c>
      <c r="B206" s="108">
        <v>1</v>
      </c>
      <c r="C206" s="108">
        <v>2</v>
      </c>
      <c r="D206" s="108">
        <v>3</v>
      </c>
      <c r="E206" s="148">
        <v>9</v>
      </c>
      <c r="F206" s="108"/>
      <c r="G206" s="108"/>
      <c r="H206" s="108"/>
      <c r="I206" s="42"/>
      <c r="J206" s="42"/>
      <c r="K206" s="1"/>
      <c r="L206" s="1"/>
      <c r="N206" s="1" t="s">
        <v>998</v>
      </c>
      <c r="O206" s="1"/>
      <c r="P206" s="1"/>
      <c r="Q206" s="1"/>
      <c r="T206" s="50">
        <v>1</v>
      </c>
      <c r="U206" s="50">
        <v>0</v>
      </c>
      <c r="V206" s="50">
        <v>0</v>
      </c>
      <c r="W206" s="50">
        <v>0</v>
      </c>
      <c r="X206" s="50">
        <v>0</v>
      </c>
      <c r="Y206" s="50">
        <v>0</v>
      </c>
      <c r="Z206" s="50">
        <v>0</v>
      </c>
      <c r="AA206" s="50">
        <v>0</v>
      </c>
      <c r="AB206" s="50">
        <v>0</v>
      </c>
      <c r="AC206" s="50">
        <v>0</v>
      </c>
      <c r="AD206" s="50">
        <v>0</v>
      </c>
      <c r="AE206" s="47" t="s">
        <v>37</v>
      </c>
      <c r="AF206" s="47"/>
      <c r="AG206" s="47"/>
      <c r="AH206" s="1" t="s">
        <v>49</v>
      </c>
    </row>
    <row r="207" spans="1:34" x14ac:dyDescent="0.25">
      <c r="A207" s="42">
        <v>2</v>
      </c>
      <c r="B207" s="108">
        <v>1</v>
      </c>
      <c r="C207" s="108">
        <v>2</v>
      </c>
      <c r="D207" s="108">
        <v>3</v>
      </c>
      <c r="E207" s="148">
        <v>10</v>
      </c>
      <c r="F207" s="108"/>
      <c r="G207" s="108"/>
      <c r="H207" s="108"/>
      <c r="I207" s="42"/>
      <c r="J207" s="42"/>
      <c r="K207" s="1"/>
      <c r="L207" s="1"/>
      <c r="N207" s="1" t="s">
        <v>1001</v>
      </c>
      <c r="O207" s="1"/>
      <c r="P207" s="1"/>
      <c r="Q207" s="1"/>
      <c r="T207" s="50">
        <v>1</v>
      </c>
      <c r="U207" s="50">
        <v>0</v>
      </c>
      <c r="V207" s="50">
        <v>0</v>
      </c>
      <c r="W207" s="50">
        <v>0</v>
      </c>
      <c r="X207" s="50">
        <v>0</v>
      </c>
      <c r="Y207" s="50">
        <v>0</v>
      </c>
      <c r="Z207" s="50">
        <v>0</v>
      </c>
      <c r="AA207" s="50">
        <v>0</v>
      </c>
      <c r="AB207" s="50">
        <v>0</v>
      </c>
      <c r="AC207" s="50">
        <v>0</v>
      </c>
      <c r="AD207" s="50">
        <v>0</v>
      </c>
      <c r="AE207" s="47" t="s">
        <v>37</v>
      </c>
      <c r="AF207" s="47"/>
      <c r="AG207" s="47"/>
      <c r="AH207" s="1" t="s">
        <v>49</v>
      </c>
    </row>
    <row r="208" spans="1:34" x14ac:dyDescent="0.25">
      <c r="A208" s="42">
        <v>2</v>
      </c>
      <c r="B208" s="108">
        <v>1</v>
      </c>
      <c r="C208" s="108">
        <v>2</v>
      </c>
      <c r="D208" s="108">
        <v>3</v>
      </c>
      <c r="E208" s="148">
        <v>11</v>
      </c>
      <c r="F208" s="108"/>
      <c r="G208" s="108"/>
      <c r="H208" s="108"/>
      <c r="I208" s="42"/>
      <c r="J208" s="42"/>
      <c r="K208" s="1"/>
      <c r="L208" s="1"/>
      <c r="N208" s="1" t="s">
        <v>1005</v>
      </c>
      <c r="O208" s="1"/>
      <c r="P208" s="1"/>
      <c r="Q208" s="1"/>
      <c r="T208" s="50">
        <v>1</v>
      </c>
      <c r="U208" s="50">
        <v>0</v>
      </c>
      <c r="V208" s="50">
        <v>0</v>
      </c>
      <c r="W208" s="50">
        <v>0</v>
      </c>
      <c r="X208" s="50">
        <v>0</v>
      </c>
      <c r="Y208" s="50">
        <v>0</v>
      </c>
      <c r="Z208" s="50">
        <v>0</v>
      </c>
      <c r="AA208" s="50">
        <v>0</v>
      </c>
      <c r="AB208" s="50">
        <v>0</v>
      </c>
      <c r="AC208" s="50">
        <v>0</v>
      </c>
      <c r="AD208" s="50">
        <v>0</v>
      </c>
      <c r="AE208" s="47" t="s">
        <v>37</v>
      </c>
      <c r="AF208" s="47"/>
      <c r="AG208" s="47"/>
      <c r="AH208" s="1" t="s">
        <v>49</v>
      </c>
    </row>
    <row r="209" spans="1:34" x14ac:dyDescent="0.25">
      <c r="A209" s="42">
        <v>2</v>
      </c>
      <c r="B209" s="108">
        <v>1</v>
      </c>
      <c r="C209" s="108">
        <v>2</v>
      </c>
      <c r="D209" s="108">
        <v>3</v>
      </c>
      <c r="E209" s="148">
        <v>12</v>
      </c>
      <c r="F209" s="108"/>
      <c r="G209" s="108"/>
      <c r="H209" s="108"/>
      <c r="I209" s="42"/>
      <c r="J209" s="42"/>
      <c r="K209" s="1"/>
      <c r="L209" s="1"/>
      <c r="N209" s="1" t="s">
        <v>1008</v>
      </c>
      <c r="O209" s="1"/>
      <c r="P209" s="1"/>
      <c r="Q209" s="1"/>
      <c r="T209" s="50">
        <v>1</v>
      </c>
      <c r="U209" s="50">
        <v>0</v>
      </c>
      <c r="V209" s="50">
        <v>0</v>
      </c>
      <c r="W209" s="50">
        <v>0</v>
      </c>
      <c r="X209" s="50">
        <v>0</v>
      </c>
      <c r="Y209" s="50">
        <v>0</v>
      </c>
      <c r="Z209" s="50">
        <v>0</v>
      </c>
      <c r="AA209" s="50">
        <v>0</v>
      </c>
      <c r="AB209" s="50">
        <v>0</v>
      </c>
      <c r="AC209" s="50">
        <v>0</v>
      </c>
      <c r="AD209" s="50">
        <v>0</v>
      </c>
      <c r="AE209" s="47" t="s">
        <v>37</v>
      </c>
      <c r="AF209" s="47"/>
      <c r="AG209" s="47"/>
      <c r="AH209" s="1" t="s">
        <v>49</v>
      </c>
    </row>
    <row r="210" spans="1:34" x14ac:dyDescent="0.25">
      <c r="A210" s="42">
        <v>2</v>
      </c>
      <c r="B210" s="108">
        <v>1</v>
      </c>
      <c r="C210" s="108">
        <v>2</v>
      </c>
      <c r="D210" s="108">
        <v>3</v>
      </c>
      <c r="E210" s="148">
        <v>13</v>
      </c>
      <c r="F210" s="108"/>
      <c r="G210" s="108"/>
      <c r="H210" s="108"/>
      <c r="I210" s="42"/>
      <c r="J210" s="42"/>
      <c r="K210" s="1"/>
      <c r="L210" s="1"/>
      <c r="N210" s="1" t="s">
        <v>1010</v>
      </c>
      <c r="O210" s="1"/>
      <c r="P210" s="1"/>
      <c r="Q210" s="1"/>
      <c r="T210" s="50">
        <v>1</v>
      </c>
      <c r="U210" s="50">
        <v>0</v>
      </c>
      <c r="V210" s="50">
        <v>0</v>
      </c>
      <c r="W210" s="50">
        <v>0</v>
      </c>
      <c r="X210" s="50">
        <v>0</v>
      </c>
      <c r="Y210" s="50">
        <v>0</v>
      </c>
      <c r="Z210" s="50">
        <v>0</v>
      </c>
      <c r="AA210" s="50">
        <v>0</v>
      </c>
      <c r="AB210" s="50">
        <v>0</v>
      </c>
      <c r="AC210" s="50">
        <v>0</v>
      </c>
      <c r="AD210" s="50">
        <v>0</v>
      </c>
      <c r="AE210" s="47" t="s">
        <v>37</v>
      </c>
      <c r="AF210" s="47"/>
      <c r="AG210" s="47"/>
      <c r="AH210" s="1" t="s">
        <v>49</v>
      </c>
    </row>
    <row r="211" spans="1:34" x14ac:dyDescent="0.25">
      <c r="A211" s="42">
        <v>2</v>
      </c>
      <c r="B211" s="108">
        <v>1</v>
      </c>
      <c r="C211" s="108">
        <v>2</v>
      </c>
      <c r="D211" s="108">
        <v>3</v>
      </c>
      <c r="E211" s="148">
        <v>14</v>
      </c>
      <c r="F211" s="108"/>
      <c r="G211" s="108"/>
      <c r="H211" s="108"/>
      <c r="I211" s="42"/>
      <c r="J211" s="42"/>
      <c r="K211" s="1"/>
      <c r="L211" s="1"/>
      <c r="N211" s="1" t="s">
        <v>1013</v>
      </c>
      <c r="O211" s="1"/>
      <c r="P211" s="1"/>
      <c r="Q211" s="1"/>
      <c r="T211" s="50">
        <v>1</v>
      </c>
      <c r="U211" s="50">
        <v>0</v>
      </c>
      <c r="V211" s="50">
        <v>0</v>
      </c>
      <c r="W211" s="50">
        <v>0</v>
      </c>
      <c r="X211" s="50">
        <v>0</v>
      </c>
      <c r="Y211" s="50">
        <v>0</v>
      </c>
      <c r="Z211" s="50">
        <v>0</v>
      </c>
      <c r="AA211" s="50">
        <v>0</v>
      </c>
      <c r="AB211" s="50">
        <v>0</v>
      </c>
      <c r="AC211" s="50">
        <v>0</v>
      </c>
      <c r="AD211" s="50">
        <v>0</v>
      </c>
      <c r="AE211" s="47" t="s">
        <v>37</v>
      </c>
      <c r="AF211" s="47"/>
      <c r="AG211" s="47"/>
      <c r="AH211" s="1" t="s">
        <v>49</v>
      </c>
    </row>
    <row r="212" spans="1:34" x14ac:dyDescent="0.25">
      <c r="A212" s="42">
        <v>2</v>
      </c>
      <c r="B212" s="108">
        <v>1</v>
      </c>
      <c r="C212" s="108">
        <v>2</v>
      </c>
      <c r="D212" s="108">
        <v>3</v>
      </c>
      <c r="E212" s="148">
        <v>15</v>
      </c>
      <c r="F212" s="108"/>
      <c r="G212" s="108"/>
      <c r="H212" s="108"/>
      <c r="I212" s="42"/>
      <c r="J212" s="42"/>
      <c r="K212" s="1"/>
      <c r="L212" s="1"/>
      <c r="N212" s="1" t="s">
        <v>1016</v>
      </c>
      <c r="O212" s="1"/>
      <c r="P212" s="1"/>
      <c r="Q212" s="1"/>
      <c r="T212" s="50">
        <v>1</v>
      </c>
      <c r="U212" s="50">
        <v>0</v>
      </c>
      <c r="V212" s="50">
        <v>0</v>
      </c>
      <c r="W212" s="50">
        <v>0</v>
      </c>
      <c r="X212" s="50">
        <v>0</v>
      </c>
      <c r="Y212" s="50">
        <v>0</v>
      </c>
      <c r="Z212" s="50">
        <v>0</v>
      </c>
      <c r="AA212" s="50">
        <v>0</v>
      </c>
      <c r="AB212" s="50">
        <v>0</v>
      </c>
      <c r="AC212" s="50">
        <v>0</v>
      </c>
      <c r="AD212" s="50">
        <v>0</v>
      </c>
      <c r="AE212" s="47" t="s">
        <v>37</v>
      </c>
      <c r="AF212" s="47"/>
      <c r="AG212" s="47"/>
      <c r="AH212" s="1" t="s">
        <v>49</v>
      </c>
    </row>
    <row r="213" spans="1:34" x14ac:dyDescent="0.25">
      <c r="A213" s="42">
        <v>2</v>
      </c>
      <c r="B213" s="108">
        <v>1</v>
      </c>
      <c r="C213" s="108">
        <v>2</v>
      </c>
      <c r="D213" s="108">
        <v>3</v>
      </c>
      <c r="E213" s="148">
        <v>16</v>
      </c>
      <c r="F213" s="108"/>
      <c r="G213" s="108"/>
      <c r="H213" s="108"/>
      <c r="I213" s="42"/>
      <c r="J213" s="42"/>
      <c r="K213" s="1"/>
      <c r="L213" s="1"/>
      <c r="N213" s="1" t="s">
        <v>1019</v>
      </c>
      <c r="O213" s="1"/>
      <c r="P213" s="1"/>
      <c r="Q213" s="1"/>
      <c r="T213" s="50">
        <v>1</v>
      </c>
      <c r="U213" s="50">
        <v>1</v>
      </c>
      <c r="V213" s="50">
        <v>0</v>
      </c>
      <c r="W213" s="50">
        <v>0</v>
      </c>
      <c r="X213" s="50">
        <v>1</v>
      </c>
      <c r="Y213" s="50">
        <v>0</v>
      </c>
      <c r="Z213" s="50">
        <v>0</v>
      </c>
      <c r="AA213" s="50">
        <v>1</v>
      </c>
      <c r="AB213" s="50">
        <v>1</v>
      </c>
      <c r="AC213" s="50">
        <v>1</v>
      </c>
      <c r="AD213" s="50">
        <v>1</v>
      </c>
      <c r="AE213" s="47" t="s">
        <v>37</v>
      </c>
      <c r="AF213" s="47"/>
      <c r="AG213" s="47"/>
      <c r="AH213" s="1" t="s">
        <v>49</v>
      </c>
    </row>
    <row r="214" spans="1:34" x14ac:dyDescent="0.25">
      <c r="A214" s="42">
        <v>2</v>
      </c>
      <c r="B214" s="108">
        <v>1</v>
      </c>
      <c r="C214" s="108">
        <v>2</v>
      </c>
      <c r="D214" s="108">
        <v>3</v>
      </c>
      <c r="E214" s="148">
        <v>17</v>
      </c>
      <c r="F214" s="108"/>
      <c r="G214" s="108"/>
      <c r="H214" s="108"/>
      <c r="I214" s="42"/>
      <c r="J214" s="42"/>
      <c r="K214" s="1"/>
      <c r="L214" s="1"/>
      <c r="N214" s="1" t="s">
        <v>1023</v>
      </c>
      <c r="O214" s="1"/>
      <c r="P214" s="1"/>
      <c r="Q214" s="1"/>
      <c r="T214" s="42">
        <v>1</v>
      </c>
      <c r="U214" s="42">
        <v>0</v>
      </c>
      <c r="V214" s="42">
        <v>0</v>
      </c>
      <c r="W214" s="42">
        <v>0</v>
      </c>
      <c r="X214" s="42">
        <v>0</v>
      </c>
      <c r="Y214" s="42">
        <v>0</v>
      </c>
      <c r="Z214" s="42">
        <v>0</v>
      </c>
      <c r="AA214" s="42">
        <v>0</v>
      </c>
      <c r="AB214" s="42">
        <v>0</v>
      </c>
      <c r="AC214" s="42">
        <v>0</v>
      </c>
      <c r="AD214" s="42">
        <v>0</v>
      </c>
      <c r="AE214" s="127" t="s">
        <v>37</v>
      </c>
      <c r="AF214" s="127"/>
      <c r="AG214" s="127"/>
      <c r="AH214" s="1" t="s">
        <v>49</v>
      </c>
    </row>
    <row r="215" spans="1:34" x14ac:dyDescent="0.25">
      <c r="A215" s="42">
        <v>2</v>
      </c>
      <c r="B215" s="108">
        <v>1</v>
      </c>
      <c r="C215" s="108">
        <v>2</v>
      </c>
      <c r="D215" s="108">
        <v>3</v>
      </c>
      <c r="E215" s="148">
        <v>18</v>
      </c>
      <c r="F215" s="108"/>
      <c r="G215" s="108"/>
      <c r="H215" s="108"/>
      <c r="I215" s="42"/>
      <c r="J215" s="42"/>
      <c r="K215" s="1"/>
      <c r="L215" s="1"/>
      <c r="N215" s="1" t="s">
        <v>1026</v>
      </c>
      <c r="O215" s="1"/>
      <c r="P215" s="1"/>
      <c r="Q215" s="1"/>
      <c r="T215" s="50">
        <v>1</v>
      </c>
      <c r="U215" s="50">
        <v>0</v>
      </c>
      <c r="V215" s="50">
        <v>0</v>
      </c>
      <c r="W215" s="50">
        <v>0</v>
      </c>
      <c r="X215" s="50">
        <v>0</v>
      </c>
      <c r="Y215" s="50">
        <v>0</v>
      </c>
      <c r="Z215" s="50">
        <v>0</v>
      </c>
      <c r="AA215" s="50">
        <v>0</v>
      </c>
      <c r="AB215" s="50">
        <v>0</v>
      </c>
      <c r="AC215" s="50">
        <v>0</v>
      </c>
      <c r="AD215" s="50">
        <v>0</v>
      </c>
      <c r="AE215" s="47" t="s">
        <v>37</v>
      </c>
      <c r="AF215" s="47"/>
      <c r="AG215" s="47"/>
      <c r="AH215" s="1" t="s">
        <v>49</v>
      </c>
    </row>
    <row r="216" spans="1:34" x14ac:dyDescent="0.25">
      <c r="A216" s="42">
        <v>2</v>
      </c>
      <c r="B216" s="108">
        <v>1</v>
      </c>
      <c r="C216" s="108">
        <v>2</v>
      </c>
      <c r="D216" s="108">
        <v>3</v>
      </c>
      <c r="E216" s="148">
        <v>19</v>
      </c>
      <c r="F216" s="108"/>
      <c r="G216" s="108"/>
      <c r="H216" s="108"/>
      <c r="I216" s="42"/>
      <c r="J216" s="42"/>
      <c r="K216" s="1"/>
      <c r="L216" s="1"/>
      <c r="N216" s="1" t="s">
        <v>1029</v>
      </c>
      <c r="O216" s="1"/>
      <c r="P216" s="1"/>
      <c r="Q216" s="1"/>
      <c r="T216" s="50">
        <v>1</v>
      </c>
      <c r="U216" s="50">
        <v>0</v>
      </c>
      <c r="V216" s="50">
        <v>0</v>
      </c>
      <c r="W216" s="50">
        <v>0</v>
      </c>
      <c r="X216" s="50">
        <v>0</v>
      </c>
      <c r="Y216" s="50">
        <v>0</v>
      </c>
      <c r="Z216" s="50">
        <v>0</v>
      </c>
      <c r="AA216" s="50">
        <v>0</v>
      </c>
      <c r="AB216" s="50">
        <v>0</v>
      </c>
      <c r="AC216" s="50">
        <v>0</v>
      </c>
      <c r="AD216" s="50">
        <v>0</v>
      </c>
      <c r="AE216" s="47" t="s">
        <v>37</v>
      </c>
      <c r="AF216" s="47"/>
      <c r="AG216" s="47"/>
      <c r="AH216" s="1" t="s">
        <v>49</v>
      </c>
    </row>
    <row r="217" spans="1:34" x14ac:dyDescent="0.25">
      <c r="A217" s="42">
        <v>2</v>
      </c>
      <c r="B217" s="108">
        <v>1</v>
      </c>
      <c r="C217" s="108">
        <v>2</v>
      </c>
      <c r="D217" s="108">
        <v>3</v>
      </c>
      <c r="E217" s="148">
        <v>20</v>
      </c>
      <c r="F217" s="108"/>
      <c r="G217" s="108"/>
      <c r="H217" s="108"/>
      <c r="I217" s="42"/>
      <c r="J217" s="42"/>
      <c r="K217" s="1"/>
      <c r="L217" s="1"/>
      <c r="N217" s="1" t="s">
        <v>1031</v>
      </c>
      <c r="O217" s="1"/>
      <c r="P217" s="1"/>
      <c r="Q217" s="1"/>
      <c r="T217" s="50">
        <v>1</v>
      </c>
      <c r="U217" s="50">
        <v>0</v>
      </c>
      <c r="V217" s="50">
        <v>0</v>
      </c>
      <c r="W217" s="50">
        <v>0</v>
      </c>
      <c r="X217" s="50">
        <v>0</v>
      </c>
      <c r="Y217" s="50">
        <v>0</v>
      </c>
      <c r="Z217" s="50">
        <v>0</v>
      </c>
      <c r="AA217" s="50">
        <v>0</v>
      </c>
      <c r="AB217" s="50">
        <v>0</v>
      </c>
      <c r="AC217" s="50">
        <v>0</v>
      </c>
      <c r="AD217" s="50">
        <v>0</v>
      </c>
      <c r="AE217" s="47" t="s">
        <v>37</v>
      </c>
      <c r="AF217" s="47"/>
      <c r="AG217" s="47"/>
      <c r="AH217" s="1" t="s">
        <v>49</v>
      </c>
    </row>
    <row r="218" spans="1:34" x14ac:dyDescent="0.25">
      <c r="A218" s="42">
        <v>2</v>
      </c>
      <c r="B218" s="108">
        <v>1</v>
      </c>
      <c r="C218" s="108">
        <v>2</v>
      </c>
      <c r="D218" s="108">
        <v>3</v>
      </c>
      <c r="E218" s="148">
        <v>21</v>
      </c>
      <c r="F218" s="108"/>
      <c r="G218" s="108"/>
      <c r="H218" s="108"/>
      <c r="I218" s="42"/>
      <c r="J218" s="42"/>
      <c r="K218" s="1"/>
      <c r="L218" s="1"/>
      <c r="N218" s="1" t="s">
        <v>1034</v>
      </c>
      <c r="O218" s="1"/>
      <c r="P218" s="1"/>
      <c r="Q218" s="1"/>
      <c r="T218" s="50">
        <v>1</v>
      </c>
      <c r="U218" s="50">
        <v>0</v>
      </c>
      <c r="V218" s="50">
        <v>0</v>
      </c>
      <c r="W218" s="50">
        <v>0</v>
      </c>
      <c r="X218" s="50">
        <v>0</v>
      </c>
      <c r="Y218" s="50">
        <v>0</v>
      </c>
      <c r="Z218" s="50">
        <v>0</v>
      </c>
      <c r="AA218" s="50">
        <v>0</v>
      </c>
      <c r="AB218" s="50">
        <v>0</v>
      </c>
      <c r="AC218" s="50">
        <v>0</v>
      </c>
      <c r="AD218" s="50">
        <v>0</v>
      </c>
      <c r="AE218" s="47" t="s">
        <v>37</v>
      </c>
      <c r="AF218" s="47"/>
      <c r="AG218" s="47"/>
      <c r="AH218" s="1" t="s">
        <v>49</v>
      </c>
    </row>
    <row r="219" spans="1:34" x14ac:dyDescent="0.25">
      <c r="A219" s="42">
        <v>2</v>
      </c>
      <c r="B219" s="108">
        <v>1</v>
      </c>
      <c r="C219" s="108">
        <v>2</v>
      </c>
      <c r="D219" s="108">
        <v>3</v>
      </c>
      <c r="E219" s="148">
        <v>22</v>
      </c>
      <c r="F219" s="108"/>
      <c r="G219" s="108"/>
      <c r="H219" s="108"/>
      <c r="I219" s="42"/>
      <c r="J219" s="42"/>
      <c r="K219" s="1"/>
      <c r="L219" s="1"/>
      <c r="N219" s="1" t="s">
        <v>1036</v>
      </c>
      <c r="O219" s="1"/>
      <c r="P219" s="1"/>
      <c r="Q219" s="1"/>
      <c r="T219" s="50">
        <v>1</v>
      </c>
      <c r="U219" s="50">
        <v>0</v>
      </c>
      <c r="V219" s="50">
        <v>0</v>
      </c>
      <c r="W219" s="50">
        <v>0</v>
      </c>
      <c r="X219" s="50">
        <v>0</v>
      </c>
      <c r="Y219" s="50">
        <v>0</v>
      </c>
      <c r="Z219" s="50">
        <v>0</v>
      </c>
      <c r="AA219" s="50">
        <v>0</v>
      </c>
      <c r="AB219" s="50">
        <v>0</v>
      </c>
      <c r="AC219" s="50">
        <v>0</v>
      </c>
      <c r="AD219" s="50">
        <v>0</v>
      </c>
      <c r="AE219" s="47" t="s">
        <v>37</v>
      </c>
      <c r="AF219" s="47"/>
      <c r="AG219" s="47"/>
      <c r="AH219" s="1" t="s">
        <v>49</v>
      </c>
    </row>
    <row r="220" spans="1:34" x14ac:dyDescent="0.25">
      <c r="A220" s="42">
        <v>2</v>
      </c>
      <c r="B220" s="108">
        <v>1</v>
      </c>
      <c r="C220" s="108">
        <v>2</v>
      </c>
      <c r="D220" s="108">
        <v>3</v>
      </c>
      <c r="E220" s="148">
        <v>23</v>
      </c>
      <c r="F220" s="108"/>
      <c r="G220" s="108"/>
      <c r="H220" s="108"/>
      <c r="I220" s="42"/>
      <c r="J220" s="42"/>
      <c r="K220" s="1"/>
      <c r="L220" s="1"/>
      <c r="N220" s="1" t="s">
        <v>1039</v>
      </c>
      <c r="O220" s="1"/>
      <c r="P220" s="1"/>
      <c r="Q220" s="1"/>
      <c r="T220" s="50">
        <v>1</v>
      </c>
      <c r="U220" s="50">
        <v>0</v>
      </c>
      <c r="V220" s="50">
        <v>0</v>
      </c>
      <c r="W220" s="50">
        <v>0</v>
      </c>
      <c r="X220" s="50">
        <v>0</v>
      </c>
      <c r="Y220" s="50">
        <v>0</v>
      </c>
      <c r="Z220" s="50">
        <v>0</v>
      </c>
      <c r="AA220" s="50">
        <v>0</v>
      </c>
      <c r="AB220" s="50">
        <v>0</v>
      </c>
      <c r="AC220" s="50">
        <v>0</v>
      </c>
      <c r="AD220" s="50">
        <v>0</v>
      </c>
      <c r="AE220" s="47" t="s">
        <v>37</v>
      </c>
      <c r="AF220" s="47"/>
      <c r="AG220" s="47"/>
      <c r="AH220" s="1" t="s">
        <v>49</v>
      </c>
    </row>
    <row r="221" spans="1:34" x14ac:dyDescent="0.25">
      <c r="A221" s="42">
        <v>2</v>
      </c>
      <c r="B221" s="108">
        <v>1</v>
      </c>
      <c r="C221" s="108">
        <v>2</v>
      </c>
      <c r="D221" s="108">
        <v>3</v>
      </c>
      <c r="E221" s="148">
        <v>24</v>
      </c>
      <c r="F221" s="108"/>
      <c r="G221" s="108"/>
      <c r="H221" s="108"/>
      <c r="I221" s="42"/>
      <c r="J221" s="42"/>
      <c r="K221" s="1"/>
      <c r="L221" s="1"/>
      <c r="N221" s="1" t="s">
        <v>1042</v>
      </c>
      <c r="O221" s="1"/>
      <c r="P221" s="1"/>
      <c r="Q221" s="1"/>
      <c r="T221" s="50">
        <v>1</v>
      </c>
      <c r="U221" s="50">
        <v>0</v>
      </c>
      <c r="V221" s="50">
        <v>0</v>
      </c>
      <c r="W221" s="50">
        <v>0</v>
      </c>
      <c r="X221" s="50">
        <v>0</v>
      </c>
      <c r="Y221" s="50">
        <v>0</v>
      </c>
      <c r="Z221" s="50">
        <v>0</v>
      </c>
      <c r="AA221" s="50">
        <v>0</v>
      </c>
      <c r="AB221" s="50">
        <v>0</v>
      </c>
      <c r="AC221" s="50">
        <v>0</v>
      </c>
      <c r="AD221" s="50">
        <v>0</v>
      </c>
      <c r="AE221" s="47" t="s">
        <v>37</v>
      </c>
      <c r="AF221" s="47"/>
      <c r="AG221" s="47"/>
      <c r="AH221" s="1" t="s">
        <v>49</v>
      </c>
    </row>
    <row r="222" spans="1:34" x14ac:dyDescent="0.25">
      <c r="A222" s="42">
        <v>2</v>
      </c>
      <c r="B222" s="108">
        <v>1</v>
      </c>
      <c r="C222" s="108">
        <v>2</v>
      </c>
      <c r="D222" s="108">
        <v>3</v>
      </c>
      <c r="E222" s="148">
        <v>25</v>
      </c>
      <c r="F222" s="108"/>
      <c r="G222" s="108"/>
      <c r="H222" s="108"/>
      <c r="I222" s="42"/>
      <c r="J222" s="42"/>
      <c r="K222" s="1"/>
      <c r="L222" s="1"/>
      <c r="N222" s="1" t="s">
        <v>1044</v>
      </c>
      <c r="O222" s="1"/>
      <c r="P222" s="1"/>
      <c r="Q222" s="1"/>
      <c r="T222" s="50">
        <v>1</v>
      </c>
      <c r="U222" s="50">
        <v>0</v>
      </c>
      <c r="V222" s="50">
        <v>0</v>
      </c>
      <c r="W222" s="50">
        <v>0</v>
      </c>
      <c r="X222" s="50">
        <v>0</v>
      </c>
      <c r="Y222" s="50">
        <v>0</v>
      </c>
      <c r="Z222" s="50">
        <v>0</v>
      </c>
      <c r="AA222" s="50">
        <v>0</v>
      </c>
      <c r="AB222" s="50">
        <v>0</v>
      </c>
      <c r="AC222" s="50">
        <v>0</v>
      </c>
      <c r="AD222" s="50">
        <v>0</v>
      </c>
      <c r="AE222" s="47" t="s">
        <v>37</v>
      </c>
      <c r="AF222" s="47"/>
      <c r="AG222" s="47"/>
      <c r="AH222" s="1" t="s">
        <v>49</v>
      </c>
    </row>
    <row r="223" spans="1:34" x14ac:dyDescent="0.25">
      <c r="A223" s="42">
        <v>2</v>
      </c>
      <c r="B223" s="108">
        <v>1</v>
      </c>
      <c r="C223" s="108">
        <v>2</v>
      </c>
      <c r="D223" s="108">
        <v>3</v>
      </c>
      <c r="E223" s="148">
        <v>26</v>
      </c>
      <c r="F223" s="108"/>
      <c r="G223" s="108"/>
      <c r="H223" s="108"/>
      <c r="I223" s="42"/>
      <c r="J223" s="42"/>
      <c r="K223" s="1"/>
      <c r="L223" s="1"/>
      <c r="N223" s="1" t="s">
        <v>1047</v>
      </c>
      <c r="O223" s="1"/>
      <c r="P223" s="1"/>
      <c r="Q223" s="1"/>
      <c r="T223" s="50">
        <v>1</v>
      </c>
      <c r="U223" s="50">
        <v>0</v>
      </c>
      <c r="V223" s="50">
        <v>0</v>
      </c>
      <c r="W223" s="50">
        <v>0</v>
      </c>
      <c r="X223" s="50">
        <v>0</v>
      </c>
      <c r="Y223" s="50">
        <v>0</v>
      </c>
      <c r="Z223" s="50">
        <v>0</v>
      </c>
      <c r="AA223" s="50">
        <v>0</v>
      </c>
      <c r="AB223" s="50">
        <v>0</v>
      </c>
      <c r="AC223" s="50">
        <v>0</v>
      </c>
      <c r="AD223" s="50">
        <v>0</v>
      </c>
      <c r="AE223" s="47" t="s">
        <v>37</v>
      </c>
      <c r="AF223" s="47"/>
      <c r="AG223" s="47"/>
      <c r="AH223" s="1" t="s">
        <v>49</v>
      </c>
    </row>
    <row r="224" spans="1:34" x14ac:dyDescent="0.25">
      <c r="A224" s="42">
        <v>2</v>
      </c>
      <c r="B224" s="108">
        <v>1</v>
      </c>
      <c r="C224" s="108">
        <v>2</v>
      </c>
      <c r="D224" s="108">
        <v>3</v>
      </c>
      <c r="E224" s="148">
        <v>27</v>
      </c>
      <c r="F224" s="108"/>
      <c r="G224" s="108"/>
      <c r="H224" s="108"/>
      <c r="I224" s="42"/>
      <c r="J224" s="42"/>
      <c r="K224" s="1"/>
      <c r="L224" s="1"/>
      <c r="N224" s="1" t="s">
        <v>1050</v>
      </c>
      <c r="O224" s="1"/>
      <c r="P224" s="1"/>
      <c r="Q224" s="1"/>
      <c r="T224" s="50">
        <v>1</v>
      </c>
      <c r="U224" s="50">
        <v>0</v>
      </c>
      <c r="V224" s="50">
        <v>0</v>
      </c>
      <c r="W224" s="50">
        <v>0</v>
      </c>
      <c r="X224" s="50">
        <v>0</v>
      </c>
      <c r="Y224" s="50">
        <v>0</v>
      </c>
      <c r="Z224" s="50">
        <v>0</v>
      </c>
      <c r="AA224" s="50">
        <v>0</v>
      </c>
      <c r="AB224" s="50">
        <v>0</v>
      </c>
      <c r="AC224" s="50">
        <v>0</v>
      </c>
      <c r="AD224" s="50">
        <v>0</v>
      </c>
      <c r="AE224" s="47" t="s">
        <v>37</v>
      </c>
      <c r="AF224" s="47"/>
      <c r="AG224" s="47"/>
      <c r="AH224" s="1" t="s">
        <v>49</v>
      </c>
    </row>
    <row r="225" spans="1:34" x14ac:dyDescent="0.25">
      <c r="A225" s="42">
        <v>2</v>
      </c>
      <c r="B225" s="108">
        <v>1</v>
      </c>
      <c r="C225" s="108">
        <v>2</v>
      </c>
      <c r="D225" s="108">
        <v>3</v>
      </c>
      <c r="E225" s="148">
        <v>28</v>
      </c>
      <c r="F225" s="108"/>
      <c r="G225" s="108"/>
      <c r="H225" s="108"/>
      <c r="I225" s="42"/>
      <c r="J225" s="42"/>
      <c r="K225" s="1"/>
      <c r="L225" s="1"/>
      <c r="N225" s="1" t="s">
        <v>1053</v>
      </c>
      <c r="O225" s="1"/>
      <c r="P225" s="1"/>
      <c r="Q225" s="1"/>
      <c r="T225" s="50">
        <v>1</v>
      </c>
      <c r="U225" s="50">
        <v>0</v>
      </c>
      <c r="V225" s="50">
        <v>0</v>
      </c>
      <c r="W225" s="50">
        <v>0</v>
      </c>
      <c r="X225" s="50">
        <v>0</v>
      </c>
      <c r="Y225" s="50">
        <v>0</v>
      </c>
      <c r="Z225" s="50">
        <v>0</v>
      </c>
      <c r="AA225" s="50">
        <v>0</v>
      </c>
      <c r="AB225" s="50">
        <v>0</v>
      </c>
      <c r="AC225" s="50">
        <v>0</v>
      </c>
      <c r="AD225" s="50">
        <v>0</v>
      </c>
      <c r="AE225" s="47" t="s">
        <v>37</v>
      </c>
      <c r="AF225" s="47"/>
      <c r="AG225" s="47"/>
      <c r="AH225" s="1" t="s">
        <v>49</v>
      </c>
    </row>
    <row r="226" spans="1:34" x14ac:dyDescent="0.25">
      <c r="A226" s="42">
        <v>2</v>
      </c>
      <c r="B226" s="108">
        <v>1</v>
      </c>
      <c r="C226" s="108">
        <v>2</v>
      </c>
      <c r="D226" s="108">
        <v>3</v>
      </c>
      <c r="E226" s="148">
        <v>29</v>
      </c>
      <c r="F226" s="108"/>
      <c r="G226" s="108"/>
      <c r="H226" s="108"/>
      <c r="I226" s="42"/>
      <c r="J226" s="42"/>
      <c r="K226" s="1"/>
      <c r="L226" s="1"/>
      <c r="N226" s="1" t="s">
        <v>1056</v>
      </c>
      <c r="O226" s="1"/>
      <c r="P226" s="1"/>
      <c r="Q226" s="1"/>
      <c r="T226" s="50">
        <v>1</v>
      </c>
      <c r="U226" s="50">
        <v>0</v>
      </c>
      <c r="V226" s="50">
        <v>0</v>
      </c>
      <c r="W226" s="50">
        <v>0</v>
      </c>
      <c r="X226" s="50">
        <v>0</v>
      </c>
      <c r="Y226" s="50">
        <v>0</v>
      </c>
      <c r="Z226" s="50">
        <v>0</v>
      </c>
      <c r="AA226" s="50">
        <v>0</v>
      </c>
      <c r="AB226" s="50">
        <v>0</v>
      </c>
      <c r="AC226" s="50">
        <v>0</v>
      </c>
      <c r="AD226" s="50">
        <v>0</v>
      </c>
      <c r="AE226" s="47" t="s">
        <v>37</v>
      </c>
      <c r="AF226" s="47"/>
      <c r="AG226" s="47"/>
      <c r="AH226" s="1" t="s">
        <v>49</v>
      </c>
    </row>
    <row r="227" spans="1:34" x14ac:dyDescent="0.25">
      <c r="A227" s="42">
        <v>2</v>
      </c>
      <c r="B227" s="108">
        <v>1</v>
      </c>
      <c r="C227" s="108">
        <v>2</v>
      </c>
      <c r="D227" s="108">
        <v>3</v>
      </c>
      <c r="E227" s="148">
        <v>30</v>
      </c>
      <c r="F227" s="108"/>
      <c r="G227" s="108"/>
      <c r="H227" s="108"/>
      <c r="I227" s="42"/>
      <c r="J227" s="42"/>
      <c r="K227" s="1"/>
      <c r="L227" s="1"/>
      <c r="N227" s="1" t="s">
        <v>1059</v>
      </c>
      <c r="O227" s="1"/>
      <c r="P227" s="1"/>
      <c r="Q227" s="1"/>
      <c r="T227" s="50">
        <v>1</v>
      </c>
      <c r="U227" s="50">
        <v>0</v>
      </c>
      <c r="V227" s="50">
        <v>0</v>
      </c>
      <c r="W227" s="50">
        <v>0</v>
      </c>
      <c r="X227" s="50">
        <v>0</v>
      </c>
      <c r="Y227" s="50">
        <v>0</v>
      </c>
      <c r="Z227" s="50">
        <v>0</v>
      </c>
      <c r="AA227" s="50">
        <v>0</v>
      </c>
      <c r="AB227" s="50">
        <v>0</v>
      </c>
      <c r="AC227" s="50">
        <v>0</v>
      </c>
      <c r="AD227" s="50">
        <v>0</v>
      </c>
      <c r="AE227" s="47" t="s">
        <v>37</v>
      </c>
      <c r="AF227" s="47"/>
      <c r="AG227" s="47"/>
      <c r="AH227" s="1" t="s">
        <v>49</v>
      </c>
    </row>
    <row r="228" spans="1:34" x14ac:dyDescent="0.25">
      <c r="A228" s="42">
        <v>2</v>
      </c>
      <c r="B228" s="108">
        <v>1</v>
      </c>
      <c r="C228" s="108">
        <v>2</v>
      </c>
      <c r="D228" s="108">
        <v>3</v>
      </c>
      <c r="E228" s="148">
        <v>31</v>
      </c>
      <c r="F228" s="108"/>
      <c r="G228" s="108"/>
      <c r="H228" s="108"/>
      <c r="I228" s="42"/>
      <c r="J228" s="42"/>
      <c r="K228" s="1"/>
      <c r="L228" s="1"/>
      <c r="N228" s="1" t="s">
        <v>1062</v>
      </c>
      <c r="O228" s="1"/>
      <c r="P228" s="1"/>
      <c r="Q228" s="1"/>
      <c r="T228" s="50">
        <v>1</v>
      </c>
      <c r="U228" s="50">
        <v>0</v>
      </c>
      <c r="V228" s="50">
        <v>0</v>
      </c>
      <c r="W228" s="50">
        <v>0</v>
      </c>
      <c r="X228" s="50">
        <v>0</v>
      </c>
      <c r="Y228" s="50">
        <v>0</v>
      </c>
      <c r="Z228" s="50">
        <v>0</v>
      </c>
      <c r="AA228" s="50">
        <v>0</v>
      </c>
      <c r="AB228" s="50">
        <v>0</v>
      </c>
      <c r="AC228" s="50">
        <v>0</v>
      </c>
      <c r="AD228" s="50">
        <v>0</v>
      </c>
      <c r="AE228" s="47" t="s">
        <v>37</v>
      </c>
      <c r="AF228" s="47"/>
      <c r="AG228" s="47"/>
      <c r="AH228" s="1" t="s">
        <v>49</v>
      </c>
    </row>
    <row r="229" spans="1:34" x14ac:dyDescent="0.25">
      <c r="A229" s="42">
        <v>2</v>
      </c>
      <c r="B229" s="108">
        <v>1</v>
      </c>
      <c r="C229" s="108">
        <v>2</v>
      </c>
      <c r="D229" s="108">
        <v>3</v>
      </c>
      <c r="E229" s="148">
        <v>32</v>
      </c>
      <c r="F229" s="108"/>
      <c r="G229" s="108"/>
      <c r="H229" s="108"/>
      <c r="I229" s="42"/>
      <c r="J229" s="42"/>
      <c r="K229" s="1"/>
      <c r="L229" s="1"/>
      <c r="N229" s="1" t="s">
        <v>1064</v>
      </c>
      <c r="O229" s="1"/>
      <c r="P229" s="1"/>
      <c r="Q229" s="1"/>
      <c r="T229" s="50">
        <v>1</v>
      </c>
      <c r="U229" s="50">
        <v>0</v>
      </c>
      <c r="V229" s="50">
        <v>0</v>
      </c>
      <c r="W229" s="50">
        <v>0</v>
      </c>
      <c r="X229" s="50">
        <v>0</v>
      </c>
      <c r="Y229" s="50">
        <v>0</v>
      </c>
      <c r="Z229" s="50">
        <v>0</v>
      </c>
      <c r="AA229" s="50">
        <v>0</v>
      </c>
      <c r="AB229" s="50">
        <v>0</v>
      </c>
      <c r="AC229" s="50">
        <v>0</v>
      </c>
      <c r="AD229" s="50">
        <v>0</v>
      </c>
      <c r="AE229" s="47" t="s">
        <v>37</v>
      </c>
      <c r="AF229" s="47"/>
      <c r="AG229" s="47"/>
      <c r="AH229" s="1" t="s">
        <v>49</v>
      </c>
    </row>
    <row r="230" spans="1:34" x14ac:dyDescent="0.25">
      <c r="A230" s="42">
        <v>2</v>
      </c>
      <c r="B230" s="108">
        <v>1</v>
      </c>
      <c r="C230" s="108">
        <v>2</v>
      </c>
      <c r="D230" s="108">
        <v>3</v>
      </c>
      <c r="E230" s="148">
        <v>33</v>
      </c>
      <c r="F230" s="108"/>
      <c r="G230" s="108"/>
      <c r="H230" s="108"/>
      <c r="I230" s="42"/>
      <c r="J230" s="42"/>
      <c r="K230" s="1"/>
      <c r="L230" s="1"/>
      <c r="N230" s="1" t="s">
        <v>1067</v>
      </c>
      <c r="O230" s="1"/>
      <c r="P230" s="1"/>
      <c r="Q230" s="1"/>
      <c r="T230" s="50">
        <v>1</v>
      </c>
      <c r="U230" s="50">
        <v>0</v>
      </c>
      <c r="V230" s="50">
        <v>0</v>
      </c>
      <c r="W230" s="50">
        <v>0</v>
      </c>
      <c r="X230" s="50">
        <v>0</v>
      </c>
      <c r="Y230" s="50">
        <v>0</v>
      </c>
      <c r="Z230" s="50">
        <v>0</v>
      </c>
      <c r="AA230" s="50">
        <v>0</v>
      </c>
      <c r="AB230" s="50">
        <v>0</v>
      </c>
      <c r="AC230" s="50">
        <v>0</v>
      </c>
      <c r="AD230" s="50">
        <v>0</v>
      </c>
      <c r="AE230" s="47" t="s">
        <v>37</v>
      </c>
      <c r="AF230" s="47"/>
      <c r="AG230" s="47"/>
      <c r="AH230" s="1" t="s">
        <v>49</v>
      </c>
    </row>
    <row r="231" spans="1:34" x14ac:dyDescent="0.25">
      <c r="A231" s="42">
        <v>2</v>
      </c>
      <c r="B231" s="108">
        <v>1</v>
      </c>
      <c r="C231" s="108">
        <v>2</v>
      </c>
      <c r="D231" s="108">
        <v>3</v>
      </c>
      <c r="E231" s="148">
        <v>34</v>
      </c>
      <c r="F231" s="108"/>
      <c r="G231" s="108"/>
      <c r="H231" s="108"/>
      <c r="I231" s="42"/>
      <c r="J231" s="42"/>
      <c r="K231" s="1"/>
      <c r="L231" s="1"/>
      <c r="N231" s="1" t="s">
        <v>1069</v>
      </c>
      <c r="O231" s="1"/>
      <c r="P231" s="1"/>
      <c r="Q231" s="1"/>
      <c r="T231" s="50">
        <v>1</v>
      </c>
      <c r="U231" s="50">
        <v>0</v>
      </c>
      <c r="V231" s="50">
        <v>0</v>
      </c>
      <c r="W231" s="50">
        <v>0</v>
      </c>
      <c r="X231" s="50">
        <v>0</v>
      </c>
      <c r="Y231" s="50">
        <v>0</v>
      </c>
      <c r="Z231" s="50">
        <v>0</v>
      </c>
      <c r="AA231" s="50">
        <v>0</v>
      </c>
      <c r="AB231" s="50">
        <v>0</v>
      </c>
      <c r="AC231" s="50">
        <v>0</v>
      </c>
      <c r="AD231" s="50">
        <v>0</v>
      </c>
      <c r="AE231" s="47" t="s">
        <v>37</v>
      </c>
      <c r="AF231" s="47"/>
      <c r="AG231" s="47"/>
      <c r="AH231" s="1" t="s">
        <v>49</v>
      </c>
    </row>
    <row r="232" spans="1:34" x14ac:dyDescent="0.25">
      <c r="A232" s="42">
        <v>2</v>
      </c>
      <c r="B232" s="108">
        <v>1</v>
      </c>
      <c r="C232" s="108">
        <v>2</v>
      </c>
      <c r="D232" s="108">
        <v>3</v>
      </c>
      <c r="E232" s="148">
        <v>35</v>
      </c>
      <c r="F232" s="108"/>
      <c r="G232" s="108"/>
      <c r="H232" s="108"/>
      <c r="I232" s="42"/>
      <c r="J232" s="42"/>
      <c r="K232" s="1"/>
      <c r="L232" s="1"/>
      <c r="N232" s="1" t="s">
        <v>1071</v>
      </c>
      <c r="O232" s="1"/>
      <c r="P232" s="1"/>
      <c r="Q232" s="1"/>
      <c r="T232" s="50">
        <v>1</v>
      </c>
      <c r="U232" s="50">
        <v>0</v>
      </c>
      <c r="V232" s="50">
        <v>0</v>
      </c>
      <c r="W232" s="50">
        <v>0</v>
      </c>
      <c r="X232" s="50">
        <v>0</v>
      </c>
      <c r="Y232" s="50">
        <v>0</v>
      </c>
      <c r="Z232" s="50">
        <v>0</v>
      </c>
      <c r="AA232" s="50">
        <v>0</v>
      </c>
      <c r="AB232" s="50">
        <v>0</v>
      </c>
      <c r="AC232" s="50">
        <v>0</v>
      </c>
      <c r="AD232" s="50">
        <v>0</v>
      </c>
      <c r="AE232" s="47" t="s">
        <v>37</v>
      </c>
      <c r="AF232" s="47"/>
      <c r="AG232" s="47"/>
      <c r="AH232" s="1" t="s">
        <v>49</v>
      </c>
    </row>
    <row r="233" spans="1:34" x14ac:dyDescent="0.25">
      <c r="A233" s="42">
        <v>2</v>
      </c>
      <c r="B233" s="108">
        <v>1</v>
      </c>
      <c r="C233" s="108">
        <v>2</v>
      </c>
      <c r="D233" s="108">
        <v>3</v>
      </c>
      <c r="E233" s="148">
        <v>36</v>
      </c>
      <c r="F233" s="108"/>
      <c r="G233" s="108"/>
      <c r="H233" s="108"/>
      <c r="I233" s="42"/>
      <c r="J233" s="42"/>
      <c r="K233" s="1"/>
      <c r="L233" s="1"/>
      <c r="N233" s="1" t="s">
        <v>1073</v>
      </c>
      <c r="O233" s="1"/>
      <c r="P233" s="1"/>
      <c r="Q233" s="1"/>
      <c r="T233" s="50">
        <v>1</v>
      </c>
      <c r="U233" s="50">
        <v>0</v>
      </c>
      <c r="V233" s="50">
        <v>0</v>
      </c>
      <c r="W233" s="50">
        <v>0</v>
      </c>
      <c r="X233" s="50">
        <v>0</v>
      </c>
      <c r="Y233" s="50">
        <v>0</v>
      </c>
      <c r="Z233" s="50">
        <v>0</v>
      </c>
      <c r="AA233" s="50">
        <v>0</v>
      </c>
      <c r="AB233" s="50">
        <v>0</v>
      </c>
      <c r="AC233" s="50">
        <v>0</v>
      </c>
      <c r="AD233" s="50">
        <v>0</v>
      </c>
      <c r="AE233" s="47" t="s">
        <v>37</v>
      </c>
      <c r="AF233" s="47"/>
      <c r="AG233" s="47"/>
      <c r="AH233" s="1" t="s">
        <v>49</v>
      </c>
    </row>
    <row r="234" spans="1:34" x14ac:dyDescent="0.25">
      <c r="A234" s="42">
        <v>2</v>
      </c>
      <c r="B234" s="108">
        <v>1</v>
      </c>
      <c r="C234" s="108">
        <v>2</v>
      </c>
      <c r="D234" s="108">
        <v>3</v>
      </c>
      <c r="E234" s="148">
        <v>37</v>
      </c>
      <c r="F234" s="108"/>
      <c r="G234" s="108"/>
      <c r="H234" s="108"/>
      <c r="I234" s="42"/>
      <c r="J234" s="42"/>
      <c r="K234" s="1"/>
      <c r="L234" s="1"/>
      <c r="N234" s="1" t="s">
        <v>1075</v>
      </c>
      <c r="O234" s="1"/>
      <c r="P234" s="1"/>
      <c r="Q234" s="1"/>
      <c r="T234" s="50">
        <v>1</v>
      </c>
      <c r="U234" s="50">
        <v>0</v>
      </c>
      <c r="V234" s="50">
        <v>0</v>
      </c>
      <c r="W234" s="50">
        <v>0</v>
      </c>
      <c r="X234" s="50">
        <v>0</v>
      </c>
      <c r="Y234" s="50">
        <v>0</v>
      </c>
      <c r="Z234" s="50">
        <v>0</v>
      </c>
      <c r="AA234" s="50">
        <v>0</v>
      </c>
      <c r="AB234" s="50">
        <v>0</v>
      </c>
      <c r="AC234" s="50">
        <v>0</v>
      </c>
      <c r="AD234" s="50">
        <v>0</v>
      </c>
      <c r="AE234" s="47" t="s">
        <v>37</v>
      </c>
      <c r="AF234" s="47"/>
      <c r="AG234" s="47"/>
      <c r="AH234" s="1" t="s">
        <v>38</v>
      </c>
    </row>
    <row r="235" spans="1:34" x14ac:dyDescent="0.25">
      <c r="A235" s="42">
        <v>2</v>
      </c>
      <c r="B235" s="108">
        <v>1</v>
      </c>
      <c r="C235" s="108">
        <v>2</v>
      </c>
      <c r="D235" s="108">
        <v>3</v>
      </c>
      <c r="E235" s="148">
        <v>37</v>
      </c>
      <c r="F235" s="108">
        <v>1</v>
      </c>
      <c r="G235" s="108"/>
      <c r="H235" s="108"/>
      <c r="I235" s="42"/>
      <c r="J235" s="42"/>
      <c r="K235" s="1"/>
      <c r="L235" s="1"/>
      <c r="N235" s="1"/>
      <c r="O235" s="1" t="s">
        <v>876</v>
      </c>
      <c r="P235" s="1"/>
      <c r="Q235" s="1"/>
      <c r="T235" s="50">
        <v>1</v>
      </c>
      <c r="U235" s="50">
        <v>0</v>
      </c>
      <c r="V235" s="50">
        <v>0</v>
      </c>
      <c r="W235" s="50">
        <v>0</v>
      </c>
      <c r="X235" s="50">
        <v>0</v>
      </c>
      <c r="Y235" s="50">
        <v>0</v>
      </c>
      <c r="Z235" s="50">
        <v>0</v>
      </c>
      <c r="AA235" s="50">
        <v>0</v>
      </c>
      <c r="AB235" s="50">
        <v>0</v>
      </c>
      <c r="AC235" s="50">
        <v>0</v>
      </c>
      <c r="AD235" s="50">
        <v>0</v>
      </c>
      <c r="AE235" s="47" t="s">
        <v>37</v>
      </c>
      <c r="AF235" s="47"/>
      <c r="AG235" s="47"/>
      <c r="AH235" s="1" t="s">
        <v>49</v>
      </c>
    </row>
    <row r="236" spans="1:34" x14ac:dyDescent="0.25">
      <c r="A236" s="42">
        <v>2</v>
      </c>
      <c r="B236" s="108">
        <v>1</v>
      </c>
      <c r="C236" s="108">
        <v>2</v>
      </c>
      <c r="D236" s="108">
        <v>3</v>
      </c>
      <c r="E236" s="148">
        <v>37</v>
      </c>
      <c r="F236" s="108">
        <v>2</v>
      </c>
      <c r="G236" s="108"/>
      <c r="H236" s="108"/>
      <c r="I236" s="42"/>
      <c r="J236" s="42"/>
      <c r="K236" s="1"/>
      <c r="L236" s="1"/>
      <c r="N236" s="1"/>
      <c r="O236" s="1" t="s">
        <v>1078</v>
      </c>
      <c r="P236" s="1"/>
      <c r="Q236" s="1"/>
      <c r="T236" s="50">
        <v>1</v>
      </c>
      <c r="U236" s="50">
        <v>0</v>
      </c>
      <c r="V236" s="50">
        <v>0</v>
      </c>
      <c r="W236" s="50">
        <v>0</v>
      </c>
      <c r="X236" s="50">
        <v>0</v>
      </c>
      <c r="Y236" s="50">
        <v>0</v>
      </c>
      <c r="Z236" s="50">
        <v>0</v>
      </c>
      <c r="AA236" s="50">
        <v>0</v>
      </c>
      <c r="AB236" s="50">
        <v>0</v>
      </c>
      <c r="AC236" s="50">
        <v>0</v>
      </c>
      <c r="AD236" s="50">
        <v>0</v>
      </c>
      <c r="AE236" s="47" t="s">
        <v>37</v>
      </c>
      <c r="AF236" s="47"/>
      <c r="AG236" s="47"/>
      <c r="AH236" s="1" t="s">
        <v>49</v>
      </c>
    </row>
    <row r="237" spans="1:34" x14ac:dyDescent="0.25">
      <c r="A237" s="42">
        <v>2</v>
      </c>
      <c r="B237" s="108">
        <v>1</v>
      </c>
      <c r="C237" s="108">
        <v>2</v>
      </c>
      <c r="D237" s="108">
        <v>3</v>
      </c>
      <c r="E237" s="148">
        <v>38</v>
      </c>
      <c r="F237" s="108"/>
      <c r="G237" s="108"/>
      <c r="H237" s="108"/>
      <c r="I237" s="42"/>
      <c r="J237" s="42"/>
      <c r="K237" s="1"/>
      <c r="L237" s="1"/>
      <c r="N237" s="1" t="s">
        <v>1080</v>
      </c>
      <c r="O237" s="1"/>
      <c r="P237" s="1"/>
      <c r="Q237" s="1"/>
      <c r="T237" s="50">
        <v>1</v>
      </c>
      <c r="U237" s="50">
        <v>0</v>
      </c>
      <c r="V237" s="50">
        <v>0</v>
      </c>
      <c r="W237" s="50">
        <v>0</v>
      </c>
      <c r="X237" s="50">
        <v>0</v>
      </c>
      <c r="Y237" s="50">
        <v>0</v>
      </c>
      <c r="Z237" s="50">
        <v>0</v>
      </c>
      <c r="AA237" s="50">
        <v>0</v>
      </c>
      <c r="AB237" s="50">
        <v>0</v>
      </c>
      <c r="AC237" s="50">
        <v>0</v>
      </c>
      <c r="AD237" s="50">
        <v>0</v>
      </c>
      <c r="AE237" s="47" t="s">
        <v>37</v>
      </c>
      <c r="AF237" s="47"/>
      <c r="AG237" s="47"/>
      <c r="AH237" s="1" t="s">
        <v>49</v>
      </c>
    </row>
    <row r="238" spans="1:34" x14ac:dyDescent="0.25">
      <c r="A238" s="42">
        <v>2</v>
      </c>
      <c r="B238" s="108">
        <v>1</v>
      </c>
      <c r="C238" s="108">
        <v>2</v>
      </c>
      <c r="D238" s="108">
        <v>3</v>
      </c>
      <c r="E238" s="148">
        <v>39</v>
      </c>
      <c r="F238" s="108"/>
      <c r="G238" s="108"/>
      <c r="H238" s="108"/>
      <c r="I238" s="42"/>
      <c r="J238" s="42"/>
      <c r="K238" s="1"/>
      <c r="L238" s="1"/>
      <c r="N238" s="1" t="s">
        <v>1083</v>
      </c>
      <c r="O238" s="1"/>
      <c r="P238" s="1"/>
      <c r="Q238" s="1"/>
      <c r="T238" s="50">
        <v>1</v>
      </c>
      <c r="U238" s="50">
        <v>0</v>
      </c>
      <c r="V238" s="50">
        <v>0</v>
      </c>
      <c r="W238" s="50">
        <v>0</v>
      </c>
      <c r="X238" s="50">
        <v>0</v>
      </c>
      <c r="Y238" s="50">
        <v>0</v>
      </c>
      <c r="Z238" s="50">
        <v>0</v>
      </c>
      <c r="AA238" s="50">
        <v>0</v>
      </c>
      <c r="AB238" s="50">
        <v>0</v>
      </c>
      <c r="AC238" s="50">
        <v>0</v>
      </c>
      <c r="AD238" s="50">
        <v>0</v>
      </c>
      <c r="AE238" s="47" t="s">
        <v>37</v>
      </c>
      <c r="AF238" s="47"/>
      <c r="AG238" s="47"/>
      <c r="AH238" s="1" t="s">
        <v>49</v>
      </c>
    </row>
    <row r="239" spans="1:34" x14ac:dyDescent="0.25">
      <c r="A239" s="42">
        <v>2</v>
      </c>
      <c r="B239" s="108">
        <v>1</v>
      </c>
      <c r="C239" s="108">
        <v>2</v>
      </c>
      <c r="D239" s="108">
        <v>3</v>
      </c>
      <c r="E239" s="148">
        <v>40</v>
      </c>
      <c r="F239" s="108"/>
      <c r="G239" s="108"/>
      <c r="H239" s="108"/>
      <c r="I239" s="42"/>
      <c r="J239" s="42"/>
      <c r="K239" s="1"/>
      <c r="L239" s="1"/>
      <c r="N239" s="1" t="s">
        <v>1086</v>
      </c>
      <c r="O239" s="1"/>
      <c r="P239" s="1"/>
      <c r="Q239" s="1"/>
      <c r="T239" s="50">
        <v>1</v>
      </c>
      <c r="U239" s="50">
        <v>0</v>
      </c>
      <c r="V239" s="50">
        <v>0</v>
      </c>
      <c r="W239" s="50">
        <v>0</v>
      </c>
      <c r="X239" s="50">
        <v>0</v>
      </c>
      <c r="Y239" s="50">
        <v>0</v>
      </c>
      <c r="Z239" s="50">
        <v>0</v>
      </c>
      <c r="AA239" s="50">
        <v>0</v>
      </c>
      <c r="AB239" s="50">
        <v>0</v>
      </c>
      <c r="AC239" s="50">
        <v>0</v>
      </c>
      <c r="AD239" s="50">
        <v>0</v>
      </c>
      <c r="AE239" s="47" t="s">
        <v>37</v>
      </c>
      <c r="AF239" s="47"/>
      <c r="AG239" s="47"/>
      <c r="AH239" s="1" t="s">
        <v>49</v>
      </c>
    </row>
    <row r="240" spans="1:34" x14ac:dyDescent="0.25">
      <c r="A240" s="42">
        <v>2</v>
      </c>
      <c r="B240" s="108">
        <v>1</v>
      </c>
      <c r="C240" s="108">
        <v>2</v>
      </c>
      <c r="D240" s="108">
        <v>3</v>
      </c>
      <c r="E240" s="148">
        <v>41</v>
      </c>
      <c r="F240" s="108"/>
      <c r="G240" s="108"/>
      <c r="H240" s="108"/>
      <c r="I240" s="42"/>
      <c r="J240" s="42"/>
      <c r="K240" s="1"/>
      <c r="L240" s="1"/>
      <c r="N240" s="1" t="s">
        <v>1089</v>
      </c>
      <c r="O240" s="1"/>
      <c r="P240" s="1"/>
      <c r="Q240" s="1"/>
      <c r="T240" s="50">
        <v>1</v>
      </c>
      <c r="U240" s="50">
        <v>0</v>
      </c>
      <c r="V240" s="50">
        <v>0</v>
      </c>
      <c r="W240" s="50">
        <v>0</v>
      </c>
      <c r="X240" s="50">
        <v>0</v>
      </c>
      <c r="Y240" s="50">
        <v>0</v>
      </c>
      <c r="Z240" s="50">
        <v>0</v>
      </c>
      <c r="AA240" s="50">
        <v>0</v>
      </c>
      <c r="AB240" s="50">
        <v>0</v>
      </c>
      <c r="AC240" s="50">
        <v>0</v>
      </c>
      <c r="AD240" s="50">
        <v>0</v>
      </c>
      <c r="AE240" s="47" t="s">
        <v>37</v>
      </c>
      <c r="AF240" s="47"/>
      <c r="AG240" s="47"/>
      <c r="AH240" s="1" t="s">
        <v>49</v>
      </c>
    </row>
    <row r="241" spans="1:34" x14ac:dyDescent="0.25">
      <c r="A241" s="42">
        <v>2</v>
      </c>
      <c r="B241" s="108">
        <v>1</v>
      </c>
      <c r="C241" s="108">
        <v>2</v>
      </c>
      <c r="D241" s="108">
        <v>3</v>
      </c>
      <c r="E241" s="148">
        <v>42</v>
      </c>
      <c r="F241" s="108"/>
      <c r="G241" s="108"/>
      <c r="H241" s="108"/>
      <c r="I241" s="42"/>
      <c r="J241" s="42"/>
      <c r="K241" s="1"/>
      <c r="L241" s="1"/>
      <c r="N241" s="1" t="s">
        <v>1092</v>
      </c>
      <c r="O241" s="1"/>
      <c r="P241" s="1"/>
      <c r="Q241" s="1"/>
      <c r="T241" s="50">
        <v>1</v>
      </c>
      <c r="U241" s="50">
        <v>0</v>
      </c>
      <c r="V241" s="50">
        <v>0</v>
      </c>
      <c r="W241" s="50">
        <v>0</v>
      </c>
      <c r="X241" s="50">
        <v>0</v>
      </c>
      <c r="Y241" s="50">
        <v>0</v>
      </c>
      <c r="Z241" s="50">
        <v>0</v>
      </c>
      <c r="AA241" s="50">
        <v>0</v>
      </c>
      <c r="AB241" s="50">
        <v>0</v>
      </c>
      <c r="AC241" s="50">
        <v>0</v>
      </c>
      <c r="AD241" s="50">
        <v>0</v>
      </c>
      <c r="AE241" s="47" t="s">
        <v>37</v>
      </c>
      <c r="AF241" s="47"/>
      <c r="AG241" s="47"/>
      <c r="AH241" s="1" t="s">
        <v>49</v>
      </c>
    </row>
    <row r="242" spans="1:34" x14ac:dyDescent="0.25">
      <c r="A242" s="42">
        <v>2</v>
      </c>
      <c r="B242" s="108">
        <v>1</v>
      </c>
      <c r="C242" s="108">
        <v>2</v>
      </c>
      <c r="D242" s="108">
        <v>3</v>
      </c>
      <c r="E242" s="148">
        <v>43</v>
      </c>
      <c r="F242" s="108"/>
      <c r="G242" s="108"/>
      <c r="H242" s="108"/>
      <c r="I242" s="42"/>
      <c r="J242" s="42"/>
      <c r="K242" s="1"/>
      <c r="L242" s="1"/>
      <c r="N242" s="1" t="s">
        <v>1095</v>
      </c>
      <c r="O242" s="1"/>
      <c r="P242" s="1"/>
      <c r="Q242" s="1"/>
      <c r="T242" s="50">
        <v>1</v>
      </c>
      <c r="U242" s="50">
        <v>0</v>
      </c>
      <c r="V242" s="50">
        <v>0</v>
      </c>
      <c r="W242" s="50">
        <v>0</v>
      </c>
      <c r="X242" s="50">
        <v>0</v>
      </c>
      <c r="Y242" s="50">
        <v>0</v>
      </c>
      <c r="Z242" s="50">
        <v>0</v>
      </c>
      <c r="AA242" s="50">
        <v>0</v>
      </c>
      <c r="AB242" s="50">
        <v>0</v>
      </c>
      <c r="AC242" s="50">
        <v>0</v>
      </c>
      <c r="AD242" s="50">
        <v>0</v>
      </c>
      <c r="AE242" s="47" t="s">
        <v>37</v>
      </c>
      <c r="AF242" s="47"/>
      <c r="AG242" s="47"/>
      <c r="AH242" s="1" t="s">
        <v>49</v>
      </c>
    </row>
    <row r="243" spans="1:34" x14ac:dyDescent="0.25">
      <c r="A243" s="42">
        <v>2</v>
      </c>
      <c r="B243" s="108">
        <v>1</v>
      </c>
      <c r="C243" s="108">
        <v>2</v>
      </c>
      <c r="D243" s="108">
        <v>3</v>
      </c>
      <c r="E243" s="148">
        <v>44</v>
      </c>
      <c r="F243" s="108"/>
      <c r="G243" s="108"/>
      <c r="H243" s="108"/>
      <c r="I243" s="42"/>
      <c r="J243" s="42"/>
      <c r="K243" s="1"/>
      <c r="L243" s="1"/>
      <c r="N243" s="1" t="s">
        <v>1098</v>
      </c>
      <c r="O243" s="1"/>
      <c r="P243" s="1"/>
      <c r="Q243" s="1"/>
      <c r="T243" s="50">
        <v>1</v>
      </c>
      <c r="U243" s="50">
        <v>0</v>
      </c>
      <c r="V243" s="50">
        <v>0</v>
      </c>
      <c r="W243" s="50">
        <v>0</v>
      </c>
      <c r="X243" s="50">
        <v>0</v>
      </c>
      <c r="Y243" s="50">
        <v>0</v>
      </c>
      <c r="Z243" s="50">
        <v>0</v>
      </c>
      <c r="AA243" s="50">
        <v>0</v>
      </c>
      <c r="AB243" s="50">
        <v>0</v>
      </c>
      <c r="AC243" s="50">
        <v>0</v>
      </c>
      <c r="AD243" s="50">
        <v>0</v>
      </c>
      <c r="AE243" s="47" t="s">
        <v>37</v>
      </c>
      <c r="AF243" s="47"/>
      <c r="AG243" s="47"/>
      <c r="AH243" s="1" t="s">
        <v>49</v>
      </c>
    </row>
    <row r="244" spans="1:34" x14ac:dyDescent="0.25">
      <c r="A244" s="42">
        <v>2</v>
      </c>
      <c r="B244" s="108">
        <v>1</v>
      </c>
      <c r="C244" s="108">
        <v>2</v>
      </c>
      <c r="D244" s="108">
        <v>3</v>
      </c>
      <c r="E244" s="148">
        <v>45</v>
      </c>
      <c r="F244" s="108"/>
      <c r="G244" s="108"/>
      <c r="H244" s="108"/>
      <c r="I244" s="42"/>
      <c r="J244" s="42"/>
      <c r="K244" s="1"/>
      <c r="L244" s="1"/>
      <c r="N244" s="1" t="s">
        <v>1101</v>
      </c>
      <c r="O244" s="1"/>
      <c r="P244" s="1"/>
      <c r="Q244" s="1"/>
      <c r="T244" s="50">
        <v>1</v>
      </c>
      <c r="U244" s="50">
        <v>0</v>
      </c>
      <c r="V244" s="50">
        <v>0</v>
      </c>
      <c r="W244" s="50">
        <v>0</v>
      </c>
      <c r="X244" s="50">
        <v>0</v>
      </c>
      <c r="Y244" s="50">
        <v>0</v>
      </c>
      <c r="Z244" s="50">
        <v>0</v>
      </c>
      <c r="AA244" s="50">
        <v>0</v>
      </c>
      <c r="AB244" s="50">
        <v>0</v>
      </c>
      <c r="AC244" s="50">
        <v>0</v>
      </c>
      <c r="AD244" s="50">
        <v>0</v>
      </c>
      <c r="AE244" s="47" t="s">
        <v>37</v>
      </c>
      <c r="AF244" s="47"/>
      <c r="AG244" s="47"/>
      <c r="AH244" s="1" t="s">
        <v>49</v>
      </c>
    </row>
    <row r="245" spans="1:34" x14ac:dyDescent="0.25">
      <c r="A245" s="42">
        <v>2</v>
      </c>
      <c r="B245" s="108">
        <v>1</v>
      </c>
      <c r="C245" s="108">
        <v>2</v>
      </c>
      <c r="D245" s="108">
        <v>3</v>
      </c>
      <c r="E245" s="148">
        <v>46</v>
      </c>
      <c r="F245" s="108"/>
      <c r="G245" s="108"/>
      <c r="H245" s="108"/>
      <c r="I245" s="42"/>
      <c r="J245" s="42"/>
      <c r="K245" s="1"/>
      <c r="L245" s="1"/>
      <c r="N245" s="1" t="s">
        <v>1189</v>
      </c>
      <c r="O245" s="1"/>
      <c r="P245" s="1"/>
      <c r="Q245" s="1"/>
      <c r="T245" s="50">
        <v>0</v>
      </c>
      <c r="U245" s="50">
        <v>1</v>
      </c>
      <c r="V245" s="50">
        <v>0</v>
      </c>
      <c r="W245" s="50">
        <v>0</v>
      </c>
      <c r="X245" s="50">
        <v>1</v>
      </c>
      <c r="Y245" s="50">
        <v>0</v>
      </c>
      <c r="Z245" s="50">
        <v>0</v>
      </c>
      <c r="AA245" s="50">
        <v>0</v>
      </c>
      <c r="AB245" s="50">
        <v>0</v>
      </c>
      <c r="AC245" s="50">
        <v>0</v>
      </c>
      <c r="AD245" s="50">
        <v>0</v>
      </c>
      <c r="AE245" s="47" t="s">
        <v>37</v>
      </c>
      <c r="AF245" s="47"/>
      <c r="AG245" s="47"/>
      <c r="AH245" s="1" t="s">
        <v>49</v>
      </c>
    </row>
    <row r="246" spans="1:34" x14ac:dyDescent="0.25">
      <c r="A246" s="42">
        <v>2</v>
      </c>
      <c r="B246" s="108">
        <v>1</v>
      </c>
      <c r="C246" s="108">
        <v>2</v>
      </c>
      <c r="D246" s="108">
        <v>3</v>
      </c>
      <c r="E246" s="148">
        <v>47</v>
      </c>
      <c r="F246" s="108"/>
      <c r="G246" s="108"/>
      <c r="H246" s="108"/>
      <c r="I246" s="42"/>
      <c r="J246" s="42"/>
      <c r="K246" s="1"/>
      <c r="L246" s="1"/>
      <c r="N246" s="1" t="s">
        <v>1103</v>
      </c>
      <c r="O246" s="1"/>
      <c r="P246" s="1"/>
      <c r="Q246" s="1"/>
      <c r="T246" s="50">
        <v>1</v>
      </c>
      <c r="U246" s="50">
        <v>0</v>
      </c>
      <c r="V246" s="50">
        <v>0</v>
      </c>
      <c r="W246" s="50">
        <v>0</v>
      </c>
      <c r="X246" s="50">
        <v>0</v>
      </c>
      <c r="Y246" s="50">
        <v>0</v>
      </c>
      <c r="Z246" s="50">
        <v>0</v>
      </c>
      <c r="AA246" s="50">
        <v>0</v>
      </c>
      <c r="AB246" s="50">
        <v>0</v>
      </c>
      <c r="AC246" s="50">
        <v>0</v>
      </c>
      <c r="AD246" s="50">
        <v>0</v>
      </c>
      <c r="AE246" s="47" t="s">
        <v>37</v>
      </c>
      <c r="AF246" s="47"/>
      <c r="AG246" s="47"/>
      <c r="AH246" s="1" t="s">
        <v>49</v>
      </c>
    </row>
    <row r="247" spans="1:34" x14ac:dyDescent="0.25">
      <c r="A247" s="42">
        <v>2</v>
      </c>
      <c r="B247" s="108">
        <v>1</v>
      </c>
      <c r="C247" s="108">
        <v>2</v>
      </c>
      <c r="D247" s="108">
        <v>3</v>
      </c>
      <c r="E247" s="148">
        <v>48</v>
      </c>
      <c r="F247" s="108"/>
      <c r="G247" s="108"/>
      <c r="H247" s="108"/>
      <c r="I247" s="42"/>
      <c r="J247" s="42"/>
      <c r="K247" s="1"/>
      <c r="L247" s="1"/>
      <c r="N247" s="1" t="s">
        <v>1105</v>
      </c>
      <c r="O247" s="1"/>
      <c r="P247" s="1"/>
      <c r="Q247" s="1"/>
      <c r="T247" s="50">
        <v>1</v>
      </c>
      <c r="U247" s="50">
        <v>0</v>
      </c>
      <c r="V247" s="50">
        <v>0</v>
      </c>
      <c r="W247" s="50">
        <v>0</v>
      </c>
      <c r="X247" s="50">
        <v>0</v>
      </c>
      <c r="Y247" s="50">
        <v>0</v>
      </c>
      <c r="Z247" s="50">
        <v>0</v>
      </c>
      <c r="AA247" s="50">
        <v>0</v>
      </c>
      <c r="AB247" s="50">
        <v>0</v>
      </c>
      <c r="AC247" s="50">
        <v>0</v>
      </c>
      <c r="AD247" s="50">
        <v>0</v>
      </c>
      <c r="AE247" s="47" t="s">
        <v>37</v>
      </c>
      <c r="AF247" s="47"/>
      <c r="AG247" s="47"/>
      <c r="AH247" s="1" t="s">
        <v>49</v>
      </c>
    </row>
    <row r="248" spans="1:34" x14ac:dyDescent="0.25">
      <c r="A248" s="42">
        <v>2</v>
      </c>
      <c r="B248" s="108">
        <v>1</v>
      </c>
      <c r="C248" s="108">
        <v>2</v>
      </c>
      <c r="D248" s="108">
        <v>3</v>
      </c>
      <c r="E248" s="148">
        <v>49</v>
      </c>
      <c r="F248" s="108"/>
      <c r="G248" s="108"/>
      <c r="H248" s="108"/>
      <c r="I248" s="42"/>
      <c r="J248" s="42"/>
      <c r="K248" s="1"/>
      <c r="L248" s="1"/>
      <c r="N248" s="1" t="s">
        <v>1107</v>
      </c>
      <c r="O248" s="1"/>
      <c r="P248" s="1"/>
      <c r="Q248" s="1"/>
      <c r="T248" s="50">
        <v>1</v>
      </c>
      <c r="U248" s="50">
        <v>0</v>
      </c>
      <c r="V248" s="50">
        <v>0</v>
      </c>
      <c r="W248" s="50">
        <v>0</v>
      </c>
      <c r="X248" s="50">
        <v>0</v>
      </c>
      <c r="Y248" s="50">
        <v>0</v>
      </c>
      <c r="Z248" s="50">
        <v>0</v>
      </c>
      <c r="AA248" s="50">
        <v>0</v>
      </c>
      <c r="AB248" s="50">
        <v>0</v>
      </c>
      <c r="AC248" s="50">
        <v>0</v>
      </c>
      <c r="AD248" s="50">
        <v>0</v>
      </c>
      <c r="AE248" s="47" t="s">
        <v>37</v>
      </c>
      <c r="AF248" s="47"/>
      <c r="AG248" s="47"/>
      <c r="AH248" s="1" t="s">
        <v>49</v>
      </c>
    </row>
    <row r="249" spans="1:34" x14ac:dyDescent="0.25">
      <c r="A249" s="42">
        <v>2</v>
      </c>
      <c r="B249" s="108">
        <v>1</v>
      </c>
      <c r="C249" s="108">
        <v>2</v>
      </c>
      <c r="D249" s="108">
        <v>3</v>
      </c>
      <c r="E249" s="148">
        <v>50</v>
      </c>
      <c r="F249" s="108"/>
      <c r="G249" s="108"/>
      <c r="H249" s="108"/>
      <c r="I249" s="42"/>
      <c r="J249" s="42"/>
      <c r="K249" s="1"/>
      <c r="L249" s="1"/>
      <c r="N249" s="1" t="s">
        <v>1109</v>
      </c>
      <c r="O249" s="1"/>
      <c r="P249" s="1"/>
      <c r="Q249" s="1"/>
      <c r="T249" s="50">
        <v>1</v>
      </c>
      <c r="U249" s="50">
        <v>0</v>
      </c>
      <c r="V249" s="50">
        <v>0</v>
      </c>
      <c r="W249" s="50">
        <v>0</v>
      </c>
      <c r="X249" s="50">
        <v>0</v>
      </c>
      <c r="Y249" s="50">
        <v>0</v>
      </c>
      <c r="Z249" s="50">
        <v>0</v>
      </c>
      <c r="AA249" s="50">
        <v>0</v>
      </c>
      <c r="AB249" s="50">
        <v>0</v>
      </c>
      <c r="AC249" s="50">
        <v>0</v>
      </c>
      <c r="AD249" s="50">
        <v>0</v>
      </c>
      <c r="AE249" s="47" t="s">
        <v>37</v>
      </c>
      <c r="AF249" s="47"/>
      <c r="AG249" s="47"/>
      <c r="AH249" s="1" t="s">
        <v>49</v>
      </c>
    </row>
    <row r="250" spans="1:34" x14ac:dyDescent="0.25">
      <c r="A250" s="42">
        <v>2</v>
      </c>
      <c r="B250" s="108">
        <v>1</v>
      </c>
      <c r="C250" s="108">
        <v>2</v>
      </c>
      <c r="D250" s="108">
        <v>3</v>
      </c>
      <c r="E250" s="148">
        <v>51</v>
      </c>
      <c r="F250" s="108"/>
      <c r="G250" s="108"/>
      <c r="H250" s="108"/>
      <c r="I250" s="42"/>
      <c r="J250" s="42"/>
      <c r="K250" s="1"/>
      <c r="L250" s="1"/>
      <c r="N250" s="1" t="s">
        <v>1111</v>
      </c>
      <c r="O250" s="1"/>
      <c r="P250" s="1"/>
      <c r="Q250" s="1"/>
      <c r="T250" s="50">
        <v>1</v>
      </c>
      <c r="U250" s="50">
        <v>0</v>
      </c>
      <c r="V250" s="50">
        <v>0</v>
      </c>
      <c r="W250" s="50">
        <v>0</v>
      </c>
      <c r="X250" s="50">
        <v>0</v>
      </c>
      <c r="Y250" s="50">
        <v>0</v>
      </c>
      <c r="Z250" s="50">
        <v>0</v>
      </c>
      <c r="AA250" s="50">
        <v>0</v>
      </c>
      <c r="AB250" s="50">
        <v>0</v>
      </c>
      <c r="AC250" s="50">
        <v>0</v>
      </c>
      <c r="AD250" s="50">
        <v>0</v>
      </c>
      <c r="AE250" s="47" t="s">
        <v>37</v>
      </c>
      <c r="AF250" s="47"/>
      <c r="AG250" s="47"/>
      <c r="AH250" s="1" t="s">
        <v>49</v>
      </c>
    </row>
    <row r="251" spans="1:34" x14ac:dyDescent="0.25">
      <c r="A251" s="42">
        <v>2</v>
      </c>
      <c r="B251" s="108">
        <v>1</v>
      </c>
      <c r="C251" s="108">
        <v>2</v>
      </c>
      <c r="D251" s="108">
        <v>3</v>
      </c>
      <c r="E251" s="148">
        <v>52</v>
      </c>
      <c r="F251" s="108"/>
      <c r="G251" s="108"/>
      <c r="H251" s="108"/>
      <c r="I251" s="42"/>
      <c r="J251" s="42"/>
      <c r="K251" s="1"/>
      <c r="L251" s="1"/>
      <c r="N251" s="1" t="s">
        <v>1113</v>
      </c>
      <c r="O251" s="1"/>
      <c r="P251" s="1"/>
      <c r="Q251" s="1"/>
      <c r="T251" s="50">
        <v>1</v>
      </c>
      <c r="U251" s="50">
        <v>0</v>
      </c>
      <c r="V251" s="50">
        <v>0</v>
      </c>
      <c r="W251" s="50">
        <v>0</v>
      </c>
      <c r="X251" s="50">
        <v>0</v>
      </c>
      <c r="Y251" s="50">
        <v>0</v>
      </c>
      <c r="Z251" s="50">
        <v>0</v>
      </c>
      <c r="AA251" s="50">
        <v>0</v>
      </c>
      <c r="AB251" s="50">
        <v>0</v>
      </c>
      <c r="AC251" s="50">
        <v>0</v>
      </c>
      <c r="AD251" s="50">
        <v>0</v>
      </c>
      <c r="AE251" s="47" t="s">
        <v>37</v>
      </c>
      <c r="AF251" s="47"/>
      <c r="AG251" s="47"/>
      <c r="AH251" s="1" t="s">
        <v>49</v>
      </c>
    </row>
    <row r="252" spans="1:34" x14ac:dyDescent="0.25">
      <c r="A252" s="42">
        <v>2</v>
      </c>
      <c r="B252" s="108">
        <v>1</v>
      </c>
      <c r="C252" s="108">
        <v>2</v>
      </c>
      <c r="D252" s="108">
        <v>3</v>
      </c>
      <c r="E252" s="148">
        <v>53</v>
      </c>
      <c r="F252" s="108"/>
      <c r="G252" s="108"/>
      <c r="H252" s="108"/>
      <c r="I252" s="42"/>
      <c r="J252" s="42"/>
      <c r="K252" s="1"/>
      <c r="L252" s="1"/>
      <c r="N252" s="1" t="s">
        <v>1115</v>
      </c>
      <c r="O252" s="1"/>
      <c r="P252" s="1"/>
      <c r="Q252" s="1"/>
      <c r="T252" s="50">
        <v>1</v>
      </c>
      <c r="U252" s="50">
        <v>0</v>
      </c>
      <c r="V252" s="50">
        <v>0</v>
      </c>
      <c r="W252" s="50">
        <v>0</v>
      </c>
      <c r="X252" s="50">
        <v>0</v>
      </c>
      <c r="Y252" s="50">
        <v>0</v>
      </c>
      <c r="Z252" s="50">
        <v>0</v>
      </c>
      <c r="AA252" s="50">
        <v>0</v>
      </c>
      <c r="AB252" s="50">
        <v>0</v>
      </c>
      <c r="AC252" s="50">
        <v>0</v>
      </c>
      <c r="AD252" s="50">
        <v>0</v>
      </c>
      <c r="AE252" s="47" t="s">
        <v>37</v>
      </c>
      <c r="AF252" s="47"/>
      <c r="AG252" s="47"/>
      <c r="AH252" s="1" t="s">
        <v>49</v>
      </c>
    </row>
    <row r="253" spans="1:34" x14ac:dyDescent="0.25">
      <c r="A253" s="42">
        <v>2</v>
      </c>
      <c r="B253" s="108">
        <v>1</v>
      </c>
      <c r="C253" s="108">
        <v>2</v>
      </c>
      <c r="D253" s="108">
        <v>3</v>
      </c>
      <c r="E253" s="148">
        <v>54</v>
      </c>
      <c r="F253" s="108"/>
      <c r="G253" s="108"/>
      <c r="H253" s="108"/>
      <c r="I253" s="42"/>
      <c r="J253" s="42"/>
      <c r="K253" s="1"/>
      <c r="L253" s="1"/>
      <c r="N253" s="1" t="s">
        <v>1117</v>
      </c>
      <c r="O253" s="1"/>
      <c r="P253" s="1"/>
      <c r="Q253" s="1"/>
      <c r="T253" s="50">
        <v>1</v>
      </c>
      <c r="U253" s="50">
        <v>0</v>
      </c>
      <c r="V253" s="50">
        <v>0</v>
      </c>
      <c r="W253" s="50">
        <v>0</v>
      </c>
      <c r="X253" s="50">
        <v>0</v>
      </c>
      <c r="Y253" s="50">
        <v>0</v>
      </c>
      <c r="Z253" s="50">
        <v>0</v>
      </c>
      <c r="AA253" s="50">
        <v>0</v>
      </c>
      <c r="AB253" s="50">
        <v>0</v>
      </c>
      <c r="AC253" s="50">
        <v>0</v>
      </c>
      <c r="AD253" s="50">
        <v>0</v>
      </c>
      <c r="AE253" s="47" t="s">
        <v>37</v>
      </c>
      <c r="AF253" s="47"/>
      <c r="AG253" s="47"/>
      <c r="AH253" s="1" t="s">
        <v>49</v>
      </c>
    </row>
    <row r="254" spans="1:34" x14ac:dyDescent="0.25">
      <c r="A254" s="42">
        <v>2</v>
      </c>
      <c r="B254" s="108">
        <v>1</v>
      </c>
      <c r="C254" s="108">
        <v>2</v>
      </c>
      <c r="D254" s="108">
        <v>3</v>
      </c>
      <c r="E254" s="148">
        <v>55</v>
      </c>
      <c r="F254" s="108"/>
      <c r="G254" s="108"/>
      <c r="H254" s="108"/>
      <c r="I254" s="42"/>
      <c r="J254" s="42"/>
      <c r="K254" s="1"/>
      <c r="L254" s="1"/>
      <c r="N254" s="1" t="s">
        <v>1119</v>
      </c>
      <c r="O254" s="1"/>
      <c r="P254" s="1"/>
      <c r="Q254" s="1"/>
      <c r="T254" s="50">
        <v>1</v>
      </c>
      <c r="U254" s="50">
        <v>0</v>
      </c>
      <c r="V254" s="50">
        <v>0</v>
      </c>
      <c r="W254" s="50">
        <v>0</v>
      </c>
      <c r="X254" s="50">
        <v>0</v>
      </c>
      <c r="Y254" s="50">
        <v>0</v>
      </c>
      <c r="Z254" s="50">
        <v>0</v>
      </c>
      <c r="AA254" s="50">
        <v>0</v>
      </c>
      <c r="AB254" s="50">
        <v>0</v>
      </c>
      <c r="AC254" s="50">
        <v>0</v>
      </c>
      <c r="AD254" s="50">
        <v>0</v>
      </c>
      <c r="AE254" s="47" t="s">
        <v>37</v>
      </c>
      <c r="AF254" s="47"/>
      <c r="AG254" s="47"/>
      <c r="AH254" s="1" t="s">
        <v>49</v>
      </c>
    </row>
    <row r="255" spans="1:34" x14ac:dyDescent="0.25">
      <c r="A255" s="42">
        <v>2</v>
      </c>
      <c r="B255" s="108">
        <v>1</v>
      </c>
      <c r="C255" s="108">
        <v>2</v>
      </c>
      <c r="D255" s="108">
        <v>3</v>
      </c>
      <c r="E255" s="148">
        <v>56</v>
      </c>
      <c r="F255" s="108"/>
      <c r="G255" s="108"/>
      <c r="H255" s="108"/>
      <c r="I255" s="42"/>
      <c r="J255" s="42"/>
      <c r="K255" s="1"/>
      <c r="L255" s="1"/>
      <c r="N255" s="1" t="s">
        <v>1121</v>
      </c>
      <c r="O255" s="1"/>
      <c r="P255" s="1"/>
      <c r="Q255" s="1"/>
      <c r="T255" s="50">
        <v>1</v>
      </c>
      <c r="U255" s="50">
        <v>0</v>
      </c>
      <c r="V255" s="50">
        <v>0</v>
      </c>
      <c r="W255" s="50">
        <v>0</v>
      </c>
      <c r="X255" s="50">
        <v>0</v>
      </c>
      <c r="Y255" s="50">
        <v>0</v>
      </c>
      <c r="Z255" s="50">
        <v>0</v>
      </c>
      <c r="AA255" s="50">
        <v>0</v>
      </c>
      <c r="AB255" s="50">
        <v>0</v>
      </c>
      <c r="AC255" s="50">
        <v>0</v>
      </c>
      <c r="AD255" s="50">
        <v>0</v>
      </c>
      <c r="AE255" s="47" t="s">
        <v>37</v>
      </c>
      <c r="AF255" s="47"/>
      <c r="AG255" s="47"/>
      <c r="AH255" s="1" t="s">
        <v>49</v>
      </c>
    </row>
    <row r="256" spans="1:34" x14ac:dyDescent="0.25">
      <c r="A256" s="42">
        <v>2</v>
      </c>
      <c r="B256" s="108">
        <v>1</v>
      </c>
      <c r="C256" s="108">
        <v>2</v>
      </c>
      <c r="D256" s="108">
        <v>3</v>
      </c>
      <c r="E256" s="148">
        <v>57</v>
      </c>
      <c r="F256" s="108"/>
      <c r="G256" s="108"/>
      <c r="H256" s="108"/>
      <c r="I256" s="42"/>
      <c r="J256" s="42"/>
      <c r="K256" s="1"/>
      <c r="L256" s="1"/>
      <c r="N256" s="1" t="s">
        <v>1123</v>
      </c>
      <c r="O256" s="1"/>
      <c r="P256" s="1"/>
      <c r="Q256" s="1"/>
      <c r="T256" s="50">
        <v>1</v>
      </c>
      <c r="U256" s="50">
        <v>0</v>
      </c>
      <c r="V256" s="50">
        <v>0</v>
      </c>
      <c r="W256" s="50">
        <v>0</v>
      </c>
      <c r="X256" s="50">
        <v>0</v>
      </c>
      <c r="Y256" s="50">
        <v>0</v>
      </c>
      <c r="Z256" s="50">
        <v>0</v>
      </c>
      <c r="AA256" s="50">
        <v>0</v>
      </c>
      <c r="AB256" s="50">
        <v>0</v>
      </c>
      <c r="AC256" s="50">
        <v>0</v>
      </c>
      <c r="AD256" s="50">
        <v>0</v>
      </c>
      <c r="AE256" s="47" t="s">
        <v>37</v>
      </c>
      <c r="AF256" s="47"/>
      <c r="AG256" s="47"/>
      <c r="AH256" s="1" t="s">
        <v>49</v>
      </c>
    </row>
    <row r="257" spans="1:34" x14ac:dyDescent="0.25">
      <c r="A257" s="42">
        <v>2</v>
      </c>
      <c r="B257" s="108">
        <v>1</v>
      </c>
      <c r="C257" s="108">
        <v>2</v>
      </c>
      <c r="D257" s="108">
        <v>3</v>
      </c>
      <c r="E257" s="148">
        <v>58</v>
      </c>
      <c r="F257" s="108"/>
      <c r="G257" s="108"/>
      <c r="H257" s="108"/>
      <c r="I257" s="42"/>
      <c r="J257" s="42"/>
      <c r="K257" s="1"/>
      <c r="L257" s="1"/>
      <c r="N257" s="1" t="s">
        <v>1125</v>
      </c>
      <c r="O257" s="1"/>
      <c r="P257" s="1"/>
      <c r="Q257" s="1"/>
      <c r="T257" s="50">
        <v>1</v>
      </c>
      <c r="U257" s="50">
        <v>0</v>
      </c>
      <c r="V257" s="50">
        <v>0</v>
      </c>
      <c r="W257" s="50">
        <v>0</v>
      </c>
      <c r="X257" s="50">
        <v>0</v>
      </c>
      <c r="Y257" s="50">
        <v>0</v>
      </c>
      <c r="Z257" s="50">
        <v>0</v>
      </c>
      <c r="AA257" s="50">
        <v>0</v>
      </c>
      <c r="AB257" s="50">
        <v>0</v>
      </c>
      <c r="AC257" s="50">
        <v>0</v>
      </c>
      <c r="AD257" s="50">
        <v>0</v>
      </c>
      <c r="AE257" s="47" t="s">
        <v>37</v>
      </c>
      <c r="AF257" s="47"/>
      <c r="AG257" s="47"/>
      <c r="AH257" s="1" t="s">
        <v>49</v>
      </c>
    </row>
    <row r="258" spans="1:34" x14ac:dyDescent="0.25">
      <c r="A258" s="42">
        <v>2</v>
      </c>
      <c r="B258" s="108">
        <v>1</v>
      </c>
      <c r="C258" s="108">
        <v>2</v>
      </c>
      <c r="D258" s="108">
        <v>3</v>
      </c>
      <c r="E258" s="148">
        <v>59</v>
      </c>
      <c r="F258" s="108"/>
      <c r="G258" s="108"/>
      <c r="H258" s="108"/>
      <c r="I258" s="42"/>
      <c r="J258" s="42"/>
      <c r="K258" s="1"/>
      <c r="L258" s="1"/>
      <c r="N258" s="1" t="s">
        <v>1127</v>
      </c>
      <c r="O258" s="1"/>
      <c r="P258" s="1"/>
      <c r="Q258" s="1"/>
      <c r="T258" s="50">
        <v>1</v>
      </c>
      <c r="U258" s="50">
        <v>0</v>
      </c>
      <c r="V258" s="50">
        <v>0</v>
      </c>
      <c r="W258" s="50">
        <v>0</v>
      </c>
      <c r="X258" s="50">
        <v>0</v>
      </c>
      <c r="Y258" s="50">
        <v>0</v>
      </c>
      <c r="Z258" s="50">
        <v>0</v>
      </c>
      <c r="AA258" s="50">
        <v>0</v>
      </c>
      <c r="AB258" s="50">
        <v>0</v>
      </c>
      <c r="AC258" s="50">
        <v>0</v>
      </c>
      <c r="AD258" s="50">
        <v>0</v>
      </c>
      <c r="AE258" s="47" t="s">
        <v>37</v>
      </c>
      <c r="AF258" s="47"/>
      <c r="AG258" s="47"/>
      <c r="AH258" s="1" t="s">
        <v>49</v>
      </c>
    </row>
    <row r="259" spans="1:34" x14ac:dyDescent="0.25">
      <c r="A259" s="42">
        <v>2</v>
      </c>
      <c r="B259" s="108">
        <v>1</v>
      </c>
      <c r="C259" s="108">
        <v>2</v>
      </c>
      <c r="D259" s="108">
        <v>3</v>
      </c>
      <c r="E259" s="148">
        <v>60</v>
      </c>
      <c r="F259" s="108"/>
      <c r="G259" s="108"/>
      <c r="H259" s="108"/>
      <c r="I259" s="42"/>
      <c r="J259" s="42"/>
      <c r="K259" s="1"/>
      <c r="L259" s="1"/>
      <c r="N259" s="1" t="s">
        <v>889</v>
      </c>
      <c r="O259" s="1"/>
      <c r="P259" s="1"/>
      <c r="Q259" s="1"/>
      <c r="T259" s="50">
        <v>1</v>
      </c>
      <c r="U259" s="50">
        <v>0</v>
      </c>
      <c r="V259" s="50">
        <v>0</v>
      </c>
      <c r="W259" s="50">
        <v>0</v>
      </c>
      <c r="X259" s="50">
        <v>0</v>
      </c>
      <c r="Y259" s="50">
        <v>0</v>
      </c>
      <c r="Z259" s="50">
        <v>0</v>
      </c>
      <c r="AA259" s="50">
        <v>0</v>
      </c>
      <c r="AB259" s="50">
        <v>0</v>
      </c>
      <c r="AC259" s="50">
        <v>0</v>
      </c>
      <c r="AD259" s="50">
        <v>0</v>
      </c>
      <c r="AE259" s="47" t="s">
        <v>37</v>
      </c>
      <c r="AF259" s="47"/>
      <c r="AG259" s="47"/>
      <c r="AH259" s="1" t="s">
        <v>49</v>
      </c>
    </row>
    <row r="260" spans="1:34" x14ac:dyDescent="0.25">
      <c r="A260" s="42">
        <v>2</v>
      </c>
      <c r="B260" s="108">
        <v>1</v>
      </c>
      <c r="C260" s="108">
        <v>2</v>
      </c>
      <c r="D260" s="108">
        <v>3</v>
      </c>
      <c r="E260" s="148">
        <v>61</v>
      </c>
      <c r="F260" s="108"/>
      <c r="G260" s="108"/>
      <c r="H260" s="108"/>
      <c r="I260" s="42"/>
      <c r="J260" s="42"/>
      <c r="K260" s="1"/>
      <c r="L260" s="1"/>
      <c r="N260" s="1" t="s">
        <v>1130</v>
      </c>
      <c r="O260" s="1"/>
      <c r="P260" s="1"/>
      <c r="Q260" s="1"/>
      <c r="T260" s="50">
        <v>1</v>
      </c>
      <c r="U260" s="50">
        <v>0</v>
      </c>
      <c r="V260" s="50">
        <v>0</v>
      </c>
      <c r="W260" s="50">
        <v>0</v>
      </c>
      <c r="X260" s="50">
        <v>0</v>
      </c>
      <c r="Y260" s="50">
        <v>0</v>
      </c>
      <c r="Z260" s="50">
        <v>0</v>
      </c>
      <c r="AA260" s="50">
        <v>0</v>
      </c>
      <c r="AB260" s="50">
        <v>0</v>
      </c>
      <c r="AC260" s="50">
        <v>0</v>
      </c>
      <c r="AD260" s="50">
        <v>0</v>
      </c>
      <c r="AE260" s="47" t="s">
        <v>37</v>
      </c>
      <c r="AF260" s="47"/>
      <c r="AG260" s="47"/>
      <c r="AH260" s="1" t="s">
        <v>49</v>
      </c>
    </row>
    <row r="261" spans="1:34" x14ac:dyDescent="0.25">
      <c r="A261" s="42">
        <v>2</v>
      </c>
      <c r="B261" s="108">
        <v>1</v>
      </c>
      <c r="C261" s="108">
        <v>2</v>
      </c>
      <c r="D261" s="108">
        <v>3</v>
      </c>
      <c r="E261" s="148">
        <v>62</v>
      </c>
      <c r="F261" s="108"/>
      <c r="G261" s="108"/>
      <c r="H261" s="108"/>
      <c r="I261" s="42"/>
      <c r="J261" s="42"/>
      <c r="K261" s="1"/>
      <c r="L261" s="1"/>
      <c r="N261" s="1" t="s">
        <v>1132</v>
      </c>
      <c r="O261" s="1"/>
      <c r="P261" s="1"/>
      <c r="Q261" s="1"/>
      <c r="T261" s="50">
        <v>1</v>
      </c>
      <c r="U261" s="50">
        <v>0</v>
      </c>
      <c r="V261" s="50">
        <v>0</v>
      </c>
      <c r="W261" s="50">
        <v>0</v>
      </c>
      <c r="X261" s="50">
        <v>0</v>
      </c>
      <c r="Y261" s="50">
        <v>0</v>
      </c>
      <c r="Z261" s="50">
        <v>0</v>
      </c>
      <c r="AA261" s="50">
        <v>0</v>
      </c>
      <c r="AB261" s="50">
        <v>0</v>
      </c>
      <c r="AC261" s="50">
        <v>0</v>
      </c>
      <c r="AD261" s="50">
        <v>0</v>
      </c>
      <c r="AE261" s="47" t="s">
        <v>37</v>
      </c>
      <c r="AF261" s="47"/>
      <c r="AG261" s="47"/>
      <c r="AH261" s="1" t="s">
        <v>49</v>
      </c>
    </row>
    <row r="262" spans="1:34" x14ac:dyDescent="0.25">
      <c r="A262" s="42">
        <v>2</v>
      </c>
      <c r="B262" s="108">
        <v>1</v>
      </c>
      <c r="C262" s="108">
        <v>2</v>
      </c>
      <c r="D262" s="108">
        <v>3</v>
      </c>
      <c r="E262" s="148">
        <v>63</v>
      </c>
      <c r="F262" s="108"/>
      <c r="G262" s="108"/>
      <c r="H262" s="108"/>
      <c r="I262" s="42"/>
      <c r="J262" s="42"/>
      <c r="K262" s="1"/>
      <c r="L262" s="1"/>
      <c r="N262" s="1" t="s">
        <v>1134</v>
      </c>
      <c r="O262" s="1"/>
      <c r="P262" s="1"/>
      <c r="Q262" s="1"/>
      <c r="T262" s="50">
        <v>1</v>
      </c>
      <c r="U262" s="50">
        <v>0</v>
      </c>
      <c r="V262" s="50">
        <v>0</v>
      </c>
      <c r="W262" s="50">
        <v>0</v>
      </c>
      <c r="X262" s="50">
        <v>0</v>
      </c>
      <c r="Y262" s="50">
        <v>0</v>
      </c>
      <c r="Z262" s="50">
        <v>0</v>
      </c>
      <c r="AA262" s="50">
        <v>0</v>
      </c>
      <c r="AB262" s="50">
        <v>0</v>
      </c>
      <c r="AC262" s="50">
        <v>0</v>
      </c>
      <c r="AD262" s="50">
        <v>0</v>
      </c>
      <c r="AE262" s="47" t="s">
        <v>37</v>
      </c>
      <c r="AF262" s="47"/>
      <c r="AG262" s="47"/>
      <c r="AH262" s="1" t="s">
        <v>49</v>
      </c>
    </row>
    <row r="263" spans="1:34" x14ac:dyDescent="0.25">
      <c r="A263" s="31">
        <v>2</v>
      </c>
      <c r="B263" s="103">
        <v>1</v>
      </c>
      <c r="C263" s="103">
        <v>2</v>
      </c>
      <c r="D263" s="103">
        <v>4</v>
      </c>
      <c r="E263" s="103"/>
      <c r="F263" s="103"/>
      <c r="G263" s="103"/>
      <c r="H263" s="103"/>
      <c r="I263" s="31"/>
      <c r="J263" s="31"/>
      <c r="K263" s="37"/>
      <c r="L263" s="33"/>
      <c r="M263" s="37" t="s">
        <v>1139</v>
      </c>
      <c r="N263" s="37"/>
      <c r="O263" s="37"/>
      <c r="P263" s="37"/>
      <c r="Q263" s="37"/>
      <c r="R263" s="33"/>
      <c r="S263" s="33"/>
      <c r="T263" s="89">
        <v>1</v>
      </c>
      <c r="U263" s="89">
        <v>0</v>
      </c>
      <c r="V263" s="89">
        <v>0</v>
      </c>
      <c r="W263" s="89">
        <v>0</v>
      </c>
      <c r="X263" s="89">
        <v>0</v>
      </c>
      <c r="Y263" s="89">
        <v>0</v>
      </c>
      <c r="Z263" s="89">
        <v>0</v>
      </c>
      <c r="AA263" s="89">
        <v>0</v>
      </c>
      <c r="AB263" s="89">
        <v>0</v>
      </c>
      <c r="AC263" s="89">
        <v>0</v>
      </c>
      <c r="AD263" s="89">
        <v>0</v>
      </c>
      <c r="AE263" s="36" t="s">
        <v>37</v>
      </c>
      <c r="AF263" s="36"/>
      <c r="AG263" s="36"/>
      <c r="AH263" s="147" t="s">
        <v>38</v>
      </c>
    </row>
    <row r="264" spans="1:34" x14ac:dyDescent="0.25">
      <c r="A264" s="42">
        <v>2</v>
      </c>
      <c r="B264" s="108">
        <v>1</v>
      </c>
      <c r="C264" s="108">
        <v>2</v>
      </c>
      <c r="D264" s="108">
        <v>4</v>
      </c>
      <c r="E264" s="148">
        <v>1</v>
      </c>
      <c r="F264" s="108"/>
      <c r="G264" s="108"/>
      <c r="H264" s="108"/>
      <c r="I264" s="42"/>
      <c r="J264" s="42"/>
      <c r="K264" s="1"/>
      <c r="M264" s="1"/>
      <c r="N264" s="1" t="s">
        <v>1141</v>
      </c>
      <c r="O264" s="1"/>
      <c r="P264" s="1"/>
      <c r="Q264" s="1"/>
      <c r="T264" s="50">
        <v>1</v>
      </c>
      <c r="U264" s="50">
        <v>0</v>
      </c>
      <c r="V264" s="50">
        <v>0</v>
      </c>
      <c r="W264" s="50">
        <v>0</v>
      </c>
      <c r="X264" s="50">
        <v>0</v>
      </c>
      <c r="Y264" s="50">
        <v>0</v>
      </c>
      <c r="Z264" s="50">
        <v>0</v>
      </c>
      <c r="AA264" s="50">
        <v>0</v>
      </c>
      <c r="AB264" s="50">
        <v>0</v>
      </c>
      <c r="AC264" s="50">
        <v>0</v>
      </c>
      <c r="AD264" s="50">
        <v>0</v>
      </c>
      <c r="AE264" s="47" t="s">
        <v>37</v>
      </c>
      <c r="AF264" s="47"/>
      <c r="AG264" s="47"/>
      <c r="AH264" s="1" t="s">
        <v>49</v>
      </c>
    </row>
    <row r="265" spans="1:34" s="18" customFormat="1" x14ac:dyDescent="0.25">
      <c r="A265" s="9">
        <v>2</v>
      </c>
      <c r="B265" s="10">
        <v>2</v>
      </c>
      <c r="C265" s="465"/>
      <c r="D265" s="465"/>
      <c r="E265" s="465"/>
      <c r="F265" s="465"/>
      <c r="G265" s="465"/>
      <c r="H265" s="465"/>
      <c r="I265" s="465"/>
      <c r="J265" s="11"/>
      <c r="K265" s="12" t="s">
        <v>35</v>
      </c>
      <c r="L265" s="12"/>
      <c r="M265" s="12"/>
      <c r="N265" s="12"/>
      <c r="O265" s="12"/>
      <c r="P265" s="12"/>
      <c r="Q265" s="13"/>
      <c r="R265" s="13"/>
      <c r="S265" s="13"/>
      <c r="T265" s="16">
        <v>1</v>
      </c>
      <c r="U265" s="16">
        <v>1</v>
      </c>
      <c r="V265" s="16">
        <v>1</v>
      </c>
      <c r="W265" s="16">
        <v>1</v>
      </c>
      <c r="X265" s="16">
        <v>1</v>
      </c>
      <c r="Y265" s="16">
        <v>1</v>
      </c>
      <c r="Z265" s="16">
        <v>1</v>
      </c>
      <c r="AA265" s="16">
        <v>1</v>
      </c>
      <c r="AB265" s="16">
        <v>1</v>
      </c>
      <c r="AC265" s="16">
        <v>1</v>
      </c>
      <c r="AD265" s="16">
        <v>1</v>
      </c>
      <c r="AE265" s="16" t="s">
        <v>37</v>
      </c>
      <c r="AF265" s="16"/>
      <c r="AG265" s="16"/>
      <c r="AH265" s="17" t="s">
        <v>38</v>
      </c>
    </row>
    <row r="266" spans="1:34" x14ac:dyDescent="0.25">
      <c r="A266" s="19">
        <v>2</v>
      </c>
      <c r="B266" s="20">
        <v>2</v>
      </c>
      <c r="C266" s="20">
        <v>1</v>
      </c>
      <c r="D266" s="469"/>
      <c r="E266" s="469"/>
      <c r="F266" s="469"/>
      <c r="G266" s="469"/>
      <c r="H266" s="469"/>
      <c r="I266" s="469"/>
      <c r="J266" s="21"/>
      <c r="K266" s="22"/>
      <c r="L266" s="23" t="s">
        <v>39</v>
      </c>
      <c r="M266" s="22"/>
      <c r="N266" s="22"/>
      <c r="O266" s="22"/>
      <c r="P266" s="22"/>
      <c r="Q266" s="24"/>
      <c r="R266" s="24"/>
      <c r="S266" s="24"/>
      <c r="T266" s="26">
        <v>1</v>
      </c>
      <c r="U266" s="26">
        <v>1</v>
      </c>
      <c r="V266" s="26">
        <v>1</v>
      </c>
      <c r="W266" s="26">
        <v>1</v>
      </c>
      <c r="X266" s="26">
        <v>1</v>
      </c>
      <c r="Y266" s="26">
        <v>1</v>
      </c>
      <c r="Z266" s="26">
        <v>1</v>
      </c>
      <c r="AA266" s="26">
        <v>1</v>
      </c>
      <c r="AB266" s="26">
        <v>1</v>
      </c>
      <c r="AC266" s="26">
        <v>1</v>
      </c>
      <c r="AD266" s="26">
        <v>1</v>
      </c>
      <c r="AE266" s="27" t="s">
        <v>37</v>
      </c>
      <c r="AF266" s="27"/>
      <c r="AG266" s="27"/>
      <c r="AH266" s="28" t="s">
        <v>38</v>
      </c>
    </row>
    <row r="267" spans="1:34" x14ac:dyDescent="0.25">
      <c r="A267" s="29">
        <v>2</v>
      </c>
      <c r="B267" s="30">
        <v>2</v>
      </c>
      <c r="C267" s="30">
        <v>1</v>
      </c>
      <c r="D267" s="30">
        <v>1</v>
      </c>
      <c r="E267" s="470"/>
      <c r="F267" s="470"/>
      <c r="G267" s="470"/>
      <c r="H267" s="470"/>
      <c r="I267" s="470"/>
      <c r="J267" s="31"/>
      <c r="K267" s="32"/>
      <c r="L267" s="32"/>
      <c r="M267" s="32" t="s">
        <v>41</v>
      </c>
      <c r="N267" s="32"/>
      <c r="O267" s="32"/>
      <c r="P267" s="32"/>
      <c r="Q267" s="33"/>
      <c r="R267" s="33"/>
      <c r="S267" s="33"/>
      <c r="T267" s="31">
        <v>1</v>
      </c>
      <c r="U267" s="31">
        <v>1</v>
      </c>
      <c r="V267" s="31">
        <v>1</v>
      </c>
      <c r="W267" s="31">
        <v>1</v>
      </c>
      <c r="X267" s="31">
        <v>1</v>
      </c>
      <c r="Y267" s="31">
        <v>1</v>
      </c>
      <c r="Z267" s="31">
        <v>1</v>
      </c>
      <c r="AA267" s="31">
        <v>1</v>
      </c>
      <c r="AB267" s="31">
        <v>1</v>
      </c>
      <c r="AC267" s="31">
        <v>1</v>
      </c>
      <c r="AD267" s="31">
        <v>1</v>
      </c>
      <c r="AE267" s="36" t="s">
        <v>37</v>
      </c>
      <c r="AF267" s="36"/>
      <c r="AG267" s="36"/>
      <c r="AH267" s="37" t="s">
        <v>38</v>
      </c>
    </row>
    <row r="268" spans="1:34" x14ac:dyDescent="0.25">
      <c r="A268" s="38">
        <v>2</v>
      </c>
      <c r="B268" s="39">
        <v>2</v>
      </c>
      <c r="C268" s="39">
        <v>1</v>
      </c>
      <c r="D268" s="39">
        <v>1</v>
      </c>
      <c r="E268" s="40">
        <v>1</v>
      </c>
      <c r="F268" s="39"/>
      <c r="G268" s="39"/>
      <c r="H268" s="39"/>
      <c r="I268" s="41"/>
      <c r="J268" s="42"/>
      <c r="K268" s="43"/>
      <c r="L268" s="43"/>
      <c r="M268" s="43"/>
      <c r="N268" s="43" t="s">
        <v>43</v>
      </c>
      <c r="O268" s="43"/>
      <c r="P268" s="43"/>
      <c r="T268" s="42">
        <v>1</v>
      </c>
      <c r="U268" s="42">
        <v>1</v>
      </c>
      <c r="V268" s="42">
        <v>1</v>
      </c>
      <c r="W268" s="42">
        <v>1</v>
      </c>
      <c r="X268" s="42">
        <v>1</v>
      </c>
      <c r="Y268" s="42">
        <v>1</v>
      </c>
      <c r="Z268" s="42">
        <v>1</v>
      </c>
      <c r="AA268" s="42">
        <v>1</v>
      </c>
      <c r="AB268" s="42">
        <v>1</v>
      </c>
      <c r="AC268" s="42">
        <v>1</v>
      </c>
      <c r="AD268" s="42">
        <v>1</v>
      </c>
      <c r="AE268" s="47" t="s">
        <v>37</v>
      </c>
      <c r="AF268" s="47"/>
      <c r="AG268" s="47"/>
      <c r="AH268" s="1" t="s">
        <v>38</v>
      </c>
    </row>
    <row r="269" spans="1:34" x14ac:dyDescent="0.25">
      <c r="A269" s="38">
        <v>2</v>
      </c>
      <c r="B269" s="39">
        <v>2</v>
      </c>
      <c r="C269" s="39">
        <v>1</v>
      </c>
      <c r="D269" s="39">
        <v>1</v>
      </c>
      <c r="E269" s="39">
        <v>1</v>
      </c>
      <c r="F269" s="39">
        <v>1</v>
      </c>
      <c r="G269" s="39"/>
      <c r="H269" s="39"/>
      <c r="I269" s="41"/>
      <c r="J269" s="42"/>
      <c r="K269" s="43"/>
      <c r="L269" s="43"/>
      <c r="M269" s="43"/>
      <c r="N269" s="43"/>
      <c r="O269" s="43" t="s">
        <v>45</v>
      </c>
      <c r="P269" s="43"/>
      <c r="T269" s="42">
        <v>1</v>
      </c>
      <c r="U269" s="42">
        <v>1</v>
      </c>
      <c r="V269" s="42">
        <v>1</v>
      </c>
      <c r="W269" s="42">
        <v>1</v>
      </c>
      <c r="X269" s="42">
        <v>1</v>
      </c>
      <c r="Y269" s="42">
        <v>1</v>
      </c>
      <c r="Z269" s="42">
        <v>1</v>
      </c>
      <c r="AA269" s="42">
        <v>0</v>
      </c>
      <c r="AB269" s="42">
        <v>0</v>
      </c>
      <c r="AC269" s="42">
        <v>1</v>
      </c>
      <c r="AD269" s="42">
        <v>1</v>
      </c>
      <c r="AE269" s="47" t="s">
        <v>37</v>
      </c>
      <c r="AF269" s="47"/>
      <c r="AG269" s="47"/>
      <c r="AH269" s="1" t="s">
        <v>38</v>
      </c>
    </row>
    <row r="270" spans="1:34" x14ac:dyDescent="0.25">
      <c r="A270" s="38">
        <v>2</v>
      </c>
      <c r="B270" s="39">
        <v>2</v>
      </c>
      <c r="C270" s="39">
        <v>1</v>
      </c>
      <c r="D270" s="39">
        <v>1</v>
      </c>
      <c r="E270" s="39">
        <v>1</v>
      </c>
      <c r="F270" s="39">
        <v>1</v>
      </c>
      <c r="G270" s="39">
        <v>1</v>
      </c>
      <c r="H270" s="39"/>
      <c r="I270" s="41"/>
      <c r="J270" s="42"/>
      <c r="K270" s="43"/>
      <c r="L270" s="43"/>
      <c r="M270" s="43"/>
      <c r="N270" s="43"/>
      <c r="O270" s="43"/>
      <c r="P270" s="43" t="s">
        <v>47</v>
      </c>
      <c r="T270" s="42">
        <v>0</v>
      </c>
      <c r="U270" s="42">
        <v>1</v>
      </c>
      <c r="V270" s="42">
        <v>1</v>
      </c>
      <c r="W270" s="42">
        <v>1</v>
      </c>
      <c r="X270" s="42">
        <v>1</v>
      </c>
      <c r="Y270" s="42">
        <v>1</v>
      </c>
      <c r="Z270" s="42">
        <v>1</v>
      </c>
      <c r="AA270" s="42">
        <v>0</v>
      </c>
      <c r="AB270" s="42">
        <v>0</v>
      </c>
      <c r="AC270" s="42">
        <v>1</v>
      </c>
      <c r="AD270" s="42">
        <v>1</v>
      </c>
      <c r="AE270" s="47" t="s">
        <v>37</v>
      </c>
      <c r="AF270" s="47"/>
      <c r="AG270" s="47"/>
      <c r="AH270" s="1" t="s">
        <v>49</v>
      </c>
    </row>
    <row r="271" spans="1:34" x14ac:dyDescent="0.25">
      <c r="A271" s="38">
        <v>2</v>
      </c>
      <c r="B271" s="39">
        <v>2</v>
      </c>
      <c r="C271" s="39">
        <v>1</v>
      </c>
      <c r="D271" s="39">
        <v>1</v>
      </c>
      <c r="E271" s="39">
        <v>1</v>
      </c>
      <c r="F271" s="39">
        <v>1</v>
      </c>
      <c r="G271" s="39">
        <v>2</v>
      </c>
      <c r="H271" s="39"/>
      <c r="I271" s="41"/>
      <c r="J271" s="42"/>
      <c r="K271" s="43"/>
      <c r="L271" s="43"/>
      <c r="M271" s="43"/>
      <c r="N271" s="43"/>
      <c r="O271" s="43"/>
      <c r="P271" s="43" t="s">
        <v>50</v>
      </c>
      <c r="T271" s="42">
        <v>0</v>
      </c>
      <c r="U271" s="42">
        <v>1</v>
      </c>
      <c r="V271" s="42">
        <v>1</v>
      </c>
      <c r="W271" s="42">
        <v>1</v>
      </c>
      <c r="X271" s="42">
        <v>1</v>
      </c>
      <c r="Y271" s="42">
        <v>1</v>
      </c>
      <c r="Z271" s="42">
        <v>1</v>
      </c>
      <c r="AA271" s="42">
        <v>0</v>
      </c>
      <c r="AB271" s="42">
        <v>0</v>
      </c>
      <c r="AC271" s="42">
        <v>1</v>
      </c>
      <c r="AD271" s="42">
        <v>1</v>
      </c>
      <c r="AE271" s="47" t="s">
        <v>37</v>
      </c>
      <c r="AF271" s="47"/>
      <c r="AG271" s="47"/>
      <c r="AH271" s="1" t="s">
        <v>49</v>
      </c>
    </row>
    <row r="272" spans="1:34" x14ac:dyDescent="0.25">
      <c r="A272" s="38">
        <v>2</v>
      </c>
      <c r="B272" s="39">
        <v>2</v>
      </c>
      <c r="C272" s="39">
        <v>1</v>
      </c>
      <c r="D272" s="39">
        <v>1</v>
      </c>
      <c r="E272" s="39">
        <v>1</v>
      </c>
      <c r="F272" s="39">
        <v>1</v>
      </c>
      <c r="G272" s="39">
        <v>3</v>
      </c>
      <c r="H272" s="39"/>
      <c r="I272" s="41"/>
      <c r="J272" s="42"/>
      <c r="K272" s="43"/>
      <c r="L272" s="43"/>
      <c r="M272" s="43"/>
      <c r="N272" s="43"/>
      <c r="O272" s="43"/>
      <c r="P272" s="43" t="s">
        <v>52</v>
      </c>
      <c r="T272" s="42">
        <v>0</v>
      </c>
      <c r="U272" s="42">
        <v>1</v>
      </c>
      <c r="V272" s="42">
        <v>1</v>
      </c>
      <c r="W272" s="42">
        <v>1</v>
      </c>
      <c r="X272" s="42">
        <v>1</v>
      </c>
      <c r="Y272" s="42">
        <v>1</v>
      </c>
      <c r="Z272" s="42">
        <v>1</v>
      </c>
      <c r="AA272" s="42">
        <v>0</v>
      </c>
      <c r="AB272" s="42">
        <v>0</v>
      </c>
      <c r="AC272" s="42">
        <v>1</v>
      </c>
      <c r="AD272" s="42">
        <v>1</v>
      </c>
      <c r="AE272" s="47" t="s">
        <v>37</v>
      </c>
      <c r="AF272" s="47"/>
      <c r="AG272" s="47"/>
      <c r="AH272" s="1" t="s">
        <v>49</v>
      </c>
    </row>
    <row r="273" spans="1:34" x14ac:dyDescent="0.25">
      <c r="A273" s="38">
        <v>2</v>
      </c>
      <c r="B273" s="39">
        <v>2</v>
      </c>
      <c r="C273" s="39">
        <v>1</v>
      </c>
      <c r="D273" s="39">
        <v>1</v>
      </c>
      <c r="E273" s="39">
        <v>1</v>
      </c>
      <c r="F273" s="39">
        <v>1</v>
      </c>
      <c r="G273" s="39">
        <v>4</v>
      </c>
      <c r="H273" s="39"/>
      <c r="I273" s="41"/>
      <c r="J273" s="42"/>
      <c r="K273" s="43"/>
      <c r="L273" s="43"/>
      <c r="M273" s="43"/>
      <c r="N273" s="43"/>
      <c r="O273" s="43"/>
      <c r="P273" s="43" t="s">
        <v>54</v>
      </c>
      <c r="T273" s="42">
        <v>0</v>
      </c>
      <c r="U273" s="42">
        <v>1</v>
      </c>
      <c r="V273" s="42">
        <v>1</v>
      </c>
      <c r="W273" s="42">
        <v>1</v>
      </c>
      <c r="X273" s="42">
        <v>1</v>
      </c>
      <c r="Y273" s="42">
        <v>1</v>
      </c>
      <c r="Z273" s="42">
        <v>1</v>
      </c>
      <c r="AA273" s="42">
        <v>0</v>
      </c>
      <c r="AB273" s="42">
        <v>0</v>
      </c>
      <c r="AC273" s="42">
        <v>1</v>
      </c>
      <c r="AD273" s="42">
        <v>1</v>
      </c>
      <c r="AE273" s="47" t="s">
        <v>37</v>
      </c>
      <c r="AF273" s="47"/>
      <c r="AG273" s="47"/>
      <c r="AH273" s="1" t="s">
        <v>49</v>
      </c>
    </row>
    <row r="274" spans="1:34" x14ac:dyDescent="0.25">
      <c r="A274" s="38">
        <v>2</v>
      </c>
      <c r="B274" s="39">
        <v>2</v>
      </c>
      <c r="C274" s="39">
        <v>1</v>
      </c>
      <c r="D274" s="39">
        <v>1</v>
      </c>
      <c r="E274" s="39">
        <v>1</v>
      </c>
      <c r="F274" s="39">
        <v>1</v>
      </c>
      <c r="G274" s="39">
        <v>5</v>
      </c>
      <c r="H274" s="39"/>
      <c r="I274" s="41"/>
      <c r="J274" s="42"/>
      <c r="K274" s="43"/>
      <c r="L274" s="43"/>
      <c r="M274" s="43"/>
      <c r="N274" s="43"/>
      <c r="O274" s="43"/>
      <c r="P274" s="1" t="s">
        <v>56</v>
      </c>
      <c r="T274" s="42">
        <v>0</v>
      </c>
      <c r="U274" s="42">
        <v>1</v>
      </c>
      <c r="V274" s="42">
        <v>1</v>
      </c>
      <c r="W274" s="42">
        <v>1</v>
      </c>
      <c r="X274" s="42">
        <v>1</v>
      </c>
      <c r="Y274" s="42">
        <v>1</v>
      </c>
      <c r="Z274" s="42">
        <v>1</v>
      </c>
      <c r="AA274" s="42">
        <v>0</v>
      </c>
      <c r="AB274" s="42">
        <v>0</v>
      </c>
      <c r="AC274" s="42">
        <v>1</v>
      </c>
      <c r="AD274" s="42">
        <v>1</v>
      </c>
      <c r="AE274" s="47" t="s">
        <v>37</v>
      </c>
      <c r="AF274" s="47"/>
      <c r="AG274" s="47"/>
      <c r="AH274" s="1" t="s">
        <v>49</v>
      </c>
    </row>
    <row r="275" spans="1:34" x14ac:dyDescent="0.25">
      <c r="A275" s="38">
        <v>2</v>
      </c>
      <c r="B275" s="39">
        <v>2</v>
      </c>
      <c r="C275" s="39">
        <v>1</v>
      </c>
      <c r="D275" s="39">
        <v>1</v>
      </c>
      <c r="E275" s="39">
        <v>1</v>
      </c>
      <c r="F275" s="39">
        <v>1</v>
      </c>
      <c r="G275" s="39">
        <v>6</v>
      </c>
      <c r="H275" s="39"/>
      <c r="I275" s="41"/>
      <c r="J275" s="42"/>
      <c r="K275" s="43"/>
      <c r="L275" s="43"/>
      <c r="M275" s="43"/>
      <c r="N275" s="43"/>
      <c r="O275" s="43"/>
      <c r="P275" s="43" t="s">
        <v>58</v>
      </c>
      <c r="T275" s="42">
        <v>0</v>
      </c>
      <c r="U275" s="42">
        <v>1</v>
      </c>
      <c r="V275" s="42">
        <v>1</v>
      </c>
      <c r="W275" s="42">
        <v>1</v>
      </c>
      <c r="X275" s="42">
        <v>1</v>
      </c>
      <c r="Y275" s="42">
        <v>1</v>
      </c>
      <c r="Z275" s="42">
        <v>1</v>
      </c>
      <c r="AA275" s="42">
        <v>0</v>
      </c>
      <c r="AB275" s="42">
        <v>0</v>
      </c>
      <c r="AC275" s="42">
        <v>1</v>
      </c>
      <c r="AD275" s="42">
        <v>1</v>
      </c>
      <c r="AE275" s="47" t="s">
        <v>37</v>
      </c>
      <c r="AF275" s="47"/>
      <c r="AG275" s="47"/>
      <c r="AH275" s="1" t="s">
        <v>49</v>
      </c>
    </row>
    <row r="276" spans="1:34" x14ac:dyDescent="0.25">
      <c r="A276" s="38">
        <v>2</v>
      </c>
      <c r="B276" s="39">
        <v>2</v>
      </c>
      <c r="C276" s="39">
        <v>1</v>
      </c>
      <c r="D276" s="39">
        <v>1</v>
      </c>
      <c r="E276" s="39">
        <v>1</v>
      </c>
      <c r="F276" s="39">
        <v>1</v>
      </c>
      <c r="G276" s="39">
        <v>7</v>
      </c>
      <c r="H276" s="39"/>
      <c r="I276" s="41"/>
      <c r="J276" s="42"/>
      <c r="K276" s="43"/>
      <c r="L276" s="43"/>
      <c r="M276" s="43"/>
      <c r="N276" s="43"/>
      <c r="O276" s="43"/>
      <c r="P276" s="43" t="s">
        <v>60</v>
      </c>
      <c r="T276" s="42">
        <v>1</v>
      </c>
      <c r="U276" s="42">
        <v>0</v>
      </c>
      <c r="V276" s="42">
        <v>0</v>
      </c>
      <c r="W276" s="42">
        <v>0</v>
      </c>
      <c r="X276" s="42">
        <v>0</v>
      </c>
      <c r="Y276" s="42">
        <v>0</v>
      </c>
      <c r="Z276" s="42">
        <v>0</v>
      </c>
      <c r="AA276" s="42">
        <v>0</v>
      </c>
      <c r="AB276" s="42">
        <v>0</v>
      </c>
      <c r="AC276" s="42">
        <v>0</v>
      </c>
      <c r="AD276" s="42">
        <v>0</v>
      </c>
      <c r="AE276" s="47" t="s">
        <v>37</v>
      </c>
      <c r="AF276" s="47"/>
      <c r="AG276" s="47"/>
      <c r="AH276" s="1" t="s">
        <v>49</v>
      </c>
    </row>
    <row r="277" spans="1:34" x14ac:dyDescent="0.25">
      <c r="A277" s="38">
        <v>2</v>
      </c>
      <c r="B277" s="39">
        <v>2</v>
      </c>
      <c r="C277" s="39">
        <v>1</v>
      </c>
      <c r="D277" s="39">
        <v>1</v>
      </c>
      <c r="E277" s="39">
        <v>1</v>
      </c>
      <c r="F277" s="39">
        <v>1</v>
      </c>
      <c r="G277" s="39">
        <v>8</v>
      </c>
      <c r="H277" s="39"/>
      <c r="I277" s="41"/>
      <c r="J277" s="42"/>
      <c r="K277" s="43"/>
      <c r="L277" s="43"/>
      <c r="M277" s="43"/>
      <c r="N277" s="43"/>
      <c r="O277" s="43"/>
      <c r="P277" s="43" t="s">
        <v>63</v>
      </c>
      <c r="T277" s="42">
        <v>1</v>
      </c>
      <c r="U277" s="42">
        <v>1</v>
      </c>
      <c r="V277" s="42">
        <v>1</v>
      </c>
      <c r="W277" s="42">
        <v>1</v>
      </c>
      <c r="X277" s="42">
        <v>1</v>
      </c>
      <c r="Y277" s="42">
        <v>1</v>
      </c>
      <c r="Z277" s="42">
        <v>1</v>
      </c>
      <c r="AA277" s="42">
        <v>0</v>
      </c>
      <c r="AB277" s="42">
        <v>0</v>
      </c>
      <c r="AC277" s="42">
        <v>1</v>
      </c>
      <c r="AD277" s="42">
        <v>1</v>
      </c>
      <c r="AE277" s="47" t="s">
        <v>37</v>
      </c>
      <c r="AF277" s="47"/>
      <c r="AG277" s="47"/>
      <c r="AH277" s="1" t="s">
        <v>49</v>
      </c>
    </row>
    <row r="278" spans="1:34" x14ac:dyDescent="0.25">
      <c r="A278" s="38">
        <v>2</v>
      </c>
      <c r="B278" s="39">
        <v>2</v>
      </c>
      <c r="C278" s="39">
        <v>1</v>
      </c>
      <c r="D278" s="39">
        <v>1</v>
      </c>
      <c r="E278" s="39">
        <v>1</v>
      </c>
      <c r="F278" s="39">
        <v>1</v>
      </c>
      <c r="G278" s="39">
        <v>9</v>
      </c>
      <c r="H278" s="39"/>
      <c r="I278" s="41"/>
      <c r="J278" s="42"/>
      <c r="K278" s="43"/>
      <c r="L278" s="43"/>
      <c r="M278" s="43"/>
      <c r="N278" s="43"/>
      <c r="O278" s="43"/>
      <c r="P278" s="43" t="s">
        <v>65</v>
      </c>
      <c r="T278" s="42">
        <v>1</v>
      </c>
      <c r="U278" s="42">
        <v>1</v>
      </c>
      <c r="V278" s="42">
        <v>1</v>
      </c>
      <c r="W278" s="42">
        <v>1</v>
      </c>
      <c r="X278" s="42">
        <v>1</v>
      </c>
      <c r="Y278" s="42">
        <v>1</v>
      </c>
      <c r="Z278" s="42">
        <v>1</v>
      </c>
      <c r="AA278" s="42">
        <v>0</v>
      </c>
      <c r="AB278" s="42">
        <v>0</v>
      </c>
      <c r="AC278" s="42">
        <v>1</v>
      </c>
      <c r="AD278" s="42">
        <v>1</v>
      </c>
      <c r="AE278" s="47" t="s">
        <v>37</v>
      </c>
      <c r="AF278" s="47"/>
      <c r="AG278" s="47"/>
      <c r="AH278" s="1" t="s">
        <v>49</v>
      </c>
    </row>
    <row r="279" spans="1:34" x14ac:dyDescent="0.25">
      <c r="A279" s="38">
        <v>2</v>
      </c>
      <c r="B279" s="39">
        <v>2</v>
      </c>
      <c r="C279" s="39">
        <v>1</v>
      </c>
      <c r="D279" s="39">
        <v>1</v>
      </c>
      <c r="E279" s="39">
        <v>1</v>
      </c>
      <c r="F279" s="39">
        <v>2</v>
      </c>
      <c r="G279" s="39"/>
      <c r="H279" s="39"/>
      <c r="I279" s="41"/>
      <c r="J279" s="42"/>
      <c r="K279" s="43"/>
      <c r="L279" s="43"/>
      <c r="M279" s="43"/>
      <c r="N279" s="43"/>
      <c r="O279" s="43" t="s">
        <v>67</v>
      </c>
      <c r="P279" s="43"/>
      <c r="T279" s="42">
        <v>1</v>
      </c>
      <c r="U279" s="42">
        <v>1</v>
      </c>
      <c r="V279" s="42">
        <v>1</v>
      </c>
      <c r="W279" s="42">
        <v>1</v>
      </c>
      <c r="X279" s="42">
        <v>1</v>
      </c>
      <c r="Y279" s="42">
        <v>1</v>
      </c>
      <c r="Z279" s="42">
        <v>1</v>
      </c>
      <c r="AA279" s="42">
        <v>1</v>
      </c>
      <c r="AB279" s="42">
        <v>1</v>
      </c>
      <c r="AC279" s="42">
        <v>1</v>
      </c>
      <c r="AD279" s="42">
        <v>1</v>
      </c>
      <c r="AE279" s="47" t="s">
        <v>37</v>
      </c>
      <c r="AF279" s="47"/>
      <c r="AG279" s="47"/>
      <c r="AH279" s="1" t="s">
        <v>38</v>
      </c>
    </row>
    <row r="280" spans="1:34" x14ac:dyDescent="0.25">
      <c r="A280" s="38">
        <v>2</v>
      </c>
      <c r="B280" s="39">
        <v>2</v>
      </c>
      <c r="C280" s="39">
        <v>1</v>
      </c>
      <c r="D280" s="39">
        <v>1</v>
      </c>
      <c r="E280" s="39">
        <v>1</v>
      </c>
      <c r="F280" s="39">
        <v>2</v>
      </c>
      <c r="G280" s="39">
        <v>1</v>
      </c>
      <c r="H280" s="39"/>
      <c r="I280" s="41"/>
      <c r="J280" s="42"/>
      <c r="K280" s="43"/>
      <c r="L280" s="43"/>
      <c r="M280" s="43"/>
      <c r="N280" s="43"/>
      <c r="O280" s="43"/>
      <c r="P280" s="43" t="s">
        <v>69</v>
      </c>
      <c r="T280" s="42">
        <v>1</v>
      </c>
      <c r="U280" s="42">
        <v>1</v>
      </c>
      <c r="V280" s="42">
        <v>1</v>
      </c>
      <c r="W280" s="42">
        <v>1</v>
      </c>
      <c r="X280" s="42">
        <v>1</v>
      </c>
      <c r="Y280" s="42">
        <v>1</v>
      </c>
      <c r="Z280" s="42">
        <v>1</v>
      </c>
      <c r="AA280" s="42">
        <v>0</v>
      </c>
      <c r="AB280" s="42">
        <v>0</v>
      </c>
      <c r="AC280" s="42">
        <v>1</v>
      </c>
      <c r="AD280" s="42">
        <v>1</v>
      </c>
      <c r="AE280" s="47" t="s">
        <v>37</v>
      </c>
      <c r="AF280" s="47"/>
      <c r="AG280" s="47"/>
      <c r="AH280" s="1" t="s">
        <v>49</v>
      </c>
    </row>
    <row r="281" spans="1:34" x14ac:dyDescent="0.25">
      <c r="A281" s="38">
        <v>2</v>
      </c>
      <c r="B281" s="39">
        <v>2</v>
      </c>
      <c r="C281" s="39">
        <v>1</v>
      </c>
      <c r="D281" s="39">
        <v>1</v>
      </c>
      <c r="E281" s="39">
        <v>1</v>
      </c>
      <c r="F281" s="39">
        <v>2</v>
      </c>
      <c r="G281" s="39">
        <v>2</v>
      </c>
      <c r="H281" s="39"/>
      <c r="I281" s="41"/>
      <c r="J281" s="42"/>
      <c r="K281" s="43"/>
      <c r="L281" s="43"/>
      <c r="M281" s="43"/>
      <c r="N281" s="43"/>
      <c r="O281" s="43"/>
      <c r="P281" s="43" t="s">
        <v>70</v>
      </c>
      <c r="T281" s="42">
        <v>1</v>
      </c>
      <c r="U281" s="42">
        <v>1</v>
      </c>
      <c r="V281" s="42">
        <v>1</v>
      </c>
      <c r="W281" s="42">
        <v>1</v>
      </c>
      <c r="X281" s="42">
        <v>1</v>
      </c>
      <c r="Y281" s="42">
        <v>1</v>
      </c>
      <c r="Z281" s="42">
        <v>1</v>
      </c>
      <c r="AA281" s="42">
        <v>1</v>
      </c>
      <c r="AB281" s="42">
        <v>1</v>
      </c>
      <c r="AC281" s="42">
        <v>1</v>
      </c>
      <c r="AD281" s="42">
        <v>1</v>
      </c>
      <c r="AE281" s="47" t="s">
        <v>37</v>
      </c>
      <c r="AF281" s="47"/>
      <c r="AG281" s="47"/>
      <c r="AH281" s="1" t="s">
        <v>49</v>
      </c>
    </row>
    <row r="282" spans="1:34" x14ac:dyDescent="0.25">
      <c r="A282" s="38">
        <v>2</v>
      </c>
      <c r="B282" s="39">
        <v>2</v>
      </c>
      <c r="C282" s="39">
        <v>1</v>
      </c>
      <c r="D282" s="39">
        <v>1</v>
      </c>
      <c r="E282" s="39">
        <v>1</v>
      </c>
      <c r="F282" s="39">
        <v>2</v>
      </c>
      <c r="G282" s="39">
        <v>3</v>
      </c>
      <c r="H282" s="39"/>
      <c r="I282" s="41"/>
      <c r="J282" s="42"/>
      <c r="K282" s="43"/>
      <c r="L282" s="43"/>
      <c r="M282" s="43"/>
      <c r="N282" s="43"/>
      <c r="O282" s="43"/>
      <c r="P282" s="43" t="s">
        <v>72</v>
      </c>
      <c r="T282" s="42">
        <v>1</v>
      </c>
      <c r="U282" s="42">
        <v>1</v>
      </c>
      <c r="V282" s="42">
        <v>1</v>
      </c>
      <c r="W282" s="42">
        <v>1</v>
      </c>
      <c r="X282" s="42">
        <v>1</v>
      </c>
      <c r="Y282" s="42">
        <v>1</v>
      </c>
      <c r="Z282" s="42">
        <v>1</v>
      </c>
      <c r="AA282" s="42">
        <v>1</v>
      </c>
      <c r="AB282" s="42">
        <v>1</v>
      </c>
      <c r="AC282" s="42">
        <v>1</v>
      </c>
      <c r="AD282" s="42">
        <v>1</v>
      </c>
      <c r="AE282" s="47" t="s">
        <v>37</v>
      </c>
      <c r="AF282" s="47"/>
      <c r="AG282" s="47"/>
      <c r="AH282" s="1" t="s">
        <v>49</v>
      </c>
    </row>
    <row r="283" spans="1:34" x14ac:dyDescent="0.25">
      <c r="A283" s="38">
        <v>2</v>
      </c>
      <c r="B283" s="39">
        <v>2</v>
      </c>
      <c r="C283" s="39">
        <v>1</v>
      </c>
      <c r="D283" s="39">
        <v>1</v>
      </c>
      <c r="E283" s="39">
        <v>1</v>
      </c>
      <c r="F283" s="39">
        <v>2</v>
      </c>
      <c r="G283" s="39">
        <v>4</v>
      </c>
      <c r="H283" s="39"/>
      <c r="I283" s="41"/>
      <c r="J283" s="42"/>
      <c r="K283" s="43"/>
      <c r="L283" s="43"/>
      <c r="M283" s="43"/>
      <c r="N283" s="43"/>
      <c r="O283" s="43"/>
      <c r="P283" s="43" t="s">
        <v>74</v>
      </c>
      <c r="T283" s="42">
        <v>1</v>
      </c>
      <c r="U283" s="42">
        <v>1</v>
      </c>
      <c r="V283" s="42">
        <v>1</v>
      </c>
      <c r="W283" s="42">
        <v>1</v>
      </c>
      <c r="X283" s="42">
        <v>1</v>
      </c>
      <c r="Y283" s="42">
        <v>1</v>
      </c>
      <c r="Z283" s="42">
        <v>1</v>
      </c>
      <c r="AA283" s="42">
        <v>1</v>
      </c>
      <c r="AB283" s="42">
        <v>1</v>
      </c>
      <c r="AC283" s="42">
        <v>1</v>
      </c>
      <c r="AD283" s="42">
        <v>1</v>
      </c>
      <c r="AE283" s="47" t="s">
        <v>37</v>
      </c>
      <c r="AF283" s="47"/>
      <c r="AG283" s="47"/>
      <c r="AH283" s="1" t="s">
        <v>49</v>
      </c>
    </row>
    <row r="284" spans="1:34" x14ac:dyDescent="0.25">
      <c r="A284" s="38">
        <v>2</v>
      </c>
      <c r="B284" s="39">
        <v>2</v>
      </c>
      <c r="C284" s="39">
        <v>1</v>
      </c>
      <c r="D284" s="39">
        <v>1</v>
      </c>
      <c r="E284" s="39">
        <v>1</v>
      </c>
      <c r="F284" s="39">
        <v>2</v>
      </c>
      <c r="G284" s="39">
        <v>5</v>
      </c>
      <c r="H284" s="39"/>
      <c r="I284" s="41"/>
      <c r="J284" s="42"/>
      <c r="K284" s="43"/>
      <c r="L284" s="43"/>
      <c r="M284" s="43"/>
      <c r="N284" s="43"/>
      <c r="O284" s="43"/>
      <c r="P284" s="43" t="s">
        <v>76</v>
      </c>
      <c r="T284" s="42">
        <v>1</v>
      </c>
      <c r="U284" s="42">
        <v>1</v>
      </c>
      <c r="V284" s="42">
        <v>1</v>
      </c>
      <c r="W284" s="42">
        <v>1</v>
      </c>
      <c r="X284" s="42">
        <v>1</v>
      </c>
      <c r="Y284" s="42">
        <v>1</v>
      </c>
      <c r="Z284" s="42">
        <v>1</v>
      </c>
      <c r="AA284" s="42">
        <v>0</v>
      </c>
      <c r="AB284" s="42">
        <v>0</v>
      </c>
      <c r="AC284" s="42">
        <v>1</v>
      </c>
      <c r="AD284" s="42">
        <v>1</v>
      </c>
      <c r="AE284" s="47" t="s">
        <v>37</v>
      </c>
      <c r="AF284" s="47"/>
      <c r="AG284" s="47"/>
      <c r="AH284" s="1" t="s">
        <v>49</v>
      </c>
    </row>
    <row r="285" spans="1:34" x14ac:dyDescent="0.25">
      <c r="A285" s="38">
        <v>2</v>
      </c>
      <c r="B285" s="39">
        <v>2</v>
      </c>
      <c r="C285" s="39">
        <v>1</v>
      </c>
      <c r="D285" s="39">
        <v>1</v>
      </c>
      <c r="E285" s="39">
        <v>1</v>
      </c>
      <c r="F285" s="39">
        <v>2</v>
      </c>
      <c r="G285" s="39">
        <v>6</v>
      </c>
      <c r="H285" s="39"/>
      <c r="I285" s="41"/>
      <c r="J285" s="42"/>
      <c r="K285" s="43"/>
      <c r="L285" s="43"/>
      <c r="M285" s="43"/>
      <c r="N285" s="43"/>
      <c r="O285" s="43"/>
      <c r="P285" s="43" t="s">
        <v>78</v>
      </c>
      <c r="T285" s="42">
        <v>1</v>
      </c>
      <c r="U285" s="42">
        <v>1</v>
      </c>
      <c r="V285" s="42">
        <v>1</v>
      </c>
      <c r="W285" s="42">
        <v>1</v>
      </c>
      <c r="X285" s="42">
        <v>1</v>
      </c>
      <c r="Y285" s="42">
        <v>1</v>
      </c>
      <c r="Z285" s="42">
        <v>1</v>
      </c>
      <c r="AA285" s="42">
        <v>0</v>
      </c>
      <c r="AB285" s="42">
        <v>0</v>
      </c>
      <c r="AC285" s="42">
        <v>1</v>
      </c>
      <c r="AD285" s="42">
        <v>1</v>
      </c>
      <c r="AE285" s="47" t="s">
        <v>37</v>
      </c>
      <c r="AF285" s="47"/>
      <c r="AG285" s="47"/>
      <c r="AH285" s="1" t="s">
        <v>49</v>
      </c>
    </row>
    <row r="286" spans="1:34" x14ac:dyDescent="0.25">
      <c r="A286" s="38">
        <v>2</v>
      </c>
      <c r="B286" s="39">
        <v>2</v>
      </c>
      <c r="C286" s="39">
        <v>1</v>
      </c>
      <c r="D286" s="39">
        <v>1</v>
      </c>
      <c r="E286" s="39">
        <v>1</v>
      </c>
      <c r="F286" s="39">
        <v>2</v>
      </c>
      <c r="G286" s="39">
        <v>7</v>
      </c>
      <c r="H286" s="39"/>
      <c r="I286" s="41"/>
      <c r="J286" s="42"/>
      <c r="K286" s="43"/>
      <c r="L286" s="43"/>
      <c r="M286" s="43"/>
      <c r="N286" s="43"/>
      <c r="O286" s="43"/>
      <c r="P286" s="43" t="s">
        <v>80</v>
      </c>
      <c r="T286" s="42">
        <v>1</v>
      </c>
      <c r="U286" s="42">
        <v>1</v>
      </c>
      <c r="V286" s="42">
        <v>1</v>
      </c>
      <c r="W286" s="42">
        <v>1</v>
      </c>
      <c r="X286" s="42">
        <v>1</v>
      </c>
      <c r="Y286" s="42">
        <v>1</v>
      </c>
      <c r="Z286" s="42">
        <v>1</v>
      </c>
      <c r="AA286" s="42">
        <v>0</v>
      </c>
      <c r="AB286" s="42">
        <v>0</v>
      </c>
      <c r="AC286" s="42">
        <v>1</v>
      </c>
      <c r="AD286" s="42">
        <v>1</v>
      </c>
      <c r="AE286" s="47" t="s">
        <v>37</v>
      </c>
      <c r="AF286" s="47"/>
      <c r="AG286" s="47"/>
      <c r="AH286" s="1" t="s">
        <v>49</v>
      </c>
    </row>
    <row r="287" spans="1:34" x14ac:dyDescent="0.25">
      <c r="A287" s="38">
        <v>2</v>
      </c>
      <c r="B287" s="39">
        <v>2</v>
      </c>
      <c r="C287" s="39">
        <v>1</v>
      </c>
      <c r="D287" s="39">
        <v>1</v>
      </c>
      <c r="E287" s="39">
        <v>1</v>
      </c>
      <c r="F287" s="39">
        <v>2</v>
      </c>
      <c r="G287" s="39">
        <v>8</v>
      </c>
      <c r="H287" s="39"/>
      <c r="I287" s="41"/>
      <c r="J287" s="42"/>
      <c r="K287" s="43"/>
      <c r="L287" s="43"/>
      <c r="M287" s="43"/>
      <c r="N287" s="43"/>
      <c r="O287" s="43"/>
      <c r="P287" s="43" t="s">
        <v>82</v>
      </c>
      <c r="T287" s="42">
        <v>1</v>
      </c>
      <c r="U287" s="42">
        <v>1</v>
      </c>
      <c r="V287" s="42">
        <v>1</v>
      </c>
      <c r="W287" s="42">
        <v>1</v>
      </c>
      <c r="X287" s="42">
        <v>1</v>
      </c>
      <c r="Y287" s="42">
        <v>1</v>
      </c>
      <c r="Z287" s="42">
        <v>1</v>
      </c>
      <c r="AA287" s="42">
        <v>0</v>
      </c>
      <c r="AB287" s="42">
        <v>1</v>
      </c>
      <c r="AC287" s="42">
        <v>1</v>
      </c>
      <c r="AD287" s="42">
        <v>1</v>
      </c>
      <c r="AE287" s="47" t="s">
        <v>37</v>
      </c>
      <c r="AF287" s="47"/>
      <c r="AG287" s="47"/>
      <c r="AH287" s="1" t="s">
        <v>49</v>
      </c>
    </row>
    <row r="288" spans="1:34" x14ac:dyDescent="0.25">
      <c r="A288" s="38">
        <v>2</v>
      </c>
      <c r="B288" s="39">
        <v>2</v>
      </c>
      <c r="C288" s="39">
        <v>1</v>
      </c>
      <c r="D288" s="39">
        <v>1</v>
      </c>
      <c r="E288" s="39">
        <v>1</v>
      </c>
      <c r="F288" s="39">
        <v>2</v>
      </c>
      <c r="G288" s="39">
        <v>9</v>
      </c>
      <c r="H288" s="39"/>
      <c r="I288" s="41"/>
      <c r="J288" s="42"/>
      <c r="K288" s="43"/>
      <c r="L288" s="43"/>
      <c r="M288" s="43"/>
      <c r="N288" s="43"/>
      <c r="O288" s="43"/>
      <c r="P288" s="43" t="s">
        <v>84</v>
      </c>
      <c r="T288" s="42">
        <v>1</v>
      </c>
      <c r="U288" s="42">
        <v>0</v>
      </c>
      <c r="V288" s="42">
        <v>0</v>
      </c>
      <c r="W288" s="42">
        <v>0</v>
      </c>
      <c r="X288" s="42">
        <v>0</v>
      </c>
      <c r="Y288" s="42">
        <v>0</v>
      </c>
      <c r="Z288" s="42">
        <v>0</v>
      </c>
      <c r="AA288" s="42">
        <v>0</v>
      </c>
      <c r="AB288" s="42">
        <v>0</v>
      </c>
      <c r="AC288" s="42">
        <v>1</v>
      </c>
      <c r="AD288" s="42">
        <v>1</v>
      </c>
      <c r="AE288" s="47" t="s">
        <v>37</v>
      </c>
      <c r="AF288" s="47"/>
      <c r="AG288" s="47"/>
      <c r="AH288" s="1" t="s">
        <v>49</v>
      </c>
    </row>
    <row r="289" spans="1:34" x14ac:dyDescent="0.25">
      <c r="A289" s="38">
        <v>2</v>
      </c>
      <c r="B289" s="39">
        <v>2</v>
      </c>
      <c r="C289" s="39">
        <v>1</v>
      </c>
      <c r="D289" s="39">
        <v>1</v>
      </c>
      <c r="E289" s="39">
        <v>1</v>
      </c>
      <c r="F289" s="39">
        <v>2</v>
      </c>
      <c r="G289" s="39">
        <v>10</v>
      </c>
      <c r="H289" s="39"/>
      <c r="I289" s="41"/>
      <c r="J289" s="42"/>
      <c r="K289" s="43"/>
      <c r="L289" s="43"/>
      <c r="M289" s="43"/>
      <c r="N289" s="43"/>
      <c r="O289" s="43"/>
      <c r="P289" s="1" t="s">
        <v>87</v>
      </c>
      <c r="T289" s="42">
        <v>1</v>
      </c>
      <c r="U289" s="42">
        <v>1</v>
      </c>
      <c r="V289" s="42">
        <v>1</v>
      </c>
      <c r="W289" s="42">
        <v>1</v>
      </c>
      <c r="X289" s="42">
        <v>1</v>
      </c>
      <c r="Y289" s="42">
        <v>1</v>
      </c>
      <c r="Z289" s="42">
        <v>1</v>
      </c>
      <c r="AA289" s="42">
        <v>0</v>
      </c>
      <c r="AB289" s="42">
        <v>0</v>
      </c>
      <c r="AC289" s="42">
        <v>1</v>
      </c>
      <c r="AD289" s="42">
        <v>1</v>
      </c>
      <c r="AE289" s="47" t="s">
        <v>37</v>
      </c>
      <c r="AF289" s="47"/>
      <c r="AG289" s="47"/>
      <c r="AH289" s="1" t="s">
        <v>49</v>
      </c>
    </row>
    <row r="290" spans="1:34" x14ac:dyDescent="0.25">
      <c r="A290" s="38">
        <v>2</v>
      </c>
      <c r="B290" s="39">
        <v>2</v>
      </c>
      <c r="C290" s="39">
        <v>1</v>
      </c>
      <c r="D290" s="39">
        <v>1</v>
      </c>
      <c r="E290" s="39">
        <v>1</v>
      </c>
      <c r="F290" s="39">
        <v>2</v>
      </c>
      <c r="G290" s="39">
        <v>11</v>
      </c>
      <c r="H290" s="39"/>
      <c r="I290" s="41"/>
      <c r="J290" s="42"/>
      <c r="K290" s="43"/>
      <c r="L290" s="43"/>
      <c r="M290" s="43"/>
      <c r="N290" s="43"/>
      <c r="O290" s="43"/>
      <c r="P290" s="43" t="s">
        <v>89</v>
      </c>
      <c r="T290" s="42">
        <v>1</v>
      </c>
      <c r="U290" s="42">
        <v>1</v>
      </c>
      <c r="V290" s="42">
        <v>1</v>
      </c>
      <c r="W290" s="42">
        <v>1</v>
      </c>
      <c r="X290" s="42">
        <v>1</v>
      </c>
      <c r="Y290" s="42">
        <v>1</v>
      </c>
      <c r="Z290" s="42">
        <v>1</v>
      </c>
      <c r="AA290" s="42">
        <v>0</v>
      </c>
      <c r="AB290" s="42">
        <v>0</v>
      </c>
      <c r="AC290" s="42">
        <v>1</v>
      </c>
      <c r="AD290" s="42">
        <v>1</v>
      </c>
      <c r="AE290" s="47" t="s">
        <v>37</v>
      </c>
      <c r="AF290" s="47"/>
      <c r="AG290" s="47"/>
      <c r="AH290" s="1" t="s">
        <v>49</v>
      </c>
    </row>
    <row r="291" spans="1:34" x14ac:dyDescent="0.25">
      <c r="A291" s="38">
        <v>2</v>
      </c>
      <c r="B291" s="39">
        <v>2</v>
      </c>
      <c r="C291" s="39">
        <v>1</v>
      </c>
      <c r="D291" s="39">
        <v>1</v>
      </c>
      <c r="E291" s="39">
        <v>1</v>
      </c>
      <c r="F291" s="39">
        <v>2</v>
      </c>
      <c r="G291" s="39">
        <v>12</v>
      </c>
      <c r="H291" s="39"/>
      <c r="I291" s="41"/>
      <c r="J291" s="42"/>
      <c r="K291" s="43"/>
      <c r="L291" s="43"/>
      <c r="M291" s="43"/>
      <c r="N291" s="43"/>
      <c r="O291" s="43"/>
      <c r="P291" s="43" t="s">
        <v>91</v>
      </c>
      <c r="T291" s="42">
        <v>1</v>
      </c>
      <c r="U291" s="42">
        <v>1</v>
      </c>
      <c r="V291" s="42">
        <v>1</v>
      </c>
      <c r="W291" s="42">
        <v>1</v>
      </c>
      <c r="X291" s="42">
        <v>1</v>
      </c>
      <c r="Y291" s="42">
        <v>1</v>
      </c>
      <c r="Z291" s="42">
        <v>1</v>
      </c>
      <c r="AA291" s="42">
        <v>0</v>
      </c>
      <c r="AB291" s="42">
        <v>0</v>
      </c>
      <c r="AC291" s="42">
        <v>1</v>
      </c>
      <c r="AD291" s="42">
        <v>1</v>
      </c>
      <c r="AE291" s="47" t="s">
        <v>37</v>
      </c>
      <c r="AF291" s="47"/>
      <c r="AG291" s="47"/>
      <c r="AH291" s="1" t="s">
        <v>49</v>
      </c>
    </row>
    <row r="292" spans="1:34" x14ac:dyDescent="0.25">
      <c r="A292" s="38">
        <v>2</v>
      </c>
      <c r="B292" s="39">
        <v>2</v>
      </c>
      <c r="C292" s="39">
        <v>1</v>
      </c>
      <c r="D292" s="39">
        <v>1</v>
      </c>
      <c r="E292" s="39">
        <v>1</v>
      </c>
      <c r="F292" s="39">
        <v>2</v>
      </c>
      <c r="G292" s="39">
        <v>13</v>
      </c>
      <c r="H292" s="39"/>
      <c r="I292" s="41"/>
      <c r="J292" s="42"/>
      <c r="K292" s="43"/>
      <c r="L292" s="43"/>
      <c r="M292" s="43"/>
      <c r="N292" s="43"/>
      <c r="O292" s="43"/>
      <c r="P292" s="43" t="s">
        <v>93</v>
      </c>
      <c r="T292" s="42">
        <v>1</v>
      </c>
      <c r="U292" s="42">
        <v>1</v>
      </c>
      <c r="V292" s="42">
        <v>1</v>
      </c>
      <c r="W292" s="42">
        <v>1</v>
      </c>
      <c r="X292" s="42">
        <v>1</v>
      </c>
      <c r="Y292" s="42">
        <v>1</v>
      </c>
      <c r="Z292" s="42">
        <v>1</v>
      </c>
      <c r="AA292" s="42">
        <v>1</v>
      </c>
      <c r="AB292" s="42">
        <v>1</v>
      </c>
      <c r="AC292" s="42">
        <v>1</v>
      </c>
      <c r="AD292" s="42">
        <v>1</v>
      </c>
      <c r="AE292" s="47" t="s">
        <v>37</v>
      </c>
      <c r="AF292" s="47"/>
      <c r="AG292" s="47"/>
      <c r="AH292" s="1" t="s">
        <v>49</v>
      </c>
    </row>
    <row r="293" spans="1:34" x14ac:dyDescent="0.25">
      <c r="A293" s="38">
        <v>2</v>
      </c>
      <c r="B293" s="39">
        <v>2</v>
      </c>
      <c r="C293" s="39">
        <v>1</v>
      </c>
      <c r="D293" s="39">
        <v>1</v>
      </c>
      <c r="E293" s="39">
        <v>1</v>
      </c>
      <c r="F293" s="39">
        <v>3</v>
      </c>
      <c r="G293" s="39"/>
      <c r="H293" s="39"/>
      <c r="I293" s="41"/>
      <c r="J293" s="42"/>
      <c r="K293" s="43"/>
      <c r="L293" s="43"/>
      <c r="M293" s="43"/>
      <c r="N293" s="43"/>
      <c r="O293" s="43" t="s">
        <v>95</v>
      </c>
      <c r="P293" s="43"/>
      <c r="T293" s="42">
        <v>1</v>
      </c>
      <c r="U293" s="42">
        <v>1</v>
      </c>
      <c r="V293" s="42">
        <v>1</v>
      </c>
      <c r="W293" s="42">
        <v>1</v>
      </c>
      <c r="X293" s="42">
        <v>1</v>
      </c>
      <c r="Y293" s="42">
        <v>1</v>
      </c>
      <c r="Z293" s="42">
        <v>1</v>
      </c>
      <c r="AA293" s="42">
        <v>1</v>
      </c>
      <c r="AB293" s="42">
        <v>1</v>
      </c>
      <c r="AC293" s="42">
        <v>0</v>
      </c>
      <c r="AD293" s="42">
        <v>0</v>
      </c>
      <c r="AE293" s="47" t="s">
        <v>37</v>
      </c>
      <c r="AF293" s="47"/>
      <c r="AG293" s="47"/>
      <c r="AH293" s="1" t="s">
        <v>38</v>
      </c>
    </row>
    <row r="294" spans="1:34" x14ac:dyDescent="0.25">
      <c r="A294" s="38">
        <v>2</v>
      </c>
      <c r="B294" s="39">
        <v>2</v>
      </c>
      <c r="C294" s="39">
        <v>1</v>
      </c>
      <c r="D294" s="39">
        <v>1</v>
      </c>
      <c r="E294" s="39">
        <v>1</v>
      </c>
      <c r="F294" s="39">
        <v>3</v>
      </c>
      <c r="G294" s="39">
        <v>1</v>
      </c>
      <c r="H294" s="39"/>
      <c r="I294" s="41"/>
      <c r="J294" s="42"/>
      <c r="K294" s="43"/>
      <c r="L294" s="43"/>
      <c r="M294" s="43"/>
      <c r="N294" s="43"/>
      <c r="O294" s="43"/>
      <c r="P294" s="43" t="s">
        <v>97</v>
      </c>
      <c r="T294" s="42">
        <v>1</v>
      </c>
      <c r="U294" s="42">
        <v>0</v>
      </c>
      <c r="V294" s="42">
        <v>0</v>
      </c>
      <c r="W294" s="42">
        <v>0</v>
      </c>
      <c r="X294" s="42">
        <v>0</v>
      </c>
      <c r="Y294" s="42">
        <v>0</v>
      </c>
      <c r="Z294" s="42">
        <v>0</v>
      </c>
      <c r="AA294" s="42">
        <v>1</v>
      </c>
      <c r="AB294" s="42">
        <v>1</v>
      </c>
      <c r="AC294" s="42">
        <v>0</v>
      </c>
      <c r="AD294" s="42">
        <v>0</v>
      </c>
      <c r="AE294" s="47" t="s">
        <v>37</v>
      </c>
      <c r="AF294" s="47"/>
      <c r="AG294" s="47"/>
      <c r="AH294" s="1" t="s">
        <v>49</v>
      </c>
    </row>
    <row r="295" spans="1:34" x14ac:dyDescent="0.25">
      <c r="A295" s="38">
        <v>2</v>
      </c>
      <c r="B295" s="39">
        <v>2</v>
      </c>
      <c r="C295" s="39">
        <v>1</v>
      </c>
      <c r="D295" s="39">
        <v>1</v>
      </c>
      <c r="E295" s="39">
        <v>1</v>
      </c>
      <c r="F295" s="39">
        <v>3</v>
      </c>
      <c r="G295" s="39">
        <v>2</v>
      </c>
      <c r="H295" s="39"/>
      <c r="I295" s="41"/>
      <c r="J295" s="42"/>
      <c r="K295" s="43"/>
      <c r="L295" s="43"/>
      <c r="M295" s="43"/>
      <c r="N295" s="43"/>
      <c r="O295" s="43"/>
      <c r="P295" s="43" t="s">
        <v>100</v>
      </c>
      <c r="T295" s="42">
        <v>1</v>
      </c>
      <c r="U295" s="42">
        <v>1</v>
      </c>
      <c r="V295" s="42">
        <v>1</v>
      </c>
      <c r="W295" s="42">
        <v>1</v>
      </c>
      <c r="X295" s="42">
        <v>1</v>
      </c>
      <c r="Y295" s="42">
        <v>1</v>
      </c>
      <c r="Z295" s="42">
        <v>1</v>
      </c>
      <c r="AA295" s="42">
        <v>1</v>
      </c>
      <c r="AB295" s="42">
        <v>1</v>
      </c>
      <c r="AC295" s="42">
        <v>0</v>
      </c>
      <c r="AD295" s="42">
        <v>0</v>
      </c>
      <c r="AE295" s="47" t="s">
        <v>37</v>
      </c>
      <c r="AF295" s="47"/>
      <c r="AG295" s="47"/>
      <c r="AH295" s="1" t="s">
        <v>49</v>
      </c>
    </row>
    <row r="296" spans="1:34" x14ac:dyDescent="0.25">
      <c r="A296" s="38">
        <v>2</v>
      </c>
      <c r="B296" s="39">
        <v>2</v>
      </c>
      <c r="C296" s="39">
        <v>1</v>
      </c>
      <c r="D296" s="39">
        <v>1</v>
      </c>
      <c r="E296" s="39">
        <v>1</v>
      </c>
      <c r="F296" s="39">
        <v>3</v>
      </c>
      <c r="G296" s="39">
        <v>3</v>
      </c>
      <c r="H296" s="39"/>
      <c r="I296" s="41"/>
      <c r="J296" s="42"/>
      <c r="K296" s="43"/>
      <c r="L296" s="43"/>
      <c r="M296" s="43"/>
      <c r="N296" s="43"/>
      <c r="O296" s="43"/>
      <c r="P296" s="43" t="s">
        <v>102</v>
      </c>
      <c r="T296" s="42">
        <v>1</v>
      </c>
      <c r="U296" s="42">
        <v>1</v>
      </c>
      <c r="V296" s="42">
        <v>1</v>
      </c>
      <c r="W296" s="42">
        <v>1</v>
      </c>
      <c r="X296" s="42">
        <v>1</v>
      </c>
      <c r="Y296" s="42">
        <v>1</v>
      </c>
      <c r="Z296" s="42">
        <v>1</v>
      </c>
      <c r="AA296" s="42">
        <v>1</v>
      </c>
      <c r="AB296" s="42">
        <v>1</v>
      </c>
      <c r="AC296" s="42">
        <v>0</v>
      </c>
      <c r="AD296" s="42">
        <v>0</v>
      </c>
      <c r="AE296" s="47" t="s">
        <v>37</v>
      </c>
      <c r="AF296" s="47"/>
      <c r="AG296" s="47"/>
      <c r="AH296" s="1" t="s">
        <v>49</v>
      </c>
    </row>
    <row r="297" spans="1:34" x14ac:dyDescent="0.25">
      <c r="A297" s="38">
        <v>2</v>
      </c>
      <c r="B297" s="39">
        <v>2</v>
      </c>
      <c r="C297" s="39">
        <v>1</v>
      </c>
      <c r="D297" s="39">
        <v>1</v>
      </c>
      <c r="E297" s="39">
        <v>1</v>
      </c>
      <c r="F297" s="39">
        <v>3</v>
      </c>
      <c r="G297" s="39">
        <v>4</v>
      </c>
      <c r="H297" s="39"/>
      <c r="I297" s="41"/>
      <c r="J297" s="42"/>
      <c r="K297" s="43"/>
      <c r="L297" s="43"/>
      <c r="M297" s="43"/>
      <c r="N297" s="43"/>
      <c r="O297" s="43"/>
      <c r="P297" s="43" t="s">
        <v>104</v>
      </c>
      <c r="T297" s="42">
        <v>1</v>
      </c>
      <c r="U297" s="42">
        <v>1</v>
      </c>
      <c r="V297" s="42">
        <v>1</v>
      </c>
      <c r="W297" s="42">
        <v>1</v>
      </c>
      <c r="X297" s="42">
        <v>1</v>
      </c>
      <c r="Y297" s="42">
        <v>1</v>
      </c>
      <c r="Z297" s="42">
        <v>1</v>
      </c>
      <c r="AA297" s="42">
        <v>1</v>
      </c>
      <c r="AB297" s="42">
        <v>1</v>
      </c>
      <c r="AC297" s="42">
        <v>0</v>
      </c>
      <c r="AD297" s="42">
        <v>0</v>
      </c>
      <c r="AE297" s="47" t="s">
        <v>37</v>
      </c>
      <c r="AF297" s="47"/>
      <c r="AG297" s="47"/>
      <c r="AH297" s="1" t="s">
        <v>49</v>
      </c>
    </row>
    <row r="298" spans="1:34" x14ac:dyDescent="0.25">
      <c r="A298" s="38">
        <v>2</v>
      </c>
      <c r="B298" s="39">
        <v>2</v>
      </c>
      <c r="C298" s="39">
        <v>1</v>
      </c>
      <c r="D298" s="39">
        <v>1</v>
      </c>
      <c r="E298" s="39">
        <v>1</v>
      </c>
      <c r="F298" s="39">
        <v>3</v>
      </c>
      <c r="G298" s="39">
        <v>5</v>
      </c>
      <c r="H298" s="39"/>
      <c r="I298" s="41"/>
      <c r="J298" s="42"/>
      <c r="K298" s="43"/>
      <c r="L298" s="43"/>
      <c r="M298" s="43"/>
      <c r="N298" s="43"/>
      <c r="O298" s="43"/>
      <c r="P298" s="43" t="s">
        <v>106</v>
      </c>
      <c r="T298" s="42">
        <v>1</v>
      </c>
      <c r="U298" s="42">
        <v>1</v>
      </c>
      <c r="V298" s="42">
        <v>1</v>
      </c>
      <c r="W298" s="42">
        <v>1</v>
      </c>
      <c r="X298" s="42">
        <v>1</v>
      </c>
      <c r="Y298" s="42">
        <v>1</v>
      </c>
      <c r="Z298" s="42">
        <v>1</v>
      </c>
      <c r="AA298" s="42">
        <v>1</v>
      </c>
      <c r="AB298" s="42">
        <v>1</v>
      </c>
      <c r="AC298" s="42">
        <v>0</v>
      </c>
      <c r="AD298" s="42">
        <v>0</v>
      </c>
      <c r="AE298" s="47" t="s">
        <v>37</v>
      </c>
      <c r="AF298" s="47"/>
      <c r="AG298" s="47"/>
      <c r="AH298" s="1" t="s">
        <v>49</v>
      </c>
    </row>
    <row r="299" spans="1:34" x14ac:dyDescent="0.25">
      <c r="A299" s="38">
        <v>2</v>
      </c>
      <c r="B299" s="39">
        <v>2</v>
      </c>
      <c r="C299" s="39">
        <v>1</v>
      </c>
      <c r="D299" s="39">
        <v>1</v>
      </c>
      <c r="E299" s="39">
        <v>1</v>
      </c>
      <c r="F299" s="39">
        <v>3</v>
      </c>
      <c r="G299" s="39">
        <v>6</v>
      </c>
      <c r="H299" s="39"/>
      <c r="I299" s="41"/>
      <c r="J299" s="42"/>
      <c r="K299" s="43"/>
      <c r="L299" s="43"/>
      <c r="M299" s="43"/>
      <c r="N299" s="43"/>
      <c r="O299" s="43"/>
      <c r="P299" s="43" t="s">
        <v>108</v>
      </c>
      <c r="T299" s="42">
        <v>1</v>
      </c>
      <c r="U299" s="42">
        <v>1</v>
      </c>
      <c r="V299" s="42">
        <v>1</v>
      </c>
      <c r="W299" s="42">
        <v>1</v>
      </c>
      <c r="X299" s="42">
        <v>1</v>
      </c>
      <c r="Y299" s="42">
        <v>1</v>
      </c>
      <c r="Z299" s="42">
        <v>1</v>
      </c>
      <c r="AA299" s="42">
        <v>1</v>
      </c>
      <c r="AB299" s="42">
        <v>1</v>
      </c>
      <c r="AC299" s="42">
        <v>0</v>
      </c>
      <c r="AD299" s="42">
        <v>0</v>
      </c>
      <c r="AE299" s="47" t="s">
        <v>37</v>
      </c>
      <c r="AF299" s="47"/>
      <c r="AG299" s="47"/>
      <c r="AH299" s="1" t="s">
        <v>49</v>
      </c>
    </row>
    <row r="300" spans="1:34" x14ac:dyDescent="0.25">
      <c r="A300" s="38">
        <v>2</v>
      </c>
      <c r="B300" s="39">
        <v>2</v>
      </c>
      <c r="C300" s="39">
        <v>1</v>
      </c>
      <c r="D300" s="39">
        <v>1</v>
      </c>
      <c r="E300" s="39">
        <v>1</v>
      </c>
      <c r="F300" s="39">
        <v>3</v>
      </c>
      <c r="G300" s="39">
        <v>7</v>
      </c>
      <c r="H300" s="39"/>
      <c r="I300" s="41"/>
      <c r="J300" s="42"/>
      <c r="K300" s="43"/>
      <c r="L300" s="43"/>
      <c r="M300" s="43"/>
      <c r="N300" s="43"/>
      <c r="O300" s="43"/>
      <c r="P300" s="43" t="s">
        <v>110</v>
      </c>
      <c r="T300" s="42">
        <v>1</v>
      </c>
      <c r="U300" s="42">
        <v>1</v>
      </c>
      <c r="V300" s="42">
        <v>1</v>
      </c>
      <c r="W300" s="42">
        <v>1</v>
      </c>
      <c r="X300" s="42">
        <v>1</v>
      </c>
      <c r="Y300" s="42">
        <v>1</v>
      </c>
      <c r="Z300" s="42">
        <v>1</v>
      </c>
      <c r="AA300" s="42">
        <v>1</v>
      </c>
      <c r="AB300" s="42">
        <v>1</v>
      </c>
      <c r="AC300" s="42">
        <v>0</v>
      </c>
      <c r="AD300" s="42">
        <v>0</v>
      </c>
      <c r="AE300" s="47" t="s">
        <v>37</v>
      </c>
      <c r="AF300" s="47"/>
      <c r="AG300" s="47"/>
      <c r="AH300" s="1" t="s">
        <v>49</v>
      </c>
    </row>
    <row r="301" spans="1:34" x14ac:dyDescent="0.25">
      <c r="A301" s="38">
        <v>2</v>
      </c>
      <c r="B301" s="39">
        <v>2</v>
      </c>
      <c r="C301" s="39">
        <v>1</v>
      </c>
      <c r="D301" s="39">
        <v>1</v>
      </c>
      <c r="E301" s="39">
        <v>1</v>
      </c>
      <c r="F301" s="39">
        <v>3</v>
      </c>
      <c r="G301" s="39">
        <v>8</v>
      </c>
      <c r="H301" s="39"/>
      <c r="I301" s="41"/>
      <c r="J301" s="42"/>
      <c r="K301" s="43"/>
      <c r="L301" s="43"/>
      <c r="M301" s="43"/>
      <c r="N301" s="43"/>
      <c r="O301" s="43"/>
      <c r="P301" s="43" t="s">
        <v>112</v>
      </c>
      <c r="T301" s="42">
        <v>1</v>
      </c>
      <c r="U301" s="42">
        <v>1</v>
      </c>
      <c r="V301" s="42">
        <v>1</v>
      </c>
      <c r="W301" s="42">
        <v>1</v>
      </c>
      <c r="X301" s="42">
        <v>1</v>
      </c>
      <c r="Y301" s="42">
        <v>1</v>
      </c>
      <c r="Z301" s="42">
        <v>1</v>
      </c>
      <c r="AA301" s="42">
        <v>1</v>
      </c>
      <c r="AB301" s="42">
        <v>1</v>
      </c>
      <c r="AC301" s="42">
        <v>0</v>
      </c>
      <c r="AD301" s="42">
        <v>0</v>
      </c>
      <c r="AE301" s="47" t="s">
        <v>37</v>
      </c>
      <c r="AF301" s="47"/>
      <c r="AG301" s="47"/>
      <c r="AH301" s="1" t="s">
        <v>49</v>
      </c>
    </row>
    <row r="302" spans="1:34" x14ac:dyDescent="0.25">
      <c r="A302" s="38">
        <v>2</v>
      </c>
      <c r="B302" s="39">
        <v>2</v>
      </c>
      <c r="C302" s="39">
        <v>1</v>
      </c>
      <c r="D302" s="39">
        <v>1</v>
      </c>
      <c r="E302" s="39">
        <v>1</v>
      </c>
      <c r="F302" s="39">
        <v>3</v>
      </c>
      <c r="G302" s="39">
        <v>9</v>
      </c>
      <c r="H302" s="39"/>
      <c r="I302" s="41"/>
      <c r="J302" s="42"/>
      <c r="K302" s="43"/>
      <c r="L302" s="43"/>
      <c r="M302" s="43"/>
      <c r="N302" s="43"/>
      <c r="O302" s="43"/>
      <c r="P302" s="1" t="s">
        <v>114</v>
      </c>
      <c r="T302" s="42">
        <v>1</v>
      </c>
      <c r="U302" s="42">
        <v>1</v>
      </c>
      <c r="V302" s="42">
        <v>1</v>
      </c>
      <c r="W302" s="42">
        <v>1</v>
      </c>
      <c r="X302" s="42">
        <v>1</v>
      </c>
      <c r="Y302" s="42">
        <v>1</v>
      </c>
      <c r="Z302" s="42">
        <v>1</v>
      </c>
      <c r="AA302" s="42">
        <v>1</v>
      </c>
      <c r="AB302" s="42">
        <v>1</v>
      </c>
      <c r="AC302" s="42">
        <v>0</v>
      </c>
      <c r="AD302" s="42">
        <v>0</v>
      </c>
      <c r="AE302" s="47" t="s">
        <v>37</v>
      </c>
      <c r="AF302" s="47"/>
      <c r="AG302" s="47"/>
      <c r="AH302" s="1" t="s">
        <v>49</v>
      </c>
    </row>
    <row r="303" spans="1:34" x14ac:dyDescent="0.25">
      <c r="A303" s="38">
        <v>2</v>
      </c>
      <c r="B303" s="39">
        <v>2</v>
      </c>
      <c r="C303" s="39">
        <v>1</v>
      </c>
      <c r="D303" s="39">
        <v>1</v>
      </c>
      <c r="E303" s="39">
        <v>1</v>
      </c>
      <c r="F303" s="39">
        <v>3</v>
      </c>
      <c r="G303" s="39">
        <v>10</v>
      </c>
      <c r="H303" s="39"/>
      <c r="I303" s="41"/>
      <c r="J303" s="42"/>
      <c r="K303" s="43"/>
      <c r="L303" s="43"/>
      <c r="M303" s="43"/>
      <c r="N303" s="43"/>
      <c r="O303" s="43"/>
      <c r="P303" s="43" t="s">
        <v>116</v>
      </c>
      <c r="T303" s="42">
        <v>1</v>
      </c>
      <c r="U303" s="42">
        <v>1</v>
      </c>
      <c r="V303" s="42">
        <v>1</v>
      </c>
      <c r="W303" s="42">
        <v>1</v>
      </c>
      <c r="X303" s="42">
        <v>1</v>
      </c>
      <c r="Y303" s="42">
        <v>1</v>
      </c>
      <c r="Z303" s="42">
        <v>1</v>
      </c>
      <c r="AA303" s="42">
        <v>1</v>
      </c>
      <c r="AB303" s="42">
        <v>1</v>
      </c>
      <c r="AC303" s="42">
        <v>0</v>
      </c>
      <c r="AD303" s="42">
        <v>0</v>
      </c>
      <c r="AE303" s="47" t="s">
        <v>37</v>
      </c>
      <c r="AF303" s="47"/>
      <c r="AG303" s="47"/>
      <c r="AH303" s="1" t="s">
        <v>49</v>
      </c>
    </row>
    <row r="304" spans="1:34" x14ac:dyDescent="0.25">
      <c r="A304" s="38">
        <v>2</v>
      </c>
      <c r="B304" s="39">
        <v>2</v>
      </c>
      <c r="C304" s="39">
        <v>1</v>
      </c>
      <c r="D304" s="39">
        <v>1</v>
      </c>
      <c r="E304" s="39">
        <v>1</v>
      </c>
      <c r="F304" s="39">
        <v>3</v>
      </c>
      <c r="G304" s="39">
        <v>11</v>
      </c>
      <c r="H304" s="39"/>
      <c r="I304" s="41"/>
      <c r="J304" s="42"/>
      <c r="K304" s="43"/>
      <c r="L304" s="43"/>
      <c r="M304" s="43"/>
      <c r="N304" s="43"/>
      <c r="O304" s="43"/>
      <c r="P304" s="43" t="s">
        <v>118</v>
      </c>
      <c r="T304" s="42">
        <v>1</v>
      </c>
      <c r="U304" s="42">
        <v>1</v>
      </c>
      <c r="V304" s="42">
        <v>1</v>
      </c>
      <c r="W304" s="42">
        <v>1</v>
      </c>
      <c r="X304" s="42">
        <v>1</v>
      </c>
      <c r="Y304" s="42">
        <v>1</v>
      </c>
      <c r="Z304" s="42">
        <v>1</v>
      </c>
      <c r="AA304" s="42">
        <v>1</v>
      </c>
      <c r="AB304" s="42">
        <v>1</v>
      </c>
      <c r="AC304" s="42">
        <v>0</v>
      </c>
      <c r="AD304" s="42">
        <v>0</v>
      </c>
      <c r="AE304" s="47" t="s">
        <v>37</v>
      </c>
      <c r="AF304" s="47"/>
      <c r="AG304" s="47"/>
      <c r="AH304" s="1" t="s">
        <v>49</v>
      </c>
    </row>
    <row r="305" spans="1:34" x14ac:dyDescent="0.25">
      <c r="A305" s="38">
        <v>2</v>
      </c>
      <c r="B305" s="39">
        <v>2</v>
      </c>
      <c r="C305" s="39">
        <v>1</v>
      </c>
      <c r="D305" s="39">
        <v>1</v>
      </c>
      <c r="E305" s="39">
        <v>1</v>
      </c>
      <c r="F305" s="39">
        <v>3</v>
      </c>
      <c r="G305" s="39">
        <v>12</v>
      </c>
      <c r="H305" s="39"/>
      <c r="I305" s="41"/>
      <c r="J305" s="42"/>
      <c r="K305" s="43"/>
      <c r="L305" s="43"/>
      <c r="M305" s="43"/>
      <c r="N305" s="43"/>
      <c r="O305" s="43"/>
      <c r="P305" s="43" t="s">
        <v>120</v>
      </c>
      <c r="T305" s="42">
        <v>1</v>
      </c>
      <c r="U305" s="42">
        <v>1</v>
      </c>
      <c r="V305" s="42">
        <v>1</v>
      </c>
      <c r="W305" s="42">
        <v>1</v>
      </c>
      <c r="X305" s="42">
        <v>1</v>
      </c>
      <c r="Y305" s="42">
        <v>1</v>
      </c>
      <c r="Z305" s="42">
        <v>1</v>
      </c>
      <c r="AA305" s="42">
        <v>1</v>
      </c>
      <c r="AB305" s="42">
        <v>1</v>
      </c>
      <c r="AC305" s="42">
        <v>0</v>
      </c>
      <c r="AD305" s="42">
        <v>0</v>
      </c>
      <c r="AE305" s="47" t="s">
        <v>37</v>
      </c>
      <c r="AF305" s="47"/>
      <c r="AG305" s="47"/>
      <c r="AH305" s="1" t="s">
        <v>49</v>
      </c>
    </row>
    <row r="306" spans="1:34" x14ac:dyDescent="0.25">
      <c r="A306" s="38">
        <v>2</v>
      </c>
      <c r="B306" s="39">
        <v>2</v>
      </c>
      <c r="C306" s="39">
        <v>1</v>
      </c>
      <c r="D306" s="39">
        <v>1</v>
      </c>
      <c r="E306" s="39">
        <v>1</v>
      </c>
      <c r="F306" s="39">
        <v>3</v>
      </c>
      <c r="G306" s="39">
        <v>13</v>
      </c>
      <c r="H306" s="39"/>
      <c r="I306" s="41"/>
      <c r="J306" s="42"/>
      <c r="K306" s="43"/>
      <c r="L306" s="43"/>
      <c r="M306" s="43"/>
      <c r="N306" s="43"/>
      <c r="O306" s="43"/>
      <c r="P306" s="43" t="s">
        <v>122</v>
      </c>
      <c r="T306" s="42">
        <v>1</v>
      </c>
      <c r="U306" s="42">
        <v>1</v>
      </c>
      <c r="V306" s="42">
        <v>1</v>
      </c>
      <c r="W306" s="42">
        <v>1</v>
      </c>
      <c r="X306" s="42">
        <v>1</v>
      </c>
      <c r="Y306" s="42">
        <v>1</v>
      </c>
      <c r="Z306" s="42">
        <v>1</v>
      </c>
      <c r="AA306" s="42">
        <v>1</v>
      </c>
      <c r="AB306" s="42">
        <v>1</v>
      </c>
      <c r="AC306" s="42">
        <v>0</v>
      </c>
      <c r="AD306" s="42">
        <v>0</v>
      </c>
      <c r="AE306" s="47" t="s">
        <v>37</v>
      </c>
      <c r="AF306" s="47"/>
      <c r="AG306" s="47"/>
      <c r="AH306" s="1" t="s">
        <v>49</v>
      </c>
    </row>
    <row r="307" spans="1:34" x14ac:dyDescent="0.25">
      <c r="A307" s="38">
        <v>2</v>
      </c>
      <c r="B307" s="39">
        <v>2</v>
      </c>
      <c r="C307" s="39">
        <v>1</v>
      </c>
      <c r="D307" s="39">
        <v>1</v>
      </c>
      <c r="E307" s="39">
        <v>1</v>
      </c>
      <c r="F307" s="39">
        <v>3</v>
      </c>
      <c r="G307" s="39">
        <v>14</v>
      </c>
      <c r="H307" s="39"/>
      <c r="I307" s="41"/>
      <c r="J307" s="42"/>
      <c r="K307" s="43"/>
      <c r="L307" s="43"/>
      <c r="M307" s="43"/>
      <c r="N307" s="43"/>
      <c r="O307" s="43"/>
      <c r="P307" s="43" t="s">
        <v>124</v>
      </c>
      <c r="T307" s="42">
        <v>1</v>
      </c>
      <c r="U307" s="42">
        <v>1</v>
      </c>
      <c r="V307" s="42">
        <v>1</v>
      </c>
      <c r="W307" s="42">
        <v>1</v>
      </c>
      <c r="X307" s="42">
        <v>1</v>
      </c>
      <c r="Y307" s="42">
        <v>1</v>
      </c>
      <c r="Z307" s="42">
        <v>1</v>
      </c>
      <c r="AA307" s="42">
        <v>1</v>
      </c>
      <c r="AB307" s="42">
        <v>1</v>
      </c>
      <c r="AC307" s="42">
        <v>0</v>
      </c>
      <c r="AD307" s="42">
        <v>0</v>
      </c>
      <c r="AE307" s="47" t="s">
        <v>37</v>
      </c>
      <c r="AF307" s="47"/>
      <c r="AG307" s="47"/>
      <c r="AH307" s="1" t="s">
        <v>49</v>
      </c>
    </row>
    <row r="308" spans="1:34" x14ac:dyDescent="0.25">
      <c r="A308" s="38">
        <v>2</v>
      </c>
      <c r="B308" s="39">
        <v>2</v>
      </c>
      <c r="C308" s="39">
        <v>1</v>
      </c>
      <c r="D308" s="39">
        <v>1</v>
      </c>
      <c r="E308" s="39">
        <v>1</v>
      </c>
      <c r="F308" s="39">
        <v>3</v>
      </c>
      <c r="G308" s="39">
        <v>15</v>
      </c>
      <c r="H308" s="39"/>
      <c r="I308" s="41"/>
      <c r="J308" s="42"/>
      <c r="K308" s="43"/>
      <c r="L308" s="43"/>
      <c r="M308" s="43"/>
      <c r="N308" s="43"/>
      <c r="O308" s="43"/>
      <c r="P308" s="43" t="s">
        <v>126</v>
      </c>
      <c r="T308" s="42">
        <v>1</v>
      </c>
      <c r="U308" s="42">
        <v>1</v>
      </c>
      <c r="V308" s="42">
        <v>1</v>
      </c>
      <c r="W308" s="42">
        <v>1</v>
      </c>
      <c r="X308" s="42">
        <v>1</v>
      </c>
      <c r="Y308" s="42">
        <v>1</v>
      </c>
      <c r="Z308" s="42">
        <v>1</v>
      </c>
      <c r="AA308" s="42">
        <v>1</v>
      </c>
      <c r="AB308" s="42">
        <v>1</v>
      </c>
      <c r="AC308" s="42">
        <v>0</v>
      </c>
      <c r="AD308" s="42">
        <v>0</v>
      </c>
      <c r="AE308" s="47" t="s">
        <v>37</v>
      </c>
      <c r="AF308" s="47"/>
      <c r="AG308" s="47"/>
      <c r="AH308" s="1" t="s">
        <v>49</v>
      </c>
    </row>
    <row r="309" spans="1:34" x14ac:dyDescent="0.25">
      <c r="A309" s="38">
        <v>2</v>
      </c>
      <c r="B309" s="39">
        <v>2</v>
      </c>
      <c r="C309" s="39">
        <v>1</v>
      </c>
      <c r="D309" s="39">
        <v>1</v>
      </c>
      <c r="E309" s="39">
        <v>1</v>
      </c>
      <c r="F309" s="39">
        <v>3</v>
      </c>
      <c r="G309" s="39">
        <v>16</v>
      </c>
      <c r="H309" s="39"/>
      <c r="I309" s="41"/>
      <c r="J309" s="42"/>
      <c r="K309" s="43"/>
      <c r="L309" s="43"/>
      <c r="M309" s="43"/>
      <c r="N309" s="43"/>
      <c r="O309" s="43"/>
      <c r="P309" s="1" t="s">
        <v>128</v>
      </c>
      <c r="T309" s="42">
        <v>1</v>
      </c>
      <c r="U309" s="42">
        <v>1</v>
      </c>
      <c r="V309" s="42">
        <v>1</v>
      </c>
      <c r="W309" s="42">
        <v>1</v>
      </c>
      <c r="X309" s="42">
        <v>1</v>
      </c>
      <c r="Y309" s="42">
        <v>1</v>
      </c>
      <c r="Z309" s="42">
        <v>1</v>
      </c>
      <c r="AA309" s="42">
        <v>1</v>
      </c>
      <c r="AB309" s="42">
        <v>1</v>
      </c>
      <c r="AC309" s="42">
        <v>0</v>
      </c>
      <c r="AD309" s="42">
        <v>0</v>
      </c>
      <c r="AE309" s="47" t="s">
        <v>37</v>
      </c>
      <c r="AF309" s="47"/>
      <c r="AG309" s="47"/>
      <c r="AH309" s="1" t="s">
        <v>49</v>
      </c>
    </row>
    <row r="310" spans="1:34" x14ac:dyDescent="0.25">
      <c r="A310" s="38">
        <v>2</v>
      </c>
      <c r="B310" s="39">
        <v>2</v>
      </c>
      <c r="C310" s="39">
        <v>1</v>
      </c>
      <c r="D310" s="39">
        <v>1</v>
      </c>
      <c r="E310" s="39">
        <v>1</v>
      </c>
      <c r="F310" s="39">
        <v>3</v>
      </c>
      <c r="G310" s="39">
        <v>17</v>
      </c>
      <c r="H310" s="39"/>
      <c r="I310" s="41"/>
      <c r="J310" s="42"/>
      <c r="K310" s="43"/>
      <c r="L310" s="43"/>
      <c r="M310" s="43"/>
      <c r="N310" s="43"/>
      <c r="O310" s="43"/>
      <c r="P310" s="43" t="s">
        <v>130</v>
      </c>
      <c r="T310" s="42">
        <v>1</v>
      </c>
      <c r="U310" s="42">
        <v>1</v>
      </c>
      <c r="V310" s="42">
        <v>1</v>
      </c>
      <c r="W310" s="42">
        <v>1</v>
      </c>
      <c r="X310" s="42">
        <v>1</v>
      </c>
      <c r="Y310" s="42">
        <v>1</v>
      </c>
      <c r="Z310" s="42">
        <v>1</v>
      </c>
      <c r="AA310" s="42">
        <v>1</v>
      </c>
      <c r="AB310" s="42">
        <v>1</v>
      </c>
      <c r="AC310" s="42">
        <v>0</v>
      </c>
      <c r="AD310" s="42">
        <v>0</v>
      </c>
      <c r="AE310" s="47" t="s">
        <v>37</v>
      </c>
      <c r="AF310" s="47"/>
      <c r="AG310" s="47"/>
      <c r="AH310" s="1" t="s">
        <v>49</v>
      </c>
    </row>
    <row r="311" spans="1:34" x14ac:dyDescent="0.25">
      <c r="A311" s="38">
        <v>2</v>
      </c>
      <c r="B311" s="39">
        <v>2</v>
      </c>
      <c r="C311" s="39">
        <v>1</v>
      </c>
      <c r="D311" s="39">
        <v>1</v>
      </c>
      <c r="E311" s="39">
        <v>1</v>
      </c>
      <c r="F311" s="39">
        <v>3</v>
      </c>
      <c r="G311" s="39">
        <v>18</v>
      </c>
      <c r="H311" s="39"/>
      <c r="I311" s="41"/>
      <c r="J311" s="42"/>
      <c r="K311" s="43"/>
      <c r="L311" s="43"/>
      <c r="M311" s="43"/>
      <c r="N311" s="43"/>
      <c r="O311" s="43"/>
      <c r="P311" s="43" t="s">
        <v>132</v>
      </c>
      <c r="T311" s="42">
        <v>1</v>
      </c>
      <c r="U311" s="42">
        <v>1</v>
      </c>
      <c r="V311" s="42">
        <v>1</v>
      </c>
      <c r="W311" s="42">
        <v>1</v>
      </c>
      <c r="X311" s="42">
        <v>1</v>
      </c>
      <c r="Y311" s="42">
        <v>1</v>
      </c>
      <c r="Z311" s="42">
        <v>1</v>
      </c>
      <c r="AA311" s="42">
        <v>1</v>
      </c>
      <c r="AB311" s="42">
        <v>1</v>
      </c>
      <c r="AC311" s="42">
        <v>0</v>
      </c>
      <c r="AD311" s="42">
        <v>0</v>
      </c>
      <c r="AE311" s="47" t="s">
        <v>37</v>
      </c>
      <c r="AF311" s="47"/>
      <c r="AG311" s="47"/>
      <c r="AH311" s="1" t="s">
        <v>49</v>
      </c>
    </row>
    <row r="312" spans="1:34" x14ac:dyDescent="0.25">
      <c r="A312" s="38">
        <v>2</v>
      </c>
      <c r="B312" s="39">
        <v>2</v>
      </c>
      <c r="C312" s="39">
        <v>1</v>
      </c>
      <c r="D312" s="39">
        <v>1</v>
      </c>
      <c r="E312" s="39">
        <v>1</v>
      </c>
      <c r="F312" s="39">
        <v>3</v>
      </c>
      <c r="G312" s="39">
        <v>19</v>
      </c>
      <c r="H312" s="39"/>
      <c r="I312" s="41"/>
      <c r="J312" s="42"/>
      <c r="K312" s="43"/>
      <c r="L312" s="43"/>
      <c r="M312" s="43"/>
      <c r="N312" s="43"/>
      <c r="O312" s="43"/>
      <c r="P312" s="43" t="s">
        <v>134</v>
      </c>
      <c r="T312" s="42">
        <v>1</v>
      </c>
      <c r="U312" s="42">
        <v>1</v>
      </c>
      <c r="V312" s="42">
        <v>1</v>
      </c>
      <c r="W312" s="42">
        <v>1</v>
      </c>
      <c r="X312" s="42">
        <v>1</v>
      </c>
      <c r="Y312" s="42">
        <v>1</v>
      </c>
      <c r="Z312" s="42">
        <v>1</v>
      </c>
      <c r="AA312" s="42">
        <v>1</v>
      </c>
      <c r="AB312" s="42">
        <v>1</v>
      </c>
      <c r="AC312" s="42">
        <v>0</v>
      </c>
      <c r="AD312" s="42">
        <v>0</v>
      </c>
      <c r="AE312" s="47" t="s">
        <v>37</v>
      </c>
      <c r="AF312" s="47"/>
      <c r="AG312" s="47"/>
      <c r="AH312" s="1" t="s">
        <v>49</v>
      </c>
    </row>
    <row r="313" spans="1:34" x14ac:dyDescent="0.25">
      <c r="A313" s="38">
        <v>2</v>
      </c>
      <c r="B313" s="39">
        <v>2</v>
      </c>
      <c r="C313" s="39">
        <v>1</v>
      </c>
      <c r="D313" s="39">
        <v>1</v>
      </c>
      <c r="E313" s="39">
        <v>1</v>
      </c>
      <c r="F313" s="39">
        <v>4</v>
      </c>
      <c r="G313" s="39"/>
      <c r="H313" s="39"/>
      <c r="I313" s="41"/>
      <c r="J313" s="42"/>
      <c r="K313" s="43"/>
      <c r="L313" s="43"/>
      <c r="M313" s="43"/>
      <c r="N313" s="43"/>
      <c r="O313" s="43" t="s">
        <v>136</v>
      </c>
      <c r="P313" s="43"/>
      <c r="T313" s="42">
        <v>1</v>
      </c>
      <c r="U313" s="42">
        <v>1</v>
      </c>
      <c r="V313" s="42">
        <v>1</v>
      </c>
      <c r="W313" s="42">
        <v>1</v>
      </c>
      <c r="X313" s="42">
        <v>1</v>
      </c>
      <c r="Y313" s="42">
        <v>1</v>
      </c>
      <c r="Z313" s="42">
        <v>1</v>
      </c>
      <c r="AA313" s="42">
        <v>1</v>
      </c>
      <c r="AB313" s="42">
        <v>1</v>
      </c>
      <c r="AC313" s="42">
        <v>1</v>
      </c>
      <c r="AD313" s="42">
        <v>0</v>
      </c>
      <c r="AE313" s="47" t="s">
        <v>37</v>
      </c>
      <c r="AF313" s="47"/>
      <c r="AG313" s="47"/>
      <c r="AH313" s="1" t="s">
        <v>49</v>
      </c>
    </row>
    <row r="314" spans="1:34" x14ac:dyDescent="0.25">
      <c r="A314" s="38">
        <v>2</v>
      </c>
      <c r="B314" s="39">
        <v>2</v>
      </c>
      <c r="C314" s="39">
        <v>1</v>
      </c>
      <c r="D314" s="39">
        <v>1</v>
      </c>
      <c r="E314" s="39">
        <v>2</v>
      </c>
      <c r="F314" s="39"/>
      <c r="G314" s="39"/>
      <c r="H314" s="39"/>
      <c r="I314" s="41"/>
      <c r="J314" s="42"/>
      <c r="K314" s="43"/>
      <c r="L314" s="43"/>
      <c r="M314" s="43"/>
      <c r="N314" s="43" t="s">
        <v>138</v>
      </c>
      <c r="O314" s="43"/>
      <c r="P314" s="43"/>
      <c r="T314" s="42">
        <v>1</v>
      </c>
      <c r="U314" s="42">
        <v>0</v>
      </c>
      <c r="V314" s="42">
        <v>0</v>
      </c>
      <c r="W314" s="42">
        <v>0</v>
      </c>
      <c r="X314" s="42">
        <v>0</v>
      </c>
      <c r="Y314" s="42">
        <v>0</v>
      </c>
      <c r="Z314" s="42">
        <v>0</v>
      </c>
      <c r="AA314" s="42">
        <v>0</v>
      </c>
      <c r="AB314" s="42">
        <v>0</v>
      </c>
      <c r="AC314" s="42">
        <v>0</v>
      </c>
      <c r="AD314" s="42">
        <v>0</v>
      </c>
      <c r="AE314" s="47" t="s">
        <v>37</v>
      </c>
      <c r="AF314" s="47"/>
      <c r="AG314" s="47"/>
      <c r="AH314" s="1" t="s">
        <v>38</v>
      </c>
    </row>
    <row r="315" spans="1:34" x14ac:dyDescent="0.25">
      <c r="A315" s="38">
        <v>2</v>
      </c>
      <c r="B315" s="39">
        <v>2</v>
      </c>
      <c r="C315" s="39">
        <v>1</v>
      </c>
      <c r="D315" s="39">
        <v>1</v>
      </c>
      <c r="E315" s="39">
        <v>2</v>
      </c>
      <c r="F315" s="49">
        <v>1</v>
      </c>
      <c r="G315" s="49"/>
      <c r="H315" s="49"/>
      <c r="I315" s="50"/>
      <c r="J315" s="42"/>
      <c r="K315" s="1"/>
      <c r="L315" s="1"/>
      <c r="M315" s="1"/>
      <c r="N315" s="1"/>
      <c r="O315" s="1" t="s">
        <v>141</v>
      </c>
      <c r="P315" s="1"/>
      <c r="T315" s="42">
        <v>1</v>
      </c>
      <c r="U315" s="42">
        <v>0</v>
      </c>
      <c r="V315" s="42">
        <v>0</v>
      </c>
      <c r="W315" s="42">
        <v>0</v>
      </c>
      <c r="X315" s="42">
        <v>0</v>
      </c>
      <c r="Y315" s="42">
        <v>0</v>
      </c>
      <c r="Z315" s="42">
        <v>0</v>
      </c>
      <c r="AA315" s="42">
        <v>0</v>
      </c>
      <c r="AB315" s="42">
        <v>0</v>
      </c>
      <c r="AC315" s="42">
        <v>0</v>
      </c>
      <c r="AD315" s="42">
        <v>0</v>
      </c>
      <c r="AE315" s="47" t="s">
        <v>37</v>
      </c>
      <c r="AF315" s="47"/>
      <c r="AG315" s="47"/>
      <c r="AH315" s="1" t="s">
        <v>49</v>
      </c>
    </row>
    <row r="316" spans="1:34" x14ac:dyDescent="0.25">
      <c r="A316" s="38">
        <v>2</v>
      </c>
      <c r="B316" s="39">
        <v>2</v>
      </c>
      <c r="C316" s="39">
        <v>1</v>
      </c>
      <c r="D316" s="39">
        <v>1</v>
      </c>
      <c r="E316" s="39">
        <v>2</v>
      </c>
      <c r="F316" s="49">
        <v>2</v>
      </c>
      <c r="G316" s="49"/>
      <c r="H316" s="49"/>
      <c r="I316" s="50"/>
      <c r="J316" s="42"/>
      <c r="K316" s="1"/>
      <c r="L316" s="1"/>
      <c r="M316" s="1"/>
      <c r="N316" s="1"/>
      <c r="O316" s="1" t="s">
        <v>143</v>
      </c>
      <c r="P316" s="1"/>
      <c r="T316" s="42">
        <v>1</v>
      </c>
      <c r="U316" s="42">
        <v>0</v>
      </c>
      <c r="V316" s="42">
        <v>0</v>
      </c>
      <c r="W316" s="42">
        <v>0</v>
      </c>
      <c r="X316" s="42">
        <v>0</v>
      </c>
      <c r="Y316" s="42">
        <v>0</v>
      </c>
      <c r="Z316" s="42">
        <v>0</v>
      </c>
      <c r="AA316" s="42">
        <v>0</v>
      </c>
      <c r="AB316" s="42">
        <v>0</v>
      </c>
      <c r="AC316" s="42">
        <v>0</v>
      </c>
      <c r="AD316" s="42">
        <v>0</v>
      </c>
      <c r="AE316" s="47" t="s">
        <v>37</v>
      </c>
      <c r="AF316" s="47"/>
      <c r="AG316" s="47"/>
      <c r="AH316" s="1" t="s">
        <v>49</v>
      </c>
    </row>
    <row r="317" spans="1:34" x14ac:dyDescent="0.25">
      <c r="A317" s="38">
        <v>2</v>
      </c>
      <c r="B317" s="39">
        <v>2</v>
      </c>
      <c r="C317" s="39">
        <v>1</v>
      </c>
      <c r="D317" s="39">
        <v>1</v>
      </c>
      <c r="E317" s="39">
        <v>2</v>
      </c>
      <c r="F317" s="49">
        <v>3</v>
      </c>
      <c r="G317" s="49"/>
      <c r="H317" s="49"/>
      <c r="I317" s="50"/>
      <c r="J317" s="42"/>
      <c r="K317" s="1"/>
      <c r="L317" s="1"/>
      <c r="M317" s="1"/>
      <c r="N317" s="1"/>
      <c r="O317" s="1" t="s">
        <v>145</v>
      </c>
      <c r="P317" s="1"/>
      <c r="T317" s="42">
        <v>1</v>
      </c>
      <c r="U317" s="42">
        <v>0</v>
      </c>
      <c r="V317" s="42">
        <v>0</v>
      </c>
      <c r="W317" s="42">
        <v>0</v>
      </c>
      <c r="X317" s="42">
        <v>0</v>
      </c>
      <c r="Y317" s="42">
        <v>0</v>
      </c>
      <c r="Z317" s="42">
        <v>0</v>
      </c>
      <c r="AA317" s="42">
        <v>0</v>
      </c>
      <c r="AB317" s="42">
        <v>0</v>
      </c>
      <c r="AC317" s="42">
        <v>0</v>
      </c>
      <c r="AD317" s="42">
        <v>0</v>
      </c>
      <c r="AE317" s="47" t="s">
        <v>37</v>
      </c>
      <c r="AF317" s="47"/>
      <c r="AG317" s="47"/>
      <c r="AH317" s="1" t="s">
        <v>49</v>
      </c>
    </row>
    <row r="318" spans="1:34" x14ac:dyDescent="0.25">
      <c r="A318" s="38">
        <v>2</v>
      </c>
      <c r="B318" s="39">
        <v>2</v>
      </c>
      <c r="C318" s="39">
        <v>1</v>
      </c>
      <c r="D318" s="39">
        <v>1</v>
      </c>
      <c r="E318" s="39">
        <v>2</v>
      </c>
      <c r="F318" s="49">
        <v>4</v>
      </c>
      <c r="G318" s="49"/>
      <c r="H318" s="49"/>
      <c r="I318" s="50"/>
      <c r="J318" s="42"/>
      <c r="K318" s="1"/>
      <c r="L318" s="1"/>
      <c r="M318" s="1"/>
      <c r="N318" s="1"/>
      <c r="O318" s="1" t="s">
        <v>147</v>
      </c>
      <c r="P318" s="1"/>
      <c r="T318" s="42">
        <v>1</v>
      </c>
      <c r="U318" s="42">
        <v>0</v>
      </c>
      <c r="V318" s="42">
        <v>0</v>
      </c>
      <c r="W318" s="42">
        <v>0</v>
      </c>
      <c r="X318" s="42">
        <v>0</v>
      </c>
      <c r="Y318" s="42">
        <v>0</v>
      </c>
      <c r="Z318" s="42">
        <v>0</v>
      </c>
      <c r="AA318" s="42">
        <v>0</v>
      </c>
      <c r="AB318" s="42">
        <v>0</v>
      </c>
      <c r="AC318" s="42">
        <v>0</v>
      </c>
      <c r="AD318" s="42">
        <v>0</v>
      </c>
      <c r="AE318" s="47" t="s">
        <v>37</v>
      </c>
      <c r="AF318" s="47"/>
      <c r="AG318" s="47"/>
      <c r="AH318" s="1" t="s">
        <v>49</v>
      </c>
    </row>
    <row r="319" spans="1:34" x14ac:dyDescent="0.25">
      <c r="A319" s="38">
        <v>2</v>
      </c>
      <c r="B319" s="39">
        <v>2</v>
      </c>
      <c r="C319" s="39">
        <v>1</v>
      </c>
      <c r="D319" s="39">
        <v>1</v>
      </c>
      <c r="E319" s="39">
        <v>2</v>
      </c>
      <c r="F319" s="49">
        <v>5</v>
      </c>
      <c r="G319" s="49"/>
      <c r="H319" s="49"/>
      <c r="I319" s="50"/>
      <c r="J319" s="42"/>
      <c r="K319" s="1"/>
      <c r="L319" s="1"/>
      <c r="M319" s="1"/>
      <c r="N319" s="1"/>
      <c r="O319" s="1" t="s">
        <v>149</v>
      </c>
      <c r="P319" s="1"/>
      <c r="T319" s="42">
        <v>1</v>
      </c>
      <c r="U319" s="42">
        <v>0</v>
      </c>
      <c r="V319" s="42">
        <v>0</v>
      </c>
      <c r="W319" s="42">
        <v>0</v>
      </c>
      <c r="X319" s="42">
        <v>0</v>
      </c>
      <c r="Y319" s="42">
        <v>0</v>
      </c>
      <c r="Z319" s="42">
        <v>0</v>
      </c>
      <c r="AA319" s="42">
        <v>0</v>
      </c>
      <c r="AB319" s="42">
        <v>0</v>
      </c>
      <c r="AC319" s="42">
        <v>0</v>
      </c>
      <c r="AD319" s="42">
        <v>0</v>
      </c>
      <c r="AE319" s="47" t="s">
        <v>37</v>
      </c>
      <c r="AF319" s="47"/>
      <c r="AG319" s="47"/>
      <c r="AH319" s="1" t="s">
        <v>49</v>
      </c>
    </row>
    <row r="320" spans="1:34" x14ac:dyDescent="0.25">
      <c r="A320" s="38">
        <v>2</v>
      </c>
      <c r="B320" s="39">
        <v>2</v>
      </c>
      <c r="C320" s="39">
        <v>1</v>
      </c>
      <c r="D320" s="39">
        <v>1</v>
      </c>
      <c r="E320" s="39">
        <v>2</v>
      </c>
      <c r="F320" s="49">
        <v>6</v>
      </c>
      <c r="G320" s="49"/>
      <c r="H320" s="49"/>
      <c r="I320" s="50"/>
      <c r="J320" s="42"/>
      <c r="K320" s="1"/>
      <c r="L320" s="1"/>
      <c r="M320" s="1"/>
      <c r="N320" s="1"/>
      <c r="O320" s="1" t="s">
        <v>151</v>
      </c>
      <c r="P320" s="1"/>
      <c r="T320" s="42">
        <v>1</v>
      </c>
      <c r="U320" s="42">
        <v>0</v>
      </c>
      <c r="V320" s="42">
        <v>0</v>
      </c>
      <c r="W320" s="42">
        <v>0</v>
      </c>
      <c r="X320" s="42">
        <v>0</v>
      </c>
      <c r="Y320" s="42">
        <v>0</v>
      </c>
      <c r="Z320" s="42">
        <v>0</v>
      </c>
      <c r="AA320" s="42">
        <v>0</v>
      </c>
      <c r="AB320" s="42">
        <v>0</v>
      </c>
      <c r="AC320" s="42">
        <v>0</v>
      </c>
      <c r="AD320" s="42">
        <v>0</v>
      </c>
      <c r="AE320" s="47" t="s">
        <v>37</v>
      </c>
      <c r="AF320" s="47"/>
      <c r="AG320" s="47"/>
      <c r="AH320" s="1" t="s">
        <v>49</v>
      </c>
    </row>
    <row r="321" spans="1:34" x14ac:dyDescent="0.25">
      <c r="A321" s="38">
        <v>2</v>
      </c>
      <c r="B321" s="39">
        <v>2</v>
      </c>
      <c r="C321" s="39">
        <v>1</v>
      </c>
      <c r="D321" s="39">
        <v>1</v>
      </c>
      <c r="E321" s="39">
        <v>2</v>
      </c>
      <c r="F321" s="49">
        <v>7</v>
      </c>
      <c r="G321" s="49"/>
      <c r="H321" s="49"/>
      <c r="I321" s="50"/>
      <c r="J321" s="42"/>
      <c r="K321" s="1"/>
      <c r="L321" s="1"/>
      <c r="M321" s="1"/>
      <c r="N321" s="1"/>
      <c r="O321" s="1" t="s">
        <v>153</v>
      </c>
      <c r="P321" s="1"/>
      <c r="T321" s="42">
        <v>1</v>
      </c>
      <c r="U321" s="42">
        <v>0</v>
      </c>
      <c r="V321" s="42">
        <v>0</v>
      </c>
      <c r="W321" s="42">
        <v>0</v>
      </c>
      <c r="X321" s="42">
        <v>0</v>
      </c>
      <c r="Y321" s="42">
        <v>0</v>
      </c>
      <c r="Z321" s="42">
        <v>0</v>
      </c>
      <c r="AA321" s="42">
        <v>0</v>
      </c>
      <c r="AB321" s="42">
        <v>0</v>
      </c>
      <c r="AC321" s="42">
        <v>0</v>
      </c>
      <c r="AD321" s="42">
        <v>0</v>
      </c>
      <c r="AE321" s="47" t="s">
        <v>37</v>
      </c>
      <c r="AF321" s="47"/>
      <c r="AG321" s="47"/>
      <c r="AH321" s="1" t="s">
        <v>49</v>
      </c>
    </row>
    <row r="322" spans="1:34" x14ac:dyDescent="0.25">
      <c r="A322" s="38">
        <v>2</v>
      </c>
      <c r="B322" s="39">
        <v>2</v>
      </c>
      <c r="C322" s="39">
        <v>1</v>
      </c>
      <c r="D322" s="39">
        <v>1</v>
      </c>
      <c r="E322" s="39">
        <v>3</v>
      </c>
      <c r="F322" s="49"/>
      <c r="G322" s="49"/>
      <c r="H322" s="49"/>
      <c r="I322" s="50"/>
      <c r="J322" s="42"/>
      <c r="K322" s="1"/>
      <c r="L322" s="1"/>
      <c r="M322" s="1"/>
      <c r="N322" s="1" t="s">
        <v>155</v>
      </c>
      <c r="O322" s="1"/>
      <c r="P322" s="1"/>
      <c r="T322" s="42">
        <v>1</v>
      </c>
      <c r="U322" s="42">
        <v>1</v>
      </c>
      <c r="V322" s="42">
        <v>1</v>
      </c>
      <c r="W322" s="42">
        <v>1</v>
      </c>
      <c r="X322" s="42">
        <v>1</v>
      </c>
      <c r="Y322" s="42">
        <v>1</v>
      </c>
      <c r="Z322" s="42">
        <v>1</v>
      </c>
      <c r="AA322" s="42">
        <v>1</v>
      </c>
      <c r="AB322" s="42">
        <v>1</v>
      </c>
      <c r="AC322" s="42">
        <v>1</v>
      </c>
      <c r="AD322" s="42">
        <v>1</v>
      </c>
      <c r="AE322" s="47" t="s">
        <v>37</v>
      </c>
      <c r="AF322" s="47"/>
      <c r="AG322" s="47"/>
      <c r="AH322" s="1" t="s">
        <v>38</v>
      </c>
    </row>
    <row r="323" spans="1:34" x14ac:dyDescent="0.25">
      <c r="A323" s="38">
        <v>2</v>
      </c>
      <c r="B323" s="39">
        <v>2</v>
      </c>
      <c r="C323" s="39">
        <v>1</v>
      </c>
      <c r="D323" s="39">
        <v>1</v>
      </c>
      <c r="E323" s="39">
        <v>3</v>
      </c>
      <c r="F323" s="49">
        <v>4</v>
      </c>
      <c r="G323" s="49"/>
      <c r="H323" s="49"/>
      <c r="I323" s="50"/>
      <c r="J323" s="42"/>
      <c r="K323" s="55"/>
      <c r="L323" s="55"/>
      <c r="M323" s="55"/>
      <c r="N323" s="1"/>
      <c r="O323" s="55" t="s">
        <v>157</v>
      </c>
      <c r="P323" s="1"/>
      <c r="T323" s="42">
        <v>1</v>
      </c>
      <c r="U323" s="42">
        <v>1</v>
      </c>
      <c r="V323" s="42">
        <v>1</v>
      </c>
      <c r="W323" s="42">
        <v>1</v>
      </c>
      <c r="X323" s="42">
        <v>1</v>
      </c>
      <c r="Y323" s="42">
        <v>1</v>
      </c>
      <c r="Z323" s="42">
        <v>1</v>
      </c>
      <c r="AA323" s="42">
        <v>1</v>
      </c>
      <c r="AB323" s="42">
        <v>1</v>
      </c>
      <c r="AC323" s="42">
        <v>1</v>
      </c>
      <c r="AD323" s="42">
        <v>1</v>
      </c>
      <c r="AE323" s="47" t="s">
        <v>37</v>
      </c>
      <c r="AF323" s="47"/>
      <c r="AG323" s="47"/>
      <c r="AH323" s="1" t="s">
        <v>38</v>
      </c>
    </row>
    <row r="324" spans="1:34" x14ac:dyDescent="0.25">
      <c r="A324" s="38">
        <v>2</v>
      </c>
      <c r="B324" s="51">
        <v>2</v>
      </c>
      <c r="C324" s="39">
        <v>1</v>
      </c>
      <c r="D324" s="39">
        <v>1</v>
      </c>
      <c r="E324" s="39">
        <v>3</v>
      </c>
      <c r="F324" s="52">
        <v>4</v>
      </c>
      <c r="G324" s="51">
        <v>3</v>
      </c>
      <c r="I324" s="53"/>
      <c r="J324" s="50"/>
      <c r="K324" s="42"/>
      <c r="L324" s="1"/>
      <c r="M324" s="1"/>
      <c r="N324" s="1"/>
      <c r="O324" s="1"/>
      <c r="P324" s="54" t="s">
        <v>158</v>
      </c>
      <c r="Q324" s="1"/>
      <c r="T324" s="42">
        <v>1</v>
      </c>
      <c r="U324" s="42">
        <v>1</v>
      </c>
      <c r="V324" s="42">
        <v>1</v>
      </c>
      <c r="W324" s="42">
        <v>1</v>
      </c>
      <c r="X324" s="42">
        <v>1</v>
      </c>
      <c r="Y324" s="42">
        <v>1</v>
      </c>
      <c r="Z324" s="42">
        <v>1</v>
      </c>
      <c r="AA324" s="42">
        <v>1</v>
      </c>
      <c r="AB324" s="42">
        <v>1</v>
      </c>
      <c r="AC324" s="42">
        <v>1</v>
      </c>
      <c r="AD324" s="42">
        <v>1</v>
      </c>
      <c r="AE324" s="47" t="s">
        <v>37</v>
      </c>
      <c r="AF324" s="47"/>
      <c r="AG324" s="47"/>
      <c r="AH324" s="1" t="s">
        <v>38</v>
      </c>
    </row>
    <row r="325" spans="1:34" x14ac:dyDescent="0.25">
      <c r="A325" s="38">
        <v>2</v>
      </c>
      <c r="B325" s="51">
        <v>2</v>
      </c>
      <c r="C325" s="39">
        <v>1</v>
      </c>
      <c r="D325" s="39">
        <v>1</v>
      </c>
      <c r="E325" s="39">
        <v>3</v>
      </c>
      <c r="F325" s="52">
        <v>4</v>
      </c>
      <c r="G325" s="51">
        <v>3</v>
      </c>
      <c r="H325" s="39">
        <v>1</v>
      </c>
      <c r="I325" s="50"/>
      <c r="J325" s="42"/>
      <c r="K325" s="55"/>
      <c r="L325" s="55"/>
      <c r="M325" s="54"/>
      <c r="N325" s="54"/>
      <c r="O325" s="54"/>
      <c r="P325"/>
      <c r="Q325" s="54" t="s">
        <v>160</v>
      </c>
      <c r="R325" s="55"/>
      <c r="T325" s="42">
        <v>1</v>
      </c>
      <c r="U325" s="42">
        <v>1</v>
      </c>
      <c r="V325" s="42">
        <v>1</v>
      </c>
      <c r="W325" s="42">
        <v>1</v>
      </c>
      <c r="X325" s="42">
        <v>1</v>
      </c>
      <c r="Y325" s="42">
        <v>1</v>
      </c>
      <c r="Z325" s="42">
        <v>1</v>
      </c>
      <c r="AA325" s="42">
        <v>1</v>
      </c>
      <c r="AB325" s="42">
        <v>1</v>
      </c>
      <c r="AC325" s="42">
        <v>1</v>
      </c>
      <c r="AD325" s="42">
        <v>1</v>
      </c>
      <c r="AE325" s="50" t="s">
        <v>37</v>
      </c>
      <c r="AF325" s="50"/>
      <c r="AG325" s="50"/>
      <c r="AH325" s="1" t="s">
        <v>49</v>
      </c>
    </row>
    <row r="326" spans="1:34" x14ac:dyDescent="0.25">
      <c r="A326" s="38">
        <v>2</v>
      </c>
      <c r="B326" s="51">
        <v>2</v>
      </c>
      <c r="C326" s="39">
        <v>1</v>
      </c>
      <c r="D326" s="39">
        <v>1</v>
      </c>
      <c r="E326" s="39">
        <v>3</v>
      </c>
      <c r="F326" s="52">
        <v>4</v>
      </c>
      <c r="G326" s="51">
        <v>3</v>
      </c>
      <c r="H326" s="39">
        <v>2</v>
      </c>
      <c r="I326" s="50"/>
      <c r="J326" s="42"/>
      <c r="K326" s="55"/>
      <c r="L326" s="55"/>
      <c r="M326" s="54"/>
      <c r="N326" s="54"/>
      <c r="O326" s="54"/>
      <c r="P326"/>
      <c r="Q326" s="54" t="s">
        <v>161</v>
      </c>
      <c r="R326" s="55"/>
      <c r="T326" s="42">
        <v>1</v>
      </c>
      <c r="U326" s="42">
        <v>1</v>
      </c>
      <c r="V326" s="42">
        <v>1</v>
      </c>
      <c r="W326" s="42">
        <v>1</v>
      </c>
      <c r="X326" s="42">
        <v>1</v>
      </c>
      <c r="Y326" s="42">
        <v>1</v>
      </c>
      <c r="Z326" s="42">
        <v>1</v>
      </c>
      <c r="AA326" s="42">
        <v>1</v>
      </c>
      <c r="AB326" s="42">
        <v>1</v>
      </c>
      <c r="AC326" s="42">
        <v>1</v>
      </c>
      <c r="AD326" s="42">
        <v>0</v>
      </c>
      <c r="AE326" s="50" t="s">
        <v>37</v>
      </c>
      <c r="AF326" s="50"/>
      <c r="AG326" s="50"/>
      <c r="AH326" s="1" t="s">
        <v>49</v>
      </c>
    </row>
    <row r="327" spans="1:34" x14ac:dyDescent="0.25">
      <c r="A327" s="38">
        <v>2</v>
      </c>
      <c r="B327" s="51">
        <v>2</v>
      </c>
      <c r="C327" s="39">
        <v>1</v>
      </c>
      <c r="D327" s="39">
        <v>1</v>
      </c>
      <c r="E327" s="39">
        <v>3</v>
      </c>
      <c r="F327" s="52">
        <v>4</v>
      </c>
      <c r="G327" s="51">
        <v>3</v>
      </c>
      <c r="H327" s="39">
        <v>3</v>
      </c>
      <c r="I327" s="50"/>
      <c r="J327" s="42"/>
      <c r="K327" s="55"/>
      <c r="L327" s="55"/>
      <c r="M327" s="54"/>
      <c r="N327" s="54"/>
      <c r="O327" s="54"/>
      <c r="P327"/>
      <c r="Q327" s="54" t="s">
        <v>162</v>
      </c>
      <c r="R327" s="55"/>
      <c r="T327" s="42">
        <v>1</v>
      </c>
      <c r="U327" s="42">
        <v>1</v>
      </c>
      <c r="V327" s="42">
        <v>1</v>
      </c>
      <c r="W327" s="42">
        <v>1</v>
      </c>
      <c r="X327" s="42">
        <v>1</v>
      </c>
      <c r="Y327" s="42">
        <v>1</v>
      </c>
      <c r="Z327" s="42">
        <v>1</v>
      </c>
      <c r="AA327" s="42">
        <v>1</v>
      </c>
      <c r="AB327" s="42">
        <v>1</v>
      </c>
      <c r="AC327" s="42">
        <v>1</v>
      </c>
      <c r="AD327" s="42">
        <v>0</v>
      </c>
      <c r="AE327" s="50" t="s">
        <v>37</v>
      </c>
      <c r="AF327" s="50"/>
      <c r="AG327" s="50"/>
      <c r="AH327" s="1" t="s">
        <v>49</v>
      </c>
    </row>
    <row r="328" spans="1:34" x14ac:dyDescent="0.25">
      <c r="A328" s="38">
        <v>2</v>
      </c>
      <c r="B328" s="51">
        <v>2</v>
      </c>
      <c r="C328" s="39">
        <v>1</v>
      </c>
      <c r="D328" s="39">
        <v>1</v>
      </c>
      <c r="E328" s="39">
        <v>3</v>
      </c>
      <c r="F328" s="52">
        <v>4</v>
      </c>
      <c r="G328" s="51">
        <v>3</v>
      </c>
      <c r="H328" s="39">
        <v>4</v>
      </c>
      <c r="I328" s="50"/>
      <c r="J328" s="42"/>
      <c r="K328" s="55"/>
      <c r="L328" s="55"/>
      <c r="M328" s="54"/>
      <c r="N328" s="54"/>
      <c r="O328" s="54"/>
      <c r="P328"/>
      <c r="Q328" s="54" t="s">
        <v>163</v>
      </c>
      <c r="R328" s="55"/>
      <c r="T328" s="42">
        <v>1</v>
      </c>
      <c r="U328" s="42">
        <v>1</v>
      </c>
      <c r="V328" s="42">
        <v>1</v>
      </c>
      <c r="W328" s="42">
        <v>1</v>
      </c>
      <c r="X328" s="42">
        <v>1</v>
      </c>
      <c r="Y328" s="42">
        <v>1</v>
      </c>
      <c r="Z328" s="42">
        <v>1</v>
      </c>
      <c r="AA328" s="42">
        <v>1</v>
      </c>
      <c r="AB328" s="42">
        <v>1</v>
      </c>
      <c r="AC328" s="42">
        <v>1</v>
      </c>
      <c r="AD328" s="42">
        <v>0</v>
      </c>
      <c r="AE328" s="50" t="s">
        <v>37</v>
      </c>
      <c r="AF328" s="50"/>
      <c r="AG328" s="50"/>
      <c r="AH328" s="1" t="s">
        <v>49</v>
      </c>
    </row>
    <row r="329" spans="1:34" x14ac:dyDescent="0.25">
      <c r="A329" s="38">
        <v>2</v>
      </c>
      <c r="B329" s="51">
        <v>2</v>
      </c>
      <c r="C329" s="39">
        <v>1</v>
      </c>
      <c r="D329" s="39">
        <v>1</v>
      </c>
      <c r="E329" s="39">
        <v>3</v>
      </c>
      <c r="F329" s="52">
        <v>4</v>
      </c>
      <c r="G329" s="51">
        <v>3</v>
      </c>
      <c r="H329" s="39">
        <v>5</v>
      </c>
      <c r="I329" s="50"/>
      <c r="J329" s="42"/>
      <c r="K329" s="55"/>
      <c r="L329" s="55"/>
      <c r="M329" s="54"/>
      <c r="N329" s="54"/>
      <c r="O329" s="54"/>
      <c r="P329"/>
      <c r="Q329" s="54" t="s">
        <v>164</v>
      </c>
      <c r="R329" s="55"/>
      <c r="T329" s="42">
        <v>1</v>
      </c>
      <c r="U329" s="42">
        <v>1</v>
      </c>
      <c r="V329" s="42">
        <v>1</v>
      </c>
      <c r="W329" s="42">
        <v>1</v>
      </c>
      <c r="X329" s="42">
        <v>1</v>
      </c>
      <c r="Y329" s="42">
        <v>1</v>
      </c>
      <c r="Z329" s="42">
        <v>1</v>
      </c>
      <c r="AA329" s="42">
        <v>1</v>
      </c>
      <c r="AB329" s="42">
        <v>1</v>
      </c>
      <c r="AC329" s="42">
        <v>1</v>
      </c>
      <c r="AD329" s="42">
        <v>0</v>
      </c>
      <c r="AE329" s="50" t="s">
        <v>37</v>
      </c>
      <c r="AF329" s="50"/>
      <c r="AG329" s="50"/>
      <c r="AH329" s="1" t="s">
        <v>49</v>
      </c>
    </row>
    <row r="330" spans="1:34" x14ac:dyDescent="0.25">
      <c r="A330" s="38">
        <v>2</v>
      </c>
      <c r="B330" s="51">
        <v>2</v>
      </c>
      <c r="C330" s="39">
        <v>1</v>
      </c>
      <c r="D330" s="39">
        <v>1</v>
      </c>
      <c r="E330" s="39">
        <v>3</v>
      </c>
      <c r="F330" s="52">
        <v>4</v>
      </c>
      <c r="G330" s="51">
        <v>3</v>
      </c>
      <c r="H330" s="39">
        <v>9</v>
      </c>
      <c r="I330" s="50"/>
      <c r="J330" s="42"/>
      <c r="K330" s="55"/>
      <c r="L330" s="55"/>
      <c r="M330" s="54"/>
      <c r="N330" s="54"/>
      <c r="O330" s="54"/>
      <c r="P330"/>
      <c r="Q330" s="54" t="s">
        <v>165</v>
      </c>
      <c r="R330" s="55"/>
      <c r="T330" s="42">
        <v>1</v>
      </c>
      <c r="U330" s="42">
        <v>1</v>
      </c>
      <c r="V330" s="42">
        <v>1</v>
      </c>
      <c r="W330" s="42">
        <v>1</v>
      </c>
      <c r="X330" s="42">
        <v>1</v>
      </c>
      <c r="Y330" s="42">
        <v>1</v>
      </c>
      <c r="Z330" s="42">
        <v>1</v>
      </c>
      <c r="AA330" s="42">
        <v>1</v>
      </c>
      <c r="AB330" s="42">
        <v>1</v>
      </c>
      <c r="AC330" s="42">
        <v>1</v>
      </c>
      <c r="AD330" s="42">
        <v>1</v>
      </c>
      <c r="AE330" s="50" t="s">
        <v>37</v>
      </c>
      <c r="AF330" s="50"/>
      <c r="AG330" s="50"/>
      <c r="AH330" s="1" t="s">
        <v>49</v>
      </c>
    </row>
    <row r="331" spans="1:34" x14ac:dyDescent="0.25">
      <c r="A331" s="38">
        <v>2</v>
      </c>
      <c r="B331" s="51">
        <v>2</v>
      </c>
      <c r="C331" s="39">
        <v>1</v>
      </c>
      <c r="D331" s="39">
        <v>1</v>
      </c>
      <c r="E331" s="39">
        <v>3</v>
      </c>
      <c r="F331" s="52">
        <v>4</v>
      </c>
      <c r="G331" s="49">
        <v>4</v>
      </c>
      <c r="H331" s="51"/>
      <c r="I331" s="53"/>
      <c r="J331" s="50"/>
      <c r="K331" s="42"/>
      <c r="L331" s="1"/>
      <c r="M331" s="1"/>
      <c r="N331" s="1"/>
      <c r="O331" s="1"/>
      <c r="P331" s="54" t="s">
        <v>166</v>
      </c>
      <c r="Q331" s="1"/>
      <c r="T331" s="42">
        <v>1</v>
      </c>
      <c r="U331" s="42">
        <v>1</v>
      </c>
      <c r="V331" s="42">
        <v>1</v>
      </c>
      <c r="W331" s="42">
        <v>1</v>
      </c>
      <c r="X331" s="42">
        <v>1</v>
      </c>
      <c r="Y331" s="42">
        <v>1</v>
      </c>
      <c r="Z331" s="42">
        <v>1</v>
      </c>
      <c r="AA331" s="42">
        <v>0</v>
      </c>
      <c r="AB331" s="42">
        <v>1</v>
      </c>
      <c r="AC331" s="42">
        <v>1</v>
      </c>
      <c r="AD331" s="42">
        <v>1</v>
      </c>
      <c r="AE331" s="47" t="s">
        <v>37</v>
      </c>
      <c r="AF331" s="47"/>
      <c r="AG331" s="47"/>
      <c r="AH331" s="1" t="s">
        <v>38</v>
      </c>
    </row>
    <row r="332" spans="1:34" x14ac:dyDescent="0.25">
      <c r="A332" s="38">
        <v>2</v>
      </c>
      <c r="B332" s="51">
        <v>2</v>
      </c>
      <c r="C332" s="39">
        <v>1</v>
      </c>
      <c r="D332" s="39">
        <v>1</v>
      </c>
      <c r="E332" s="39">
        <v>3</v>
      </c>
      <c r="F332" s="52">
        <v>4</v>
      </c>
      <c r="G332" s="49">
        <v>4</v>
      </c>
      <c r="H332" s="39">
        <v>1</v>
      </c>
      <c r="I332" s="53"/>
      <c r="J332" s="50"/>
      <c r="K332" s="42"/>
      <c r="L332" s="1"/>
      <c r="M332" s="1"/>
      <c r="N332" s="1"/>
      <c r="O332" s="1"/>
      <c r="P332" s="54"/>
      <c r="Q332" s="55" t="s">
        <v>168</v>
      </c>
      <c r="T332" s="42">
        <v>1</v>
      </c>
      <c r="U332" s="42">
        <v>1</v>
      </c>
      <c r="V332" s="42">
        <v>1</v>
      </c>
      <c r="W332" s="42">
        <v>1</v>
      </c>
      <c r="X332" s="42">
        <v>1</v>
      </c>
      <c r="Y332" s="42">
        <v>1</v>
      </c>
      <c r="Z332" s="42">
        <v>1</v>
      </c>
      <c r="AA332" s="42">
        <v>0</v>
      </c>
      <c r="AB332" s="42">
        <v>1</v>
      </c>
      <c r="AC332" s="42">
        <v>1</v>
      </c>
      <c r="AD332" s="42">
        <v>1</v>
      </c>
      <c r="AE332" s="50" t="s">
        <v>37</v>
      </c>
      <c r="AF332" s="50"/>
      <c r="AG332" s="50"/>
      <c r="AH332" s="1" t="s">
        <v>49</v>
      </c>
    </row>
    <row r="333" spans="1:34" x14ac:dyDescent="0.25">
      <c r="A333" s="38">
        <v>2</v>
      </c>
      <c r="B333" s="51">
        <v>2</v>
      </c>
      <c r="C333" s="39">
        <v>1</v>
      </c>
      <c r="D333" s="39">
        <v>1</v>
      </c>
      <c r="E333" s="39">
        <v>3</v>
      </c>
      <c r="F333" s="52">
        <v>4</v>
      </c>
      <c r="G333" s="49">
        <v>4</v>
      </c>
      <c r="H333" s="39">
        <v>2</v>
      </c>
      <c r="I333" s="53"/>
      <c r="J333" s="50"/>
      <c r="K333" s="42"/>
      <c r="L333" s="1"/>
      <c r="M333" s="1"/>
      <c r="N333" s="1"/>
      <c r="O333" s="1"/>
      <c r="P333" s="54"/>
      <c r="Q333" s="55" t="s">
        <v>169</v>
      </c>
      <c r="T333" s="42">
        <v>1</v>
      </c>
      <c r="U333" s="42">
        <v>1</v>
      </c>
      <c r="V333" s="42">
        <v>1</v>
      </c>
      <c r="W333" s="42">
        <v>1</v>
      </c>
      <c r="X333" s="42">
        <v>1</v>
      </c>
      <c r="Y333" s="42">
        <v>1</v>
      </c>
      <c r="Z333" s="42">
        <v>1</v>
      </c>
      <c r="AA333" s="42">
        <v>0</v>
      </c>
      <c r="AB333" s="42">
        <v>1</v>
      </c>
      <c r="AC333" s="42">
        <v>1</v>
      </c>
      <c r="AD333" s="42">
        <v>1</v>
      </c>
      <c r="AE333" s="50" t="s">
        <v>37</v>
      </c>
      <c r="AF333" s="50"/>
      <c r="AG333" s="50"/>
      <c r="AH333" s="1" t="s">
        <v>49</v>
      </c>
    </row>
    <row r="334" spans="1:34" x14ac:dyDescent="0.25">
      <c r="A334" s="38">
        <v>2</v>
      </c>
      <c r="B334" s="51">
        <v>2</v>
      </c>
      <c r="C334" s="39">
        <v>1</v>
      </c>
      <c r="D334" s="39">
        <v>1</v>
      </c>
      <c r="E334" s="39">
        <v>3</v>
      </c>
      <c r="F334" s="52">
        <v>4</v>
      </c>
      <c r="G334" s="49">
        <v>4</v>
      </c>
      <c r="H334" s="39">
        <v>3</v>
      </c>
      <c r="I334" s="53"/>
      <c r="J334" s="50"/>
      <c r="K334" s="42"/>
      <c r="L334" s="1"/>
      <c r="M334" s="1"/>
      <c r="N334" s="1"/>
      <c r="O334" s="1"/>
      <c r="P334" s="54"/>
      <c r="Q334" s="55" t="s">
        <v>170</v>
      </c>
      <c r="T334" s="42">
        <v>1</v>
      </c>
      <c r="U334" s="42">
        <v>1</v>
      </c>
      <c r="V334" s="42">
        <v>1</v>
      </c>
      <c r="W334" s="42">
        <v>1</v>
      </c>
      <c r="X334" s="42">
        <v>1</v>
      </c>
      <c r="Y334" s="42">
        <v>1</v>
      </c>
      <c r="Z334" s="42">
        <v>1</v>
      </c>
      <c r="AA334" s="42">
        <v>0</v>
      </c>
      <c r="AB334" s="42">
        <v>1</v>
      </c>
      <c r="AC334" s="42">
        <v>1</v>
      </c>
      <c r="AD334" s="42">
        <v>1</v>
      </c>
      <c r="AE334" s="50" t="s">
        <v>37</v>
      </c>
      <c r="AF334" s="50"/>
      <c r="AG334" s="50"/>
      <c r="AH334" s="1" t="s">
        <v>49</v>
      </c>
    </row>
    <row r="335" spans="1:34" x14ac:dyDescent="0.25">
      <c r="A335" s="38">
        <v>2</v>
      </c>
      <c r="B335" s="51">
        <v>2</v>
      </c>
      <c r="C335" s="39">
        <v>1</v>
      </c>
      <c r="D335" s="39">
        <v>1</v>
      </c>
      <c r="E335" s="39">
        <v>3</v>
      </c>
      <c r="F335" s="52">
        <v>4</v>
      </c>
      <c r="G335" s="49">
        <v>4</v>
      </c>
      <c r="H335" s="39">
        <v>4</v>
      </c>
      <c r="I335" s="53"/>
      <c r="J335" s="50"/>
      <c r="K335" s="42"/>
      <c r="L335" s="1"/>
      <c r="M335" s="1"/>
      <c r="N335" s="1"/>
      <c r="O335" s="1"/>
      <c r="P335" s="54"/>
      <c r="Q335" s="55" t="s">
        <v>171</v>
      </c>
      <c r="T335" s="42">
        <v>1</v>
      </c>
      <c r="U335" s="42">
        <v>1</v>
      </c>
      <c r="V335" s="42">
        <v>1</v>
      </c>
      <c r="W335" s="42">
        <v>1</v>
      </c>
      <c r="X335" s="42">
        <v>1</v>
      </c>
      <c r="Y335" s="42">
        <v>1</v>
      </c>
      <c r="Z335" s="42">
        <v>1</v>
      </c>
      <c r="AA335" s="42">
        <v>0</v>
      </c>
      <c r="AB335" s="42">
        <v>1</v>
      </c>
      <c r="AC335" s="42">
        <v>1</v>
      </c>
      <c r="AD335" s="42">
        <v>1</v>
      </c>
      <c r="AE335" s="50" t="s">
        <v>37</v>
      </c>
      <c r="AF335" s="50"/>
      <c r="AG335" s="50"/>
      <c r="AH335" s="1" t="s">
        <v>49</v>
      </c>
    </row>
    <row r="336" spans="1:34" x14ac:dyDescent="0.25">
      <c r="A336" s="38">
        <v>2</v>
      </c>
      <c r="B336" s="51">
        <v>2</v>
      </c>
      <c r="C336" s="39">
        <v>1</v>
      </c>
      <c r="D336" s="39">
        <v>1</v>
      </c>
      <c r="E336" s="39">
        <v>3</v>
      </c>
      <c r="F336" s="52">
        <v>4</v>
      </c>
      <c r="G336" s="49">
        <v>4</v>
      </c>
      <c r="H336" s="39">
        <v>5</v>
      </c>
      <c r="I336" s="53"/>
      <c r="J336" s="50"/>
      <c r="K336" s="42"/>
      <c r="L336" s="1"/>
      <c r="M336" s="1"/>
      <c r="N336" s="1"/>
      <c r="O336" s="1"/>
      <c r="P336" s="54"/>
      <c r="Q336" s="55" t="s">
        <v>172</v>
      </c>
      <c r="T336" s="42">
        <v>1</v>
      </c>
      <c r="U336" s="42">
        <v>1</v>
      </c>
      <c r="V336" s="42">
        <v>1</v>
      </c>
      <c r="W336" s="42">
        <v>1</v>
      </c>
      <c r="X336" s="42">
        <v>1</v>
      </c>
      <c r="Y336" s="42">
        <v>1</v>
      </c>
      <c r="Z336" s="42">
        <v>1</v>
      </c>
      <c r="AA336" s="42">
        <v>0</v>
      </c>
      <c r="AB336" s="42">
        <v>1</v>
      </c>
      <c r="AC336" s="42">
        <v>1</v>
      </c>
      <c r="AD336" s="42">
        <v>1</v>
      </c>
      <c r="AE336" s="50" t="s">
        <v>37</v>
      </c>
      <c r="AF336" s="50"/>
      <c r="AG336" s="50"/>
      <c r="AH336" s="1" t="s">
        <v>49</v>
      </c>
    </row>
    <row r="337" spans="1:34" x14ac:dyDescent="0.25">
      <c r="A337" s="38">
        <v>2</v>
      </c>
      <c r="B337" s="51">
        <v>2</v>
      </c>
      <c r="C337" s="39">
        <v>1</v>
      </c>
      <c r="D337" s="39">
        <v>1</v>
      </c>
      <c r="E337" s="39">
        <v>3</v>
      </c>
      <c r="F337" s="52">
        <v>4</v>
      </c>
      <c r="G337" s="49">
        <v>4</v>
      </c>
      <c r="H337" s="39">
        <v>6</v>
      </c>
      <c r="I337" s="53"/>
      <c r="J337" s="50"/>
      <c r="K337" s="42"/>
      <c r="L337" s="1"/>
      <c r="M337" s="1"/>
      <c r="N337" s="1"/>
      <c r="O337" s="1"/>
      <c r="P337" s="54"/>
      <c r="Q337" s="55" t="s">
        <v>173</v>
      </c>
      <c r="T337" s="42">
        <v>1</v>
      </c>
      <c r="U337" s="42">
        <v>1</v>
      </c>
      <c r="V337" s="42">
        <v>1</v>
      </c>
      <c r="W337" s="42">
        <v>1</v>
      </c>
      <c r="X337" s="42">
        <v>1</v>
      </c>
      <c r="Y337" s="42">
        <v>1</v>
      </c>
      <c r="Z337" s="42">
        <v>1</v>
      </c>
      <c r="AA337" s="42">
        <v>0</v>
      </c>
      <c r="AB337" s="42">
        <v>1</v>
      </c>
      <c r="AC337" s="42">
        <v>1</v>
      </c>
      <c r="AD337" s="42">
        <v>1</v>
      </c>
      <c r="AE337" s="50" t="s">
        <v>37</v>
      </c>
      <c r="AF337" s="50"/>
      <c r="AG337" s="50"/>
      <c r="AH337" s="1" t="s">
        <v>49</v>
      </c>
    </row>
    <row r="338" spans="1:34" x14ac:dyDescent="0.25">
      <c r="A338" s="38">
        <v>2</v>
      </c>
      <c r="B338" s="51">
        <v>2</v>
      </c>
      <c r="C338" s="39">
        <v>1</v>
      </c>
      <c r="D338" s="39">
        <v>1</v>
      </c>
      <c r="E338" s="39">
        <v>3</v>
      </c>
      <c r="F338" s="52">
        <v>4</v>
      </c>
      <c r="G338" s="49">
        <v>4</v>
      </c>
      <c r="H338" s="39">
        <v>8</v>
      </c>
      <c r="I338" s="53"/>
      <c r="J338" s="50"/>
      <c r="K338" s="42"/>
      <c r="L338" s="1"/>
      <c r="M338" s="1"/>
      <c r="N338" s="1"/>
      <c r="O338" s="1"/>
      <c r="P338" s="54"/>
      <c r="Q338" s="55" t="s">
        <v>174</v>
      </c>
      <c r="T338" s="42">
        <v>1</v>
      </c>
      <c r="U338" s="42">
        <v>1</v>
      </c>
      <c r="V338" s="42">
        <v>1</v>
      </c>
      <c r="W338" s="42">
        <v>1</v>
      </c>
      <c r="X338" s="42">
        <v>1</v>
      </c>
      <c r="Y338" s="42">
        <v>1</v>
      </c>
      <c r="Z338" s="42">
        <v>1</v>
      </c>
      <c r="AA338" s="42">
        <v>0</v>
      </c>
      <c r="AB338" s="42">
        <v>1</v>
      </c>
      <c r="AC338" s="42">
        <v>1</v>
      </c>
      <c r="AD338" s="42">
        <v>1</v>
      </c>
      <c r="AE338" s="50" t="s">
        <v>37</v>
      </c>
      <c r="AF338" s="50"/>
      <c r="AG338" s="50"/>
      <c r="AH338" s="1" t="s">
        <v>49</v>
      </c>
    </row>
    <row r="339" spans="1:34" x14ac:dyDescent="0.25">
      <c r="A339" s="38">
        <v>2</v>
      </c>
      <c r="B339" s="51">
        <v>2</v>
      </c>
      <c r="C339" s="39">
        <v>1</v>
      </c>
      <c r="D339" s="39">
        <v>1</v>
      </c>
      <c r="E339" s="39">
        <v>3</v>
      </c>
      <c r="F339" s="52">
        <v>4</v>
      </c>
      <c r="G339" s="49">
        <v>4</v>
      </c>
      <c r="H339" s="39">
        <v>9</v>
      </c>
      <c r="I339" s="53"/>
      <c r="J339" s="50"/>
      <c r="K339" s="42"/>
      <c r="L339" s="1"/>
      <c r="M339" s="1"/>
      <c r="N339" s="1"/>
      <c r="O339" s="1"/>
      <c r="P339" s="54"/>
      <c r="Q339" s="55" t="s">
        <v>175</v>
      </c>
      <c r="T339" s="42">
        <v>1</v>
      </c>
      <c r="U339" s="42">
        <v>1</v>
      </c>
      <c r="V339" s="42">
        <v>1</v>
      </c>
      <c r="W339" s="42">
        <v>1</v>
      </c>
      <c r="X339" s="42">
        <v>1</v>
      </c>
      <c r="Y339" s="42">
        <v>1</v>
      </c>
      <c r="Z339" s="42">
        <v>1</v>
      </c>
      <c r="AA339" s="42">
        <v>0</v>
      </c>
      <c r="AB339" s="42">
        <v>1</v>
      </c>
      <c r="AC339" s="42">
        <v>1</v>
      </c>
      <c r="AD339" s="42">
        <v>1</v>
      </c>
      <c r="AE339" s="50" t="s">
        <v>37</v>
      </c>
      <c r="AF339" s="50"/>
      <c r="AG339" s="50"/>
      <c r="AH339" s="1" t="s">
        <v>49</v>
      </c>
    </row>
    <row r="340" spans="1:34" x14ac:dyDescent="0.25">
      <c r="A340" s="38">
        <v>2</v>
      </c>
      <c r="B340" s="51">
        <v>2</v>
      </c>
      <c r="C340" s="39">
        <v>1</v>
      </c>
      <c r="D340" s="39">
        <v>1</v>
      </c>
      <c r="E340" s="39">
        <v>3</v>
      </c>
      <c r="F340" s="52">
        <v>4</v>
      </c>
      <c r="G340" s="51">
        <v>5</v>
      </c>
      <c r="I340" s="53"/>
      <c r="J340" s="50"/>
      <c r="K340" s="42"/>
      <c r="L340" s="1"/>
      <c r="M340" s="1"/>
      <c r="N340" s="1"/>
      <c r="O340" s="1"/>
      <c r="P340" s="54" t="s">
        <v>176</v>
      </c>
      <c r="Q340" s="1"/>
      <c r="T340" s="42">
        <v>1</v>
      </c>
      <c r="U340" s="42">
        <v>1</v>
      </c>
      <c r="V340" s="42">
        <v>1</v>
      </c>
      <c r="W340" s="42">
        <v>1</v>
      </c>
      <c r="X340" s="42">
        <v>1</v>
      </c>
      <c r="Y340" s="42">
        <v>1</v>
      </c>
      <c r="Z340" s="42">
        <v>1</v>
      </c>
      <c r="AA340" s="42">
        <v>1</v>
      </c>
      <c r="AB340" s="42">
        <v>1</v>
      </c>
      <c r="AC340" s="42">
        <v>1</v>
      </c>
      <c r="AD340" s="42">
        <v>1</v>
      </c>
      <c r="AE340" s="47" t="s">
        <v>37</v>
      </c>
      <c r="AF340" s="47"/>
      <c r="AG340" s="47"/>
      <c r="AH340" s="1" t="s">
        <v>38</v>
      </c>
    </row>
    <row r="341" spans="1:34" x14ac:dyDescent="0.25">
      <c r="A341" s="38">
        <v>2</v>
      </c>
      <c r="B341" s="51">
        <v>2</v>
      </c>
      <c r="C341" s="39">
        <v>1</v>
      </c>
      <c r="D341" s="39">
        <v>1</v>
      </c>
      <c r="E341" s="39">
        <v>3</v>
      </c>
      <c r="F341" s="52">
        <v>4</v>
      </c>
      <c r="G341" s="51">
        <v>5</v>
      </c>
      <c r="H341" s="39">
        <v>1</v>
      </c>
      <c r="I341" s="53"/>
      <c r="J341" s="50"/>
      <c r="K341" s="42"/>
      <c r="L341" s="55"/>
      <c r="M341" s="55"/>
      <c r="N341" s="54"/>
      <c r="O341" s="54"/>
      <c r="P341" s="54"/>
      <c r="Q341" s="55" t="s">
        <v>178</v>
      </c>
      <c r="T341" s="42">
        <v>1</v>
      </c>
      <c r="U341" s="42">
        <v>1</v>
      </c>
      <c r="V341" s="42">
        <v>1</v>
      </c>
      <c r="W341" s="42">
        <v>1</v>
      </c>
      <c r="X341" s="42">
        <v>1</v>
      </c>
      <c r="Y341" s="42">
        <v>1</v>
      </c>
      <c r="Z341" s="42">
        <v>1</v>
      </c>
      <c r="AA341" s="42">
        <v>1</v>
      </c>
      <c r="AB341" s="42">
        <v>1</v>
      </c>
      <c r="AC341" s="42">
        <v>1</v>
      </c>
      <c r="AD341" s="42">
        <v>1</v>
      </c>
      <c r="AE341" s="50" t="s">
        <v>37</v>
      </c>
      <c r="AF341" s="50"/>
      <c r="AG341" s="50"/>
      <c r="AH341" s="1" t="s">
        <v>49</v>
      </c>
    </row>
    <row r="342" spans="1:34" x14ac:dyDescent="0.25">
      <c r="A342" s="38">
        <v>2</v>
      </c>
      <c r="B342" s="51">
        <v>2</v>
      </c>
      <c r="C342" s="39">
        <v>1</v>
      </c>
      <c r="D342" s="39">
        <v>1</v>
      </c>
      <c r="E342" s="39">
        <v>3</v>
      </c>
      <c r="F342" s="52">
        <v>4</v>
      </c>
      <c r="G342" s="51">
        <v>5</v>
      </c>
      <c r="H342" s="39">
        <v>2</v>
      </c>
      <c r="I342" s="53"/>
      <c r="J342" s="50"/>
      <c r="K342" s="42"/>
      <c r="L342" s="55"/>
      <c r="M342" s="55"/>
      <c r="N342" s="54"/>
      <c r="O342" s="54"/>
      <c r="P342" s="54"/>
      <c r="Q342" s="55" t="s">
        <v>179</v>
      </c>
      <c r="T342" s="42">
        <v>1</v>
      </c>
      <c r="U342" s="42">
        <v>1</v>
      </c>
      <c r="V342" s="42">
        <v>1</v>
      </c>
      <c r="W342" s="42">
        <v>1</v>
      </c>
      <c r="X342" s="42">
        <v>1</v>
      </c>
      <c r="Y342" s="42">
        <v>1</v>
      </c>
      <c r="Z342" s="42">
        <v>1</v>
      </c>
      <c r="AA342" s="42">
        <v>1</v>
      </c>
      <c r="AB342" s="42">
        <v>1</v>
      </c>
      <c r="AC342" s="42">
        <v>1</v>
      </c>
      <c r="AD342" s="42">
        <v>1</v>
      </c>
      <c r="AE342" s="50" t="s">
        <v>37</v>
      </c>
      <c r="AF342" s="50"/>
      <c r="AG342" s="50"/>
      <c r="AH342" s="1" t="s">
        <v>49</v>
      </c>
    </row>
    <row r="343" spans="1:34" x14ac:dyDescent="0.25">
      <c r="A343" s="38">
        <v>2</v>
      </c>
      <c r="B343" s="51">
        <v>2</v>
      </c>
      <c r="C343" s="39">
        <v>1</v>
      </c>
      <c r="D343" s="39">
        <v>1</v>
      </c>
      <c r="E343" s="39">
        <v>3</v>
      </c>
      <c r="F343" s="52">
        <v>4</v>
      </c>
      <c r="G343" s="51">
        <v>6</v>
      </c>
      <c r="H343" s="39"/>
      <c r="I343" s="53"/>
      <c r="J343" s="50"/>
      <c r="K343" s="42"/>
      <c r="L343" s="1"/>
      <c r="M343" s="1"/>
      <c r="N343" s="1"/>
      <c r="O343" s="1"/>
      <c r="P343" s="54" t="s">
        <v>180</v>
      </c>
      <c r="Q343" s="1"/>
      <c r="T343" s="42">
        <v>1</v>
      </c>
      <c r="U343" s="42">
        <v>1</v>
      </c>
      <c r="V343" s="42">
        <v>1</v>
      </c>
      <c r="W343" s="42">
        <v>1</v>
      </c>
      <c r="X343" s="42">
        <v>1</v>
      </c>
      <c r="Y343" s="42">
        <v>1</v>
      </c>
      <c r="Z343" s="42">
        <v>1</v>
      </c>
      <c r="AA343" s="42">
        <v>1</v>
      </c>
      <c r="AB343" s="42">
        <v>1</v>
      </c>
      <c r="AC343" s="42">
        <v>1</v>
      </c>
      <c r="AD343" s="42">
        <v>1</v>
      </c>
      <c r="AE343" s="47" t="s">
        <v>37</v>
      </c>
      <c r="AF343" s="47"/>
      <c r="AG343" s="47"/>
      <c r="AH343" s="1" t="s">
        <v>38</v>
      </c>
    </row>
    <row r="344" spans="1:34" x14ac:dyDescent="0.25">
      <c r="A344" s="38">
        <v>2</v>
      </c>
      <c r="B344" s="51">
        <v>2</v>
      </c>
      <c r="C344" s="39">
        <v>1</v>
      </c>
      <c r="D344" s="39">
        <v>1</v>
      </c>
      <c r="E344" s="39">
        <v>3</v>
      </c>
      <c r="F344" s="52">
        <v>4</v>
      </c>
      <c r="G344" s="51">
        <v>6</v>
      </c>
      <c r="H344" s="39">
        <v>1</v>
      </c>
      <c r="I344" s="53"/>
      <c r="J344" s="50"/>
      <c r="K344" s="42"/>
      <c r="L344" s="55"/>
      <c r="M344" s="55"/>
      <c r="N344" s="54"/>
      <c r="O344" s="54"/>
      <c r="P344" s="54"/>
      <c r="Q344" s="54" t="s">
        <v>182</v>
      </c>
      <c r="T344" s="42">
        <v>1</v>
      </c>
      <c r="U344" s="42">
        <v>1</v>
      </c>
      <c r="V344" s="42">
        <v>1</v>
      </c>
      <c r="W344" s="42">
        <v>1</v>
      </c>
      <c r="X344" s="42">
        <v>1</v>
      </c>
      <c r="Y344" s="42">
        <v>1</v>
      </c>
      <c r="Z344" s="42">
        <v>1</v>
      </c>
      <c r="AA344" s="42">
        <v>1</v>
      </c>
      <c r="AB344" s="42">
        <v>1</v>
      </c>
      <c r="AC344" s="42">
        <v>1</v>
      </c>
      <c r="AD344" s="42">
        <v>1</v>
      </c>
      <c r="AE344" s="50" t="s">
        <v>37</v>
      </c>
      <c r="AF344" s="50"/>
      <c r="AG344" s="50"/>
      <c r="AH344" s="1" t="s">
        <v>49</v>
      </c>
    </row>
    <row r="345" spans="1:34" x14ac:dyDescent="0.25">
      <c r="A345" s="38">
        <v>2</v>
      </c>
      <c r="B345" s="51">
        <v>2</v>
      </c>
      <c r="C345" s="39">
        <v>1</v>
      </c>
      <c r="D345" s="39">
        <v>1</v>
      </c>
      <c r="E345" s="39">
        <v>3</v>
      </c>
      <c r="F345" s="52">
        <v>4</v>
      </c>
      <c r="G345" s="51">
        <v>6</v>
      </c>
      <c r="H345" s="39">
        <v>2</v>
      </c>
      <c r="I345" s="53"/>
      <c r="J345" s="50"/>
      <c r="K345" s="42"/>
      <c r="L345" s="55"/>
      <c r="M345" s="55"/>
      <c r="N345" s="54"/>
      <c r="O345" s="54"/>
      <c r="P345" s="54"/>
      <c r="Q345" s="55" t="s">
        <v>183</v>
      </c>
      <c r="T345" s="42">
        <v>1</v>
      </c>
      <c r="U345" s="42">
        <v>1</v>
      </c>
      <c r="V345" s="42">
        <v>1</v>
      </c>
      <c r="W345" s="42">
        <v>1</v>
      </c>
      <c r="X345" s="42">
        <v>1</v>
      </c>
      <c r="Y345" s="42">
        <v>1</v>
      </c>
      <c r="Z345" s="42">
        <v>1</v>
      </c>
      <c r="AA345" s="42">
        <v>1</v>
      </c>
      <c r="AB345" s="42">
        <v>1</v>
      </c>
      <c r="AC345" s="42">
        <v>1</v>
      </c>
      <c r="AD345" s="42">
        <v>1</v>
      </c>
      <c r="AE345" s="50" t="s">
        <v>37</v>
      </c>
      <c r="AF345" s="50"/>
      <c r="AG345" s="50"/>
      <c r="AH345" s="1" t="s">
        <v>49</v>
      </c>
    </row>
    <row r="346" spans="1:34" x14ac:dyDescent="0.25">
      <c r="A346" s="38">
        <v>2</v>
      </c>
      <c r="B346" s="51">
        <v>2</v>
      </c>
      <c r="C346" s="39">
        <v>1</v>
      </c>
      <c r="D346" s="39">
        <v>1</v>
      </c>
      <c r="E346" s="39">
        <v>3</v>
      </c>
      <c r="F346" s="52">
        <v>4</v>
      </c>
      <c r="G346" s="51">
        <v>6</v>
      </c>
      <c r="H346" s="39">
        <v>3</v>
      </c>
      <c r="I346" s="53"/>
      <c r="J346" s="50"/>
      <c r="K346" s="42"/>
      <c r="L346" s="55"/>
      <c r="M346" s="55"/>
      <c r="N346" s="54"/>
      <c r="O346" s="54"/>
      <c r="P346" s="54"/>
      <c r="Q346" s="55" t="s">
        <v>184</v>
      </c>
      <c r="T346" s="42">
        <v>1</v>
      </c>
      <c r="U346" s="42">
        <v>1</v>
      </c>
      <c r="V346" s="42">
        <v>1</v>
      </c>
      <c r="W346" s="42">
        <v>1</v>
      </c>
      <c r="X346" s="42">
        <v>1</v>
      </c>
      <c r="Y346" s="42">
        <v>1</v>
      </c>
      <c r="Z346" s="42">
        <v>1</v>
      </c>
      <c r="AA346" s="42">
        <v>1</v>
      </c>
      <c r="AB346" s="42">
        <v>1</v>
      </c>
      <c r="AC346" s="42">
        <v>1</v>
      </c>
      <c r="AD346" s="42">
        <v>1</v>
      </c>
      <c r="AE346" s="50" t="s">
        <v>37</v>
      </c>
      <c r="AF346" s="50"/>
      <c r="AG346" s="50"/>
      <c r="AH346" s="1" t="s">
        <v>49</v>
      </c>
    </row>
    <row r="347" spans="1:34" x14ac:dyDescent="0.25">
      <c r="A347" s="38">
        <v>2</v>
      </c>
      <c r="B347" s="51">
        <v>2</v>
      </c>
      <c r="C347" s="39">
        <v>1</v>
      </c>
      <c r="D347" s="39">
        <v>1</v>
      </c>
      <c r="E347" s="39">
        <v>3</v>
      </c>
      <c r="F347" s="52">
        <v>4</v>
      </c>
      <c r="G347" s="51">
        <v>6</v>
      </c>
      <c r="H347" s="39">
        <v>4</v>
      </c>
      <c r="I347" s="53"/>
      <c r="J347" s="50"/>
      <c r="K347" s="42"/>
      <c r="L347" s="55"/>
      <c r="M347" s="55"/>
      <c r="N347" s="54"/>
      <c r="O347" s="54"/>
      <c r="P347" s="54"/>
      <c r="Q347" s="55" t="s">
        <v>185</v>
      </c>
      <c r="T347" s="42">
        <v>1</v>
      </c>
      <c r="U347" s="42">
        <v>1</v>
      </c>
      <c r="V347" s="42">
        <v>1</v>
      </c>
      <c r="W347" s="42">
        <v>1</v>
      </c>
      <c r="X347" s="42">
        <v>1</v>
      </c>
      <c r="Y347" s="42">
        <v>1</v>
      </c>
      <c r="Z347" s="42">
        <v>1</v>
      </c>
      <c r="AA347" s="42">
        <v>1</v>
      </c>
      <c r="AB347" s="42">
        <v>1</v>
      </c>
      <c r="AC347" s="42">
        <v>1</v>
      </c>
      <c r="AD347" s="42">
        <v>1</v>
      </c>
      <c r="AE347" s="50" t="s">
        <v>37</v>
      </c>
      <c r="AF347" s="50"/>
      <c r="AG347" s="50"/>
      <c r="AH347" s="1" t="s">
        <v>49</v>
      </c>
    </row>
    <row r="348" spans="1:34" x14ac:dyDescent="0.25">
      <c r="A348" s="38">
        <v>2</v>
      </c>
      <c r="B348" s="51">
        <v>2</v>
      </c>
      <c r="C348" s="39">
        <v>1</v>
      </c>
      <c r="D348" s="39">
        <v>1</v>
      </c>
      <c r="E348" s="39">
        <v>3</v>
      </c>
      <c r="F348" s="52">
        <v>4</v>
      </c>
      <c r="G348" s="51">
        <v>6</v>
      </c>
      <c r="H348" s="39">
        <v>5</v>
      </c>
      <c r="I348" s="53"/>
      <c r="J348" s="50"/>
      <c r="K348" s="42"/>
      <c r="L348" s="55"/>
      <c r="M348" s="55"/>
      <c r="N348" s="54"/>
      <c r="O348" s="54"/>
      <c r="P348" s="54"/>
      <c r="Q348" s="55" t="s">
        <v>186</v>
      </c>
      <c r="T348" s="42">
        <v>1</v>
      </c>
      <c r="U348" s="42">
        <v>1</v>
      </c>
      <c r="V348" s="42">
        <v>1</v>
      </c>
      <c r="W348" s="42">
        <v>1</v>
      </c>
      <c r="X348" s="42">
        <v>1</v>
      </c>
      <c r="Y348" s="42">
        <v>1</v>
      </c>
      <c r="Z348" s="42">
        <v>1</v>
      </c>
      <c r="AA348" s="42">
        <v>1</v>
      </c>
      <c r="AB348" s="42">
        <v>1</v>
      </c>
      <c r="AC348" s="42">
        <v>1</v>
      </c>
      <c r="AD348" s="42">
        <v>1</v>
      </c>
      <c r="AE348" s="50" t="s">
        <v>37</v>
      </c>
      <c r="AF348" s="50"/>
      <c r="AG348" s="50"/>
      <c r="AH348" s="1" t="s">
        <v>49</v>
      </c>
    </row>
    <row r="349" spans="1:34" x14ac:dyDescent="0.25">
      <c r="A349" s="38">
        <v>2</v>
      </c>
      <c r="B349" s="51">
        <v>2</v>
      </c>
      <c r="C349" s="39">
        <v>1</v>
      </c>
      <c r="D349" s="39">
        <v>1</v>
      </c>
      <c r="E349" s="39">
        <v>3</v>
      </c>
      <c r="F349" s="52">
        <v>4</v>
      </c>
      <c r="G349" s="51">
        <v>6</v>
      </c>
      <c r="H349" s="39">
        <v>9</v>
      </c>
      <c r="I349" s="53"/>
      <c r="J349" s="50"/>
      <c r="K349" s="42"/>
      <c r="L349" s="55"/>
      <c r="M349" s="55"/>
      <c r="N349" s="54"/>
      <c r="O349" s="54"/>
      <c r="P349" s="54"/>
      <c r="Q349" s="55" t="s">
        <v>187</v>
      </c>
      <c r="T349" s="42">
        <v>1</v>
      </c>
      <c r="U349" s="42">
        <v>1</v>
      </c>
      <c r="V349" s="42">
        <v>1</v>
      </c>
      <c r="W349" s="42">
        <v>1</v>
      </c>
      <c r="X349" s="42">
        <v>1</v>
      </c>
      <c r="Y349" s="42">
        <v>1</v>
      </c>
      <c r="Z349" s="42">
        <v>1</v>
      </c>
      <c r="AA349" s="42">
        <v>1</v>
      </c>
      <c r="AB349" s="42">
        <v>1</v>
      </c>
      <c r="AC349" s="42">
        <v>1</v>
      </c>
      <c r="AD349" s="42">
        <v>1</v>
      </c>
      <c r="AE349" s="50" t="s">
        <v>37</v>
      </c>
      <c r="AF349" s="50"/>
      <c r="AG349" s="50"/>
      <c r="AH349" s="1" t="s">
        <v>49</v>
      </c>
    </row>
    <row r="350" spans="1:34" x14ac:dyDescent="0.25">
      <c r="A350" s="38">
        <v>2</v>
      </c>
      <c r="B350" s="51">
        <v>2</v>
      </c>
      <c r="C350" s="39">
        <v>1</v>
      </c>
      <c r="D350" s="39">
        <v>1</v>
      </c>
      <c r="E350" s="39">
        <v>3</v>
      </c>
      <c r="F350" s="52">
        <v>4</v>
      </c>
      <c r="G350" s="51">
        <v>7</v>
      </c>
      <c r="H350" s="39"/>
      <c r="I350" s="53"/>
      <c r="J350" s="50"/>
      <c r="K350" s="42"/>
      <c r="L350" s="1"/>
      <c r="M350" s="1"/>
      <c r="N350" s="1"/>
      <c r="O350" s="1"/>
      <c r="P350" s="54" t="s">
        <v>188</v>
      </c>
      <c r="Q350" s="1"/>
      <c r="T350" s="42">
        <v>1</v>
      </c>
      <c r="U350" s="42">
        <v>1</v>
      </c>
      <c r="V350" s="42">
        <v>1</v>
      </c>
      <c r="W350" s="42">
        <v>1</v>
      </c>
      <c r="X350" s="42">
        <v>1</v>
      </c>
      <c r="Y350" s="42">
        <v>1</v>
      </c>
      <c r="Z350" s="42">
        <v>1</v>
      </c>
      <c r="AA350" s="42">
        <v>1</v>
      </c>
      <c r="AB350" s="42">
        <v>1</v>
      </c>
      <c r="AC350" s="42">
        <v>1</v>
      </c>
      <c r="AD350" s="42">
        <v>1</v>
      </c>
      <c r="AE350" s="47" t="s">
        <v>37</v>
      </c>
      <c r="AF350" s="47"/>
      <c r="AG350" s="47"/>
      <c r="AH350" s="1" t="s">
        <v>38</v>
      </c>
    </row>
    <row r="351" spans="1:34" x14ac:dyDescent="0.25">
      <c r="A351" s="38">
        <v>2</v>
      </c>
      <c r="B351" s="51">
        <v>2</v>
      </c>
      <c r="C351" s="39">
        <v>1</v>
      </c>
      <c r="D351" s="39">
        <v>1</v>
      </c>
      <c r="E351" s="39">
        <v>3</v>
      </c>
      <c r="F351" s="52">
        <v>4</v>
      </c>
      <c r="G351" s="51">
        <v>7</v>
      </c>
      <c r="H351" s="39">
        <v>1</v>
      </c>
      <c r="I351" s="53"/>
      <c r="J351" s="50"/>
      <c r="K351" s="42"/>
      <c r="L351" s="55"/>
      <c r="M351" s="55"/>
      <c r="N351" s="54"/>
      <c r="O351" s="54"/>
      <c r="P351" s="54"/>
      <c r="Q351" s="55" t="s">
        <v>190</v>
      </c>
      <c r="T351" s="42">
        <v>1</v>
      </c>
      <c r="U351" s="42">
        <v>1</v>
      </c>
      <c r="V351" s="42">
        <v>1</v>
      </c>
      <c r="W351" s="42">
        <v>1</v>
      </c>
      <c r="X351" s="42">
        <v>1</v>
      </c>
      <c r="Y351" s="42">
        <v>1</v>
      </c>
      <c r="Z351" s="42">
        <v>1</v>
      </c>
      <c r="AA351" s="42">
        <v>1</v>
      </c>
      <c r="AB351" s="42">
        <v>1</v>
      </c>
      <c r="AC351" s="42">
        <v>1</v>
      </c>
      <c r="AD351" s="42">
        <v>1</v>
      </c>
      <c r="AE351" s="50" t="s">
        <v>37</v>
      </c>
      <c r="AF351" s="50"/>
      <c r="AG351" s="50"/>
      <c r="AH351" s="1" t="s">
        <v>49</v>
      </c>
    </row>
    <row r="352" spans="1:34" x14ac:dyDescent="0.25">
      <c r="A352" s="38">
        <v>2</v>
      </c>
      <c r="B352" s="51">
        <v>2</v>
      </c>
      <c r="C352" s="39">
        <v>1</v>
      </c>
      <c r="D352" s="39">
        <v>1</v>
      </c>
      <c r="E352" s="39">
        <v>3</v>
      </c>
      <c r="F352" s="52">
        <v>4</v>
      </c>
      <c r="G352" s="51">
        <v>7</v>
      </c>
      <c r="H352" s="39">
        <v>2</v>
      </c>
      <c r="I352" s="53"/>
      <c r="J352" s="50"/>
      <c r="K352" s="42"/>
      <c r="L352" s="55"/>
      <c r="M352" s="55"/>
      <c r="N352" s="54"/>
      <c r="O352" s="54"/>
      <c r="P352" s="54"/>
      <c r="Q352" s="55" t="s">
        <v>191</v>
      </c>
      <c r="T352" s="42">
        <v>1</v>
      </c>
      <c r="U352" s="42">
        <v>1</v>
      </c>
      <c r="V352" s="42">
        <v>1</v>
      </c>
      <c r="W352" s="42">
        <v>1</v>
      </c>
      <c r="X352" s="42">
        <v>1</v>
      </c>
      <c r="Y352" s="42">
        <v>1</v>
      </c>
      <c r="Z352" s="42">
        <v>1</v>
      </c>
      <c r="AA352" s="42">
        <v>1</v>
      </c>
      <c r="AB352" s="42">
        <v>1</v>
      </c>
      <c r="AC352" s="42">
        <v>1</v>
      </c>
      <c r="AD352" s="42">
        <v>1</v>
      </c>
      <c r="AE352" s="50" t="s">
        <v>37</v>
      </c>
      <c r="AF352" s="50"/>
      <c r="AG352" s="50"/>
      <c r="AH352" s="1" t="s">
        <v>49</v>
      </c>
    </row>
    <row r="353" spans="1:34" x14ac:dyDescent="0.25">
      <c r="A353" s="38">
        <v>2</v>
      </c>
      <c r="B353" s="51">
        <v>2</v>
      </c>
      <c r="C353" s="39">
        <v>1</v>
      </c>
      <c r="D353" s="39">
        <v>1</v>
      </c>
      <c r="E353" s="39">
        <v>3</v>
      </c>
      <c r="F353" s="52">
        <v>4</v>
      </c>
      <c r="G353" s="51">
        <v>7</v>
      </c>
      <c r="H353" s="39">
        <v>3</v>
      </c>
      <c r="I353" s="53"/>
      <c r="J353" s="50"/>
      <c r="K353" s="42"/>
      <c r="L353" s="55"/>
      <c r="M353" s="55"/>
      <c r="N353" s="54"/>
      <c r="O353" s="54"/>
      <c r="P353" s="54"/>
      <c r="Q353" s="55" t="s">
        <v>192</v>
      </c>
      <c r="T353" s="42">
        <v>1</v>
      </c>
      <c r="U353" s="42">
        <v>1</v>
      </c>
      <c r="V353" s="42">
        <v>1</v>
      </c>
      <c r="W353" s="42">
        <v>1</v>
      </c>
      <c r="X353" s="42">
        <v>1</v>
      </c>
      <c r="Y353" s="42">
        <v>1</v>
      </c>
      <c r="Z353" s="42">
        <v>1</v>
      </c>
      <c r="AA353" s="42">
        <v>1</v>
      </c>
      <c r="AB353" s="42">
        <v>1</v>
      </c>
      <c r="AC353" s="42">
        <v>1</v>
      </c>
      <c r="AD353" s="42">
        <v>1</v>
      </c>
      <c r="AE353" s="50" t="s">
        <v>37</v>
      </c>
      <c r="AF353" s="50"/>
      <c r="AG353" s="50"/>
      <c r="AH353" s="1" t="s">
        <v>49</v>
      </c>
    </row>
    <row r="354" spans="1:34" x14ac:dyDescent="0.25">
      <c r="A354" s="38">
        <v>2</v>
      </c>
      <c r="B354" s="51">
        <v>2</v>
      </c>
      <c r="C354" s="39">
        <v>1</v>
      </c>
      <c r="D354" s="39">
        <v>1</v>
      </c>
      <c r="E354" s="39">
        <v>3</v>
      </c>
      <c r="F354" s="52">
        <v>4</v>
      </c>
      <c r="G354" s="51">
        <v>7</v>
      </c>
      <c r="H354" s="39">
        <v>4</v>
      </c>
      <c r="I354" s="53"/>
      <c r="J354" s="50"/>
      <c r="K354" s="42"/>
      <c r="L354" s="55"/>
      <c r="M354" s="55"/>
      <c r="N354" s="54"/>
      <c r="O354" s="54"/>
      <c r="P354" s="54"/>
      <c r="Q354" s="55" t="s">
        <v>193</v>
      </c>
      <c r="T354" s="42">
        <v>1</v>
      </c>
      <c r="U354" s="42">
        <v>1</v>
      </c>
      <c r="V354" s="42">
        <v>1</v>
      </c>
      <c r="W354" s="42">
        <v>1</v>
      </c>
      <c r="X354" s="42">
        <v>1</v>
      </c>
      <c r="Y354" s="42">
        <v>1</v>
      </c>
      <c r="Z354" s="42">
        <v>1</v>
      </c>
      <c r="AA354" s="42">
        <v>1</v>
      </c>
      <c r="AB354" s="42">
        <v>1</v>
      </c>
      <c r="AC354" s="42">
        <v>1</v>
      </c>
      <c r="AD354" s="42">
        <v>1</v>
      </c>
      <c r="AE354" s="50" t="s">
        <v>37</v>
      </c>
      <c r="AF354" s="50"/>
      <c r="AG354" s="50"/>
      <c r="AH354" s="1" t="s">
        <v>49</v>
      </c>
    </row>
    <row r="355" spans="1:34" x14ac:dyDescent="0.25">
      <c r="A355" s="38">
        <v>2</v>
      </c>
      <c r="B355" s="51">
        <v>2</v>
      </c>
      <c r="C355" s="39">
        <v>1</v>
      </c>
      <c r="D355" s="39">
        <v>1</v>
      </c>
      <c r="E355" s="39">
        <v>3</v>
      </c>
      <c r="F355" s="52">
        <v>4</v>
      </c>
      <c r="G355" s="51">
        <v>7</v>
      </c>
      <c r="H355" s="39">
        <v>5</v>
      </c>
      <c r="I355" s="53"/>
      <c r="J355" s="50"/>
      <c r="K355" s="42"/>
      <c r="L355" s="55"/>
      <c r="M355" s="55"/>
      <c r="N355" s="54"/>
      <c r="O355" s="54"/>
      <c r="P355" s="54"/>
      <c r="Q355" s="55" t="s">
        <v>194</v>
      </c>
      <c r="T355" s="42">
        <v>1</v>
      </c>
      <c r="U355" s="42">
        <v>1</v>
      </c>
      <c r="V355" s="42">
        <v>1</v>
      </c>
      <c r="W355" s="42">
        <v>1</v>
      </c>
      <c r="X355" s="42">
        <v>1</v>
      </c>
      <c r="Y355" s="42">
        <v>1</v>
      </c>
      <c r="Z355" s="42">
        <v>1</v>
      </c>
      <c r="AA355" s="42">
        <v>1</v>
      </c>
      <c r="AB355" s="42">
        <v>1</v>
      </c>
      <c r="AC355" s="42">
        <v>1</v>
      </c>
      <c r="AD355" s="42">
        <v>1</v>
      </c>
      <c r="AE355" s="50" t="s">
        <v>37</v>
      </c>
      <c r="AF355" s="50"/>
      <c r="AG355" s="50"/>
      <c r="AH355" s="1" t="s">
        <v>49</v>
      </c>
    </row>
    <row r="356" spans="1:34" x14ac:dyDescent="0.25">
      <c r="A356" s="38">
        <v>2</v>
      </c>
      <c r="B356" s="51">
        <v>2</v>
      </c>
      <c r="C356" s="39">
        <v>1</v>
      </c>
      <c r="D356" s="39">
        <v>1</v>
      </c>
      <c r="E356" s="39">
        <v>3</v>
      </c>
      <c r="F356" s="52">
        <v>4</v>
      </c>
      <c r="G356" s="51">
        <v>7</v>
      </c>
      <c r="H356" s="39">
        <v>6</v>
      </c>
      <c r="I356" s="53"/>
      <c r="J356" s="50"/>
      <c r="K356" s="42"/>
      <c r="L356" s="55"/>
      <c r="M356" s="55"/>
      <c r="N356" s="54"/>
      <c r="O356" s="54"/>
      <c r="P356" s="54"/>
      <c r="Q356" s="55" t="s">
        <v>195</v>
      </c>
      <c r="T356" s="42">
        <v>1</v>
      </c>
      <c r="U356" s="42">
        <v>1</v>
      </c>
      <c r="V356" s="42">
        <v>1</v>
      </c>
      <c r="W356" s="42">
        <v>1</v>
      </c>
      <c r="X356" s="42">
        <v>1</v>
      </c>
      <c r="Y356" s="42">
        <v>1</v>
      </c>
      <c r="Z356" s="42">
        <v>1</v>
      </c>
      <c r="AA356" s="42">
        <v>1</v>
      </c>
      <c r="AB356" s="42">
        <v>1</v>
      </c>
      <c r="AC356" s="42">
        <v>1</v>
      </c>
      <c r="AD356" s="42">
        <v>1</v>
      </c>
      <c r="AE356" s="50" t="s">
        <v>37</v>
      </c>
      <c r="AF356" s="50"/>
      <c r="AG356" s="50"/>
      <c r="AH356" s="1" t="s">
        <v>49</v>
      </c>
    </row>
    <row r="357" spans="1:34" x14ac:dyDescent="0.25">
      <c r="A357" s="38">
        <v>2</v>
      </c>
      <c r="B357" s="51">
        <v>2</v>
      </c>
      <c r="C357" s="39">
        <v>1</v>
      </c>
      <c r="D357" s="39">
        <v>1</v>
      </c>
      <c r="E357" s="39">
        <v>3</v>
      </c>
      <c r="F357" s="52">
        <v>4</v>
      </c>
      <c r="G357" s="51">
        <v>7</v>
      </c>
      <c r="H357" s="39">
        <v>9</v>
      </c>
      <c r="I357" s="53"/>
      <c r="J357" s="50"/>
      <c r="K357" s="42"/>
      <c r="L357" s="55"/>
      <c r="M357" s="55"/>
      <c r="N357" s="54"/>
      <c r="O357" s="54"/>
      <c r="P357" s="54"/>
      <c r="Q357" s="55" t="s">
        <v>196</v>
      </c>
      <c r="T357" s="42">
        <v>1</v>
      </c>
      <c r="U357" s="42">
        <v>1</v>
      </c>
      <c r="V357" s="42">
        <v>1</v>
      </c>
      <c r="W357" s="42">
        <v>1</v>
      </c>
      <c r="X357" s="42">
        <v>1</v>
      </c>
      <c r="Y357" s="42">
        <v>1</v>
      </c>
      <c r="Z357" s="42">
        <v>1</v>
      </c>
      <c r="AA357" s="42">
        <v>1</v>
      </c>
      <c r="AB357" s="42">
        <v>1</v>
      </c>
      <c r="AC357" s="42">
        <v>1</v>
      </c>
      <c r="AD357" s="42">
        <v>1</v>
      </c>
      <c r="AE357" s="50" t="s">
        <v>37</v>
      </c>
      <c r="AF357" s="50"/>
      <c r="AG357" s="50"/>
      <c r="AH357" s="1" t="s">
        <v>49</v>
      </c>
    </row>
    <row r="358" spans="1:34" x14ac:dyDescent="0.25">
      <c r="A358" s="38">
        <v>2</v>
      </c>
      <c r="B358" s="51">
        <v>2</v>
      </c>
      <c r="C358" s="39">
        <v>1</v>
      </c>
      <c r="D358" s="39">
        <v>1</v>
      </c>
      <c r="E358" s="39">
        <v>3</v>
      </c>
      <c r="F358" s="52">
        <v>4</v>
      </c>
      <c r="G358" s="51">
        <v>8</v>
      </c>
      <c r="H358" s="39"/>
      <c r="I358" s="53"/>
      <c r="J358" s="50"/>
      <c r="K358" s="42"/>
      <c r="L358" s="1"/>
      <c r="M358" s="1"/>
      <c r="N358" s="1"/>
      <c r="O358" s="1"/>
      <c r="P358" s="54" t="s">
        <v>197</v>
      </c>
      <c r="Q358" s="1"/>
      <c r="T358" s="42">
        <v>1</v>
      </c>
      <c r="U358" s="42">
        <v>1</v>
      </c>
      <c r="V358" s="42">
        <v>1</v>
      </c>
      <c r="W358" s="42">
        <v>1</v>
      </c>
      <c r="X358" s="42">
        <v>1</v>
      </c>
      <c r="Y358" s="42">
        <v>1</v>
      </c>
      <c r="Z358" s="42">
        <v>1</v>
      </c>
      <c r="AA358" s="42">
        <v>1</v>
      </c>
      <c r="AB358" s="42">
        <v>1</v>
      </c>
      <c r="AC358" s="42">
        <v>1</v>
      </c>
      <c r="AD358" s="42">
        <v>1</v>
      </c>
      <c r="AE358" s="47" t="s">
        <v>37</v>
      </c>
      <c r="AF358" s="47"/>
      <c r="AG358" s="47"/>
      <c r="AH358" s="1" t="s">
        <v>38</v>
      </c>
    </row>
    <row r="359" spans="1:34" x14ac:dyDescent="0.25">
      <c r="A359" s="38">
        <v>2</v>
      </c>
      <c r="B359" s="51">
        <v>2</v>
      </c>
      <c r="C359" s="39">
        <v>1</v>
      </c>
      <c r="D359" s="39">
        <v>1</v>
      </c>
      <c r="E359" s="39">
        <v>3</v>
      </c>
      <c r="F359" s="52">
        <v>4</v>
      </c>
      <c r="G359" s="51">
        <v>8</v>
      </c>
      <c r="H359" s="39">
        <v>1</v>
      </c>
      <c r="I359" s="53"/>
      <c r="J359" s="50"/>
      <c r="K359" s="42"/>
      <c r="L359" s="55"/>
      <c r="M359" s="55"/>
      <c r="N359" s="54"/>
      <c r="O359" s="54"/>
      <c r="P359" s="54"/>
      <c r="Q359" s="55" t="s">
        <v>199</v>
      </c>
      <c r="R359" s="55"/>
      <c r="S359" s="55"/>
      <c r="T359" s="42">
        <v>1</v>
      </c>
      <c r="U359" s="42">
        <v>1</v>
      </c>
      <c r="V359" s="42">
        <v>1</v>
      </c>
      <c r="W359" s="42">
        <v>1</v>
      </c>
      <c r="X359" s="42">
        <v>1</v>
      </c>
      <c r="Y359" s="42">
        <v>1</v>
      </c>
      <c r="Z359" s="42">
        <v>1</v>
      </c>
      <c r="AA359" s="42">
        <v>1</v>
      </c>
      <c r="AB359" s="42">
        <v>1</v>
      </c>
      <c r="AC359" s="42">
        <v>1</v>
      </c>
      <c r="AD359" s="42">
        <v>1</v>
      </c>
      <c r="AE359" s="50" t="s">
        <v>37</v>
      </c>
      <c r="AF359" s="50"/>
      <c r="AG359" s="50"/>
      <c r="AH359" s="1" t="s">
        <v>49</v>
      </c>
    </row>
    <row r="360" spans="1:34" x14ac:dyDescent="0.25">
      <c r="A360" s="38">
        <v>2</v>
      </c>
      <c r="B360" s="51">
        <v>2</v>
      </c>
      <c r="C360" s="39">
        <v>1</v>
      </c>
      <c r="D360" s="39">
        <v>1</v>
      </c>
      <c r="E360" s="39">
        <v>3</v>
      </c>
      <c r="F360" s="52">
        <v>4</v>
      </c>
      <c r="G360" s="51">
        <v>8</v>
      </c>
      <c r="H360" s="39">
        <v>2</v>
      </c>
      <c r="I360" s="53"/>
      <c r="J360" s="50"/>
      <c r="K360" s="42"/>
      <c r="L360" s="55"/>
      <c r="M360" s="55"/>
      <c r="N360" s="54"/>
      <c r="O360" s="54"/>
      <c r="P360" s="54"/>
      <c r="Q360" s="55" t="s">
        <v>200</v>
      </c>
      <c r="R360" s="55"/>
      <c r="S360" s="55"/>
      <c r="T360" s="42">
        <v>1</v>
      </c>
      <c r="U360" s="42">
        <v>1</v>
      </c>
      <c r="V360" s="42">
        <v>1</v>
      </c>
      <c r="W360" s="42">
        <v>1</v>
      </c>
      <c r="X360" s="42">
        <v>1</v>
      </c>
      <c r="Y360" s="42">
        <v>1</v>
      </c>
      <c r="Z360" s="42">
        <v>1</v>
      </c>
      <c r="AA360" s="42">
        <v>1</v>
      </c>
      <c r="AB360" s="42">
        <v>1</v>
      </c>
      <c r="AC360" s="42">
        <v>1</v>
      </c>
      <c r="AD360" s="42">
        <v>1</v>
      </c>
      <c r="AE360" s="50" t="s">
        <v>37</v>
      </c>
      <c r="AF360" s="50"/>
      <c r="AG360" s="50"/>
      <c r="AH360" s="1" t="s">
        <v>49</v>
      </c>
    </row>
    <row r="361" spans="1:34" x14ac:dyDescent="0.25">
      <c r="A361" s="38">
        <v>2</v>
      </c>
      <c r="B361" s="51">
        <v>2</v>
      </c>
      <c r="C361" s="39">
        <v>1</v>
      </c>
      <c r="D361" s="39">
        <v>1</v>
      </c>
      <c r="E361" s="39">
        <v>3</v>
      </c>
      <c r="F361" s="52">
        <v>4</v>
      </c>
      <c r="G361" s="51">
        <v>8</v>
      </c>
      <c r="H361" s="39">
        <v>3</v>
      </c>
      <c r="I361" s="53"/>
      <c r="J361" s="50"/>
      <c r="K361" s="42"/>
      <c r="L361" s="55"/>
      <c r="M361" s="55"/>
      <c r="N361" s="54"/>
      <c r="O361" s="54"/>
      <c r="P361" s="54"/>
      <c r="Q361" s="55" t="s">
        <v>201</v>
      </c>
      <c r="R361" s="55"/>
      <c r="S361" s="55"/>
      <c r="T361" s="42">
        <v>1</v>
      </c>
      <c r="U361" s="42">
        <v>1</v>
      </c>
      <c r="V361" s="42">
        <v>1</v>
      </c>
      <c r="W361" s="42">
        <v>1</v>
      </c>
      <c r="X361" s="42">
        <v>1</v>
      </c>
      <c r="Y361" s="42">
        <v>1</v>
      </c>
      <c r="Z361" s="42">
        <v>1</v>
      </c>
      <c r="AA361" s="42">
        <v>1</v>
      </c>
      <c r="AB361" s="42">
        <v>1</v>
      </c>
      <c r="AC361" s="42">
        <v>1</v>
      </c>
      <c r="AD361" s="42">
        <v>1</v>
      </c>
      <c r="AE361" s="50" t="s">
        <v>37</v>
      </c>
      <c r="AF361" s="50"/>
      <c r="AG361" s="50"/>
      <c r="AH361" s="1" t="s">
        <v>49</v>
      </c>
    </row>
    <row r="362" spans="1:34" x14ac:dyDescent="0.25">
      <c r="A362" s="38">
        <v>2</v>
      </c>
      <c r="B362" s="51">
        <v>2</v>
      </c>
      <c r="C362" s="39">
        <v>1</v>
      </c>
      <c r="D362" s="39">
        <v>1</v>
      </c>
      <c r="E362" s="39">
        <v>3</v>
      </c>
      <c r="F362" s="52">
        <v>4</v>
      </c>
      <c r="G362" s="51">
        <v>8</v>
      </c>
      <c r="H362" s="39">
        <v>4</v>
      </c>
      <c r="I362" s="53"/>
      <c r="J362" s="50"/>
      <c r="K362" s="42"/>
      <c r="L362" s="55"/>
      <c r="M362" s="55"/>
      <c r="N362" s="54"/>
      <c r="O362" s="54"/>
      <c r="P362" s="54"/>
      <c r="Q362" s="55" t="s">
        <v>202</v>
      </c>
      <c r="R362" s="55"/>
      <c r="S362" s="55"/>
      <c r="T362" s="42">
        <v>1</v>
      </c>
      <c r="U362" s="42">
        <v>1</v>
      </c>
      <c r="V362" s="42">
        <v>1</v>
      </c>
      <c r="W362" s="42">
        <v>1</v>
      </c>
      <c r="X362" s="42">
        <v>1</v>
      </c>
      <c r="Y362" s="42">
        <v>1</v>
      </c>
      <c r="Z362" s="42">
        <v>1</v>
      </c>
      <c r="AA362" s="42">
        <v>1</v>
      </c>
      <c r="AB362" s="42">
        <v>1</v>
      </c>
      <c r="AC362" s="42">
        <v>1</v>
      </c>
      <c r="AD362" s="42">
        <v>1</v>
      </c>
      <c r="AE362" s="50" t="s">
        <v>37</v>
      </c>
      <c r="AF362" s="50"/>
      <c r="AG362" s="50"/>
      <c r="AH362" s="1" t="s">
        <v>49</v>
      </c>
    </row>
    <row r="363" spans="1:34" x14ac:dyDescent="0.25">
      <c r="A363" s="38">
        <v>2</v>
      </c>
      <c r="B363" s="51">
        <v>2</v>
      </c>
      <c r="C363" s="39">
        <v>1</v>
      </c>
      <c r="D363" s="39">
        <v>1</v>
      </c>
      <c r="E363" s="39">
        <v>3</v>
      </c>
      <c r="F363" s="52">
        <v>4</v>
      </c>
      <c r="G363" s="51">
        <v>9</v>
      </c>
      <c r="H363" s="39"/>
      <c r="I363" s="53"/>
      <c r="J363" s="50"/>
      <c r="K363" s="42"/>
      <c r="L363" s="1"/>
      <c r="M363" s="1"/>
      <c r="N363" s="1"/>
      <c r="O363" s="1"/>
      <c r="P363" s="54" t="s">
        <v>203</v>
      </c>
      <c r="Q363" s="1"/>
      <c r="T363" s="42">
        <v>1</v>
      </c>
      <c r="U363" s="42">
        <v>1</v>
      </c>
      <c r="V363" s="42">
        <v>1</v>
      </c>
      <c r="W363" s="42">
        <v>1</v>
      </c>
      <c r="X363" s="42">
        <v>1</v>
      </c>
      <c r="Y363" s="42">
        <v>1</v>
      </c>
      <c r="Z363" s="42">
        <v>1</v>
      </c>
      <c r="AA363" s="42">
        <v>1</v>
      </c>
      <c r="AB363" s="42">
        <v>1</v>
      </c>
      <c r="AC363" s="42">
        <v>1</v>
      </c>
      <c r="AD363" s="42">
        <v>1</v>
      </c>
      <c r="AE363" s="47" t="s">
        <v>37</v>
      </c>
      <c r="AF363" s="47"/>
      <c r="AG363" s="47"/>
      <c r="AH363" s="1" t="s">
        <v>38</v>
      </c>
    </row>
    <row r="364" spans="1:34" x14ac:dyDescent="0.25">
      <c r="A364" s="38">
        <v>2</v>
      </c>
      <c r="B364" s="51">
        <v>2</v>
      </c>
      <c r="C364" s="39">
        <v>1</v>
      </c>
      <c r="D364" s="39">
        <v>1</v>
      </c>
      <c r="E364" s="39">
        <v>3</v>
      </c>
      <c r="F364" s="52">
        <v>4</v>
      </c>
      <c r="G364" s="51">
        <v>9</v>
      </c>
      <c r="H364" s="39">
        <v>1</v>
      </c>
      <c r="I364" s="53"/>
      <c r="J364" s="50"/>
      <c r="K364" s="42"/>
      <c r="L364" s="55"/>
      <c r="M364" s="55"/>
      <c r="N364" s="54"/>
      <c r="O364" s="54"/>
      <c r="P364" s="54"/>
      <c r="Q364" s="55" t="s">
        <v>205</v>
      </c>
      <c r="T364" s="42">
        <v>1</v>
      </c>
      <c r="U364" s="42">
        <v>1</v>
      </c>
      <c r="V364" s="42">
        <v>1</v>
      </c>
      <c r="W364" s="42">
        <v>1</v>
      </c>
      <c r="X364" s="42">
        <v>1</v>
      </c>
      <c r="Y364" s="42">
        <v>1</v>
      </c>
      <c r="Z364" s="42">
        <v>1</v>
      </c>
      <c r="AA364" s="42">
        <v>1</v>
      </c>
      <c r="AB364" s="42">
        <v>1</v>
      </c>
      <c r="AC364" s="42">
        <v>1</v>
      </c>
      <c r="AD364" s="42">
        <v>1</v>
      </c>
      <c r="AE364" s="50" t="s">
        <v>37</v>
      </c>
      <c r="AF364" s="50"/>
      <c r="AG364" s="50"/>
      <c r="AH364" s="1" t="s">
        <v>49</v>
      </c>
    </row>
    <row r="365" spans="1:34" x14ac:dyDescent="0.25">
      <c r="A365" s="38">
        <v>2</v>
      </c>
      <c r="B365" s="51">
        <v>2</v>
      </c>
      <c r="C365" s="39">
        <v>1</v>
      </c>
      <c r="D365" s="39">
        <v>1</v>
      </c>
      <c r="E365" s="39">
        <v>3</v>
      </c>
      <c r="F365" s="52">
        <v>4</v>
      </c>
      <c r="G365" s="51">
        <v>9</v>
      </c>
      <c r="H365" s="39">
        <v>2</v>
      </c>
      <c r="I365" s="53"/>
      <c r="J365" s="50"/>
      <c r="K365" s="42"/>
      <c r="L365" s="55"/>
      <c r="M365" s="55"/>
      <c r="N365" s="54"/>
      <c r="O365" s="54"/>
      <c r="P365" s="54"/>
      <c r="Q365" s="55" t="s">
        <v>206</v>
      </c>
      <c r="T365" s="42">
        <v>1</v>
      </c>
      <c r="U365" s="42">
        <v>1</v>
      </c>
      <c r="V365" s="42">
        <v>1</v>
      </c>
      <c r="W365" s="42">
        <v>1</v>
      </c>
      <c r="X365" s="42">
        <v>1</v>
      </c>
      <c r="Y365" s="42">
        <v>1</v>
      </c>
      <c r="Z365" s="42">
        <v>1</v>
      </c>
      <c r="AA365" s="42">
        <v>1</v>
      </c>
      <c r="AB365" s="42">
        <v>1</v>
      </c>
      <c r="AC365" s="42">
        <v>1</v>
      </c>
      <c r="AD365" s="42">
        <v>1</v>
      </c>
      <c r="AE365" s="50" t="s">
        <v>37</v>
      </c>
      <c r="AF365" s="50"/>
      <c r="AG365" s="50"/>
      <c r="AH365" s="1" t="s">
        <v>49</v>
      </c>
    </row>
    <row r="366" spans="1:34" x14ac:dyDescent="0.25">
      <c r="A366" s="38">
        <v>2</v>
      </c>
      <c r="B366" s="51">
        <v>2</v>
      </c>
      <c r="C366" s="39">
        <v>1</v>
      </c>
      <c r="D366" s="39">
        <v>1</v>
      </c>
      <c r="E366" s="39">
        <v>3</v>
      </c>
      <c r="F366" s="52">
        <v>4</v>
      </c>
      <c r="G366" s="51">
        <v>9</v>
      </c>
      <c r="H366" s="39">
        <v>3</v>
      </c>
      <c r="I366" s="53"/>
      <c r="J366" s="50"/>
      <c r="K366" s="42"/>
      <c r="L366" s="55"/>
      <c r="M366" s="55"/>
      <c r="N366" s="54"/>
      <c r="O366" s="54"/>
      <c r="P366" s="54"/>
      <c r="Q366" s="55" t="s">
        <v>207</v>
      </c>
      <c r="T366" s="42">
        <v>1</v>
      </c>
      <c r="U366" s="42">
        <v>1</v>
      </c>
      <c r="V366" s="42">
        <v>1</v>
      </c>
      <c r="W366" s="42">
        <v>1</v>
      </c>
      <c r="X366" s="42">
        <v>1</v>
      </c>
      <c r="Y366" s="42">
        <v>1</v>
      </c>
      <c r="Z366" s="42">
        <v>1</v>
      </c>
      <c r="AA366" s="42">
        <v>1</v>
      </c>
      <c r="AB366" s="42">
        <v>1</v>
      </c>
      <c r="AC366" s="42">
        <v>1</v>
      </c>
      <c r="AD366" s="42">
        <v>1</v>
      </c>
      <c r="AE366" s="50" t="s">
        <v>37</v>
      </c>
      <c r="AF366" s="50"/>
      <c r="AG366" s="50"/>
      <c r="AH366" s="1" t="s">
        <v>49</v>
      </c>
    </row>
    <row r="367" spans="1:34" x14ac:dyDescent="0.25">
      <c r="A367" s="38">
        <v>2</v>
      </c>
      <c r="B367" s="51">
        <v>2</v>
      </c>
      <c r="C367" s="39">
        <v>1</v>
      </c>
      <c r="D367" s="39">
        <v>1</v>
      </c>
      <c r="E367" s="39">
        <v>3</v>
      </c>
      <c r="F367" s="52">
        <v>4</v>
      </c>
      <c r="G367" s="51">
        <v>9</v>
      </c>
      <c r="H367" s="39">
        <v>4</v>
      </c>
      <c r="I367" s="53"/>
      <c r="J367" s="50"/>
      <c r="K367" s="42"/>
      <c r="L367" s="55"/>
      <c r="M367" s="55"/>
      <c r="N367" s="54"/>
      <c r="O367" s="54"/>
      <c r="P367" s="54"/>
      <c r="Q367" s="55" t="s">
        <v>208</v>
      </c>
      <c r="T367" s="42">
        <v>1</v>
      </c>
      <c r="U367" s="42">
        <v>1</v>
      </c>
      <c r="V367" s="42">
        <v>1</v>
      </c>
      <c r="W367" s="42">
        <v>1</v>
      </c>
      <c r="X367" s="42">
        <v>1</v>
      </c>
      <c r="Y367" s="42">
        <v>1</v>
      </c>
      <c r="Z367" s="42">
        <v>1</v>
      </c>
      <c r="AA367" s="42">
        <v>1</v>
      </c>
      <c r="AB367" s="42">
        <v>1</v>
      </c>
      <c r="AC367" s="42">
        <v>1</v>
      </c>
      <c r="AD367" s="42">
        <v>1</v>
      </c>
      <c r="AE367" s="50" t="s">
        <v>37</v>
      </c>
      <c r="AF367" s="50"/>
      <c r="AG367" s="50"/>
      <c r="AH367" s="1" t="s">
        <v>49</v>
      </c>
    </row>
    <row r="368" spans="1:34" x14ac:dyDescent="0.25">
      <c r="A368" s="38">
        <v>2</v>
      </c>
      <c r="B368" s="51">
        <v>2</v>
      </c>
      <c r="C368" s="39">
        <v>1</v>
      </c>
      <c r="D368" s="39">
        <v>1</v>
      </c>
      <c r="E368" s="39">
        <v>3</v>
      </c>
      <c r="F368" s="52">
        <v>4</v>
      </c>
      <c r="G368" s="51">
        <v>9</v>
      </c>
      <c r="H368" s="39">
        <v>5</v>
      </c>
      <c r="I368" s="53"/>
      <c r="J368" s="50"/>
      <c r="K368" s="42"/>
      <c r="L368" s="55"/>
      <c r="M368" s="55"/>
      <c r="N368" s="54"/>
      <c r="O368" s="54"/>
      <c r="P368" s="54"/>
      <c r="Q368" s="55" t="s">
        <v>209</v>
      </c>
      <c r="T368" s="42">
        <v>1</v>
      </c>
      <c r="U368" s="42">
        <v>1</v>
      </c>
      <c r="V368" s="42">
        <v>1</v>
      </c>
      <c r="W368" s="42">
        <v>1</v>
      </c>
      <c r="X368" s="42">
        <v>1</v>
      </c>
      <c r="Y368" s="42">
        <v>1</v>
      </c>
      <c r="Z368" s="42">
        <v>1</v>
      </c>
      <c r="AA368" s="42">
        <v>1</v>
      </c>
      <c r="AB368" s="42">
        <v>1</v>
      </c>
      <c r="AC368" s="42">
        <v>1</v>
      </c>
      <c r="AD368" s="42">
        <v>1</v>
      </c>
      <c r="AE368" s="50" t="s">
        <v>37</v>
      </c>
      <c r="AF368" s="50"/>
      <c r="AG368" s="50"/>
      <c r="AH368" s="1" t="s">
        <v>49</v>
      </c>
    </row>
    <row r="369" spans="1:34" x14ac:dyDescent="0.25">
      <c r="A369" s="38">
        <v>2</v>
      </c>
      <c r="B369" s="51">
        <v>2</v>
      </c>
      <c r="C369" s="39">
        <v>1</v>
      </c>
      <c r="D369" s="39">
        <v>1</v>
      </c>
      <c r="E369" s="39">
        <v>3</v>
      </c>
      <c r="F369" s="52">
        <v>4</v>
      </c>
      <c r="G369" s="51">
        <v>9</v>
      </c>
      <c r="H369" s="39">
        <v>6</v>
      </c>
      <c r="I369" s="53"/>
      <c r="J369" s="50"/>
      <c r="K369" s="42"/>
      <c r="L369" s="55"/>
      <c r="M369" s="55"/>
      <c r="N369" s="54"/>
      <c r="O369" s="54"/>
      <c r="P369" s="54"/>
      <c r="Q369" s="55" t="s">
        <v>210</v>
      </c>
      <c r="T369" s="42">
        <v>1</v>
      </c>
      <c r="U369" s="42">
        <v>1</v>
      </c>
      <c r="V369" s="42">
        <v>1</v>
      </c>
      <c r="W369" s="42">
        <v>1</v>
      </c>
      <c r="X369" s="42">
        <v>1</v>
      </c>
      <c r="Y369" s="42">
        <v>1</v>
      </c>
      <c r="Z369" s="42">
        <v>1</v>
      </c>
      <c r="AA369" s="42">
        <v>1</v>
      </c>
      <c r="AB369" s="42">
        <v>1</v>
      </c>
      <c r="AC369" s="42">
        <v>1</v>
      </c>
      <c r="AD369" s="42">
        <v>1</v>
      </c>
      <c r="AE369" s="50" t="s">
        <v>37</v>
      </c>
      <c r="AF369" s="50"/>
      <c r="AG369" s="50"/>
      <c r="AH369" s="1" t="s">
        <v>49</v>
      </c>
    </row>
    <row r="370" spans="1:34" x14ac:dyDescent="0.25">
      <c r="A370" s="38">
        <v>2</v>
      </c>
      <c r="B370" s="51">
        <v>2</v>
      </c>
      <c r="C370" s="39">
        <v>1</v>
      </c>
      <c r="D370" s="39">
        <v>1</v>
      </c>
      <c r="E370" s="39">
        <v>3</v>
      </c>
      <c r="F370" s="52">
        <v>4</v>
      </c>
      <c r="G370" s="51">
        <v>9</v>
      </c>
      <c r="H370" s="39">
        <v>9</v>
      </c>
      <c r="I370" s="53"/>
      <c r="J370" s="50"/>
      <c r="K370" s="42"/>
      <c r="L370" s="55"/>
      <c r="M370" s="55"/>
      <c r="N370" s="54"/>
      <c r="O370" s="54"/>
      <c r="P370" s="54"/>
      <c r="Q370" s="55" t="s">
        <v>211</v>
      </c>
      <c r="T370" s="42">
        <v>1</v>
      </c>
      <c r="U370" s="42">
        <v>1</v>
      </c>
      <c r="V370" s="42">
        <v>1</v>
      </c>
      <c r="W370" s="42">
        <v>1</v>
      </c>
      <c r="X370" s="42">
        <v>1</v>
      </c>
      <c r="Y370" s="42">
        <v>1</v>
      </c>
      <c r="Z370" s="42">
        <v>1</v>
      </c>
      <c r="AA370" s="42">
        <v>1</v>
      </c>
      <c r="AB370" s="42">
        <v>1</v>
      </c>
      <c r="AC370" s="42">
        <v>1</v>
      </c>
      <c r="AD370" s="42">
        <v>1</v>
      </c>
      <c r="AE370" s="50" t="s">
        <v>37</v>
      </c>
      <c r="AF370" s="50"/>
      <c r="AG370" s="50"/>
      <c r="AH370" s="1" t="s">
        <v>38</v>
      </c>
    </row>
    <row r="371" spans="1:34" x14ac:dyDescent="0.25">
      <c r="A371" s="38">
        <v>2</v>
      </c>
      <c r="B371" s="51">
        <v>2</v>
      </c>
      <c r="C371" s="39">
        <v>1</v>
      </c>
      <c r="D371" s="39">
        <v>1</v>
      </c>
      <c r="E371" s="39">
        <v>3</v>
      </c>
      <c r="F371" s="52">
        <v>4</v>
      </c>
      <c r="G371" s="51">
        <v>9</v>
      </c>
      <c r="H371" s="39">
        <v>9</v>
      </c>
      <c r="I371" s="53">
        <v>1</v>
      </c>
      <c r="J371" s="50"/>
      <c r="K371" s="42"/>
      <c r="L371" s="55"/>
      <c r="M371" s="55"/>
      <c r="N371" s="54"/>
      <c r="O371" s="54"/>
      <c r="P371" s="54"/>
      <c r="Q371" s="55"/>
      <c r="R371" s="55" t="s">
        <v>212</v>
      </c>
      <c r="T371" s="42">
        <v>1</v>
      </c>
      <c r="U371" s="42">
        <v>1</v>
      </c>
      <c r="V371" s="42">
        <v>1</v>
      </c>
      <c r="W371" s="42">
        <v>1</v>
      </c>
      <c r="X371" s="42">
        <v>1</v>
      </c>
      <c r="Y371" s="42">
        <v>1</v>
      </c>
      <c r="Z371" s="42">
        <v>1</v>
      </c>
      <c r="AA371" s="42">
        <v>1</v>
      </c>
      <c r="AB371" s="42">
        <v>1</v>
      </c>
      <c r="AC371" s="42">
        <v>1</v>
      </c>
      <c r="AD371" s="42">
        <v>1</v>
      </c>
      <c r="AE371" s="50" t="s">
        <v>37</v>
      </c>
      <c r="AF371" s="50"/>
      <c r="AG371" s="50"/>
      <c r="AH371" s="1" t="s">
        <v>49</v>
      </c>
    </row>
    <row r="372" spans="1:34" x14ac:dyDescent="0.25">
      <c r="A372" s="38">
        <v>2</v>
      </c>
      <c r="B372" s="51">
        <v>2</v>
      </c>
      <c r="C372" s="39">
        <v>1</v>
      </c>
      <c r="D372" s="39">
        <v>1</v>
      </c>
      <c r="E372" s="39">
        <v>3</v>
      </c>
      <c r="F372" s="52">
        <v>4</v>
      </c>
      <c r="G372" s="51">
        <v>9</v>
      </c>
      <c r="H372" s="39">
        <v>9</v>
      </c>
      <c r="I372" s="53">
        <v>2</v>
      </c>
      <c r="J372" s="50"/>
      <c r="K372" s="42"/>
      <c r="L372" s="55"/>
      <c r="M372" s="55"/>
      <c r="N372" s="54"/>
      <c r="O372" s="54"/>
      <c r="P372" s="54"/>
      <c r="Q372" s="55"/>
      <c r="R372" s="55" t="s">
        <v>213</v>
      </c>
      <c r="T372" s="42">
        <v>1</v>
      </c>
      <c r="U372" s="42">
        <v>1</v>
      </c>
      <c r="V372" s="42">
        <v>1</v>
      </c>
      <c r="W372" s="42">
        <v>1</v>
      </c>
      <c r="X372" s="42">
        <v>1</v>
      </c>
      <c r="Y372" s="42">
        <v>1</v>
      </c>
      <c r="Z372" s="42">
        <v>1</v>
      </c>
      <c r="AA372" s="42">
        <v>1</v>
      </c>
      <c r="AB372" s="42">
        <v>1</v>
      </c>
      <c r="AC372" s="42">
        <v>1</v>
      </c>
      <c r="AD372" s="42">
        <v>1</v>
      </c>
      <c r="AE372" s="50" t="s">
        <v>37</v>
      </c>
      <c r="AF372" s="50"/>
      <c r="AG372" s="50"/>
      <c r="AH372" s="1" t="s">
        <v>49</v>
      </c>
    </row>
    <row r="373" spans="1:34" x14ac:dyDescent="0.25">
      <c r="A373" s="38">
        <v>2</v>
      </c>
      <c r="B373" s="51">
        <v>2</v>
      </c>
      <c r="C373" s="39">
        <v>1</v>
      </c>
      <c r="D373" s="39">
        <v>1</v>
      </c>
      <c r="E373" s="39">
        <v>3</v>
      </c>
      <c r="F373" s="52">
        <v>4</v>
      </c>
      <c r="G373" s="51">
        <v>9</v>
      </c>
      <c r="H373" s="39">
        <v>9</v>
      </c>
      <c r="I373" s="53">
        <v>3</v>
      </c>
      <c r="J373" s="50"/>
      <c r="K373" s="42"/>
      <c r="L373" s="55"/>
      <c r="M373" s="55"/>
      <c r="N373" s="54"/>
      <c r="O373" s="54"/>
      <c r="P373" s="54"/>
      <c r="Q373" s="55"/>
      <c r="R373" s="55" t="s">
        <v>214</v>
      </c>
      <c r="T373" s="42">
        <v>1</v>
      </c>
      <c r="U373" s="42">
        <v>1</v>
      </c>
      <c r="V373" s="42">
        <v>1</v>
      </c>
      <c r="W373" s="42">
        <v>1</v>
      </c>
      <c r="X373" s="42">
        <v>1</v>
      </c>
      <c r="Y373" s="42">
        <v>1</v>
      </c>
      <c r="Z373" s="42">
        <v>1</v>
      </c>
      <c r="AA373" s="42">
        <v>1</v>
      </c>
      <c r="AB373" s="42">
        <v>1</v>
      </c>
      <c r="AC373" s="42">
        <v>1</v>
      </c>
      <c r="AD373" s="42">
        <v>1</v>
      </c>
      <c r="AE373" s="50" t="s">
        <v>37</v>
      </c>
      <c r="AF373" s="50"/>
      <c r="AG373" s="50"/>
      <c r="AH373" s="1" t="s">
        <v>49</v>
      </c>
    </row>
    <row r="374" spans="1:34" x14ac:dyDescent="0.25">
      <c r="A374" s="38">
        <v>2</v>
      </c>
      <c r="B374" s="51">
        <v>2</v>
      </c>
      <c r="C374" s="39">
        <v>1</v>
      </c>
      <c r="D374" s="39">
        <v>1</v>
      </c>
      <c r="E374" s="39">
        <v>3</v>
      </c>
      <c r="F374" s="52">
        <v>4</v>
      </c>
      <c r="G374" s="51">
        <v>9</v>
      </c>
      <c r="H374" s="39">
        <v>9</v>
      </c>
      <c r="I374" s="53">
        <v>4</v>
      </c>
      <c r="J374" s="50"/>
      <c r="K374" s="42"/>
      <c r="L374" s="55"/>
      <c r="M374" s="55"/>
      <c r="N374" s="54"/>
      <c r="O374" s="54"/>
      <c r="P374" s="54"/>
      <c r="Q374" s="55"/>
      <c r="R374" s="55" t="s">
        <v>215</v>
      </c>
      <c r="T374" s="42">
        <v>1</v>
      </c>
      <c r="U374" s="42">
        <v>1</v>
      </c>
      <c r="V374" s="42">
        <v>1</v>
      </c>
      <c r="W374" s="42">
        <v>1</v>
      </c>
      <c r="X374" s="42">
        <v>1</v>
      </c>
      <c r="Y374" s="42">
        <v>1</v>
      </c>
      <c r="Z374" s="42">
        <v>1</v>
      </c>
      <c r="AA374" s="42">
        <v>1</v>
      </c>
      <c r="AB374" s="42">
        <v>1</v>
      </c>
      <c r="AC374" s="42">
        <v>1</v>
      </c>
      <c r="AD374" s="42">
        <v>1</v>
      </c>
      <c r="AE374" s="50" t="s">
        <v>37</v>
      </c>
      <c r="AF374" s="50"/>
      <c r="AG374" s="50"/>
      <c r="AH374" s="1" t="s">
        <v>49</v>
      </c>
    </row>
    <row r="375" spans="1:34" x14ac:dyDescent="0.25">
      <c r="A375" s="38">
        <v>2</v>
      </c>
      <c r="B375" s="51">
        <v>2</v>
      </c>
      <c r="C375" s="39">
        <v>1</v>
      </c>
      <c r="D375" s="39">
        <v>1</v>
      </c>
      <c r="E375" s="39">
        <v>3</v>
      </c>
      <c r="F375" s="52">
        <v>4</v>
      </c>
      <c r="G375" s="51">
        <v>10</v>
      </c>
      <c r="H375" s="39"/>
      <c r="I375" s="50"/>
      <c r="J375" s="42"/>
      <c r="K375" s="1"/>
      <c r="L375" s="1"/>
      <c r="M375" s="56"/>
      <c r="N375" s="1"/>
      <c r="O375"/>
      <c r="P375" s="57" t="s">
        <v>216</v>
      </c>
      <c r="T375" s="42">
        <v>1</v>
      </c>
      <c r="U375" s="42">
        <v>0</v>
      </c>
      <c r="V375" s="42">
        <v>0</v>
      </c>
      <c r="W375" s="42">
        <v>0</v>
      </c>
      <c r="X375" s="42">
        <v>0</v>
      </c>
      <c r="Y375" s="42">
        <v>0</v>
      </c>
      <c r="Z375" s="42">
        <v>0</v>
      </c>
      <c r="AA375" s="42">
        <v>0</v>
      </c>
      <c r="AB375" s="42">
        <v>0</v>
      </c>
      <c r="AC375" s="42">
        <v>0</v>
      </c>
      <c r="AD375" s="42">
        <v>0</v>
      </c>
      <c r="AE375" s="47" t="s">
        <v>37</v>
      </c>
      <c r="AF375" s="47"/>
      <c r="AG375" s="47"/>
      <c r="AH375" s="1" t="s">
        <v>38</v>
      </c>
    </row>
    <row r="376" spans="1:34" x14ac:dyDescent="0.25">
      <c r="A376" s="38">
        <v>2</v>
      </c>
      <c r="B376" s="51">
        <v>2</v>
      </c>
      <c r="C376" s="39">
        <v>1</v>
      </c>
      <c r="D376" s="39">
        <v>1</v>
      </c>
      <c r="E376" s="39">
        <v>3</v>
      </c>
      <c r="F376" s="52">
        <v>4</v>
      </c>
      <c r="G376" s="51">
        <v>10</v>
      </c>
      <c r="H376" s="39">
        <v>1</v>
      </c>
      <c r="J376" s="42"/>
      <c r="K376" s="1"/>
      <c r="L376" s="1"/>
      <c r="M376" s="56"/>
      <c r="N376" s="1"/>
      <c r="O376" s="57"/>
      <c r="P376"/>
      <c r="Q376" s="58" t="s">
        <v>218</v>
      </c>
      <c r="T376" s="42">
        <v>1</v>
      </c>
      <c r="U376" s="42">
        <v>0</v>
      </c>
      <c r="V376" s="42">
        <v>0</v>
      </c>
      <c r="W376" s="42">
        <v>0</v>
      </c>
      <c r="X376" s="42">
        <v>0</v>
      </c>
      <c r="Y376" s="42">
        <v>0</v>
      </c>
      <c r="Z376" s="42">
        <v>0</v>
      </c>
      <c r="AA376" s="42">
        <v>0</v>
      </c>
      <c r="AB376" s="42">
        <v>0</v>
      </c>
      <c r="AC376" s="42">
        <v>0</v>
      </c>
      <c r="AD376" s="42">
        <v>0</v>
      </c>
      <c r="AE376" s="47" t="s">
        <v>37</v>
      </c>
      <c r="AF376" s="47"/>
      <c r="AG376" s="47"/>
      <c r="AH376" s="1" t="s">
        <v>49</v>
      </c>
    </row>
    <row r="377" spans="1:34" x14ac:dyDescent="0.25">
      <c r="A377" s="38">
        <v>2</v>
      </c>
      <c r="B377" s="51">
        <v>2</v>
      </c>
      <c r="C377" s="39">
        <v>1</v>
      </c>
      <c r="D377" s="39">
        <v>1</v>
      </c>
      <c r="E377" s="39">
        <v>3</v>
      </c>
      <c r="F377" s="52">
        <v>4</v>
      </c>
      <c r="G377" s="51">
        <v>10</v>
      </c>
      <c r="H377" s="39">
        <v>2</v>
      </c>
      <c r="J377" s="42"/>
      <c r="K377" s="1"/>
      <c r="L377" s="1"/>
      <c r="M377" s="56"/>
      <c r="N377" s="1"/>
      <c r="O377" s="57"/>
      <c r="P377"/>
      <c r="Q377" s="58" t="s">
        <v>220</v>
      </c>
      <c r="T377" s="42">
        <v>1</v>
      </c>
      <c r="U377" s="42">
        <v>0</v>
      </c>
      <c r="V377" s="42">
        <v>0</v>
      </c>
      <c r="W377" s="42">
        <v>0</v>
      </c>
      <c r="X377" s="42">
        <v>0</v>
      </c>
      <c r="Y377" s="42">
        <v>0</v>
      </c>
      <c r="Z377" s="42">
        <v>0</v>
      </c>
      <c r="AA377" s="42">
        <v>0</v>
      </c>
      <c r="AB377" s="42">
        <v>0</v>
      </c>
      <c r="AC377" s="42">
        <v>0</v>
      </c>
      <c r="AD377" s="42">
        <v>0</v>
      </c>
      <c r="AE377" s="47" t="s">
        <v>37</v>
      </c>
      <c r="AF377" s="47"/>
      <c r="AG377" s="47"/>
      <c r="AH377" s="1" t="s">
        <v>49</v>
      </c>
    </row>
    <row r="378" spans="1:34" x14ac:dyDescent="0.25">
      <c r="A378" s="38">
        <v>2</v>
      </c>
      <c r="B378" s="51">
        <v>2</v>
      </c>
      <c r="C378" s="39">
        <v>1</v>
      </c>
      <c r="D378" s="39">
        <v>1</v>
      </c>
      <c r="E378" s="39">
        <v>3</v>
      </c>
      <c r="F378" s="52">
        <v>4</v>
      </c>
      <c r="G378" s="51">
        <v>10</v>
      </c>
      <c r="H378" s="39">
        <v>3</v>
      </c>
      <c r="J378" s="42"/>
      <c r="K378" s="1"/>
      <c r="L378" s="1"/>
      <c r="M378" s="56"/>
      <c r="N378" s="1"/>
      <c r="O378" s="57"/>
      <c r="P378"/>
      <c r="Q378" s="58" t="s">
        <v>222</v>
      </c>
      <c r="T378" s="42">
        <v>1</v>
      </c>
      <c r="U378" s="42">
        <v>0</v>
      </c>
      <c r="V378" s="42">
        <v>0</v>
      </c>
      <c r="W378" s="42">
        <v>0</v>
      </c>
      <c r="X378" s="42">
        <v>0</v>
      </c>
      <c r="Y378" s="42">
        <v>0</v>
      </c>
      <c r="Z378" s="42">
        <v>0</v>
      </c>
      <c r="AA378" s="42">
        <v>0</v>
      </c>
      <c r="AB378" s="42">
        <v>0</v>
      </c>
      <c r="AC378" s="42">
        <v>0</v>
      </c>
      <c r="AD378" s="42">
        <v>0</v>
      </c>
      <c r="AE378" s="47" t="s">
        <v>37</v>
      </c>
      <c r="AF378" s="47"/>
      <c r="AG378" s="47"/>
      <c r="AH378" s="1" t="s">
        <v>49</v>
      </c>
    </row>
    <row r="379" spans="1:34" x14ac:dyDescent="0.25">
      <c r="A379" s="38">
        <v>2</v>
      </c>
      <c r="B379" s="51">
        <v>2</v>
      </c>
      <c r="C379" s="39">
        <v>1</v>
      </c>
      <c r="D379" s="39">
        <v>1</v>
      </c>
      <c r="E379" s="39">
        <v>3</v>
      </c>
      <c r="F379" s="52">
        <v>4</v>
      </c>
      <c r="G379" s="51">
        <v>10</v>
      </c>
      <c r="H379" s="39">
        <v>4</v>
      </c>
      <c r="J379" s="42"/>
      <c r="K379" s="1"/>
      <c r="L379" s="1"/>
      <c r="M379" s="56"/>
      <c r="N379" s="1"/>
      <c r="O379" s="57"/>
      <c r="P379"/>
      <c r="Q379" s="58" t="s">
        <v>224</v>
      </c>
      <c r="T379" s="42">
        <v>1</v>
      </c>
      <c r="U379" s="42">
        <v>0</v>
      </c>
      <c r="V379" s="42">
        <v>0</v>
      </c>
      <c r="W379" s="42">
        <v>0</v>
      </c>
      <c r="X379" s="42">
        <v>0</v>
      </c>
      <c r="Y379" s="42">
        <v>0</v>
      </c>
      <c r="Z379" s="42">
        <v>0</v>
      </c>
      <c r="AA379" s="42">
        <v>0</v>
      </c>
      <c r="AB379" s="42">
        <v>0</v>
      </c>
      <c r="AC379" s="42">
        <v>0</v>
      </c>
      <c r="AD379" s="42">
        <v>0</v>
      </c>
      <c r="AE379" s="47" t="s">
        <v>37</v>
      </c>
      <c r="AF379" s="47"/>
      <c r="AG379" s="47"/>
      <c r="AH379" s="1" t="s">
        <v>49</v>
      </c>
    </row>
    <row r="380" spans="1:34" x14ac:dyDescent="0.25">
      <c r="A380" s="38">
        <v>2</v>
      </c>
      <c r="B380" s="51">
        <v>2</v>
      </c>
      <c r="C380" s="39">
        <v>1</v>
      </c>
      <c r="D380" s="39">
        <v>1</v>
      </c>
      <c r="E380" s="39">
        <v>3</v>
      </c>
      <c r="F380" s="52">
        <v>4</v>
      </c>
      <c r="G380" s="51">
        <v>10</v>
      </c>
      <c r="H380" s="39">
        <v>5</v>
      </c>
      <c r="J380" s="42"/>
      <c r="K380" s="1"/>
      <c r="L380" s="1"/>
      <c r="M380" s="56"/>
      <c r="N380" s="1"/>
      <c r="O380" s="57"/>
      <c r="P380"/>
      <c r="Q380" s="58" t="s">
        <v>226</v>
      </c>
      <c r="T380" s="42">
        <v>1</v>
      </c>
      <c r="U380" s="42">
        <v>0</v>
      </c>
      <c r="V380" s="42">
        <v>0</v>
      </c>
      <c r="W380" s="42">
        <v>0</v>
      </c>
      <c r="X380" s="42">
        <v>0</v>
      </c>
      <c r="Y380" s="42">
        <v>0</v>
      </c>
      <c r="Z380" s="42">
        <v>0</v>
      </c>
      <c r="AA380" s="42">
        <v>0</v>
      </c>
      <c r="AB380" s="42">
        <v>0</v>
      </c>
      <c r="AC380" s="42">
        <v>0</v>
      </c>
      <c r="AD380" s="42">
        <v>0</v>
      </c>
      <c r="AE380" s="47" t="s">
        <v>37</v>
      </c>
      <c r="AF380" s="47"/>
      <c r="AG380" s="47"/>
      <c r="AH380" s="1" t="s">
        <v>49</v>
      </c>
    </row>
    <row r="381" spans="1:34" x14ac:dyDescent="0.25">
      <c r="A381" s="38">
        <v>2</v>
      </c>
      <c r="B381" s="51">
        <v>2</v>
      </c>
      <c r="C381" s="39">
        <v>1</v>
      </c>
      <c r="D381" s="39">
        <v>1</v>
      </c>
      <c r="E381" s="39">
        <v>3</v>
      </c>
      <c r="F381" s="52">
        <v>4</v>
      </c>
      <c r="G381" s="51">
        <v>10</v>
      </c>
      <c r="H381" s="39">
        <v>6</v>
      </c>
      <c r="J381" s="42"/>
      <c r="K381" s="1"/>
      <c r="L381" s="1"/>
      <c r="M381" s="56"/>
      <c r="N381" s="1"/>
      <c r="O381" s="57"/>
      <c r="P381"/>
      <c r="Q381" s="58" t="s">
        <v>228</v>
      </c>
      <c r="T381" s="42">
        <v>1</v>
      </c>
      <c r="U381" s="42">
        <v>0</v>
      </c>
      <c r="V381" s="42">
        <v>0</v>
      </c>
      <c r="W381" s="42">
        <v>0</v>
      </c>
      <c r="X381" s="42">
        <v>0</v>
      </c>
      <c r="Y381" s="42">
        <v>0</v>
      </c>
      <c r="Z381" s="42">
        <v>0</v>
      </c>
      <c r="AA381" s="42">
        <v>0</v>
      </c>
      <c r="AB381" s="42">
        <v>0</v>
      </c>
      <c r="AC381" s="42">
        <v>0</v>
      </c>
      <c r="AD381" s="42">
        <v>0</v>
      </c>
      <c r="AE381" s="47" t="s">
        <v>37</v>
      </c>
      <c r="AF381" s="47"/>
      <c r="AG381" s="47"/>
      <c r="AH381" s="1" t="s">
        <v>49</v>
      </c>
    </row>
    <row r="382" spans="1:34" x14ac:dyDescent="0.25">
      <c r="A382" s="38">
        <v>2</v>
      </c>
      <c r="B382" s="51">
        <v>2</v>
      </c>
      <c r="C382" s="39">
        <v>1</v>
      </c>
      <c r="D382" s="39">
        <v>1</v>
      </c>
      <c r="E382" s="39">
        <v>3</v>
      </c>
      <c r="F382" s="52">
        <v>4</v>
      </c>
      <c r="G382" s="51">
        <v>10</v>
      </c>
      <c r="H382" s="39">
        <v>7</v>
      </c>
      <c r="J382" s="42"/>
      <c r="K382" s="1"/>
      <c r="L382" s="1"/>
      <c r="M382" s="56"/>
      <c r="N382" s="1"/>
      <c r="O382" s="57"/>
      <c r="P382"/>
      <c r="Q382" s="58" t="s">
        <v>230</v>
      </c>
      <c r="T382" s="42">
        <v>1</v>
      </c>
      <c r="U382" s="42">
        <v>0</v>
      </c>
      <c r="V382" s="42">
        <v>0</v>
      </c>
      <c r="W382" s="42">
        <v>0</v>
      </c>
      <c r="X382" s="42">
        <v>0</v>
      </c>
      <c r="Y382" s="42">
        <v>0</v>
      </c>
      <c r="Z382" s="42">
        <v>0</v>
      </c>
      <c r="AA382" s="42">
        <v>0</v>
      </c>
      <c r="AB382" s="42">
        <v>0</v>
      </c>
      <c r="AC382" s="42">
        <v>0</v>
      </c>
      <c r="AD382" s="42">
        <v>0</v>
      </c>
      <c r="AE382" s="47" t="s">
        <v>37</v>
      </c>
      <c r="AF382" s="47"/>
      <c r="AG382" s="47"/>
      <c r="AH382" s="1" t="s">
        <v>49</v>
      </c>
    </row>
    <row r="383" spans="1:34" x14ac:dyDescent="0.25">
      <c r="A383" s="38">
        <v>2</v>
      </c>
      <c r="B383" s="51">
        <v>2</v>
      </c>
      <c r="C383" s="39">
        <v>1</v>
      </c>
      <c r="D383" s="49">
        <v>1</v>
      </c>
      <c r="E383" s="49">
        <v>4</v>
      </c>
      <c r="F383" s="51" t="s">
        <v>231</v>
      </c>
      <c r="G383" s="51" t="s">
        <v>231</v>
      </c>
      <c r="H383" s="39"/>
      <c r="I383" s="50"/>
      <c r="J383" s="42"/>
      <c r="K383" s="1"/>
      <c r="L383" s="1"/>
      <c r="M383" s="56"/>
      <c r="N383" s="57" t="s">
        <v>232</v>
      </c>
      <c r="O383" s="58"/>
      <c r="P383" s="59"/>
      <c r="T383" s="42">
        <v>1</v>
      </c>
      <c r="U383" s="42">
        <v>1</v>
      </c>
      <c r="V383" s="42">
        <v>1</v>
      </c>
      <c r="W383" s="42">
        <v>1</v>
      </c>
      <c r="X383" s="42">
        <v>1</v>
      </c>
      <c r="Y383" s="42">
        <v>1</v>
      </c>
      <c r="Z383" s="42">
        <v>1</v>
      </c>
      <c r="AA383" s="42">
        <v>1</v>
      </c>
      <c r="AB383" s="42">
        <v>1</v>
      </c>
      <c r="AC383" s="42">
        <v>1</v>
      </c>
      <c r="AD383" s="42">
        <v>1</v>
      </c>
      <c r="AE383" s="47" t="s">
        <v>37</v>
      </c>
      <c r="AF383" s="47"/>
      <c r="AG383" s="47"/>
      <c r="AH383" s="1" t="s">
        <v>38</v>
      </c>
    </row>
    <row r="384" spans="1:34" x14ac:dyDescent="0.25">
      <c r="A384" s="38">
        <v>2</v>
      </c>
      <c r="B384" s="51">
        <v>2</v>
      </c>
      <c r="C384" s="39">
        <v>1</v>
      </c>
      <c r="D384" s="49">
        <v>1</v>
      </c>
      <c r="E384" s="49">
        <v>4</v>
      </c>
      <c r="F384" s="51">
        <v>1</v>
      </c>
      <c r="G384" s="51" t="s">
        <v>231</v>
      </c>
      <c r="H384" s="39"/>
      <c r="I384" s="50"/>
      <c r="J384" s="42"/>
      <c r="K384" s="1"/>
      <c r="L384" s="1"/>
      <c r="M384" s="60"/>
      <c r="N384" s="60"/>
      <c r="O384" s="61" t="s">
        <v>233</v>
      </c>
      <c r="P384" s="61"/>
      <c r="T384" s="42">
        <v>1</v>
      </c>
      <c r="U384" s="42">
        <v>1</v>
      </c>
      <c r="V384" s="42">
        <v>1</v>
      </c>
      <c r="W384" s="42">
        <v>1</v>
      </c>
      <c r="X384" s="42">
        <v>1</v>
      </c>
      <c r="Y384" s="42">
        <v>1</v>
      </c>
      <c r="Z384" s="42">
        <v>1</v>
      </c>
      <c r="AA384" s="42">
        <v>0</v>
      </c>
      <c r="AB384" s="42">
        <v>1</v>
      </c>
      <c r="AC384" s="42">
        <v>1</v>
      </c>
      <c r="AD384" s="42">
        <v>1</v>
      </c>
      <c r="AE384" s="47" t="s">
        <v>37</v>
      </c>
      <c r="AF384" s="47"/>
      <c r="AG384" s="47"/>
      <c r="AH384" s="1" t="s">
        <v>38</v>
      </c>
    </row>
    <row r="385" spans="1:34" x14ac:dyDescent="0.25">
      <c r="A385" s="38">
        <v>2</v>
      </c>
      <c r="B385" s="51">
        <v>2</v>
      </c>
      <c r="C385" s="39">
        <v>1</v>
      </c>
      <c r="D385" s="49">
        <v>1</v>
      </c>
      <c r="E385" s="49">
        <v>4</v>
      </c>
      <c r="F385" s="51">
        <v>1</v>
      </c>
      <c r="G385" s="51">
        <v>1</v>
      </c>
      <c r="H385" s="53"/>
      <c r="I385" s="50"/>
      <c r="J385" s="42"/>
      <c r="K385" s="1"/>
      <c r="L385" s="1"/>
      <c r="M385" s="60"/>
      <c r="N385" s="60"/>
      <c r="O385" s="60"/>
      <c r="P385" s="61" t="s">
        <v>235</v>
      </c>
      <c r="T385" s="42">
        <v>1</v>
      </c>
      <c r="U385" s="42">
        <v>1</v>
      </c>
      <c r="V385" s="42">
        <v>1</v>
      </c>
      <c r="W385" s="42">
        <v>1</v>
      </c>
      <c r="X385" s="42">
        <v>1</v>
      </c>
      <c r="Y385" s="42">
        <v>1</v>
      </c>
      <c r="Z385" s="42">
        <v>1</v>
      </c>
      <c r="AA385" s="42">
        <v>0</v>
      </c>
      <c r="AB385" s="42">
        <v>1</v>
      </c>
      <c r="AC385" s="42">
        <v>1</v>
      </c>
      <c r="AD385" s="42">
        <v>1</v>
      </c>
      <c r="AE385" s="47" t="s">
        <v>37</v>
      </c>
      <c r="AF385" s="47"/>
      <c r="AG385" s="47"/>
      <c r="AH385" s="1" t="s">
        <v>38</v>
      </c>
    </row>
    <row r="386" spans="1:34" x14ac:dyDescent="0.25">
      <c r="A386" s="38">
        <v>2</v>
      </c>
      <c r="B386" s="51">
        <v>2</v>
      </c>
      <c r="C386" s="39">
        <v>1</v>
      </c>
      <c r="D386" s="49">
        <v>1</v>
      </c>
      <c r="E386" s="49">
        <v>4</v>
      </c>
      <c r="F386" s="51">
        <v>1</v>
      </c>
      <c r="G386" s="51">
        <v>1</v>
      </c>
      <c r="H386" s="53">
        <v>1</v>
      </c>
      <c r="I386" s="50"/>
      <c r="J386" s="42"/>
      <c r="K386" s="1"/>
      <c r="L386" s="1"/>
      <c r="M386" s="60"/>
      <c r="N386" s="60"/>
      <c r="O386" s="60"/>
      <c r="P386" s="61"/>
      <c r="Q386" s="61" t="s">
        <v>237</v>
      </c>
      <c r="T386" s="42">
        <v>1</v>
      </c>
      <c r="U386" s="42">
        <v>1</v>
      </c>
      <c r="V386" s="42">
        <v>1</v>
      </c>
      <c r="W386" s="42">
        <v>1</v>
      </c>
      <c r="X386" s="42">
        <v>1</v>
      </c>
      <c r="Y386" s="42">
        <v>1</v>
      </c>
      <c r="Z386" s="42">
        <v>1</v>
      </c>
      <c r="AA386" s="42">
        <v>0</v>
      </c>
      <c r="AB386" s="42">
        <v>1</v>
      </c>
      <c r="AC386" s="42">
        <v>1</v>
      </c>
      <c r="AD386" s="42">
        <v>1</v>
      </c>
      <c r="AE386" s="47" t="s">
        <v>37</v>
      </c>
      <c r="AF386" s="47"/>
      <c r="AG386" s="47"/>
      <c r="AH386" s="1" t="s">
        <v>49</v>
      </c>
    </row>
    <row r="387" spans="1:34" x14ac:dyDescent="0.25">
      <c r="A387" s="38">
        <v>2</v>
      </c>
      <c r="B387" s="51">
        <v>2</v>
      </c>
      <c r="C387" s="39">
        <v>1</v>
      </c>
      <c r="D387" s="49">
        <v>1</v>
      </c>
      <c r="E387" s="49">
        <v>4</v>
      </c>
      <c r="F387" s="51">
        <v>1</v>
      </c>
      <c r="G387" s="51">
        <v>1</v>
      </c>
      <c r="H387" s="53">
        <v>2</v>
      </c>
      <c r="I387" s="50"/>
      <c r="J387" s="42"/>
      <c r="K387" s="1"/>
      <c r="L387" s="1"/>
      <c r="M387" s="60"/>
      <c r="N387" s="60"/>
      <c r="O387" s="60"/>
      <c r="P387" s="61"/>
      <c r="Q387" s="61" t="s">
        <v>239</v>
      </c>
      <c r="T387" s="42">
        <v>1</v>
      </c>
      <c r="U387" s="42">
        <v>1</v>
      </c>
      <c r="V387" s="42">
        <v>1</v>
      </c>
      <c r="W387" s="42">
        <v>1</v>
      </c>
      <c r="X387" s="42">
        <v>1</v>
      </c>
      <c r="Y387" s="42">
        <v>1</v>
      </c>
      <c r="Z387" s="42">
        <v>1</v>
      </c>
      <c r="AA387" s="42">
        <v>0</v>
      </c>
      <c r="AB387" s="42">
        <v>1</v>
      </c>
      <c r="AC387" s="42">
        <v>1</v>
      </c>
      <c r="AD387" s="42">
        <v>1</v>
      </c>
      <c r="AE387" s="47" t="s">
        <v>37</v>
      </c>
      <c r="AF387" s="47"/>
      <c r="AG387" s="47"/>
      <c r="AH387" s="1" t="s">
        <v>49</v>
      </c>
    </row>
    <row r="388" spans="1:34" x14ac:dyDescent="0.25">
      <c r="A388" s="38">
        <v>2</v>
      </c>
      <c r="B388" s="51">
        <v>2</v>
      </c>
      <c r="C388" s="39">
        <v>1</v>
      </c>
      <c r="D388" s="49">
        <v>1</v>
      </c>
      <c r="E388" s="49">
        <v>4</v>
      </c>
      <c r="F388" s="51">
        <v>1</v>
      </c>
      <c r="G388" s="51">
        <v>1</v>
      </c>
      <c r="H388" s="53">
        <v>3</v>
      </c>
      <c r="I388" s="50"/>
      <c r="J388" s="42"/>
      <c r="K388" s="1"/>
      <c r="L388" s="1"/>
      <c r="M388" s="60"/>
      <c r="N388" s="60"/>
      <c r="O388" s="60"/>
      <c r="P388" s="61"/>
      <c r="Q388" s="61" t="s">
        <v>241</v>
      </c>
      <c r="T388" s="42">
        <v>1</v>
      </c>
      <c r="U388" s="42">
        <v>1</v>
      </c>
      <c r="V388" s="42">
        <v>1</v>
      </c>
      <c r="W388" s="42">
        <v>1</v>
      </c>
      <c r="X388" s="42">
        <v>1</v>
      </c>
      <c r="Y388" s="42">
        <v>1</v>
      </c>
      <c r="Z388" s="42">
        <v>1</v>
      </c>
      <c r="AA388" s="42">
        <v>0</v>
      </c>
      <c r="AB388" s="42">
        <v>1</v>
      </c>
      <c r="AC388" s="42">
        <v>1</v>
      </c>
      <c r="AD388" s="42">
        <v>1</v>
      </c>
      <c r="AE388" s="47" t="s">
        <v>37</v>
      </c>
      <c r="AF388" s="47"/>
      <c r="AG388" s="47"/>
      <c r="AH388" s="1" t="s">
        <v>49</v>
      </c>
    </row>
    <row r="389" spans="1:34" x14ac:dyDescent="0.25">
      <c r="A389" s="38">
        <v>2</v>
      </c>
      <c r="B389" s="51">
        <v>2</v>
      </c>
      <c r="C389" s="39">
        <v>1</v>
      </c>
      <c r="D389" s="49">
        <v>1</v>
      </c>
      <c r="E389" s="49">
        <v>4</v>
      </c>
      <c r="F389" s="51">
        <v>1</v>
      </c>
      <c r="G389" s="51">
        <v>1</v>
      </c>
      <c r="H389" s="53">
        <v>4</v>
      </c>
      <c r="I389" s="50"/>
      <c r="J389" s="42"/>
      <c r="K389" s="1"/>
      <c r="L389" s="1"/>
      <c r="M389" s="60"/>
      <c r="N389" s="60"/>
      <c r="O389" s="60"/>
      <c r="P389" s="61"/>
      <c r="Q389" s="61" t="s">
        <v>243</v>
      </c>
      <c r="T389" s="42">
        <v>1</v>
      </c>
      <c r="U389" s="42">
        <v>1</v>
      </c>
      <c r="V389" s="42">
        <v>1</v>
      </c>
      <c r="W389" s="42">
        <v>1</v>
      </c>
      <c r="X389" s="42">
        <v>1</v>
      </c>
      <c r="Y389" s="42">
        <v>1</v>
      </c>
      <c r="Z389" s="42">
        <v>1</v>
      </c>
      <c r="AA389" s="42">
        <v>0</v>
      </c>
      <c r="AB389" s="42">
        <v>1</v>
      </c>
      <c r="AC389" s="42">
        <v>1</v>
      </c>
      <c r="AD389" s="42">
        <v>1</v>
      </c>
      <c r="AE389" s="47" t="s">
        <v>37</v>
      </c>
      <c r="AF389" s="47"/>
      <c r="AG389" s="47"/>
      <c r="AH389" s="1" t="s">
        <v>49</v>
      </c>
    </row>
    <row r="390" spans="1:34" x14ac:dyDescent="0.25">
      <c r="A390" s="38">
        <v>2</v>
      </c>
      <c r="B390" s="51">
        <v>2</v>
      </c>
      <c r="C390" s="39">
        <v>1</v>
      </c>
      <c r="D390" s="49">
        <v>1</v>
      </c>
      <c r="E390" s="49">
        <v>4</v>
      </c>
      <c r="F390" s="51">
        <v>1</v>
      </c>
      <c r="G390" s="51">
        <v>1</v>
      </c>
      <c r="H390" s="53">
        <v>5</v>
      </c>
      <c r="I390" s="50"/>
      <c r="J390" s="42"/>
      <c r="K390" s="1"/>
      <c r="L390" s="1"/>
      <c r="M390" s="60"/>
      <c r="N390" s="60"/>
      <c r="O390" s="60"/>
      <c r="P390" s="61"/>
      <c r="Q390" s="61" t="s">
        <v>245</v>
      </c>
      <c r="T390" s="42">
        <v>1</v>
      </c>
      <c r="U390" s="42">
        <v>1</v>
      </c>
      <c r="V390" s="42">
        <v>1</v>
      </c>
      <c r="W390" s="42">
        <v>1</v>
      </c>
      <c r="X390" s="42">
        <v>1</v>
      </c>
      <c r="Y390" s="42">
        <v>1</v>
      </c>
      <c r="Z390" s="42">
        <v>1</v>
      </c>
      <c r="AA390" s="42">
        <v>0</v>
      </c>
      <c r="AB390" s="42">
        <v>1</v>
      </c>
      <c r="AC390" s="42">
        <v>1</v>
      </c>
      <c r="AD390" s="42">
        <v>1</v>
      </c>
      <c r="AE390" s="47" t="s">
        <v>37</v>
      </c>
      <c r="AF390" s="47"/>
      <c r="AG390" s="47"/>
      <c r="AH390" s="1" t="s">
        <v>49</v>
      </c>
    </row>
    <row r="391" spans="1:34" x14ac:dyDescent="0.25">
      <c r="A391" s="38">
        <v>2</v>
      </c>
      <c r="B391" s="51">
        <v>2</v>
      </c>
      <c r="C391" s="39">
        <v>1</v>
      </c>
      <c r="D391" s="49">
        <v>1</v>
      </c>
      <c r="E391" s="49">
        <v>4</v>
      </c>
      <c r="F391" s="51">
        <v>1</v>
      </c>
      <c r="G391" s="51">
        <v>1</v>
      </c>
      <c r="H391" s="53">
        <v>6</v>
      </c>
      <c r="I391" s="50"/>
      <c r="J391" s="42"/>
      <c r="K391" s="1"/>
      <c r="L391" s="1"/>
      <c r="M391" s="60"/>
      <c r="N391" s="60"/>
      <c r="O391" s="60"/>
      <c r="P391" s="61"/>
      <c r="Q391" s="61" t="s">
        <v>247</v>
      </c>
      <c r="T391" s="42">
        <v>1</v>
      </c>
      <c r="U391" s="42">
        <v>1</v>
      </c>
      <c r="V391" s="42">
        <v>1</v>
      </c>
      <c r="W391" s="42">
        <v>1</v>
      </c>
      <c r="X391" s="42">
        <v>1</v>
      </c>
      <c r="Y391" s="42">
        <v>1</v>
      </c>
      <c r="Z391" s="42">
        <v>1</v>
      </c>
      <c r="AA391" s="42">
        <v>0</v>
      </c>
      <c r="AB391" s="42">
        <v>1</v>
      </c>
      <c r="AC391" s="42">
        <v>1</v>
      </c>
      <c r="AD391" s="42">
        <v>1</v>
      </c>
      <c r="AE391" s="47" t="s">
        <v>37</v>
      </c>
      <c r="AF391" s="47"/>
      <c r="AG391" s="47"/>
      <c r="AH391" s="1" t="s">
        <v>49</v>
      </c>
    </row>
    <row r="392" spans="1:34" x14ac:dyDescent="0.25">
      <c r="A392" s="38">
        <v>2</v>
      </c>
      <c r="B392" s="51">
        <v>2</v>
      </c>
      <c r="C392" s="39">
        <v>1</v>
      </c>
      <c r="D392" s="49">
        <v>1</v>
      </c>
      <c r="E392" s="49">
        <v>4</v>
      </c>
      <c r="F392" s="51">
        <v>1</v>
      </c>
      <c r="G392" s="51">
        <v>1</v>
      </c>
      <c r="H392" s="53">
        <v>7</v>
      </c>
      <c r="I392" s="50"/>
      <c r="J392" s="42"/>
      <c r="K392" s="1"/>
      <c r="L392" s="1"/>
      <c r="M392" s="60"/>
      <c r="N392" s="60"/>
      <c r="O392" s="60"/>
      <c r="P392" s="61"/>
      <c r="Q392" s="61" t="s">
        <v>249</v>
      </c>
      <c r="T392" s="42">
        <v>1</v>
      </c>
      <c r="U392" s="42">
        <v>1</v>
      </c>
      <c r="V392" s="42">
        <v>1</v>
      </c>
      <c r="W392" s="42">
        <v>1</v>
      </c>
      <c r="X392" s="42">
        <v>1</v>
      </c>
      <c r="Y392" s="42">
        <v>1</v>
      </c>
      <c r="Z392" s="42">
        <v>1</v>
      </c>
      <c r="AA392" s="42">
        <v>0</v>
      </c>
      <c r="AB392" s="42">
        <v>1</v>
      </c>
      <c r="AC392" s="42">
        <v>1</v>
      </c>
      <c r="AD392" s="42">
        <v>1</v>
      </c>
      <c r="AE392" s="47" t="s">
        <v>37</v>
      </c>
      <c r="AF392" s="47"/>
      <c r="AG392" s="47"/>
      <c r="AH392" s="1" t="s">
        <v>49</v>
      </c>
    </row>
    <row r="393" spans="1:34" x14ac:dyDescent="0.25">
      <c r="A393" s="38">
        <v>2</v>
      </c>
      <c r="B393" s="51">
        <v>2</v>
      </c>
      <c r="C393" s="39">
        <v>1</v>
      </c>
      <c r="D393" s="49">
        <v>1</v>
      </c>
      <c r="E393" s="49">
        <v>4</v>
      </c>
      <c r="F393" s="51">
        <v>1</v>
      </c>
      <c r="G393" s="51">
        <v>1</v>
      </c>
      <c r="H393" s="53">
        <v>8</v>
      </c>
      <c r="I393" s="50"/>
      <c r="J393" s="42"/>
      <c r="K393" s="1"/>
      <c r="L393" s="1"/>
      <c r="M393" s="60"/>
      <c r="N393" s="60"/>
      <c r="O393" s="60"/>
      <c r="P393" s="61"/>
      <c r="Q393" s="61" t="s">
        <v>251</v>
      </c>
      <c r="T393" s="42">
        <v>1</v>
      </c>
      <c r="U393" s="42">
        <v>1</v>
      </c>
      <c r="V393" s="42">
        <v>1</v>
      </c>
      <c r="W393" s="42">
        <v>1</v>
      </c>
      <c r="X393" s="42">
        <v>1</v>
      </c>
      <c r="Y393" s="42">
        <v>1</v>
      </c>
      <c r="Z393" s="42">
        <v>1</v>
      </c>
      <c r="AA393" s="42">
        <v>0</v>
      </c>
      <c r="AB393" s="42">
        <v>1</v>
      </c>
      <c r="AC393" s="42">
        <v>1</v>
      </c>
      <c r="AD393" s="42">
        <v>1</v>
      </c>
      <c r="AE393" s="47" t="s">
        <v>37</v>
      </c>
      <c r="AF393" s="47"/>
      <c r="AG393" s="47"/>
      <c r="AH393" s="1" t="s">
        <v>49</v>
      </c>
    </row>
    <row r="394" spans="1:34" x14ac:dyDescent="0.25">
      <c r="A394" s="38">
        <v>2</v>
      </c>
      <c r="B394" s="51">
        <v>2</v>
      </c>
      <c r="C394" s="39">
        <v>1</v>
      </c>
      <c r="D394" s="49">
        <v>1</v>
      </c>
      <c r="E394" s="49">
        <v>4</v>
      </c>
      <c r="F394" s="51">
        <v>1</v>
      </c>
      <c r="G394" s="51">
        <v>2</v>
      </c>
      <c r="H394" s="53"/>
      <c r="I394" s="50"/>
      <c r="J394" s="42"/>
      <c r="K394" s="1"/>
      <c r="L394" s="1"/>
      <c r="M394" s="60"/>
      <c r="N394" s="60"/>
      <c r="O394" s="60"/>
      <c r="P394" s="61" t="s">
        <v>253</v>
      </c>
      <c r="Q394" s="61"/>
      <c r="T394" s="42">
        <v>1</v>
      </c>
      <c r="U394" s="42">
        <v>1</v>
      </c>
      <c r="V394" s="42">
        <v>1</v>
      </c>
      <c r="W394" s="42">
        <v>1</v>
      </c>
      <c r="X394" s="42">
        <v>1</v>
      </c>
      <c r="Y394" s="42">
        <v>1</v>
      </c>
      <c r="Z394" s="42">
        <v>1</v>
      </c>
      <c r="AA394" s="42">
        <v>0</v>
      </c>
      <c r="AB394" s="42">
        <v>1</v>
      </c>
      <c r="AC394" s="42">
        <v>1</v>
      </c>
      <c r="AD394" s="42">
        <v>1</v>
      </c>
      <c r="AE394" s="47" t="s">
        <v>37</v>
      </c>
      <c r="AF394" s="47"/>
      <c r="AG394" s="47"/>
      <c r="AH394" s="1" t="s">
        <v>38</v>
      </c>
    </row>
    <row r="395" spans="1:34" x14ac:dyDescent="0.25">
      <c r="A395" s="38">
        <v>2</v>
      </c>
      <c r="B395" s="51">
        <v>2</v>
      </c>
      <c r="C395" s="39">
        <v>1</v>
      </c>
      <c r="D395" s="49">
        <v>1</v>
      </c>
      <c r="E395" s="49">
        <v>4</v>
      </c>
      <c r="F395" s="51">
        <v>1</v>
      </c>
      <c r="G395" s="51">
        <v>2</v>
      </c>
      <c r="H395" s="53">
        <v>1</v>
      </c>
      <c r="I395" s="50"/>
      <c r="J395" s="42"/>
      <c r="K395" s="1"/>
      <c r="L395" s="1"/>
      <c r="M395" s="60"/>
      <c r="N395" s="60"/>
      <c r="O395" s="60"/>
      <c r="P395" s="61"/>
      <c r="Q395" s="61" t="s">
        <v>255</v>
      </c>
      <c r="T395" s="42">
        <v>1</v>
      </c>
      <c r="U395" s="42">
        <v>1</v>
      </c>
      <c r="V395" s="42">
        <v>1</v>
      </c>
      <c r="W395" s="42">
        <v>1</v>
      </c>
      <c r="X395" s="42">
        <v>1</v>
      </c>
      <c r="Y395" s="42">
        <v>1</v>
      </c>
      <c r="Z395" s="42">
        <v>1</v>
      </c>
      <c r="AA395" s="42">
        <v>0</v>
      </c>
      <c r="AB395" s="42">
        <v>1</v>
      </c>
      <c r="AC395" s="42">
        <v>1</v>
      </c>
      <c r="AD395" s="42">
        <v>1</v>
      </c>
      <c r="AE395" s="47" t="s">
        <v>37</v>
      </c>
      <c r="AF395" s="47"/>
      <c r="AG395" s="47"/>
      <c r="AH395" s="1" t="s">
        <v>49</v>
      </c>
    </row>
    <row r="396" spans="1:34" x14ac:dyDescent="0.25">
      <c r="A396" s="38">
        <v>2</v>
      </c>
      <c r="B396" s="51">
        <v>2</v>
      </c>
      <c r="C396" s="39">
        <v>1</v>
      </c>
      <c r="D396" s="49">
        <v>1</v>
      </c>
      <c r="E396" s="49">
        <v>4</v>
      </c>
      <c r="F396" s="51">
        <v>1</v>
      </c>
      <c r="G396" s="51">
        <v>2</v>
      </c>
      <c r="H396" s="53">
        <v>2</v>
      </c>
      <c r="I396" s="50"/>
      <c r="J396" s="42"/>
      <c r="K396" s="1"/>
      <c r="L396" s="1"/>
      <c r="M396" s="60"/>
      <c r="N396" s="60"/>
      <c r="O396" s="60"/>
      <c r="P396" s="61"/>
      <c r="Q396" s="61" t="s">
        <v>257</v>
      </c>
      <c r="T396" s="42">
        <v>1</v>
      </c>
      <c r="U396" s="42">
        <v>1</v>
      </c>
      <c r="V396" s="42">
        <v>1</v>
      </c>
      <c r="W396" s="42">
        <v>1</v>
      </c>
      <c r="X396" s="42">
        <v>1</v>
      </c>
      <c r="Y396" s="42">
        <v>1</v>
      </c>
      <c r="Z396" s="42">
        <v>1</v>
      </c>
      <c r="AA396" s="42">
        <v>0</v>
      </c>
      <c r="AB396" s="42">
        <v>1</v>
      </c>
      <c r="AC396" s="42">
        <v>1</v>
      </c>
      <c r="AD396" s="42">
        <v>1</v>
      </c>
      <c r="AE396" s="47" t="s">
        <v>37</v>
      </c>
      <c r="AF396" s="47"/>
      <c r="AG396" s="47"/>
      <c r="AH396" s="1" t="s">
        <v>49</v>
      </c>
    </row>
    <row r="397" spans="1:34" x14ac:dyDescent="0.25">
      <c r="A397" s="38">
        <v>2</v>
      </c>
      <c r="B397" s="51">
        <v>2</v>
      </c>
      <c r="C397" s="39">
        <v>1</v>
      </c>
      <c r="D397" s="49">
        <v>1</v>
      </c>
      <c r="E397" s="49">
        <v>4</v>
      </c>
      <c r="F397" s="51">
        <v>1</v>
      </c>
      <c r="G397" s="51">
        <v>2</v>
      </c>
      <c r="H397" s="53">
        <v>3</v>
      </c>
      <c r="I397" s="50"/>
      <c r="J397" s="42"/>
      <c r="K397" s="1"/>
      <c r="L397" s="1"/>
      <c r="M397" s="60"/>
      <c r="N397" s="60"/>
      <c r="O397" s="60"/>
      <c r="P397" s="61"/>
      <c r="Q397" s="61" t="s">
        <v>259</v>
      </c>
      <c r="T397" s="42">
        <v>1</v>
      </c>
      <c r="U397" s="42">
        <v>1</v>
      </c>
      <c r="V397" s="42">
        <v>1</v>
      </c>
      <c r="W397" s="42">
        <v>1</v>
      </c>
      <c r="X397" s="42">
        <v>1</v>
      </c>
      <c r="Y397" s="42">
        <v>1</v>
      </c>
      <c r="Z397" s="42">
        <v>1</v>
      </c>
      <c r="AA397" s="42">
        <v>0</v>
      </c>
      <c r="AB397" s="42">
        <v>1</v>
      </c>
      <c r="AC397" s="42">
        <v>1</v>
      </c>
      <c r="AD397" s="42">
        <v>1</v>
      </c>
      <c r="AE397" s="47" t="s">
        <v>37</v>
      </c>
      <c r="AF397" s="47"/>
      <c r="AG397" s="47"/>
      <c r="AH397" s="1" t="s">
        <v>49</v>
      </c>
    </row>
    <row r="398" spans="1:34" x14ac:dyDescent="0.25">
      <c r="A398" s="38">
        <v>2</v>
      </c>
      <c r="B398" s="51">
        <v>2</v>
      </c>
      <c r="C398" s="39">
        <v>1</v>
      </c>
      <c r="D398" s="49">
        <v>1</v>
      </c>
      <c r="E398" s="49">
        <v>4</v>
      </c>
      <c r="F398" s="51">
        <v>1</v>
      </c>
      <c r="G398" s="51">
        <v>2</v>
      </c>
      <c r="H398" s="53">
        <v>4</v>
      </c>
      <c r="I398" s="50"/>
      <c r="J398" s="42"/>
      <c r="K398" s="1"/>
      <c r="L398" s="1"/>
      <c r="M398" s="60"/>
      <c r="N398" s="60"/>
      <c r="O398" s="60"/>
      <c r="P398" s="61"/>
      <c r="Q398" s="61" t="s">
        <v>261</v>
      </c>
      <c r="T398" s="42">
        <v>1</v>
      </c>
      <c r="U398" s="42">
        <v>1</v>
      </c>
      <c r="V398" s="42">
        <v>1</v>
      </c>
      <c r="W398" s="42">
        <v>1</v>
      </c>
      <c r="X398" s="42">
        <v>1</v>
      </c>
      <c r="Y398" s="42">
        <v>1</v>
      </c>
      <c r="Z398" s="42">
        <v>1</v>
      </c>
      <c r="AA398" s="42">
        <v>0</v>
      </c>
      <c r="AB398" s="42">
        <v>1</v>
      </c>
      <c r="AC398" s="42">
        <v>1</v>
      </c>
      <c r="AD398" s="42">
        <v>1</v>
      </c>
      <c r="AE398" s="47" t="s">
        <v>37</v>
      </c>
      <c r="AF398" s="47"/>
      <c r="AG398" s="47"/>
      <c r="AH398" s="1" t="s">
        <v>49</v>
      </c>
    </row>
    <row r="399" spans="1:34" x14ac:dyDescent="0.25">
      <c r="A399" s="38">
        <v>2</v>
      </c>
      <c r="B399" s="51">
        <v>2</v>
      </c>
      <c r="C399" s="39">
        <v>1</v>
      </c>
      <c r="D399" s="49">
        <v>1</v>
      </c>
      <c r="E399" s="49">
        <v>4</v>
      </c>
      <c r="F399" s="51">
        <v>1</v>
      </c>
      <c r="G399" s="51">
        <v>2</v>
      </c>
      <c r="H399" s="53">
        <v>5</v>
      </c>
      <c r="I399" s="50"/>
      <c r="J399" s="42"/>
      <c r="K399" s="1"/>
      <c r="L399" s="1"/>
      <c r="M399" s="60"/>
      <c r="N399" s="60"/>
      <c r="O399" s="60"/>
      <c r="P399" s="61"/>
      <c r="Q399" s="61" t="s">
        <v>263</v>
      </c>
      <c r="T399" s="42">
        <v>1</v>
      </c>
      <c r="U399" s="42">
        <v>1</v>
      </c>
      <c r="V399" s="42">
        <v>1</v>
      </c>
      <c r="W399" s="42">
        <v>1</v>
      </c>
      <c r="X399" s="42">
        <v>1</v>
      </c>
      <c r="Y399" s="42">
        <v>1</v>
      </c>
      <c r="Z399" s="42">
        <v>1</v>
      </c>
      <c r="AA399" s="42">
        <v>0</v>
      </c>
      <c r="AB399" s="42">
        <v>1</v>
      </c>
      <c r="AC399" s="42">
        <v>1</v>
      </c>
      <c r="AD399" s="42">
        <v>1</v>
      </c>
      <c r="AE399" s="47" t="s">
        <v>37</v>
      </c>
      <c r="AF399" s="47"/>
      <c r="AG399" s="47"/>
      <c r="AH399" s="1" t="s">
        <v>49</v>
      </c>
    </row>
    <row r="400" spans="1:34" x14ac:dyDescent="0.25">
      <c r="A400" s="38">
        <v>2</v>
      </c>
      <c r="B400" s="51">
        <v>2</v>
      </c>
      <c r="C400" s="39">
        <v>1</v>
      </c>
      <c r="D400" s="49">
        <v>1</v>
      </c>
      <c r="E400" s="49">
        <v>4</v>
      </c>
      <c r="F400" s="51">
        <v>1</v>
      </c>
      <c r="G400" s="51">
        <v>2</v>
      </c>
      <c r="H400" s="53">
        <v>6</v>
      </c>
      <c r="I400" s="50"/>
      <c r="J400" s="42"/>
      <c r="K400" s="1"/>
      <c r="L400" s="1"/>
      <c r="M400" s="60"/>
      <c r="N400" s="60"/>
      <c r="O400" s="60"/>
      <c r="P400" s="61"/>
      <c r="Q400" s="61" t="s">
        <v>265</v>
      </c>
      <c r="T400" s="42">
        <v>1</v>
      </c>
      <c r="U400" s="42">
        <v>1</v>
      </c>
      <c r="V400" s="42">
        <v>1</v>
      </c>
      <c r="W400" s="42">
        <v>1</v>
      </c>
      <c r="X400" s="42">
        <v>1</v>
      </c>
      <c r="Y400" s="42">
        <v>1</v>
      </c>
      <c r="Z400" s="42">
        <v>1</v>
      </c>
      <c r="AA400" s="42">
        <v>0</v>
      </c>
      <c r="AB400" s="42">
        <v>1</v>
      </c>
      <c r="AC400" s="42">
        <v>1</v>
      </c>
      <c r="AD400" s="42">
        <v>1</v>
      </c>
      <c r="AE400" s="47" t="s">
        <v>37</v>
      </c>
      <c r="AF400" s="47"/>
      <c r="AG400" s="47"/>
      <c r="AH400" s="1" t="s">
        <v>49</v>
      </c>
    </row>
    <row r="401" spans="1:34" x14ac:dyDescent="0.25">
      <c r="A401" s="38">
        <v>2</v>
      </c>
      <c r="B401" s="51">
        <v>2</v>
      </c>
      <c r="C401" s="39">
        <v>1</v>
      </c>
      <c r="D401" s="49">
        <v>1</v>
      </c>
      <c r="E401" s="49">
        <v>4</v>
      </c>
      <c r="F401" s="51">
        <v>2</v>
      </c>
      <c r="G401" s="51" t="s">
        <v>231</v>
      </c>
      <c r="H401" s="53"/>
      <c r="I401" s="50"/>
      <c r="J401" s="42"/>
      <c r="K401" s="1"/>
      <c r="L401" s="1"/>
      <c r="M401" s="60"/>
      <c r="N401" s="60"/>
      <c r="O401" s="61" t="s">
        <v>267</v>
      </c>
      <c r="P401" s="61"/>
      <c r="Q401" s="61"/>
      <c r="T401" s="42">
        <v>1</v>
      </c>
      <c r="U401" s="42">
        <v>1</v>
      </c>
      <c r="V401" s="42">
        <v>1</v>
      </c>
      <c r="W401" s="42">
        <v>1</v>
      </c>
      <c r="X401" s="42">
        <v>1</v>
      </c>
      <c r="Y401" s="42">
        <v>1</v>
      </c>
      <c r="Z401" s="42">
        <v>1</v>
      </c>
      <c r="AA401" s="42">
        <v>1</v>
      </c>
      <c r="AB401" s="42">
        <v>1</v>
      </c>
      <c r="AC401" s="42">
        <v>1</v>
      </c>
      <c r="AD401" s="42">
        <v>1</v>
      </c>
      <c r="AE401" s="47" t="s">
        <v>37</v>
      </c>
      <c r="AF401" s="47"/>
      <c r="AG401" s="47"/>
      <c r="AH401" s="1" t="s">
        <v>38</v>
      </c>
    </row>
    <row r="402" spans="1:34" x14ac:dyDescent="0.25">
      <c r="A402" s="38">
        <v>2</v>
      </c>
      <c r="B402" s="51">
        <v>2</v>
      </c>
      <c r="C402" s="39">
        <v>1</v>
      </c>
      <c r="D402" s="49">
        <v>1</v>
      </c>
      <c r="E402" s="49">
        <v>4</v>
      </c>
      <c r="F402" s="51">
        <v>2</v>
      </c>
      <c r="G402" s="51">
        <v>1</v>
      </c>
      <c r="H402" s="53"/>
      <c r="I402" s="50"/>
      <c r="J402" s="42"/>
      <c r="K402" s="1"/>
      <c r="L402" s="1"/>
      <c r="M402" s="60"/>
      <c r="N402" s="60"/>
      <c r="O402" s="60"/>
      <c r="P402" s="61" t="s">
        <v>269</v>
      </c>
      <c r="Q402" s="61"/>
      <c r="T402" s="42">
        <v>1</v>
      </c>
      <c r="U402" s="42">
        <v>1</v>
      </c>
      <c r="V402" s="42">
        <v>1</v>
      </c>
      <c r="W402" s="42">
        <v>1</v>
      </c>
      <c r="X402" s="42">
        <v>1</v>
      </c>
      <c r="Y402" s="42">
        <v>1</v>
      </c>
      <c r="Z402" s="42">
        <v>1</v>
      </c>
      <c r="AA402" s="42">
        <v>1</v>
      </c>
      <c r="AB402" s="42">
        <v>1</v>
      </c>
      <c r="AC402" s="42">
        <v>1</v>
      </c>
      <c r="AD402" s="42">
        <v>1</v>
      </c>
      <c r="AE402" s="47" t="s">
        <v>37</v>
      </c>
      <c r="AF402" s="47"/>
      <c r="AG402" s="47"/>
      <c r="AH402" s="1" t="s">
        <v>49</v>
      </c>
    </row>
    <row r="403" spans="1:34" x14ac:dyDescent="0.25">
      <c r="A403" s="38">
        <v>2</v>
      </c>
      <c r="B403" s="51">
        <v>2</v>
      </c>
      <c r="C403" s="39">
        <v>1</v>
      </c>
      <c r="D403" s="49">
        <v>1</v>
      </c>
      <c r="E403" s="49">
        <v>4</v>
      </c>
      <c r="F403" s="51">
        <v>2</v>
      </c>
      <c r="G403" s="51">
        <v>2</v>
      </c>
      <c r="H403" s="53"/>
      <c r="I403" s="50"/>
      <c r="J403" s="42"/>
      <c r="K403" s="1"/>
      <c r="L403" s="1"/>
      <c r="M403" s="60"/>
      <c r="N403" s="60"/>
      <c r="O403" s="60"/>
      <c r="P403" s="61" t="s">
        <v>271</v>
      </c>
      <c r="Q403" s="61"/>
      <c r="T403" s="42">
        <v>1</v>
      </c>
      <c r="U403" s="42">
        <v>1</v>
      </c>
      <c r="V403" s="42">
        <v>1</v>
      </c>
      <c r="W403" s="42">
        <v>1</v>
      </c>
      <c r="X403" s="42">
        <v>1</v>
      </c>
      <c r="Y403" s="42">
        <v>1</v>
      </c>
      <c r="Z403" s="42">
        <v>1</v>
      </c>
      <c r="AA403" s="42">
        <v>0</v>
      </c>
      <c r="AB403" s="42">
        <v>1</v>
      </c>
      <c r="AC403" s="42">
        <v>1</v>
      </c>
      <c r="AD403" s="42">
        <v>1</v>
      </c>
      <c r="AE403" s="47" t="s">
        <v>37</v>
      </c>
      <c r="AF403" s="47"/>
      <c r="AG403" s="47"/>
      <c r="AH403" s="1" t="s">
        <v>38</v>
      </c>
    </row>
    <row r="404" spans="1:34" x14ac:dyDescent="0.25">
      <c r="A404" s="38">
        <v>2</v>
      </c>
      <c r="B404" s="51">
        <v>2</v>
      </c>
      <c r="C404" s="39">
        <v>1</v>
      </c>
      <c r="D404" s="49">
        <v>1</v>
      </c>
      <c r="E404" s="49">
        <v>4</v>
      </c>
      <c r="F404" s="51">
        <v>2</v>
      </c>
      <c r="G404" s="51">
        <v>2</v>
      </c>
      <c r="H404" s="53">
        <v>1</v>
      </c>
      <c r="I404" s="50"/>
      <c r="J404" s="42"/>
      <c r="K404" s="1"/>
      <c r="L404" s="1"/>
      <c r="M404" s="60"/>
      <c r="N404" s="60"/>
      <c r="O404" s="60"/>
      <c r="P404" s="61"/>
      <c r="Q404" s="61" t="s">
        <v>273</v>
      </c>
      <c r="T404" s="42">
        <v>1</v>
      </c>
      <c r="U404" s="42">
        <v>1</v>
      </c>
      <c r="V404" s="42">
        <v>1</v>
      </c>
      <c r="W404" s="42">
        <v>1</v>
      </c>
      <c r="X404" s="42">
        <v>1</v>
      </c>
      <c r="Y404" s="42">
        <v>1</v>
      </c>
      <c r="Z404" s="42">
        <v>1</v>
      </c>
      <c r="AA404" s="42">
        <v>0</v>
      </c>
      <c r="AB404" s="42">
        <v>1</v>
      </c>
      <c r="AC404" s="42">
        <v>1</v>
      </c>
      <c r="AD404" s="42">
        <v>1</v>
      </c>
      <c r="AE404" s="47" t="s">
        <v>37</v>
      </c>
      <c r="AF404" s="47"/>
      <c r="AG404" s="47"/>
      <c r="AH404" s="1" t="s">
        <v>49</v>
      </c>
    </row>
    <row r="405" spans="1:34" x14ac:dyDescent="0.25">
      <c r="A405" s="38">
        <v>2</v>
      </c>
      <c r="B405" s="51">
        <v>2</v>
      </c>
      <c r="C405" s="39">
        <v>1</v>
      </c>
      <c r="D405" s="49">
        <v>1</v>
      </c>
      <c r="E405" s="49">
        <v>4</v>
      </c>
      <c r="F405" s="51">
        <v>2</v>
      </c>
      <c r="G405" s="51">
        <v>2</v>
      </c>
      <c r="H405" s="53">
        <v>2</v>
      </c>
      <c r="I405" s="50"/>
      <c r="J405" s="42"/>
      <c r="K405" s="1"/>
      <c r="L405" s="1"/>
      <c r="M405" s="60"/>
      <c r="N405" s="60"/>
      <c r="O405" s="60"/>
      <c r="P405" s="61"/>
      <c r="Q405" s="61" t="s">
        <v>275</v>
      </c>
      <c r="T405" s="42">
        <v>1</v>
      </c>
      <c r="U405" s="42">
        <v>1</v>
      </c>
      <c r="V405" s="42">
        <v>1</v>
      </c>
      <c r="W405" s="42">
        <v>1</v>
      </c>
      <c r="X405" s="42">
        <v>1</v>
      </c>
      <c r="Y405" s="42">
        <v>1</v>
      </c>
      <c r="Z405" s="42">
        <v>1</v>
      </c>
      <c r="AA405" s="42">
        <v>0</v>
      </c>
      <c r="AB405" s="42">
        <v>1</v>
      </c>
      <c r="AC405" s="42">
        <v>1</v>
      </c>
      <c r="AD405" s="42">
        <v>1</v>
      </c>
      <c r="AE405" s="47" t="s">
        <v>37</v>
      </c>
      <c r="AF405" s="47"/>
      <c r="AG405" s="47"/>
      <c r="AH405" s="1" t="s">
        <v>49</v>
      </c>
    </row>
    <row r="406" spans="1:34" x14ac:dyDescent="0.25">
      <c r="A406" s="38">
        <v>2</v>
      </c>
      <c r="B406" s="51">
        <v>2</v>
      </c>
      <c r="C406" s="39">
        <v>1</v>
      </c>
      <c r="D406" s="49">
        <v>1</v>
      </c>
      <c r="E406" s="49">
        <v>4</v>
      </c>
      <c r="F406" s="51">
        <v>2</v>
      </c>
      <c r="G406" s="51">
        <v>2</v>
      </c>
      <c r="H406" s="53">
        <v>3</v>
      </c>
      <c r="I406" s="50"/>
      <c r="J406" s="42"/>
      <c r="K406" s="1"/>
      <c r="L406" s="1"/>
      <c r="M406" s="60"/>
      <c r="N406" s="60"/>
      <c r="O406" s="60"/>
      <c r="P406" s="61"/>
      <c r="Q406" s="61" t="s">
        <v>277</v>
      </c>
      <c r="T406" s="42">
        <v>1</v>
      </c>
      <c r="U406" s="42">
        <v>1</v>
      </c>
      <c r="V406" s="42">
        <v>1</v>
      </c>
      <c r="W406" s="42">
        <v>1</v>
      </c>
      <c r="X406" s="42">
        <v>1</v>
      </c>
      <c r="Y406" s="42">
        <v>1</v>
      </c>
      <c r="Z406" s="42">
        <v>1</v>
      </c>
      <c r="AA406" s="42">
        <v>0</v>
      </c>
      <c r="AB406" s="42">
        <v>1</v>
      </c>
      <c r="AC406" s="42">
        <v>1</v>
      </c>
      <c r="AD406" s="42">
        <v>1</v>
      </c>
      <c r="AE406" s="47" t="s">
        <v>37</v>
      </c>
      <c r="AF406" s="47"/>
      <c r="AG406" s="47"/>
      <c r="AH406" s="1" t="s">
        <v>49</v>
      </c>
    </row>
    <row r="407" spans="1:34" x14ac:dyDescent="0.25">
      <c r="A407" s="38">
        <v>2</v>
      </c>
      <c r="B407" s="51">
        <v>2</v>
      </c>
      <c r="C407" s="39">
        <v>1</v>
      </c>
      <c r="D407" s="49">
        <v>1</v>
      </c>
      <c r="E407" s="49">
        <v>4</v>
      </c>
      <c r="F407" s="51">
        <v>2</v>
      </c>
      <c r="G407" s="51">
        <v>2</v>
      </c>
      <c r="H407" s="53">
        <v>4</v>
      </c>
      <c r="I407" s="50"/>
      <c r="J407" s="42"/>
      <c r="K407" s="1"/>
      <c r="L407" s="1"/>
      <c r="M407" s="60"/>
      <c r="N407" s="60"/>
      <c r="O407" s="60"/>
      <c r="P407" s="61"/>
      <c r="Q407" s="61" t="s">
        <v>279</v>
      </c>
      <c r="T407" s="42">
        <v>1</v>
      </c>
      <c r="U407" s="42">
        <v>1</v>
      </c>
      <c r="V407" s="42">
        <v>1</v>
      </c>
      <c r="W407" s="42">
        <v>1</v>
      </c>
      <c r="X407" s="42">
        <v>1</v>
      </c>
      <c r="Y407" s="42">
        <v>1</v>
      </c>
      <c r="Z407" s="42">
        <v>1</v>
      </c>
      <c r="AA407" s="42">
        <v>0</v>
      </c>
      <c r="AB407" s="42">
        <v>1</v>
      </c>
      <c r="AC407" s="42">
        <v>1</v>
      </c>
      <c r="AD407" s="42">
        <v>1</v>
      </c>
      <c r="AE407" s="47" t="s">
        <v>37</v>
      </c>
      <c r="AF407" s="47"/>
      <c r="AG407" s="47"/>
      <c r="AH407" s="1" t="s">
        <v>49</v>
      </c>
    </row>
    <row r="408" spans="1:34" x14ac:dyDescent="0.25">
      <c r="A408" s="38">
        <v>2</v>
      </c>
      <c r="B408" s="51">
        <v>2</v>
      </c>
      <c r="C408" s="39">
        <v>1</v>
      </c>
      <c r="D408" s="49">
        <v>1</v>
      </c>
      <c r="E408" s="49">
        <v>4</v>
      </c>
      <c r="F408" s="51">
        <v>2</v>
      </c>
      <c r="G408" s="51">
        <v>2</v>
      </c>
      <c r="H408" s="53">
        <v>5</v>
      </c>
      <c r="I408" s="50"/>
      <c r="J408" s="42"/>
      <c r="K408" s="1"/>
      <c r="L408" s="1"/>
      <c r="M408" s="60"/>
      <c r="N408" s="60"/>
      <c r="O408" s="60"/>
      <c r="P408" s="61"/>
      <c r="Q408" s="61" t="s">
        <v>281</v>
      </c>
      <c r="T408" s="42">
        <v>1</v>
      </c>
      <c r="U408" s="42">
        <v>1</v>
      </c>
      <c r="V408" s="42">
        <v>1</v>
      </c>
      <c r="W408" s="42">
        <v>1</v>
      </c>
      <c r="X408" s="42">
        <v>1</v>
      </c>
      <c r="Y408" s="42">
        <v>1</v>
      </c>
      <c r="Z408" s="42">
        <v>1</v>
      </c>
      <c r="AA408" s="42">
        <v>0</v>
      </c>
      <c r="AB408" s="42">
        <v>1</v>
      </c>
      <c r="AC408" s="42">
        <v>1</v>
      </c>
      <c r="AD408" s="42">
        <v>1</v>
      </c>
      <c r="AE408" s="47" t="s">
        <v>37</v>
      </c>
      <c r="AF408" s="47"/>
      <c r="AG408" s="47"/>
      <c r="AH408" s="1" t="s">
        <v>49</v>
      </c>
    </row>
    <row r="409" spans="1:34" x14ac:dyDescent="0.25">
      <c r="A409" s="38">
        <v>2</v>
      </c>
      <c r="B409" s="51">
        <v>2</v>
      </c>
      <c r="C409" s="39">
        <v>1</v>
      </c>
      <c r="D409" s="49">
        <v>1</v>
      </c>
      <c r="E409" s="49">
        <v>4</v>
      </c>
      <c r="F409" s="51">
        <v>2</v>
      </c>
      <c r="G409" s="51">
        <v>3</v>
      </c>
      <c r="H409" s="53"/>
      <c r="I409" s="50"/>
      <c r="J409" s="42"/>
      <c r="K409" s="1"/>
      <c r="L409" s="1"/>
      <c r="M409" s="60"/>
      <c r="N409" s="60"/>
      <c r="O409" s="60"/>
      <c r="P409" s="61" t="s">
        <v>283</v>
      </c>
      <c r="Q409" s="61"/>
      <c r="T409" s="42">
        <v>1</v>
      </c>
      <c r="U409" s="42">
        <v>1</v>
      </c>
      <c r="V409" s="42">
        <v>1</v>
      </c>
      <c r="W409" s="42">
        <v>1</v>
      </c>
      <c r="X409" s="42">
        <v>1</v>
      </c>
      <c r="Y409" s="42">
        <v>1</v>
      </c>
      <c r="Z409" s="42">
        <v>1</v>
      </c>
      <c r="AA409" s="42">
        <v>1</v>
      </c>
      <c r="AB409" s="42">
        <v>1</v>
      </c>
      <c r="AC409" s="42">
        <v>1</v>
      </c>
      <c r="AD409" s="42">
        <v>1</v>
      </c>
      <c r="AE409" s="47" t="s">
        <v>37</v>
      </c>
      <c r="AF409" s="47"/>
      <c r="AG409" s="47"/>
      <c r="AH409" s="1" t="s">
        <v>38</v>
      </c>
    </row>
    <row r="410" spans="1:34" x14ac:dyDescent="0.25">
      <c r="A410" s="38">
        <v>2</v>
      </c>
      <c r="B410" s="51">
        <v>2</v>
      </c>
      <c r="C410" s="39">
        <v>1</v>
      </c>
      <c r="D410" s="49">
        <v>1</v>
      </c>
      <c r="E410" s="49">
        <v>4</v>
      </c>
      <c r="F410" s="51">
        <v>2</v>
      </c>
      <c r="G410" s="51">
        <v>3</v>
      </c>
      <c r="H410" s="53">
        <v>1</v>
      </c>
      <c r="I410" s="50"/>
      <c r="J410" s="42"/>
      <c r="K410" s="1"/>
      <c r="L410" s="1"/>
      <c r="M410" s="60"/>
      <c r="N410" s="60"/>
      <c r="O410" s="60"/>
      <c r="P410" s="61"/>
      <c r="Q410" s="61" t="s">
        <v>285</v>
      </c>
      <c r="T410" s="42">
        <v>1</v>
      </c>
      <c r="U410" s="42">
        <v>1</v>
      </c>
      <c r="V410" s="42">
        <v>1</v>
      </c>
      <c r="W410" s="42">
        <v>1</v>
      </c>
      <c r="X410" s="42">
        <v>1</v>
      </c>
      <c r="Y410" s="42">
        <v>1</v>
      </c>
      <c r="Z410" s="42">
        <v>1</v>
      </c>
      <c r="AA410" s="42">
        <v>1</v>
      </c>
      <c r="AB410" s="42">
        <v>1</v>
      </c>
      <c r="AC410" s="42">
        <v>1</v>
      </c>
      <c r="AD410" s="42">
        <v>1</v>
      </c>
      <c r="AE410" s="47" t="s">
        <v>37</v>
      </c>
      <c r="AF410" s="47"/>
      <c r="AG410" s="47"/>
      <c r="AH410" s="1" t="s">
        <v>38</v>
      </c>
    </row>
    <row r="411" spans="1:34" x14ac:dyDescent="0.25">
      <c r="A411" s="38">
        <v>2</v>
      </c>
      <c r="B411" s="51">
        <v>2</v>
      </c>
      <c r="C411" s="39">
        <v>1</v>
      </c>
      <c r="D411" s="49">
        <v>1</v>
      </c>
      <c r="E411" s="49">
        <v>4</v>
      </c>
      <c r="F411" s="51">
        <v>2</v>
      </c>
      <c r="G411" s="51">
        <v>3</v>
      </c>
      <c r="H411" s="53">
        <v>1</v>
      </c>
      <c r="I411" s="53">
        <v>1</v>
      </c>
      <c r="J411" s="42"/>
      <c r="K411" s="55"/>
      <c r="L411" s="55"/>
      <c r="M411" s="62"/>
      <c r="N411" s="62"/>
      <c r="O411" s="62"/>
      <c r="P411" s="63"/>
      <c r="Q411" s="63"/>
      <c r="R411" s="55" t="s">
        <v>287</v>
      </c>
      <c r="T411" s="42">
        <v>1</v>
      </c>
      <c r="U411" s="42">
        <v>1</v>
      </c>
      <c r="V411" s="42">
        <v>1</v>
      </c>
      <c r="W411" s="42">
        <v>1</v>
      </c>
      <c r="X411" s="42">
        <v>1</v>
      </c>
      <c r="Y411" s="42">
        <v>1</v>
      </c>
      <c r="Z411" s="42">
        <v>1</v>
      </c>
      <c r="AA411" s="42">
        <v>1</v>
      </c>
      <c r="AB411" s="42">
        <v>1</v>
      </c>
      <c r="AC411" s="42">
        <v>1</v>
      </c>
      <c r="AD411" s="42">
        <v>1</v>
      </c>
      <c r="AE411" s="47" t="s">
        <v>37</v>
      </c>
      <c r="AF411" s="47"/>
      <c r="AG411" s="47"/>
      <c r="AH411" s="1" t="s">
        <v>49</v>
      </c>
    </row>
    <row r="412" spans="1:34" x14ac:dyDescent="0.25">
      <c r="A412" s="38">
        <v>2</v>
      </c>
      <c r="B412" s="51">
        <v>2</v>
      </c>
      <c r="C412" s="39">
        <v>1</v>
      </c>
      <c r="D412" s="49">
        <v>1</v>
      </c>
      <c r="E412" s="49">
        <v>4</v>
      </c>
      <c r="F412" s="51">
        <v>2</v>
      </c>
      <c r="G412" s="51">
        <v>3</v>
      </c>
      <c r="H412" s="53">
        <v>1</v>
      </c>
      <c r="I412" s="53">
        <v>2</v>
      </c>
      <c r="J412" s="42"/>
      <c r="K412" s="55"/>
      <c r="L412" s="55"/>
      <c r="M412" s="62"/>
      <c r="N412" s="62"/>
      <c r="O412" s="62"/>
      <c r="P412" s="63"/>
      <c r="Q412" s="63"/>
      <c r="R412" s="55" t="s">
        <v>289</v>
      </c>
      <c r="T412" s="42">
        <v>1</v>
      </c>
      <c r="U412" s="42">
        <v>1</v>
      </c>
      <c r="V412" s="42">
        <v>1</v>
      </c>
      <c r="W412" s="42">
        <v>1</v>
      </c>
      <c r="X412" s="42">
        <v>1</v>
      </c>
      <c r="Y412" s="42">
        <v>1</v>
      </c>
      <c r="Z412" s="42">
        <v>1</v>
      </c>
      <c r="AA412" s="42">
        <v>1</v>
      </c>
      <c r="AB412" s="42">
        <v>1</v>
      </c>
      <c r="AC412" s="42">
        <v>1</v>
      </c>
      <c r="AD412" s="42">
        <v>1</v>
      </c>
      <c r="AE412" s="47" t="s">
        <v>37</v>
      </c>
      <c r="AF412" s="47"/>
      <c r="AG412" s="47"/>
      <c r="AH412" s="1" t="s">
        <v>49</v>
      </c>
    </row>
    <row r="413" spans="1:34" x14ac:dyDescent="0.25">
      <c r="A413" s="38">
        <v>2</v>
      </c>
      <c r="B413" s="51">
        <v>2</v>
      </c>
      <c r="C413" s="39">
        <v>1</v>
      </c>
      <c r="D413" s="49">
        <v>1</v>
      </c>
      <c r="E413" s="49">
        <v>4</v>
      </c>
      <c r="F413" s="51">
        <v>2</v>
      </c>
      <c r="G413" s="51">
        <v>3</v>
      </c>
      <c r="H413" s="53">
        <v>2</v>
      </c>
      <c r="I413" s="50"/>
      <c r="J413" s="42"/>
      <c r="K413" s="1"/>
      <c r="L413" s="1"/>
      <c r="M413" s="60"/>
      <c r="N413" s="60"/>
      <c r="O413" s="60"/>
      <c r="P413" s="61"/>
      <c r="Q413" s="61" t="s">
        <v>291</v>
      </c>
      <c r="T413" s="42">
        <v>1</v>
      </c>
      <c r="U413" s="42">
        <v>1</v>
      </c>
      <c r="V413" s="42">
        <v>1</v>
      </c>
      <c r="W413" s="42">
        <v>1</v>
      </c>
      <c r="X413" s="42">
        <v>1</v>
      </c>
      <c r="Y413" s="42">
        <v>1</v>
      </c>
      <c r="Z413" s="42">
        <v>1</v>
      </c>
      <c r="AA413" s="42">
        <v>1</v>
      </c>
      <c r="AB413" s="42">
        <v>1</v>
      </c>
      <c r="AC413" s="42">
        <v>1</v>
      </c>
      <c r="AD413" s="42">
        <v>1</v>
      </c>
      <c r="AE413" s="47" t="s">
        <v>37</v>
      </c>
      <c r="AF413" s="47"/>
      <c r="AG413" s="47"/>
      <c r="AH413" s="1" t="s">
        <v>49</v>
      </c>
    </row>
    <row r="414" spans="1:34" x14ac:dyDescent="0.25">
      <c r="A414" s="38">
        <v>2</v>
      </c>
      <c r="B414" s="51">
        <v>2</v>
      </c>
      <c r="C414" s="39">
        <v>1</v>
      </c>
      <c r="D414" s="49">
        <v>1</v>
      </c>
      <c r="E414" s="49">
        <v>4</v>
      </c>
      <c r="F414" s="51">
        <v>2</v>
      </c>
      <c r="G414" s="51">
        <v>4</v>
      </c>
      <c r="H414" s="53"/>
      <c r="I414" s="50"/>
      <c r="J414" s="42"/>
      <c r="K414" s="1"/>
      <c r="L414" s="1"/>
      <c r="M414" s="60"/>
      <c r="N414" s="60"/>
      <c r="O414" s="60"/>
      <c r="P414" s="61" t="s">
        <v>293</v>
      </c>
      <c r="Q414" s="61"/>
      <c r="T414" s="42">
        <v>1</v>
      </c>
      <c r="U414" s="42">
        <v>1</v>
      </c>
      <c r="V414" s="42">
        <v>1</v>
      </c>
      <c r="W414" s="42">
        <v>1</v>
      </c>
      <c r="X414" s="42">
        <v>1</v>
      </c>
      <c r="Y414" s="42">
        <v>1</v>
      </c>
      <c r="Z414" s="42">
        <v>1</v>
      </c>
      <c r="AA414" s="42">
        <v>1</v>
      </c>
      <c r="AB414" s="42">
        <v>1</v>
      </c>
      <c r="AC414" s="42">
        <v>1</v>
      </c>
      <c r="AD414" s="42">
        <v>1</v>
      </c>
      <c r="AE414" s="47" t="s">
        <v>37</v>
      </c>
      <c r="AF414" s="47"/>
      <c r="AG414" s="47"/>
      <c r="AH414" s="1" t="s">
        <v>49</v>
      </c>
    </row>
    <row r="415" spans="1:34" x14ac:dyDescent="0.25">
      <c r="A415" s="38">
        <v>2</v>
      </c>
      <c r="B415" s="51">
        <v>2</v>
      </c>
      <c r="C415" s="39">
        <v>1</v>
      </c>
      <c r="D415" s="49">
        <v>1</v>
      </c>
      <c r="E415" s="49">
        <v>4</v>
      </c>
      <c r="F415" s="51">
        <v>2</v>
      </c>
      <c r="G415" s="51">
        <v>5</v>
      </c>
      <c r="H415" s="53"/>
      <c r="I415" s="50"/>
      <c r="J415" s="42"/>
      <c r="K415" s="1"/>
      <c r="L415" s="1"/>
      <c r="M415" s="60"/>
      <c r="N415" s="60"/>
      <c r="O415" s="60"/>
      <c r="P415" s="61" t="s">
        <v>295</v>
      </c>
      <c r="Q415" s="61"/>
      <c r="T415" s="42">
        <v>1</v>
      </c>
      <c r="U415" s="42">
        <v>1</v>
      </c>
      <c r="V415" s="42">
        <v>1</v>
      </c>
      <c r="W415" s="42">
        <v>1</v>
      </c>
      <c r="X415" s="42">
        <v>1</v>
      </c>
      <c r="Y415" s="42">
        <v>1</v>
      </c>
      <c r="Z415" s="42">
        <v>1</v>
      </c>
      <c r="AA415" s="42">
        <v>1</v>
      </c>
      <c r="AB415" s="42">
        <v>1</v>
      </c>
      <c r="AC415" s="42">
        <v>1</v>
      </c>
      <c r="AD415" s="42">
        <v>1</v>
      </c>
      <c r="AE415" s="47" t="s">
        <v>37</v>
      </c>
      <c r="AF415" s="47"/>
      <c r="AG415" s="47"/>
      <c r="AH415" s="1" t="s">
        <v>49</v>
      </c>
    </row>
    <row r="416" spans="1:34" x14ac:dyDescent="0.25">
      <c r="A416" s="38">
        <v>2</v>
      </c>
      <c r="B416" s="51">
        <v>2</v>
      </c>
      <c r="C416" s="39">
        <v>1</v>
      </c>
      <c r="D416" s="49">
        <v>1</v>
      </c>
      <c r="E416" s="49">
        <v>4</v>
      </c>
      <c r="F416" s="51">
        <v>3</v>
      </c>
      <c r="G416" s="53"/>
      <c r="H416" s="50"/>
      <c r="I416" s="42"/>
      <c r="K416" s="1"/>
      <c r="L416" s="1"/>
      <c r="M416" s="60"/>
      <c r="N416" s="60"/>
      <c r="O416" s="55" t="s">
        <v>297</v>
      </c>
      <c r="P416" s="1"/>
      <c r="S416"/>
      <c r="T416" s="42">
        <v>1</v>
      </c>
      <c r="U416" s="42">
        <v>1</v>
      </c>
      <c r="V416" s="42">
        <v>1</v>
      </c>
      <c r="W416" s="42">
        <v>1</v>
      </c>
      <c r="X416" s="42">
        <v>1</v>
      </c>
      <c r="Y416" s="42">
        <v>1</v>
      </c>
      <c r="Z416" s="42">
        <v>1</v>
      </c>
      <c r="AA416" s="42">
        <v>1</v>
      </c>
      <c r="AB416" s="42">
        <v>1</v>
      </c>
      <c r="AC416" s="42">
        <v>1</v>
      </c>
      <c r="AD416" s="42">
        <v>1</v>
      </c>
      <c r="AE416" s="50" t="s">
        <v>37</v>
      </c>
      <c r="AF416" s="50"/>
      <c r="AG416" s="50"/>
      <c r="AH416" s="1" t="s">
        <v>38</v>
      </c>
    </row>
    <row r="417" spans="1:34" x14ac:dyDescent="0.25">
      <c r="A417" s="38">
        <v>2</v>
      </c>
      <c r="B417" s="51">
        <v>2</v>
      </c>
      <c r="C417" s="39">
        <v>1</v>
      </c>
      <c r="D417" s="49">
        <v>1</v>
      </c>
      <c r="E417" s="49">
        <v>4</v>
      </c>
      <c r="F417" s="51">
        <v>3</v>
      </c>
      <c r="G417" s="53">
        <v>8</v>
      </c>
      <c r="H417" s="50"/>
      <c r="I417" s="42"/>
      <c r="K417" s="1"/>
      <c r="L417" s="1"/>
      <c r="M417" s="60"/>
      <c r="N417" s="60"/>
      <c r="O417" s="55"/>
      <c r="P417" s="55" t="s">
        <v>298</v>
      </c>
      <c r="S417"/>
      <c r="T417" s="42">
        <v>1</v>
      </c>
      <c r="U417" s="42">
        <v>1</v>
      </c>
      <c r="V417" s="42">
        <v>1</v>
      </c>
      <c r="W417" s="42">
        <v>1</v>
      </c>
      <c r="X417" s="42">
        <v>1</v>
      </c>
      <c r="Y417" s="42">
        <v>1</v>
      </c>
      <c r="Z417" s="42">
        <v>1</v>
      </c>
      <c r="AA417" s="42">
        <v>1</v>
      </c>
      <c r="AB417" s="42">
        <v>1</v>
      </c>
      <c r="AC417" s="42">
        <v>1</v>
      </c>
      <c r="AD417" s="42">
        <v>1</v>
      </c>
      <c r="AE417" s="50" t="s">
        <v>37</v>
      </c>
      <c r="AF417" s="50"/>
      <c r="AG417" s="50"/>
      <c r="AH417" s="1" t="s">
        <v>38</v>
      </c>
    </row>
    <row r="418" spans="1:34" x14ac:dyDescent="0.25">
      <c r="A418" s="38">
        <v>2</v>
      </c>
      <c r="B418" s="51">
        <v>2</v>
      </c>
      <c r="C418" s="39">
        <v>1</v>
      </c>
      <c r="D418" s="49">
        <v>1</v>
      </c>
      <c r="E418" s="49">
        <v>4</v>
      </c>
      <c r="F418" s="51">
        <v>3</v>
      </c>
      <c r="G418" s="53">
        <v>8</v>
      </c>
      <c r="H418" s="53">
        <v>1</v>
      </c>
      <c r="I418" s="53"/>
      <c r="K418" s="1"/>
      <c r="L418" s="1"/>
      <c r="M418" s="60"/>
      <c r="N418" s="60"/>
      <c r="O418"/>
      <c r="P418"/>
      <c r="Q418" s="1" t="s">
        <v>299</v>
      </c>
      <c r="S418"/>
      <c r="T418" s="42">
        <v>1</v>
      </c>
      <c r="U418" s="42">
        <v>1</v>
      </c>
      <c r="V418" s="42">
        <v>1</v>
      </c>
      <c r="W418" s="42">
        <v>1</v>
      </c>
      <c r="X418" s="42">
        <v>1</v>
      </c>
      <c r="Y418" s="42">
        <v>1</v>
      </c>
      <c r="Z418" s="42">
        <v>1</v>
      </c>
      <c r="AA418" s="42">
        <v>1</v>
      </c>
      <c r="AB418" s="42">
        <v>1</v>
      </c>
      <c r="AC418" s="42">
        <v>1</v>
      </c>
      <c r="AD418" s="42">
        <v>1</v>
      </c>
      <c r="AE418" s="47" t="s">
        <v>37</v>
      </c>
      <c r="AF418" s="47"/>
      <c r="AG418" s="47"/>
      <c r="AH418" s="1" t="s">
        <v>38</v>
      </c>
    </row>
    <row r="419" spans="1:34" x14ac:dyDescent="0.25">
      <c r="A419" s="38">
        <v>2</v>
      </c>
      <c r="B419" s="51">
        <v>2</v>
      </c>
      <c r="C419" s="39">
        <v>1</v>
      </c>
      <c r="D419" s="49">
        <v>1</v>
      </c>
      <c r="E419" s="49">
        <v>4</v>
      </c>
      <c r="F419" s="51">
        <v>3</v>
      </c>
      <c r="G419" s="53">
        <v>8</v>
      </c>
      <c r="H419" s="53">
        <v>1</v>
      </c>
      <c r="I419" s="53">
        <v>1</v>
      </c>
      <c r="K419" s="1"/>
      <c r="L419" s="1"/>
      <c r="M419" s="60"/>
      <c r="N419" s="60"/>
      <c r="O419" s="55"/>
      <c r="P419"/>
      <c r="Q419" s="1"/>
      <c r="R419" s="55" t="s">
        <v>301</v>
      </c>
      <c r="S419"/>
      <c r="T419" s="42">
        <v>1</v>
      </c>
      <c r="U419" s="42">
        <v>1</v>
      </c>
      <c r="V419" s="42">
        <v>1</v>
      </c>
      <c r="W419" s="42">
        <v>1</v>
      </c>
      <c r="X419" s="42">
        <v>1</v>
      </c>
      <c r="Y419" s="42">
        <v>1</v>
      </c>
      <c r="Z419" s="42">
        <v>1</v>
      </c>
      <c r="AA419" s="42">
        <v>1</v>
      </c>
      <c r="AB419" s="42">
        <v>1</v>
      </c>
      <c r="AC419" s="42">
        <v>1</v>
      </c>
      <c r="AD419" s="42">
        <v>1</v>
      </c>
      <c r="AE419" s="50" t="s">
        <v>37</v>
      </c>
      <c r="AF419" s="50"/>
      <c r="AG419" s="50"/>
      <c r="AH419" s="1" t="s">
        <v>49</v>
      </c>
    </row>
    <row r="420" spans="1:34" x14ac:dyDescent="0.25">
      <c r="A420" s="38">
        <v>2</v>
      </c>
      <c r="B420" s="51">
        <v>2</v>
      </c>
      <c r="C420" s="39">
        <v>1</v>
      </c>
      <c r="D420" s="49">
        <v>1</v>
      </c>
      <c r="E420" s="49">
        <v>4</v>
      </c>
      <c r="F420" s="51">
        <v>3</v>
      </c>
      <c r="G420" s="53">
        <v>8</v>
      </c>
      <c r="H420" s="53">
        <v>1</v>
      </c>
      <c r="I420" s="53">
        <v>2</v>
      </c>
      <c r="K420" s="1"/>
      <c r="L420" s="1"/>
      <c r="M420" s="60"/>
      <c r="N420" s="60"/>
      <c r="O420" s="55"/>
      <c r="P420"/>
      <c r="Q420" s="1"/>
      <c r="R420" s="55" t="s">
        <v>302</v>
      </c>
      <c r="S420"/>
      <c r="T420" s="42">
        <v>1</v>
      </c>
      <c r="U420" s="42">
        <v>1</v>
      </c>
      <c r="V420" s="42">
        <v>1</v>
      </c>
      <c r="W420" s="42">
        <v>1</v>
      </c>
      <c r="X420" s="42">
        <v>1</v>
      </c>
      <c r="Y420" s="42">
        <v>1</v>
      </c>
      <c r="Z420" s="42">
        <v>1</v>
      </c>
      <c r="AA420" s="42">
        <v>1</v>
      </c>
      <c r="AB420" s="42">
        <v>1</v>
      </c>
      <c r="AC420" s="42">
        <v>1</v>
      </c>
      <c r="AD420" s="42">
        <v>1</v>
      </c>
      <c r="AE420" s="50" t="s">
        <v>37</v>
      </c>
      <c r="AF420" s="50"/>
      <c r="AG420" s="50"/>
      <c r="AH420" s="1" t="s">
        <v>49</v>
      </c>
    </row>
    <row r="421" spans="1:34" x14ac:dyDescent="0.25">
      <c r="A421" s="38">
        <v>2</v>
      </c>
      <c r="B421" s="51">
        <v>2</v>
      </c>
      <c r="C421" s="39">
        <v>1</v>
      </c>
      <c r="D421" s="49">
        <v>1</v>
      </c>
      <c r="E421" s="49">
        <v>4</v>
      </c>
      <c r="F421" s="51">
        <v>3</v>
      </c>
      <c r="G421" s="53">
        <v>8</v>
      </c>
      <c r="H421" s="53">
        <v>1</v>
      </c>
      <c r="I421" s="53">
        <v>3</v>
      </c>
      <c r="K421" s="1"/>
      <c r="L421" s="1"/>
      <c r="M421" s="60"/>
      <c r="N421" s="60"/>
      <c r="O421" s="55"/>
      <c r="P421"/>
      <c r="Q421" s="1"/>
      <c r="R421" s="55" t="s">
        <v>303</v>
      </c>
      <c r="S421"/>
      <c r="T421" s="42">
        <v>1</v>
      </c>
      <c r="U421" s="42">
        <v>1</v>
      </c>
      <c r="V421" s="42">
        <v>1</v>
      </c>
      <c r="W421" s="42">
        <v>1</v>
      </c>
      <c r="X421" s="42">
        <v>1</v>
      </c>
      <c r="Y421" s="42">
        <v>1</v>
      </c>
      <c r="Z421" s="42">
        <v>1</v>
      </c>
      <c r="AA421" s="42">
        <v>1</v>
      </c>
      <c r="AB421" s="42">
        <v>1</v>
      </c>
      <c r="AC421" s="42">
        <v>1</v>
      </c>
      <c r="AD421" s="42">
        <v>1</v>
      </c>
      <c r="AE421" s="50" t="s">
        <v>37</v>
      </c>
      <c r="AF421" s="50"/>
      <c r="AG421" s="50"/>
      <c r="AH421" s="1" t="s">
        <v>49</v>
      </c>
    </row>
    <row r="422" spans="1:34" x14ac:dyDescent="0.25">
      <c r="A422" s="38">
        <v>2</v>
      </c>
      <c r="B422" s="51">
        <v>2</v>
      </c>
      <c r="C422" s="39">
        <v>1</v>
      </c>
      <c r="D422" s="49">
        <v>1</v>
      </c>
      <c r="E422" s="49">
        <v>4</v>
      </c>
      <c r="F422" s="51">
        <v>3</v>
      </c>
      <c r="G422" s="53">
        <v>8</v>
      </c>
      <c r="H422" s="53">
        <v>1</v>
      </c>
      <c r="I422" s="53">
        <v>4</v>
      </c>
      <c r="K422" s="1"/>
      <c r="L422" s="1"/>
      <c r="M422" s="60"/>
      <c r="N422" s="60"/>
      <c r="O422" s="55"/>
      <c r="P422"/>
      <c r="Q422" s="1"/>
      <c r="R422" s="55" t="s">
        <v>304</v>
      </c>
      <c r="S422"/>
      <c r="T422" s="42">
        <v>1</v>
      </c>
      <c r="U422" s="42">
        <v>1</v>
      </c>
      <c r="V422" s="42">
        <v>1</v>
      </c>
      <c r="W422" s="42">
        <v>1</v>
      </c>
      <c r="X422" s="42">
        <v>1</v>
      </c>
      <c r="Y422" s="42">
        <v>1</v>
      </c>
      <c r="Z422" s="42">
        <v>1</v>
      </c>
      <c r="AA422" s="42">
        <v>1</v>
      </c>
      <c r="AB422" s="42">
        <v>1</v>
      </c>
      <c r="AC422" s="42">
        <v>1</v>
      </c>
      <c r="AD422" s="42">
        <v>1</v>
      </c>
      <c r="AE422" s="50" t="s">
        <v>37</v>
      </c>
      <c r="AF422" s="50"/>
      <c r="AG422" s="50"/>
      <c r="AH422" s="1" t="s">
        <v>49</v>
      </c>
    </row>
    <row r="423" spans="1:34" x14ac:dyDescent="0.25">
      <c r="A423" s="38">
        <v>2</v>
      </c>
      <c r="B423" s="51">
        <v>2</v>
      </c>
      <c r="C423" s="39">
        <v>1</v>
      </c>
      <c r="D423" s="49">
        <v>1</v>
      </c>
      <c r="E423" s="49">
        <v>4</v>
      </c>
      <c r="F423" s="51">
        <v>3</v>
      </c>
      <c r="G423" s="53">
        <v>8</v>
      </c>
      <c r="H423" s="53">
        <v>1</v>
      </c>
      <c r="I423" s="53">
        <v>5</v>
      </c>
      <c r="K423" s="1"/>
      <c r="L423" s="1"/>
      <c r="M423" s="60"/>
      <c r="N423" s="60"/>
      <c r="O423" s="55"/>
      <c r="P423"/>
      <c r="Q423" s="1"/>
      <c r="R423" s="55" t="s">
        <v>305</v>
      </c>
      <c r="S423"/>
      <c r="T423" s="42">
        <v>1</v>
      </c>
      <c r="U423" s="42">
        <v>1</v>
      </c>
      <c r="V423" s="42">
        <v>1</v>
      </c>
      <c r="W423" s="42">
        <v>1</v>
      </c>
      <c r="X423" s="42">
        <v>1</v>
      </c>
      <c r="Y423" s="42">
        <v>1</v>
      </c>
      <c r="Z423" s="42">
        <v>1</v>
      </c>
      <c r="AA423" s="42">
        <v>1</v>
      </c>
      <c r="AB423" s="42">
        <v>1</v>
      </c>
      <c r="AC423" s="42">
        <v>1</v>
      </c>
      <c r="AD423" s="42">
        <v>1</v>
      </c>
      <c r="AE423" s="50" t="s">
        <v>37</v>
      </c>
      <c r="AF423" s="50"/>
      <c r="AG423" s="50"/>
      <c r="AH423" s="1" t="s">
        <v>49</v>
      </c>
    </row>
    <row r="424" spans="1:34" x14ac:dyDescent="0.25">
      <c r="A424" s="38">
        <v>2</v>
      </c>
      <c r="B424" s="51">
        <v>2</v>
      </c>
      <c r="C424" s="39">
        <v>1</v>
      </c>
      <c r="D424" s="49">
        <v>1</v>
      </c>
      <c r="E424" s="49">
        <v>4</v>
      </c>
      <c r="F424" s="51">
        <v>3</v>
      </c>
      <c r="G424" s="53">
        <v>8</v>
      </c>
      <c r="H424" s="53">
        <v>1</v>
      </c>
      <c r="I424" s="53">
        <v>6</v>
      </c>
      <c r="K424" s="1"/>
      <c r="L424" s="1"/>
      <c r="M424" s="60"/>
      <c r="N424" s="60"/>
      <c r="O424" s="55"/>
      <c r="P424"/>
      <c r="Q424" s="1"/>
      <c r="R424" s="55" t="s">
        <v>306</v>
      </c>
      <c r="S424"/>
      <c r="T424" s="42">
        <v>1</v>
      </c>
      <c r="U424" s="42">
        <v>1</v>
      </c>
      <c r="V424" s="42">
        <v>1</v>
      </c>
      <c r="W424" s="42">
        <v>1</v>
      </c>
      <c r="X424" s="42">
        <v>1</v>
      </c>
      <c r="Y424" s="42">
        <v>1</v>
      </c>
      <c r="Z424" s="42">
        <v>1</v>
      </c>
      <c r="AA424" s="42">
        <v>1</v>
      </c>
      <c r="AB424" s="42">
        <v>1</v>
      </c>
      <c r="AC424" s="42">
        <v>1</v>
      </c>
      <c r="AD424" s="42">
        <v>1</v>
      </c>
      <c r="AE424" s="50" t="s">
        <v>37</v>
      </c>
      <c r="AF424" s="50"/>
      <c r="AG424" s="50"/>
      <c r="AH424" s="1" t="s">
        <v>49</v>
      </c>
    </row>
    <row r="425" spans="1:34" x14ac:dyDescent="0.25">
      <c r="A425" s="38">
        <v>2</v>
      </c>
      <c r="B425" s="51">
        <v>2</v>
      </c>
      <c r="C425" s="39">
        <v>1</v>
      </c>
      <c r="D425" s="49">
        <v>1</v>
      </c>
      <c r="E425" s="49">
        <v>4</v>
      </c>
      <c r="F425" s="51">
        <v>3</v>
      </c>
      <c r="G425" s="53">
        <v>8</v>
      </c>
      <c r="H425" s="53">
        <v>3</v>
      </c>
      <c r="I425" s="53"/>
      <c r="K425" s="1"/>
      <c r="L425" s="1"/>
      <c r="M425" s="60"/>
      <c r="N425" s="60"/>
      <c r="O425" s="1"/>
      <c r="P425" s="1"/>
      <c r="Q425" s="1" t="s">
        <v>307</v>
      </c>
      <c r="S425"/>
      <c r="T425" s="42">
        <v>1</v>
      </c>
      <c r="U425" s="42">
        <v>1</v>
      </c>
      <c r="V425" s="42">
        <v>1</v>
      </c>
      <c r="W425" s="42">
        <v>1</v>
      </c>
      <c r="X425" s="42">
        <v>1</v>
      </c>
      <c r="Y425" s="42">
        <v>1</v>
      </c>
      <c r="Z425" s="42">
        <v>1</v>
      </c>
      <c r="AA425" s="42">
        <v>1</v>
      </c>
      <c r="AB425" s="42">
        <v>1</v>
      </c>
      <c r="AC425" s="42">
        <v>1</v>
      </c>
      <c r="AD425" s="42">
        <v>1</v>
      </c>
      <c r="AE425" s="47" t="s">
        <v>37</v>
      </c>
      <c r="AF425" s="47"/>
      <c r="AG425" s="47"/>
      <c r="AH425" s="1" t="s">
        <v>49</v>
      </c>
    </row>
    <row r="426" spans="1:34" x14ac:dyDescent="0.25">
      <c r="A426" s="38">
        <v>2</v>
      </c>
      <c r="B426" s="51">
        <v>2</v>
      </c>
      <c r="C426" s="39">
        <v>1</v>
      </c>
      <c r="D426" s="49">
        <v>1</v>
      </c>
      <c r="E426" s="49">
        <v>4</v>
      </c>
      <c r="F426" s="51">
        <v>3</v>
      </c>
      <c r="G426" s="53">
        <v>8</v>
      </c>
      <c r="H426" s="53">
        <v>4</v>
      </c>
      <c r="I426" s="53"/>
      <c r="K426" s="1"/>
      <c r="L426" s="1"/>
      <c r="M426" s="60"/>
      <c r="N426" s="60"/>
      <c r="O426" s="1"/>
      <c r="P426" s="1"/>
      <c r="Q426" s="1" t="s">
        <v>309</v>
      </c>
      <c r="S426"/>
      <c r="T426" s="42">
        <v>1</v>
      </c>
      <c r="U426" s="42">
        <v>1</v>
      </c>
      <c r="V426" s="42">
        <v>1</v>
      </c>
      <c r="W426" s="42">
        <v>1</v>
      </c>
      <c r="X426" s="42">
        <v>1</v>
      </c>
      <c r="Y426" s="42">
        <v>1</v>
      </c>
      <c r="Z426" s="42">
        <v>1</v>
      </c>
      <c r="AA426" s="42">
        <v>1</v>
      </c>
      <c r="AB426" s="42">
        <v>1</v>
      </c>
      <c r="AC426" s="42">
        <v>1</v>
      </c>
      <c r="AD426" s="42">
        <v>1</v>
      </c>
      <c r="AE426" s="47" t="s">
        <v>37</v>
      </c>
      <c r="AF426" s="47"/>
      <c r="AG426" s="47"/>
      <c r="AH426" s="1" t="s">
        <v>49</v>
      </c>
    </row>
    <row r="427" spans="1:34" x14ac:dyDescent="0.25">
      <c r="A427" s="38">
        <v>2</v>
      </c>
      <c r="B427" s="51">
        <v>2</v>
      </c>
      <c r="C427" s="39">
        <v>1</v>
      </c>
      <c r="D427" s="49">
        <v>1</v>
      </c>
      <c r="E427" s="49">
        <v>4</v>
      </c>
      <c r="F427" s="51">
        <v>3</v>
      </c>
      <c r="G427" s="53">
        <v>8</v>
      </c>
      <c r="H427" s="53">
        <v>9</v>
      </c>
      <c r="I427" s="53"/>
      <c r="K427" s="1"/>
      <c r="L427" s="1"/>
      <c r="M427" s="60"/>
      <c r="N427" s="60"/>
      <c r="O427" s="1"/>
      <c r="P427" s="1"/>
      <c r="Q427" s="1" t="s">
        <v>311</v>
      </c>
      <c r="S427"/>
      <c r="T427" s="42">
        <v>1</v>
      </c>
      <c r="U427" s="42">
        <v>1</v>
      </c>
      <c r="V427" s="42">
        <v>1</v>
      </c>
      <c r="W427" s="42">
        <v>1</v>
      </c>
      <c r="X427" s="42">
        <v>1</v>
      </c>
      <c r="Y427" s="42">
        <v>1</v>
      </c>
      <c r="Z427" s="42">
        <v>1</v>
      </c>
      <c r="AA427" s="42">
        <v>1</v>
      </c>
      <c r="AB427" s="42">
        <v>1</v>
      </c>
      <c r="AC427" s="42">
        <v>1</v>
      </c>
      <c r="AD427" s="42">
        <v>1</v>
      </c>
      <c r="AE427" s="47" t="s">
        <v>37</v>
      </c>
      <c r="AF427" s="47"/>
      <c r="AG427" s="47"/>
      <c r="AH427" s="1" t="s">
        <v>49</v>
      </c>
    </row>
    <row r="428" spans="1:34" x14ac:dyDescent="0.25">
      <c r="A428" s="29">
        <v>2</v>
      </c>
      <c r="B428" s="30">
        <v>2</v>
      </c>
      <c r="C428" s="30">
        <v>1</v>
      </c>
      <c r="D428" s="30">
        <v>2</v>
      </c>
      <c r="E428" s="30" t="s">
        <v>231</v>
      </c>
      <c r="F428" s="30" t="s">
        <v>231</v>
      </c>
      <c r="G428" s="30" t="s">
        <v>231</v>
      </c>
      <c r="H428" s="30"/>
      <c r="I428" s="30"/>
      <c r="J428" s="31"/>
      <c r="K428" s="64"/>
      <c r="L428" s="64"/>
      <c r="M428" s="65" t="s">
        <v>313</v>
      </c>
      <c r="N428" s="65"/>
      <c r="O428" s="65"/>
      <c r="P428" s="65"/>
      <c r="Q428" s="65"/>
      <c r="R428" s="33"/>
      <c r="S428" s="33"/>
      <c r="T428" s="29">
        <v>1</v>
      </c>
      <c r="U428" s="29">
        <v>1</v>
      </c>
      <c r="V428" s="29">
        <v>1</v>
      </c>
      <c r="W428" s="29">
        <v>1</v>
      </c>
      <c r="X428" s="29">
        <v>1</v>
      </c>
      <c r="Y428" s="29">
        <v>1</v>
      </c>
      <c r="Z428" s="29">
        <v>1</v>
      </c>
      <c r="AA428" s="29">
        <v>1</v>
      </c>
      <c r="AB428" s="29">
        <v>1</v>
      </c>
      <c r="AC428" s="29">
        <v>1</v>
      </c>
      <c r="AD428" s="29">
        <v>1</v>
      </c>
      <c r="AE428" s="68" t="s">
        <v>37</v>
      </c>
      <c r="AF428" s="68"/>
      <c r="AG428" s="68"/>
      <c r="AH428" s="37" t="s">
        <v>38</v>
      </c>
    </row>
    <row r="429" spans="1:34" x14ac:dyDescent="0.25">
      <c r="A429" s="38">
        <v>2</v>
      </c>
      <c r="B429" s="39">
        <v>2</v>
      </c>
      <c r="C429" s="39">
        <v>1</v>
      </c>
      <c r="D429" s="39">
        <v>2</v>
      </c>
      <c r="E429" s="39">
        <v>1</v>
      </c>
      <c r="F429" s="51"/>
      <c r="G429" s="51"/>
      <c r="H429" s="53"/>
      <c r="I429" s="50"/>
      <c r="J429" s="42"/>
      <c r="K429" s="1"/>
      <c r="L429" s="1"/>
      <c r="M429" s="60"/>
      <c r="N429" s="1" t="s">
        <v>315</v>
      </c>
      <c r="O429" s="69"/>
      <c r="P429" s="1"/>
      <c r="Q429" s="61"/>
      <c r="T429" s="42">
        <v>1</v>
      </c>
      <c r="U429" s="42">
        <v>1</v>
      </c>
      <c r="V429" s="42">
        <v>1</v>
      </c>
      <c r="W429" s="42">
        <v>1</v>
      </c>
      <c r="X429" s="42">
        <v>1</v>
      </c>
      <c r="Y429" s="42">
        <v>1</v>
      </c>
      <c r="Z429" s="42">
        <v>1</v>
      </c>
      <c r="AA429" s="42">
        <v>1</v>
      </c>
      <c r="AB429" s="42">
        <v>1</v>
      </c>
      <c r="AC429" s="42">
        <v>1</v>
      </c>
      <c r="AD429" s="42">
        <v>1</v>
      </c>
      <c r="AE429" s="47" t="s">
        <v>37</v>
      </c>
      <c r="AF429" s="47"/>
      <c r="AG429" s="47"/>
      <c r="AH429" s="1" t="s">
        <v>49</v>
      </c>
    </row>
    <row r="430" spans="1:34" x14ac:dyDescent="0.25">
      <c r="A430" s="38">
        <v>2</v>
      </c>
      <c r="B430" s="51">
        <v>2</v>
      </c>
      <c r="C430" s="51">
        <v>1</v>
      </c>
      <c r="D430" s="39">
        <v>2</v>
      </c>
      <c r="E430" s="39">
        <v>2</v>
      </c>
      <c r="F430" s="51"/>
      <c r="G430" s="51"/>
      <c r="H430" s="53"/>
      <c r="I430" s="50"/>
      <c r="J430" s="42"/>
      <c r="K430" s="1"/>
      <c r="L430" s="1"/>
      <c r="M430" s="60"/>
      <c r="N430" s="1" t="s">
        <v>311</v>
      </c>
      <c r="O430" s="69"/>
      <c r="P430" s="1"/>
      <c r="Q430" s="61"/>
      <c r="T430" s="42">
        <v>1</v>
      </c>
      <c r="U430" s="42">
        <v>1</v>
      </c>
      <c r="V430" s="42">
        <v>1</v>
      </c>
      <c r="W430" s="42">
        <v>1</v>
      </c>
      <c r="X430" s="42">
        <v>1</v>
      </c>
      <c r="Y430" s="42">
        <v>1</v>
      </c>
      <c r="Z430" s="42">
        <v>1</v>
      </c>
      <c r="AA430" s="42">
        <v>1</v>
      </c>
      <c r="AB430" s="42">
        <v>1</v>
      </c>
      <c r="AC430" s="42">
        <v>1</v>
      </c>
      <c r="AD430" s="42">
        <v>1</v>
      </c>
      <c r="AE430" s="47" t="s">
        <v>37</v>
      </c>
      <c r="AF430" s="47"/>
      <c r="AG430" s="47"/>
      <c r="AH430" s="1" t="s">
        <v>49</v>
      </c>
    </row>
    <row r="431" spans="1:34" x14ac:dyDescent="0.25">
      <c r="A431" s="38">
        <v>2</v>
      </c>
      <c r="B431" s="51">
        <v>2</v>
      </c>
      <c r="C431" s="51">
        <v>1</v>
      </c>
      <c r="D431" s="39">
        <v>2</v>
      </c>
      <c r="E431" s="39">
        <v>3</v>
      </c>
      <c r="F431" s="51"/>
      <c r="G431" s="51"/>
      <c r="H431" s="53"/>
      <c r="I431" s="50"/>
      <c r="J431" s="42"/>
      <c r="K431" s="1"/>
      <c r="L431" s="1"/>
      <c r="M431" s="60"/>
      <c r="N431" s="1" t="s">
        <v>318</v>
      </c>
      <c r="O431" s="69"/>
      <c r="P431" s="1"/>
      <c r="Q431" s="1"/>
      <c r="T431" s="42">
        <v>1</v>
      </c>
      <c r="U431" s="42">
        <v>1</v>
      </c>
      <c r="V431" s="42">
        <v>1</v>
      </c>
      <c r="W431" s="42">
        <v>1</v>
      </c>
      <c r="X431" s="42">
        <v>1</v>
      </c>
      <c r="Y431" s="42">
        <v>1</v>
      </c>
      <c r="Z431" s="42">
        <v>1</v>
      </c>
      <c r="AA431" s="42">
        <v>1</v>
      </c>
      <c r="AB431" s="42">
        <v>1</v>
      </c>
      <c r="AC431" s="42">
        <v>1</v>
      </c>
      <c r="AD431" s="42">
        <v>1</v>
      </c>
      <c r="AE431" s="47" t="s">
        <v>37</v>
      </c>
      <c r="AF431" s="47"/>
      <c r="AG431" s="47"/>
      <c r="AH431" s="1" t="s">
        <v>49</v>
      </c>
    </row>
    <row r="432" spans="1:34" x14ac:dyDescent="0.25">
      <c r="A432" s="29">
        <v>2</v>
      </c>
      <c r="B432" s="30">
        <v>2</v>
      </c>
      <c r="C432" s="30">
        <v>1</v>
      </c>
      <c r="D432" s="30">
        <v>3</v>
      </c>
      <c r="E432" s="29" t="s">
        <v>231</v>
      </c>
      <c r="F432" s="29" t="s">
        <v>231</v>
      </c>
      <c r="G432" s="29" t="s">
        <v>231</v>
      </c>
      <c r="H432" s="29"/>
      <c r="I432" s="29"/>
      <c r="J432" s="31"/>
      <c r="K432" s="65"/>
      <c r="L432" s="65"/>
      <c r="M432" s="65" t="s">
        <v>320</v>
      </c>
      <c r="N432" s="65"/>
      <c r="O432" s="65"/>
      <c r="P432" s="65"/>
      <c r="Q432" s="65"/>
      <c r="R432" s="33"/>
      <c r="S432" s="33"/>
      <c r="T432" s="29">
        <v>1</v>
      </c>
      <c r="U432" s="29">
        <v>1</v>
      </c>
      <c r="V432" s="29">
        <v>1</v>
      </c>
      <c r="W432" s="29">
        <v>1</v>
      </c>
      <c r="X432" s="29">
        <v>1</v>
      </c>
      <c r="Y432" s="29">
        <v>1</v>
      </c>
      <c r="Z432" s="29">
        <v>1</v>
      </c>
      <c r="AA432" s="29">
        <v>1</v>
      </c>
      <c r="AB432" s="29">
        <v>1</v>
      </c>
      <c r="AC432" s="29">
        <v>1</v>
      </c>
      <c r="AD432" s="29">
        <v>1</v>
      </c>
      <c r="AE432" s="68" t="s">
        <v>37</v>
      </c>
      <c r="AF432" s="68"/>
      <c r="AG432" s="68"/>
      <c r="AH432" s="37" t="s">
        <v>38</v>
      </c>
    </row>
    <row r="433" spans="1:34" x14ac:dyDescent="0.25">
      <c r="A433" s="38">
        <v>2</v>
      </c>
      <c r="B433" s="51">
        <v>2</v>
      </c>
      <c r="C433" s="51">
        <v>1</v>
      </c>
      <c r="D433" s="49">
        <v>3</v>
      </c>
      <c r="E433" s="39">
        <v>1</v>
      </c>
      <c r="F433" s="51" t="s">
        <v>231</v>
      </c>
      <c r="G433" s="51" t="s">
        <v>231</v>
      </c>
      <c r="H433" s="53"/>
      <c r="I433" s="50"/>
      <c r="J433" s="42"/>
      <c r="K433" s="1"/>
      <c r="L433" s="1"/>
      <c r="M433" s="56"/>
      <c r="N433" s="57" t="s">
        <v>322</v>
      </c>
      <c r="O433" s="58"/>
      <c r="P433" s="59"/>
      <c r="Q433" s="56"/>
      <c r="T433" s="42">
        <v>1</v>
      </c>
      <c r="U433" s="42">
        <v>1</v>
      </c>
      <c r="V433" s="42">
        <v>1</v>
      </c>
      <c r="W433" s="42">
        <v>1</v>
      </c>
      <c r="X433" s="42">
        <v>1</v>
      </c>
      <c r="Y433" s="42">
        <v>1</v>
      </c>
      <c r="Z433" s="42">
        <v>1</v>
      </c>
      <c r="AA433" s="42">
        <v>1</v>
      </c>
      <c r="AB433" s="42">
        <v>1</v>
      </c>
      <c r="AC433" s="42">
        <v>1</v>
      </c>
      <c r="AD433" s="42">
        <v>1</v>
      </c>
      <c r="AE433" s="47" t="s">
        <v>37</v>
      </c>
      <c r="AF433" s="47"/>
      <c r="AG433" s="47"/>
      <c r="AH433" s="1" t="s">
        <v>49</v>
      </c>
    </row>
    <row r="434" spans="1:34" x14ac:dyDescent="0.25">
      <c r="A434" s="38">
        <v>2</v>
      </c>
      <c r="B434" s="51">
        <v>2</v>
      </c>
      <c r="C434" s="51">
        <v>1</v>
      </c>
      <c r="D434" s="49">
        <v>3</v>
      </c>
      <c r="E434" s="39">
        <v>2</v>
      </c>
      <c r="F434" s="51" t="s">
        <v>231</v>
      </c>
      <c r="G434" s="51" t="s">
        <v>231</v>
      </c>
      <c r="H434" s="53"/>
      <c r="I434" s="50"/>
      <c r="J434" s="42"/>
      <c r="K434" s="1"/>
      <c r="L434" s="1"/>
      <c r="M434" s="56"/>
      <c r="N434" s="57" t="s">
        <v>324</v>
      </c>
      <c r="O434" s="58"/>
      <c r="P434" s="59"/>
      <c r="Q434" s="56"/>
      <c r="T434" s="42">
        <v>1</v>
      </c>
      <c r="U434" s="42">
        <v>1</v>
      </c>
      <c r="V434" s="42">
        <v>1</v>
      </c>
      <c r="W434" s="42">
        <v>1</v>
      </c>
      <c r="X434" s="42">
        <v>1</v>
      </c>
      <c r="Y434" s="42">
        <v>1</v>
      </c>
      <c r="Z434" s="42">
        <v>1</v>
      </c>
      <c r="AA434" s="42">
        <v>1</v>
      </c>
      <c r="AB434" s="42">
        <v>1</v>
      </c>
      <c r="AC434" s="42">
        <v>1</v>
      </c>
      <c r="AD434" s="42">
        <v>1</v>
      </c>
      <c r="AE434" s="47" t="s">
        <v>37</v>
      </c>
      <c r="AF434" s="47"/>
      <c r="AG434" s="47"/>
      <c r="AH434" s="1" t="s">
        <v>49</v>
      </c>
    </row>
    <row r="435" spans="1:34" x14ac:dyDescent="0.25">
      <c r="A435" s="19">
        <v>2</v>
      </c>
      <c r="B435" s="20">
        <v>2</v>
      </c>
      <c r="C435" s="20">
        <v>2</v>
      </c>
      <c r="D435" s="70"/>
      <c r="E435" s="70"/>
      <c r="F435" s="70" t="s">
        <v>231</v>
      </c>
      <c r="G435" s="70" t="s">
        <v>231</v>
      </c>
      <c r="H435" s="70"/>
      <c r="I435" s="70"/>
      <c r="J435" s="21"/>
      <c r="K435" s="71"/>
      <c r="L435" s="72" t="s">
        <v>326</v>
      </c>
      <c r="M435" s="71"/>
      <c r="N435" s="71"/>
      <c r="O435" s="71"/>
      <c r="P435" s="71"/>
      <c r="Q435" s="24"/>
      <c r="R435" s="24"/>
      <c r="S435" s="24"/>
      <c r="T435" s="19">
        <v>1</v>
      </c>
      <c r="U435" s="19">
        <v>1</v>
      </c>
      <c r="V435" s="19">
        <v>1</v>
      </c>
      <c r="W435" s="19">
        <v>1</v>
      </c>
      <c r="X435" s="19">
        <v>1</v>
      </c>
      <c r="Y435" s="19">
        <v>1</v>
      </c>
      <c r="Z435" s="19">
        <v>1</v>
      </c>
      <c r="AA435" s="19">
        <v>1</v>
      </c>
      <c r="AB435" s="19">
        <v>1</v>
      </c>
      <c r="AC435" s="19">
        <v>1</v>
      </c>
      <c r="AD435" s="19">
        <v>1</v>
      </c>
      <c r="AE435" s="70" t="s">
        <v>37</v>
      </c>
      <c r="AF435" s="70"/>
      <c r="AG435" s="70"/>
      <c r="AH435" s="28" t="s">
        <v>38</v>
      </c>
    </row>
    <row r="436" spans="1:34" x14ac:dyDescent="0.25">
      <c r="A436" s="29">
        <v>2</v>
      </c>
      <c r="B436" s="30">
        <v>2</v>
      </c>
      <c r="C436" s="30">
        <v>2</v>
      </c>
      <c r="D436" s="30">
        <v>1</v>
      </c>
      <c r="E436" s="30"/>
      <c r="F436" s="30" t="s">
        <v>231</v>
      </c>
      <c r="G436" s="30" t="s">
        <v>231</v>
      </c>
      <c r="H436" s="30"/>
      <c r="I436" s="30"/>
      <c r="J436" s="31"/>
      <c r="K436" s="64"/>
      <c r="L436" s="64"/>
      <c r="M436" s="65" t="s">
        <v>328</v>
      </c>
      <c r="N436" s="65"/>
      <c r="O436" s="65"/>
      <c r="P436" s="65"/>
      <c r="Q436" s="33"/>
      <c r="R436" s="33"/>
      <c r="S436" s="33"/>
      <c r="T436" s="29">
        <v>1</v>
      </c>
      <c r="U436" s="29">
        <v>1</v>
      </c>
      <c r="V436" s="29">
        <v>1</v>
      </c>
      <c r="W436" s="29">
        <v>1</v>
      </c>
      <c r="X436" s="29">
        <v>1</v>
      </c>
      <c r="Y436" s="29">
        <v>1</v>
      </c>
      <c r="Z436" s="29">
        <v>1</v>
      </c>
      <c r="AA436" s="29">
        <v>1</v>
      </c>
      <c r="AB436" s="29">
        <v>1</v>
      </c>
      <c r="AC436" s="29">
        <v>1</v>
      </c>
      <c r="AD436" s="29">
        <v>1</v>
      </c>
      <c r="AE436" s="68" t="s">
        <v>37</v>
      </c>
      <c r="AF436" s="68"/>
      <c r="AG436" s="68"/>
      <c r="AH436" s="37" t="s">
        <v>38</v>
      </c>
    </row>
    <row r="437" spans="1:34" x14ac:dyDescent="0.25">
      <c r="A437" s="38">
        <v>2</v>
      </c>
      <c r="B437" s="51">
        <v>2</v>
      </c>
      <c r="C437" s="51">
        <v>2</v>
      </c>
      <c r="D437" s="49">
        <v>1</v>
      </c>
      <c r="E437" s="73">
        <v>0</v>
      </c>
      <c r="F437" s="51" t="s">
        <v>231</v>
      </c>
      <c r="G437" s="51" t="s">
        <v>231</v>
      </c>
      <c r="H437" s="53"/>
      <c r="I437" s="50"/>
      <c r="J437" s="42"/>
      <c r="K437" s="1"/>
      <c r="L437" s="1"/>
      <c r="M437" s="56"/>
      <c r="N437" s="57" t="s">
        <v>330</v>
      </c>
      <c r="O437" s="58"/>
      <c r="P437" s="59"/>
      <c r="T437" s="42">
        <v>1</v>
      </c>
      <c r="U437" s="42">
        <v>1</v>
      </c>
      <c r="V437" s="42">
        <v>1</v>
      </c>
      <c r="W437" s="42">
        <v>1</v>
      </c>
      <c r="X437" s="42">
        <v>1</v>
      </c>
      <c r="Y437" s="42">
        <v>1</v>
      </c>
      <c r="Z437" s="42">
        <v>1</v>
      </c>
      <c r="AA437" s="42">
        <v>1</v>
      </c>
      <c r="AB437" s="42">
        <v>1</v>
      </c>
      <c r="AC437" s="42">
        <v>1</v>
      </c>
      <c r="AD437" s="42">
        <v>1</v>
      </c>
      <c r="AE437" s="47" t="s">
        <v>37</v>
      </c>
      <c r="AF437" s="47"/>
      <c r="AG437" s="47"/>
      <c r="AH437" s="1" t="s">
        <v>38</v>
      </c>
    </row>
    <row r="438" spans="1:34" x14ac:dyDescent="0.25">
      <c r="A438" s="38">
        <v>2</v>
      </c>
      <c r="B438" s="51">
        <v>2</v>
      </c>
      <c r="C438" s="51">
        <v>2</v>
      </c>
      <c r="D438" s="49">
        <v>1</v>
      </c>
      <c r="E438" s="73">
        <v>1</v>
      </c>
      <c r="F438" s="51" t="s">
        <v>231</v>
      </c>
      <c r="G438" s="51" t="s">
        <v>231</v>
      </c>
      <c r="H438" s="53"/>
      <c r="I438" s="50"/>
      <c r="J438" s="42"/>
      <c r="K438" s="1"/>
      <c r="L438" s="1"/>
      <c r="M438" s="56"/>
      <c r="N438" s="57" t="s">
        <v>332</v>
      </c>
      <c r="O438" s="58"/>
      <c r="P438" s="59"/>
      <c r="T438" s="42">
        <v>1</v>
      </c>
      <c r="U438" s="42">
        <v>1</v>
      </c>
      <c r="V438" s="42">
        <v>1</v>
      </c>
      <c r="W438" s="42">
        <v>1</v>
      </c>
      <c r="X438" s="42">
        <v>1</v>
      </c>
      <c r="Y438" s="42">
        <v>1</v>
      </c>
      <c r="Z438" s="42">
        <v>1</v>
      </c>
      <c r="AA438" s="42">
        <v>1</v>
      </c>
      <c r="AB438" s="42">
        <v>1</v>
      </c>
      <c r="AC438" s="42">
        <v>1</v>
      </c>
      <c r="AD438" s="42">
        <v>1</v>
      </c>
      <c r="AE438" s="47" t="s">
        <v>37</v>
      </c>
      <c r="AF438" s="47"/>
      <c r="AG438" s="47"/>
      <c r="AH438" s="1" t="s">
        <v>38</v>
      </c>
    </row>
    <row r="439" spans="1:34" x14ac:dyDescent="0.25">
      <c r="A439" s="38">
        <v>2</v>
      </c>
      <c r="B439" s="51">
        <v>2</v>
      </c>
      <c r="C439" s="51">
        <v>2</v>
      </c>
      <c r="D439" s="49">
        <v>1</v>
      </c>
      <c r="E439" s="73">
        <v>2</v>
      </c>
      <c r="F439" s="51" t="s">
        <v>231</v>
      </c>
      <c r="G439" s="51" t="s">
        <v>231</v>
      </c>
      <c r="H439" s="53"/>
      <c r="I439" s="50"/>
      <c r="J439" s="42"/>
      <c r="K439" s="1"/>
      <c r="L439" s="1"/>
      <c r="M439" s="56"/>
      <c r="N439" s="57" t="s">
        <v>334</v>
      </c>
      <c r="O439" s="58"/>
      <c r="P439" s="59"/>
      <c r="T439" s="42">
        <v>1</v>
      </c>
      <c r="U439" s="42">
        <v>1</v>
      </c>
      <c r="V439" s="42">
        <v>1</v>
      </c>
      <c r="W439" s="42">
        <v>1</v>
      </c>
      <c r="X439" s="42">
        <v>1</v>
      </c>
      <c r="Y439" s="42">
        <v>1</v>
      </c>
      <c r="Z439" s="42">
        <v>1</v>
      </c>
      <c r="AA439" s="42">
        <v>1</v>
      </c>
      <c r="AB439" s="42">
        <v>1</v>
      </c>
      <c r="AC439" s="42">
        <v>1</v>
      </c>
      <c r="AD439" s="42">
        <v>1</v>
      </c>
      <c r="AE439" s="47" t="s">
        <v>37</v>
      </c>
      <c r="AF439" s="47"/>
      <c r="AG439" s="47"/>
      <c r="AH439" s="1" t="s">
        <v>38</v>
      </c>
    </row>
    <row r="440" spans="1:34" x14ac:dyDescent="0.25">
      <c r="A440" s="38">
        <v>2</v>
      </c>
      <c r="B440" s="51">
        <v>2</v>
      </c>
      <c r="C440" s="51">
        <v>2</v>
      </c>
      <c r="D440" s="49">
        <v>1</v>
      </c>
      <c r="E440" s="73">
        <v>3</v>
      </c>
      <c r="F440" s="51" t="s">
        <v>231</v>
      </c>
      <c r="G440" s="51" t="s">
        <v>231</v>
      </c>
      <c r="H440" s="53"/>
      <c r="I440" s="50"/>
      <c r="J440" s="42"/>
      <c r="K440" s="1"/>
      <c r="L440" s="1"/>
      <c r="M440" s="56"/>
      <c r="N440" s="57" t="s">
        <v>297</v>
      </c>
      <c r="O440" s="58"/>
      <c r="P440" s="59"/>
      <c r="T440" s="42">
        <v>1</v>
      </c>
      <c r="U440" s="42">
        <v>1</v>
      </c>
      <c r="V440" s="42">
        <v>1</v>
      </c>
      <c r="W440" s="42">
        <v>1</v>
      </c>
      <c r="X440" s="42">
        <v>1</v>
      </c>
      <c r="Y440" s="42">
        <v>1</v>
      </c>
      <c r="Z440" s="42">
        <v>1</v>
      </c>
      <c r="AA440" s="42">
        <v>1</v>
      </c>
      <c r="AB440" s="42">
        <v>1</v>
      </c>
      <c r="AC440" s="42">
        <v>1</v>
      </c>
      <c r="AD440" s="42">
        <v>1</v>
      </c>
      <c r="AE440" s="47" t="s">
        <v>37</v>
      </c>
      <c r="AF440" s="47"/>
      <c r="AG440" s="47"/>
      <c r="AH440" s="1" t="s">
        <v>38</v>
      </c>
    </row>
    <row r="441" spans="1:34" x14ac:dyDescent="0.25">
      <c r="A441" s="38">
        <v>2</v>
      </c>
      <c r="B441" s="51">
        <v>2</v>
      </c>
      <c r="C441" s="51">
        <v>2</v>
      </c>
      <c r="D441" s="49">
        <v>1</v>
      </c>
      <c r="E441" s="73">
        <v>4</v>
      </c>
      <c r="F441" s="51" t="s">
        <v>231</v>
      </c>
      <c r="G441" s="51" t="s">
        <v>231</v>
      </c>
      <c r="H441" s="53"/>
      <c r="I441" s="50"/>
      <c r="J441" s="42"/>
      <c r="K441" s="1"/>
      <c r="L441" s="1"/>
      <c r="M441" s="56"/>
      <c r="N441" s="57" t="s">
        <v>337</v>
      </c>
      <c r="O441" s="58"/>
      <c r="P441" s="59"/>
      <c r="T441" s="42">
        <v>1</v>
      </c>
      <c r="U441" s="42">
        <v>1</v>
      </c>
      <c r="V441" s="42">
        <v>1</v>
      </c>
      <c r="W441" s="42">
        <v>1</v>
      </c>
      <c r="X441" s="42">
        <v>1</v>
      </c>
      <c r="Y441" s="42">
        <v>1</v>
      </c>
      <c r="Z441" s="42">
        <v>1</v>
      </c>
      <c r="AA441" s="42">
        <v>1</v>
      </c>
      <c r="AB441" s="42">
        <v>1</v>
      </c>
      <c r="AC441" s="42">
        <v>1</v>
      </c>
      <c r="AD441" s="42">
        <v>1</v>
      </c>
      <c r="AE441" s="47" t="s">
        <v>37</v>
      </c>
      <c r="AF441" s="47"/>
      <c r="AG441" s="47"/>
      <c r="AH441" s="1" t="s">
        <v>38</v>
      </c>
    </row>
    <row r="442" spans="1:34" x14ac:dyDescent="0.25">
      <c r="A442" s="38">
        <v>2</v>
      </c>
      <c r="B442" s="51">
        <v>2</v>
      </c>
      <c r="C442" s="51">
        <v>2</v>
      </c>
      <c r="D442" s="49">
        <v>1</v>
      </c>
      <c r="E442" s="73">
        <v>10</v>
      </c>
      <c r="F442" s="51" t="s">
        <v>231</v>
      </c>
      <c r="G442" s="51" t="s">
        <v>231</v>
      </c>
      <c r="H442" s="53"/>
      <c r="I442" s="50"/>
      <c r="J442" s="42"/>
      <c r="K442" s="1"/>
      <c r="L442" s="1"/>
      <c r="M442" s="74"/>
      <c r="N442" s="57" t="s">
        <v>339</v>
      </c>
      <c r="O442" s="58"/>
      <c r="P442" s="59"/>
      <c r="T442" s="42">
        <v>1</v>
      </c>
      <c r="U442" s="42">
        <v>1</v>
      </c>
      <c r="V442" s="42">
        <v>1</v>
      </c>
      <c r="W442" s="42">
        <v>1</v>
      </c>
      <c r="X442" s="42">
        <v>1</v>
      </c>
      <c r="Y442" s="42">
        <v>1</v>
      </c>
      <c r="Z442" s="42">
        <v>1</v>
      </c>
      <c r="AA442" s="42">
        <v>0</v>
      </c>
      <c r="AB442" s="42">
        <v>0</v>
      </c>
      <c r="AC442" s="42">
        <v>0</v>
      </c>
      <c r="AD442" s="42">
        <v>1</v>
      </c>
      <c r="AE442" s="47" t="s">
        <v>37</v>
      </c>
      <c r="AF442" s="47"/>
      <c r="AG442" s="47"/>
      <c r="AH442" s="1" t="s">
        <v>38</v>
      </c>
    </row>
    <row r="443" spans="1:34" x14ac:dyDescent="0.25">
      <c r="A443" s="38">
        <v>2</v>
      </c>
      <c r="B443" s="51">
        <v>2</v>
      </c>
      <c r="C443" s="51">
        <v>2</v>
      </c>
      <c r="D443" s="49">
        <v>1</v>
      </c>
      <c r="E443" s="73">
        <v>10</v>
      </c>
      <c r="F443" s="51">
        <v>1</v>
      </c>
      <c r="G443" s="51"/>
      <c r="H443" s="53"/>
      <c r="I443" s="50"/>
      <c r="J443" s="42"/>
      <c r="K443" s="55"/>
      <c r="L443" s="55"/>
      <c r="M443" s="51"/>
      <c r="N443" s="57"/>
      <c r="O443" s="58" t="s">
        <v>341</v>
      </c>
      <c r="P443" s="59"/>
      <c r="T443" s="42">
        <v>1</v>
      </c>
      <c r="U443" s="42">
        <v>1</v>
      </c>
      <c r="V443" s="42">
        <v>1</v>
      </c>
      <c r="W443" s="42">
        <v>1</v>
      </c>
      <c r="X443" s="42">
        <v>1</v>
      </c>
      <c r="Y443" s="42">
        <v>1</v>
      </c>
      <c r="Z443" s="42">
        <v>1</v>
      </c>
      <c r="AA443" s="42">
        <v>0</v>
      </c>
      <c r="AB443" s="42">
        <v>0</v>
      </c>
      <c r="AC443" s="42">
        <v>0</v>
      </c>
      <c r="AD443" s="42">
        <v>1</v>
      </c>
      <c r="AE443" s="50" t="s">
        <v>37</v>
      </c>
      <c r="AF443" s="50"/>
      <c r="AG443" s="50"/>
      <c r="AH443" s="1" t="s">
        <v>49</v>
      </c>
    </row>
    <row r="444" spans="1:34" x14ac:dyDescent="0.25">
      <c r="A444" s="38">
        <v>2</v>
      </c>
      <c r="B444" s="51">
        <v>2</v>
      </c>
      <c r="C444" s="51">
        <v>2</v>
      </c>
      <c r="D444" s="49">
        <v>1</v>
      </c>
      <c r="E444" s="73">
        <v>10</v>
      </c>
      <c r="F444" s="51">
        <v>2</v>
      </c>
      <c r="G444" s="51"/>
      <c r="H444" s="53"/>
      <c r="I444" s="50"/>
      <c r="J444" s="42"/>
      <c r="K444" s="55"/>
      <c r="L444" s="55"/>
      <c r="M444" s="51"/>
      <c r="N444" s="57"/>
      <c r="O444" s="58" t="s">
        <v>342</v>
      </c>
      <c r="P444" s="59"/>
      <c r="T444" s="42">
        <v>1</v>
      </c>
      <c r="U444" s="42">
        <v>1</v>
      </c>
      <c r="V444" s="42">
        <v>1</v>
      </c>
      <c r="W444" s="42">
        <v>1</v>
      </c>
      <c r="X444" s="42">
        <v>1</v>
      </c>
      <c r="Y444" s="42">
        <v>1</v>
      </c>
      <c r="Z444" s="42">
        <v>1</v>
      </c>
      <c r="AA444" s="42">
        <v>0</v>
      </c>
      <c r="AB444" s="42">
        <v>0</v>
      </c>
      <c r="AC444" s="42">
        <v>0</v>
      </c>
      <c r="AD444" s="42">
        <v>1</v>
      </c>
      <c r="AE444" s="50" t="s">
        <v>37</v>
      </c>
      <c r="AF444" s="50"/>
      <c r="AG444" s="50"/>
      <c r="AH444" s="1" t="s">
        <v>49</v>
      </c>
    </row>
    <row r="445" spans="1:34" x14ac:dyDescent="0.25">
      <c r="A445" s="38">
        <v>2</v>
      </c>
      <c r="B445" s="51">
        <v>2</v>
      </c>
      <c r="C445" s="51">
        <v>2</v>
      </c>
      <c r="D445" s="49">
        <v>1</v>
      </c>
      <c r="E445" s="73">
        <v>10</v>
      </c>
      <c r="F445" s="51">
        <v>3</v>
      </c>
      <c r="G445" s="51"/>
      <c r="H445" s="53"/>
      <c r="I445" s="50"/>
      <c r="J445" s="42"/>
      <c r="K445" s="55"/>
      <c r="L445" s="55"/>
      <c r="M445" s="51"/>
      <c r="N445" s="57"/>
      <c r="O445" s="58" t="s">
        <v>343</v>
      </c>
      <c r="P445" s="59"/>
      <c r="T445" s="42">
        <v>1</v>
      </c>
      <c r="U445" s="42">
        <v>1</v>
      </c>
      <c r="V445" s="42">
        <v>1</v>
      </c>
      <c r="W445" s="42">
        <v>1</v>
      </c>
      <c r="X445" s="42">
        <v>1</v>
      </c>
      <c r="Y445" s="42">
        <v>1</v>
      </c>
      <c r="Z445" s="42">
        <v>1</v>
      </c>
      <c r="AA445" s="42">
        <v>0</v>
      </c>
      <c r="AB445" s="42">
        <v>0</v>
      </c>
      <c r="AC445" s="42">
        <v>0</v>
      </c>
      <c r="AD445" s="42">
        <v>1</v>
      </c>
      <c r="AE445" s="50" t="s">
        <v>37</v>
      </c>
      <c r="AF445" s="50"/>
      <c r="AG445" s="50"/>
      <c r="AH445" s="1" t="s">
        <v>49</v>
      </c>
    </row>
    <row r="446" spans="1:34" x14ac:dyDescent="0.25">
      <c r="A446" s="38">
        <v>2</v>
      </c>
      <c r="B446" s="51">
        <v>2</v>
      </c>
      <c r="C446" s="51">
        <v>2</v>
      </c>
      <c r="D446" s="49">
        <v>1</v>
      </c>
      <c r="E446" s="73">
        <v>10</v>
      </c>
      <c r="F446" s="51">
        <v>4</v>
      </c>
      <c r="G446" s="51"/>
      <c r="H446" s="53"/>
      <c r="I446" s="50"/>
      <c r="J446" s="42"/>
      <c r="K446" s="55"/>
      <c r="L446" s="55"/>
      <c r="M446" s="51"/>
      <c r="N446" s="57"/>
      <c r="O446" s="58" t="s">
        <v>344</v>
      </c>
      <c r="P446" s="59"/>
      <c r="T446" s="42">
        <v>1</v>
      </c>
      <c r="U446" s="42">
        <v>1</v>
      </c>
      <c r="V446" s="42">
        <v>1</v>
      </c>
      <c r="W446" s="42">
        <v>1</v>
      </c>
      <c r="X446" s="42">
        <v>1</v>
      </c>
      <c r="Y446" s="42">
        <v>1</v>
      </c>
      <c r="Z446" s="42">
        <v>1</v>
      </c>
      <c r="AA446" s="42">
        <v>0</v>
      </c>
      <c r="AB446" s="42">
        <v>0</v>
      </c>
      <c r="AC446" s="42">
        <v>0</v>
      </c>
      <c r="AD446" s="42">
        <v>1</v>
      </c>
      <c r="AE446" s="50" t="s">
        <v>37</v>
      </c>
      <c r="AF446" s="50"/>
      <c r="AG446" s="50"/>
      <c r="AH446" s="1" t="s">
        <v>49</v>
      </c>
    </row>
    <row r="447" spans="1:34" x14ac:dyDescent="0.25">
      <c r="A447" s="38">
        <v>2</v>
      </c>
      <c r="B447" s="51">
        <v>2</v>
      </c>
      <c r="C447" s="51">
        <v>2</v>
      </c>
      <c r="D447" s="49">
        <v>1</v>
      </c>
      <c r="E447" s="73">
        <v>10</v>
      </c>
      <c r="F447" s="51">
        <v>5</v>
      </c>
      <c r="G447" s="51"/>
      <c r="H447" s="53"/>
      <c r="I447" s="50"/>
      <c r="J447" s="42"/>
      <c r="K447" s="55"/>
      <c r="L447" s="55"/>
      <c r="M447" s="51"/>
      <c r="N447" s="57"/>
      <c r="O447" s="58" t="s">
        <v>345</v>
      </c>
      <c r="P447" s="59"/>
      <c r="T447" s="42">
        <v>1</v>
      </c>
      <c r="U447" s="42">
        <v>1</v>
      </c>
      <c r="V447" s="42">
        <v>1</v>
      </c>
      <c r="W447" s="42">
        <v>1</v>
      </c>
      <c r="X447" s="42">
        <v>1</v>
      </c>
      <c r="Y447" s="42">
        <v>1</v>
      </c>
      <c r="Z447" s="42">
        <v>1</v>
      </c>
      <c r="AA447" s="42">
        <v>0</v>
      </c>
      <c r="AB447" s="42">
        <v>0</v>
      </c>
      <c r="AC447" s="42">
        <v>0</v>
      </c>
      <c r="AD447" s="42">
        <v>1</v>
      </c>
      <c r="AE447" s="50" t="s">
        <v>37</v>
      </c>
      <c r="AF447" s="50"/>
      <c r="AG447" s="50"/>
      <c r="AH447" s="1" t="s">
        <v>49</v>
      </c>
    </row>
    <row r="448" spans="1:34" x14ac:dyDescent="0.25">
      <c r="A448" s="29">
        <v>2</v>
      </c>
      <c r="B448" s="30">
        <v>2</v>
      </c>
      <c r="C448" s="30">
        <v>2</v>
      </c>
      <c r="D448" s="30">
        <v>2</v>
      </c>
      <c r="E448" s="30" t="s">
        <v>231</v>
      </c>
      <c r="F448" s="30" t="s">
        <v>231</v>
      </c>
      <c r="G448" s="30" t="s">
        <v>231</v>
      </c>
      <c r="H448" s="30"/>
      <c r="I448" s="30"/>
      <c r="J448" s="31"/>
      <c r="K448" s="64"/>
      <c r="L448" s="64"/>
      <c r="M448" s="65" t="s">
        <v>346</v>
      </c>
      <c r="N448" s="29"/>
      <c r="O448" s="65"/>
      <c r="P448" s="65"/>
      <c r="Q448" s="33"/>
      <c r="R448" s="33"/>
      <c r="S448" s="33"/>
      <c r="T448" s="29">
        <v>1</v>
      </c>
      <c r="U448" s="29">
        <v>1</v>
      </c>
      <c r="V448" s="29">
        <v>1</v>
      </c>
      <c r="W448" s="29">
        <v>1</v>
      </c>
      <c r="X448" s="29">
        <v>1</v>
      </c>
      <c r="Y448" s="29">
        <v>1</v>
      </c>
      <c r="Z448" s="29">
        <v>1</v>
      </c>
      <c r="AA448" s="29">
        <v>1</v>
      </c>
      <c r="AB448" s="29">
        <v>1</v>
      </c>
      <c r="AC448" s="29">
        <v>1</v>
      </c>
      <c r="AD448" s="29">
        <v>1</v>
      </c>
      <c r="AE448" s="68" t="s">
        <v>37</v>
      </c>
      <c r="AF448" s="68"/>
      <c r="AG448" s="68"/>
      <c r="AH448" s="75" t="s">
        <v>38</v>
      </c>
    </row>
    <row r="449" spans="1:42" x14ac:dyDescent="0.25">
      <c r="A449" s="38">
        <v>2</v>
      </c>
      <c r="B449" s="51">
        <v>2</v>
      </c>
      <c r="C449" s="51">
        <v>2</v>
      </c>
      <c r="D449" s="49">
        <v>2</v>
      </c>
      <c r="E449" s="73">
        <v>5</v>
      </c>
      <c r="F449" s="51" t="s">
        <v>231</v>
      </c>
      <c r="G449" s="51" t="s">
        <v>231</v>
      </c>
      <c r="H449" s="53"/>
      <c r="I449" s="50"/>
      <c r="J449" s="42"/>
      <c r="K449" s="1"/>
      <c r="L449" s="1"/>
      <c r="M449" s="56"/>
      <c r="N449" s="57" t="s">
        <v>348</v>
      </c>
      <c r="O449" s="58"/>
      <c r="P449" s="59"/>
      <c r="T449" s="42">
        <v>1</v>
      </c>
      <c r="U449" s="42">
        <v>1</v>
      </c>
      <c r="V449" s="42">
        <v>1</v>
      </c>
      <c r="W449" s="42">
        <v>1</v>
      </c>
      <c r="X449" s="42">
        <v>1</v>
      </c>
      <c r="Y449" s="42">
        <v>1</v>
      </c>
      <c r="Z449" s="42">
        <v>1</v>
      </c>
      <c r="AA449" s="42">
        <v>1</v>
      </c>
      <c r="AB449" s="42">
        <v>1</v>
      </c>
      <c r="AC449" s="42">
        <v>1</v>
      </c>
      <c r="AD449" s="42">
        <v>1</v>
      </c>
      <c r="AE449" s="47" t="s">
        <v>37</v>
      </c>
      <c r="AF449" s="47"/>
      <c r="AG449" s="47"/>
      <c r="AH449" s="1" t="s">
        <v>38</v>
      </c>
    </row>
    <row r="450" spans="1:42" x14ac:dyDescent="0.25">
      <c r="A450" s="38">
        <v>2</v>
      </c>
      <c r="B450" s="51">
        <v>2</v>
      </c>
      <c r="C450" s="51">
        <v>2</v>
      </c>
      <c r="D450" s="49">
        <v>2</v>
      </c>
      <c r="E450" s="73">
        <v>6</v>
      </c>
      <c r="F450" s="51" t="s">
        <v>231</v>
      </c>
      <c r="G450" s="51" t="s">
        <v>231</v>
      </c>
      <c r="H450" s="53"/>
      <c r="I450" s="50"/>
      <c r="J450" s="42"/>
      <c r="K450" s="1"/>
      <c r="L450" s="1"/>
      <c r="M450" s="56"/>
      <c r="N450" s="57" t="s">
        <v>350</v>
      </c>
      <c r="O450" s="58"/>
      <c r="P450" s="59"/>
      <c r="T450" s="42">
        <v>1</v>
      </c>
      <c r="U450" s="42">
        <v>1</v>
      </c>
      <c r="V450" s="42">
        <v>1</v>
      </c>
      <c r="W450" s="42">
        <v>1</v>
      </c>
      <c r="X450" s="42">
        <v>1</v>
      </c>
      <c r="Y450" s="42">
        <v>1</v>
      </c>
      <c r="Z450" s="42">
        <v>1</v>
      </c>
      <c r="AA450" s="42">
        <v>1</v>
      </c>
      <c r="AB450" s="42">
        <v>1</v>
      </c>
      <c r="AC450" s="42">
        <v>1</v>
      </c>
      <c r="AD450" s="42">
        <v>1</v>
      </c>
      <c r="AE450" s="47" t="s">
        <v>37</v>
      </c>
      <c r="AF450" s="47"/>
      <c r="AG450" s="47"/>
      <c r="AH450" s="1" t="s">
        <v>38</v>
      </c>
    </row>
    <row r="451" spans="1:42" x14ac:dyDescent="0.25">
      <c r="A451" s="38">
        <v>2</v>
      </c>
      <c r="B451" s="51">
        <v>2</v>
      </c>
      <c r="C451" s="51">
        <v>2</v>
      </c>
      <c r="D451" s="49">
        <v>2</v>
      </c>
      <c r="E451" s="73">
        <v>7</v>
      </c>
      <c r="F451" s="51" t="s">
        <v>231</v>
      </c>
      <c r="G451" s="51" t="s">
        <v>231</v>
      </c>
      <c r="H451" s="53"/>
      <c r="I451" s="50"/>
      <c r="J451" s="42"/>
      <c r="K451" s="1"/>
      <c r="L451" s="1"/>
      <c r="M451" s="56"/>
      <c r="N451" s="57" t="s">
        <v>352</v>
      </c>
      <c r="O451" s="58"/>
      <c r="P451" s="59"/>
      <c r="T451" s="42">
        <v>1</v>
      </c>
      <c r="U451" s="42">
        <v>1</v>
      </c>
      <c r="V451" s="42">
        <v>1</v>
      </c>
      <c r="W451" s="42">
        <v>1</v>
      </c>
      <c r="X451" s="42">
        <v>1</v>
      </c>
      <c r="Y451" s="42">
        <v>1</v>
      </c>
      <c r="Z451" s="42">
        <v>1</v>
      </c>
      <c r="AA451" s="42">
        <v>1</v>
      </c>
      <c r="AB451" s="42">
        <v>1</v>
      </c>
      <c r="AC451" s="42">
        <v>1</v>
      </c>
      <c r="AD451" s="42">
        <v>1</v>
      </c>
      <c r="AE451" s="47" t="s">
        <v>37</v>
      </c>
      <c r="AF451" s="47"/>
      <c r="AG451" s="47"/>
      <c r="AH451" s="1" t="s">
        <v>38</v>
      </c>
    </row>
    <row r="452" spans="1:42" x14ac:dyDescent="0.25">
      <c r="A452" s="38">
        <v>2</v>
      </c>
      <c r="B452" s="51">
        <v>2</v>
      </c>
      <c r="C452" s="51">
        <v>2</v>
      </c>
      <c r="D452" s="49">
        <v>2</v>
      </c>
      <c r="E452" s="73">
        <v>8</v>
      </c>
      <c r="F452" s="51" t="s">
        <v>231</v>
      </c>
      <c r="G452" s="51" t="s">
        <v>231</v>
      </c>
      <c r="H452" s="53"/>
      <c r="I452" s="50"/>
      <c r="J452" s="42"/>
      <c r="K452" s="1"/>
      <c r="L452" s="1"/>
      <c r="M452" s="56"/>
      <c r="N452" s="57" t="s">
        <v>354</v>
      </c>
      <c r="O452" s="58"/>
      <c r="P452" s="59"/>
      <c r="T452" s="42">
        <v>1</v>
      </c>
      <c r="U452" s="42">
        <v>1</v>
      </c>
      <c r="V452" s="42">
        <v>1</v>
      </c>
      <c r="W452" s="42">
        <v>1</v>
      </c>
      <c r="X452" s="42">
        <v>1</v>
      </c>
      <c r="Y452" s="42">
        <v>1</v>
      </c>
      <c r="Z452" s="42">
        <v>1</v>
      </c>
      <c r="AA452" s="42">
        <v>1</v>
      </c>
      <c r="AB452" s="42">
        <v>1</v>
      </c>
      <c r="AC452" s="42">
        <v>1</v>
      </c>
      <c r="AD452" s="42">
        <v>1</v>
      </c>
      <c r="AE452" s="47" t="s">
        <v>37</v>
      </c>
      <c r="AF452" s="47"/>
      <c r="AG452" s="47"/>
      <c r="AH452" s="1" t="s">
        <v>38</v>
      </c>
    </row>
    <row r="453" spans="1:42" x14ac:dyDescent="0.25">
      <c r="A453" s="38">
        <v>2</v>
      </c>
      <c r="B453" s="51">
        <v>2</v>
      </c>
      <c r="C453" s="51">
        <v>2</v>
      </c>
      <c r="D453" s="49">
        <v>2</v>
      </c>
      <c r="E453" s="73">
        <v>9</v>
      </c>
      <c r="F453" s="51" t="s">
        <v>231</v>
      </c>
      <c r="G453" s="51" t="s">
        <v>231</v>
      </c>
      <c r="H453" s="53"/>
      <c r="I453" s="50"/>
      <c r="J453" s="42"/>
      <c r="K453" s="1"/>
      <c r="L453" s="1"/>
      <c r="M453" s="56"/>
      <c r="N453" s="57" t="s">
        <v>356</v>
      </c>
      <c r="O453" s="58"/>
      <c r="P453" s="59"/>
      <c r="T453" s="42">
        <v>1</v>
      </c>
      <c r="U453" s="42">
        <v>1</v>
      </c>
      <c r="V453" s="42">
        <v>1</v>
      </c>
      <c r="W453" s="42">
        <v>1</v>
      </c>
      <c r="X453" s="42">
        <v>1</v>
      </c>
      <c r="Y453" s="42">
        <v>1</v>
      </c>
      <c r="Z453" s="42">
        <v>1</v>
      </c>
      <c r="AA453" s="42">
        <v>1</v>
      </c>
      <c r="AB453" s="42">
        <v>1</v>
      </c>
      <c r="AC453" s="42">
        <v>1</v>
      </c>
      <c r="AD453" s="42">
        <v>1</v>
      </c>
      <c r="AE453" s="47" t="s">
        <v>37</v>
      </c>
      <c r="AF453" s="47"/>
      <c r="AG453" s="47"/>
      <c r="AH453" s="1" t="s">
        <v>38</v>
      </c>
    </row>
    <row r="454" spans="1:42" x14ac:dyDescent="0.25">
      <c r="A454" s="38">
        <v>2</v>
      </c>
      <c r="B454" s="51">
        <v>2</v>
      </c>
      <c r="C454" s="51">
        <v>2</v>
      </c>
      <c r="D454" s="49">
        <v>2</v>
      </c>
      <c r="E454" s="73">
        <v>10</v>
      </c>
      <c r="F454" s="51" t="s">
        <v>231</v>
      </c>
      <c r="G454" s="51" t="s">
        <v>231</v>
      </c>
      <c r="H454" s="53"/>
      <c r="I454" s="50"/>
      <c r="J454" s="42"/>
      <c r="K454" s="1"/>
      <c r="L454" s="1"/>
      <c r="M454" s="56"/>
      <c r="N454" s="57" t="s">
        <v>358</v>
      </c>
      <c r="O454" s="58"/>
      <c r="P454" s="59"/>
      <c r="T454" s="42">
        <v>1</v>
      </c>
      <c r="U454" s="42">
        <v>1</v>
      </c>
      <c r="V454" s="42">
        <v>1</v>
      </c>
      <c r="W454" s="42">
        <v>1</v>
      </c>
      <c r="X454" s="42">
        <v>1</v>
      </c>
      <c r="Y454" s="42">
        <v>1</v>
      </c>
      <c r="Z454" s="42">
        <v>1</v>
      </c>
      <c r="AA454" s="42">
        <v>1</v>
      </c>
      <c r="AB454" s="42">
        <v>1</v>
      </c>
      <c r="AC454" s="42">
        <v>1</v>
      </c>
      <c r="AD454" s="42">
        <v>1</v>
      </c>
      <c r="AE454" s="47" t="s">
        <v>37</v>
      </c>
      <c r="AF454" s="47"/>
      <c r="AG454" s="47"/>
      <c r="AH454" s="1" t="s">
        <v>49</v>
      </c>
    </row>
    <row r="455" spans="1:42" x14ac:dyDescent="0.25">
      <c r="A455" s="29">
        <v>2</v>
      </c>
      <c r="B455" s="30">
        <v>2</v>
      </c>
      <c r="C455" s="30">
        <v>2</v>
      </c>
      <c r="D455" s="76">
        <v>3</v>
      </c>
      <c r="E455" s="76" t="s">
        <v>231</v>
      </c>
      <c r="F455" s="76" t="s">
        <v>231</v>
      </c>
      <c r="G455" s="76" t="s">
        <v>231</v>
      </c>
      <c r="H455" s="76"/>
      <c r="I455" s="76"/>
      <c r="J455" s="31"/>
      <c r="K455" s="77"/>
      <c r="L455" s="77"/>
      <c r="M455" s="65" t="s">
        <v>360</v>
      </c>
      <c r="N455" s="65"/>
      <c r="O455" s="65"/>
      <c r="P455" s="65"/>
      <c r="Q455" s="33"/>
      <c r="R455" s="33"/>
      <c r="S455" s="33"/>
      <c r="T455" s="29">
        <v>1</v>
      </c>
      <c r="U455" s="29">
        <v>1</v>
      </c>
      <c r="V455" s="29">
        <v>1</v>
      </c>
      <c r="W455" s="29">
        <v>1</v>
      </c>
      <c r="X455" s="29">
        <v>1</v>
      </c>
      <c r="Y455" s="29">
        <v>1</v>
      </c>
      <c r="Z455" s="29">
        <v>1</v>
      </c>
      <c r="AA455" s="29">
        <v>0</v>
      </c>
      <c r="AB455" s="29">
        <v>0</v>
      </c>
      <c r="AC455" s="29">
        <v>1</v>
      </c>
      <c r="AD455" s="29">
        <v>1</v>
      </c>
      <c r="AE455" s="68" t="s">
        <v>37</v>
      </c>
      <c r="AF455" s="68"/>
      <c r="AG455" s="68"/>
      <c r="AH455" s="75" t="s">
        <v>49</v>
      </c>
    </row>
    <row r="456" spans="1:42" x14ac:dyDescent="0.25">
      <c r="A456" s="29">
        <v>2</v>
      </c>
      <c r="B456" s="30">
        <v>2</v>
      </c>
      <c r="C456" s="30">
        <v>2</v>
      </c>
      <c r="D456" s="76">
        <v>4</v>
      </c>
      <c r="E456" s="76" t="s">
        <v>231</v>
      </c>
      <c r="F456" s="76" t="s">
        <v>231</v>
      </c>
      <c r="G456" s="76" t="s">
        <v>231</v>
      </c>
      <c r="H456" s="76"/>
      <c r="I456" s="76"/>
      <c r="J456" s="31"/>
      <c r="K456" s="77"/>
      <c r="L456" s="77"/>
      <c r="M456" s="65" t="s">
        <v>362</v>
      </c>
      <c r="N456" s="65"/>
      <c r="O456" s="65"/>
      <c r="P456" s="65"/>
      <c r="Q456" s="33"/>
      <c r="R456" s="33"/>
      <c r="S456" s="33"/>
      <c r="T456" s="29">
        <v>1</v>
      </c>
      <c r="U456" s="29">
        <v>0</v>
      </c>
      <c r="V456" s="29">
        <v>0</v>
      </c>
      <c r="W456" s="29">
        <v>0</v>
      </c>
      <c r="X456" s="29">
        <v>0</v>
      </c>
      <c r="Y456" s="29">
        <v>0</v>
      </c>
      <c r="Z456" s="29">
        <v>0</v>
      </c>
      <c r="AA456" s="29">
        <v>0</v>
      </c>
      <c r="AB456" s="29">
        <v>0</v>
      </c>
      <c r="AC456" s="29">
        <v>0</v>
      </c>
      <c r="AD456" s="29">
        <v>0</v>
      </c>
      <c r="AE456" s="68" t="s">
        <v>37</v>
      </c>
      <c r="AF456" s="68"/>
      <c r="AG456" s="68"/>
      <c r="AH456" s="75" t="s">
        <v>49</v>
      </c>
    </row>
    <row r="457" spans="1:42" s="18" customFormat="1" x14ac:dyDescent="0.25">
      <c r="A457" s="153">
        <v>2</v>
      </c>
      <c r="B457" s="154">
        <v>3</v>
      </c>
      <c r="C457" s="154"/>
      <c r="D457" s="154"/>
      <c r="E457" s="155"/>
      <c r="F457" s="154"/>
      <c r="G457" s="154"/>
      <c r="H457" s="154"/>
      <c r="I457" s="154"/>
      <c r="J457" s="11"/>
      <c r="K457" s="12" t="s">
        <v>1201</v>
      </c>
      <c r="L457" s="12"/>
      <c r="M457" s="12"/>
      <c r="N457" s="12"/>
      <c r="O457" s="12"/>
      <c r="P457" s="12"/>
      <c r="Q457" s="13"/>
      <c r="R457" s="13"/>
      <c r="S457" s="13"/>
      <c r="T457" s="153">
        <v>1</v>
      </c>
      <c r="U457" s="153">
        <v>1</v>
      </c>
      <c r="V457" s="153">
        <v>1</v>
      </c>
      <c r="W457" s="153">
        <v>1</v>
      </c>
      <c r="X457" s="153">
        <v>1</v>
      </c>
      <c r="Y457" s="153">
        <v>1</v>
      </c>
      <c r="Z457" s="153">
        <v>1</v>
      </c>
      <c r="AA457" s="153">
        <v>1</v>
      </c>
      <c r="AB457" s="153">
        <v>1</v>
      </c>
      <c r="AC457" s="153">
        <v>1</v>
      </c>
      <c r="AD457" s="153">
        <v>1</v>
      </c>
      <c r="AE457" s="11" t="s">
        <v>37</v>
      </c>
      <c r="AF457" s="11"/>
      <c r="AG457" s="11"/>
      <c r="AH457" s="83" t="s">
        <v>38</v>
      </c>
      <c r="AI457" s="156"/>
      <c r="AJ457" s="156" t="s">
        <v>1203</v>
      </c>
      <c r="AK457" s="156"/>
      <c r="AL457" s="156" t="s">
        <v>1203</v>
      </c>
      <c r="AM457" s="156" t="s">
        <v>1203</v>
      </c>
      <c r="AN457" s="156" t="s">
        <v>1203</v>
      </c>
      <c r="AO457" s="156" t="s">
        <v>1203</v>
      </c>
      <c r="AP457" s="156" t="s">
        <v>1203</v>
      </c>
    </row>
    <row r="458" spans="1:42" x14ac:dyDescent="0.25">
      <c r="A458" s="21">
        <v>2</v>
      </c>
      <c r="B458" s="99">
        <v>3</v>
      </c>
      <c r="C458" s="99">
        <v>1</v>
      </c>
      <c r="D458" s="99"/>
      <c r="E458" s="157"/>
      <c r="F458" s="99"/>
      <c r="G458" s="99"/>
      <c r="H458" s="99"/>
      <c r="I458" s="99"/>
      <c r="J458" s="21"/>
      <c r="K458" s="28"/>
      <c r="L458" s="28" t="s">
        <v>1204</v>
      </c>
      <c r="M458" s="28"/>
      <c r="N458" s="28"/>
      <c r="O458" s="28"/>
      <c r="P458" s="28"/>
      <c r="Q458" s="24"/>
      <c r="R458" s="24"/>
      <c r="S458" s="24"/>
      <c r="T458" s="21">
        <v>1</v>
      </c>
      <c r="U458" s="21">
        <v>1</v>
      </c>
      <c r="V458" s="21">
        <v>1</v>
      </c>
      <c r="W458" s="21">
        <v>1</v>
      </c>
      <c r="X458" s="21">
        <v>1</v>
      </c>
      <c r="Y458" s="21">
        <v>1</v>
      </c>
      <c r="Z458" s="21">
        <v>1</v>
      </c>
      <c r="AA458" s="21">
        <v>1</v>
      </c>
      <c r="AB458" s="21">
        <v>1</v>
      </c>
      <c r="AC458" s="21">
        <v>1</v>
      </c>
      <c r="AD458" s="21">
        <v>0</v>
      </c>
      <c r="AE458" s="158" t="s">
        <v>37</v>
      </c>
      <c r="AF458" s="158"/>
      <c r="AG458" s="158"/>
      <c r="AH458" s="28" t="s">
        <v>38</v>
      </c>
      <c r="AI458" s="144"/>
      <c r="AJ458" s="144" t="s">
        <v>1203</v>
      </c>
      <c r="AK458" s="144"/>
      <c r="AL458" s="144" t="s">
        <v>1203</v>
      </c>
      <c r="AM458" s="144" t="s">
        <v>1203</v>
      </c>
      <c r="AN458" s="144" t="s">
        <v>1203</v>
      </c>
      <c r="AO458" s="144" t="s">
        <v>1203</v>
      </c>
      <c r="AP458" s="144" t="s">
        <v>1203</v>
      </c>
    </row>
    <row r="459" spans="1:42" x14ac:dyDescent="0.25">
      <c r="A459" s="31">
        <v>2</v>
      </c>
      <c r="B459" s="103">
        <v>3</v>
      </c>
      <c r="C459" s="103">
        <v>1</v>
      </c>
      <c r="D459" s="103">
        <v>1</v>
      </c>
      <c r="E459" s="159"/>
      <c r="F459" s="103"/>
      <c r="G459" s="103"/>
      <c r="H459" s="103"/>
      <c r="I459" s="103"/>
      <c r="J459" s="31"/>
      <c r="K459" s="37"/>
      <c r="L459" s="37"/>
      <c r="M459" s="37" t="s">
        <v>1206</v>
      </c>
      <c r="N459" s="37"/>
      <c r="O459" s="37"/>
      <c r="P459" s="37"/>
      <c r="Q459" s="33"/>
      <c r="R459" s="33"/>
      <c r="S459" s="33"/>
      <c r="T459" s="89">
        <v>1</v>
      </c>
      <c r="U459" s="89">
        <v>1</v>
      </c>
      <c r="V459" s="89">
        <v>1</v>
      </c>
      <c r="W459" s="89">
        <v>1</v>
      </c>
      <c r="X459" s="89">
        <v>1</v>
      </c>
      <c r="Y459" s="89">
        <v>1</v>
      </c>
      <c r="Z459" s="89">
        <v>1</v>
      </c>
      <c r="AA459" s="89">
        <v>1</v>
      </c>
      <c r="AB459" s="89">
        <v>1</v>
      </c>
      <c r="AC459" s="89">
        <v>1</v>
      </c>
      <c r="AD459" s="89">
        <v>0</v>
      </c>
      <c r="AE459" s="120" t="s">
        <v>37</v>
      </c>
      <c r="AF459" s="120"/>
      <c r="AG459" s="120"/>
      <c r="AH459" s="37" t="s">
        <v>38</v>
      </c>
      <c r="AI459" s="89"/>
      <c r="AJ459" s="89" t="s">
        <v>1203</v>
      </c>
      <c r="AK459" s="89"/>
      <c r="AL459" s="89" t="s">
        <v>1203</v>
      </c>
      <c r="AM459" s="89" t="s">
        <v>1203</v>
      </c>
      <c r="AN459" s="89" t="s">
        <v>1203</v>
      </c>
      <c r="AO459" s="89" t="s">
        <v>1203</v>
      </c>
      <c r="AP459" s="89" t="s">
        <v>1203</v>
      </c>
    </row>
    <row r="460" spans="1:42" x14ac:dyDescent="0.25">
      <c r="A460" s="42">
        <v>2</v>
      </c>
      <c r="B460" s="108">
        <v>3</v>
      </c>
      <c r="C460" s="108">
        <v>1</v>
      </c>
      <c r="D460" s="108">
        <v>1</v>
      </c>
      <c r="E460" s="148">
        <v>1</v>
      </c>
      <c r="F460" s="108"/>
      <c r="G460" s="108"/>
      <c r="H460" s="108"/>
      <c r="I460" s="108"/>
      <c r="J460" s="42"/>
      <c r="K460" s="1"/>
      <c r="L460" s="1"/>
      <c r="M460" s="160"/>
      <c r="N460" s="1" t="s">
        <v>1208</v>
      </c>
      <c r="O460" s="1"/>
      <c r="P460" s="1"/>
      <c r="Q460" s="1"/>
      <c r="T460" s="50">
        <v>1</v>
      </c>
      <c r="U460" s="50">
        <v>0</v>
      </c>
      <c r="V460" s="50">
        <v>0</v>
      </c>
      <c r="W460" s="50">
        <v>0</v>
      </c>
      <c r="X460" s="50">
        <v>0</v>
      </c>
      <c r="Y460" s="50">
        <v>0</v>
      </c>
      <c r="Z460" s="50">
        <v>0</v>
      </c>
      <c r="AA460" s="50">
        <v>0</v>
      </c>
      <c r="AB460" s="50">
        <v>0</v>
      </c>
      <c r="AC460" s="50">
        <v>0</v>
      </c>
      <c r="AD460" s="50">
        <v>0</v>
      </c>
      <c r="AE460" s="123" t="s">
        <v>37</v>
      </c>
      <c r="AF460" s="123"/>
      <c r="AG460" s="123"/>
      <c r="AH460" s="1" t="s">
        <v>38</v>
      </c>
      <c r="AI460" s="50"/>
      <c r="AJ460" s="50" t="s">
        <v>1203</v>
      </c>
      <c r="AK460" s="50"/>
      <c r="AL460" s="50" t="s">
        <v>1203</v>
      </c>
      <c r="AM460" s="50" t="s">
        <v>1203</v>
      </c>
      <c r="AN460" s="50" t="s">
        <v>1203</v>
      </c>
      <c r="AO460" s="50" t="s">
        <v>1203</v>
      </c>
      <c r="AP460" s="50" t="s">
        <v>1203</v>
      </c>
    </row>
    <row r="461" spans="1:42" x14ac:dyDescent="0.25">
      <c r="A461" s="42">
        <v>2</v>
      </c>
      <c r="B461" s="108">
        <v>3</v>
      </c>
      <c r="C461" s="108">
        <v>1</v>
      </c>
      <c r="D461" s="108">
        <v>1</v>
      </c>
      <c r="E461" s="148">
        <v>1</v>
      </c>
      <c r="F461" s="108">
        <v>1</v>
      </c>
      <c r="G461" s="108"/>
      <c r="H461" s="161"/>
      <c r="I461" s="108"/>
      <c r="J461" s="42"/>
      <c r="K461" s="1"/>
      <c r="L461" s="1"/>
      <c r="M461" s="160"/>
      <c r="N461" s="1"/>
      <c r="O461" s="1" t="s">
        <v>1211</v>
      </c>
      <c r="P461" s="1"/>
      <c r="Q461" s="1"/>
      <c r="T461" s="42">
        <v>1</v>
      </c>
      <c r="U461" s="42">
        <v>0</v>
      </c>
      <c r="V461" s="42">
        <v>0</v>
      </c>
      <c r="W461" s="42">
        <v>0</v>
      </c>
      <c r="X461" s="42">
        <v>0</v>
      </c>
      <c r="Y461" s="42">
        <v>0</v>
      </c>
      <c r="Z461" s="42">
        <v>0</v>
      </c>
      <c r="AA461" s="42">
        <v>0</v>
      </c>
      <c r="AB461" s="42">
        <v>0</v>
      </c>
      <c r="AC461" s="42">
        <v>0</v>
      </c>
      <c r="AD461" s="42">
        <v>0</v>
      </c>
      <c r="AE461" s="123" t="s">
        <v>37</v>
      </c>
      <c r="AF461" s="123"/>
      <c r="AG461" s="123"/>
      <c r="AH461" s="1" t="s">
        <v>38</v>
      </c>
      <c r="AI461" s="50"/>
      <c r="AJ461" s="50" t="s">
        <v>1203</v>
      </c>
      <c r="AK461" s="50"/>
      <c r="AL461" s="50" t="s">
        <v>1203</v>
      </c>
      <c r="AM461" s="50" t="s">
        <v>1203</v>
      </c>
      <c r="AN461" s="50" t="s">
        <v>1203</v>
      </c>
      <c r="AO461" s="50" t="s">
        <v>1203</v>
      </c>
      <c r="AP461" s="50" t="s">
        <v>1203</v>
      </c>
    </row>
    <row r="462" spans="1:42" x14ac:dyDescent="0.25">
      <c r="A462" s="42">
        <v>2</v>
      </c>
      <c r="B462" s="108">
        <v>3</v>
      </c>
      <c r="C462" s="108">
        <v>1</v>
      </c>
      <c r="D462" s="108">
        <v>1</v>
      </c>
      <c r="E462" s="148">
        <v>1</v>
      </c>
      <c r="F462" s="108">
        <v>1</v>
      </c>
      <c r="G462" s="108">
        <v>1</v>
      </c>
      <c r="H462" s="161"/>
      <c r="I462" s="108"/>
      <c r="J462" s="42"/>
      <c r="K462" s="1"/>
      <c r="L462" s="1"/>
      <c r="M462" s="160"/>
      <c r="N462" s="1"/>
      <c r="O462" s="1"/>
      <c r="P462" s="61" t="s">
        <v>1214</v>
      </c>
      <c r="Q462" s="1"/>
      <c r="T462" s="42">
        <v>1</v>
      </c>
      <c r="U462" s="42">
        <v>0</v>
      </c>
      <c r="V462" s="42">
        <v>0</v>
      </c>
      <c r="W462" s="42">
        <v>0</v>
      </c>
      <c r="X462" s="42">
        <v>0</v>
      </c>
      <c r="Y462" s="42">
        <v>0</v>
      </c>
      <c r="Z462" s="42">
        <v>0</v>
      </c>
      <c r="AA462" s="42">
        <v>0</v>
      </c>
      <c r="AB462" s="42">
        <v>0</v>
      </c>
      <c r="AC462" s="42">
        <v>0</v>
      </c>
      <c r="AD462" s="42">
        <v>0</v>
      </c>
      <c r="AE462" s="123" t="s">
        <v>37</v>
      </c>
      <c r="AF462" s="123"/>
      <c r="AG462" s="123"/>
      <c r="AH462" s="1" t="s">
        <v>49</v>
      </c>
      <c r="AI462" s="50" t="s">
        <v>1216</v>
      </c>
      <c r="AJ462" s="50" t="s">
        <v>1217</v>
      </c>
      <c r="AK462" s="50">
        <v>2631</v>
      </c>
      <c r="AL462" s="50" t="s">
        <v>1217</v>
      </c>
      <c r="AM462" s="50"/>
      <c r="AN462" s="50"/>
      <c r="AO462" s="50"/>
      <c r="AP462" s="50"/>
    </row>
    <row r="463" spans="1:42" x14ac:dyDescent="0.25">
      <c r="A463" s="42">
        <v>2</v>
      </c>
      <c r="B463" s="108">
        <v>3</v>
      </c>
      <c r="C463" s="108">
        <v>1</v>
      </c>
      <c r="D463" s="108">
        <v>1</v>
      </c>
      <c r="E463" s="148">
        <v>1</v>
      </c>
      <c r="F463" s="108">
        <v>1</v>
      </c>
      <c r="G463" s="108">
        <v>2</v>
      </c>
      <c r="H463" s="161"/>
      <c r="I463" s="108"/>
      <c r="J463" s="42"/>
      <c r="K463" s="1"/>
      <c r="L463" s="1"/>
      <c r="M463" s="160"/>
      <c r="N463" s="1"/>
      <c r="O463" s="1"/>
      <c r="P463" s="61" t="s">
        <v>1218</v>
      </c>
      <c r="Q463" s="1"/>
      <c r="T463" s="42">
        <v>1</v>
      </c>
      <c r="U463" s="42">
        <v>0</v>
      </c>
      <c r="V463" s="42">
        <v>0</v>
      </c>
      <c r="W463" s="42">
        <v>0</v>
      </c>
      <c r="X463" s="42">
        <v>0</v>
      </c>
      <c r="Y463" s="42">
        <v>0</v>
      </c>
      <c r="Z463" s="42">
        <v>0</v>
      </c>
      <c r="AA463" s="42">
        <v>0</v>
      </c>
      <c r="AB463" s="42">
        <v>0</v>
      </c>
      <c r="AC463" s="42">
        <v>0</v>
      </c>
      <c r="AD463" s="42">
        <v>0</v>
      </c>
      <c r="AE463" s="123" t="s">
        <v>37</v>
      </c>
      <c r="AF463" s="123"/>
      <c r="AG463" s="123"/>
      <c r="AH463" s="1" t="s">
        <v>49</v>
      </c>
      <c r="AI463" s="50" t="s">
        <v>1221</v>
      </c>
      <c r="AJ463" s="50" t="s">
        <v>1222</v>
      </c>
      <c r="AK463" s="50">
        <v>2632</v>
      </c>
      <c r="AL463" s="50" t="s">
        <v>1222</v>
      </c>
      <c r="AM463" s="50"/>
      <c r="AN463" s="50"/>
      <c r="AO463" s="50"/>
      <c r="AP463" s="50"/>
    </row>
    <row r="464" spans="1:42" x14ac:dyDescent="0.25">
      <c r="A464" s="42">
        <v>2</v>
      </c>
      <c r="B464" s="108">
        <v>3</v>
      </c>
      <c r="C464" s="108">
        <v>1</v>
      </c>
      <c r="D464" s="108">
        <v>1</v>
      </c>
      <c r="E464" s="148">
        <v>1</v>
      </c>
      <c r="F464" s="108">
        <v>1</v>
      </c>
      <c r="G464" s="108">
        <v>3</v>
      </c>
      <c r="H464" s="161"/>
      <c r="I464" s="108"/>
      <c r="J464" s="42"/>
      <c r="K464" s="1"/>
      <c r="L464" s="1"/>
      <c r="M464" s="160"/>
      <c r="N464" s="1"/>
      <c r="O464" s="1"/>
      <c r="P464" s="61" t="s">
        <v>1223</v>
      </c>
      <c r="Q464" s="1"/>
      <c r="T464" s="42">
        <v>1</v>
      </c>
      <c r="U464" s="42">
        <v>0</v>
      </c>
      <c r="V464" s="42">
        <v>0</v>
      </c>
      <c r="W464" s="42">
        <v>0</v>
      </c>
      <c r="X464" s="42">
        <v>0</v>
      </c>
      <c r="Y464" s="42">
        <v>0</v>
      </c>
      <c r="Z464" s="42">
        <v>0</v>
      </c>
      <c r="AA464" s="42">
        <v>0</v>
      </c>
      <c r="AB464" s="42">
        <v>0</v>
      </c>
      <c r="AC464" s="42">
        <v>0</v>
      </c>
      <c r="AD464" s="42">
        <v>0</v>
      </c>
      <c r="AE464" s="123" t="s">
        <v>37</v>
      </c>
      <c r="AF464" s="123"/>
      <c r="AG464" s="123"/>
      <c r="AH464" s="1" t="s">
        <v>49</v>
      </c>
      <c r="AI464" s="50" t="s">
        <v>1216</v>
      </c>
      <c r="AJ464" s="50" t="s">
        <v>1217</v>
      </c>
      <c r="AK464" s="50">
        <v>2631</v>
      </c>
      <c r="AL464" s="50" t="s">
        <v>1217</v>
      </c>
      <c r="AM464" s="50"/>
      <c r="AN464" s="50"/>
      <c r="AO464" s="50"/>
      <c r="AP464" s="50"/>
    </row>
    <row r="465" spans="1:42" x14ac:dyDescent="0.25">
      <c r="A465" s="42">
        <v>2</v>
      </c>
      <c r="B465" s="108">
        <v>3</v>
      </c>
      <c r="C465" s="108">
        <v>1</v>
      </c>
      <c r="D465" s="108">
        <v>1</v>
      </c>
      <c r="E465" s="148">
        <v>1</v>
      </c>
      <c r="F465" s="108">
        <v>1</v>
      </c>
      <c r="G465" s="108">
        <v>3</v>
      </c>
      <c r="H465" s="162">
        <v>1</v>
      </c>
      <c r="I465" s="108"/>
      <c r="J465" s="42"/>
      <c r="K465" s="1"/>
      <c r="L465" s="1"/>
      <c r="M465" s="160"/>
      <c r="N465" s="1"/>
      <c r="O465" s="1"/>
      <c r="P465" s="61"/>
      <c r="Q465" s="1" t="s">
        <v>1225</v>
      </c>
      <c r="T465" s="42">
        <v>1</v>
      </c>
      <c r="U465" s="42">
        <v>0</v>
      </c>
      <c r="V465" s="42">
        <v>0</v>
      </c>
      <c r="W465" s="42">
        <v>0</v>
      </c>
      <c r="X465" s="42">
        <v>0</v>
      </c>
      <c r="Y465" s="42">
        <v>0</v>
      </c>
      <c r="Z465" s="42">
        <v>0</v>
      </c>
      <c r="AA465" s="42">
        <v>0</v>
      </c>
      <c r="AB465" s="42">
        <v>0</v>
      </c>
      <c r="AC465" s="42">
        <v>0</v>
      </c>
      <c r="AD465" s="42">
        <v>0</v>
      </c>
      <c r="AE465" s="123" t="s">
        <v>37</v>
      </c>
      <c r="AF465" s="123"/>
      <c r="AG465" s="123"/>
      <c r="AH465" s="1" t="s">
        <v>49</v>
      </c>
      <c r="AI465" s="50" t="s">
        <v>1221</v>
      </c>
      <c r="AJ465" s="50" t="s">
        <v>1217</v>
      </c>
      <c r="AK465" s="50">
        <v>2632</v>
      </c>
      <c r="AL465" s="50" t="s">
        <v>1217</v>
      </c>
      <c r="AM465" s="50"/>
      <c r="AN465" s="50"/>
      <c r="AO465" s="50"/>
      <c r="AP465" s="50"/>
    </row>
    <row r="466" spans="1:42" x14ac:dyDescent="0.25">
      <c r="A466" s="42">
        <v>2</v>
      </c>
      <c r="B466" s="108">
        <v>3</v>
      </c>
      <c r="C466" s="108">
        <v>1</v>
      </c>
      <c r="D466" s="108">
        <v>1</v>
      </c>
      <c r="E466" s="148">
        <v>1</v>
      </c>
      <c r="F466" s="108">
        <v>1</v>
      </c>
      <c r="G466" s="108">
        <v>3</v>
      </c>
      <c r="H466" s="162">
        <v>2</v>
      </c>
      <c r="I466" s="108"/>
      <c r="J466" s="42"/>
      <c r="K466" s="1"/>
      <c r="L466" s="1"/>
      <c r="M466" s="160"/>
      <c r="N466" s="1"/>
      <c r="O466" s="1"/>
      <c r="P466" s="61"/>
      <c r="Q466" s="1" t="s">
        <v>1226</v>
      </c>
      <c r="T466" s="42">
        <v>1</v>
      </c>
      <c r="U466" s="42">
        <v>0</v>
      </c>
      <c r="V466" s="42">
        <v>0</v>
      </c>
      <c r="W466" s="42">
        <v>0</v>
      </c>
      <c r="X466" s="42">
        <v>0</v>
      </c>
      <c r="Y466" s="42">
        <v>0</v>
      </c>
      <c r="Z466" s="42">
        <v>0</v>
      </c>
      <c r="AA466" s="42">
        <v>0</v>
      </c>
      <c r="AB466" s="42">
        <v>0</v>
      </c>
      <c r="AC466" s="42">
        <v>0</v>
      </c>
      <c r="AD466" s="42">
        <v>0</v>
      </c>
      <c r="AE466" s="123" t="s">
        <v>37</v>
      </c>
      <c r="AF466" s="123"/>
      <c r="AG466" s="123"/>
      <c r="AH466" s="1" t="s">
        <v>49</v>
      </c>
      <c r="AI466" s="50" t="s">
        <v>1227</v>
      </c>
      <c r="AJ466" s="50" t="s">
        <v>1217</v>
      </c>
      <c r="AK466" s="50">
        <v>2633</v>
      </c>
      <c r="AL466" s="50" t="s">
        <v>1217</v>
      </c>
      <c r="AM466" s="50"/>
      <c r="AN466" s="50"/>
      <c r="AO466" s="50"/>
      <c r="AP466" s="50"/>
    </row>
    <row r="467" spans="1:42" x14ac:dyDescent="0.25">
      <c r="A467" s="42">
        <v>2</v>
      </c>
      <c r="B467" s="108">
        <v>3</v>
      </c>
      <c r="C467" s="108">
        <v>1</v>
      </c>
      <c r="D467" s="108">
        <v>1</v>
      </c>
      <c r="E467" s="148">
        <v>1</v>
      </c>
      <c r="F467" s="108">
        <v>2</v>
      </c>
      <c r="G467" s="108"/>
      <c r="H467" s="161"/>
      <c r="I467" s="108"/>
      <c r="J467" s="42"/>
      <c r="K467" s="1"/>
      <c r="L467" s="1"/>
      <c r="M467" s="160"/>
      <c r="N467" s="1"/>
      <c r="O467" s="1" t="s">
        <v>1228</v>
      </c>
      <c r="P467" s="1"/>
      <c r="Q467" s="1"/>
      <c r="T467" s="42">
        <v>1</v>
      </c>
      <c r="U467" s="42">
        <v>0</v>
      </c>
      <c r="V467" s="42">
        <v>0</v>
      </c>
      <c r="W467" s="42">
        <v>0</v>
      </c>
      <c r="X467" s="42">
        <v>0</v>
      </c>
      <c r="Y467" s="42">
        <v>0</v>
      </c>
      <c r="Z467" s="42">
        <v>0</v>
      </c>
      <c r="AA467" s="42">
        <v>0</v>
      </c>
      <c r="AB467" s="42">
        <v>0</v>
      </c>
      <c r="AC467" s="42">
        <v>0</v>
      </c>
      <c r="AD467" s="42">
        <v>0</v>
      </c>
      <c r="AE467" s="123" t="s">
        <v>37</v>
      </c>
      <c r="AF467" s="123"/>
      <c r="AG467" s="123"/>
      <c r="AH467" s="1" t="s">
        <v>38</v>
      </c>
      <c r="AI467" s="50"/>
      <c r="AJ467" s="50" t="s">
        <v>1203</v>
      </c>
      <c r="AK467" s="50"/>
      <c r="AL467" s="50" t="s">
        <v>1203</v>
      </c>
      <c r="AM467" s="50" t="s">
        <v>1203</v>
      </c>
      <c r="AN467" s="50" t="s">
        <v>1203</v>
      </c>
      <c r="AO467" s="50" t="s">
        <v>1203</v>
      </c>
      <c r="AP467" s="50" t="s">
        <v>1203</v>
      </c>
    </row>
    <row r="468" spans="1:42" x14ac:dyDescent="0.25">
      <c r="A468" s="42">
        <v>2</v>
      </c>
      <c r="B468" s="108">
        <v>3</v>
      </c>
      <c r="C468" s="108">
        <v>1</v>
      </c>
      <c r="D468" s="108">
        <v>1</v>
      </c>
      <c r="E468" s="148">
        <v>1</v>
      </c>
      <c r="F468" s="108">
        <v>2</v>
      </c>
      <c r="G468" s="108">
        <v>1</v>
      </c>
      <c r="H468" s="161"/>
      <c r="I468" s="108"/>
      <c r="J468" s="42"/>
      <c r="K468" s="1"/>
      <c r="L468" s="1"/>
      <c r="M468" s="160"/>
      <c r="N468" s="1"/>
      <c r="O468" s="1"/>
      <c r="P468" s="61" t="s">
        <v>1231</v>
      </c>
      <c r="Q468" s="1"/>
      <c r="T468" s="42">
        <v>1</v>
      </c>
      <c r="U468" s="42">
        <v>0</v>
      </c>
      <c r="V468" s="42">
        <v>0</v>
      </c>
      <c r="W468" s="42">
        <v>0</v>
      </c>
      <c r="X468" s="42">
        <v>0</v>
      </c>
      <c r="Y468" s="42">
        <v>0</v>
      </c>
      <c r="Z468" s="42">
        <v>0</v>
      </c>
      <c r="AA468" s="42">
        <v>0</v>
      </c>
      <c r="AB468" s="42">
        <v>0</v>
      </c>
      <c r="AC468" s="42">
        <v>0</v>
      </c>
      <c r="AD468" s="42">
        <v>0</v>
      </c>
      <c r="AE468" s="123" t="s">
        <v>37</v>
      </c>
      <c r="AF468" s="123"/>
      <c r="AG468" s="123"/>
      <c r="AH468" s="1" t="s">
        <v>49</v>
      </c>
      <c r="AI468" s="50" t="s">
        <v>1216</v>
      </c>
      <c r="AJ468" s="50" t="s">
        <v>1217</v>
      </c>
      <c r="AK468" s="50">
        <v>2631</v>
      </c>
      <c r="AL468" s="50" t="s">
        <v>1217</v>
      </c>
      <c r="AM468" s="50"/>
      <c r="AN468" s="50"/>
      <c r="AO468" s="50"/>
      <c r="AP468" s="50"/>
    </row>
    <row r="469" spans="1:42" x14ac:dyDescent="0.25">
      <c r="A469" s="42">
        <v>2</v>
      </c>
      <c r="B469" s="108">
        <v>3</v>
      </c>
      <c r="C469" s="108">
        <v>1</v>
      </c>
      <c r="D469" s="108">
        <v>1</v>
      </c>
      <c r="E469" s="148">
        <v>1</v>
      </c>
      <c r="F469" s="108">
        <v>2</v>
      </c>
      <c r="G469" s="108">
        <v>2</v>
      </c>
      <c r="H469" s="161"/>
      <c r="I469" s="108"/>
      <c r="J469" s="42"/>
      <c r="K469" s="1"/>
      <c r="L469" s="1"/>
      <c r="M469" s="160"/>
      <c r="N469" s="1"/>
      <c r="O469" s="1"/>
      <c r="P469" s="61" t="s">
        <v>1233</v>
      </c>
      <c r="Q469" s="1"/>
      <c r="T469" s="42">
        <v>1</v>
      </c>
      <c r="U469" s="42">
        <v>0</v>
      </c>
      <c r="V469" s="42">
        <v>0</v>
      </c>
      <c r="W469" s="42">
        <v>0</v>
      </c>
      <c r="X469" s="42">
        <v>0</v>
      </c>
      <c r="Y469" s="42">
        <v>0</v>
      </c>
      <c r="Z469" s="42">
        <v>0</v>
      </c>
      <c r="AA469" s="42">
        <v>0</v>
      </c>
      <c r="AB469" s="42">
        <v>0</v>
      </c>
      <c r="AC469" s="42">
        <v>0</v>
      </c>
      <c r="AD469" s="42">
        <v>0</v>
      </c>
      <c r="AE469" s="123" t="s">
        <v>37</v>
      </c>
      <c r="AF469" s="123"/>
      <c r="AG469" s="123"/>
      <c r="AH469" s="1" t="s">
        <v>49</v>
      </c>
      <c r="AI469" s="50" t="s">
        <v>1216</v>
      </c>
      <c r="AJ469" s="50" t="s">
        <v>1217</v>
      </c>
      <c r="AK469" s="50">
        <v>2631</v>
      </c>
      <c r="AL469" s="50" t="s">
        <v>1217</v>
      </c>
      <c r="AM469" s="50"/>
      <c r="AN469" s="50"/>
      <c r="AO469" s="50"/>
      <c r="AP469" s="50"/>
    </row>
    <row r="470" spans="1:42" x14ac:dyDescent="0.25">
      <c r="A470" s="42">
        <v>2</v>
      </c>
      <c r="B470" s="108">
        <v>3</v>
      </c>
      <c r="C470" s="108">
        <v>1</v>
      </c>
      <c r="D470" s="108">
        <v>1</v>
      </c>
      <c r="E470" s="148">
        <v>1</v>
      </c>
      <c r="F470" s="108">
        <v>2</v>
      </c>
      <c r="G470" s="108">
        <v>3</v>
      </c>
      <c r="H470" s="161"/>
      <c r="I470" s="108"/>
      <c r="J470" s="42"/>
      <c r="K470" s="1"/>
      <c r="L470" s="1"/>
      <c r="M470" s="160"/>
      <c r="N470" s="1"/>
      <c r="O470" s="1"/>
      <c r="P470" s="61" t="s">
        <v>1236</v>
      </c>
      <c r="Q470" s="1"/>
      <c r="T470" s="42">
        <v>1</v>
      </c>
      <c r="U470" s="42">
        <v>0</v>
      </c>
      <c r="V470" s="42">
        <v>0</v>
      </c>
      <c r="W470" s="42">
        <v>0</v>
      </c>
      <c r="X470" s="42">
        <v>0</v>
      </c>
      <c r="Y470" s="42">
        <v>0</v>
      </c>
      <c r="Z470" s="42">
        <v>0</v>
      </c>
      <c r="AA470" s="42">
        <v>0</v>
      </c>
      <c r="AB470" s="42">
        <v>0</v>
      </c>
      <c r="AC470" s="42">
        <v>0</v>
      </c>
      <c r="AD470" s="42">
        <v>0</v>
      </c>
      <c r="AE470" s="123" t="s">
        <v>37</v>
      </c>
      <c r="AF470" s="123"/>
      <c r="AG470" s="123"/>
      <c r="AH470" s="1" t="s">
        <v>49</v>
      </c>
      <c r="AI470" s="50" t="s">
        <v>1216</v>
      </c>
      <c r="AJ470" s="50" t="s">
        <v>1217</v>
      </c>
      <c r="AK470" s="50">
        <v>2631</v>
      </c>
      <c r="AL470" s="50" t="s">
        <v>1217</v>
      </c>
      <c r="AM470" s="50"/>
      <c r="AN470" s="50"/>
      <c r="AO470" s="50"/>
      <c r="AP470" s="50"/>
    </row>
    <row r="471" spans="1:42" x14ac:dyDescent="0.25">
      <c r="A471" s="42">
        <v>2</v>
      </c>
      <c r="B471" s="108">
        <v>3</v>
      </c>
      <c r="C471" s="108">
        <v>1</v>
      </c>
      <c r="D471" s="108">
        <v>1</v>
      </c>
      <c r="E471" s="148">
        <v>1</v>
      </c>
      <c r="F471" s="108">
        <v>2</v>
      </c>
      <c r="G471" s="108">
        <v>4</v>
      </c>
      <c r="H471" s="161"/>
      <c r="I471" s="108"/>
      <c r="J471" s="42"/>
      <c r="K471" s="1"/>
      <c r="L471" s="1"/>
      <c r="M471" s="160"/>
      <c r="N471" s="1"/>
      <c r="O471" s="1"/>
      <c r="P471" s="61" t="s">
        <v>1239</v>
      </c>
      <c r="Q471" s="1"/>
      <c r="T471" s="42">
        <v>1</v>
      </c>
      <c r="U471" s="42">
        <v>0</v>
      </c>
      <c r="V471" s="42">
        <v>0</v>
      </c>
      <c r="W471" s="42">
        <v>0</v>
      </c>
      <c r="X471" s="42">
        <v>0</v>
      </c>
      <c r="Y471" s="42">
        <v>0</v>
      </c>
      <c r="Z471" s="42">
        <v>0</v>
      </c>
      <c r="AA471" s="42">
        <v>0</v>
      </c>
      <c r="AB471" s="42">
        <v>0</v>
      </c>
      <c r="AC471" s="42">
        <v>0</v>
      </c>
      <c r="AD471" s="42">
        <v>0</v>
      </c>
      <c r="AE471" s="123" t="s">
        <v>37</v>
      </c>
      <c r="AF471" s="123"/>
      <c r="AG471" s="123"/>
      <c r="AH471" s="1" t="s">
        <v>49</v>
      </c>
      <c r="AI471" s="50" t="s">
        <v>1216</v>
      </c>
      <c r="AJ471" s="50" t="s">
        <v>1217</v>
      </c>
      <c r="AK471" s="50">
        <v>2631</v>
      </c>
      <c r="AL471" s="50" t="s">
        <v>1217</v>
      </c>
      <c r="AM471" s="50"/>
      <c r="AN471" s="50"/>
      <c r="AO471" s="50"/>
      <c r="AP471" s="50"/>
    </row>
    <row r="472" spans="1:42" x14ac:dyDescent="0.25">
      <c r="A472" s="42">
        <v>2</v>
      </c>
      <c r="B472" s="108">
        <v>3</v>
      </c>
      <c r="C472" s="108">
        <v>1</v>
      </c>
      <c r="D472" s="108">
        <v>1</v>
      </c>
      <c r="E472" s="148">
        <v>1</v>
      </c>
      <c r="F472" s="108">
        <v>3</v>
      </c>
      <c r="G472" s="108"/>
      <c r="H472" s="161"/>
      <c r="I472" s="108"/>
      <c r="J472" s="42"/>
      <c r="K472" s="1"/>
      <c r="L472" s="1"/>
      <c r="M472" s="160"/>
      <c r="N472" s="1"/>
      <c r="O472" s="1" t="s">
        <v>1242</v>
      </c>
      <c r="P472" s="1"/>
      <c r="Q472" s="1"/>
      <c r="T472" s="42">
        <v>1</v>
      </c>
      <c r="U472" s="42">
        <v>0</v>
      </c>
      <c r="V472" s="42">
        <v>0</v>
      </c>
      <c r="W472" s="42">
        <v>0</v>
      </c>
      <c r="X472" s="42">
        <v>0</v>
      </c>
      <c r="Y472" s="42">
        <v>0</v>
      </c>
      <c r="Z472" s="42">
        <v>0</v>
      </c>
      <c r="AA472" s="42">
        <v>0</v>
      </c>
      <c r="AB472" s="42">
        <v>0</v>
      </c>
      <c r="AC472" s="42">
        <v>0</v>
      </c>
      <c r="AD472" s="42">
        <v>0</v>
      </c>
      <c r="AE472" s="123" t="s">
        <v>37</v>
      </c>
      <c r="AF472" s="123"/>
      <c r="AG472" s="123"/>
      <c r="AH472" s="1" t="s">
        <v>38</v>
      </c>
      <c r="AI472" s="50"/>
      <c r="AJ472" s="50" t="s">
        <v>1203</v>
      </c>
      <c r="AK472" s="50"/>
      <c r="AL472" s="50" t="s">
        <v>1203</v>
      </c>
      <c r="AM472" s="50" t="s">
        <v>1203</v>
      </c>
      <c r="AN472" s="50" t="s">
        <v>1203</v>
      </c>
      <c r="AO472" s="50" t="s">
        <v>1203</v>
      </c>
      <c r="AP472" s="50" t="s">
        <v>1203</v>
      </c>
    </row>
    <row r="473" spans="1:42" x14ac:dyDescent="0.25">
      <c r="A473" s="42">
        <v>2</v>
      </c>
      <c r="B473" s="108">
        <v>3</v>
      </c>
      <c r="C473" s="108">
        <v>1</v>
      </c>
      <c r="D473" s="108">
        <v>1</v>
      </c>
      <c r="E473" s="148">
        <v>1</v>
      </c>
      <c r="F473" s="108">
        <v>3</v>
      </c>
      <c r="G473" s="108">
        <v>1</v>
      </c>
      <c r="H473" s="161"/>
      <c r="I473" s="108"/>
      <c r="J473" s="42"/>
      <c r="K473" s="1"/>
      <c r="L473" s="1"/>
      <c r="M473" s="160"/>
      <c r="N473" s="1"/>
      <c r="O473" s="1"/>
      <c r="P473" s="61" t="s">
        <v>1245</v>
      </c>
      <c r="Q473" s="1"/>
      <c r="T473" s="42">
        <v>1</v>
      </c>
      <c r="U473" s="42">
        <v>0</v>
      </c>
      <c r="V473" s="42">
        <v>0</v>
      </c>
      <c r="W473" s="42">
        <v>0</v>
      </c>
      <c r="X473" s="42">
        <v>0</v>
      </c>
      <c r="Y473" s="42">
        <v>0</v>
      </c>
      <c r="Z473" s="42">
        <v>0</v>
      </c>
      <c r="AA473" s="42">
        <v>0</v>
      </c>
      <c r="AB473" s="42">
        <v>0</v>
      </c>
      <c r="AC473" s="42">
        <v>0</v>
      </c>
      <c r="AD473" s="42">
        <v>0</v>
      </c>
      <c r="AE473" s="123" t="s">
        <v>37</v>
      </c>
      <c r="AF473" s="123"/>
      <c r="AG473" s="123"/>
      <c r="AH473" s="1" t="s">
        <v>49</v>
      </c>
      <c r="AI473" s="50" t="s">
        <v>1216</v>
      </c>
      <c r="AJ473" s="50" t="s">
        <v>1217</v>
      </c>
      <c r="AK473" s="50">
        <v>2631</v>
      </c>
      <c r="AL473" s="50" t="s">
        <v>1217</v>
      </c>
      <c r="AM473" s="50"/>
      <c r="AN473" s="50"/>
      <c r="AO473" s="50"/>
      <c r="AP473" s="50"/>
    </row>
    <row r="474" spans="1:42" x14ac:dyDescent="0.25">
      <c r="A474" s="42">
        <v>2</v>
      </c>
      <c r="B474" s="108">
        <v>3</v>
      </c>
      <c r="C474" s="108">
        <v>1</v>
      </c>
      <c r="D474" s="108">
        <v>1</v>
      </c>
      <c r="E474" s="148">
        <v>1</v>
      </c>
      <c r="F474" s="108">
        <v>3</v>
      </c>
      <c r="G474" s="108">
        <v>2</v>
      </c>
      <c r="H474" s="161"/>
      <c r="I474" s="108"/>
      <c r="J474" s="42"/>
      <c r="K474" s="1"/>
      <c r="L474" s="1"/>
      <c r="M474" s="160"/>
      <c r="N474" s="1"/>
      <c r="O474" s="1"/>
      <c r="P474" s="61" t="s">
        <v>1248</v>
      </c>
      <c r="Q474" s="1"/>
      <c r="T474" s="42">
        <v>1</v>
      </c>
      <c r="U474" s="42">
        <v>0</v>
      </c>
      <c r="V474" s="42">
        <v>0</v>
      </c>
      <c r="W474" s="42">
        <v>0</v>
      </c>
      <c r="X474" s="42">
        <v>0</v>
      </c>
      <c r="Y474" s="42">
        <v>0</v>
      </c>
      <c r="Z474" s="42">
        <v>0</v>
      </c>
      <c r="AA474" s="42">
        <v>0</v>
      </c>
      <c r="AB474" s="42">
        <v>0</v>
      </c>
      <c r="AC474" s="42">
        <v>0</v>
      </c>
      <c r="AD474" s="42">
        <v>0</v>
      </c>
      <c r="AE474" s="123" t="s">
        <v>37</v>
      </c>
      <c r="AF474" s="123"/>
      <c r="AG474" s="123"/>
      <c r="AH474" s="1" t="s">
        <v>49</v>
      </c>
      <c r="AI474" s="50" t="s">
        <v>1216</v>
      </c>
      <c r="AJ474" s="50" t="s">
        <v>1217</v>
      </c>
      <c r="AK474" s="50">
        <v>2631</v>
      </c>
      <c r="AL474" s="50" t="s">
        <v>1217</v>
      </c>
      <c r="AM474" s="50"/>
      <c r="AN474" s="50"/>
      <c r="AO474" s="50"/>
      <c r="AP474" s="50"/>
    </row>
    <row r="475" spans="1:42" x14ac:dyDescent="0.25">
      <c r="A475" s="42">
        <v>2</v>
      </c>
      <c r="B475" s="108">
        <v>3</v>
      </c>
      <c r="C475" s="108">
        <v>1</v>
      </c>
      <c r="D475" s="108">
        <v>1</v>
      </c>
      <c r="E475" s="148">
        <v>1</v>
      </c>
      <c r="F475" s="108">
        <v>3</v>
      </c>
      <c r="G475" s="108">
        <v>3</v>
      </c>
      <c r="H475" s="161"/>
      <c r="I475" s="108"/>
      <c r="J475" s="42"/>
      <c r="K475" s="1"/>
      <c r="L475" s="1"/>
      <c r="M475" s="160"/>
      <c r="N475" s="1"/>
      <c r="O475" s="1"/>
      <c r="P475" s="61" t="s">
        <v>1250</v>
      </c>
      <c r="Q475" s="1"/>
      <c r="T475" s="42">
        <v>1</v>
      </c>
      <c r="U475" s="42">
        <v>0</v>
      </c>
      <c r="V475" s="42">
        <v>0</v>
      </c>
      <c r="W475" s="42">
        <v>0</v>
      </c>
      <c r="X475" s="42">
        <v>0</v>
      </c>
      <c r="Y475" s="42">
        <v>0</v>
      </c>
      <c r="Z475" s="42">
        <v>0</v>
      </c>
      <c r="AA475" s="42">
        <v>0</v>
      </c>
      <c r="AB475" s="42">
        <v>0</v>
      </c>
      <c r="AC475" s="42">
        <v>0</v>
      </c>
      <c r="AD475" s="42">
        <v>0</v>
      </c>
      <c r="AE475" s="123" t="s">
        <v>37</v>
      </c>
      <c r="AF475" s="123"/>
      <c r="AG475" s="123"/>
      <c r="AH475" s="1" t="s">
        <v>49</v>
      </c>
      <c r="AI475" s="50" t="s">
        <v>1216</v>
      </c>
      <c r="AJ475" s="50" t="s">
        <v>1217</v>
      </c>
      <c r="AK475" s="50">
        <v>2631</v>
      </c>
      <c r="AL475" s="50" t="s">
        <v>1217</v>
      </c>
      <c r="AM475" s="50"/>
      <c r="AN475" s="50"/>
      <c r="AO475" s="50"/>
      <c r="AP475" s="50"/>
    </row>
    <row r="476" spans="1:42" x14ac:dyDescent="0.25">
      <c r="A476" s="42">
        <v>2</v>
      </c>
      <c r="B476" s="108">
        <v>3</v>
      </c>
      <c r="C476" s="108">
        <v>1</v>
      </c>
      <c r="D476" s="108">
        <v>1</v>
      </c>
      <c r="E476" s="148">
        <v>1</v>
      </c>
      <c r="F476" s="108">
        <v>3</v>
      </c>
      <c r="G476" s="108">
        <v>4</v>
      </c>
      <c r="H476" s="161"/>
      <c r="I476" s="108"/>
      <c r="J476" s="42"/>
      <c r="K476" s="1"/>
      <c r="L476" s="1"/>
      <c r="M476" s="160"/>
      <c r="N476" s="1"/>
      <c r="O476" s="1"/>
      <c r="P476" s="61" t="s">
        <v>1252</v>
      </c>
      <c r="Q476" s="1"/>
      <c r="T476" s="42">
        <v>1</v>
      </c>
      <c r="U476" s="42">
        <v>0</v>
      </c>
      <c r="V476" s="42">
        <v>0</v>
      </c>
      <c r="W476" s="42">
        <v>0</v>
      </c>
      <c r="X476" s="42">
        <v>0</v>
      </c>
      <c r="Y476" s="42">
        <v>0</v>
      </c>
      <c r="Z476" s="42">
        <v>0</v>
      </c>
      <c r="AA476" s="42">
        <v>0</v>
      </c>
      <c r="AB476" s="42">
        <v>0</v>
      </c>
      <c r="AC476" s="42">
        <v>0</v>
      </c>
      <c r="AD476" s="42">
        <v>0</v>
      </c>
      <c r="AE476" s="123" t="s">
        <v>37</v>
      </c>
      <c r="AF476" s="123"/>
      <c r="AG476" s="123"/>
      <c r="AH476" s="1" t="s">
        <v>49</v>
      </c>
      <c r="AI476" s="50" t="s">
        <v>1216</v>
      </c>
      <c r="AJ476" s="50" t="s">
        <v>1217</v>
      </c>
      <c r="AK476" s="50">
        <v>2631</v>
      </c>
      <c r="AL476" s="50" t="s">
        <v>1217</v>
      </c>
      <c r="AM476" s="50"/>
      <c r="AN476" s="50"/>
      <c r="AO476" s="50"/>
      <c r="AP476" s="50"/>
    </row>
    <row r="477" spans="1:42" ht="108" x14ac:dyDescent="0.25">
      <c r="A477" s="42">
        <v>2</v>
      </c>
      <c r="B477" s="108">
        <v>3</v>
      </c>
      <c r="C477" s="108">
        <v>1</v>
      </c>
      <c r="D477" s="108">
        <v>1</v>
      </c>
      <c r="E477" s="148">
        <v>1</v>
      </c>
      <c r="F477" s="108">
        <v>3</v>
      </c>
      <c r="G477" s="108">
        <v>5</v>
      </c>
      <c r="H477" s="161"/>
      <c r="I477" s="108"/>
      <c r="J477" s="42"/>
      <c r="K477" s="1"/>
      <c r="L477" s="1"/>
      <c r="M477" s="160"/>
      <c r="N477" s="1"/>
      <c r="O477" s="1"/>
      <c r="P477" s="61" t="s">
        <v>1255</v>
      </c>
      <c r="Q477" s="1"/>
      <c r="T477" s="42">
        <v>1</v>
      </c>
      <c r="U477" s="42">
        <v>0</v>
      </c>
      <c r="V477" s="42">
        <v>0</v>
      </c>
      <c r="W477" s="42">
        <v>0</v>
      </c>
      <c r="X477" s="42">
        <v>0</v>
      </c>
      <c r="Y477" s="42">
        <v>0</v>
      </c>
      <c r="Z477" s="42">
        <v>0</v>
      </c>
      <c r="AA477" s="42">
        <v>0</v>
      </c>
      <c r="AB477" s="42">
        <v>0</v>
      </c>
      <c r="AC477" s="42">
        <v>0</v>
      </c>
      <c r="AD477" s="42">
        <v>0</v>
      </c>
      <c r="AE477" s="123" t="s">
        <v>37</v>
      </c>
      <c r="AF477" s="123"/>
      <c r="AG477" s="123"/>
      <c r="AH477" s="1" t="s">
        <v>49</v>
      </c>
      <c r="AI477" s="50" t="s">
        <v>1216</v>
      </c>
      <c r="AJ477" s="50" t="s">
        <v>1217</v>
      </c>
      <c r="AK477" s="50">
        <v>2631</v>
      </c>
      <c r="AL477" s="50" t="s">
        <v>1217</v>
      </c>
      <c r="AM477" s="50"/>
      <c r="AN477" s="50" t="s">
        <v>1203</v>
      </c>
      <c r="AO477" s="50" t="s">
        <v>1258</v>
      </c>
      <c r="AP477" s="50" t="s">
        <v>1259</v>
      </c>
    </row>
    <row r="478" spans="1:42" x14ac:dyDescent="0.25">
      <c r="A478" s="42">
        <v>2</v>
      </c>
      <c r="B478" s="108">
        <v>3</v>
      </c>
      <c r="C478" s="108">
        <v>1</v>
      </c>
      <c r="D478" s="108">
        <v>1</v>
      </c>
      <c r="E478" s="148">
        <v>1</v>
      </c>
      <c r="F478" s="108">
        <v>4</v>
      </c>
      <c r="G478" s="108"/>
      <c r="H478" s="161"/>
      <c r="I478" s="108"/>
      <c r="J478" s="42"/>
      <c r="K478" s="1"/>
      <c r="L478" s="1"/>
      <c r="M478" s="160"/>
      <c r="N478" s="1"/>
      <c r="O478" s="1" t="s">
        <v>1260</v>
      </c>
      <c r="P478" s="1"/>
      <c r="Q478" s="1"/>
      <c r="T478" s="42">
        <v>1</v>
      </c>
      <c r="U478" s="42">
        <v>0</v>
      </c>
      <c r="V478" s="42">
        <v>0</v>
      </c>
      <c r="W478" s="42">
        <v>0</v>
      </c>
      <c r="X478" s="42">
        <v>0</v>
      </c>
      <c r="Y478" s="42">
        <v>0</v>
      </c>
      <c r="Z478" s="42">
        <v>0</v>
      </c>
      <c r="AA478" s="42">
        <v>0</v>
      </c>
      <c r="AB478" s="42">
        <v>0</v>
      </c>
      <c r="AC478" s="42">
        <v>0</v>
      </c>
      <c r="AD478" s="42">
        <v>0</v>
      </c>
      <c r="AE478" s="123" t="s">
        <v>37</v>
      </c>
      <c r="AF478" s="123"/>
      <c r="AG478" s="123"/>
      <c r="AH478" s="1" t="s">
        <v>38</v>
      </c>
      <c r="AI478" s="50"/>
      <c r="AJ478" s="50" t="s">
        <v>1203</v>
      </c>
      <c r="AK478" s="50"/>
      <c r="AL478" s="50" t="s">
        <v>1203</v>
      </c>
      <c r="AM478" s="50" t="s">
        <v>1203</v>
      </c>
      <c r="AN478" s="50" t="s">
        <v>1203</v>
      </c>
      <c r="AO478" s="50" t="s">
        <v>1203</v>
      </c>
      <c r="AP478" s="50" t="s">
        <v>1203</v>
      </c>
    </row>
    <row r="479" spans="1:42" x14ac:dyDescent="0.25">
      <c r="A479" s="42">
        <v>2</v>
      </c>
      <c r="B479" s="108">
        <v>3</v>
      </c>
      <c r="C479" s="108">
        <v>1</v>
      </c>
      <c r="D479" s="108">
        <v>1</v>
      </c>
      <c r="E479" s="148">
        <v>1</v>
      </c>
      <c r="F479" s="108">
        <v>4</v>
      </c>
      <c r="G479" s="108">
        <v>1</v>
      </c>
      <c r="H479" s="161"/>
      <c r="I479" s="108"/>
      <c r="J479" s="42"/>
      <c r="K479" s="1"/>
      <c r="L479" s="1"/>
      <c r="M479" s="160"/>
      <c r="N479" s="1"/>
      <c r="O479" s="1"/>
      <c r="P479" s="61" t="s">
        <v>1262</v>
      </c>
      <c r="Q479" s="1"/>
      <c r="T479" s="42">
        <v>1</v>
      </c>
      <c r="U479" s="42">
        <v>0</v>
      </c>
      <c r="V479" s="42">
        <v>0</v>
      </c>
      <c r="W479" s="42">
        <v>0</v>
      </c>
      <c r="X479" s="42">
        <v>0</v>
      </c>
      <c r="Y479" s="42">
        <v>0</v>
      </c>
      <c r="Z479" s="42">
        <v>0</v>
      </c>
      <c r="AA479" s="42">
        <v>0</v>
      </c>
      <c r="AB479" s="42">
        <v>0</v>
      </c>
      <c r="AC479" s="42">
        <v>0</v>
      </c>
      <c r="AD479" s="42">
        <v>0</v>
      </c>
      <c r="AE479" s="123" t="s">
        <v>37</v>
      </c>
      <c r="AF479" s="123"/>
      <c r="AG479" s="123"/>
      <c r="AH479" s="1" t="s">
        <v>49</v>
      </c>
      <c r="AI479" s="50" t="s">
        <v>1216</v>
      </c>
      <c r="AJ479" s="50" t="s">
        <v>1217</v>
      </c>
      <c r="AK479" s="50">
        <v>2631</v>
      </c>
      <c r="AL479" s="50" t="s">
        <v>1217</v>
      </c>
      <c r="AM479" s="50"/>
      <c r="AN479" s="50"/>
      <c r="AO479" s="50"/>
      <c r="AP479" s="50"/>
    </row>
    <row r="480" spans="1:42" x14ac:dyDescent="0.25">
      <c r="A480" s="42">
        <v>2</v>
      </c>
      <c r="B480" s="108">
        <v>3</v>
      </c>
      <c r="C480" s="108">
        <v>1</v>
      </c>
      <c r="D480" s="108">
        <v>1</v>
      </c>
      <c r="E480" s="148">
        <v>1</v>
      </c>
      <c r="F480" s="108">
        <v>4</v>
      </c>
      <c r="G480" s="108">
        <v>2</v>
      </c>
      <c r="H480" s="161"/>
      <c r="I480" s="108"/>
      <c r="J480" s="42"/>
      <c r="K480" s="1"/>
      <c r="L480" s="1"/>
      <c r="M480" s="160"/>
      <c r="N480" s="1"/>
      <c r="O480" s="1"/>
      <c r="P480" s="61" t="s">
        <v>1264</v>
      </c>
      <c r="Q480" s="1"/>
      <c r="T480" s="42">
        <v>1</v>
      </c>
      <c r="U480" s="42">
        <v>0</v>
      </c>
      <c r="V480" s="42">
        <v>0</v>
      </c>
      <c r="W480" s="42">
        <v>0</v>
      </c>
      <c r="X480" s="42">
        <v>0</v>
      </c>
      <c r="Y480" s="42">
        <v>0</v>
      </c>
      <c r="Z480" s="42">
        <v>0</v>
      </c>
      <c r="AA480" s="42">
        <v>0</v>
      </c>
      <c r="AB480" s="42">
        <v>0</v>
      </c>
      <c r="AC480" s="42">
        <v>0</v>
      </c>
      <c r="AD480" s="42">
        <v>0</v>
      </c>
      <c r="AE480" s="123" t="s">
        <v>37</v>
      </c>
      <c r="AF480" s="123"/>
      <c r="AG480" s="123"/>
      <c r="AH480" s="1" t="s">
        <v>49</v>
      </c>
      <c r="AI480" s="50" t="s">
        <v>1216</v>
      </c>
      <c r="AJ480" s="50" t="s">
        <v>1217</v>
      </c>
      <c r="AK480" s="50">
        <v>2631</v>
      </c>
      <c r="AL480" s="50" t="s">
        <v>1217</v>
      </c>
      <c r="AM480" s="50"/>
      <c r="AN480" s="50"/>
      <c r="AO480" s="50"/>
      <c r="AP480" s="50"/>
    </row>
    <row r="481" spans="1:42" x14ac:dyDescent="0.25">
      <c r="A481" s="42">
        <v>2</v>
      </c>
      <c r="B481" s="108">
        <v>3</v>
      </c>
      <c r="C481" s="108">
        <v>1</v>
      </c>
      <c r="D481" s="108">
        <v>1</v>
      </c>
      <c r="E481" s="148">
        <v>1</v>
      </c>
      <c r="F481" s="108">
        <v>4</v>
      </c>
      <c r="G481" s="108">
        <v>3</v>
      </c>
      <c r="H481" s="161"/>
      <c r="I481" s="108"/>
      <c r="J481" s="42"/>
      <c r="K481" s="1"/>
      <c r="L481" s="1"/>
      <c r="M481" s="160"/>
      <c r="N481" s="1"/>
      <c r="O481" s="1"/>
      <c r="P481" s="61" t="s">
        <v>1266</v>
      </c>
      <c r="Q481" s="1"/>
      <c r="T481" s="42">
        <v>1</v>
      </c>
      <c r="U481" s="42">
        <v>0</v>
      </c>
      <c r="V481" s="42">
        <v>0</v>
      </c>
      <c r="W481" s="42">
        <v>0</v>
      </c>
      <c r="X481" s="42">
        <v>0</v>
      </c>
      <c r="Y481" s="42">
        <v>0</v>
      </c>
      <c r="Z481" s="42">
        <v>0</v>
      </c>
      <c r="AA481" s="42">
        <v>0</v>
      </c>
      <c r="AB481" s="42">
        <v>0</v>
      </c>
      <c r="AC481" s="42">
        <v>0</v>
      </c>
      <c r="AD481" s="42">
        <v>0</v>
      </c>
      <c r="AE481" s="123" t="s">
        <v>37</v>
      </c>
      <c r="AF481" s="123"/>
      <c r="AG481" s="123"/>
      <c r="AH481" s="1" t="s">
        <v>49</v>
      </c>
      <c r="AI481" s="50" t="s">
        <v>1216</v>
      </c>
      <c r="AJ481" s="50" t="s">
        <v>1217</v>
      </c>
      <c r="AK481" s="50">
        <v>2631</v>
      </c>
      <c r="AL481" s="50" t="s">
        <v>1217</v>
      </c>
      <c r="AM481" s="50"/>
      <c r="AN481" s="50"/>
      <c r="AO481" s="50"/>
      <c r="AP481" s="50"/>
    </row>
    <row r="482" spans="1:42" x14ac:dyDescent="0.25">
      <c r="A482" s="42">
        <v>2</v>
      </c>
      <c r="B482" s="108">
        <v>3</v>
      </c>
      <c r="C482" s="108">
        <v>1</v>
      </c>
      <c r="D482" s="108">
        <v>1</v>
      </c>
      <c r="E482" s="148">
        <v>1</v>
      </c>
      <c r="F482" s="108">
        <v>4</v>
      </c>
      <c r="G482" s="108">
        <v>4</v>
      </c>
      <c r="H482" s="161"/>
      <c r="I482" s="108"/>
      <c r="J482" s="42"/>
      <c r="K482" s="1"/>
      <c r="L482" s="1"/>
      <c r="M482" s="160"/>
      <c r="N482" s="1"/>
      <c r="O482" s="1"/>
      <c r="P482" s="61" t="s">
        <v>1269</v>
      </c>
      <c r="Q482" s="1"/>
      <c r="T482" s="42">
        <v>1</v>
      </c>
      <c r="U482" s="42">
        <v>0</v>
      </c>
      <c r="V482" s="42">
        <v>0</v>
      </c>
      <c r="W482" s="42">
        <v>0</v>
      </c>
      <c r="X482" s="42">
        <v>0</v>
      </c>
      <c r="Y482" s="42">
        <v>0</v>
      </c>
      <c r="Z482" s="42">
        <v>0</v>
      </c>
      <c r="AA482" s="42">
        <v>0</v>
      </c>
      <c r="AB482" s="42">
        <v>0</v>
      </c>
      <c r="AC482" s="42">
        <v>0</v>
      </c>
      <c r="AD482" s="42">
        <v>0</v>
      </c>
      <c r="AE482" s="123" t="s">
        <v>37</v>
      </c>
      <c r="AF482" s="123"/>
      <c r="AG482" s="123"/>
      <c r="AH482" s="1" t="s">
        <v>49</v>
      </c>
      <c r="AI482" s="50" t="s">
        <v>1216</v>
      </c>
      <c r="AJ482" s="50" t="s">
        <v>1217</v>
      </c>
      <c r="AK482" s="50">
        <v>2631</v>
      </c>
      <c r="AL482" s="50" t="s">
        <v>1217</v>
      </c>
      <c r="AM482" s="50"/>
      <c r="AN482" s="50" t="s">
        <v>1203</v>
      </c>
      <c r="AO482" s="50"/>
      <c r="AP482" s="50" t="s">
        <v>1203</v>
      </c>
    </row>
    <row r="483" spans="1:42" x14ac:dyDescent="0.25">
      <c r="A483" s="42">
        <v>2</v>
      </c>
      <c r="B483" s="108">
        <v>3</v>
      </c>
      <c r="C483" s="108">
        <v>1</v>
      </c>
      <c r="D483" s="108">
        <v>1</v>
      </c>
      <c r="E483" s="148">
        <v>1</v>
      </c>
      <c r="F483" s="108">
        <v>5</v>
      </c>
      <c r="G483" s="108"/>
      <c r="H483" s="161"/>
      <c r="I483" s="108"/>
      <c r="J483" s="42"/>
      <c r="K483" s="1"/>
      <c r="L483" s="1"/>
      <c r="M483" s="160"/>
      <c r="N483" s="1"/>
      <c r="O483" s="1" t="s">
        <v>1272</v>
      </c>
      <c r="P483" s="1"/>
      <c r="Q483" s="1"/>
      <c r="T483" s="42">
        <v>1</v>
      </c>
      <c r="U483" s="42">
        <v>0</v>
      </c>
      <c r="V483" s="42">
        <v>0</v>
      </c>
      <c r="W483" s="42">
        <v>0</v>
      </c>
      <c r="X483" s="42">
        <v>0</v>
      </c>
      <c r="Y483" s="42">
        <v>0</v>
      </c>
      <c r="Z483" s="42">
        <v>0</v>
      </c>
      <c r="AA483" s="42">
        <v>0</v>
      </c>
      <c r="AB483" s="42">
        <v>0</v>
      </c>
      <c r="AC483" s="42">
        <v>0</v>
      </c>
      <c r="AD483" s="42">
        <v>0</v>
      </c>
      <c r="AE483" s="123" t="s">
        <v>37</v>
      </c>
      <c r="AF483" s="123"/>
      <c r="AG483" s="123"/>
      <c r="AH483" s="1" t="s">
        <v>49</v>
      </c>
      <c r="AI483" s="50" t="s">
        <v>1221</v>
      </c>
      <c r="AJ483" s="50" t="s">
        <v>1222</v>
      </c>
      <c r="AK483" s="50">
        <v>2632</v>
      </c>
      <c r="AL483" s="50" t="s">
        <v>1222</v>
      </c>
      <c r="AM483" s="50"/>
      <c r="AN483" s="50"/>
      <c r="AO483" s="50"/>
      <c r="AP483" s="50"/>
    </row>
    <row r="484" spans="1:42" x14ac:dyDescent="0.25">
      <c r="A484" s="42">
        <v>2</v>
      </c>
      <c r="B484" s="108">
        <v>3</v>
      </c>
      <c r="C484" s="108">
        <v>1</v>
      </c>
      <c r="D484" s="108">
        <v>1</v>
      </c>
      <c r="E484" s="148">
        <v>1</v>
      </c>
      <c r="F484" s="108">
        <v>6</v>
      </c>
      <c r="G484" s="108"/>
      <c r="H484" s="161"/>
      <c r="I484" s="108"/>
      <c r="J484" s="42"/>
      <c r="K484" s="1"/>
      <c r="L484" s="1"/>
      <c r="M484" s="160"/>
      <c r="N484" s="1"/>
      <c r="O484" s="1" t="s">
        <v>1274</v>
      </c>
      <c r="P484" s="1"/>
      <c r="Q484" s="1"/>
      <c r="T484" s="42">
        <v>1</v>
      </c>
      <c r="U484" s="42">
        <v>0</v>
      </c>
      <c r="V484" s="42">
        <v>0</v>
      </c>
      <c r="W484" s="42">
        <v>0</v>
      </c>
      <c r="X484" s="42">
        <v>0</v>
      </c>
      <c r="Y484" s="42">
        <v>0</v>
      </c>
      <c r="Z484" s="42">
        <v>0</v>
      </c>
      <c r="AA484" s="42">
        <v>0</v>
      </c>
      <c r="AB484" s="42">
        <v>0</v>
      </c>
      <c r="AC484" s="42">
        <v>0</v>
      </c>
      <c r="AD484" s="42">
        <v>0</v>
      </c>
      <c r="AE484" s="123" t="s">
        <v>37</v>
      </c>
      <c r="AF484" s="123"/>
      <c r="AG484" s="123"/>
      <c r="AH484" s="1" t="s">
        <v>49</v>
      </c>
      <c r="AI484" s="50" t="s">
        <v>1216</v>
      </c>
      <c r="AJ484" s="50" t="s">
        <v>1217</v>
      </c>
      <c r="AK484" s="50">
        <v>2631</v>
      </c>
      <c r="AL484" s="50" t="s">
        <v>1217</v>
      </c>
      <c r="AM484" s="50"/>
      <c r="AN484" s="50"/>
      <c r="AO484" s="50"/>
      <c r="AP484" s="50"/>
    </row>
    <row r="485" spans="1:42" x14ac:dyDescent="0.25">
      <c r="A485" s="42">
        <v>2</v>
      </c>
      <c r="B485" s="108">
        <v>3</v>
      </c>
      <c r="C485" s="108">
        <v>1</v>
      </c>
      <c r="D485" s="108">
        <v>1</v>
      </c>
      <c r="E485" s="148">
        <v>2</v>
      </c>
      <c r="F485" s="108"/>
      <c r="G485" s="108"/>
      <c r="H485" s="108"/>
      <c r="I485" s="108"/>
      <c r="J485" s="42"/>
      <c r="K485" s="1"/>
      <c r="L485" s="1"/>
      <c r="M485" s="160"/>
      <c r="N485" s="1" t="s">
        <v>1276</v>
      </c>
      <c r="O485" s="1"/>
      <c r="P485" s="1"/>
      <c r="Q485" s="1"/>
      <c r="T485" s="42">
        <v>1</v>
      </c>
      <c r="U485" s="42">
        <v>1</v>
      </c>
      <c r="V485" s="42">
        <v>1</v>
      </c>
      <c r="W485" s="42">
        <v>1</v>
      </c>
      <c r="X485" s="42">
        <v>1</v>
      </c>
      <c r="Y485" s="42">
        <v>1</v>
      </c>
      <c r="Z485" s="42">
        <v>1</v>
      </c>
      <c r="AA485" s="42">
        <v>0</v>
      </c>
      <c r="AB485" s="42">
        <v>0</v>
      </c>
      <c r="AC485" s="42">
        <v>0</v>
      </c>
      <c r="AD485" s="42">
        <v>0</v>
      </c>
      <c r="AE485" s="123" t="s">
        <v>37</v>
      </c>
      <c r="AF485" s="163">
        <v>1</v>
      </c>
      <c r="AG485" s="163">
        <v>1</v>
      </c>
      <c r="AH485" s="1"/>
      <c r="AI485" s="160"/>
      <c r="AJ485" s="160"/>
      <c r="AK485" s="160"/>
      <c r="AL485" s="160"/>
      <c r="AM485" s="160"/>
      <c r="AN485" s="160"/>
      <c r="AO485" s="160"/>
      <c r="AP485" s="160"/>
    </row>
    <row r="486" spans="1:42" x14ac:dyDescent="0.25">
      <c r="A486" s="42">
        <v>2</v>
      </c>
      <c r="B486" s="108">
        <v>3</v>
      </c>
      <c r="C486" s="108">
        <v>1</v>
      </c>
      <c r="D486" s="108">
        <v>1</v>
      </c>
      <c r="E486" s="148">
        <v>2</v>
      </c>
      <c r="F486" s="108">
        <v>1</v>
      </c>
      <c r="G486" s="108"/>
      <c r="H486" s="108"/>
      <c r="I486" s="108"/>
      <c r="J486" s="42"/>
      <c r="K486" s="1"/>
      <c r="L486" s="1"/>
      <c r="M486" s="160"/>
      <c r="N486" s="1"/>
      <c r="O486" s="149" t="s">
        <v>1279</v>
      </c>
      <c r="P486" s="1"/>
      <c r="Q486" s="1"/>
      <c r="T486" s="42">
        <v>1</v>
      </c>
      <c r="U486" s="42">
        <v>0</v>
      </c>
      <c r="V486" s="42">
        <v>0</v>
      </c>
      <c r="W486" s="42">
        <v>0</v>
      </c>
      <c r="X486" s="42">
        <v>0</v>
      </c>
      <c r="Y486" s="42">
        <v>0</v>
      </c>
      <c r="Z486" s="42">
        <v>0</v>
      </c>
      <c r="AA486" s="42">
        <v>0</v>
      </c>
      <c r="AB486" s="42">
        <v>0</v>
      </c>
      <c r="AC486" s="42">
        <v>0</v>
      </c>
      <c r="AD486" s="42">
        <v>0</v>
      </c>
      <c r="AE486" s="123" t="s">
        <v>37</v>
      </c>
      <c r="AF486" s="163">
        <v>1</v>
      </c>
      <c r="AG486" s="50">
        <v>0</v>
      </c>
      <c r="AH486" s="1"/>
      <c r="AI486" s="160"/>
      <c r="AJ486" s="160"/>
      <c r="AK486" s="160"/>
      <c r="AL486" s="160"/>
      <c r="AM486" s="160"/>
      <c r="AN486" s="160"/>
      <c r="AO486" s="160"/>
      <c r="AP486" s="160"/>
    </row>
    <row r="487" spans="1:42" x14ac:dyDescent="0.25">
      <c r="A487" s="42">
        <v>2</v>
      </c>
      <c r="B487" s="108">
        <v>3</v>
      </c>
      <c r="C487" s="108">
        <v>1</v>
      </c>
      <c r="D487" s="108">
        <v>1</v>
      </c>
      <c r="E487" s="148">
        <v>2</v>
      </c>
      <c r="F487" s="108">
        <v>2</v>
      </c>
      <c r="G487" s="108"/>
      <c r="H487" s="108"/>
      <c r="I487" s="108"/>
      <c r="J487" s="42"/>
      <c r="K487" s="1"/>
      <c r="L487" s="1"/>
      <c r="M487" s="160"/>
      <c r="N487" s="1"/>
      <c r="O487" s="149" t="s">
        <v>1281</v>
      </c>
      <c r="P487" s="1"/>
      <c r="Q487" s="1"/>
      <c r="T487" s="42">
        <v>1</v>
      </c>
      <c r="U487" s="42">
        <v>0</v>
      </c>
      <c r="V487" s="42">
        <v>0</v>
      </c>
      <c r="W487" s="42">
        <v>0</v>
      </c>
      <c r="X487" s="42">
        <v>0</v>
      </c>
      <c r="Y487" s="42">
        <v>0</v>
      </c>
      <c r="Z487" s="42">
        <v>0</v>
      </c>
      <c r="AA487" s="42">
        <v>0</v>
      </c>
      <c r="AB487" s="42">
        <v>0</v>
      </c>
      <c r="AC487" s="42">
        <v>0</v>
      </c>
      <c r="AD487" s="42">
        <v>0</v>
      </c>
      <c r="AE487" s="123" t="s">
        <v>37</v>
      </c>
      <c r="AF487" s="163">
        <v>1</v>
      </c>
      <c r="AG487" s="50">
        <v>0</v>
      </c>
      <c r="AH487" s="1"/>
      <c r="AI487" s="160"/>
      <c r="AJ487" s="160"/>
      <c r="AK487" s="160"/>
      <c r="AL487" s="160"/>
      <c r="AM487" s="160"/>
      <c r="AN487" s="160"/>
      <c r="AO487" s="160"/>
      <c r="AP487" s="160"/>
    </row>
    <row r="488" spans="1:42" x14ac:dyDescent="0.25">
      <c r="A488" s="42">
        <v>2</v>
      </c>
      <c r="B488" s="108">
        <v>3</v>
      </c>
      <c r="C488" s="108">
        <v>1</v>
      </c>
      <c r="D488" s="108">
        <v>1</v>
      </c>
      <c r="E488" s="148">
        <v>2</v>
      </c>
      <c r="F488" s="108">
        <v>2</v>
      </c>
      <c r="G488" s="108">
        <v>1</v>
      </c>
      <c r="H488" s="108"/>
      <c r="I488" s="108"/>
      <c r="J488" s="42"/>
      <c r="K488" s="1"/>
      <c r="L488" s="1"/>
      <c r="M488" s="160"/>
      <c r="N488" s="1"/>
      <c r="O488" s="149"/>
      <c r="P488" s="1" t="s">
        <v>1283</v>
      </c>
      <c r="Q488" s="1"/>
      <c r="T488" s="42">
        <v>1</v>
      </c>
      <c r="U488" s="42">
        <v>0</v>
      </c>
      <c r="V488" s="42">
        <v>0</v>
      </c>
      <c r="W488" s="42">
        <v>0</v>
      </c>
      <c r="X488" s="42">
        <v>0</v>
      </c>
      <c r="Y488" s="42">
        <v>0</v>
      </c>
      <c r="Z488" s="42">
        <v>0</v>
      </c>
      <c r="AA488" s="42">
        <v>0</v>
      </c>
      <c r="AB488" s="42">
        <v>0</v>
      </c>
      <c r="AC488" s="42">
        <v>0</v>
      </c>
      <c r="AD488" s="42">
        <v>0</v>
      </c>
      <c r="AE488" s="123" t="s">
        <v>37</v>
      </c>
      <c r="AF488" s="163">
        <v>1</v>
      </c>
      <c r="AG488" s="50">
        <v>0</v>
      </c>
      <c r="AH488" s="1"/>
      <c r="AI488" s="160"/>
      <c r="AJ488" s="160"/>
      <c r="AK488" s="160"/>
      <c r="AL488" s="160"/>
      <c r="AM488" s="160"/>
      <c r="AN488" s="160"/>
      <c r="AO488" s="160"/>
      <c r="AP488" s="160"/>
    </row>
    <row r="489" spans="1:42" x14ac:dyDescent="0.25">
      <c r="A489" s="42">
        <v>2</v>
      </c>
      <c r="B489" s="108">
        <v>3</v>
      </c>
      <c r="C489" s="108">
        <v>1</v>
      </c>
      <c r="D489" s="108">
        <v>1</v>
      </c>
      <c r="E489" s="148">
        <v>2</v>
      </c>
      <c r="F489" s="108">
        <v>2</v>
      </c>
      <c r="G489" s="108">
        <v>2</v>
      </c>
      <c r="H489" s="108"/>
      <c r="I489" s="108"/>
      <c r="J489" s="42"/>
      <c r="K489" s="1"/>
      <c r="L489" s="1"/>
      <c r="M489" s="160"/>
      <c r="N489" s="1"/>
      <c r="O489" s="149"/>
      <c r="P489" s="1" t="s">
        <v>1285</v>
      </c>
      <c r="Q489" s="1"/>
      <c r="T489" s="42">
        <v>1</v>
      </c>
      <c r="U489" s="42">
        <v>0</v>
      </c>
      <c r="V489" s="42">
        <v>0</v>
      </c>
      <c r="W489" s="42">
        <v>0</v>
      </c>
      <c r="X489" s="42">
        <v>0</v>
      </c>
      <c r="Y489" s="42">
        <v>0</v>
      </c>
      <c r="Z489" s="42">
        <v>0</v>
      </c>
      <c r="AA489" s="42">
        <v>0</v>
      </c>
      <c r="AB489" s="42">
        <v>0</v>
      </c>
      <c r="AC489" s="42">
        <v>0</v>
      </c>
      <c r="AD489" s="42">
        <v>0</v>
      </c>
      <c r="AE489" s="123" t="s">
        <v>37</v>
      </c>
      <c r="AF489" s="163">
        <v>1</v>
      </c>
      <c r="AG489" s="50">
        <v>0</v>
      </c>
      <c r="AH489" s="1"/>
      <c r="AI489" s="160"/>
      <c r="AJ489" s="160"/>
      <c r="AK489" s="160"/>
      <c r="AL489" s="160"/>
      <c r="AM489" s="160"/>
      <c r="AN489" s="160"/>
      <c r="AO489" s="160"/>
      <c r="AP489" s="160"/>
    </row>
    <row r="490" spans="1:42" x14ac:dyDescent="0.25">
      <c r="A490" s="42">
        <v>2</v>
      </c>
      <c r="B490" s="108">
        <v>3</v>
      </c>
      <c r="C490" s="108">
        <v>1</v>
      </c>
      <c r="D490" s="108">
        <v>1</v>
      </c>
      <c r="E490" s="148">
        <v>2</v>
      </c>
      <c r="F490" s="108">
        <v>2</v>
      </c>
      <c r="G490" s="108">
        <v>2</v>
      </c>
      <c r="H490" s="108">
        <v>1</v>
      </c>
      <c r="I490" s="108"/>
      <c r="J490" s="42"/>
      <c r="K490" s="1"/>
      <c r="L490" s="1"/>
      <c r="M490" s="160"/>
      <c r="N490" s="1"/>
      <c r="O490" s="149"/>
      <c r="P490" s="1"/>
      <c r="Q490" s="1" t="s">
        <v>1287</v>
      </c>
      <c r="T490" s="42">
        <v>1</v>
      </c>
      <c r="U490" s="42">
        <v>0</v>
      </c>
      <c r="V490" s="42">
        <v>0</v>
      </c>
      <c r="W490" s="42">
        <v>0</v>
      </c>
      <c r="X490" s="42">
        <v>0</v>
      </c>
      <c r="Y490" s="42">
        <v>0</v>
      </c>
      <c r="Z490" s="42">
        <v>0</v>
      </c>
      <c r="AA490" s="42">
        <v>0</v>
      </c>
      <c r="AB490" s="42">
        <v>0</v>
      </c>
      <c r="AC490" s="42">
        <v>0</v>
      </c>
      <c r="AD490" s="42">
        <v>0</v>
      </c>
      <c r="AE490" s="123" t="s">
        <v>37</v>
      </c>
      <c r="AF490" s="163">
        <v>1</v>
      </c>
      <c r="AG490" s="50">
        <v>0</v>
      </c>
      <c r="AH490" s="1"/>
      <c r="AI490" s="160"/>
      <c r="AJ490" s="160"/>
      <c r="AK490" s="160"/>
      <c r="AL490" s="160"/>
      <c r="AM490" s="160"/>
      <c r="AN490" s="160"/>
      <c r="AO490" s="160"/>
      <c r="AP490" s="160"/>
    </row>
    <row r="491" spans="1:42" x14ac:dyDescent="0.25">
      <c r="A491" s="42">
        <v>2</v>
      </c>
      <c r="B491" s="108">
        <v>3</v>
      </c>
      <c r="C491" s="108">
        <v>1</v>
      </c>
      <c r="D491" s="108">
        <v>1</v>
      </c>
      <c r="E491" s="148">
        <v>2</v>
      </c>
      <c r="F491" s="108">
        <v>2</v>
      </c>
      <c r="G491" s="108">
        <v>2</v>
      </c>
      <c r="H491" s="108">
        <v>2</v>
      </c>
      <c r="I491" s="108"/>
      <c r="J491" s="42"/>
      <c r="K491" s="1"/>
      <c r="L491" s="1"/>
      <c r="M491" s="160"/>
      <c r="N491" s="1"/>
      <c r="O491" s="149"/>
      <c r="P491" s="1"/>
      <c r="Q491" s="1" t="s">
        <v>1290</v>
      </c>
      <c r="T491" s="42">
        <v>1</v>
      </c>
      <c r="U491" s="42">
        <v>0</v>
      </c>
      <c r="V491" s="42">
        <v>0</v>
      </c>
      <c r="W491" s="42">
        <v>0</v>
      </c>
      <c r="X491" s="42">
        <v>0</v>
      </c>
      <c r="Y491" s="42">
        <v>0</v>
      </c>
      <c r="Z491" s="42">
        <v>0</v>
      </c>
      <c r="AA491" s="42">
        <v>0</v>
      </c>
      <c r="AB491" s="42">
        <v>0</v>
      </c>
      <c r="AC491" s="42">
        <v>0</v>
      </c>
      <c r="AD491" s="42">
        <v>0</v>
      </c>
      <c r="AE491" s="123" t="s">
        <v>37</v>
      </c>
      <c r="AF491" s="163">
        <v>1</v>
      </c>
      <c r="AG491" s="50">
        <v>0</v>
      </c>
      <c r="AH491" s="1"/>
      <c r="AI491" s="160"/>
      <c r="AJ491" s="160"/>
      <c r="AK491" s="160"/>
      <c r="AL491" s="160"/>
      <c r="AM491" s="160"/>
      <c r="AN491" s="160"/>
      <c r="AO491" s="160"/>
      <c r="AP491" s="160"/>
    </row>
    <row r="492" spans="1:42" x14ac:dyDescent="0.25">
      <c r="A492" s="42">
        <v>2</v>
      </c>
      <c r="B492" s="108">
        <v>3</v>
      </c>
      <c r="C492" s="108">
        <v>1</v>
      </c>
      <c r="D492" s="108">
        <v>1</v>
      </c>
      <c r="E492" s="148">
        <v>2</v>
      </c>
      <c r="F492" s="108">
        <v>2</v>
      </c>
      <c r="G492" s="108">
        <v>3</v>
      </c>
      <c r="H492" s="108"/>
      <c r="I492" s="108"/>
      <c r="J492" s="42"/>
      <c r="K492" s="1"/>
      <c r="L492" s="1"/>
      <c r="M492" s="160"/>
      <c r="N492" s="1"/>
      <c r="O492" s="149"/>
      <c r="P492" s="1" t="s">
        <v>1292</v>
      </c>
      <c r="Q492" s="1"/>
      <c r="T492" s="42">
        <v>1</v>
      </c>
      <c r="U492" s="42">
        <v>0</v>
      </c>
      <c r="V492" s="42">
        <v>0</v>
      </c>
      <c r="W492" s="42">
        <v>0</v>
      </c>
      <c r="X492" s="42">
        <v>0</v>
      </c>
      <c r="Y492" s="42">
        <v>0</v>
      </c>
      <c r="Z492" s="42">
        <v>0</v>
      </c>
      <c r="AA492" s="42">
        <v>0</v>
      </c>
      <c r="AB492" s="42">
        <v>0</v>
      </c>
      <c r="AC492" s="42">
        <v>0</v>
      </c>
      <c r="AD492" s="42">
        <v>0</v>
      </c>
      <c r="AE492" s="123" t="s">
        <v>37</v>
      </c>
      <c r="AF492" s="163">
        <v>1</v>
      </c>
      <c r="AG492" s="50">
        <v>0</v>
      </c>
      <c r="AH492" s="1"/>
      <c r="AI492" s="160"/>
      <c r="AJ492" s="160"/>
      <c r="AK492" s="160"/>
      <c r="AL492" s="160"/>
      <c r="AM492" s="160"/>
      <c r="AN492" s="160"/>
      <c r="AO492" s="160"/>
      <c r="AP492" s="160"/>
    </row>
    <row r="493" spans="1:42" x14ac:dyDescent="0.25">
      <c r="A493" s="42">
        <v>2</v>
      </c>
      <c r="B493" s="108">
        <v>3</v>
      </c>
      <c r="C493" s="108">
        <v>1</v>
      </c>
      <c r="D493" s="108">
        <v>1</v>
      </c>
      <c r="E493" s="148">
        <v>2</v>
      </c>
      <c r="F493" s="108">
        <v>3</v>
      </c>
      <c r="G493" s="108"/>
      <c r="H493" s="108"/>
      <c r="I493" s="108"/>
      <c r="J493" s="42"/>
      <c r="K493" s="1"/>
      <c r="L493" s="1"/>
      <c r="M493" s="160"/>
      <c r="N493" s="1"/>
      <c r="O493" s="149" t="s">
        <v>1294</v>
      </c>
      <c r="P493" s="1"/>
      <c r="Q493" s="1"/>
      <c r="T493" s="42">
        <v>1</v>
      </c>
      <c r="U493" s="42">
        <v>0</v>
      </c>
      <c r="V493" s="42">
        <v>0</v>
      </c>
      <c r="W493" s="42">
        <v>0</v>
      </c>
      <c r="X493" s="42">
        <v>0</v>
      </c>
      <c r="Y493" s="42">
        <v>0</v>
      </c>
      <c r="Z493" s="42">
        <v>0</v>
      </c>
      <c r="AA493" s="42">
        <v>0</v>
      </c>
      <c r="AB493" s="42">
        <v>0</v>
      </c>
      <c r="AC493" s="42">
        <v>0</v>
      </c>
      <c r="AD493" s="42">
        <v>0</v>
      </c>
      <c r="AE493" s="123" t="s">
        <v>37</v>
      </c>
      <c r="AF493" s="163">
        <v>1</v>
      </c>
      <c r="AG493" s="50">
        <v>0</v>
      </c>
      <c r="AH493" s="1"/>
      <c r="AI493" s="160"/>
      <c r="AJ493" s="160"/>
      <c r="AK493" s="160"/>
      <c r="AL493" s="160"/>
      <c r="AM493" s="160"/>
      <c r="AN493" s="160"/>
      <c r="AO493" s="160"/>
      <c r="AP493" s="160"/>
    </row>
    <row r="494" spans="1:42" x14ac:dyDescent="0.25">
      <c r="A494" s="42">
        <v>2</v>
      </c>
      <c r="B494" s="108">
        <v>3</v>
      </c>
      <c r="C494" s="108">
        <v>1</v>
      </c>
      <c r="D494" s="108">
        <v>1</v>
      </c>
      <c r="E494" s="148">
        <v>2</v>
      </c>
      <c r="F494" s="108">
        <v>3</v>
      </c>
      <c r="G494" s="108">
        <v>1</v>
      </c>
      <c r="H494" s="108"/>
      <c r="I494" s="108"/>
      <c r="J494" s="42"/>
      <c r="K494" s="1"/>
      <c r="L494" s="1"/>
      <c r="M494" s="160"/>
      <c r="N494" s="1"/>
      <c r="O494" s="149"/>
      <c r="P494" s="1" t="s">
        <v>1296</v>
      </c>
      <c r="Q494" s="1"/>
      <c r="T494" s="42">
        <v>1</v>
      </c>
      <c r="U494" s="42">
        <v>0</v>
      </c>
      <c r="V494" s="42">
        <v>0</v>
      </c>
      <c r="W494" s="42">
        <v>0</v>
      </c>
      <c r="X494" s="42">
        <v>0</v>
      </c>
      <c r="Y494" s="42">
        <v>0</v>
      </c>
      <c r="Z494" s="42">
        <v>0</v>
      </c>
      <c r="AA494" s="42">
        <v>0</v>
      </c>
      <c r="AB494" s="42">
        <v>0</v>
      </c>
      <c r="AC494" s="42">
        <v>0</v>
      </c>
      <c r="AD494" s="42">
        <v>0</v>
      </c>
      <c r="AE494" s="123" t="s">
        <v>37</v>
      </c>
      <c r="AF494" s="50">
        <v>1</v>
      </c>
      <c r="AG494" s="50">
        <v>0</v>
      </c>
      <c r="AH494" s="1"/>
      <c r="AI494" s="160"/>
      <c r="AJ494" s="160"/>
      <c r="AK494" s="160"/>
      <c r="AL494" s="160"/>
      <c r="AM494" s="160"/>
      <c r="AN494" s="160"/>
      <c r="AO494" s="160"/>
      <c r="AP494" s="160"/>
    </row>
    <row r="495" spans="1:42" x14ac:dyDescent="0.25">
      <c r="A495" s="42">
        <v>2</v>
      </c>
      <c r="B495" s="108">
        <v>3</v>
      </c>
      <c r="C495" s="108">
        <v>1</v>
      </c>
      <c r="D495" s="108">
        <v>1</v>
      </c>
      <c r="E495" s="148">
        <v>2</v>
      </c>
      <c r="F495" s="108">
        <v>3</v>
      </c>
      <c r="G495" s="108">
        <v>2</v>
      </c>
      <c r="H495" s="108"/>
      <c r="I495" s="108"/>
      <c r="J495" s="42"/>
      <c r="K495" s="1"/>
      <c r="L495" s="1"/>
      <c r="M495" s="160"/>
      <c r="N495" s="1"/>
      <c r="O495" s="149"/>
      <c r="P495" s="1" t="s">
        <v>1298</v>
      </c>
      <c r="Q495" s="1"/>
      <c r="T495" s="42">
        <v>1</v>
      </c>
      <c r="U495" s="42">
        <v>0</v>
      </c>
      <c r="V495" s="42">
        <v>0</v>
      </c>
      <c r="W495" s="42">
        <v>0</v>
      </c>
      <c r="X495" s="42">
        <v>0</v>
      </c>
      <c r="Y495" s="42">
        <v>0</v>
      </c>
      <c r="Z495" s="42">
        <v>0</v>
      </c>
      <c r="AA495" s="42">
        <v>0</v>
      </c>
      <c r="AB495" s="42">
        <v>0</v>
      </c>
      <c r="AC495" s="42">
        <v>0</v>
      </c>
      <c r="AD495" s="42">
        <v>0</v>
      </c>
      <c r="AE495" s="123" t="s">
        <v>37</v>
      </c>
      <c r="AF495" s="50">
        <v>1</v>
      </c>
      <c r="AG495" s="50">
        <v>0</v>
      </c>
      <c r="AH495" s="1"/>
      <c r="AI495" s="160"/>
      <c r="AJ495" s="160"/>
      <c r="AK495" s="160"/>
      <c r="AL495" s="160"/>
      <c r="AM495" s="160"/>
      <c r="AN495" s="160"/>
      <c r="AO495" s="160"/>
      <c r="AP495" s="160"/>
    </row>
    <row r="496" spans="1:42" x14ac:dyDescent="0.25">
      <c r="A496" s="42">
        <v>2</v>
      </c>
      <c r="B496" s="108">
        <v>3</v>
      </c>
      <c r="C496" s="108">
        <v>1</v>
      </c>
      <c r="D496" s="108">
        <v>1</v>
      </c>
      <c r="E496" s="148">
        <v>2</v>
      </c>
      <c r="F496" s="108">
        <v>3</v>
      </c>
      <c r="G496" s="108">
        <v>3</v>
      </c>
      <c r="H496" s="108"/>
      <c r="I496" s="108"/>
      <c r="J496" s="42"/>
      <c r="K496" s="1"/>
      <c r="L496" s="1"/>
      <c r="M496" s="160"/>
      <c r="N496" s="1"/>
      <c r="O496" s="149"/>
      <c r="P496" s="1" t="s">
        <v>1300</v>
      </c>
      <c r="Q496" s="1"/>
      <c r="T496" s="42">
        <v>1</v>
      </c>
      <c r="U496" s="42">
        <v>0</v>
      </c>
      <c r="V496" s="42">
        <v>0</v>
      </c>
      <c r="W496" s="42">
        <v>0</v>
      </c>
      <c r="X496" s="42">
        <v>0</v>
      </c>
      <c r="Y496" s="42">
        <v>0</v>
      </c>
      <c r="Z496" s="42">
        <v>0</v>
      </c>
      <c r="AA496" s="42">
        <v>0</v>
      </c>
      <c r="AB496" s="42">
        <v>0</v>
      </c>
      <c r="AC496" s="42">
        <v>0</v>
      </c>
      <c r="AD496" s="42">
        <v>0</v>
      </c>
      <c r="AE496" s="123" t="s">
        <v>37</v>
      </c>
      <c r="AF496" s="50">
        <v>1</v>
      </c>
      <c r="AG496" s="50">
        <v>0</v>
      </c>
      <c r="AH496" s="1"/>
      <c r="AI496" s="160"/>
      <c r="AJ496" s="160"/>
      <c r="AK496" s="160"/>
      <c r="AL496" s="160"/>
      <c r="AM496" s="160"/>
      <c r="AN496" s="160"/>
      <c r="AO496" s="160"/>
      <c r="AP496" s="160"/>
    </row>
    <row r="497" spans="1:42" x14ac:dyDescent="0.25">
      <c r="A497" s="42">
        <v>2</v>
      </c>
      <c r="B497" s="108">
        <v>3</v>
      </c>
      <c r="C497" s="108">
        <v>1</v>
      </c>
      <c r="D497" s="108">
        <v>1</v>
      </c>
      <c r="E497" s="148">
        <v>2</v>
      </c>
      <c r="F497" s="108">
        <v>3</v>
      </c>
      <c r="G497" s="108">
        <v>4</v>
      </c>
      <c r="H497" s="108"/>
      <c r="I497" s="108"/>
      <c r="J497" s="42"/>
      <c r="K497" s="1"/>
      <c r="L497" s="1"/>
      <c r="M497" s="160"/>
      <c r="N497" s="1"/>
      <c r="O497" s="149"/>
      <c r="P497" s="1" t="s">
        <v>1302</v>
      </c>
      <c r="Q497" s="1"/>
      <c r="T497" s="42">
        <v>1</v>
      </c>
      <c r="U497" s="42">
        <v>0</v>
      </c>
      <c r="V497" s="42">
        <v>0</v>
      </c>
      <c r="W497" s="42">
        <v>0</v>
      </c>
      <c r="X497" s="42">
        <v>0</v>
      </c>
      <c r="Y497" s="42">
        <v>0</v>
      </c>
      <c r="Z497" s="42">
        <v>0</v>
      </c>
      <c r="AA497" s="42">
        <v>0</v>
      </c>
      <c r="AB497" s="42">
        <v>0</v>
      </c>
      <c r="AC497" s="42">
        <v>0</v>
      </c>
      <c r="AD497" s="42">
        <v>0</v>
      </c>
      <c r="AE497" s="123" t="s">
        <v>37</v>
      </c>
      <c r="AF497" s="50">
        <v>1</v>
      </c>
      <c r="AG497" s="50">
        <v>0</v>
      </c>
      <c r="AH497" s="1"/>
      <c r="AI497" s="160"/>
      <c r="AJ497" s="160"/>
      <c r="AK497" s="160"/>
      <c r="AL497" s="160"/>
      <c r="AM497" s="160"/>
      <c r="AN497" s="160"/>
      <c r="AO497" s="160"/>
      <c r="AP497" s="160"/>
    </row>
    <row r="498" spans="1:42" x14ac:dyDescent="0.25">
      <c r="A498" s="42">
        <v>2</v>
      </c>
      <c r="B498" s="108">
        <v>3</v>
      </c>
      <c r="C498" s="108">
        <v>1</v>
      </c>
      <c r="D498" s="108">
        <v>1</v>
      </c>
      <c r="E498" s="148">
        <v>2</v>
      </c>
      <c r="F498" s="108">
        <v>3</v>
      </c>
      <c r="G498" s="108">
        <v>5</v>
      </c>
      <c r="H498" s="108"/>
      <c r="I498" s="108"/>
      <c r="J498" s="42"/>
      <c r="K498" s="1"/>
      <c r="L498" s="1"/>
      <c r="M498" s="160"/>
      <c r="N498" s="1"/>
      <c r="O498" s="149"/>
      <c r="P498" s="1" t="s">
        <v>1304</v>
      </c>
      <c r="Q498" s="1"/>
      <c r="T498" s="42">
        <v>1</v>
      </c>
      <c r="U498" s="42">
        <v>0</v>
      </c>
      <c r="V498" s="42">
        <v>0</v>
      </c>
      <c r="W498" s="42">
        <v>0</v>
      </c>
      <c r="X498" s="42">
        <v>0</v>
      </c>
      <c r="Y498" s="42">
        <v>0</v>
      </c>
      <c r="Z498" s="42">
        <v>0</v>
      </c>
      <c r="AA498" s="42">
        <v>0</v>
      </c>
      <c r="AB498" s="42">
        <v>0</v>
      </c>
      <c r="AC498" s="42">
        <v>0</v>
      </c>
      <c r="AD498" s="42">
        <v>0</v>
      </c>
      <c r="AE498" s="123" t="s">
        <v>37</v>
      </c>
      <c r="AF498" s="50">
        <v>1</v>
      </c>
      <c r="AG498" s="50">
        <v>0</v>
      </c>
      <c r="AH498" s="1"/>
      <c r="AI498" s="160"/>
      <c r="AJ498" s="160"/>
      <c r="AK498" s="160"/>
      <c r="AL498" s="160"/>
      <c r="AM498" s="160"/>
      <c r="AN498" s="160"/>
      <c r="AO498" s="160"/>
      <c r="AP498" s="160"/>
    </row>
    <row r="499" spans="1:42" x14ac:dyDescent="0.25">
      <c r="A499" s="42">
        <v>2</v>
      </c>
      <c r="B499" s="108">
        <v>3</v>
      </c>
      <c r="C499" s="108">
        <v>1</v>
      </c>
      <c r="D499" s="108">
        <v>1</v>
      </c>
      <c r="E499" s="148">
        <v>2</v>
      </c>
      <c r="F499" s="108">
        <v>4</v>
      </c>
      <c r="G499" s="108"/>
      <c r="H499" s="108"/>
      <c r="I499" s="108"/>
      <c r="J499" s="42"/>
      <c r="K499" s="1"/>
      <c r="L499" s="1"/>
      <c r="M499" s="160"/>
      <c r="N499" s="1"/>
      <c r="O499" s="149" t="s">
        <v>1306</v>
      </c>
      <c r="P499" s="1"/>
      <c r="Q499" s="1"/>
      <c r="T499" s="42">
        <v>1</v>
      </c>
      <c r="U499" s="42">
        <v>0</v>
      </c>
      <c r="V499" s="42">
        <v>0</v>
      </c>
      <c r="W499" s="42">
        <v>0</v>
      </c>
      <c r="X499" s="42">
        <v>0</v>
      </c>
      <c r="Y499" s="42">
        <v>0</v>
      </c>
      <c r="Z499" s="42">
        <v>0</v>
      </c>
      <c r="AA499" s="42">
        <v>0</v>
      </c>
      <c r="AB499" s="42">
        <v>0</v>
      </c>
      <c r="AC499" s="42">
        <v>0</v>
      </c>
      <c r="AD499" s="42">
        <v>0</v>
      </c>
      <c r="AE499" s="123" t="s">
        <v>37</v>
      </c>
      <c r="AF499" s="50">
        <v>1</v>
      </c>
      <c r="AG499" s="50">
        <v>0</v>
      </c>
      <c r="AH499" s="1"/>
      <c r="AI499" s="160"/>
      <c r="AJ499" s="160"/>
      <c r="AK499" s="160"/>
      <c r="AL499" s="160"/>
      <c r="AM499" s="160"/>
      <c r="AN499" s="160"/>
      <c r="AO499" s="160"/>
      <c r="AP499" s="160"/>
    </row>
    <row r="500" spans="1:42" x14ac:dyDescent="0.25">
      <c r="A500" s="42">
        <v>2</v>
      </c>
      <c r="B500" s="108">
        <v>3</v>
      </c>
      <c r="C500" s="108">
        <v>1</v>
      </c>
      <c r="D500" s="108">
        <v>1</v>
      </c>
      <c r="E500" s="148">
        <v>2</v>
      </c>
      <c r="F500" s="108">
        <v>4</v>
      </c>
      <c r="G500" s="108">
        <v>1</v>
      </c>
      <c r="H500" s="108"/>
      <c r="I500" s="108"/>
      <c r="J500" s="42"/>
      <c r="K500" s="1"/>
      <c r="L500" s="1"/>
      <c r="M500" s="160"/>
      <c r="N500" s="1"/>
      <c r="O500" s="149"/>
      <c r="P500" s="1" t="s">
        <v>1308</v>
      </c>
      <c r="Q500" s="1"/>
      <c r="T500" s="42">
        <v>1</v>
      </c>
      <c r="U500" s="42">
        <v>0</v>
      </c>
      <c r="V500" s="42">
        <v>0</v>
      </c>
      <c r="W500" s="42">
        <v>0</v>
      </c>
      <c r="X500" s="42">
        <v>0</v>
      </c>
      <c r="Y500" s="42">
        <v>0</v>
      </c>
      <c r="Z500" s="42">
        <v>0</v>
      </c>
      <c r="AA500" s="42">
        <v>0</v>
      </c>
      <c r="AB500" s="42">
        <v>0</v>
      </c>
      <c r="AC500" s="42">
        <v>0</v>
      </c>
      <c r="AD500" s="42">
        <v>0</v>
      </c>
      <c r="AE500" s="123" t="s">
        <v>37</v>
      </c>
      <c r="AF500" s="50">
        <v>1</v>
      </c>
      <c r="AG500" s="50">
        <v>0</v>
      </c>
      <c r="AH500" s="1"/>
      <c r="AI500" s="160"/>
      <c r="AJ500" s="160"/>
      <c r="AK500" s="160"/>
      <c r="AL500" s="160"/>
      <c r="AM500" s="160"/>
      <c r="AN500" s="160"/>
      <c r="AO500" s="160"/>
      <c r="AP500" s="160"/>
    </row>
    <row r="501" spans="1:42" x14ac:dyDescent="0.25">
      <c r="A501" s="42">
        <v>2</v>
      </c>
      <c r="B501" s="108">
        <v>3</v>
      </c>
      <c r="C501" s="108">
        <v>1</v>
      </c>
      <c r="D501" s="108">
        <v>1</v>
      </c>
      <c r="E501" s="148">
        <v>2</v>
      </c>
      <c r="F501" s="108">
        <v>4</v>
      </c>
      <c r="G501" s="108">
        <v>2</v>
      </c>
      <c r="H501" s="108"/>
      <c r="I501" s="108"/>
      <c r="J501" s="42"/>
      <c r="K501" s="1"/>
      <c r="L501" s="1"/>
      <c r="M501" s="160"/>
      <c r="N501" s="1"/>
      <c r="O501" s="149"/>
      <c r="P501" s="1" t="s">
        <v>1310</v>
      </c>
      <c r="Q501" s="1"/>
      <c r="T501" s="42">
        <v>1</v>
      </c>
      <c r="U501" s="42">
        <v>0</v>
      </c>
      <c r="V501" s="42">
        <v>0</v>
      </c>
      <c r="W501" s="42">
        <v>0</v>
      </c>
      <c r="X501" s="42">
        <v>0</v>
      </c>
      <c r="Y501" s="42">
        <v>0</v>
      </c>
      <c r="Z501" s="42">
        <v>0</v>
      </c>
      <c r="AA501" s="42">
        <v>0</v>
      </c>
      <c r="AB501" s="42">
        <v>0</v>
      </c>
      <c r="AC501" s="42">
        <v>0</v>
      </c>
      <c r="AD501" s="42">
        <v>0</v>
      </c>
      <c r="AE501" s="123" t="s">
        <v>37</v>
      </c>
      <c r="AF501" s="50">
        <v>1</v>
      </c>
      <c r="AG501" s="50">
        <v>0</v>
      </c>
      <c r="AH501" s="1"/>
      <c r="AI501" s="160"/>
      <c r="AJ501" s="160"/>
      <c r="AK501" s="160"/>
      <c r="AL501" s="160"/>
      <c r="AM501" s="160"/>
      <c r="AN501" s="160"/>
      <c r="AO501" s="160"/>
      <c r="AP501" s="160"/>
    </row>
    <row r="502" spans="1:42" x14ac:dyDescent="0.25">
      <c r="A502" s="42">
        <v>2</v>
      </c>
      <c r="B502" s="108">
        <v>3</v>
      </c>
      <c r="C502" s="108">
        <v>1</v>
      </c>
      <c r="D502" s="108">
        <v>1</v>
      </c>
      <c r="E502" s="148">
        <v>2</v>
      </c>
      <c r="F502" s="108">
        <v>4</v>
      </c>
      <c r="G502" s="108">
        <v>3</v>
      </c>
      <c r="H502" s="108"/>
      <c r="I502" s="108"/>
      <c r="J502" s="42"/>
      <c r="K502" s="1"/>
      <c r="L502" s="1"/>
      <c r="M502" s="160"/>
      <c r="N502" s="1"/>
      <c r="O502" s="149"/>
      <c r="P502" s="1" t="s">
        <v>1312</v>
      </c>
      <c r="Q502" s="1"/>
      <c r="T502" s="42">
        <v>1</v>
      </c>
      <c r="U502" s="42">
        <v>0</v>
      </c>
      <c r="V502" s="42">
        <v>0</v>
      </c>
      <c r="W502" s="42">
        <v>0</v>
      </c>
      <c r="X502" s="42">
        <v>0</v>
      </c>
      <c r="Y502" s="42">
        <v>0</v>
      </c>
      <c r="Z502" s="42">
        <v>0</v>
      </c>
      <c r="AA502" s="42">
        <v>0</v>
      </c>
      <c r="AB502" s="42">
        <v>0</v>
      </c>
      <c r="AC502" s="42">
        <v>0</v>
      </c>
      <c r="AD502" s="42">
        <v>0</v>
      </c>
      <c r="AE502" s="123" t="s">
        <v>37</v>
      </c>
      <c r="AF502" s="50">
        <v>1</v>
      </c>
      <c r="AG502" s="50">
        <v>0</v>
      </c>
      <c r="AH502" s="1"/>
      <c r="AI502" s="160"/>
      <c r="AJ502" s="160"/>
      <c r="AK502" s="160"/>
      <c r="AL502" s="160"/>
      <c r="AM502" s="160"/>
      <c r="AN502" s="160"/>
      <c r="AO502" s="160"/>
      <c r="AP502" s="160"/>
    </row>
    <row r="503" spans="1:42" x14ac:dyDescent="0.25">
      <c r="A503" s="42">
        <v>2</v>
      </c>
      <c r="B503" s="108">
        <v>3</v>
      </c>
      <c r="C503" s="108">
        <v>1</v>
      </c>
      <c r="D503" s="108">
        <v>1</v>
      </c>
      <c r="E503" s="148">
        <v>2</v>
      </c>
      <c r="F503" s="108">
        <v>5</v>
      </c>
      <c r="G503" s="108"/>
      <c r="H503" s="108"/>
      <c r="I503" s="108"/>
      <c r="J503" s="42"/>
      <c r="K503" s="1"/>
      <c r="L503" s="1"/>
      <c r="M503" s="160"/>
      <c r="N503" s="1"/>
      <c r="O503" s="149" t="s">
        <v>1314</v>
      </c>
      <c r="P503" s="1"/>
      <c r="Q503" s="1"/>
      <c r="T503" s="42">
        <v>0</v>
      </c>
      <c r="U503" s="42">
        <v>1</v>
      </c>
      <c r="V503" s="42">
        <v>1</v>
      </c>
      <c r="W503" s="42">
        <v>1</v>
      </c>
      <c r="X503" s="42">
        <v>1</v>
      </c>
      <c r="Y503" s="42">
        <v>1</v>
      </c>
      <c r="Z503" s="42">
        <v>1</v>
      </c>
      <c r="AA503" s="42">
        <v>0</v>
      </c>
      <c r="AB503" s="42">
        <v>0</v>
      </c>
      <c r="AC503" s="42">
        <v>0</v>
      </c>
      <c r="AD503" s="42">
        <v>0</v>
      </c>
      <c r="AE503" s="123" t="s">
        <v>37</v>
      </c>
      <c r="AF503" s="50">
        <v>0</v>
      </c>
      <c r="AG503" s="50">
        <v>1</v>
      </c>
      <c r="AH503" s="1"/>
      <c r="AI503" s="160"/>
      <c r="AJ503" s="160"/>
      <c r="AK503" s="160"/>
      <c r="AL503" s="160"/>
      <c r="AM503" s="160"/>
      <c r="AN503" s="160"/>
      <c r="AO503" s="160"/>
      <c r="AP503" s="160"/>
    </row>
    <row r="504" spans="1:42" x14ac:dyDescent="0.25">
      <c r="A504" s="42">
        <v>2</v>
      </c>
      <c r="B504" s="108">
        <v>3</v>
      </c>
      <c r="C504" s="108">
        <v>1</v>
      </c>
      <c r="D504" s="108">
        <v>1</v>
      </c>
      <c r="E504" s="148">
        <v>2</v>
      </c>
      <c r="F504" s="108">
        <v>5</v>
      </c>
      <c r="G504" s="108">
        <v>1</v>
      </c>
      <c r="H504" s="108"/>
      <c r="I504" s="108"/>
      <c r="J504" s="42"/>
      <c r="K504" s="1"/>
      <c r="L504" s="1"/>
      <c r="M504" s="160"/>
      <c r="N504" s="1"/>
      <c r="O504" s="149"/>
      <c r="P504" s="149" t="s">
        <v>1279</v>
      </c>
      <c r="Q504" s="1"/>
      <c r="T504" s="42">
        <v>0</v>
      </c>
      <c r="U504" s="42">
        <v>1</v>
      </c>
      <c r="V504" s="42">
        <v>1</v>
      </c>
      <c r="W504" s="42">
        <v>1</v>
      </c>
      <c r="X504" s="42">
        <v>1</v>
      </c>
      <c r="Y504" s="42">
        <v>1</v>
      </c>
      <c r="Z504" s="42">
        <v>1</v>
      </c>
      <c r="AA504" s="42">
        <v>0</v>
      </c>
      <c r="AB504" s="42">
        <v>0</v>
      </c>
      <c r="AC504" s="42">
        <v>0</v>
      </c>
      <c r="AD504" s="42">
        <v>0</v>
      </c>
      <c r="AE504" s="123" t="s">
        <v>37</v>
      </c>
      <c r="AF504" s="50">
        <v>0</v>
      </c>
      <c r="AG504" s="50">
        <v>1</v>
      </c>
      <c r="AH504" s="1"/>
      <c r="AI504" s="160"/>
      <c r="AJ504" s="160"/>
      <c r="AK504" s="160"/>
      <c r="AL504" s="160"/>
      <c r="AM504" s="160"/>
      <c r="AN504" s="160"/>
      <c r="AO504" s="160"/>
      <c r="AP504" s="160"/>
    </row>
    <row r="505" spans="1:42" x14ac:dyDescent="0.25">
      <c r="A505" s="42">
        <v>2</v>
      </c>
      <c r="B505" s="108">
        <v>3</v>
      </c>
      <c r="C505" s="108">
        <v>1</v>
      </c>
      <c r="D505" s="108">
        <v>1</v>
      </c>
      <c r="E505" s="148">
        <v>2</v>
      </c>
      <c r="F505" s="108">
        <v>5</v>
      </c>
      <c r="G505" s="108">
        <v>2</v>
      </c>
      <c r="H505" s="108"/>
      <c r="I505" s="108"/>
      <c r="J505" s="42"/>
      <c r="K505" s="1"/>
      <c r="L505" s="1"/>
      <c r="M505" s="160"/>
      <c r="N505" s="1"/>
      <c r="O505" s="149"/>
      <c r="P505" s="1" t="s">
        <v>1306</v>
      </c>
      <c r="Q505" s="1"/>
      <c r="T505" s="42">
        <v>0</v>
      </c>
      <c r="U505" s="42">
        <v>1</v>
      </c>
      <c r="V505" s="42">
        <v>1</v>
      </c>
      <c r="W505" s="42">
        <v>1</v>
      </c>
      <c r="X505" s="42">
        <v>1</v>
      </c>
      <c r="Y505" s="42">
        <v>1</v>
      </c>
      <c r="Z505" s="42">
        <v>1</v>
      </c>
      <c r="AA505" s="42">
        <v>0</v>
      </c>
      <c r="AB505" s="42">
        <v>0</v>
      </c>
      <c r="AC505" s="42">
        <v>0</v>
      </c>
      <c r="AD505" s="42">
        <v>0</v>
      </c>
      <c r="AE505" s="123" t="s">
        <v>37</v>
      </c>
      <c r="AF505" s="50">
        <v>0</v>
      </c>
      <c r="AG505" s="50">
        <v>1</v>
      </c>
      <c r="AH505" s="1"/>
      <c r="AI505" s="160"/>
      <c r="AJ505" s="160"/>
      <c r="AK505" s="160"/>
      <c r="AL505" s="160"/>
      <c r="AM505" s="160"/>
      <c r="AN505" s="160"/>
      <c r="AO505" s="160"/>
      <c r="AP505" s="160"/>
    </row>
    <row r="506" spans="1:42" x14ac:dyDescent="0.25">
      <c r="A506" s="42">
        <v>2</v>
      </c>
      <c r="B506" s="108">
        <v>3</v>
      </c>
      <c r="C506" s="108">
        <v>1</v>
      </c>
      <c r="D506" s="108">
        <v>1</v>
      </c>
      <c r="E506" s="148">
        <v>2</v>
      </c>
      <c r="F506" s="108">
        <v>5</v>
      </c>
      <c r="G506" s="108">
        <v>2</v>
      </c>
      <c r="H506" s="108">
        <v>1</v>
      </c>
      <c r="I506" s="108"/>
      <c r="J506" s="42"/>
      <c r="K506" s="1"/>
      <c r="L506" s="1"/>
      <c r="M506" s="160"/>
      <c r="N506" s="1"/>
      <c r="O506" s="149"/>
      <c r="P506" s="1"/>
      <c r="Q506" s="1" t="s">
        <v>1318</v>
      </c>
      <c r="T506" s="42">
        <v>0</v>
      </c>
      <c r="U506" s="42">
        <v>1</v>
      </c>
      <c r="V506" s="42">
        <v>1</v>
      </c>
      <c r="W506" s="42">
        <v>1</v>
      </c>
      <c r="X506" s="42">
        <v>1</v>
      </c>
      <c r="Y506" s="42">
        <v>1</v>
      </c>
      <c r="Z506" s="42">
        <v>1</v>
      </c>
      <c r="AA506" s="42">
        <v>0</v>
      </c>
      <c r="AB506" s="42">
        <v>0</v>
      </c>
      <c r="AC506" s="42">
        <v>0</v>
      </c>
      <c r="AD506" s="42">
        <v>0</v>
      </c>
      <c r="AE506" s="123" t="s">
        <v>37</v>
      </c>
      <c r="AF506" s="50">
        <v>0</v>
      </c>
      <c r="AG506" s="50">
        <v>1</v>
      </c>
      <c r="AH506" s="1"/>
      <c r="AI506" s="160"/>
      <c r="AJ506" s="160"/>
      <c r="AK506" s="160"/>
      <c r="AL506" s="160"/>
      <c r="AM506" s="160"/>
      <c r="AN506" s="160"/>
      <c r="AO506" s="160"/>
      <c r="AP506" s="160"/>
    </row>
    <row r="507" spans="1:42" x14ac:dyDescent="0.25">
      <c r="A507" s="42">
        <v>2</v>
      </c>
      <c r="B507" s="108">
        <v>3</v>
      </c>
      <c r="C507" s="108">
        <v>1</v>
      </c>
      <c r="D507" s="108">
        <v>1</v>
      </c>
      <c r="E507" s="148">
        <v>2</v>
      </c>
      <c r="F507" s="108">
        <v>5</v>
      </c>
      <c r="G507" s="108">
        <v>2</v>
      </c>
      <c r="H507" s="108">
        <v>2</v>
      </c>
      <c r="I507" s="108"/>
      <c r="J507" s="42"/>
      <c r="K507" s="1"/>
      <c r="L507" s="1"/>
      <c r="M507" s="160"/>
      <c r="N507" s="1"/>
      <c r="O507" s="149"/>
      <c r="P507" s="1"/>
      <c r="Q507" s="1" t="s">
        <v>1320</v>
      </c>
      <c r="T507" s="42">
        <v>0</v>
      </c>
      <c r="U507" s="42">
        <v>1</v>
      </c>
      <c r="V507" s="42">
        <v>1</v>
      </c>
      <c r="W507" s="42">
        <v>1</v>
      </c>
      <c r="X507" s="42">
        <v>1</v>
      </c>
      <c r="Y507" s="42">
        <v>1</v>
      </c>
      <c r="Z507" s="42">
        <v>1</v>
      </c>
      <c r="AA507" s="42">
        <v>0</v>
      </c>
      <c r="AB507" s="42">
        <v>0</v>
      </c>
      <c r="AC507" s="42">
        <v>0</v>
      </c>
      <c r="AD507" s="42">
        <v>0</v>
      </c>
      <c r="AE507" s="123" t="s">
        <v>37</v>
      </c>
      <c r="AF507" s="50">
        <v>0</v>
      </c>
      <c r="AG507" s="50">
        <v>1</v>
      </c>
      <c r="AH507" s="1"/>
      <c r="AI507" s="160"/>
      <c r="AJ507" s="160"/>
      <c r="AK507" s="160"/>
      <c r="AL507" s="160"/>
      <c r="AM507" s="160"/>
      <c r="AN507" s="160"/>
      <c r="AO507" s="160"/>
      <c r="AP507" s="160"/>
    </row>
    <row r="508" spans="1:42" x14ac:dyDescent="0.25">
      <c r="A508" s="42">
        <v>2</v>
      </c>
      <c r="B508" s="108">
        <v>3</v>
      </c>
      <c r="C508" s="108">
        <v>1</v>
      </c>
      <c r="D508" s="108">
        <v>1</v>
      </c>
      <c r="E508" s="148">
        <v>2</v>
      </c>
      <c r="F508" s="108">
        <v>5</v>
      </c>
      <c r="G508" s="108">
        <v>2</v>
      </c>
      <c r="H508" s="108">
        <v>3</v>
      </c>
      <c r="I508" s="108"/>
      <c r="J508" s="42"/>
      <c r="K508" s="1"/>
      <c r="L508" s="1"/>
      <c r="M508" s="160"/>
      <c r="N508" s="1"/>
      <c r="O508" s="149"/>
      <c r="P508" s="1"/>
      <c r="Q508" s="1" t="s">
        <v>1312</v>
      </c>
      <c r="T508" s="42">
        <v>0</v>
      </c>
      <c r="U508" s="42">
        <v>1</v>
      </c>
      <c r="V508" s="42">
        <v>1</v>
      </c>
      <c r="W508" s="42">
        <v>1</v>
      </c>
      <c r="X508" s="42">
        <v>1</v>
      </c>
      <c r="Y508" s="42">
        <v>1</v>
      </c>
      <c r="Z508" s="42">
        <v>1</v>
      </c>
      <c r="AA508" s="42">
        <v>0</v>
      </c>
      <c r="AB508" s="42">
        <v>0</v>
      </c>
      <c r="AC508" s="42">
        <v>0</v>
      </c>
      <c r="AD508" s="42">
        <v>0</v>
      </c>
      <c r="AE508" s="123" t="s">
        <v>37</v>
      </c>
      <c r="AF508" s="50">
        <v>0</v>
      </c>
      <c r="AG508" s="50">
        <v>1</v>
      </c>
      <c r="AH508" s="1"/>
      <c r="AI508" s="160"/>
      <c r="AJ508" s="160"/>
      <c r="AK508" s="160"/>
      <c r="AL508" s="160"/>
      <c r="AM508" s="160"/>
      <c r="AN508" s="160"/>
      <c r="AO508" s="160"/>
      <c r="AP508" s="160"/>
    </row>
    <row r="509" spans="1:42" x14ac:dyDescent="0.25">
      <c r="A509" s="42">
        <v>2</v>
      </c>
      <c r="B509" s="108">
        <v>3</v>
      </c>
      <c r="C509" s="108">
        <v>1</v>
      </c>
      <c r="D509" s="108">
        <v>1</v>
      </c>
      <c r="E509" s="148">
        <v>2</v>
      </c>
      <c r="F509" s="108">
        <v>5</v>
      </c>
      <c r="G509" s="108">
        <v>3</v>
      </c>
      <c r="H509" s="108"/>
      <c r="I509" s="108"/>
      <c r="J509" s="42"/>
      <c r="K509" s="1"/>
      <c r="L509" s="1"/>
      <c r="M509" s="160"/>
      <c r="N509" s="1"/>
      <c r="O509" s="149"/>
      <c r="P509" s="1" t="s">
        <v>1321</v>
      </c>
      <c r="Q509" s="160"/>
      <c r="T509" s="42">
        <v>0</v>
      </c>
      <c r="U509" s="42">
        <v>1</v>
      </c>
      <c r="V509" s="42">
        <v>1</v>
      </c>
      <c r="W509" s="42">
        <v>1</v>
      </c>
      <c r="X509" s="42">
        <v>1</v>
      </c>
      <c r="Y509" s="42">
        <v>1</v>
      </c>
      <c r="Z509" s="42">
        <v>1</v>
      </c>
      <c r="AA509" s="42">
        <v>0</v>
      </c>
      <c r="AB509" s="42">
        <v>0</v>
      </c>
      <c r="AC509" s="42">
        <v>0</v>
      </c>
      <c r="AD509" s="42">
        <v>0</v>
      </c>
      <c r="AE509" s="123" t="s">
        <v>37</v>
      </c>
      <c r="AF509" s="50">
        <v>0</v>
      </c>
      <c r="AG509" s="50">
        <v>1</v>
      </c>
      <c r="AH509" s="1"/>
      <c r="AI509" s="160"/>
      <c r="AJ509" s="160"/>
      <c r="AK509" s="160"/>
      <c r="AL509" s="160"/>
      <c r="AM509" s="160"/>
      <c r="AN509" s="160"/>
      <c r="AO509" s="160"/>
      <c r="AP509" s="160"/>
    </row>
    <row r="510" spans="1:42" x14ac:dyDescent="0.25">
      <c r="A510" s="42">
        <v>2</v>
      </c>
      <c r="B510" s="108">
        <v>3</v>
      </c>
      <c r="C510" s="108">
        <v>1</v>
      </c>
      <c r="D510" s="108">
        <v>1</v>
      </c>
      <c r="E510" s="148">
        <v>2</v>
      </c>
      <c r="F510" s="108">
        <v>5</v>
      </c>
      <c r="G510" s="108">
        <v>3</v>
      </c>
      <c r="H510" s="108">
        <v>1</v>
      </c>
      <c r="I510" s="108"/>
      <c r="J510" s="42"/>
      <c r="K510" s="1"/>
      <c r="L510" s="1"/>
      <c r="M510" s="160"/>
      <c r="N510" s="1"/>
      <c r="O510" s="149"/>
      <c r="P510" s="1"/>
      <c r="Q510" s="1" t="s">
        <v>1323</v>
      </c>
      <c r="R510" s="160"/>
      <c r="T510" s="42">
        <v>0</v>
      </c>
      <c r="U510" s="42">
        <v>1</v>
      </c>
      <c r="V510" s="42">
        <v>1</v>
      </c>
      <c r="W510" s="42">
        <v>1</v>
      </c>
      <c r="X510" s="42">
        <v>1</v>
      </c>
      <c r="Y510" s="42">
        <v>1</v>
      </c>
      <c r="Z510" s="42">
        <v>1</v>
      </c>
      <c r="AA510" s="42">
        <v>0</v>
      </c>
      <c r="AB510" s="42">
        <v>0</v>
      </c>
      <c r="AC510" s="42">
        <v>0</v>
      </c>
      <c r="AD510" s="42">
        <v>0</v>
      </c>
      <c r="AE510" s="123" t="s">
        <v>37</v>
      </c>
      <c r="AF510" s="50">
        <v>0</v>
      </c>
      <c r="AG510" s="50">
        <v>1</v>
      </c>
      <c r="AH510" s="1"/>
      <c r="AI510" s="160"/>
      <c r="AJ510" s="160"/>
      <c r="AK510" s="160"/>
      <c r="AL510" s="160"/>
      <c r="AM510" s="160"/>
      <c r="AN510" s="160"/>
      <c r="AO510" s="160"/>
      <c r="AP510" s="160"/>
    </row>
    <row r="511" spans="1:42" x14ac:dyDescent="0.25">
      <c r="A511" s="42">
        <v>2</v>
      </c>
      <c r="B511" s="108">
        <v>3</v>
      </c>
      <c r="C511" s="108">
        <v>1</v>
      </c>
      <c r="D511" s="108">
        <v>1</v>
      </c>
      <c r="E511" s="148">
        <v>2</v>
      </c>
      <c r="F511" s="108">
        <v>5</v>
      </c>
      <c r="G511" s="108">
        <v>3</v>
      </c>
      <c r="H511" s="108">
        <v>2</v>
      </c>
      <c r="I511" s="108"/>
      <c r="J511" s="42"/>
      <c r="K511" s="1"/>
      <c r="L511" s="1"/>
      <c r="M511" s="160"/>
      <c r="N511" s="1"/>
      <c r="O511" s="149"/>
      <c r="P511" s="1"/>
      <c r="Q511" s="1" t="s">
        <v>1325</v>
      </c>
      <c r="R511" s="160"/>
      <c r="T511" s="42">
        <v>0</v>
      </c>
      <c r="U511" s="42">
        <v>1</v>
      </c>
      <c r="V511" s="42">
        <v>1</v>
      </c>
      <c r="W511" s="42">
        <v>1</v>
      </c>
      <c r="X511" s="42">
        <v>1</v>
      </c>
      <c r="Y511" s="42">
        <v>1</v>
      </c>
      <c r="Z511" s="42">
        <v>1</v>
      </c>
      <c r="AA511" s="42">
        <v>0</v>
      </c>
      <c r="AB511" s="42">
        <v>0</v>
      </c>
      <c r="AC511" s="42">
        <v>0</v>
      </c>
      <c r="AD511" s="42">
        <v>0</v>
      </c>
      <c r="AE511" s="123" t="s">
        <v>37</v>
      </c>
      <c r="AF511" s="50">
        <v>0</v>
      </c>
      <c r="AG511" s="50">
        <v>1</v>
      </c>
      <c r="AH511" s="1"/>
      <c r="AI511" s="160"/>
      <c r="AJ511" s="160"/>
      <c r="AK511" s="160"/>
      <c r="AL511" s="160"/>
      <c r="AM511" s="160"/>
      <c r="AN511" s="160"/>
      <c r="AO511" s="160"/>
      <c r="AP511" s="160"/>
    </row>
    <row r="512" spans="1:42" x14ac:dyDescent="0.25">
      <c r="A512" s="42">
        <v>2</v>
      </c>
      <c r="B512" s="108">
        <v>3</v>
      </c>
      <c r="C512" s="108">
        <v>1</v>
      </c>
      <c r="D512" s="108">
        <v>1</v>
      </c>
      <c r="E512" s="148">
        <v>2</v>
      </c>
      <c r="F512" s="108">
        <v>5</v>
      </c>
      <c r="G512" s="108">
        <v>3</v>
      </c>
      <c r="H512" s="108">
        <v>2</v>
      </c>
      <c r="I512" s="108">
        <v>1</v>
      </c>
      <c r="J512" s="42"/>
      <c r="K512" s="1"/>
      <c r="L512" s="1"/>
      <c r="M512" s="160"/>
      <c r="N512" s="1"/>
      <c r="O512" s="149"/>
      <c r="P512" s="1"/>
      <c r="Q512" s="1"/>
      <c r="R512" s="1" t="s">
        <v>1287</v>
      </c>
      <c r="T512" s="42">
        <v>0</v>
      </c>
      <c r="U512" s="42">
        <v>1</v>
      </c>
      <c r="V512" s="42">
        <v>1</v>
      </c>
      <c r="W512" s="42">
        <v>1</v>
      </c>
      <c r="X512" s="42">
        <v>1</v>
      </c>
      <c r="Y512" s="42">
        <v>1</v>
      </c>
      <c r="Z512" s="42">
        <v>1</v>
      </c>
      <c r="AA512" s="42">
        <v>0</v>
      </c>
      <c r="AB512" s="42">
        <v>0</v>
      </c>
      <c r="AC512" s="42">
        <v>0</v>
      </c>
      <c r="AD512" s="42">
        <v>0</v>
      </c>
      <c r="AE512" s="123" t="s">
        <v>37</v>
      </c>
      <c r="AF512" s="50">
        <v>0</v>
      </c>
      <c r="AG512" s="50">
        <v>1</v>
      </c>
      <c r="AH512" s="1"/>
      <c r="AI512" s="160"/>
      <c r="AJ512" s="160"/>
      <c r="AK512" s="160"/>
      <c r="AL512" s="160"/>
      <c r="AM512" s="160"/>
      <c r="AN512" s="160"/>
      <c r="AO512" s="160"/>
      <c r="AP512" s="160"/>
    </row>
    <row r="513" spans="1:42" x14ac:dyDescent="0.25">
      <c r="A513" s="42">
        <v>2</v>
      </c>
      <c r="B513" s="108">
        <v>3</v>
      </c>
      <c r="C513" s="108">
        <v>1</v>
      </c>
      <c r="D513" s="108">
        <v>1</v>
      </c>
      <c r="E513" s="148">
        <v>2</v>
      </c>
      <c r="F513" s="108">
        <v>5</v>
      </c>
      <c r="G513" s="108">
        <v>3</v>
      </c>
      <c r="H513" s="108">
        <v>2</v>
      </c>
      <c r="I513" s="108">
        <v>2</v>
      </c>
      <c r="J513" s="42"/>
      <c r="K513" s="1"/>
      <c r="L513" s="1"/>
      <c r="M513" s="160"/>
      <c r="N513" s="1"/>
      <c r="O513" s="149"/>
      <c r="P513" s="1"/>
      <c r="Q513" s="1"/>
      <c r="R513" s="1" t="s">
        <v>1290</v>
      </c>
      <c r="T513" s="42">
        <v>0</v>
      </c>
      <c r="U513" s="42">
        <v>1</v>
      </c>
      <c r="V513" s="42">
        <v>1</v>
      </c>
      <c r="W513" s="42">
        <v>1</v>
      </c>
      <c r="X513" s="42">
        <v>1</v>
      </c>
      <c r="Y513" s="42">
        <v>1</v>
      </c>
      <c r="Z513" s="42">
        <v>1</v>
      </c>
      <c r="AA513" s="42">
        <v>0</v>
      </c>
      <c r="AB513" s="42">
        <v>0</v>
      </c>
      <c r="AC513" s="42">
        <v>0</v>
      </c>
      <c r="AD513" s="42">
        <v>0</v>
      </c>
      <c r="AE513" s="123" t="s">
        <v>37</v>
      </c>
      <c r="AF513" s="50">
        <v>0</v>
      </c>
      <c r="AG513" s="50">
        <v>1</v>
      </c>
      <c r="AH513" s="1"/>
      <c r="AI513" s="160"/>
      <c r="AJ513" s="160"/>
      <c r="AK513" s="160"/>
      <c r="AL513" s="160"/>
      <c r="AM513" s="160"/>
      <c r="AN513" s="160"/>
      <c r="AO513" s="160"/>
      <c r="AP513" s="160"/>
    </row>
    <row r="514" spans="1:42" x14ac:dyDescent="0.25">
      <c r="A514" s="42">
        <v>2</v>
      </c>
      <c r="B514" s="108">
        <v>3</v>
      </c>
      <c r="C514" s="108">
        <v>1</v>
      </c>
      <c r="D514" s="108">
        <v>1</v>
      </c>
      <c r="E514" s="148">
        <v>2</v>
      </c>
      <c r="F514" s="108">
        <v>5</v>
      </c>
      <c r="G514" s="108">
        <v>3</v>
      </c>
      <c r="H514" s="108">
        <v>3</v>
      </c>
      <c r="I514" s="108"/>
      <c r="J514" s="42"/>
      <c r="K514" s="1"/>
      <c r="L514" s="1"/>
      <c r="M514" s="160"/>
      <c r="N514" s="1"/>
      <c r="O514" s="149"/>
      <c r="P514" s="1"/>
      <c r="Q514" s="1" t="s">
        <v>1327</v>
      </c>
      <c r="R514" s="160"/>
      <c r="T514" s="42">
        <v>0</v>
      </c>
      <c r="U514" s="42">
        <v>1</v>
      </c>
      <c r="V514" s="42">
        <v>1</v>
      </c>
      <c r="W514" s="42">
        <v>1</v>
      </c>
      <c r="X514" s="42">
        <v>1</v>
      </c>
      <c r="Y514" s="42">
        <v>1</v>
      </c>
      <c r="Z514" s="42">
        <v>1</v>
      </c>
      <c r="AA514" s="42">
        <v>0</v>
      </c>
      <c r="AB514" s="42">
        <v>0</v>
      </c>
      <c r="AC514" s="42">
        <v>0</v>
      </c>
      <c r="AD514" s="42">
        <v>0</v>
      </c>
      <c r="AE514" s="123" t="s">
        <v>37</v>
      </c>
      <c r="AF514" s="50">
        <v>0</v>
      </c>
      <c r="AG514" s="50">
        <v>1</v>
      </c>
      <c r="AH514" s="1"/>
      <c r="AI514" s="160"/>
      <c r="AJ514" s="160"/>
      <c r="AK514" s="160"/>
      <c r="AL514" s="160"/>
      <c r="AM514" s="160"/>
      <c r="AN514" s="160"/>
      <c r="AO514" s="160"/>
      <c r="AP514" s="160"/>
    </row>
    <row r="515" spans="1:42" x14ac:dyDescent="0.25">
      <c r="A515" s="42">
        <v>2</v>
      </c>
      <c r="B515" s="108">
        <v>3</v>
      </c>
      <c r="C515" s="108">
        <v>1</v>
      </c>
      <c r="D515" s="108">
        <v>1</v>
      </c>
      <c r="E515" s="148">
        <v>2</v>
      </c>
      <c r="F515" s="108">
        <v>6</v>
      </c>
      <c r="G515" s="108"/>
      <c r="H515" s="108"/>
      <c r="I515" s="108"/>
      <c r="J515" s="42"/>
      <c r="K515" s="1"/>
      <c r="L515" s="1"/>
      <c r="M515" s="160"/>
      <c r="N515" s="1"/>
      <c r="O515" s="1" t="s">
        <v>1329</v>
      </c>
      <c r="P515" s="160"/>
      <c r="Q515" s="1"/>
      <c r="T515" s="42">
        <v>1</v>
      </c>
      <c r="U515" s="42">
        <v>1</v>
      </c>
      <c r="V515" s="42">
        <v>1</v>
      </c>
      <c r="W515" s="42">
        <v>1</v>
      </c>
      <c r="X515" s="42">
        <v>1</v>
      </c>
      <c r="Y515" s="42">
        <v>1</v>
      </c>
      <c r="Z515" s="42">
        <v>1</v>
      </c>
      <c r="AA515" s="42">
        <v>0</v>
      </c>
      <c r="AB515" s="42">
        <v>0</v>
      </c>
      <c r="AC515" s="42">
        <v>0</v>
      </c>
      <c r="AD515" s="42">
        <v>0</v>
      </c>
      <c r="AE515" s="123" t="s">
        <v>37</v>
      </c>
      <c r="AF515" s="164">
        <v>1</v>
      </c>
      <c r="AG515" s="50">
        <v>1</v>
      </c>
      <c r="AH515" s="1"/>
      <c r="AI515" s="160"/>
      <c r="AJ515" s="160"/>
      <c r="AK515" s="160"/>
      <c r="AL515" s="160"/>
      <c r="AM515" s="160"/>
      <c r="AN515" s="160"/>
      <c r="AO515" s="160"/>
      <c r="AP515" s="160"/>
    </row>
    <row r="516" spans="1:42" x14ac:dyDescent="0.25">
      <c r="A516" s="42">
        <v>2</v>
      </c>
      <c r="B516" s="108">
        <v>3</v>
      </c>
      <c r="C516" s="108">
        <v>1</v>
      </c>
      <c r="D516" s="108">
        <v>1</v>
      </c>
      <c r="E516" s="148">
        <v>2</v>
      </c>
      <c r="F516" s="108">
        <v>7</v>
      </c>
      <c r="G516" s="108"/>
      <c r="H516" s="108"/>
      <c r="I516" s="108"/>
      <c r="J516" s="42"/>
      <c r="K516" s="1"/>
      <c r="L516" s="1"/>
      <c r="M516" s="160"/>
      <c r="N516" s="1"/>
      <c r="O516" s="149" t="s">
        <v>1331</v>
      </c>
      <c r="P516" s="1"/>
      <c r="Q516" s="1"/>
      <c r="T516" s="42">
        <v>1</v>
      </c>
      <c r="U516" s="42">
        <v>1</v>
      </c>
      <c r="V516" s="42">
        <v>1</v>
      </c>
      <c r="W516" s="42">
        <v>1</v>
      </c>
      <c r="X516" s="42">
        <v>1</v>
      </c>
      <c r="Y516" s="42">
        <v>1</v>
      </c>
      <c r="Z516" s="42">
        <v>1</v>
      </c>
      <c r="AA516" s="42">
        <v>0</v>
      </c>
      <c r="AB516" s="42">
        <v>0</v>
      </c>
      <c r="AC516" s="42">
        <v>0</v>
      </c>
      <c r="AD516" s="42">
        <v>0</v>
      </c>
      <c r="AE516" s="123" t="s">
        <v>37</v>
      </c>
      <c r="AF516" s="164">
        <v>1</v>
      </c>
      <c r="AG516" s="50">
        <v>1</v>
      </c>
      <c r="AH516" s="1"/>
      <c r="AI516" s="160"/>
      <c r="AJ516" s="160"/>
      <c r="AK516" s="160"/>
      <c r="AL516" s="160"/>
      <c r="AM516" s="160"/>
      <c r="AN516" s="160"/>
      <c r="AO516" s="160"/>
      <c r="AP516" s="160"/>
    </row>
    <row r="517" spans="1:42" x14ac:dyDescent="0.25">
      <c r="A517" s="42">
        <v>2</v>
      </c>
      <c r="B517" s="108">
        <v>3</v>
      </c>
      <c r="C517" s="108">
        <v>1</v>
      </c>
      <c r="D517" s="108">
        <v>1</v>
      </c>
      <c r="E517" s="148">
        <v>2</v>
      </c>
      <c r="F517" s="108">
        <v>8</v>
      </c>
      <c r="G517" s="108"/>
      <c r="H517" s="108"/>
      <c r="I517" s="108"/>
      <c r="J517" s="42"/>
      <c r="K517" s="1"/>
      <c r="L517" s="1"/>
      <c r="M517" s="160"/>
      <c r="N517" s="1"/>
      <c r="O517" s="149" t="s">
        <v>1333</v>
      </c>
      <c r="P517" s="1"/>
      <c r="Q517" s="1"/>
      <c r="T517" s="42">
        <v>1</v>
      </c>
      <c r="U517" s="42">
        <v>0</v>
      </c>
      <c r="V517" s="42">
        <v>0</v>
      </c>
      <c r="W517" s="42">
        <v>0</v>
      </c>
      <c r="X517" s="42">
        <v>0</v>
      </c>
      <c r="Y517" s="42">
        <v>0</v>
      </c>
      <c r="Z517" s="42">
        <v>0</v>
      </c>
      <c r="AA517" s="42">
        <v>0</v>
      </c>
      <c r="AB517" s="42">
        <v>0</v>
      </c>
      <c r="AC517" s="42">
        <v>0</v>
      </c>
      <c r="AD517" s="42">
        <v>0</v>
      </c>
      <c r="AE517" s="123" t="s">
        <v>37</v>
      </c>
      <c r="AF517" s="50">
        <v>1</v>
      </c>
      <c r="AG517" s="50">
        <v>0</v>
      </c>
      <c r="AH517" s="1"/>
      <c r="AI517" s="160"/>
      <c r="AJ517" s="160"/>
      <c r="AK517" s="160"/>
      <c r="AL517" s="160"/>
      <c r="AM517" s="160"/>
      <c r="AN517" s="160"/>
      <c r="AO517" s="160"/>
      <c r="AP517" s="160"/>
    </row>
    <row r="518" spans="1:42" x14ac:dyDescent="0.25">
      <c r="A518" s="42">
        <v>2</v>
      </c>
      <c r="B518" s="108">
        <v>3</v>
      </c>
      <c r="C518" s="108">
        <v>1</v>
      </c>
      <c r="D518" s="108">
        <v>1</v>
      </c>
      <c r="E518" s="148">
        <v>3</v>
      </c>
      <c r="F518" s="108"/>
      <c r="G518" s="108"/>
      <c r="H518" s="108"/>
      <c r="I518" s="108"/>
      <c r="J518" s="42"/>
      <c r="K518" s="1"/>
      <c r="L518" s="1"/>
      <c r="M518" s="160"/>
      <c r="N518" s="1" t="s">
        <v>1335</v>
      </c>
      <c r="O518" s="1"/>
      <c r="P518" s="1"/>
      <c r="Q518" s="1"/>
      <c r="T518" s="42">
        <v>1</v>
      </c>
      <c r="U518" s="42">
        <v>1</v>
      </c>
      <c r="V518" s="42">
        <v>1</v>
      </c>
      <c r="W518" s="42">
        <v>1</v>
      </c>
      <c r="X518" s="42">
        <v>1</v>
      </c>
      <c r="Y518" s="42">
        <v>0</v>
      </c>
      <c r="Z518" s="42">
        <v>0</v>
      </c>
      <c r="AA518" s="42">
        <v>1</v>
      </c>
      <c r="AB518" s="42">
        <v>1</v>
      </c>
      <c r="AC518" s="42">
        <v>0</v>
      </c>
      <c r="AD518" s="42">
        <v>0</v>
      </c>
      <c r="AE518" s="123" t="s">
        <v>37</v>
      </c>
      <c r="AF518" s="123"/>
      <c r="AG518" s="123"/>
      <c r="AH518" s="1" t="s">
        <v>38</v>
      </c>
      <c r="AI518" s="50"/>
      <c r="AJ518" s="50" t="s">
        <v>1203</v>
      </c>
      <c r="AK518" s="50"/>
      <c r="AL518" s="50" t="s">
        <v>1203</v>
      </c>
      <c r="AM518" s="50" t="s">
        <v>1203</v>
      </c>
      <c r="AN518" s="50" t="s">
        <v>1203</v>
      </c>
      <c r="AO518" s="50" t="s">
        <v>1203</v>
      </c>
      <c r="AP518" s="50" t="s">
        <v>1203</v>
      </c>
    </row>
    <row r="519" spans="1:42" x14ac:dyDescent="0.25">
      <c r="A519" s="42">
        <v>2</v>
      </c>
      <c r="B519" s="108">
        <v>3</v>
      </c>
      <c r="C519" s="108">
        <v>1</v>
      </c>
      <c r="D519" s="108">
        <v>1</v>
      </c>
      <c r="E519" s="148">
        <v>3</v>
      </c>
      <c r="F519" s="108">
        <v>1</v>
      </c>
      <c r="G519" s="108"/>
      <c r="H519" s="108"/>
      <c r="I519" s="161"/>
      <c r="J519" s="42"/>
      <c r="K519" s="1"/>
      <c r="L519" s="1"/>
      <c r="M519" s="160"/>
      <c r="N519" s="1"/>
      <c r="O519" s="1" t="s">
        <v>1337</v>
      </c>
      <c r="P519" s="1"/>
      <c r="Q519" s="1"/>
      <c r="T519" s="42">
        <v>1</v>
      </c>
      <c r="U519" s="42">
        <v>1</v>
      </c>
      <c r="V519" s="42">
        <v>1</v>
      </c>
      <c r="W519" s="42">
        <v>1</v>
      </c>
      <c r="X519" s="42">
        <v>1</v>
      </c>
      <c r="Y519" s="42">
        <v>0</v>
      </c>
      <c r="Z519" s="42">
        <v>1</v>
      </c>
      <c r="AA519" s="42">
        <v>0</v>
      </c>
      <c r="AB519" s="42">
        <v>0</v>
      </c>
      <c r="AC519" s="42">
        <v>0</v>
      </c>
      <c r="AD519" s="42">
        <v>0</v>
      </c>
      <c r="AE519" s="123" t="s">
        <v>37</v>
      </c>
      <c r="AF519" s="123"/>
      <c r="AG519" s="123"/>
      <c r="AH519" s="1" t="s">
        <v>38</v>
      </c>
      <c r="AI519" s="50"/>
      <c r="AJ519" s="50" t="s">
        <v>1203</v>
      </c>
      <c r="AK519" s="50"/>
      <c r="AL519" s="50" t="s">
        <v>1203</v>
      </c>
      <c r="AM519" s="50" t="s">
        <v>1203</v>
      </c>
      <c r="AN519" s="50" t="s">
        <v>1203</v>
      </c>
      <c r="AO519" s="50" t="s">
        <v>1203</v>
      </c>
      <c r="AP519" s="50" t="s">
        <v>1203</v>
      </c>
    </row>
    <row r="520" spans="1:42" x14ac:dyDescent="0.25">
      <c r="A520" s="42">
        <v>2</v>
      </c>
      <c r="B520" s="108">
        <v>3</v>
      </c>
      <c r="C520" s="108">
        <v>1</v>
      </c>
      <c r="D520" s="108">
        <v>1</v>
      </c>
      <c r="E520" s="148">
        <v>3</v>
      </c>
      <c r="F520" s="108">
        <v>1</v>
      </c>
      <c r="G520" s="108">
        <v>1</v>
      </c>
      <c r="H520" s="165"/>
      <c r="I520" s="161"/>
      <c r="J520" s="42"/>
      <c r="K520" s="1"/>
      <c r="L520" s="1"/>
      <c r="M520" s="160"/>
      <c r="N520" s="1"/>
      <c r="O520" s="1"/>
      <c r="P520" s="1" t="s">
        <v>1339</v>
      </c>
      <c r="Q520" s="1"/>
      <c r="T520" s="42">
        <v>1</v>
      </c>
      <c r="U520" s="42">
        <v>0</v>
      </c>
      <c r="V520" s="42">
        <v>0</v>
      </c>
      <c r="W520" s="42">
        <v>0</v>
      </c>
      <c r="X520" s="42">
        <v>0</v>
      </c>
      <c r="Y520" s="42">
        <v>0</v>
      </c>
      <c r="Z520" s="42">
        <v>1</v>
      </c>
      <c r="AA520" s="42">
        <v>0</v>
      </c>
      <c r="AB520" s="42">
        <v>0</v>
      </c>
      <c r="AC520" s="42">
        <v>0</v>
      </c>
      <c r="AD520" s="42">
        <v>0</v>
      </c>
      <c r="AE520" s="123" t="s">
        <v>37</v>
      </c>
      <c r="AF520" s="123"/>
      <c r="AG520" s="123"/>
      <c r="AH520" s="1" t="s">
        <v>49</v>
      </c>
      <c r="AI520" s="50" t="s">
        <v>1216</v>
      </c>
      <c r="AJ520" s="50" t="s">
        <v>1217</v>
      </c>
      <c r="AK520" s="50">
        <v>2631</v>
      </c>
      <c r="AL520" s="50" t="s">
        <v>1217</v>
      </c>
      <c r="AM520" s="50"/>
      <c r="AN520" s="50"/>
      <c r="AO520" s="50"/>
      <c r="AP520" s="50"/>
    </row>
    <row r="521" spans="1:42" x14ac:dyDescent="0.25">
      <c r="A521" s="42">
        <v>2</v>
      </c>
      <c r="B521" s="108">
        <v>3</v>
      </c>
      <c r="C521" s="108">
        <v>1</v>
      </c>
      <c r="D521" s="108">
        <v>1</v>
      </c>
      <c r="E521" s="148">
        <v>3</v>
      </c>
      <c r="F521" s="108">
        <v>1</v>
      </c>
      <c r="G521" s="108">
        <v>2</v>
      </c>
      <c r="H521" s="165"/>
      <c r="I521" s="161"/>
      <c r="J521" s="42"/>
      <c r="K521" s="1"/>
      <c r="L521" s="1"/>
      <c r="M521" s="160"/>
      <c r="N521" s="1"/>
      <c r="O521" s="1"/>
      <c r="P521" s="1" t="s">
        <v>1342</v>
      </c>
      <c r="Q521" s="1"/>
      <c r="T521" s="42">
        <v>0</v>
      </c>
      <c r="U521" s="42">
        <v>1</v>
      </c>
      <c r="V521" s="42">
        <v>1</v>
      </c>
      <c r="W521" s="42">
        <v>0</v>
      </c>
      <c r="X521" s="42">
        <v>0</v>
      </c>
      <c r="Y521" s="42">
        <v>0</v>
      </c>
      <c r="Z521" s="42">
        <v>0</v>
      </c>
      <c r="AA521" s="42">
        <v>0</v>
      </c>
      <c r="AB521" s="42">
        <v>0</v>
      </c>
      <c r="AC521" s="42">
        <v>0</v>
      </c>
      <c r="AD521" s="42">
        <v>0</v>
      </c>
      <c r="AE521" s="123" t="s">
        <v>37</v>
      </c>
      <c r="AF521" s="123"/>
      <c r="AG521" s="123"/>
      <c r="AH521" s="1" t="s">
        <v>49</v>
      </c>
      <c r="AI521" s="42" t="s">
        <v>1216</v>
      </c>
      <c r="AJ521" s="42" t="s">
        <v>1217</v>
      </c>
      <c r="AK521" s="42">
        <v>2631</v>
      </c>
      <c r="AL521" s="42" t="s">
        <v>1217</v>
      </c>
      <c r="AM521" s="42"/>
      <c r="AN521" s="42"/>
      <c r="AO521" s="42"/>
      <c r="AP521" s="42"/>
    </row>
    <row r="522" spans="1:42" x14ac:dyDescent="0.25">
      <c r="A522" s="42">
        <v>2</v>
      </c>
      <c r="B522" s="108">
        <v>3</v>
      </c>
      <c r="C522" s="108">
        <v>1</v>
      </c>
      <c r="D522" s="108">
        <v>1</v>
      </c>
      <c r="E522" s="148">
        <v>3</v>
      </c>
      <c r="F522" s="108">
        <v>1</v>
      </c>
      <c r="G522" s="108">
        <v>3</v>
      </c>
      <c r="H522" s="165"/>
      <c r="I522" s="161"/>
      <c r="J522" s="42"/>
      <c r="K522" s="1"/>
      <c r="L522" s="1"/>
      <c r="M522" s="160"/>
      <c r="N522" s="1"/>
      <c r="O522" s="1"/>
      <c r="P522" s="1" t="s">
        <v>1345</v>
      </c>
      <c r="Q522" s="1"/>
      <c r="T522" s="42">
        <v>0</v>
      </c>
      <c r="U522" s="42">
        <v>1</v>
      </c>
      <c r="V522" s="42">
        <v>0</v>
      </c>
      <c r="W522" s="42">
        <v>0</v>
      </c>
      <c r="X522" s="42">
        <v>0</v>
      </c>
      <c r="Y522" s="42">
        <v>0</v>
      </c>
      <c r="Z522" s="42">
        <v>1</v>
      </c>
      <c r="AA522" s="42">
        <v>0</v>
      </c>
      <c r="AB522" s="42">
        <v>0</v>
      </c>
      <c r="AC522" s="42">
        <v>0</v>
      </c>
      <c r="AD522" s="42">
        <v>0</v>
      </c>
      <c r="AE522" s="123" t="s">
        <v>37</v>
      </c>
      <c r="AF522" s="123"/>
      <c r="AG522" s="123"/>
      <c r="AH522" s="1" t="s">
        <v>49</v>
      </c>
      <c r="AI522" s="42" t="s">
        <v>1216</v>
      </c>
      <c r="AJ522" s="42" t="s">
        <v>1217</v>
      </c>
      <c r="AK522" s="42">
        <v>2631</v>
      </c>
      <c r="AL522" s="42" t="s">
        <v>1217</v>
      </c>
      <c r="AM522" s="42"/>
      <c r="AN522" s="42"/>
      <c r="AO522" s="42"/>
      <c r="AP522" s="42"/>
    </row>
    <row r="523" spans="1:42" x14ac:dyDescent="0.25">
      <c r="A523" s="42">
        <v>2</v>
      </c>
      <c r="B523" s="108">
        <v>3</v>
      </c>
      <c r="C523" s="108">
        <v>1</v>
      </c>
      <c r="D523" s="108">
        <v>1</v>
      </c>
      <c r="E523" s="148">
        <v>3</v>
      </c>
      <c r="F523" s="108">
        <v>1</v>
      </c>
      <c r="G523" s="108">
        <v>4</v>
      </c>
      <c r="H523" s="165"/>
      <c r="I523" s="161"/>
      <c r="J523" s="42"/>
      <c r="K523" s="1"/>
      <c r="L523" s="1"/>
      <c r="M523" s="160"/>
      <c r="N523" s="1"/>
      <c r="O523" s="1"/>
      <c r="P523" s="1" t="s">
        <v>1348</v>
      </c>
      <c r="Q523" s="1"/>
      <c r="T523" s="42">
        <v>1</v>
      </c>
      <c r="U523" s="42">
        <v>0</v>
      </c>
      <c r="V523" s="42">
        <v>0</v>
      </c>
      <c r="W523" s="42">
        <v>0</v>
      </c>
      <c r="X523" s="42">
        <v>0</v>
      </c>
      <c r="Y523" s="42">
        <v>0</v>
      </c>
      <c r="Z523" s="42">
        <v>0</v>
      </c>
      <c r="AA523" s="42">
        <v>0</v>
      </c>
      <c r="AB523" s="42">
        <v>0</v>
      </c>
      <c r="AC523" s="42">
        <v>0</v>
      </c>
      <c r="AD523" s="42">
        <v>0</v>
      </c>
      <c r="AE523" s="123" t="s">
        <v>37</v>
      </c>
      <c r="AF523" s="123"/>
      <c r="AG523" s="123"/>
      <c r="AH523" s="1" t="s">
        <v>49</v>
      </c>
      <c r="AI523" s="50" t="s">
        <v>1216</v>
      </c>
      <c r="AJ523" s="50" t="s">
        <v>1217</v>
      </c>
      <c r="AK523" s="50">
        <v>2631</v>
      </c>
      <c r="AL523" s="50" t="s">
        <v>1217</v>
      </c>
      <c r="AM523" s="50"/>
      <c r="AN523" s="50"/>
      <c r="AO523" s="50"/>
      <c r="AP523" s="50"/>
    </row>
    <row r="524" spans="1:42" x14ac:dyDescent="0.25">
      <c r="A524" s="42">
        <v>2</v>
      </c>
      <c r="B524" s="108">
        <v>3</v>
      </c>
      <c r="C524" s="108">
        <v>1</v>
      </c>
      <c r="D524" s="108">
        <v>1</v>
      </c>
      <c r="E524" s="148">
        <v>3</v>
      </c>
      <c r="F524" s="108">
        <v>1</v>
      </c>
      <c r="G524" s="108">
        <v>5</v>
      </c>
      <c r="H524" s="165"/>
      <c r="I524" s="161"/>
      <c r="J524" s="42"/>
      <c r="K524" s="1"/>
      <c r="L524" s="1"/>
      <c r="M524" s="160"/>
      <c r="N524" s="1"/>
      <c r="O524" s="1"/>
      <c r="P524" s="1" t="s">
        <v>1351</v>
      </c>
      <c r="Q524" s="1"/>
      <c r="T524" s="42">
        <v>1</v>
      </c>
      <c r="U524" s="42">
        <v>0</v>
      </c>
      <c r="V524" s="42">
        <v>0</v>
      </c>
      <c r="W524" s="42">
        <v>0</v>
      </c>
      <c r="X524" s="42">
        <v>0</v>
      </c>
      <c r="Y524" s="42">
        <v>0</v>
      </c>
      <c r="Z524" s="42">
        <v>0</v>
      </c>
      <c r="AA524" s="42">
        <v>0</v>
      </c>
      <c r="AB524" s="42">
        <v>0</v>
      </c>
      <c r="AC524" s="42">
        <v>0</v>
      </c>
      <c r="AD524" s="42">
        <v>0</v>
      </c>
      <c r="AE524" s="123" t="s">
        <v>37</v>
      </c>
      <c r="AF524" s="123"/>
      <c r="AG524" s="123"/>
      <c r="AH524" s="1" t="s">
        <v>49</v>
      </c>
      <c r="AI524" s="50" t="s">
        <v>1216</v>
      </c>
      <c r="AJ524" s="50" t="s">
        <v>1217</v>
      </c>
      <c r="AK524" s="50">
        <v>2631</v>
      </c>
      <c r="AL524" s="50" t="s">
        <v>1217</v>
      </c>
      <c r="AM524" s="50"/>
      <c r="AN524" s="50"/>
      <c r="AO524" s="50"/>
      <c r="AP524" s="50"/>
    </row>
    <row r="525" spans="1:42" x14ac:dyDescent="0.25">
      <c r="A525" s="42">
        <v>2</v>
      </c>
      <c r="B525" s="108">
        <v>3</v>
      </c>
      <c r="C525" s="108">
        <v>1</v>
      </c>
      <c r="D525" s="108">
        <v>1</v>
      </c>
      <c r="E525" s="148">
        <v>3</v>
      </c>
      <c r="F525" s="108">
        <v>1</v>
      </c>
      <c r="G525" s="108">
        <v>6</v>
      </c>
      <c r="H525" s="165"/>
      <c r="I525" s="161"/>
      <c r="J525" s="42"/>
      <c r="K525" s="1"/>
      <c r="L525" s="1"/>
      <c r="M525" s="160"/>
      <c r="N525" s="1"/>
      <c r="O525" s="1"/>
      <c r="P525" s="1" t="s">
        <v>1354</v>
      </c>
      <c r="Q525" s="1"/>
      <c r="T525" s="42">
        <v>1</v>
      </c>
      <c r="U525" s="42">
        <v>0</v>
      </c>
      <c r="V525" s="42">
        <v>0</v>
      </c>
      <c r="W525" s="42">
        <v>0</v>
      </c>
      <c r="X525" s="42">
        <v>0</v>
      </c>
      <c r="Y525" s="42">
        <v>0</v>
      </c>
      <c r="Z525" s="42">
        <v>0</v>
      </c>
      <c r="AA525" s="42">
        <v>0</v>
      </c>
      <c r="AB525" s="42">
        <v>0</v>
      </c>
      <c r="AC525" s="42">
        <v>0</v>
      </c>
      <c r="AD525" s="42">
        <v>0</v>
      </c>
      <c r="AE525" s="123" t="s">
        <v>37</v>
      </c>
      <c r="AF525" s="123"/>
      <c r="AG525" s="123"/>
      <c r="AH525" s="1" t="s">
        <v>49</v>
      </c>
      <c r="AI525" s="50" t="s">
        <v>1216</v>
      </c>
      <c r="AJ525" s="50" t="s">
        <v>1217</v>
      </c>
      <c r="AK525" s="50">
        <v>2631</v>
      </c>
      <c r="AL525" s="50" t="s">
        <v>1217</v>
      </c>
      <c r="AM525" s="50"/>
      <c r="AN525" s="50"/>
      <c r="AO525" s="50"/>
      <c r="AP525" s="50"/>
    </row>
    <row r="526" spans="1:42" x14ac:dyDescent="0.25">
      <c r="A526" s="42">
        <v>2</v>
      </c>
      <c r="B526" s="108">
        <v>3</v>
      </c>
      <c r="C526" s="108">
        <v>1</v>
      </c>
      <c r="D526" s="108">
        <v>1</v>
      </c>
      <c r="E526" s="148">
        <v>3</v>
      </c>
      <c r="F526" s="108">
        <v>1</v>
      </c>
      <c r="G526" s="108">
        <v>7</v>
      </c>
      <c r="H526" s="165"/>
      <c r="I526" s="161"/>
      <c r="J526" s="42"/>
      <c r="K526" s="1"/>
      <c r="L526" s="1"/>
      <c r="M526" s="160"/>
      <c r="N526" s="1"/>
      <c r="O526" s="1"/>
      <c r="P526" s="1" t="s">
        <v>1357</v>
      </c>
      <c r="Q526" s="1"/>
      <c r="T526" s="42">
        <v>0</v>
      </c>
      <c r="U526" s="42">
        <v>1</v>
      </c>
      <c r="V526" s="42">
        <v>1</v>
      </c>
      <c r="W526" s="42">
        <v>0</v>
      </c>
      <c r="X526" s="42">
        <v>0</v>
      </c>
      <c r="Y526" s="42">
        <v>0</v>
      </c>
      <c r="Z526" s="42">
        <v>0</v>
      </c>
      <c r="AA526" s="42">
        <v>0</v>
      </c>
      <c r="AB526" s="42">
        <v>0</v>
      </c>
      <c r="AC526" s="42">
        <v>0</v>
      </c>
      <c r="AD526" s="42">
        <v>0</v>
      </c>
      <c r="AE526" s="122" t="s">
        <v>37</v>
      </c>
      <c r="AF526" s="122"/>
      <c r="AG526" s="122"/>
      <c r="AH526" s="1" t="s">
        <v>49</v>
      </c>
      <c r="AI526" s="42" t="s">
        <v>1216</v>
      </c>
      <c r="AJ526" s="42" t="s">
        <v>1217</v>
      </c>
      <c r="AK526" s="42">
        <v>2631</v>
      </c>
      <c r="AL526" s="42" t="s">
        <v>1217</v>
      </c>
      <c r="AM526" s="42"/>
      <c r="AN526" s="42"/>
      <c r="AO526" s="42"/>
      <c r="AP526" s="42"/>
    </row>
    <row r="527" spans="1:42" x14ac:dyDescent="0.25">
      <c r="A527" s="42">
        <v>2</v>
      </c>
      <c r="B527" s="108">
        <v>3</v>
      </c>
      <c r="C527" s="108">
        <v>1</v>
      </c>
      <c r="D527" s="108">
        <v>1</v>
      </c>
      <c r="E527" s="148">
        <v>3</v>
      </c>
      <c r="F527" s="108">
        <v>1</v>
      </c>
      <c r="G527" s="108">
        <v>8</v>
      </c>
      <c r="H527" s="165"/>
      <c r="I527" s="161"/>
      <c r="J527" s="42"/>
      <c r="K527" s="1"/>
      <c r="L527" s="1"/>
      <c r="M527" s="160"/>
      <c r="N527" s="1"/>
      <c r="O527" s="1"/>
      <c r="P527" s="1" t="s">
        <v>1360</v>
      </c>
      <c r="Q527" s="1"/>
      <c r="T527" s="42">
        <v>0</v>
      </c>
      <c r="U527" s="42">
        <v>1</v>
      </c>
      <c r="V527" s="42">
        <v>1</v>
      </c>
      <c r="W527" s="42">
        <v>0</v>
      </c>
      <c r="X527" s="42">
        <v>0</v>
      </c>
      <c r="Y527" s="42">
        <v>0</v>
      </c>
      <c r="Z527" s="42">
        <v>0</v>
      </c>
      <c r="AA527" s="42">
        <v>0</v>
      </c>
      <c r="AB527" s="42">
        <v>0</v>
      </c>
      <c r="AC527" s="42">
        <v>0</v>
      </c>
      <c r="AD527" s="42">
        <v>0</v>
      </c>
      <c r="AE527" s="123" t="s">
        <v>37</v>
      </c>
      <c r="AF527" s="123"/>
      <c r="AG527" s="123"/>
      <c r="AH527" s="1" t="s">
        <v>49</v>
      </c>
      <c r="AI527" s="42" t="s">
        <v>1216</v>
      </c>
      <c r="AJ527" s="42" t="s">
        <v>1217</v>
      </c>
      <c r="AK527" s="42">
        <v>2631</v>
      </c>
      <c r="AL527" s="42" t="s">
        <v>1217</v>
      </c>
      <c r="AM527" s="42"/>
      <c r="AN527" s="42"/>
      <c r="AO527" s="42"/>
      <c r="AP527" s="42"/>
    </row>
    <row r="528" spans="1:42" x14ac:dyDescent="0.25">
      <c r="A528" s="42">
        <v>2</v>
      </c>
      <c r="B528" s="108">
        <v>3</v>
      </c>
      <c r="C528" s="108">
        <v>1</v>
      </c>
      <c r="D528" s="108">
        <v>1</v>
      </c>
      <c r="E528" s="148">
        <v>3</v>
      </c>
      <c r="F528" s="108">
        <v>1</v>
      </c>
      <c r="G528" s="108">
        <v>9</v>
      </c>
      <c r="H528" s="165"/>
      <c r="I528" s="161"/>
      <c r="J528" s="42"/>
      <c r="K528" s="1"/>
      <c r="L528" s="1"/>
      <c r="M528" s="160"/>
      <c r="N528" s="1"/>
      <c r="O528" s="1"/>
      <c r="P528" s="1" t="s">
        <v>1363</v>
      </c>
      <c r="Q528" s="1"/>
      <c r="T528" s="42">
        <v>1</v>
      </c>
      <c r="U528" s="42">
        <v>0</v>
      </c>
      <c r="V528" s="42">
        <v>0</v>
      </c>
      <c r="W528" s="42">
        <v>0</v>
      </c>
      <c r="X528" s="42">
        <v>0</v>
      </c>
      <c r="Y528" s="42">
        <v>0</v>
      </c>
      <c r="Z528" s="42">
        <v>0</v>
      </c>
      <c r="AA528" s="42">
        <v>0</v>
      </c>
      <c r="AB528" s="42">
        <v>0</v>
      </c>
      <c r="AC528" s="42">
        <v>0</v>
      </c>
      <c r="AD528" s="42">
        <v>0</v>
      </c>
      <c r="AE528" s="123" t="s">
        <v>37</v>
      </c>
      <c r="AF528" s="123"/>
      <c r="AG528" s="123"/>
      <c r="AH528" s="1" t="s">
        <v>49</v>
      </c>
      <c r="AI528" s="50" t="s">
        <v>1216</v>
      </c>
      <c r="AJ528" s="50" t="s">
        <v>1217</v>
      </c>
      <c r="AK528" s="50">
        <v>2631</v>
      </c>
      <c r="AL528" s="50" t="s">
        <v>1217</v>
      </c>
      <c r="AM528" s="50"/>
      <c r="AN528" s="50"/>
      <c r="AO528" s="50"/>
      <c r="AP528" s="50"/>
    </row>
    <row r="529" spans="1:42" x14ac:dyDescent="0.25">
      <c r="A529" s="42">
        <v>2</v>
      </c>
      <c r="B529" s="108">
        <v>3</v>
      </c>
      <c r="C529" s="108">
        <v>1</v>
      </c>
      <c r="D529" s="108">
        <v>1</v>
      </c>
      <c r="E529" s="148">
        <v>3</v>
      </c>
      <c r="F529" s="108">
        <v>1</v>
      </c>
      <c r="G529" s="108">
        <v>10</v>
      </c>
      <c r="H529" s="165"/>
      <c r="I529" s="161"/>
      <c r="J529" s="42"/>
      <c r="K529" s="1"/>
      <c r="L529" s="1"/>
      <c r="M529" s="160"/>
      <c r="N529" s="1"/>
      <c r="O529" s="1"/>
      <c r="P529" s="1" t="s">
        <v>1366</v>
      </c>
      <c r="Q529" s="1"/>
      <c r="T529" s="42">
        <v>1</v>
      </c>
      <c r="U529" s="42">
        <v>0</v>
      </c>
      <c r="V529" s="42">
        <v>0</v>
      </c>
      <c r="W529" s="42">
        <v>0</v>
      </c>
      <c r="X529" s="42">
        <v>0</v>
      </c>
      <c r="Y529" s="42">
        <v>0</v>
      </c>
      <c r="Z529" s="42">
        <v>0</v>
      </c>
      <c r="AA529" s="42">
        <v>0</v>
      </c>
      <c r="AB529" s="42">
        <v>0</v>
      </c>
      <c r="AC529" s="42">
        <v>0</v>
      </c>
      <c r="AD529" s="42">
        <v>0</v>
      </c>
      <c r="AE529" s="123" t="s">
        <v>37</v>
      </c>
      <c r="AF529" s="123"/>
      <c r="AG529" s="123"/>
      <c r="AH529" s="1" t="s">
        <v>49</v>
      </c>
      <c r="AI529" s="50" t="s">
        <v>1216</v>
      </c>
      <c r="AJ529" s="50" t="s">
        <v>1217</v>
      </c>
      <c r="AK529" s="50">
        <v>2631</v>
      </c>
      <c r="AL529" s="50" t="s">
        <v>1217</v>
      </c>
      <c r="AM529" s="50"/>
      <c r="AN529" s="50"/>
      <c r="AO529" s="50"/>
      <c r="AP529" s="50"/>
    </row>
    <row r="530" spans="1:42" x14ac:dyDescent="0.25">
      <c r="A530" s="42">
        <v>2</v>
      </c>
      <c r="B530" s="108">
        <v>3</v>
      </c>
      <c r="C530" s="108">
        <v>1</v>
      </c>
      <c r="D530" s="108">
        <v>1</v>
      </c>
      <c r="E530" s="148">
        <v>3</v>
      </c>
      <c r="F530" s="108">
        <v>1</v>
      </c>
      <c r="G530" s="108">
        <v>11</v>
      </c>
      <c r="H530" s="165"/>
      <c r="I530" s="161"/>
      <c r="J530" s="42"/>
      <c r="K530" s="1"/>
      <c r="L530" s="1"/>
      <c r="M530" s="160"/>
      <c r="N530" s="1"/>
      <c r="O530" s="1"/>
      <c r="P530" s="1" t="s">
        <v>1369</v>
      </c>
      <c r="Q530" s="1"/>
      <c r="T530" s="42">
        <v>1</v>
      </c>
      <c r="U530" s="42">
        <v>0</v>
      </c>
      <c r="V530" s="42">
        <v>0</v>
      </c>
      <c r="W530" s="42">
        <v>0</v>
      </c>
      <c r="X530" s="42">
        <v>0</v>
      </c>
      <c r="Y530" s="42">
        <v>0</v>
      </c>
      <c r="Z530" s="42">
        <v>0</v>
      </c>
      <c r="AA530" s="42">
        <v>0</v>
      </c>
      <c r="AB530" s="42">
        <v>0</v>
      </c>
      <c r="AC530" s="42">
        <v>0</v>
      </c>
      <c r="AD530" s="42">
        <v>0</v>
      </c>
      <c r="AE530" s="123" t="s">
        <v>37</v>
      </c>
      <c r="AF530" s="123"/>
      <c r="AG530" s="123"/>
      <c r="AH530" s="1" t="s">
        <v>49</v>
      </c>
      <c r="AI530" s="50" t="s">
        <v>1216</v>
      </c>
      <c r="AJ530" s="50" t="s">
        <v>1217</v>
      </c>
      <c r="AK530" s="50">
        <v>2631</v>
      </c>
      <c r="AL530" s="50" t="s">
        <v>1217</v>
      </c>
      <c r="AM530" s="50"/>
      <c r="AN530" s="50"/>
      <c r="AO530" s="50"/>
      <c r="AP530" s="50"/>
    </row>
    <row r="531" spans="1:42" x14ac:dyDescent="0.25">
      <c r="A531" s="42">
        <v>2</v>
      </c>
      <c r="B531" s="108">
        <v>3</v>
      </c>
      <c r="C531" s="108">
        <v>1</v>
      </c>
      <c r="D531" s="108">
        <v>1</v>
      </c>
      <c r="E531" s="148">
        <v>3</v>
      </c>
      <c r="F531" s="108">
        <v>1</v>
      </c>
      <c r="G531" s="108">
        <v>12</v>
      </c>
      <c r="H531" s="165"/>
      <c r="I531" s="161"/>
      <c r="J531" s="42"/>
      <c r="K531" s="1"/>
      <c r="L531" s="1"/>
      <c r="M531" s="160"/>
      <c r="N531" s="1"/>
      <c r="O531" s="1"/>
      <c r="P531" s="1" t="s">
        <v>1372</v>
      </c>
      <c r="Q531" s="1"/>
      <c r="T531" s="42">
        <v>1</v>
      </c>
      <c r="U531" s="42">
        <v>0</v>
      </c>
      <c r="V531" s="42">
        <v>0</v>
      </c>
      <c r="W531" s="42">
        <v>0</v>
      </c>
      <c r="X531" s="42">
        <v>0</v>
      </c>
      <c r="Y531" s="42">
        <v>0</v>
      </c>
      <c r="Z531" s="42">
        <v>0</v>
      </c>
      <c r="AA531" s="42">
        <v>0</v>
      </c>
      <c r="AB531" s="42">
        <v>0</v>
      </c>
      <c r="AC531" s="42">
        <v>0</v>
      </c>
      <c r="AD531" s="42">
        <v>0</v>
      </c>
      <c r="AE531" s="123" t="s">
        <v>37</v>
      </c>
      <c r="AF531" s="123"/>
      <c r="AG531" s="123"/>
      <c r="AH531" s="1" t="s">
        <v>49</v>
      </c>
      <c r="AI531" s="50" t="s">
        <v>1216</v>
      </c>
      <c r="AJ531" s="50" t="s">
        <v>1217</v>
      </c>
      <c r="AK531" s="50">
        <v>2631</v>
      </c>
      <c r="AL531" s="50" t="s">
        <v>1217</v>
      </c>
      <c r="AM531" s="50"/>
      <c r="AN531" s="50"/>
      <c r="AO531" s="50"/>
      <c r="AP531" s="50"/>
    </row>
    <row r="532" spans="1:42" x14ac:dyDescent="0.25">
      <c r="A532" s="42">
        <v>2</v>
      </c>
      <c r="B532" s="108">
        <v>3</v>
      </c>
      <c r="C532" s="108">
        <v>1</v>
      </c>
      <c r="D532" s="108">
        <v>1</v>
      </c>
      <c r="E532" s="148">
        <v>3</v>
      </c>
      <c r="F532" s="108">
        <v>1</v>
      </c>
      <c r="G532" s="108">
        <v>13</v>
      </c>
      <c r="H532" s="161"/>
      <c r="I532" s="161"/>
      <c r="J532" s="42"/>
      <c r="K532" s="1"/>
      <c r="L532" s="1"/>
      <c r="M532" s="160"/>
      <c r="N532" s="1"/>
      <c r="O532" s="1"/>
      <c r="P532" s="1" t="s">
        <v>1375</v>
      </c>
      <c r="Q532" s="1"/>
      <c r="T532" s="42">
        <v>0</v>
      </c>
      <c r="U532" s="42">
        <v>1</v>
      </c>
      <c r="V532" s="42">
        <v>0</v>
      </c>
      <c r="W532" s="42">
        <v>1</v>
      </c>
      <c r="X532" s="42">
        <v>1</v>
      </c>
      <c r="Y532" s="42">
        <v>0</v>
      </c>
      <c r="Z532" s="42">
        <v>1</v>
      </c>
      <c r="AA532" s="42">
        <v>0</v>
      </c>
      <c r="AB532" s="42">
        <v>0</v>
      </c>
      <c r="AC532" s="42">
        <v>0</v>
      </c>
      <c r="AD532" s="42">
        <v>0</v>
      </c>
      <c r="AE532" s="123" t="s">
        <v>37</v>
      </c>
      <c r="AF532" s="123"/>
      <c r="AG532" s="123"/>
      <c r="AH532" s="1" t="s">
        <v>38</v>
      </c>
      <c r="AI532" s="50"/>
      <c r="AJ532" s="50" t="s">
        <v>1203</v>
      </c>
      <c r="AK532" s="50"/>
      <c r="AL532" s="50" t="s">
        <v>1203</v>
      </c>
      <c r="AM532" s="50" t="s">
        <v>1203</v>
      </c>
      <c r="AN532" s="50" t="s">
        <v>1203</v>
      </c>
      <c r="AO532" s="50" t="s">
        <v>1203</v>
      </c>
      <c r="AP532" s="50" t="s">
        <v>1203</v>
      </c>
    </row>
    <row r="533" spans="1:42" x14ac:dyDescent="0.25">
      <c r="A533" s="42">
        <v>2</v>
      </c>
      <c r="B533" s="108">
        <v>3</v>
      </c>
      <c r="C533" s="108">
        <v>1</v>
      </c>
      <c r="D533" s="108">
        <v>1</v>
      </c>
      <c r="E533" s="148">
        <v>3</v>
      </c>
      <c r="F533" s="108">
        <v>1</v>
      </c>
      <c r="G533" s="108">
        <v>13</v>
      </c>
      <c r="H533" s="162">
        <v>1</v>
      </c>
      <c r="I533" s="161"/>
      <c r="J533" s="42"/>
      <c r="K533" s="1"/>
      <c r="L533" s="1"/>
      <c r="M533" s="160"/>
      <c r="N533" s="1"/>
      <c r="O533" s="1"/>
      <c r="P533" s="1"/>
      <c r="Q533" s="1" t="s">
        <v>1378</v>
      </c>
      <c r="R533" s="109"/>
      <c r="T533" s="42">
        <v>0</v>
      </c>
      <c r="U533" s="42">
        <v>1</v>
      </c>
      <c r="V533" s="42">
        <v>0</v>
      </c>
      <c r="W533" s="42">
        <v>1</v>
      </c>
      <c r="X533" s="42">
        <v>1</v>
      </c>
      <c r="Y533" s="42">
        <v>0</v>
      </c>
      <c r="Z533" s="42">
        <v>1</v>
      </c>
      <c r="AA533" s="42">
        <v>0</v>
      </c>
      <c r="AB533" s="42">
        <v>0</v>
      </c>
      <c r="AC533" s="42">
        <v>0</v>
      </c>
      <c r="AD533" s="42">
        <v>0</v>
      </c>
      <c r="AE533" s="123" t="s">
        <v>37</v>
      </c>
      <c r="AF533" s="123"/>
      <c r="AG533" s="123"/>
      <c r="AH533" s="1" t="s">
        <v>49</v>
      </c>
      <c r="AI533" s="50" t="s">
        <v>1216</v>
      </c>
      <c r="AJ533" s="50" t="s">
        <v>1217</v>
      </c>
      <c r="AK533" s="50">
        <v>2631</v>
      </c>
      <c r="AL533" s="50" t="s">
        <v>1217</v>
      </c>
      <c r="AM533" s="50"/>
      <c r="AN533" s="50"/>
      <c r="AO533" s="50"/>
      <c r="AP533" s="50"/>
    </row>
    <row r="534" spans="1:42" x14ac:dyDescent="0.25">
      <c r="A534" s="42">
        <v>2</v>
      </c>
      <c r="B534" s="108">
        <v>3</v>
      </c>
      <c r="C534" s="108">
        <v>1</v>
      </c>
      <c r="D534" s="108">
        <v>1</v>
      </c>
      <c r="E534" s="148">
        <v>3</v>
      </c>
      <c r="F534" s="108">
        <v>1</v>
      </c>
      <c r="G534" s="108">
        <v>13</v>
      </c>
      <c r="H534" s="162">
        <v>2</v>
      </c>
      <c r="I534" s="161"/>
      <c r="J534" s="42"/>
      <c r="K534" s="1"/>
      <c r="L534" s="1"/>
      <c r="M534" s="160"/>
      <c r="N534" s="1"/>
      <c r="O534" s="1"/>
      <c r="P534" s="1"/>
      <c r="Q534" s="1" t="s">
        <v>1380</v>
      </c>
      <c r="R534" s="109"/>
      <c r="T534" s="42">
        <v>0</v>
      </c>
      <c r="U534" s="42">
        <v>1</v>
      </c>
      <c r="V534" s="42">
        <v>0</v>
      </c>
      <c r="W534" s="42">
        <v>1</v>
      </c>
      <c r="X534" s="42">
        <v>1</v>
      </c>
      <c r="Y534" s="42">
        <v>0</v>
      </c>
      <c r="Z534" s="42">
        <v>1</v>
      </c>
      <c r="AA534" s="42">
        <v>0</v>
      </c>
      <c r="AB534" s="42">
        <v>0</v>
      </c>
      <c r="AC534" s="42">
        <v>0</v>
      </c>
      <c r="AD534" s="42">
        <v>0</v>
      </c>
      <c r="AE534" s="123" t="s">
        <v>37</v>
      </c>
      <c r="AF534" s="123"/>
      <c r="AG534" s="123"/>
      <c r="AH534" s="1" t="s">
        <v>49</v>
      </c>
      <c r="AI534" s="50" t="s">
        <v>1216</v>
      </c>
      <c r="AJ534" s="50" t="s">
        <v>1217</v>
      </c>
      <c r="AK534" s="50">
        <v>2631</v>
      </c>
      <c r="AL534" s="50" t="s">
        <v>1217</v>
      </c>
      <c r="AM534" s="50"/>
      <c r="AN534" s="50"/>
      <c r="AO534" s="50"/>
      <c r="AP534" s="50"/>
    </row>
    <row r="535" spans="1:42" x14ac:dyDescent="0.25">
      <c r="A535" s="42">
        <v>2</v>
      </c>
      <c r="B535" s="108">
        <v>3</v>
      </c>
      <c r="C535" s="108">
        <v>1</v>
      </c>
      <c r="D535" s="108">
        <v>1</v>
      </c>
      <c r="E535" s="148">
        <v>3</v>
      </c>
      <c r="F535" s="108">
        <v>1</v>
      </c>
      <c r="G535" s="108">
        <v>14</v>
      </c>
      <c r="H535" s="162"/>
      <c r="I535" s="161"/>
      <c r="J535" s="42"/>
      <c r="K535" s="1"/>
      <c r="L535" s="1"/>
      <c r="M535" s="160"/>
      <c r="N535" s="1"/>
      <c r="O535" s="1"/>
      <c r="P535" s="1" t="s">
        <v>1382</v>
      </c>
      <c r="Q535" s="109"/>
      <c r="T535" s="42">
        <v>0</v>
      </c>
      <c r="U535" s="42">
        <v>1</v>
      </c>
      <c r="V535" s="42">
        <v>0</v>
      </c>
      <c r="W535" s="42">
        <v>1</v>
      </c>
      <c r="X535" s="42">
        <v>1</v>
      </c>
      <c r="Y535" s="42">
        <v>0</v>
      </c>
      <c r="Z535" s="42">
        <v>1</v>
      </c>
      <c r="AA535" s="42">
        <v>0</v>
      </c>
      <c r="AB535" s="42">
        <v>0</v>
      </c>
      <c r="AC535" s="42">
        <v>0</v>
      </c>
      <c r="AD535" s="42">
        <v>0</v>
      </c>
      <c r="AE535" s="123" t="s">
        <v>37</v>
      </c>
      <c r="AF535" s="123"/>
      <c r="AG535" s="123"/>
      <c r="AH535" s="1" t="s">
        <v>49</v>
      </c>
      <c r="AI535" s="42" t="s">
        <v>1216</v>
      </c>
      <c r="AJ535" s="42" t="s">
        <v>1217</v>
      </c>
      <c r="AK535" s="42">
        <v>2631</v>
      </c>
      <c r="AL535" s="42" t="s">
        <v>1217</v>
      </c>
      <c r="AM535" s="42"/>
      <c r="AN535" s="42"/>
      <c r="AO535" s="42"/>
      <c r="AP535" s="42"/>
    </row>
    <row r="536" spans="1:42" x14ac:dyDescent="0.25">
      <c r="A536" s="42">
        <v>2</v>
      </c>
      <c r="B536" s="108">
        <v>3</v>
      </c>
      <c r="C536" s="108">
        <v>1</v>
      </c>
      <c r="D536" s="108">
        <v>1</v>
      </c>
      <c r="E536" s="148">
        <v>3</v>
      </c>
      <c r="F536" s="108">
        <v>1</v>
      </c>
      <c r="G536" s="108">
        <v>15</v>
      </c>
      <c r="H536" s="162"/>
      <c r="I536" s="161"/>
      <c r="J536" s="42"/>
      <c r="K536" s="1"/>
      <c r="L536" s="1"/>
      <c r="M536" s="160"/>
      <c r="N536" s="1"/>
      <c r="O536" s="1"/>
      <c r="P536" s="1" t="s">
        <v>1385</v>
      </c>
      <c r="Q536" s="109"/>
      <c r="T536" s="42">
        <v>0</v>
      </c>
      <c r="U536" s="42">
        <v>1</v>
      </c>
      <c r="V536" s="42">
        <v>0</v>
      </c>
      <c r="W536" s="42">
        <v>1</v>
      </c>
      <c r="X536" s="42">
        <v>1</v>
      </c>
      <c r="Y536" s="42">
        <v>0</v>
      </c>
      <c r="Z536" s="42">
        <v>1</v>
      </c>
      <c r="AA536" s="42">
        <v>0</v>
      </c>
      <c r="AB536" s="42">
        <v>0</v>
      </c>
      <c r="AC536" s="42">
        <v>0</v>
      </c>
      <c r="AD536" s="42">
        <v>0</v>
      </c>
      <c r="AE536" s="123" t="s">
        <v>37</v>
      </c>
      <c r="AF536" s="123"/>
      <c r="AG536" s="123"/>
      <c r="AH536" s="1" t="s">
        <v>49</v>
      </c>
      <c r="AI536" s="50" t="s">
        <v>1216</v>
      </c>
      <c r="AJ536" s="50" t="s">
        <v>1217</v>
      </c>
      <c r="AK536" s="50">
        <v>2631</v>
      </c>
      <c r="AL536" s="50" t="s">
        <v>1217</v>
      </c>
      <c r="AM536" s="50"/>
      <c r="AN536" s="50"/>
      <c r="AO536" s="50"/>
      <c r="AP536" s="50"/>
    </row>
    <row r="537" spans="1:42" x14ac:dyDescent="0.25">
      <c r="A537" s="42">
        <v>2</v>
      </c>
      <c r="B537" s="108">
        <v>3</v>
      </c>
      <c r="C537" s="108">
        <v>1</v>
      </c>
      <c r="D537" s="108">
        <v>1</v>
      </c>
      <c r="E537" s="148">
        <v>3</v>
      </c>
      <c r="F537" s="108">
        <v>2</v>
      </c>
      <c r="G537" s="108"/>
      <c r="H537" s="161"/>
      <c r="I537" s="161"/>
      <c r="J537" s="42"/>
      <c r="K537" s="1"/>
      <c r="L537" s="1"/>
      <c r="M537" s="160"/>
      <c r="N537" s="1"/>
      <c r="O537" s="1" t="s">
        <v>1387</v>
      </c>
      <c r="P537" s="1"/>
      <c r="Q537" s="1"/>
      <c r="T537" s="42">
        <v>1</v>
      </c>
      <c r="U537" s="42">
        <v>1</v>
      </c>
      <c r="V537" s="42">
        <v>1</v>
      </c>
      <c r="W537" s="42">
        <v>1</v>
      </c>
      <c r="X537" s="42">
        <v>1</v>
      </c>
      <c r="Y537" s="42">
        <v>0</v>
      </c>
      <c r="Z537" s="42">
        <v>1</v>
      </c>
      <c r="AA537" s="42">
        <v>1</v>
      </c>
      <c r="AB537" s="42">
        <v>1</v>
      </c>
      <c r="AC537" s="42">
        <v>0</v>
      </c>
      <c r="AD537" s="42">
        <v>0</v>
      </c>
      <c r="AE537" s="123" t="s">
        <v>37</v>
      </c>
      <c r="AF537" s="123"/>
      <c r="AG537" s="123"/>
      <c r="AH537" s="1" t="s">
        <v>38</v>
      </c>
      <c r="AI537" s="50"/>
      <c r="AJ537" s="50" t="s">
        <v>1203</v>
      </c>
      <c r="AK537" s="50"/>
      <c r="AL537" s="50" t="s">
        <v>1203</v>
      </c>
      <c r="AM537" s="50" t="s">
        <v>1203</v>
      </c>
      <c r="AN537" s="50" t="s">
        <v>1203</v>
      </c>
      <c r="AO537" s="50" t="s">
        <v>1203</v>
      </c>
      <c r="AP537" s="50" t="s">
        <v>1203</v>
      </c>
    </row>
    <row r="538" spans="1:42" x14ac:dyDescent="0.25">
      <c r="A538" s="42">
        <v>2</v>
      </c>
      <c r="B538" s="108">
        <v>3</v>
      </c>
      <c r="C538" s="108">
        <v>1</v>
      </c>
      <c r="D538" s="108">
        <v>1</v>
      </c>
      <c r="E538" s="148">
        <v>3</v>
      </c>
      <c r="F538" s="108">
        <v>2</v>
      </c>
      <c r="G538" s="108">
        <v>1</v>
      </c>
      <c r="H538" s="161"/>
      <c r="I538" s="161"/>
      <c r="J538" s="42"/>
      <c r="K538" s="1"/>
      <c r="L538" s="1"/>
      <c r="M538" s="160"/>
      <c r="N538" s="1"/>
      <c r="O538" s="1"/>
      <c r="P538" s="1" t="s">
        <v>1389</v>
      </c>
      <c r="Q538" s="1"/>
      <c r="T538" s="42">
        <v>0</v>
      </c>
      <c r="U538" s="42">
        <v>0</v>
      </c>
      <c r="V538" s="42">
        <v>0</v>
      </c>
      <c r="W538" s="42">
        <v>0</v>
      </c>
      <c r="X538" s="42">
        <v>0</v>
      </c>
      <c r="Y538" s="42">
        <v>0</v>
      </c>
      <c r="Z538" s="42">
        <v>0</v>
      </c>
      <c r="AA538" s="42">
        <v>0</v>
      </c>
      <c r="AB538" s="42">
        <v>1</v>
      </c>
      <c r="AC538" s="42">
        <v>0</v>
      </c>
      <c r="AD538" s="42">
        <v>0</v>
      </c>
      <c r="AE538" s="123" t="s">
        <v>37</v>
      </c>
      <c r="AF538" s="123"/>
      <c r="AG538" s="123"/>
      <c r="AH538" s="1" t="s">
        <v>49</v>
      </c>
      <c r="AI538" s="42" t="s">
        <v>1216</v>
      </c>
      <c r="AJ538" s="42" t="s">
        <v>1217</v>
      </c>
      <c r="AK538" s="42">
        <v>2631</v>
      </c>
      <c r="AL538" s="42" t="s">
        <v>1217</v>
      </c>
      <c r="AM538" s="42"/>
      <c r="AN538" s="42"/>
      <c r="AO538" s="42"/>
      <c r="AP538" s="42"/>
    </row>
    <row r="539" spans="1:42" x14ac:dyDescent="0.25">
      <c r="A539" s="42">
        <v>2</v>
      </c>
      <c r="B539" s="108">
        <v>3</v>
      </c>
      <c r="C539" s="108">
        <v>1</v>
      </c>
      <c r="D539" s="108">
        <v>1</v>
      </c>
      <c r="E539" s="148">
        <v>3</v>
      </c>
      <c r="F539" s="108">
        <v>2</v>
      </c>
      <c r="G539" s="108">
        <v>2</v>
      </c>
      <c r="H539" s="161"/>
      <c r="I539" s="161"/>
      <c r="J539" s="42"/>
      <c r="K539" s="1"/>
      <c r="L539" s="1"/>
      <c r="M539" s="160"/>
      <c r="N539" s="1"/>
      <c r="O539" s="1"/>
      <c r="P539" s="1" t="s">
        <v>1392</v>
      </c>
      <c r="Q539" s="1"/>
      <c r="T539" s="42">
        <v>1</v>
      </c>
      <c r="U539" s="42">
        <v>0</v>
      </c>
      <c r="V539" s="42">
        <v>0</v>
      </c>
      <c r="W539" s="42">
        <v>0</v>
      </c>
      <c r="X539" s="42">
        <v>0</v>
      </c>
      <c r="Y539" s="42">
        <v>0</v>
      </c>
      <c r="Z539" s="42">
        <v>0</v>
      </c>
      <c r="AA539" s="42">
        <v>0</v>
      </c>
      <c r="AB539" s="42">
        <v>0</v>
      </c>
      <c r="AC539" s="42">
        <v>0</v>
      </c>
      <c r="AD539" s="42">
        <v>0</v>
      </c>
      <c r="AE539" s="123" t="s">
        <v>37</v>
      </c>
      <c r="AF539" s="123"/>
      <c r="AG539" s="123"/>
      <c r="AH539" s="1" t="s">
        <v>49</v>
      </c>
      <c r="AI539" s="50" t="s">
        <v>1216</v>
      </c>
      <c r="AJ539" s="50" t="s">
        <v>1217</v>
      </c>
      <c r="AK539" s="50">
        <v>2631</v>
      </c>
      <c r="AL539" s="50" t="s">
        <v>1217</v>
      </c>
      <c r="AM539" s="50"/>
      <c r="AN539" s="50"/>
      <c r="AO539" s="50"/>
      <c r="AP539" s="50"/>
    </row>
    <row r="540" spans="1:42" x14ac:dyDescent="0.25">
      <c r="A540" s="42">
        <v>2</v>
      </c>
      <c r="B540" s="108">
        <v>3</v>
      </c>
      <c r="C540" s="108">
        <v>1</v>
      </c>
      <c r="D540" s="108">
        <v>1</v>
      </c>
      <c r="E540" s="148">
        <v>3</v>
      </c>
      <c r="F540" s="108">
        <v>2</v>
      </c>
      <c r="G540" s="108">
        <v>3</v>
      </c>
      <c r="H540" s="161"/>
      <c r="I540" s="161"/>
      <c r="J540" s="42"/>
      <c r="K540" s="1"/>
      <c r="L540" s="1"/>
      <c r="M540" s="160"/>
      <c r="N540" s="1"/>
      <c r="O540" s="1"/>
      <c r="P540" s="1" t="s">
        <v>1395</v>
      </c>
      <c r="Q540" s="1"/>
      <c r="T540" s="42">
        <v>1</v>
      </c>
      <c r="U540" s="42">
        <v>0</v>
      </c>
      <c r="V540" s="42">
        <v>0</v>
      </c>
      <c r="W540" s="42">
        <v>0</v>
      </c>
      <c r="X540" s="42">
        <v>0</v>
      </c>
      <c r="Y540" s="42">
        <v>0</v>
      </c>
      <c r="Z540" s="42">
        <v>0</v>
      </c>
      <c r="AA540" s="42">
        <v>0</v>
      </c>
      <c r="AB540" s="42">
        <v>0</v>
      </c>
      <c r="AC540" s="42">
        <v>0</v>
      </c>
      <c r="AD540" s="42">
        <v>0</v>
      </c>
      <c r="AE540" s="123" t="s">
        <v>37</v>
      </c>
      <c r="AF540" s="123">
        <v>0</v>
      </c>
      <c r="AG540" s="123">
        <v>0</v>
      </c>
      <c r="AH540" s="1" t="s">
        <v>49</v>
      </c>
      <c r="AI540" s="166" t="s">
        <v>1216</v>
      </c>
      <c r="AJ540" s="166" t="s">
        <v>1217</v>
      </c>
      <c r="AK540" s="166">
        <v>2631</v>
      </c>
      <c r="AL540" s="166" t="s">
        <v>1217</v>
      </c>
      <c r="AM540" s="166"/>
      <c r="AN540" s="166"/>
      <c r="AO540" s="166"/>
      <c r="AP540" s="166"/>
    </row>
    <row r="541" spans="1:42" x14ac:dyDescent="0.25">
      <c r="A541" s="42">
        <v>2</v>
      </c>
      <c r="B541" s="108">
        <v>3</v>
      </c>
      <c r="C541" s="108">
        <v>1</v>
      </c>
      <c r="D541" s="108">
        <v>1</v>
      </c>
      <c r="E541" s="148">
        <v>3</v>
      </c>
      <c r="F541" s="108">
        <v>3</v>
      </c>
      <c r="G541" s="108"/>
      <c r="H541" s="108"/>
      <c r="I541" s="108"/>
      <c r="J541" s="42"/>
      <c r="K541" s="1"/>
      <c r="L541" s="1"/>
      <c r="M541" s="160"/>
      <c r="N541" s="1"/>
      <c r="O541" s="1" t="s">
        <v>1398</v>
      </c>
      <c r="P541" s="1"/>
      <c r="Q541" s="1"/>
      <c r="T541" s="42">
        <v>1</v>
      </c>
      <c r="U541" s="42">
        <v>1</v>
      </c>
      <c r="V541" s="42">
        <v>1</v>
      </c>
      <c r="W541" s="42">
        <v>1</v>
      </c>
      <c r="X541" s="42">
        <v>1</v>
      </c>
      <c r="Y541" s="42">
        <v>0</v>
      </c>
      <c r="Z541" s="42">
        <v>1</v>
      </c>
      <c r="AA541" s="42">
        <v>0</v>
      </c>
      <c r="AB541" s="42">
        <v>0</v>
      </c>
      <c r="AC541" s="42">
        <v>0</v>
      </c>
      <c r="AD541" s="42">
        <v>0</v>
      </c>
      <c r="AE541" s="123" t="s">
        <v>37</v>
      </c>
      <c r="AF541" s="123"/>
      <c r="AG541" s="123"/>
      <c r="AH541" s="1" t="s">
        <v>38</v>
      </c>
      <c r="AI541" s="50"/>
      <c r="AJ541" s="50" t="s">
        <v>1203</v>
      </c>
      <c r="AK541" s="50"/>
      <c r="AL541" s="50" t="s">
        <v>1203</v>
      </c>
      <c r="AM541" s="50" t="s">
        <v>1203</v>
      </c>
      <c r="AN541" s="50" t="s">
        <v>1203</v>
      </c>
      <c r="AO541" s="50" t="s">
        <v>1203</v>
      </c>
      <c r="AP541" s="50" t="s">
        <v>1203</v>
      </c>
    </row>
    <row r="542" spans="1:42" x14ac:dyDescent="0.25">
      <c r="A542" s="42">
        <v>2</v>
      </c>
      <c r="B542" s="108">
        <v>3</v>
      </c>
      <c r="C542" s="108">
        <v>1</v>
      </c>
      <c r="D542" s="108">
        <v>1</v>
      </c>
      <c r="E542" s="148">
        <v>3</v>
      </c>
      <c r="F542" s="108">
        <v>3</v>
      </c>
      <c r="G542" s="108">
        <v>1</v>
      </c>
      <c r="H542" s="108"/>
      <c r="I542" s="108"/>
      <c r="J542" s="42"/>
      <c r="K542" s="1"/>
      <c r="L542" s="1"/>
      <c r="M542" s="160"/>
      <c r="N542" s="1"/>
      <c r="O542" s="1"/>
      <c r="P542" s="1" t="s">
        <v>1400</v>
      </c>
      <c r="Q542" s="1"/>
      <c r="T542" s="42">
        <v>0</v>
      </c>
      <c r="U542" s="42">
        <v>1</v>
      </c>
      <c r="V542" s="42">
        <v>1</v>
      </c>
      <c r="W542" s="42">
        <v>0</v>
      </c>
      <c r="X542" s="42">
        <v>0</v>
      </c>
      <c r="Y542" s="42">
        <v>0</v>
      </c>
      <c r="Z542" s="42">
        <v>0</v>
      </c>
      <c r="AA542" s="42">
        <v>0</v>
      </c>
      <c r="AB542" s="42">
        <v>0</v>
      </c>
      <c r="AC542" s="42">
        <v>0</v>
      </c>
      <c r="AD542" s="42">
        <v>0</v>
      </c>
      <c r="AE542" s="123" t="s">
        <v>37</v>
      </c>
      <c r="AF542" s="123"/>
      <c r="AG542" s="123"/>
      <c r="AH542" s="1" t="s">
        <v>49</v>
      </c>
      <c r="AI542" s="42" t="s">
        <v>1216</v>
      </c>
      <c r="AJ542" s="42" t="s">
        <v>1217</v>
      </c>
      <c r="AK542" s="42">
        <v>2631</v>
      </c>
      <c r="AL542" s="42" t="s">
        <v>1217</v>
      </c>
      <c r="AM542" s="42"/>
      <c r="AN542" s="42"/>
      <c r="AO542" s="42"/>
      <c r="AP542" s="42"/>
    </row>
    <row r="543" spans="1:42" x14ac:dyDescent="0.25">
      <c r="A543" s="42">
        <v>2</v>
      </c>
      <c r="B543" s="108">
        <v>3</v>
      </c>
      <c r="C543" s="108">
        <v>1</v>
      </c>
      <c r="D543" s="108">
        <v>1</v>
      </c>
      <c r="E543" s="148">
        <v>3</v>
      </c>
      <c r="F543" s="108">
        <v>3</v>
      </c>
      <c r="G543" s="108">
        <v>2</v>
      </c>
      <c r="H543" s="108"/>
      <c r="I543" s="108"/>
      <c r="J543" s="42"/>
      <c r="K543" s="1"/>
      <c r="L543" s="1"/>
      <c r="M543" s="160"/>
      <c r="N543" s="1"/>
      <c r="O543" s="1"/>
      <c r="P543" s="1" t="s">
        <v>1402</v>
      </c>
      <c r="Q543" s="1"/>
      <c r="T543" s="42">
        <v>0</v>
      </c>
      <c r="U543" s="42">
        <v>1</v>
      </c>
      <c r="V543" s="42">
        <v>1</v>
      </c>
      <c r="W543" s="42">
        <v>0</v>
      </c>
      <c r="X543" s="42">
        <v>0</v>
      </c>
      <c r="Y543" s="42">
        <v>0</v>
      </c>
      <c r="Z543" s="42">
        <v>0</v>
      </c>
      <c r="AA543" s="42">
        <v>0</v>
      </c>
      <c r="AB543" s="42">
        <v>0</v>
      </c>
      <c r="AC543" s="42">
        <v>0</v>
      </c>
      <c r="AD543" s="42">
        <v>0</v>
      </c>
      <c r="AE543" s="123" t="s">
        <v>37</v>
      </c>
      <c r="AF543" s="123"/>
      <c r="AG543" s="123"/>
      <c r="AH543" s="1" t="s">
        <v>49</v>
      </c>
      <c r="AI543" s="42" t="s">
        <v>1216</v>
      </c>
      <c r="AJ543" s="42" t="s">
        <v>1217</v>
      </c>
      <c r="AK543" s="42">
        <v>2631</v>
      </c>
      <c r="AL543" s="42" t="s">
        <v>1217</v>
      </c>
      <c r="AM543" s="42"/>
      <c r="AN543" s="42"/>
      <c r="AO543" s="42"/>
      <c r="AP543" s="42"/>
    </row>
    <row r="544" spans="1:42" x14ac:dyDescent="0.25">
      <c r="A544" s="42">
        <v>2</v>
      </c>
      <c r="B544" s="108">
        <v>3</v>
      </c>
      <c r="C544" s="108">
        <v>1</v>
      </c>
      <c r="D544" s="108">
        <v>1</v>
      </c>
      <c r="E544" s="148">
        <v>3</v>
      </c>
      <c r="F544" s="108">
        <v>3</v>
      </c>
      <c r="G544" s="108">
        <v>3</v>
      </c>
      <c r="H544" s="108"/>
      <c r="I544" s="108"/>
      <c r="J544" s="42"/>
      <c r="K544" s="1"/>
      <c r="L544" s="1"/>
      <c r="M544" s="160"/>
      <c r="N544" s="1"/>
      <c r="O544" s="1"/>
      <c r="P544" s="1" t="s">
        <v>1404</v>
      </c>
      <c r="Q544" s="1"/>
      <c r="T544" s="42">
        <v>0</v>
      </c>
      <c r="U544" s="42">
        <v>1</v>
      </c>
      <c r="V544" s="42">
        <v>0</v>
      </c>
      <c r="W544" s="42">
        <v>1</v>
      </c>
      <c r="X544" s="42">
        <v>1</v>
      </c>
      <c r="Y544" s="42">
        <v>0</v>
      </c>
      <c r="Z544" s="42">
        <v>1</v>
      </c>
      <c r="AA544" s="42">
        <v>0</v>
      </c>
      <c r="AB544" s="42">
        <v>0</v>
      </c>
      <c r="AC544" s="42">
        <v>0</v>
      </c>
      <c r="AD544" s="42">
        <v>0</v>
      </c>
      <c r="AE544" s="123" t="s">
        <v>37</v>
      </c>
      <c r="AF544" s="123"/>
      <c r="AG544" s="123"/>
      <c r="AH544" s="1" t="s">
        <v>49</v>
      </c>
      <c r="AI544" s="50" t="s">
        <v>1216</v>
      </c>
      <c r="AJ544" s="50" t="s">
        <v>1217</v>
      </c>
      <c r="AK544" s="50">
        <v>2631</v>
      </c>
      <c r="AL544" s="50" t="s">
        <v>1217</v>
      </c>
      <c r="AM544" s="50"/>
      <c r="AN544" s="50"/>
      <c r="AO544" s="50"/>
      <c r="AP544" s="50"/>
    </row>
    <row r="545" spans="1:42" x14ac:dyDescent="0.25">
      <c r="A545" s="42">
        <v>2</v>
      </c>
      <c r="B545" s="108">
        <v>3</v>
      </c>
      <c r="C545" s="108">
        <v>1</v>
      </c>
      <c r="D545" s="108">
        <v>1</v>
      </c>
      <c r="E545" s="148">
        <v>3</v>
      </c>
      <c r="F545" s="108">
        <v>4</v>
      </c>
      <c r="G545" s="108"/>
      <c r="H545" s="108"/>
      <c r="I545" s="108"/>
      <c r="J545" s="42"/>
      <c r="K545" s="1"/>
      <c r="L545" s="1"/>
      <c r="M545" s="160"/>
      <c r="N545" s="1"/>
      <c r="O545" s="1" t="s">
        <v>1407</v>
      </c>
      <c r="P545" s="1"/>
      <c r="Q545" s="1"/>
      <c r="T545" s="42">
        <v>1</v>
      </c>
      <c r="U545" s="42">
        <v>0</v>
      </c>
      <c r="V545" s="42">
        <v>0</v>
      </c>
      <c r="W545" s="42">
        <v>0</v>
      </c>
      <c r="X545" s="42">
        <v>0</v>
      </c>
      <c r="Y545" s="42">
        <v>0</v>
      </c>
      <c r="Z545" s="42">
        <v>0</v>
      </c>
      <c r="AA545" s="42">
        <v>0</v>
      </c>
      <c r="AB545" s="42">
        <v>0</v>
      </c>
      <c r="AC545" s="42">
        <v>0</v>
      </c>
      <c r="AD545" s="42">
        <v>0</v>
      </c>
      <c r="AE545" s="123" t="s">
        <v>37</v>
      </c>
      <c r="AF545" s="123"/>
      <c r="AG545" s="123"/>
      <c r="AH545" s="1" t="s">
        <v>38</v>
      </c>
      <c r="AI545" s="50"/>
      <c r="AJ545" s="50" t="s">
        <v>1203</v>
      </c>
      <c r="AK545" s="50"/>
      <c r="AL545" s="50" t="s">
        <v>1203</v>
      </c>
      <c r="AM545" s="50" t="s">
        <v>1203</v>
      </c>
      <c r="AN545" s="50" t="s">
        <v>1203</v>
      </c>
      <c r="AO545" s="50" t="s">
        <v>1203</v>
      </c>
      <c r="AP545" s="50" t="s">
        <v>1203</v>
      </c>
    </row>
    <row r="546" spans="1:42" x14ac:dyDescent="0.25">
      <c r="A546" s="42">
        <v>2</v>
      </c>
      <c r="B546" s="108">
        <v>3</v>
      </c>
      <c r="C546" s="108">
        <v>1</v>
      </c>
      <c r="D546" s="108">
        <v>1</v>
      </c>
      <c r="E546" s="148">
        <v>3</v>
      </c>
      <c r="F546" s="108">
        <v>4</v>
      </c>
      <c r="G546" s="108">
        <v>1</v>
      </c>
      <c r="H546" s="108"/>
      <c r="I546" s="108"/>
      <c r="J546" s="42"/>
      <c r="K546" s="1"/>
      <c r="L546" s="1"/>
      <c r="M546" s="160"/>
      <c r="N546" s="1"/>
      <c r="O546" s="167"/>
      <c r="P546" s="1" t="s">
        <v>1409</v>
      </c>
      <c r="Q546" s="1"/>
      <c r="T546" s="42">
        <v>1</v>
      </c>
      <c r="U546" s="42">
        <v>0</v>
      </c>
      <c r="V546" s="42">
        <v>0</v>
      </c>
      <c r="W546" s="42">
        <v>0</v>
      </c>
      <c r="X546" s="42">
        <v>0</v>
      </c>
      <c r="Y546" s="42">
        <v>0</v>
      </c>
      <c r="Z546" s="42">
        <v>0</v>
      </c>
      <c r="AA546" s="42">
        <v>0</v>
      </c>
      <c r="AB546" s="42">
        <v>0</v>
      </c>
      <c r="AC546" s="42">
        <v>0</v>
      </c>
      <c r="AD546" s="42">
        <v>0</v>
      </c>
      <c r="AE546" s="123" t="s">
        <v>37</v>
      </c>
      <c r="AF546" s="123"/>
      <c r="AG546" s="123"/>
      <c r="AH546" s="1" t="s">
        <v>38</v>
      </c>
      <c r="AI546" s="50" t="s">
        <v>1216</v>
      </c>
      <c r="AJ546" s="50" t="s">
        <v>1217</v>
      </c>
      <c r="AK546" s="50">
        <v>2631</v>
      </c>
      <c r="AL546" s="50" t="s">
        <v>1217</v>
      </c>
      <c r="AM546" s="50"/>
      <c r="AN546" s="50"/>
      <c r="AO546" s="50"/>
      <c r="AP546" s="50"/>
    </row>
    <row r="547" spans="1:42" x14ac:dyDescent="0.25">
      <c r="A547" s="42">
        <v>2</v>
      </c>
      <c r="B547" s="108">
        <v>3</v>
      </c>
      <c r="C547" s="108">
        <v>1</v>
      </c>
      <c r="D547" s="108">
        <v>1</v>
      </c>
      <c r="E547" s="148">
        <v>3</v>
      </c>
      <c r="F547" s="108">
        <v>4</v>
      </c>
      <c r="G547" s="108">
        <v>1</v>
      </c>
      <c r="H547" s="108">
        <v>1</v>
      </c>
      <c r="I547" s="108"/>
      <c r="J547" s="42"/>
      <c r="K547" s="1"/>
      <c r="L547" s="1"/>
      <c r="M547" s="160"/>
      <c r="N547" s="1"/>
      <c r="O547" s="1"/>
      <c r="Q547" s="1" t="s">
        <v>1412</v>
      </c>
      <c r="T547" s="42">
        <v>1</v>
      </c>
      <c r="U547" s="42">
        <v>0</v>
      </c>
      <c r="V547" s="42">
        <v>0</v>
      </c>
      <c r="W547" s="42">
        <v>0</v>
      </c>
      <c r="X547" s="42">
        <v>0</v>
      </c>
      <c r="Y547" s="42">
        <v>0</v>
      </c>
      <c r="Z547" s="42">
        <v>0</v>
      </c>
      <c r="AA547" s="42">
        <v>0</v>
      </c>
      <c r="AB547" s="42">
        <v>0</v>
      </c>
      <c r="AC547" s="42">
        <v>0</v>
      </c>
      <c r="AD547" s="42">
        <v>0</v>
      </c>
      <c r="AE547" s="123" t="s">
        <v>37</v>
      </c>
      <c r="AF547" s="123"/>
      <c r="AG547" s="123"/>
      <c r="AH547" s="1" t="s">
        <v>49</v>
      </c>
      <c r="AI547" s="50" t="s">
        <v>1216</v>
      </c>
      <c r="AJ547" s="50" t="s">
        <v>1217</v>
      </c>
      <c r="AK547" s="50">
        <v>2631</v>
      </c>
      <c r="AL547" s="50" t="s">
        <v>1217</v>
      </c>
      <c r="AM547" s="50"/>
      <c r="AN547" s="50"/>
      <c r="AO547" s="50"/>
      <c r="AP547" s="50"/>
    </row>
    <row r="548" spans="1:42" x14ac:dyDescent="0.25">
      <c r="A548" s="42">
        <v>2</v>
      </c>
      <c r="B548" s="108">
        <v>3</v>
      </c>
      <c r="C548" s="108">
        <v>1</v>
      </c>
      <c r="D548" s="108">
        <v>1</v>
      </c>
      <c r="E548" s="148">
        <v>3</v>
      </c>
      <c r="F548" s="108">
        <v>4</v>
      </c>
      <c r="G548" s="108">
        <v>1</v>
      </c>
      <c r="H548" s="108">
        <v>2</v>
      </c>
      <c r="I548" s="108"/>
      <c r="J548" s="42"/>
      <c r="K548" s="1"/>
      <c r="L548" s="1"/>
      <c r="M548" s="160"/>
      <c r="N548" s="1"/>
      <c r="O548" s="1"/>
      <c r="P548" s="160"/>
      <c r="Q548" s="1" t="s">
        <v>1415</v>
      </c>
      <c r="T548" s="42">
        <v>1</v>
      </c>
      <c r="U548" s="42">
        <v>0</v>
      </c>
      <c r="V548" s="42">
        <v>0</v>
      </c>
      <c r="W548" s="42">
        <v>0</v>
      </c>
      <c r="X548" s="42">
        <v>0</v>
      </c>
      <c r="Y548" s="42">
        <v>0</v>
      </c>
      <c r="Z548" s="42">
        <v>0</v>
      </c>
      <c r="AA548" s="42">
        <v>0</v>
      </c>
      <c r="AB548" s="42">
        <v>0</v>
      </c>
      <c r="AC548" s="42">
        <v>0</v>
      </c>
      <c r="AD548" s="42">
        <v>0</v>
      </c>
      <c r="AE548" s="123" t="s">
        <v>37</v>
      </c>
      <c r="AF548" s="123"/>
      <c r="AG548" s="123"/>
      <c r="AH548" s="1" t="s">
        <v>49</v>
      </c>
      <c r="AI548" s="50" t="s">
        <v>1216</v>
      </c>
      <c r="AJ548" s="50" t="s">
        <v>1217</v>
      </c>
      <c r="AK548" s="50">
        <v>2631</v>
      </c>
      <c r="AL548" s="50" t="s">
        <v>1217</v>
      </c>
      <c r="AM548" s="50"/>
      <c r="AN548" s="50"/>
      <c r="AO548" s="50"/>
      <c r="AP548" s="50"/>
    </row>
    <row r="549" spans="1:42" x14ac:dyDescent="0.25">
      <c r="A549" s="42">
        <v>2</v>
      </c>
      <c r="B549" s="108">
        <v>3</v>
      </c>
      <c r="C549" s="108">
        <v>1</v>
      </c>
      <c r="D549" s="108">
        <v>1</v>
      </c>
      <c r="E549" s="148">
        <v>3</v>
      </c>
      <c r="F549" s="108">
        <v>4</v>
      </c>
      <c r="G549" s="108">
        <v>1</v>
      </c>
      <c r="H549" s="108">
        <v>3</v>
      </c>
      <c r="I549" s="108"/>
      <c r="J549" s="42"/>
      <c r="K549" s="1"/>
      <c r="L549" s="1"/>
      <c r="M549" s="160"/>
      <c r="N549" s="1"/>
      <c r="O549" s="1"/>
      <c r="P549" s="160"/>
      <c r="Q549" s="1" t="s">
        <v>1418</v>
      </c>
      <c r="T549" s="42">
        <v>1</v>
      </c>
      <c r="U549" s="42">
        <v>0</v>
      </c>
      <c r="V549" s="42">
        <v>0</v>
      </c>
      <c r="W549" s="42">
        <v>0</v>
      </c>
      <c r="X549" s="42">
        <v>0</v>
      </c>
      <c r="Y549" s="42">
        <v>0</v>
      </c>
      <c r="Z549" s="42">
        <v>0</v>
      </c>
      <c r="AA549" s="42">
        <v>0</v>
      </c>
      <c r="AB549" s="42">
        <v>0</v>
      </c>
      <c r="AC549" s="42">
        <v>0</v>
      </c>
      <c r="AD549" s="42">
        <v>0</v>
      </c>
      <c r="AE549" s="123" t="s">
        <v>37</v>
      </c>
      <c r="AF549" s="123"/>
      <c r="AG549" s="123"/>
      <c r="AH549" s="1" t="s">
        <v>49</v>
      </c>
      <c r="AI549" s="50" t="s">
        <v>1216</v>
      </c>
      <c r="AJ549" s="50" t="s">
        <v>1217</v>
      </c>
      <c r="AK549" s="50">
        <v>2631</v>
      </c>
      <c r="AL549" s="50" t="s">
        <v>1217</v>
      </c>
      <c r="AM549" s="50"/>
      <c r="AN549" s="50"/>
      <c r="AO549" s="50"/>
      <c r="AP549" s="50"/>
    </row>
    <row r="550" spans="1:42" x14ac:dyDescent="0.25">
      <c r="A550" s="42">
        <v>2</v>
      </c>
      <c r="B550" s="108">
        <v>3</v>
      </c>
      <c r="C550" s="108">
        <v>1</v>
      </c>
      <c r="D550" s="108">
        <v>1</v>
      </c>
      <c r="E550" s="148">
        <v>3</v>
      </c>
      <c r="F550" s="108">
        <v>4</v>
      </c>
      <c r="G550" s="108">
        <v>1</v>
      </c>
      <c r="H550" s="108">
        <v>4</v>
      </c>
      <c r="I550" s="108"/>
      <c r="J550" s="42"/>
      <c r="K550" s="1"/>
      <c r="L550" s="1"/>
      <c r="M550" s="160"/>
      <c r="N550" s="1"/>
      <c r="O550" s="1"/>
      <c r="P550" s="160"/>
      <c r="Q550" s="1" t="s">
        <v>1421</v>
      </c>
      <c r="T550" s="42">
        <v>1</v>
      </c>
      <c r="U550" s="42">
        <v>0</v>
      </c>
      <c r="V550" s="42">
        <v>0</v>
      </c>
      <c r="W550" s="42">
        <v>0</v>
      </c>
      <c r="X550" s="42">
        <v>0</v>
      </c>
      <c r="Y550" s="42">
        <v>0</v>
      </c>
      <c r="Z550" s="42">
        <v>0</v>
      </c>
      <c r="AA550" s="42">
        <v>0</v>
      </c>
      <c r="AB550" s="42">
        <v>0</v>
      </c>
      <c r="AC550" s="42">
        <v>0</v>
      </c>
      <c r="AD550" s="42">
        <v>0</v>
      </c>
      <c r="AE550" s="123" t="s">
        <v>37</v>
      </c>
      <c r="AF550" s="123"/>
      <c r="AG550" s="123"/>
      <c r="AH550" s="1" t="s">
        <v>49</v>
      </c>
      <c r="AI550" s="50" t="s">
        <v>1216</v>
      </c>
      <c r="AJ550" s="50" t="s">
        <v>1217</v>
      </c>
      <c r="AK550" s="50">
        <v>2631</v>
      </c>
      <c r="AL550" s="50" t="s">
        <v>1217</v>
      </c>
      <c r="AM550" s="50"/>
      <c r="AN550" s="50"/>
      <c r="AO550" s="50"/>
      <c r="AP550" s="50"/>
    </row>
    <row r="551" spans="1:42" x14ac:dyDescent="0.25">
      <c r="A551" s="42">
        <v>2</v>
      </c>
      <c r="B551" s="108">
        <v>3</v>
      </c>
      <c r="C551" s="108">
        <v>1</v>
      </c>
      <c r="D551" s="108">
        <v>1</v>
      </c>
      <c r="E551" s="148">
        <v>3</v>
      </c>
      <c r="F551" s="108">
        <v>4</v>
      </c>
      <c r="G551" s="108">
        <v>1</v>
      </c>
      <c r="H551" s="108">
        <v>5</v>
      </c>
      <c r="I551" s="108"/>
      <c r="J551" s="42"/>
      <c r="K551" s="1"/>
      <c r="L551" s="1"/>
      <c r="M551" s="160"/>
      <c r="N551" s="1"/>
      <c r="O551" s="1"/>
      <c r="P551" s="160"/>
      <c r="Q551" s="1" t="s">
        <v>1424</v>
      </c>
      <c r="T551" s="42">
        <v>1</v>
      </c>
      <c r="U551" s="42">
        <v>0</v>
      </c>
      <c r="V551" s="42">
        <v>0</v>
      </c>
      <c r="W551" s="42">
        <v>0</v>
      </c>
      <c r="X551" s="42">
        <v>0</v>
      </c>
      <c r="Y551" s="42">
        <v>0</v>
      </c>
      <c r="Z551" s="42">
        <v>0</v>
      </c>
      <c r="AA551" s="42">
        <v>0</v>
      </c>
      <c r="AB551" s="42">
        <v>0</v>
      </c>
      <c r="AC551" s="42">
        <v>0</v>
      </c>
      <c r="AD551" s="42">
        <v>0</v>
      </c>
      <c r="AE551" s="123" t="s">
        <v>37</v>
      </c>
      <c r="AF551" s="123"/>
      <c r="AG551" s="123"/>
      <c r="AH551" s="1" t="s">
        <v>49</v>
      </c>
      <c r="AI551" s="50" t="s">
        <v>1216</v>
      </c>
      <c r="AJ551" s="50" t="s">
        <v>1217</v>
      </c>
      <c r="AK551" s="50">
        <v>2631</v>
      </c>
      <c r="AL551" s="50" t="s">
        <v>1217</v>
      </c>
      <c r="AM551" s="50"/>
      <c r="AN551" s="50"/>
      <c r="AO551" s="50"/>
      <c r="AP551" s="50"/>
    </row>
    <row r="552" spans="1:42" x14ac:dyDescent="0.25">
      <c r="A552" s="42">
        <v>2</v>
      </c>
      <c r="B552" s="108">
        <v>3</v>
      </c>
      <c r="C552" s="108">
        <v>1</v>
      </c>
      <c r="D552" s="108">
        <v>1</v>
      </c>
      <c r="E552" s="148">
        <v>3</v>
      </c>
      <c r="F552" s="108">
        <v>4</v>
      </c>
      <c r="G552" s="108">
        <v>1</v>
      </c>
      <c r="H552" s="108">
        <v>6</v>
      </c>
      <c r="I552" s="108"/>
      <c r="J552" s="42"/>
      <c r="K552" s="1"/>
      <c r="L552" s="1"/>
      <c r="M552" s="160"/>
      <c r="N552" s="1"/>
      <c r="O552" s="1"/>
      <c r="P552" s="160"/>
      <c r="Q552" s="1" t="s">
        <v>1427</v>
      </c>
      <c r="T552" s="42">
        <v>1</v>
      </c>
      <c r="U552" s="42">
        <v>0</v>
      </c>
      <c r="V552" s="42">
        <v>0</v>
      </c>
      <c r="W552" s="42">
        <v>0</v>
      </c>
      <c r="X552" s="42">
        <v>0</v>
      </c>
      <c r="Y552" s="42">
        <v>0</v>
      </c>
      <c r="Z552" s="42">
        <v>0</v>
      </c>
      <c r="AA552" s="42">
        <v>0</v>
      </c>
      <c r="AB552" s="42">
        <v>0</v>
      </c>
      <c r="AC552" s="42">
        <v>0</v>
      </c>
      <c r="AD552" s="42">
        <v>0</v>
      </c>
      <c r="AE552" s="123" t="s">
        <v>37</v>
      </c>
      <c r="AF552" s="123"/>
      <c r="AG552" s="123"/>
      <c r="AH552" s="1" t="s">
        <v>49</v>
      </c>
      <c r="AI552" s="50" t="s">
        <v>1216</v>
      </c>
      <c r="AJ552" s="50" t="s">
        <v>1217</v>
      </c>
      <c r="AK552" s="50">
        <v>2631</v>
      </c>
      <c r="AL552" s="50" t="s">
        <v>1217</v>
      </c>
      <c r="AM552" s="50"/>
      <c r="AN552" s="50"/>
      <c r="AO552" s="50"/>
      <c r="AP552" s="50"/>
    </row>
    <row r="553" spans="1:42" x14ac:dyDescent="0.25">
      <c r="A553" s="42">
        <v>2</v>
      </c>
      <c r="B553" s="108">
        <v>3</v>
      </c>
      <c r="C553" s="108">
        <v>1</v>
      </c>
      <c r="D553" s="108">
        <v>1</v>
      </c>
      <c r="E553" s="148">
        <v>4</v>
      </c>
      <c r="F553" s="108"/>
      <c r="G553" s="108"/>
      <c r="H553" s="108"/>
      <c r="I553" s="108"/>
      <c r="J553" s="42"/>
      <c r="K553" s="1"/>
      <c r="L553" s="1"/>
      <c r="M553" s="160"/>
      <c r="N553" s="1" t="s">
        <v>1430</v>
      </c>
      <c r="O553" s="1"/>
      <c r="P553" s="1"/>
      <c r="Q553" s="1"/>
      <c r="T553" s="42">
        <v>1</v>
      </c>
      <c r="U553" s="42">
        <v>0</v>
      </c>
      <c r="V553" s="42">
        <v>0</v>
      </c>
      <c r="W553" s="42">
        <v>0</v>
      </c>
      <c r="X553" s="42">
        <v>0</v>
      </c>
      <c r="Y553" s="42">
        <v>0</v>
      </c>
      <c r="Z553" s="42">
        <v>0</v>
      </c>
      <c r="AA553" s="42">
        <v>0</v>
      </c>
      <c r="AB553" s="42">
        <v>0</v>
      </c>
      <c r="AC553" s="42">
        <v>0</v>
      </c>
      <c r="AD553" s="42">
        <v>0</v>
      </c>
      <c r="AE553" s="123" t="s">
        <v>37</v>
      </c>
      <c r="AF553" s="123"/>
      <c r="AG553" s="123"/>
      <c r="AH553" s="1" t="s">
        <v>38</v>
      </c>
      <c r="AI553" s="50"/>
      <c r="AJ553" s="50" t="s">
        <v>1203</v>
      </c>
      <c r="AK553" s="50"/>
      <c r="AL553" s="50" t="s">
        <v>1203</v>
      </c>
      <c r="AM553" s="50" t="s">
        <v>1203</v>
      </c>
      <c r="AN553" s="50" t="s">
        <v>1203</v>
      </c>
      <c r="AO553" s="50" t="s">
        <v>1203</v>
      </c>
      <c r="AP553" s="50" t="s">
        <v>1203</v>
      </c>
    </row>
    <row r="554" spans="1:42" x14ac:dyDescent="0.25">
      <c r="A554" s="42">
        <v>2</v>
      </c>
      <c r="B554" s="108">
        <v>3</v>
      </c>
      <c r="C554" s="108">
        <v>1</v>
      </c>
      <c r="D554" s="108">
        <v>1</v>
      </c>
      <c r="E554" s="148">
        <v>4</v>
      </c>
      <c r="F554" s="108">
        <v>1</v>
      </c>
      <c r="G554" s="108"/>
      <c r="H554" s="161"/>
      <c r="I554" s="161"/>
      <c r="J554" s="42"/>
      <c r="K554" s="1"/>
      <c r="L554" s="1"/>
      <c r="M554" s="160"/>
      <c r="N554" s="1"/>
      <c r="O554" s="1" t="s">
        <v>1432</v>
      </c>
      <c r="P554" s="1"/>
      <c r="Q554" s="1"/>
      <c r="T554" s="42">
        <v>1</v>
      </c>
      <c r="U554" s="42">
        <v>0</v>
      </c>
      <c r="V554" s="42">
        <v>0</v>
      </c>
      <c r="W554" s="42">
        <v>0</v>
      </c>
      <c r="X554" s="42">
        <v>0</v>
      </c>
      <c r="Y554" s="42">
        <v>0</v>
      </c>
      <c r="Z554" s="42">
        <v>0</v>
      </c>
      <c r="AA554" s="42">
        <v>0</v>
      </c>
      <c r="AB554" s="42">
        <v>0</v>
      </c>
      <c r="AC554" s="42">
        <v>0</v>
      </c>
      <c r="AD554" s="42">
        <v>0</v>
      </c>
      <c r="AE554" s="123" t="s">
        <v>37</v>
      </c>
      <c r="AF554" s="123"/>
      <c r="AG554" s="123"/>
      <c r="AH554" s="1" t="s">
        <v>49</v>
      </c>
      <c r="AI554" s="50" t="s">
        <v>1216</v>
      </c>
      <c r="AJ554" s="50" t="s">
        <v>1217</v>
      </c>
      <c r="AK554" s="50">
        <v>2631</v>
      </c>
      <c r="AL554" s="50" t="s">
        <v>1217</v>
      </c>
      <c r="AM554" s="50"/>
      <c r="AN554" s="50"/>
      <c r="AO554" s="50"/>
      <c r="AP554" s="50"/>
    </row>
    <row r="555" spans="1:42" x14ac:dyDescent="0.25">
      <c r="A555" s="42">
        <v>2</v>
      </c>
      <c r="B555" s="108">
        <v>3</v>
      </c>
      <c r="C555" s="108">
        <v>1</v>
      </c>
      <c r="D555" s="108">
        <v>1</v>
      </c>
      <c r="E555" s="148">
        <v>4</v>
      </c>
      <c r="F555" s="108">
        <v>2</v>
      </c>
      <c r="G555" s="108"/>
      <c r="H555" s="161"/>
      <c r="I555" s="161"/>
      <c r="J555" s="42"/>
      <c r="K555" s="1"/>
      <c r="L555" s="1"/>
      <c r="M555" s="160"/>
      <c r="N555" s="1"/>
      <c r="O555" s="1" t="s">
        <v>1435</v>
      </c>
      <c r="P555" s="1"/>
      <c r="Q555" s="1"/>
      <c r="T555" s="42">
        <v>1</v>
      </c>
      <c r="U555" s="42">
        <v>0</v>
      </c>
      <c r="V555" s="42">
        <v>0</v>
      </c>
      <c r="W555" s="42">
        <v>0</v>
      </c>
      <c r="X555" s="42">
        <v>0</v>
      </c>
      <c r="Y555" s="42">
        <v>0</v>
      </c>
      <c r="Z555" s="42">
        <v>0</v>
      </c>
      <c r="AA555" s="42">
        <v>0</v>
      </c>
      <c r="AB555" s="42">
        <v>0</v>
      </c>
      <c r="AC555" s="42">
        <v>0</v>
      </c>
      <c r="AD555" s="42">
        <v>0</v>
      </c>
      <c r="AE555" s="123" t="s">
        <v>37</v>
      </c>
      <c r="AF555" s="123"/>
      <c r="AG555" s="123"/>
      <c r="AH555" s="1" t="s">
        <v>49</v>
      </c>
      <c r="AI555" s="50" t="s">
        <v>1216</v>
      </c>
      <c r="AJ555" s="50" t="s">
        <v>1217</v>
      </c>
      <c r="AK555" s="50">
        <v>2631</v>
      </c>
      <c r="AL555" s="50" t="s">
        <v>1217</v>
      </c>
      <c r="AM555" s="50"/>
      <c r="AN555" s="50"/>
      <c r="AO555" s="50"/>
      <c r="AP555" s="50"/>
    </row>
    <row r="556" spans="1:42" x14ac:dyDescent="0.25">
      <c r="A556" s="42">
        <v>2</v>
      </c>
      <c r="B556" s="108">
        <v>3</v>
      </c>
      <c r="C556" s="108">
        <v>1</v>
      </c>
      <c r="D556" s="108">
        <v>1</v>
      </c>
      <c r="E556" s="148">
        <v>4</v>
      </c>
      <c r="F556" s="108">
        <v>3</v>
      </c>
      <c r="G556" s="108"/>
      <c r="H556" s="161"/>
      <c r="I556" s="161"/>
      <c r="J556" s="42"/>
      <c r="K556" s="1"/>
      <c r="L556" s="1"/>
      <c r="M556" s="160"/>
      <c r="N556" s="1"/>
      <c r="O556" s="1" t="s">
        <v>1438</v>
      </c>
      <c r="P556" s="1"/>
      <c r="Q556" s="1"/>
      <c r="T556" s="42">
        <v>1</v>
      </c>
      <c r="U556" s="42">
        <v>0</v>
      </c>
      <c r="V556" s="42">
        <v>0</v>
      </c>
      <c r="W556" s="42">
        <v>0</v>
      </c>
      <c r="X556" s="42">
        <v>0</v>
      </c>
      <c r="Y556" s="42">
        <v>0</v>
      </c>
      <c r="Z556" s="42">
        <v>0</v>
      </c>
      <c r="AA556" s="42">
        <v>0</v>
      </c>
      <c r="AB556" s="42">
        <v>0</v>
      </c>
      <c r="AC556" s="42">
        <v>0</v>
      </c>
      <c r="AD556" s="42">
        <v>0</v>
      </c>
      <c r="AE556" s="123" t="s">
        <v>37</v>
      </c>
      <c r="AF556" s="123"/>
      <c r="AG556" s="123"/>
      <c r="AH556" s="1" t="s">
        <v>49</v>
      </c>
      <c r="AI556" s="50" t="s">
        <v>1216</v>
      </c>
      <c r="AJ556" s="50" t="s">
        <v>1217</v>
      </c>
      <c r="AK556" s="50">
        <v>2631</v>
      </c>
      <c r="AL556" s="50" t="s">
        <v>1217</v>
      </c>
      <c r="AM556" s="50"/>
      <c r="AN556" s="50"/>
      <c r="AO556" s="50"/>
      <c r="AP556" s="50"/>
    </row>
    <row r="557" spans="1:42" x14ac:dyDescent="0.25">
      <c r="A557" s="42">
        <v>2</v>
      </c>
      <c r="B557" s="108">
        <v>3</v>
      </c>
      <c r="C557" s="108">
        <v>1</v>
      </c>
      <c r="D557" s="108">
        <v>1</v>
      </c>
      <c r="E557" s="148">
        <v>5</v>
      </c>
      <c r="F557" s="108"/>
      <c r="G557" s="108"/>
      <c r="H557" s="108"/>
      <c r="I557" s="108"/>
      <c r="J557" s="42"/>
      <c r="K557" s="1"/>
      <c r="L557" s="1"/>
      <c r="M557" s="160"/>
      <c r="N557" s="1" t="s">
        <v>1441</v>
      </c>
      <c r="O557" s="1"/>
      <c r="P557" s="1"/>
      <c r="Q557" s="1"/>
      <c r="T557" s="42">
        <v>1</v>
      </c>
      <c r="U557" s="42">
        <v>0</v>
      </c>
      <c r="V557" s="42">
        <v>0</v>
      </c>
      <c r="W557" s="42">
        <v>0</v>
      </c>
      <c r="X557" s="42">
        <v>0</v>
      </c>
      <c r="Y557" s="42">
        <v>0</v>
      </c>
      <c r="Z557" s="42">
        <v>0</v>
      </c>
      <c r="AA557" s="42">
        <v>0</v>
      </c>
      <c r="AB557" s="42">
        <v>0</v>
      </c>
      <c r="AC557" s="42">
        <v>0</v>
      </c>
      <c r="AD557" s="42">
        <v>0</v>
      </c>
      <c r="AE557" s="123" t="s">
        <v>37</v>
      </c>
      <c r="AF557" s="123"/>
      <c r="AG557" s="123"/>
      <c r="AH557" s="1" t="s">
        <v>49</v>
      </c>
      <c r="AI557" s="50" t="s">
        <v>1216</v>
      </c>
      <c r="AJ557" s="50" t="s">
        <v>1217</v>
      </c>
      <c r="AK557" s="50">
        <v>2631</v>
      </c>
      <c r="AL557" s="50" t="s">
        <v>1217</v>
      </c>
      <c r="AM557" s="50"/>
      <c r="AN557" s="50"/>
      <c r="AO557" s="50"/>
      <c r="AP557" s="50"/>
    </row>
    <row r="558" spans="1:42" x14ac:dyDescent="0.25">
      <c r="A558" s="42">
        <v>2</v>
      </c>
      <c r="B558" s="108">
        <v>3</v>
      </c>
      <c r="C558" s="108">
        <v>1</v>
      </c>
      <c r="D558" s="108">
        <v>1</v>
      </c>
      <c r="E558" s="148">
        <v>6</v>
      </c>
      <c r="F558" s="108"/>
      <c r="G558" s="108"/>
      <c r="H558" s="108"/>
      <c r="I558" s="108"/>
      <c r="J558" s="42"/>
      <c r="K558" s="1"/>
      <c r="L558" s="1"/>
      <c r="M558" s="160"/>
      <c r="N558" s="1" t="s">
        <v>1444</v>
      </c>
      <c r="O558" s="1"/>
      <c r="P558" s="1"/>
      <c r="Q558" s="1"/>
      <c r="T558" s="42">
        <v>1</v>
      </c>
      <c r="U558" s="42">
        <v>0</v>
      </c>
      <c r="V558" s="42">
        <v>0</v>
      </c>
      <c r="W558" s="42">
        <v>0</v>
      </c>
      <c r="X558" s="42">
        <v>0</v>
      </c>
      <c r="Y558" s="42">
        <v>0</v>
      </c>
      <c r="Z558" s="42">
        <v>0</v>
      </c>
      <c r="AA558" s="42">
        <v>0</v>
      </c>
      <c r="AB558" s="42">
        <v>0</v>
      </c>
      <c r="AC558" s="42">
        <v>0</v>
      </c>
      <c r="AD558" s="42">
        <v>0</v>
      </c>
      <c r="AE558" s="123" t="s">
        <v>1446</v>
      </c>
      <c r="AF558" s="123">
        <v>0</v>
      </c>
      <c r="AG558" s="123">
        <v>0</v>
      </c>
      <c r="AH558" s="1" t="s">
        <v>38</v>
      </c>
      <c r="AI558" s="50" t="s">
        <v>1216</v>
      </c>
      <c r="AJ558" s="50" t="s">
        <v>1217</v>
      </c>
      <c r="AK558" s="50">
        <v>2631</v>
      </c>
      <c r="AL558" s="50" t="s">
        <v>1217</v>
      </c>
      <c r="AM558" s="50"/>
      <c r="AN558" s="50"/>
      <c r="AO558" s="50"/>
      <c r="AP558" s="50"/>
    </row>
    <row r="559" spans="1:42" x14ac:dyDescent="0.25">
      <c r="A559" s="42">
        <v>2</v>
      </c>
      <c r="B559" s="108">
        <v>3</v>
      </c>
      <c r="C559" s="108">
        <v>1</v>
      </c>
      <c r="D559" s="108">
        <v>1</v>
      </c>
      <c r="E559" s="148">
        <v>6</v>
      </c>
      <c r="F559" s="108">
        <v>1</v>
      </c>
      <c r="G559" s="108"/>
      <c r="H559" s="108"/>
      <c r="I559" s="108"/>
      <c r="J559" s="42"/>
      <c r="K559" s="1"/>
      <c r="L559" s="1"/>
      <c r="M559" s="160"/>
      <c r="N559" s="1"/>
      <c r="O559" s="1" t="s">
        <v>1447</v>
      </c>
      <c r="P559" s="1"/>
      <c r="Q559" s="1"/>
      <c r="T559" s="42">
        <v>1</v>
      </c>
      <c r="U559" s="42">
        <v>0</v>
      </c>
      <c r="V559" s="42">
        <v>0</v>
      </c>
      <c r="W559" s="42">
        <v>0</v>
      </c>
      <c r="X559" s="42">
        <v>0</v>
      </c>
      <c r="Y559" s="42">
        <v>0</v>
      </c>
      <c r="Z559" s="42">
        <v>0</v>
      </c>
      <c r="AA559" s="42">
        <v>0</v>
      </c>
      <c r="AB559" s="42">
        <v>0</v>
      </c>
      <c r="AC559" s="42">
        <v>0</v>
      </c>
      <c r="AD559" s="42">
        <v>0</v>
      </c>
      <c r="AE559" s="123" t="s">
        <v>1446</v>
      </c>
      <c r="AF559" s="123"/>
      <c r="AG559" s="123"/>
      <c r="AH559" s="1" t="s">
        <v>38</v>
      </c>
      <c r="AI559" s="50" t="s">
        <v>1221</v>
      </c>
      <c r="AJ559" s="50" t="s">
        <v>1217</v>
      </c>
      <c r="AK559" s="50">
        <v>2632</v>
      </c>
      <c r="AL559" s="50" t="s">
        <v>1217</v>
      </c>
      <c r="AM559" s="50"/>
      <c r="AN559" s="50"/>
      <c r="AO559" s="50"/>
      <c r="AP559" s="50"/>
    </row>
    <row r="560" spans="1:42" x14ac:dyDescent="0.25">
      <c r="A560" s="42">
        <v>2</v>
      </c>
      <c r="B560" s="108">
        <v>3</v>
      </c>
      <c r="C560" s="108">
        <v>1</v>
      </c>
      <c r="D560" s="108">
        <v>1</v>
      </c>
      <c r="E560" s="148">
        <v>6</v>
      </c>
      <c r="F560" s="108">
        <v>1</v>
      </c>
      <c r="G560" s="108">
        <v>1</v>
      </c>
      <c r="H560" s="108"/>
      <c r="I560" s="108"/>
      <c r="J560" s="42"/>
      <c r="K560" s="1"/>
      <c r="L560" s="1"/>
      <c r="M560" s="160"/>
      <c r="N560" s="1"/>
      <c r="O560" s="1"/>
      <c r="P560" s="1" t="s">
        <v>1449</v>
      </c>
      <c r="Q560" s="1"/>
      <c r="T560" s="42">
        <v>1</v>
      </c>
      <c r="U560" s="42">
        <v>0</v>
      </c>
      <c r="V560" s="42">
        <v>0</v>
      </c>
      <c r="W560" s="42">
        <v>0</v>
      </c>
      <c r="X560" s="42">
        <v>0</v>
      </c>
      <c r="Y560" s="42">
        <v>0</v>
      </c>
      <c r="Z560" s="42">
        <v>0</v>
      </c>
      <c r="AA560" s="42">
        <v>0</v>
      </c>
      <c r="AB560" s="42">
        <v>0</v>
      </c>
      <c r="AC560" s="42">
        <v>0</v>
      </c>
      <c r="AD560" s="42">
        <v>0</v>
      </c>
      <c r="AE560" s="123" t="s">
        <v>1446</v>
      </c>
      <c r="AF560" s="123"/>
      <c r="AG560" s="123"/>
      <c r="AH560" s="1" t="s">
        <v>49</v>
      </c>
      <c r="AI560" s="50" t="s">
        <v>1227</v>
      </c>
      <c r="AJ560" s="50" t="s">
        <v>1217</v>
      </c>
      <c r="AK560" s="50">
        <v>2633</v>
      </c>
      <c r="AL560" s="50" t="s">
        <v>1217</v>
      </c>
      <c r="AM560" s="50"/>
      <c r="AN560" s="50"/>
      <c r="AO560" s="50"/>
      <c r="AP560" s="50"/>
    </row>
    <row r="561" spans="1:42" x14ac:dyDescent="0.25">
      <c r="A561" s="42">
        <v>2</v>
      </c>
      <c r="B561" s="108">
        <v>3</v>
      </c>
      <c r="C561" s="108">
        <v>1</v>
      </c>
      <c r="D561" s="108">
        <v>1</v>
      </c>
      <c r="E561" s="148">
        <v>6</v>
      </c>
      <c r="F561" s="108">
        <v>1</v>
      </c>
      <c r="G561" s="108">
        <v>2</v>
      </c>
      <c r="H561" s="108"/>
      <c r="I561" s="108"/>
      <c r="J561" s="42"/>
      <c r="K561" s="1"/>
      <c r="L561" s="1"/>
      <c r="M561" s="160"/>
      <c r="N561" s="1"/>
      <c r="O561" s="1"/>
      <c r="P561" s="1" t="s">
        <v>1450</v>
      </c>
      <c r="Q561" s="1"/>
      <c r="T561" s="42">
        <v>1</v>
      </c>
      <c r="U561" s="42">
        <v>0</v>
      </c>
      <c r="V561" s="42">
        <v>0</v>
      </c>
      <c r="W561" s="42">
        <v>0</v>
      </c>
      <c r="X561" s="42">
        <v>0</v>
      </c>
      <c r="Y561" s="42">
        <v>0</v>
      </c>
      <c r="Z561" s="42">
        <v>0</v>
      </c>
      <c r="AA561" s="42">
        <v>0</v>
      </c>
      <c r="AB561" s="42">
        <v>0</v>
      </c>
      <c r="AC561" s="42">
        <v>0</v>
      </c>
      <c r="AD561" s="42">
        <v>0</v>
      </c>
      <c r="AE561" s="123" t="s">
        <v>1446</v>
      </c>
      <c r="AF561" s="123"/>
      <c r="AG561" s="123"/>
      <c r="AH561" s="1" t="s">
        <v>49</v>
      </c>
      <c r="AI561" s="50" t="s">
        <v>1452</v>
      </c>
      <c r="AJ561" s="50" t="s">
        <v>1217</v>
      </c>
      <c r="AK561" s="50">
        <v>2634</v>
      </c>
      <c r="AL561" s="50" t="s">
        <v>1217</v>
      </c>
      <c r="AM561" s="50"/>
      <c r="AN561" s="50"/>
      <c r="AO561" s="50"/>
      <c r="AP561" s="50"/>
    </row>
    <row r="562" spans="1:42" x14ac:dyDescent="0.25">
      <c r="A562" s="42">
        <v>2</v>
      </c>
      <c r="B562" s="108">
        <v>3</v>
      </c>
      <c r="C562" s="108">
        <v>1</v>
      </c>
      <c r="D562" s="108">
        <v>1</v>
      </c>
      <c r="E562" s="148">
        <v>6</v>
      </c>
      <c r="F562" s="108">
        <v>1</v>
      </c>
      <c r="G562" s="108">
        <v>3</v>
      </c>
      <c r="H562" s="108"/>
      <c r="I562" s="108"/>
      <c r="J562" s="42"/>
      <c r="K562" s="1"/>
      <c r="L562" s="1"/>
      <c r="M562" s="160"/>
      <c r="N562" s="1"/>
      <c r="O562" s="1"/>
      <c r="P562" s="1" t="s">
        <v>1453</v>
      </c>
      <c r="Q562" s="1"/>
      <c r="T562" s="42">
        <v>1</v>
      </c>
      <c r="U562" s="42">
        <v>0</v>
      </c>
      <c r="V562" s="42">
        <v>0</v>
      </c>
      <c r="W562" s="42">
        <v>0</v>
      </c>
      <c r="X562" s="42">
        <v>0</v>
      </c>
      <c r="Y562" s="42">
        <v>0</v>
      </c>
      <c r="Z562" s="42">
        <v>0</v>
      </c>
      <c r="AA562" s="42">
        <v>0</v>
      </c>
      <c r="AB562" s="42">
        <v>0</v>
      </c>
      <c r="AC562" s="42">
        <v>0</v>
      </c>
      <c r="AD562" s="42">
        <v>0</v>
      </c>
      <c r="AE562" s="123" t="s">
        <v>1446</v>
      </c>
      <c r="AF562" s="123"/>
      <c r="AG562" s="123"/>
      <c r="AH562" s="1" t="s">
        <v>49</v>
      </c>
      <c r="AI562" s="50" t="s">
        <v>1454</v>
      </c>
      <c r="AJ562" s="50" t="s">
        <v>1217</v>
      </c>
      <c r="AK562" s="50">
        <v>2635</v>
      </c>
      <c r="AL562" s="50" t="s">
        <v>1217</v>
      </c>
      <c r="AM562" s="50"/>
      <c r="AN562" s="50"/>
      <c r="AO562" s="50"/>
      <c r="AP562" s="50"/>
    </row>
    <row r="563" spans="1:42" x14ac:dyDescent="0.25">
      <c r="A563" s="42">
        <v>2</v>
      </c>
      <c r="B563" s="108">
        <v>3</v>
      </c>
      <c r="C563" s="108">
        <v>1</v>
      </c>
      <c r="D563" s="108">
        <v>1</v>
      </c>
      <c r="E563" s="148">
        <v>6</v>
      </c>
      <c r="F563" s="108">
        <v>2</v>
      </c>
      <c r="G563" s="108"/>
      <c r="H563" s="108"/>
      <c r="I563" s="108"/>
      <c r="J563" s="42"/>
      <c r="K563" s="1"/>
      <c r="L563" s="1"/>
      <c r="M563" s="160"/>
      <c r="N563" s="1"/>
      <c r="O563" s="1" t="s">
        <v>1455</v>
      </c>
      <c r="P563" s="1"/>
      <c r="Q563" s="1"/>
      <c r="T563" s="42">
        <v>1</v>
      </c>
      <c r="U563" s="42">
        <v>0</v>
      </c>
      <c r="V563" s="42">
        <v>0</v>
      </c>
      <c r="W563" s="42">
        <v>0</v>
      </c>
      <c r="X563" s="42">
        <v>0</v>
      </c>
      <c r="Y563" s="42">
        <v>0</v>
      </c>
      <c r="Z563" s="42">
        <v>0</v>
      </c>
      <c r="AA563" s="42">
        <v>0</v>
      </c>
      <c r="AB563" s="42">
        <v>0</v>
      </c>
      <c r="AC563" s="42">
        <v>0</v>
      </c>
      <c r="AD563" s="42">
        <v>0</v>
      </c>
      <c r="AE563" s="123" t="s">
        <v>1446</v>
      </c>
      <c r="AF563" s="123"/>
      <c r="AG563" s="123"/>
      <c r="AH563" s="1" t="s">
        <v>38</v>
      </c>
      <c r="AI563" s="50" t="s">
        <v>1457</v>
      </c>
      <c r="AJ563" s="50" t="s">
        <v>1217</v>
      </c>
      <c r="AK563" s="50">
        <v>2636</v>
      </c>
      <c r="AL563" s="50" t="s">
        <v>1217</v>
      </c>
      <c r="AM563" s="50"/>
      <c r="AN563" s="50"/>
      <c r="AO563" s="50"/>
      <c r="AP563" s="50"/>
    </row>
    <row r="564" spans="1:42" x14ac:dyDescent="0.25">
      <c r="A564" s="42">
        <v>2</v>
      </c>
      <c r="B564" s="108">
        <v>3</v>
      </c>
      <c r="C564" s="108">
        <v>1</v>
      </c>
      <c r="D564" s="108">
        <v>1</v>
      </c>
      <c r="E564" s="148">
        <v>6</v>
      </c>
      <c r="F564" s="108">
        <v>2</v>
      </c>
      <c r="G564" s="108">
        <v>1</v>
      </c>
      <c r="H564" s="108"/>
      <c r="I564" s="108"/>
      <c r="J564" s="42"/>
      <c r="K564" s="1"/>
      <c r="L564" s="1"/>
      <c r="M564" s="160"/>
      <c r="N564" s="1"/>
      <c r="O564" s="1"/>
      <c r="P564" s="1" t="s">
        <v>1458</v>
      </c>
      <c r="Q564" s="1"/>
      <c r="T564" s="42">
        <v>1</v>
      </c>
      <c r="U564" s="42">
        <v>0</v>
      </c>
      <c r="V564" s="42">
        <v>0</v>
      </c>
      <c r="W564" s="42">
        <v>0</v>
      </c>
      <c r="X564" s="42">
        <v>0</v>
      </c>
      <c r="Y564" s="42">
        <v>0</v>
      </c>
      <c r="Z564" s="42">
        <v>0</v>
      </c>
      <c r="AA564" s="42">
        <v>0</v>
      </c>
      <c r="AB564" s="42">
        <v>0</v>
      </c>
      <c r="AC564" s="42">
        <v>0</v>
      </c>
      <c r="AD564" s="42">
        <v>0</v>
      </c>
      <c r="AE564" s="123" t="s">
        <v>1446</v>
      </c>
      <c r="AF564" s="123"/>
      <c r="AG564" s="123"/>
      <c r="AH564" s="1" t="s">
        <v>49</v>
      </c>
      <c r="AI564" s="50" t="s">
        <v>1459</v>
      </c>
      <c r="AJ564" s="50" t="s">
        <v>1217</v>
      </c>
      <c r="AK564" s="50">
        <v>2637</v>
      </c>
      <c r="AL564" s="50" t="s">
        <v>1217</v>
      </c>
      <c r="AM564" s="50"/>
      <c r="AN564" s="50"/>
      <c r="AO564" s="50"/>
      <c r="AP564" s="50"/>
    </row>
    <row r="565" spans="1:42" x14ac:dyDescent="0.25">
      <c r="A565" s="42">
        <v>2</v>
      </c>
      <c r="B565" s="108">
        <v>3</v>
      </c>
      <c r="C565" s="108">
        <v>1</v>
      </c>
      <c r="D565" s="108">
        <v>1</v>
      </c>
      <c r="E565" s="148">
        <v>6</v>
      </c>
      <c r="F565" s="108">
        <v>2</v>
      </c>
      <c r="G565" s="108">
        <v>2</v>
      </c>
      <c r="H565" s="108"/>
      <c r="I565" s="108"/>
      <c r="J565" s="42"/>
      <c r="K565" s="1"/>
      <c r="L565" s="1"/>
      <c r="M565" s="160"/>
      <c r="N565" s="1"/>
      <c r="O565" s="1"/>
      <c r="P565" s="1" t="s">
        <v>1460</v>
      </c>
      <c r="Q565" s="1"/>
      <c r="T565" s="42">
        <v>1</v>
      </c>
      <c r="U565" s="42">
        <v>0</v>
      </c>
      <c r="V565" s="42">
        <v>0</v>
      </c>
      <c r="W565" s="42">
        <v>0</v>
      </c>
      <c r="X565" s="42">
        <v>0</v>
      </c>
      <c r="Y565" s="42">
        <v>0</v>
      </c>
      <c r="Z565" s="42">
        <v>0</v>
      </c>
      <c r="AA565" s="42">
        <v>0</v>
      </c>
      <c r="AB565" s="42">
        <v>0</v>
      </c>
      <c r="AC565" s="42">
        <v>0</v>
      </c>
      <c r="AD565" s="42">
        <v>0</v>
      </c>
      <c r="AE565" s="123" t="s">
        <v>1446</v>
      </c>
      <c r="AF565" s="123"/>
      <c r="AG565" s="123"/>
      <c r="AH565" s="1" t="s">
        <v>49</v>
      </c>
      <c r="AI565" s="50" t="s">
        <v>1461</v>
      </c>
      <c r="AJ565" s="50" t="s">
        <v>1217</v>
      </c>
      <c r="AK565" s="50">
        <v>2638</v>
      </c>
      <c r="AL565" s="50" t="s">
        <v>1217</v>
      </c>
      <c r="AM565" s="50"/>
      <c r="AN565" s="50"/>
      <c r="AO565" s="50"/>
      <c r="AP565" s="50"/>
    </row>
    <row r="566" spans="1:42" x14ac:dyDescent="0.25">
      <c r="A566" s="42">
        <v>2</v>
      </c>
      <c r="B566" s="108">
        <v>3</v>
      </c>
      <c r="C566" s="108">
        <v>1</v>
      </c>
      <c r="D566" s="108">
        <v>1</v>
      </c>
      <c r="E566" s="148">
        <v>7</v>
      </c>
      <c r="F566" s="108"/>
      <c r="G566" s="108"/>
      <c r="H566" s="108"/>
      <c r="I566" s="108"/>
      <c r="J566" s="42"/>
      <c r="K566" s="1"/>
      <c r="L566" s="1"/>
      <c r="M566" s="160"/>
      <c r="N566" s="1" t="s">
        <v>1462</v>
      </c>
      <c r="O566" s="1"/>
      <c r="P566" s="1"/>
      <c r="Q566" s="1"/>
      <c r="T566" s="42">
        <v>1</v>
      </c>
      <c r="U566" s="42">
        <v>0</v>
      </c>
      <c r="V566" s="42">
        <v>0</v>
      </c>
      <c r="W566" s="42">
        <v>0</v>
      </c>
      <c r="X566" s="42">
        <v>0</v>
      </c>
      <c r="Y566" s="42">
        <v>0</v>
      </c>
      <c r="Z566" s="42">
        <v>0</v>
      </c>
      <c r="AA566" s="42">
        <v>0</v>
      </c>
      <c r="AB566" s="42">
        <v>0</v>
      </c>
      <c r="AC566" s="42">
        <v>0</v>
      </c>
      <c r="AD566" s="42">
        <v>0</v>
      </c>
      <c r="AE566" s="123" t="s">
        <v>37</v>
      </c>
      <c r="AF566" s="123"/>
      <c r="AG566" s="123"/>
      <c r="AH566" s="1" t="s">
        <v>49</v>
      </c>
      <c r="AI566" s="166" t="s">
        <v>1461</v>
      </c>
      <c r="AJ566" s="166" t="s">
        <v>1217</v>
      </c>
      <c r="AK566" s="166">
        <v>2638</v>
      </c>
      <c r="AL566" s="166" t="s">
        <v>1217</v>
      </c>
      <c r="AM566" s="166"/>
      <c r="AN566" s="166"/>
      <c r="AO566" s="166"/>
      <c r="AP566" s="166"/>
    </row>
    <row r="567" spans="1:42" ht="72" x14ac:dyDescent="0.25">
      <c r="A567" s="42">
        <v>2</v>
      </c>
      <c r="B567" s="108">
        <v>3</v>
      </c>
      <c r="C567" s="108">
        <v>1</v>
      </c>
      <c r="D567" s="108">
        <v>1</v>
      </c>
      <c r="E567" s="148">
        <v>8</v>
      </c>
      <c r="F567" s="108"/>
      <c r="G567" s="108"/>
      <c r="H567" s="108"/>
      <c r="I567" s="108"/>
      <c r="J567" s="42"/>
      <c r="K567" s="1"/>
      <c r="L567" s="1"/>
      <c r="M567" s="160"/>
      <c r="N567" s="1" t="s">
        <v>1464</v>
      </c>
      <c r="O567" s="1"/>
      <c r="P567" s="1"/>
      <c r="Q567" s="1"/>
      <c r="T567" s="42">
        <v>1</v>
      </c>
      <c r="U567" s="42">
        <v>1</v>
      </c>
      <c r="V567" s="42">
        <v>1</v>
      </c>
      <c r="W567" s="42">
        <v>1</v>
      </c>
      <c r="X567" s="42">
        <v>1</v>
      </c>
      <c r="Y567" s="42">
        <v>0</v>
      </c>
      <c r="Z567" s="42">
        <v>1</v>
      </c>
      <c r="AA567" s="42">
        <v>0</v>
      </c>
      <c r="AB567" s="42">
        <v>0</v>
      </c>
      <c r="AC567" s="42">
        <v>0</v>
      </c>
      <c r="AD567" s="42">
        <v>0</v>
      </c>
      <c r="AE567" s="123" t="s">
        <v>37</v>
      </c>
      <c r="AF567" s="123"/>
      <c r="AG567" s="123"/>
      <c r="AH567" s="1" t="s">
        <v>38</v>
      </c>
      <c r="AI567" s="50" t="s">
        <v>1466</v>
      </c>
      <c r="AJ567" s="50" t="s">
        <v>1467</v>
      </c>
      <c r="AK567" s="50">
        <v>2821</v>
      </c>
      <c r="AL567" s="50" t="s">
        <v>1467</v>
      </c>
      <c r="AM567" s="50"/>
      <c r="AN567" s="50"/>
      <c r="AO567" s="50"/>
      <c r="AP567" s="50"/>
    </row>
    <row r="568" spans="1:42" ht="72" x14ac:dyDescent="0.25">
      <c r="A568" s="42">
        <v>2</v>
      </c>
      <c r="B568" s="108">
        <v>3</v>
      </c>
      <c r="C568" s="108">
        <v>1</v>
      </c>
      <c r="D568" s="108">
        <v>1</v>
      </c>
      <c r="E568" s="148">
        <v>8</v>
      </c>
      <c r="F568" s="108">
        <v>1</v>
      </c>
      <c r="G568" s="108"/>
      <c r="H568" s="108"/>
      <c r="I568" s="108"/>
      <c r="J568" s="42"/>
      <c r="K568" s="1"/>
      <c r="L568" s="1"/>
      <c r="M568" s="160"/>
      <c r="N568" s="1"/>
      <c r="O568" s="1" t="s">
        <v>1468</v>
      </c>
      <c r="P568" s="1"/>
      <c r="Q568" s="1"/>
      <c r="T568" s="42">
        <v>1</v>
      </c>
      <c r="U568" s="42">
        <v>0</v>
      </c>
      <c r="V568" s="42">
        <v>0</v>
      </c>
      <c r="W568" s="42">
        <v>0</v>
      </c>
      <c r="X568" s="42">
        <v>0</v>
      </c>
      <c r="Y568" s="42">
        <v>0</v>
      </c>
      <c r="Z568" s="42">
        <v>0</v>
      </c>
      <c r="AA568" s="42">
        <v>0</v>
      </c>
      <c r="AB568" s="42">
        <v>0</v>
      </c>
      <c r="AC568" s="42">
        <v>0</v>
      </c>
      <c r="AD568" s="42">
        <v>0</v>
      </c>
      <c r="AE568" s="123" t="s">
        <v>37</v>
      </c>
      <c r="AF568" s="123"/>
      <c r="AG568" s="123"/>
      <c r="AH568" s="1" t="s">
        <v>38</v>
      </c>
      <c r="AI568" s="50" t="s">
        <v>1471</v>
      </c>
      <c r="AJ568" s="50" t="s">
        <v>1467</v>
      </c>
      <c r="AK568" s="50">
        <v>2822</v>
      </c>
      <c r="AL568" s="50" t="s">
        <v>1467</v>
      </c>
      <c r="AM568" s="50"/>
      <c r="AN568" s="50"/>
      <c r="AO568" s="50"/>
      <c r="AP568" s="50"/>
    </row>
    <row r="569" spans="1:42" ht="72" x14ac:dyDescent="0.25">
      <c r="A569" s="42">
        <v>2</v>
      </c>
      <c r="B569" s="108">
        <v>3</v>
      </c>
      <c r="C569" s="108">
        <v>1</v>
      </c>
      <c r="D569" s="108">
        <v>1</v>
      </c>
      <c r="E569" s="148">
        <v>8</v>
      </c>
      <c r="F569" s="108">
        <v>2</v>
      </c>
      <c r="G569" s="108"/>
      <c r="H569" s="108"/>
      <c r="I569" s="108"/>
      <c r="J569" s="42"/>
      <c r="K569" s="1"/>
      <c r="L569" s="1"/>
      <c r="M569" s="160"/>
      <c r="N569" s="1"/>
      <c r="O569" s="1" t="s">
        <v>1472</v>
      </c>
      <c r="P569" s="1"/>
      <c r="Q569" s="1"/>
      <c r="T569" s="42">
        <v>1</v>
      </c>
      <c r="U569" s="42">
        <v>0</v>
      </c>
      <c r="V569" s="42">
        <v>0</v>
      </c>
      <c r="W569" s="42">
        <v>0</v>
      </c>
      <c r="X569" s="42">
        <v>0</v>
      </c>
      <c r="Y569" s="42">
        <v>0</v>
      </c>
      <c r="Z569" s="42">
        <v>0</v>
      </c>
      <c r="AA569" s="42">
        <v>0</v>
      </c>
      <c r="AB569" s="42">
        <v>0</v>
      </c>
      <c r="AC569" s="42">
        <v>0</v>
      </c>
      <c r="AD569" s="42">
        <v>0</v>
      </c>
      <c r="AE569" s="123" t="s">
        <v>37</v>
      </c>
      <c r="AF569" s="123"/>
      <c r="AG569" s="123"/>
      <c r="AH569" s="1" t="s">
        <v>38</v>
      </c>
      <c r="AI569" s="50" t="s">
        <v>1474</v>
      </c>
      <c r="AJ569" s="50" t="s">
        <v>1467</v>
      </c>
      <c r="AK569" s="50">
        <v>2823</v>
      </c>
      <c r="AL569" s="50" t="s">
        <v>1467</v>
      </c>
      <c r="AM569" s="50"/>
      <c r="AN569" s="50"/>
      <c r="AO569" s="50"/>
      <c r="AP569" s="50"/>
    </row>
    <row r="570" spans="1:42" ht="72" x14ac:dyDescent="0.25">
      <c r="A570" s="42">
        <v>2</v>
      </c>
      <c r="B570" s="108">
        <v>3</v>
      </c>
      <c r="C570" s="108">
        <v>1</v>
      </c>
      <c r="D570" s="108">
        <v>1</v>
      </c>
      <c r="E570" s="148">
        <v>8</v>
      </c>
      <c r="F570" s="108">
        <v>3</v>
      </c>
      <c r="G570" s="108"/>
      <c r="H570" s="108"/>
      <c r="I570" s="108"/>
      <c r="J570" s="42"/>
      <c r="K570" s="1"/>
      <c r="L570" s="1"/>
      <c r="M570" s="160"/>
      <c r="N570" s="1"/>
      <c r="O570" s="1" t="s">
        <v>1475</v>
      </c>
      <c r="P570" s="1"/>
      <c r="Q570" s="1"/>
      <c r="T570" s="42">
        <v>1</v>
      </c>
      <c r="U570" s="42">
        <v>0</v>
      </c>
      <c r="V570" s="42">
        <v>0</v>
      </c>
      <c r="W570" s="42">
        <v>0</v>
      </c>
      <c r="X570" s="42">
        <v>0</v>
      </c>
      <c r="Y570" s="42">
        <v>0</v>
      </c>
      <c r="Z570" s="42">
        <v>0</v>
      </c>
      <c r="AA570" s="42">
        <v>0</v>
      </c>
      <c r="AB570" s="42">
        <v>0</v>
      </c>
      <c r="AC570" s="42">
        <v>0</v>
      </c>
      <c r="AD570" s="42">
        <v>0</v>
      </c>
      <c r="AE570" s="123" t="s">
        <v>37</v>
      </c>
      <c r="AF570" s="123"/>
      <c r="AG570" s="123"/>
      <c r="AH570" s="1" t="s">
        <v>38</v>
      </c>
      <c r="AI570" s="50" t="s">
        <v>1477</v>
      </c>
      <c r="AJ570" s="50" t="s">
        <v>1467</v>
      </c>
      <c r="AK570" s="50">
        <v>2824</v>
      </c>
      <c r="AL570" s="50" t="s">
        <v>1467</v>
      </c>
      <c r="AM570" s="50"/>
      <c r="AN570" s="50"/>
      <c r="AO570" s="50"/>
      <c r="AP570" s="50"/>
    </row>
    <row r="571" spans="1:42" ht="72" x14ac:dyDescent="0.25">
      <c r="A571" s="42">
        <v>2</v>
      </c>
      <c r="B571" s="108">
        <v>3</v>
      </c>
      <c r="C571" s="108">
        <v>1</v>
      </c>
      <c r="D571" s="108">
        <v>1</v>
      </c>
      <c r="E571" s="148">
        <v>8</v>
      </c>
      <c r="F571" s="108">
        <v>4</v>
      </c>
      <c r="G571" s="108"/>
      <c r="H571" s="108"/>
      <c r="I571" s="108"/>
      <c r="J571" s="42"/>
      <c r="K571" s="1"/>
      <c r="L571" s="1"/>
      <c r="M571" s="160"/>
      <c r="N571" s="1"/>
      <c r="O571" s="1" t="s">
        <v>1478</v>
      </c>
      <c r="P571" s="1"/>
      <c r="Q571" s="1"/>
      <c r="T571" s="42">
        <v>1</v>
      </c>
      <c r="U571" s="42">
        <v>0</v>
      </c>
      <c r="V571" s="42">
        <v>0</v>
      </c>
      <c r="W571" s="42">
        <v>0</v>
      </c>
      <c r="X571" s="42">
        <v>0</v>
      </c>
      <c r="Y571" s="42">
        <v>0</v>
      </c>
      <c r="Z571" s="42">
        <v>0</v>
      </c>
      <c r="AA571" s="42">
        <v>0</v>
      </c>
      <c r="AB571" s="42">
        <v>0</v>
      </c>
      <c r="AC571" s="42">
        <v>0</v>
      </c>
      <c r="AD571" s="42">
        <v>0</v>
      </c>
      <c r="AE571" s="123" t="s">
        <v>37</v>
      </c>
      <c r="AF571" s="123"/>
      <c r="AG571" s="123"/>
      <c r="AH571" s="1" t="s">
        <v>38</v>
      </c>
      <c r="AI571" s="50" t="s">
        <v>1480</v>
      </c>
      <c r="AJ571" s="50" t="s">
        <v>1467</v>
      </c>
      <c r="AK571" s="50">
        <v>2825</v>
      </c>
      <c r="AL571" s="50" t="s">
        <v>1467</v>
      </c>
      <c r="AM571" s="50"/>
      <c r="AN571" s="50"/>
      <c r="AO571" s="50"/>
      <c r="AP571" s="50"/>
    </row>
    <row r="572" spans="1:42" ht="72" x14ac:dyDescent="0.25">
      <c r="A572" s="42">
        <v>2</v>
      </c>
      <c r="B572" s="108">
        <v>3</v>
      </c>
      <c r="C572" s="108">
        <v>1</v>
      </c>
      <c r="D572" s="108">
        <v>1</v>
      </c>
      <c r="E572" s="148">
        <v>8</v>
      </c>
      <c r="F572" s="108">
        <v>5</v>
      </c>
      <c r="G572" s="108"/>
      <c r="H572" s="108"/>
      <c r="I572" s="108"/>
      <c r="J572" s="42"/>
      <c r="K572" s="1"/>
      <c r="L572" s="1"/>
      <c r="M572" s="160"/>
      <c r="N572" s="1"/>
      <c r="O572" s="1" t="s">
        <v>1481</v>
      </c>
      <c r="P572" s="1"/>
      <c r="Q572" s="1"/>
      <c r="T572" s="42">
        <v>1</v>
      </c>
      <c r="U572" s="42">
        <v>0</v>
      </c>
      <c r="V572" s="42">
        <v>0</v>
      </c>
      <c r="W572" s="42">
        <v>0</v>
      </c>
      <c r="X572" s="42">
        <v>0</v>
      </c>
      <c r="Y572" s="42">
        <v>0</v>
      </c>
      <c r="Z572" s="42">
        <v>0</v>
      </c>
      <c r="AA572" s="42">
        <v>0</v>
      </c>
      <c r="AB572" s="42">
        <v>0</v>
      </c>
      <c r="AC572" s="42">
        <v>0</v>
      </c>
      <c r="AD572" s="42">
        <v>0</v>
      </c>
      <c r="AE572" s="123" t="s">
        <v>37</v>
      </c>
      <c r="AF572" s="123"/>
      <c r="AG572" s="123"/>
      <c r="AH572" s="1" t="s">
        <v>38</v>
      </c>
      <c r="AI572" s="50" t="s">
        <v>1483</v>
      </c>
      <c r="AJ572" s="50" t="s">
        <v>1467</v>
      </c>
      <c r="AK572" s="50">
        <v>2826</v>
      </c>
      <c r="AL572" s="50" t="s">
        <v>1467</v>
      </c>
      <c r="AM572" s="50"/>
      <c r="AN572" s="50"/>
      <c r="AO572" s="50"/>
      <c r="AP572" s="50"/>
    </row>
    <row r="573" spans="1:42" ht="72" x14ac:dyDescent="0.25">
      <c r="A573" s="42">
        <v>2</v>
      </c>
      <c r="B573" s="108">
        <v>3</v>
      </c>
      <c r="C573" s="108">
        <v>1</v>
      </c>
      <c r="D573" s="108">
        <v>1</v>
      </c>
      <c r="E573" s="148">
        <v>8</v>
      </c>
      <c r="F573" s="108">
        <v>6</v>
      </c>
      <c r="G573" s="108"/>
      <c r="H573" s="108"/>
      <c r="I573" s="108"/>
      <c r="J573" s="42"/>
      <c r="K573" s="1"/>
      <c r="L573" s="1"/>
      <c r="M573" s="160"/>
      <c r="N573" s="1"/>
      <c r="O573" s="1" t="s">
        <v>1484</v>
      </c>
      <c r="P573" s="1"/>
      <c r="Q573" s="1"/>
      <c r="T573" s="42">
        <v>1</v>
      </c>
      <c r="U573" s="42">
        <v>0</v>
      </c>
      <c r="V573" s="42">
        <v>0</v>
      </c>
      <c r="W573" s="42">
        <v>0</v>
      </c>
      <c r="X573" s="42">
        <v>0</v>
      </c>
      <c r="Y573" s="42">
        <v>0</v>
      </c>
      <c r="Z573" s="42">
        <v>0</v>
      </c>
      <c r="AA573" s="42">
        <v>0</v>
      </c>
      <c r="AB573" s="42">
        <v>0</v>
      </c>
      <c r="AC573" s="42">
        <v>0</v>
      </c>
      <c r="AD573" s="42">
        <v>0</v>
      </c>
      <c r="AE573" s="123" t="s">
        <v>37</v>
      </c>
      <c r="AF573" s="123"/>
      <c r="AG573" s="123"/>
      <c r="AH573" s="1" t="s">
        <v>38</v>
      </c>
      <c r="AI573" s="50" t="s">
        <v>1486</v>
      </c>
      <c r="AJ573" s="50" t="s">
        <v>1467</v>
      </c>
      <c r="AK573" s="50">
        <v>2827</v>
      </c>
      <c r="AL573" s="50" t="s">
        <v>1467</v>
      </c>
      <c r="AM573" s="50"/>
      <c r="AN573" s="50"/>
      <c r="AO573" s="50"/>
      <c r="AP573" s="50"/>
    </row>
    <row r="574" spans="1:42" ht="72" x14ac:dyDescent="0.25">
      <c r="A574" s="42">
        <v>2</v>
      </c>
      <c r="B574" s="108">
        <v>3</v>
      </c>
      <c r="C574" s="108">
        <v>1</v>
      </c>
      <c r="D574" s="108">
        <v>1</v>
      </c>
      <c r="E574" s="148">
        <v>8</v>
      </c>
      <c r="F574" s="108">
        <v>7</v>
      </c>
      <c r="G574" s="108"/>
      <c r="H574" s="108"/>
      <c r="I574" s="108"/>
      <c r="J574" s="42"/>
      <c r="K574" s="1"/>
      <c r="L574" s="1"/>
      <c r="M574" s="160"/>
      <c r="N574" s="1"/>
      <c r="O574" s="1" t="s">
        <v>1487</v>
      </c>
      <c r="P574" s="1"/>
      <c r="Q574" s="1"/>
      <c r="T574" s="42">
        <v>1</v>
      </c>
      <c r="U574" s="42">
        <v>0</v>
      </c>
      <c r="V574" s="42">
        <v>0</v>
      </c>
      <c r="W574" s="42">
        <v>0</v>
      </c>
      <c r="X574" s="42">
        <v>0</v>
      </c>
      <c r="Y574" s="42">
        <v>0</v>
      </c>
      <c r="Z574" s="42">
        <v>0</v>
      </c>
      <c r="AA574" s="42">
        <v>0</v>
      </c>
      <c r="AB574" s="42">
        <v>0</v>
      </c>
      <c r="AC574" s="42">
        <v>0</v>
      </c>
      <c r="AD574" s="42">
        <v>0</v>
      </c>
      <c r="AE574" s="123" t="s">
        <v>37</v>
      </c>
      <c r="AF574" s="123"/>
      <c r="AG574" s="123"/>
      <c r="AH574" s="1" t="s">
        <v>38</v>
      </c>
      <c r="AI574" s="50" t="s">
        <v>1489</v>
      </c>
      <c r="AJ574" s="50" t="s">
        <v>1467</v>
      </c>
      <c r="AK574" s="50">
        <v>2828</v>
      </c>
      <c r="AL574" s="50" t="s">
        <v>1467</v>
      </c>
      <c r="AM574" s="50"/>
      <c r="AN574" s="50"/>
      <c r="AO574" s="50"/>
      <c r="AP574" s="50"/>
    </row>
    <row r="575" spans="1:42" ht="72" x14ac:dyDescent="0.25">
      <c r="A575" s="42">
        <v>2</v>
      </c>
      <c r="B575" s="108">
        <v>3</v>
      </c>
      <c r="C575" s="108">
        <v>1</v>
      </c>
      <c r="D575" s="108">
        <v>1</v>
      </c>
      <c r="E575" s="148">
        <v>8</v>
      </c>
      <c r="F575" s="108">
        <v>8</v>
      </c>
      <c r="G575" s="108"/>
      <c r="H575" s="108"/>
      <c r="I575" s="108"/>
      <c r="J575" s="42"/>
      <c r="K575" s="1"/>
      <c r="L575" s="1"/>
      <c r="M575" s="160"/>
      <c r="N575" s="1"/>
      <c r="O575" s="1" t="s">
        <v>1490</v>
      </c>
      <c r="P575" s="1"/>
      <c r="Q575" s="1"/>
      <c r="T575" s="42">
        <v>1</v>
      </c>
      <c r="U575" s="42">
        <v>0</v>
      </c>
      <c r="V575" s="42">
        <v>0</v>
      </c>
      <c r="W575" s="42">
        <v>0</v>
      </c>
      <c r="X575" s="42">
        <v>0</v>
      </c>
      <c r="Y575" s="42">
        <v>0</v>
      </c>
      <c r="Z575" s="42">
        <v>0</v>
      </c>
      <c r="AA575" s="42">
        <v>0</v>
      </c>
      <c r="AB575" s="42">
        <v>0</v>
      </c>
      <c r="AC575" s="42">
        <v>0</v>
      </c>
      <c r="AD575" s="42">
        <v>0</v>
      </c>
      <c r="AE575" s="123" t="s">
        <v>37</v>
      </c>
      <c r="AF575" s="123"/>
      <c r="AG575" s="123"/>
      <c r="AH575" s="1" t="s">
        <v>38</v>
      </c>
      <c r="AI575" s="50" t="s">
        <v>1492</v>
      </c>
      <c r="AJ575" s="50" t="s">
        <v>1467</v>
      </c>
      <c r="AK575" s="50">
        <v>2829</v>
      </c>
      <c r="AL575" s="50" t="s">
        <v>1467</v>
      </c>
      <c r="AM575" s="50"/>
      <c r="AN575" s="50"/>
      <c r="AO575" s="50"/>
      <c r="AP575" s="50"/>
    </row>
    <row r="576" spans="1:42" ht="72" x14ac:dyDescent="0.25">
      <c r="A576" s="42">
        <v>2</v>
      </c>
      <c r="B576" s="108">
        <v>3</v>
      </c>
      <c r="C576" s="108">
        <v>1</v>
      </c>
      <c r="D576" s="108">
        <v>1</v>
      </c>
      <c r="E576" s="148">
        <v>8</v>
      </c>
      <c r="F576" s="108">
        <v>9</v>
      </c>
      <c r="G576" s="108"/>
      <c r="H576" s="108"/>
      <c r="I576" s="108"/>
      <c r="J576" s="42"/>
      <c r="K576" s="1"/>
      <c r="L576" s="1"/>
      <c r="M576" s="160"/>
      <c r="N576" s="1"/>
      <c r="O576" s="1" t="s">
        <v>1493</v>
      </c>
      <c r="P576" s="1"/>
      <c r="Q576" s="1"/>
      <c r="T576" s="42">
        <v>1</v>
      </c>
      <c r="U576" s="42">
        <v>0</v>
      </c>
      <c r="V576" s="42">
        <v>0</v>
      </c>
      <c r="W576" s="42">
        <v>0</v>
      </c>
      <c r="X576" s="42">
        <v>0</v>
      </c>
      <c r="Y576" s="42">
        <v>0</v>
      </c>
      <c r="Z576" s="42">
        <v>0</v>
      </c>
      <c r="AA576" s="42">
        <v>0</v>
      </c>
      <c r="AB576" s="42">
        <v>0</v>
      </c>
      <c r="AC576" s="42">
        <v>0</v>
      </c>
      <c r="AD576" s="42">
        <v>0</v>
      </c>
      <c r="AE576" s="123" t="s">
        <v>37</v>
      </c>
      <c r="AF576" s="123"/>
      <c r="AG576" s="123"/>
      <c r="AH576" s="1" t="s">
        <v>38</v>
      </c>
      <c r="AI576" s="50" t="s">
        <v>1495</v>
      </c>
      <c r="AJ576" s="50" t="s">
        <v>1467</v>
      </c>
      <c r="AK576" s="50">
        <v>2830</v>
      </c>
      <c r="AL576" s="50" t="s">
        <v>1467</v>
      </c>
      <c r="AM576" s="50"/>
      <c r="AN576" s="50"/>
      <c r="AO576" s="50"/>
      <c r="AP576" s="50"/>
    </row>
    <row r="577" spans="1:42" ht="72" x14ac:dyDescent="0.25">
      <c r="A577" s="42">
        <v>2</v>
      </c>
      <c r="B577" s="108">
        <v>3</v>
      </c>
      <c r="C577" s="108">
        <v>1</v>
      </c>
      <c r="D577" s="108">
        <v>1</v>
      </c>
      <c r="E577" s="148">
        <v>8</v>
      </c>
      <c r="F577" s="108">
        <v>10</v>
      </c>
      <c r="G577" s="108"/>
      <c r="H577" s="108"/>
      <c r="I577" s="108"/>
      <c r="J577" s="42"/>
      <c r="K577" s="1"/>
      <c r="L577" s="1"/>
      <c r="M577" s="160"/>
      <c r="N577" s="1"/>
      <c r="O577" s="1" t="s">
        <v>1496</v>
      </c>
      <c r="P577" s="1"/>
      <c r="Q577" s="1"/>
      <c r="T577" s="42">
        <v>1</v>
      </c>
      <c r="U577" s="42">
        <v>0</v>
      </c>
      <c r="V577" s="42">
        <v>0</v>
      </c>
      <c r="W577" s="42">
        <v>0</v>
      </c>
      <c r="X577" s="42">
        <v>0</v>
      </c>
      <c r="Y577" s="42">
        <v>0</v>
      </c>
      <c r="Z577" s="42">
        <v>0</v>
      </c>
      <c r="AA577" s="42">
        <v>0</v>
      </c>
      <c r="AB577" s="42">
        <v>0</v>
      </c>
      <c r="AC577" s="42">
        <v>0</v>
      </c>
      <c r="AD577" s="42">
        <v>0</v>
      </c>
      <c r="AE577" s="123" t="s">
        <v>37</v>
      </c>
      <c r="AF577" s="123"/>
      <c r="AG577" s="123"/>
      <c r="AH577" s="1" t="s">
        <v>38</v>
      </c>
      <c r="AI577" s="50" t="s">
        <v>1498</v>
      </c>
      <c r="AJ577" s="50" t="s">
        <v>1467</v>
      </c>
      <c r="AK577" s="50">
        <v>2831</v>
      </c>
      <c r="AL577" s="50" t="s">
        <v>1467</v>
      </c>
      <c r="AM577" s="50"/>
      <c r="AN577" s="50"/>
      <c r="AO577" s="50"/>
      <c r="AP577" s="50"/>
    </row>
    <row r="578" spans="1:42" ht="72" x14ac:dyDescent="0.25">
      <c r="A578" s="42">
        <v>2</v>
      </c>
      <c r="B578" s="108">
        <v>3</v>
      </c>
      <c r="C578" s="108">
        <v>1</v>
      </c>
      <c r="D578" s="108">
        <v>1</v>
      </c>
      <c r="E578" s="148">
        <v>8</v>
      </c>
      <c r="F578" s="108">
        <v>11</v>
      </c>
      <c r="G578" s="108"/>
      <c r="H578" s="108"/>
      <c r="I578" s="108"/>
      <c r="J578" s="42"/>
      <c r="K578" s="1"/>
      <c r="L578" s="1"/>
      <c r="M578" s="160"/>
      <c r="N578" s="1"/>
      <c r="O578" s="1" t="s">
        <v>1499</v>
      </c>
      <c r="P578" s="1"/>
      <c r="Q578" s="1"/>
      <c r="T578" s="42">
        <v>1</v>
      </c>
      <c r="U578" s="42">
        <v>0</v>
      </c>
      <c r="V578" s="42">
        <v>0</v>
      </c>
      <c r="W578" s="42">
        <v>0</v>
      </c>
      <c r="X578" s="42">
        <v>0</v>
      </c>
      <c r="Y578" s="42">
        <v>0</v>
      </c>
      <c r="Z578" s="42">
        <v>0</v>
      </c>
      <c r="AA578" s="42">
        <v>0</v>
      </c>
      <c r="AB578" s="42">
        <v>0</v>
      </c>
      <c r="AC578" s="42">
        <v>0</v>
      </c>
      <c r="AD578" s="42">
        <v>0</v>
      </c>
      <c r="AE578" s="123" t="s">
        <v>37</v>
      </c>
      <c r="AF578" s="123"/>
      <c r="AG578" s="123"/>
      <c r="AH578" s="1" t="s">
        <v>38</v>
      </c>
      <c r="AI578" s="50" t="s">
        <v>1501</v>
      </c>
      <c r="AJ578" s="50" t="s">
        <v>1467</v>
      </c>
      <c r="AK578" s="50">
        <v>2832</v>
      </c>
      <c r="AL578" s="50" t="s">
        <v>1467</v>
      </c>
      <c r="AM578" s="50"/>
      <c r="AN578" s="50"/>
      <c r="AO578" s="50"/>
      <c r="AP578" s="50"/>
    </row>
    <row r="579" spans="1:42" ht="72" x14ac:dyDescent="0.25">
      <c r="A579" s="42">
        <v>2</v>
      </c>
      <c r="B579" s="108">
        <v>3</v>
      </c>
      <c r="C579" s="108">
        <v>1</v>
      </c>
      <c r="D579" s="108">
        <v>1</v>
      </c>
      <c r="E579" s="148">
        <v>8</v>
      </c>
      <c r="F579" s="108">
        <v>12</v>
      </c>
      <c r="G579" s="108"/>
      <c r="H579" s="108"/>
      <c r="I579" s="108"/>
      <c r="J579" s="42"/>
      <c r="K579" s="1"/>
      <c r="L579" s="1"/>
      <c r="M579" s="160"/>
      <c r="N579" s="1"/>
      <c r="O579" s="1" t="s">
        <v>1502</v>
      </c>
      <c r="P579" s="1"/>
      <c r="Q579" s="1"/>
      <c r="T579" s="42">
        <v>1</v>
      </c>
      <c r="U579" s="42">
        <v>0</v>
      </c>
      <c r="V579" s="42">
        <v>0</v>
      </c>
      <c r="W579" s="42">
        <v>0</v>
      </c>
      <c r="X579" s="42">
        <v>0</v>
      </c>
      <c r="Y579" s="42">
        <v>0</v>
      </c>
      <c r="Z579" s="42">
        <v>0</v>
      </c>
      <c r="AA579" s="42">
        <v>0</v>
      </c>
      <c r="AB579" s="42">
        <v>0</v>
      </c>
      <c r="AC579" s="42">
        <v>0</v>
      </c>
      <c r="AD579" s="42">
        <v>0</v>
      </c>
      <c r="AE579" s="123" t="s">
        <v>37</v>
      </c>
      <c r="AF579" s="123"/>
      <c r="AG579" s="123"/>
      <c r="AH579" s="1" t="s">
        <v>38</v>
      </c>
      <c r="AI579" s="50" t="s">
        <v>1504</v>
      </c>
      <c r="AJ579" s="50" t="s">
        <v>1467</v>
      </c>
      <c r="AK579" s="50">
        <v>2833</v>
      </c>
      <c r="AL579" s="50" t="s">
        <v>1467</v>
      </c>
      <c r="AM579" s="50"/>
      <c r="AN579" s="50"/>
      <c r="AO579" s="50"/>
      <c r="AP579" s="50"/>
    </row>
    <row r="580" spans="1:42" ht="72" x14ac:dyDescent="0.25">
      <c r="A580" s="42">
        <v>2</v>
      </c>
      <c r="B580" s="108">
        <v>3</v>
      </c>
      <c r="C580" s="108">
        <v>1</v>
      </c>
      <c r="D580" s="108">
        <v>1</v>
      </c>
      <c r="E580" s="148">
        <v>8</v>
      </c>
      <c r="F580" s="108">
        <v>13</v>
      </c>
      <c r="G580" s="108"/>
      <c r="H580" s="108"/>
      <c r="I580" s="108"/>
      <c r="J580" s="42"/>
      <c r="K580" s="1"/>
      <c r="L580" s="1"/>
      <c r="M580" s="160"/>
      <c r="N580" s="1"/>
      <c r="O580" s="1" t="s">
        <v>1505</v>
      </c>
      <c r="P580" s="1"/>
      <c r="Q580" s="1"/>
      <c r="T580" s="42">
        <v>1</v>
      </c>
      <c r="U580" s="42">
        <v>0</v>
      </c>
      <c r="V580" s="42">
        <v>0</v>
      </c>
      <c r="W580" s="42">
        <v>0</v>
      </c>
      <c r="X580" s="42">
        <v>0</v>
      </c>
      <c r="Y580" s="42">
        <v>0</v>
      </c>
      <c r="Z580" s="42">
        <v>0</v>
      </c>
      <c r="AA580" s="42">
        <v>0</v>
      </c>
      <c r="AB580" s="42">
        <v>0</v>
      </c>
      <c r="AC580" s="42">
        <v>0</v>
      </c>
      <c r="AD580" s="42">
        <v>0</v>
      </c>
      <c r="AE580" s="123" t="s">
        <v>37</v>
      </c>
      <c r="AF580" s="123"/>
      <c r="AG580" s="123"/>
      <c r="AH580" s="1" t="s">
        <v>38</v>
      </c>
      <c r="AI580" s="50" t="s">
        <v>1507</v>
      </c>
      <c r="AJ580" s="50" t="s">
        <v>1467</v>
      </c>
      <c r="AK580" s="50">
        <v>2834</v>
      </c>
      <c r="AL580" s="50" t="s">
        <v>1467</v>
      </c>
      <c r="AM580" s="50"/>
      <c r="AN580" s="50"/>
      <c r="AO580" s="50"/>
      <c r="AP580" s="50"/>
    </row>
    <row r="581" spans="1:42" ht="72" x14ac:dyDescent="0.25">
      <c r="A581" s="42">
        <v>2</v>
      </c>
      <c r="B581" s="108">
        <v>3</v>
      </c>
      <c r="C581" s="108">
        <v>1</v>
      </c>
      <c r="D581" s="108">
        <v>1</v>
      </c>
      <c r="E581" s="148">
        <v>8</v>
      </c>
      <c r="F581" s="108">
        <v>14</v>
      </c>
      <c r="G581" s="108"/>
      <c r="H581" s="108"/>
      <c r="I581" s="108"/>
      <c r="J581" s="42"/>
      <c r="K581" s="1"/>
      <c r="L581" s="1"/>
      <c r="M581" s="160"/>
      <c r="N581" s="1"/>
      <c r="O581" s="1" t="s">
        <v>1508</v>
      </c>
      <c r="P581" s="1"/>
      <c r="Q581" s="1"/>
      <c r="T581" s="42">
        <v>1</v>
      </c>
      <c r="U581" s="42">
        <v>0</v>
      </c>
      <c r="V581" s="42">
        <v>0</v>
      </c>
      <c r="W581" s="42">
        <v>0</v>
      </c>
      <c r="X581" s="42">
        <v>0</v>
      </c>
      <c r="Y581" s="42">
        <v>0</v>
      </c>
      <c r="Z581" s="42">
        <v>0</v>
      </c>
      <c r="AA581" s="42">
        <v>0</v>
      </c>
      <c r="AB581" s="42">
        <v>0</v>
      </c>
      <c r="AC581" s="42">
        <v>0</v>
      </c>
      <c r="AD581" s="42">
        <v>0</v>
      </c>
      <c r="AE581" s="123" t="s">
        <v>37</v>
      </c>
      <c r="AF581" s="123"/>
      <c r="AG581" s="123"/>
      <c r="AH581" s="1" t="s">
        <v>38</v>
      </c>
      <c r="AI581" s="50" t="s">
        <v>1510</v>
      </c>
      <c r="AJ581" s="50" t="s">
        <v>1467</v>
      </c>
      <c r="AK581" s="50">
        <v>2835</v>
      </c>
      <c r="AL581" s="50" t="s">
        <v>1467</v>
      </c>
      <c r="AM581" s="50"/>
      <c r="AN581" s="50"/>
      <c r="AO581" s="50"/>
      <c r="AP581" s="50"/>
    </row>
    <row r="582" spans="1:42" ht="72" x14ac:dyDescent="0.25">
      <c r="A582" s="42">
        <v>2</v>
      </c>
      <c r="B582" s="108">
        <v>3</v>
      </c>
      <c r="C582" s="108">
        <v>1</v>
      </c>
      <c r="D582" s="108">
        <v>1</v>
      </c>
      <c r="E582" s="148">
        <v>8</v>
      </c>
      <c r="F582" s="108">
        <v>15</v>
      </c>
      <c r="G582" s="108"/>
      <c r="H582" s="108"/>
      <c r="I582" s="108"/>
      <c r="J582" s="42"/>
      <c r="K582" s="1"/>
      <c r="L582" s="1"/>
      <c r="M582" s="160"/>
      <c r="N582" s="1"/>
      <c r="O582" s="1" t="s">
        <v>1511</v>
      </c>
      <c r="P582" s="1"/>
      <c r="Q582" s="1"/>
      <c r="T582" s="42">
        <v>1</v>
      </c>
      <c r="U582" s="42">
        <v>0</v>
      </c>
      <c r="V582" s="42">
        <v>0</v>
      </c>
      <c r="W582" s="42">
        <v>0</v>
      </c>
      <c r="X582" s="42">
        <v>0</v>
      </c>
      <c r="Y582" s="42">
        <v>0</v>
      </c>
      <c r="Z582" s="42">
        <v>0</v>
      </c>
      <c r="AA582" s="42">
        <v>0</v>
      </c>
      <c r="AB582" s="42">
        <v>0</v>
      </c>
      <c r="AC582" s="42">
        <v>0</v>
      </c>
      <c r="AD582" s="42">
        <v>0</v>
      </c>
      <c r="AE582" s="123" t="s">
        <v>37</v>
      </c>
      <c r="AF582" s="123"/>
      <c r="AG582" s="123"/>
      <c r="AH582" s="1" t="s">
        <v>38</v>
      </c>
      <c r="AI582" s="50" t="s">
        <v>1513</v>
      </c>
      <c r="AJ582" s="50" t="s">
        <v>1467</v>
      </c>
      <c r="AK582" s="50">
        <v>2836</v>
      </c>
      <c r="AL582" s="50" t="s">
        <v>1467</v>
      </c>
      <c r="AM582" s="50"/>
      <c r="AN582" s="50"/>
      <c r="AO582" s="50"/>
      <c r="AP582" s="50"/>
    </row>
    <row r="583" spans="1:42" ht="72" x14ac:dyDescent="0.25">
      <c r="A583" s="42">
        <v>2</v>
      </c>
      <c r="B583" s="108">
        <v>3</v>
      </c>
      <c r="C583" s="108">
        <v>1</v>
      </c>
      <c r="D583" s="108">
        <v>1</v>
      </c>
      <c r="E583" s="148">
        <v>8</v>
      </c>
      <c r="F583" s="108">
        <v>16</v>
      </c>
      <c r="G583" s="108"/>
      <c r="H583" s="108"/>
      <c r="I583" s="108"/>
      <c r="J583" s="42"/>
      <c r="K583" s="1"/>
      <c r="L583" s="1"/>
      <c r="M583" s="160"/>
      <c r="N583" s="1"/>
      <c r="O583" s="1" t="s">
        <v>1514</v>
      </c>
      <c r="P583" s="1"/>
      <c r="Q583" s="1"/>
      <c r="T583" s="42">
        <v>1</v>
      </c>
      <c r="U583" s="42">
        <v>0</v>
      </c>
      <c r="V583" s="42">
        <v>0</v>
      </c>
      <c r="W583" s="42">
        <v>0</v>
      </c>
      <c r="X583" s="42">
        <v>0</v>
      </c>
      <c r="Y583" s="42">
        <v>0</v>
      </c>
      <c r="Z583" s="42">
        <v>0</v>
      </c>
      <c r="AA583" s="42">
        <v>0</v>
      </c>
      <c r="AB583" s="42">
        <v>0</v>
      </c>
      <c r="AC583" s="42">
        <v>0</v>
      </c>
      <c r="AD583" s="42">
        <v>0</v>
      </c>
      <c r="AE583" s="123" t="s">
        <v>37</v>
      </c>
      <c r="AF583" s="123"/>
      <c r="AG583" s="123"/>
      <c r="AH583" s="1" t="s">
        <v>38</v>
      </c>
      <c r="AI583" s="50" t="s">
        <v>1516</v>
      </c>
      <c r="AJ583" s="50" t="s">
        <v>1467</v>
      </c>
      <c r="AK583" s="50">
        <v>2837</v>
      </c>
      <c r="AL583" s="50" t="s">
        <v>1467</v>
      </c>
      <c r="AM583" s="50"/>
      <c r="AN583" s="50"/>
      <c r="AO583" s="50"/>
      <c r="AP583" s="50"/>
    </row>
    <row r="584" spans="1:42" ht="72" x14ac:dyDescent="0.25">
      <c r="A584" s="42">
        <v>2</v>
      </c>
      <c r="B584" s="108">
        <v>3</v>
      </c>
      <c r="C584" s="108">
        <v>1</v>
      </c>
      <c r="D584" s="108">
        <v>1</v>
      </c>
      <c r="E584" s="148">
        <v>8</v>
      </c>
      <c r="F584" s="108">
        <v>17</v>
      </c>
      <c r="G584" s="108"/>
      <c r="H584" s="108"/>
      <c r="I584" s="108"/>
      <c r="J584" s="42"/>
      <c r="K584" s="1"/>
      <c r="L584" s="1"/>
      <c r="M584" s="160"/>
      <c r="N584" s="1"/>
      <c r="O584" s="1" t="s">
        <v>1517</v>
      </c>
      <c r="P584" s="1"/>
      <c r="Q584" s="1"/>
      <c r="T584" s="42">
        <v>1</v>
      </c>
      <c r="U584" s="42">
        <v>0</v>
      </c>
      <c r="V584" s="42">
        <v>0</v>
      </c>
      <c r="W584" s="42">
        <v>0</v>
      </c>
      <c r="X584" s="42">
        <v>0</v>
      </c>
      <c r="Y584" s="42">
        <v>0</v>
      </c>
      <c r="Z584" s="42">
        <v>0</v>
      </c>
      <c r="AA584" s="42">
        <v>0</v>
      </c>
      <c r="AB584" s="42">
        <v>0</v>
      </c>
      <c r="AC584" s="42">
        <v>0</v>
      </c>
      <c r="AD584" s="42">
        <v>0</v>
      </c>
      <c r="AE584" s="123" t="s">
        <v>37</v>
      </c>
      <c r="AF584" s="123"/>
      <c r="AG584" s="123"/>
      <c r="AH584" s="1" t="s">
        <v>38</v>
      </c>
      <c r="AI584" s="50" t="s">
        <v>1519</v>
      </c>
      <c r="AJ584" s="50" t="s">
        <v>1467</v>
      </c>
      <c r="AK584" s="50">
        <v>2838</v>
      </c>
      <c r="AL584" s="50" t="s">
        <v>1467</v>
      </c>
      <c r="AM584" s="50"/>
      <c r="AN584" s="50"/>
      <c r="AO584" s="50"/>
      <c r="AP584" s="50"/>
    </row>
    <row r="585" spans="1:42" ht="72" x14ac:dyDescent="0.25">
      <c r="A585" s="42">
        <v>2</v>
      </c>
      <c r="B585" s="108">
        <v>3</v>
      </c>
      <c r="C585" s="108">
        <v>1</v>
      </c>
      <c r="D585" s="108">
        <v>1</v>
      </c>
      <c r="E585" s="148">
        <v>8</v>
      </c>
      <c r="F585" s="108">
        <v>18</v>
      </c>
      <c r="G585" s="108"/>
      <c r="H585" s="108"/>
      <c r="I585" s="108"/>
      <c r="J585" s="42"/>
      <c r="K585" s="1"/>
      <c r="L585" s="1"/>
      <c r="M585" s="160"/>
      <c r="N585" s="1"/>
      <c r="O585" s="1" t="s">
        <v>1520</v>
      </c>
      <c r="P585" s="1"/>
      <c r="Q585" s="1"/>
      <c r="T585" s="42">
        <v>1</v>
      </c>
      <c r="U585" s="42">
        <v>0</v>
      </c>
      <c r="V585" s="42">
        <v>0</v>
      </c>
      <c r="W585" s="42">
        <v>0</v>
      </c>
      <c r="X585" s="42">
        <v>0</v>
      </c>
      <c r="Y585" s="42">
        <v>0</v>
      </c>
      <c r="Z585" s="42">
        <v>0</v>
      </c>
      <c r="AA585" s="42">
        <v>0</v>
      </c>
      <c r="AB585" s="42">
        <v>0</v>
      </c>
      <c r="AC585" s="42">
        <v>0</v>
      </c>
      <c r="AD585" s="42">
        <v>0</v>
      </c>
      <c r="AE585" s="123" t="s">
        <v>37</v>
      </c>
      <c r="AF585" s="123"/>
      <c r="AG585" s="123"/>
      <c r="AH585" s="1" t="s">
        <v>38</v>
      </c>
      <c r="AI585" s="50" t="s">
        <v>1522</v>
      </c>
      <c r="AJ585" s="50" t="s">
        <v>1467</v>
      </c>
      <c r="AK585" s="50">
        <v>2839</v>
      </c>
      <c r="AL585" s="50" t="s">
        <v>1467</v>
      </c>
      <c r="AM585" s="50"/>
      <c r="AN585" s="50"/>
      <c r="AO585" s="50"/>
      <c r="AP585" s="50"/>
    </row>
    <row r="586" spans="1:42" ht="72" x14ac:dyDescent="0.25">
      <c r="A586" s="42">
        <v>2</v>
      </c>
      <c r="B586" s="108">
        <v>3</v>
      </c>
      <c r="C586" s="108">
        <v>1</v>
      </c>
      <c r="D586" s="108">
        <v>1</v>
      </c>
      <c r="E586" s="148">
        <v>8</v>
      </c>
      <c r="F586" s="108">
        <v>19</v>
      </c>
      <c r="G586" s="108"/>
      <c r="H586" s="108"/>
      <c r="I586" s="108"/>
      <c r="J586" s="42"/>
      <c r="K586" s="1"/>
      <c r="L586" s="1"/>
      <c r="M586" s="160"/>
      <c r="N586" s="1"/>
      <c r="O586" s="1" t="s">
        <v>1523</v>
      </c>
      <c r="P586" s="1"/>
      <c r="Q586" s="1"/>
      <c r="T586" s="42">
        <v>1</v>
      </c>
      <c r="U586" s="42">
        <v>0</v>
      </c>
      <c r="V586" s="42">
        <v>0</v>
      </c>
      <c r="W586" s="42">
        <v>0</v>
      </c>
      <c r="X586" s="42">
        <v>0</v>
      </c>
      <c r="Y586" s="42">
        <v>0</v>
      </c>
      <c r="Z586" s="42">
        <v>0</v>
      </c>
      <c r="AA586" s="42">
        <v>0</v>
      </c>
      <c r="AB586" s="42">
        <v>0</v>
      </c>
      <c r="AC586" s="42">
        <v>0</v>
      </c>
      <c r="AD586" s="42">
        <v>0</v>
      </c>
      <c r="AE586" s="123" t="s">
        <v>37</v>
      </c>
      <c r="AF586" s="123"/>
      <c r="AG586" s="123"/>
      <c r="AH586" s="1" t="s">
        <v>38</v>
      </c>
      <c r="AI586" s="50" t="s">
        <v>1525</v>
      </c>
      <c r="AJ586" s="50" t="s">
        <v>1467</v>
      </c>
      <c r="AK586" s="50">
        <v>2840</v>
      </c>
      <c r="AL586" s="50" t="s">
        <v>1467</v>
      </c>
      <c r="AM586" s="50"/>
      <c r="AN586" s="50"/>
      <c r="AO586" s="50"/>
      <c r="AP586" s="50"/>
    </row>
    <row r="587" spans="1:42" ht="72" x14ac:dyDescent="0.25">
      <c r="A587" s="42">
        <v>2</v>
      </c>
      <c r="B587" s="108">
        <v>3</v>
      </c>
      <c r="C587" s="108">
        <v>1</v>
      </c>
      <c r="D587" s="108">
        <v>1</v>
      </c>
      <c r="E587" s="148">
        <v>8</v>
      </c>
      <c r="F587" s="108">
        <v>20</v>
      </c>
      <c r="G587" s="108"/>
      <c r="H587" s="108"/>
      <c r="I587" s="108"/>
      <c r="J587" s="42"/>
      <c r="K587" s="1"/>
      <c r="L587" s="1"/>
      <c r="M587" s="160"/>
      <c r="N587" s="1"/>
      <c r="O587" s="1" t="s">
        <v>1526</v>
      </c>
      <c r="P587" s="1"/>
      <c r="Q587" s="1"/>
      <c r="T587" s="42">
        <v>1</v>
      </c>
      <c r="U587" s="42">
        <v>0</v>
      </c>
      <c r="V587" s="42">
        <v>0</v>
      </c>
      <c r="W587" s="42">
        <v>0</v>
      </c>
      <c r="X587" s="42">
        <v>0</v>
      </c>
      <c r="Y587" s="42">
        <v>0</v>
      </c>
      <c r="Z587" s="42">
        <v>0</v>
      </c>
      <c r="AA587" s="42">
        <v>0</v>
      </c>
      <c r="AB587" s="42">
        <v>0</v>
      </c>
      <c r="AC587" s="42">
        <v>0</v>
      </c>
      <c r="AD587" s="42">
        <v>0</v>
      </c>
      <c r="AE587" s="123" t="s">
        <v>37</v>
      </c>
      <c r="AF587" s="123"/>
      <c r="AG587" s="123"/>
      <c r="AH587" s="1" t="s">
        <v>38</v>
      </c>
      <c r="AI587" s="50" t="s">
        <v>1528</v>
      </c>
      <c r="AJ587" s="50" t="s">
        <v>1467</v>
      </c>
      <c r="AK587" s="50">
        <v>2841</v>
      </c>
      <c r="AL587" s="50" t="s">
        <v>1467</v>
      </c>
      <c r="AM587" s="50"/>
      <c r="AN587" s="50"/>
      <c r="AO587" s="50"/>
      <c r="AP587" s="50"/>
    </row>
    <row r="588" spans="1:42" ht="72" x14ac:dyDescent="0.25">
      <c r="A588" s="42">
        <v>2</v>
      </c>
      <c r="B588" s="108">
        <v>3</v>
      </c>
      <c r="C588" s="108">
        <v>1</v>
      </c>
      <c r="D588" s="108">
        <v>1</v>
      </c>
      <c r="E588" s="148">
        <v>8</v>
      </c>
      <c r="F588" s="108">
        <v>21</v>
      </c>
      <c r="G588" s="108"/>
      <c r="H588" s="108"/>
      <c r="I588" s="108"/>
      <c r="J588" s="42"/>
      <c r="K588" s="1"/>
      <c r="L588" s="1"/>
      <c r="M588" s="160"/>
      <c r="N588" s="1"/>
      <c r="O588" s="1" t="s">
        <v>1529</v>
      </c>
      <c r="P588" s="1"/>
      <c r="Q588" s="1"/>
      <c r="T588" s="42">
        <v>1</v>
      </c>
      <c r="U588" s="42">
        <v>0</v>
      </c>
      <c r="V588" s="42">
        <v>0</v>
      </c>
      <c r="W588" s="42">
        <v>0</v>
      </c>
      <c r="X588" s="42">
        <v>0</v>
      </c>
      <c r="Y588" s="42">
        <v>0</v>
      </c>
      <c r="Z588" s="42">
        <v>0</v>
      </c>
      <c r="AA588" s="42">
        <v>0</v>
      </c>
      <c r="AB588" s="42">
        <v>0</v>
      </c>
      <c r="AC588" s="42">
        <v>0</v>
      </c>
      <c r="AD588" s="42">
        <v>0</v>
      </c>
      <c r="AE588" s="123" t="s">
        <v>37</v>
      </c>
      <c r="AF588" s="123"/>
      <c r="AG588" s="123"/>
      <c r="AH588" s="1" t="s">
        <v>38</v>
      </c>
      <c r="AI588" s="50" t="s">
        <v>1531</v>
      </c>
      <c r="AJ588" s="50" t="s">
        <v>1467</v>
      </c>
      <c r="AK588" s="50">
        <v>2842</v>
      </c>
      <c r="AL588" s="50" t="s">
        <v>1467</v>
      </c>
      <c r="AM588" s="50"/>
      <c r="AN588" s="50"/>
      <c r="AO588" s="50"/>
      <c r="AP588" s="50"/>
    </row>
    <row r="589" spans="1:42" ht="72" x14ac:dyDescent="0.25">
      <c r="A589" s="42">
        <v>2</v>
      </c>
      <c r="B589" s="108">
        <v>3</v>
      </c>
      <c r="C589" s="108">
        <v>1</v>
      </c>
      <c r="D589" s="108">
        <v>1</v>
      </c>
      <c r="E589" s="148">
        <v>8</v>
      </c>
      <c r="F589" s="108">
        <v>22</v>
      </c>
      <c r="G589" s="108"/>
      <c r="H589" s="108"/>
      <c r="I589" s="108"/>
      <c r="J589" s="42"/>
      <c r="K589" s="1"/>
      <c r="L589" s="1"/>
      <c r="M589" s="160"/>
      <c r="N589" s="1"/>
      <c r="O589" s="1" t="s">
        <v>1532</v>
      </c>
      <c r="P589" s="1"/>
      <c r="Q589" s="1"/>
      <c r="T589" s="42">
        <v>1</v>
      </c>
      <c r="U589" s="42">
        <v>0</v>
      </c>
      <c r="V589" s="42">
        <v>0</v>
      </c>
      <c r="W589" s="42">
        <v>0</v>
      </c>
      <c r="X589" s="42">
        <v>0</v>
      </c>
      <c r="Y589" s="42">
        <v>0</v>
      </c>
      <c r="Z589" s="42">
        <v>0</v>
      </c>
      <c r="AA589" s="42">
        <v>0</v>
      </c>
      <c r="AB589" s="42">
        <v>0</v>
      </c>
      <c r="AC589" s="42">
        <v>0</v>
      </c>
      <c r="AD589" s="42">
        <v>0</v>
      </c>
      <c r="AE589" s="123" t="s">
        <v>37</v>
      </c>
      <c r="AF589" s="123"/>
      <c r="AG589" s="123"/>
      <c r="AH589" s="1" t="s">
        <v>38</v>
      </c>
      <c r="AI589" s="50" t="s">
        <v>1534</v>
      </c>
      <c r="AJ589" s="50" t="s">
        <v>1467</v>
      </c>
      <c r="AK589" s="50">
        <v>2843</v>
      </c>
      <c r="AL589" s="50" t="s">
        <v>1467</v>
      </c>
      <c r="AM589" s="50"/>
      <c r="AN589" s="50"/>
      <c r="AO589" s="50"/>
      <c r="AP589" s="50"/>
    </row>
    <row r="590" spans="1:42" ht="72" x14ac:dyDescent="0.25">
      <c r="A590" s="42">
        <v>2</v>
      </c>
      <c r="B590" s="108">
        <v>3</v>
      </c>
      <c r="C590" s="108">
        <v>1</v>
      </c>
      <c r="D590" s="108">
        <v>1</v>
      </c>
      <c r="E590" s="148">
        <v>8</v>
      </c>
      <c r="F590" s="108">
        <v>23</v>
      </c>
      <c r="G590" s="108"/>
      <c r="H590" s="108"/>
      <c r="I590" s="108"/>
      <c r="J590" s="42"/>
      <c r="K590" s="1"/>
      <c r="L590" s="1"/>
      <c r="M590" s="160"/>
      <c r="N590" s="1"/>
      <c r="O590" s="1" t="s">
        <v>1535</v>
      </c>
      <c r="P590" s="1"/>
      <c r="Q590" s="1"/>
      <c r="T590" s="42">
        <v>1</v>
      </c>
      <c r="U590" s="42">
        <v>0</v>
      </c>
      <c r="V590" s="42">
        <v>0</v>
      </c>
      <c r="W590" s="42">
        <v>0</v>
      </c>
      <c r="X590" s="42">
        <v>0</v>
      </c>
      <c r="Y590" s="42">
        <v>0</v>
      </c>
      <c r="Z590" s="42">
        <v>0</v>
      </c>
      <c r="AA590" s="42">
        <v>0</v>
      </c>
      <c r="AB590" s="42">
        <v>0</v>
      </c>
      <c r="AC590" s="42">
        <v>0</v>
      </c>
      <c r="AD590" s="42">
        <v>0</v>
      </c>
      <c r="AE590" s="123" t="s">
        <v>37</v>
      </c>
      <c r="AF590" s="123"/>
      <c r="AG590" s="123"/>
      <c r="AH590" s="1" t="s">
        <v>38</v>
      </c>
      <c r="AI590" s="50" t="s">
        <v>1537</v>
      </c>
      <c r="AJ590" s="50" t="s">
        <v>1467</v>
      </c>
      <c r="AK590" s="50">
        <v>2844</v>
      </c>
      <c r="AL590" s="50" t="s">
        <v>1467</v>
      </c>
      <c r="AM590" s="50"/>
      <c r="AN590" s="50"/>
      <c r="AO590" s="50"/>
      <c r="AP590" s="50"/>
    </row>
    <row r="591" spans="1:42" ht="72" x14ac:dyDescent="0.25">
      <c r="A591" s="42">
        <v>2</v>
      </c>
      <c r="B591" s="108">
        <v>3</v>
      </c>
      <c r="C591" s="108">
        <v>1</v>
      </c>
      <c r="D591" s="108">
        <v>1</v>
      </c>
      <c r="E591" s="148">
        <v>8</v>
      </c>
      <c r="F591" s="108">
        <v>24</v>
      </c>
      <c r="G591" s="108"/>
      <c r="H591" s="108"/>
      <c r="I591" s="108"/>
      <c r="J591" s="42"/>
      <c r="K591" s="1"/>
      <c r="L591" s="1"/>
      <c r="M591" s="160"/>
      <c r="N591" s="1"/>
      <c r="O591" s="1" t="s">
        <v>1538</v>
      </c>
      <c r="P591" s="1"/>
      <c r="Q591" s="1"/>
      <c r="T591" s="42">
        <v>1</v>
      </c>
      <c r="U591" s="42">
        <v>0</v>
      </c>
      <c r="V591" s="42">
        <v>0</v>
      </c>
      <c r="W591" s="42">
        <v>0</v>
      </c>
      <c r="X591" s="42">
        <v>0</v>
      </c>
      <c r="Y591" s="42">
        <v>0</v>
      </c>
      <c r="Z591" s="42">
        <v>0</v>
      </c>
      <c r="AA591" s="42">
        <v>0</v>
      </c>
      <c r="AB591" s="42">
        <v>0</v>
      </c>
      <c r="AC591" s="42">
        <v>0</v>
      </c>
      <c r="AD591" s="42">
        <v>0</v>
      </c>
      <c r="AE591" s="123" t="s">
        <v>37</v>
      </c>
      <c r="AF591" s="123"/>
      <c r="AG591" s="123"/>
      <c r="AH591" s="1" t="s">
        <v>38</v>
      </c>
      <c r="AI591" s="50" t="s">
        <v>1540</v>
      </c>
      <c r="AJ591" s="50" t="s">
        <v>1467</v>
      </c>
      <c r="AK591" s="50">
        <v>2845</v>
      </c>
      <c r="AL591" s="50" t="s">
        <v>1467</v>
      </c>
      <c r="AM591" s="50"/>
      <c r="AN591" s="50"/>
      <c r="AO591" s="50"/>
      <c r="AP591" s="50"/>
    </row>
    <row r="592" spans="1:42" ht="72" x14ac:dyDescent="0.25">
      <c r="A592" s="42">
        <v>2</v>
      </c>
      <c r="B592" s="108">
        <v>3</v>
      </c>
      <c r="C592" s="108">
        <v>1</v>
      </c>
      <c r="D592" s="108">
        <v>1</v>
      </c>
      <c r="E592" s="148">
        <v>8</v>
      </c>
      <c r="F592" s="108">
        <v>25</v>
      </c>
      <c r="G592" s="108"/>
      <c r="H592" s="108"/>
      <c r="I592" s="108"/>
      <c r="J592" s="42"/>
      <c r="K592" s="1"/>
      <c r="L592" s="1"/>
      <c r="M592" s="160"/>
      <c r="N592" s="1"/>
      <c r="O592" s="1" t="s">
        <v>1541</v>
      </c>
      <c r="P592" s="1"/>
      <c r="Q592" s="1"/>
      <c r="T592" s="42">
        <v>1</v>
      </c>
      <c r="U592" s="42">
        <v>0</v>
      </c>
      <c r="V592" s="42">
        <v>0</v>
      </c>
      <c r="W592" s="42">
        <v>0</v>
      </c>
      <c r="X592" s="42">
        <v>0</v>
      </c>
      <c r="Y592" s="42">
        <v>0</v>
      </c>
      <c r="Z592" s="42">
        <v>0</v>
      </c>
      <c r="AA592" s="42">
        <v>0</v>
      </c>
      <c r="AB592" s="42">
        <v>0</v>
      </c>
      <c r="AC592" s="42">
        <v>0</v>
      </c>
      <c r="AD592" s="42">
        <v>0</v>
      </c>
      <c r="AE592" s="123" t="s">
        <v>37</v>
      </c>
      <c r="AF592" s="123"/>
      <c r="AG592" s="123"/>
      <c r="AH592" s="1" t="s">
        <v>38</v>
      </c>
      <c r="AI592" s="50" t="s">
        <v>1543</v>
      </c>
      <c r="AJ592" s="50" t="s">
        <v>1467</v>
      </c>
      <c r="AK592" s="50">
        <v>2846</v>
      </c>
      <c r="AL592" s="50" t="s">
        <v>1467</v>
      </c>
      <c r="AM592" s="50"/>
      <c r="AN592" s="50"/>
      <c r="AO592" s="50"/>
      <c r="AP592" s="50"/>
    </row>
    <row r="593" spans="1:42" ht="72" x14ac:dyDescent="0.25">
      <c r="A593" s="42">
        <v>2</v>
      </c>
      <c r="B593" s="108">
        <v>3</v>
      </c>
      <c r="C593" s="108">
        <v>1</v>
      </c>
      <c r="D593" s="108">
        <v>1</v>
      </c>
      <c r="E593" s="148">
        <v>8</v>
      </c>
      <c r="F593" s="108">
        <v>26</v>
      </c>
      <c r="G593" s="108"/>
      <c r="H593" s="108"/>
      <c r="I593" s="108"/>
      <c r="J593" s="42"/>
      <c r="K593" s="1"/>
      <c r="L593" s="1"/>
      <c r="M593" s="160"/>
      <c r="N593" s="1"/>
      <c r="O593" s="1" t="s">
        <v>1544</v>
      </c>
      <c r="P593" s="1"/>
      <c r="Q593" s="1"/>
      <c r="T593" s="42">
        <v>1</v>
      </c>
      <c r="U593" s="42">
        <v>0</v>
      </c>
      <c r="V593" s="42">
        <v>0</v>
      </c>
      <c r="W593" s="42">
        <v>0</v>
      </c>
      <c r="X593" s="42">
        <v>0</v>
      </c>
      <c r="Y593" s="42">
        <v>0</v>
      </c>
      <c r="Z593" s="42">
        <v>0</v>
      </c>
      <c r="AA593" s="42">
        <v>0</v>
      </c>
      <c r="AB593" s="42">
        <v>0</v>
      </c>
      <c r="AC593" s="42">
        <v>0</v>
      </c>
      <c r="AD593" s="42">
        <v>0</v>
      </c>
      <c r="AE593" s="123" t="s">
        <v>37</v>
      </c>
      <c r="AF593" s="123"/>
      <c r="AG593" s="123"/>
      <c r="AH593" s="1" t="s">
        <v>38</v>
      </c>
      <c r="AI593" s="50" t="s">
        <v>1546</v>
      </c>
      <c r="AJ593" s="50" t="s">
        <v>1467</v>
      </c>
      <c r="AK593" s="50">
        <v>2847</v>
      </c>
      <c r="AL593" s="50" t="s">
        <v>1467</v>
      </c>
      <c r="AM593" s="50"/>
      <c r="AN593" s="50"/>
      <c r="AO593" s="50"/>
      <c r="AP593" s="50"/>
    </row>
    <row r="594" spans="1:42" ht="72" x14ac:dyDescent="0.25">
      <c r="A594" s="42">
        <v>2</v>
      </c>
      <c r="B594" s="108">
        <v>3</v>
      </c>
      <c r="C594" s="108">
        <v>1</v>
      </c>
      <c r="D594" s="108">
        <v>1</v>
      </c>
      <c r="E594" s="148">
        <v>8</v>
      </c>
      <c r="F594" s="108">
        <v>27</v>
      </c>
      <c r="G594" s="108"/>
      <c r="H594" s="108"/>
      <c r="I594" s="108"/>
      <c r="J594" s="42"/>
      <c r="K594" s="1"/>
      <c r="L594" s="1"/>
      <c r="M594" s="160"/>
      <c r="N594" s="1"/>
      <c r="O594" s="1" t="s">
        <v>1547</v>
      </c>
      <c r="P594" s="1"/>
      <c r="Q594" s="1"/>
      <c r="T594" s="42">
        <v>1</v>
      </c>
      <c r="U594" s="42">
        <v>0</v>
      </c>
      <c r="V594" s="42">
        <v>0</v>
      </c>
      <c r="W594" s="42">
        <v>0</v>
      </c>
      <c r="X594" s="42">
        <v>0</v>
      </c>
      <c r="Y594" s="42">
        <v>0</v>
      </c>
      <c r="Z594" s="42">
        <v>0</v>
      </c>
      <c r="AA594" s="42">
        <v>0</v>
      </c>
      <c r="AB594" s="42">
        <v>0</v>
      </c>
      <c r="AC594" s="42">
        <v>0</v>
      </c>
      <c r="AD594" s="42">
        <v>0</v>
      </c>
      <c r="AE594" s="123" t="s">
        <v>37</v>
      </c>
      <c r="AF594" s="123"/>
      <c r="AG594" s="123"/>
      <c r="AH594" s="1" t="s">
        <v>38</v>
      </c>
      <c r="AI594" s="50" t="s">
        <v>1549</v>
      </c>
      <c r="AJ594" s="50" t="s">
        <v>1467</v>
      </c>
      <c r="AK594" s="50">
        <v>2848</v>
      </c>
      <c r="AL594" s="50" t="s">
        <v>1467</v>
      </c>
      <c r="AM594" s="50"/>
      <c r="AN594" s="50"/>
      <c r="AO594" s="50"/>
      <c r="AP594" s="50"/>
    </row>
    <row r="595" spans="1:42" ht="72" x14ac:dyDescent="0.25">
      <c r="A595" s="42">
        <v>2</v>
      </c>
      <c r="B595" s="108">
        <v>3</v>
      </c>
      <c r="C595" s="108">
        <v>1</v>
      </c>
      <c r="D595" s="108">
        <v>1</v>
      </c>
      <c r="E595" s="148">
        <v>8</v>
      </c>
      <c r="F595" s="108">
        <v>28</v>
      </c>
      <c r="G595" s="108"/>
      <c r="H595" s="108"/>
      <c r="I595" s="108"/>
      <c r="J595" s="42"/>
      <c r="K595" s="1"/>
      <c r="L595" s="1"/>
      <c r="M595" s="160"/>
      <c r="N595" s="1"/>
      <c r="O595" s="1" t="s">
        <v>1550</v>
      </c>
      <c r="P595" s="1"/>
      <c r="Q595" s="1"/>
      <c r="T595" s="42">
        <v>1</v>
      </c>
      <c r="U595" s="42">
        <v>0</v>
      </c>
      <c r="V595" s="42">
        <v>0</v>
      </c>
      <c r="W595" s="42">
        <v>0</v>
      </c>
      <c r="X595" s="42">
        <v>0</v>
      </c>
      <c r="Y595" s="42">
        <v>0</v>
      </c>
      <c r="Z595" s="42">
        <v>0</v>
      </c>
      <c r="AA595" s="42">
        <v>0</v>
      </c>
      <c r="AB595" s="42">
        <v>0</v>
      </c>
      <c r="AC595" s="42">
        <v>0</v>
      </c>
      <c r="AD595" s="42">
        <v>0</v>
      </c>
      <c r="AE595" s="123" t="s">
        <v>37</v>
      </c>
      <c r="AF595" s="123"/>
      <c r="AG595" s="123"/>
      <c r="AH595" s="1" t="s">
        <v>38</v>
      </c>
      <c r="AI595" s="50" t="s">
        <v>1552</v>
      </c>
      <c r="AJ595" s="50" t="s">
        <v>1467</v>
      </c>
      <c r="AK595" s="50">
        <v>2850</v>
      </c>
      <c r="AL595" s="50" t="s">
        <v>1467</v>
      </c>
      <c r="AM595" s="50"/>
      <c r="AN595" s="50"/>
      <c r="AO595" s="50"/>
      <c r="AP595" s="50"/>
    </row>
    <row r="596" spans="1:42" ht="72" x14ac:dyDescent="0.25">
      <c r="A596" s="42">
        <v>2</v>
      </c>
      <c r="B596" s="108">
        <v>3</v>
      </c>
      <c r="C596" s="108">
        <v>1</v>
      </c>
      <c r="D596" s="108">
        <v>1</v>
      </c>
      <c r="E596" s="148">
        <v>8</v>
      </c>
      <c r="F596" s="108">
        <v>29</v>
      </c>
      <c r="G596" s="108"/>
      <c r="H596" s="108"/>
      <c r="I596" s="108"/>
      <c r="J596" s="42"/>
      <c r="K596" s="1"/>
      <c r="L596" s="1"/>
      <c r="M596" s="160"/>
      <c r="N596" s="1"/>
      <c r="O596" s="1" t="s">
        <v>1553</v>
      </c>
      <c r="P596" s="1"/>
      <c r="Q596" s="1"/>
      <c r="T596" s="42">
        <v>1</v>
      </c>
      <c r="U596" s="42">
        <v>0</v>
      </c>
      <c r="V596" s="42">
        <v>0</v>
      </c>
      <c r="W596" s="42">
        <v>0</v>
      </c>
      <c r="X596" s="42">
        <v>0</v>
      </c>
      <c r="Y596" s="42">
        <v>0</v>
      </c>
      <c r="Z596" s="42">
        <v>0</v>
      </c>
      <c r="AA596" s="42">
        <v>0</v>
      </c>
      <c r="AB596" s="42">
        <v>0</v>
      </c>
      <c r="AC596" s="42">
        <v>0</v>
      </c>
      <c r="AD596" s="42">
        <v>0</v>
      </c>
      <c r="AE596" s="123" t="s">
        <v>37</v>
      </c>
      <c r="AF596" s="123"/>
      <c r="AG596" s="123"/>
      <c r="AH596" s="1" t="s">
        <v>38</v>
      </c>
      <c r="AI596" s="50" t="s">
        <v>1555</v>
      </c>
      <c r="AJ596" s="50" t="s">
        <v>1467</v>
      </c>
      <c r="AK596" s="50">
        <v>2851</v>
      </c>
      <c r="AL596" s="50" t="s">
        <v>1467</v>
      </c>
      <c r="AM596" s="50"/>
      <c r="AN596" s="50"/>
      <c r="AO596" s="50"/>
      <c r="AP596" s="50"/>
    </row>
    <row r="597" spans="1:42" ht="72" x14ac:dyDescent="0.25">
      <c r="A597" s="42">
        <v>2</v>
      </c>
      <c r="B597" s="108">
        <v>3</v>
      </c>
      <c r="C597" s="108">
        <v>1</v>
      </c>
      <c r="D597" s="108">
        <v>1</v>
      </c>
      <c r="E597" s="148">
        <v>8</v>
      </c>
      <c r="F597" s="108">
        <v>30</v>
      </c>
      <c r="G597" s="108"/>
      <c r="H597" s="108"/>
      <c r="I597" s="108"/>
      <c r="J597" s="42"/>
      <c r="K597" s="1"/>
      <c r="L597" s="1"/>
      <c r="M597" s="160"/>
      <c r="N597" s="1"/>
      <c r="O597" s="1" t="s">
        <v>1556</v>
      </c>
      <c r="P597" s="1"/>
      <c r="Q597" s="1"/>
      <c r="T597" s="42">
        <v>1</v>
      </c>
      <c r="U597" s="42">
        <v>0</v>
      </c>
      <c r="V597" s="42">
        <v>0</v>
      </c>
      <c r="W597" s="42">
        <v>0</v>
      </c>
      <c r="X597" s="42">
        <v>0</v>
      </c>
      <c r="Y597" s="42">
        <v>0</v>
      </c>
      <c r="Z597" s="42">
        <v>0</v>
      </c>
      <c r="AA597" s="42">
        <v>0</v>
      </c>
      <c r="AB597" s="42">
        <v>0</v>
      </c>
      <c r="AC597" s="42">
        <v>0</v>
      </c>
      <c r="AD597" s="42">
        <v>0</v>
      </c>
      <c r="AE597" s="123" t="s">
        <v>37</v>
      </c>
      <c r="AF597" s="123"/>
      <c r="AG597" s="123"/>
      <c r="AH597" s="1" t="s">
        <v>38</v>
      </c>
      <c r="AI597" s="50" t="s">
        <v>1558</v>
      </c>
      <c r="AJ597" s="50" t="s">
        <v>1467</v>
      </c>
      <c r="AK597" s="50">
        <v>2852</v>
      </c>
      <c r="AL597" s="50" t="s">
        <v>1467</v>
      </c>
      <c r="AM597" s="50"/>
      <c r="AN597" s="50"/>
      <c r="AO597" s="50"/>
      <c r="AP597" s="50"/>
    </row>
    <row r="598" spans="1:42" ht="72" x14ac:dyDescent="0.25">
      <c r="A598" s="42">
        <v>2</v>
      </c>
      <c r="B598" s="108">
        <v>3</v>
      </c>
      <c r="C598" s="108">
        <v>1</v>
      </c>
      <c r="D598" s="108">
        <v>1</v>
      </c>
      <c r="E598" s="148">
        <v>8</v>
      </c>
      <c r="F598" s="108">
        <v>31</v>
      </c>
      <c r="G598" s="108"/>
      <c r="H598" s="108"/>
      <c r="I598" s="108"/>
      <c r="J598" s="42"/>
      <c r="K598" s="1"/>
      <c r="L598" s="1"/>
      <c r="M598" s="160"/>
      <c r="N598" s="1"/>
      <c r="O598" s="1" t="s">
        <v>1559</v>
      </c>
      <c r="P598" s="1"/>
      <c r="Q598" s="1"/>
      <c r="T598" s="42">
        <v>1</v>
      </c>
      <c r="U598" s="42">
        <v>0</v>
      </c>
      <c r="V598" s="42">
        <v>0</v>
      </c>
      <c r="W598" s="42">
        <v>0</v>
      </c>
      <c r="X598" s="42">
        <v>0</v>
      </c>
      <c r="Y598" s="42">
        <v>0</v>
      </c>
      <c r="Z598" s="42">
        <v>0</v>
      </c>
      <c r="AA598" s="42">
        <v>0</v>
      </c>
      <c r="AB598" s="42">
        <v>0</v>
      </c>
      <c r="AC598" s="42">
        <v>0</v>
      </c>
      <c r="AD598" s="42">
        <v>0</v>
      </c>
      <c r="AE598" s="123" t="s">
        <v>37</v>
      </c>
      <c r="AF598" s="123"/>
      <c r="AG598" s="123"/>
      <c r="AH598" s="1" t="s">
        <v>38</v>
      </c>
      <c r="AI598" s="50" t="s">
        <v>1561</v>
      </c>
      <c r="AJ598" s="50" t="s">
        <v>1467</v>
      </c>
      <c r="AK598" s="50">
        <v>2853</v>
      </c>
      <c r="AL598" s="50" t="s">
        <v>1467</v>
      </c>
      <c r="AM598" s="50"/>
      <c r="AN598" s="50"/>
      <c r="AO598" s="50"/>
      <c r="AP598" s="50"/>
    </row>
    <row r="599" spans="1:42" ht="72" x14ac:dyDescent="0.25">
      <c r="A599" s="42">
        <v>2</v>
      </c>
      <c r="B599" s="108">
        <v>3</v>
      </c>
      <c r="C599" s="108">
        <v>1</v>
      </c>
      <c r="D599" s="108">
        <v>1</v>
      </c>
      <c r="E599" s="148">
        <v>8</v>
      </c>
      <c r="F599" s="108">
        <v>32</v>
      </c>
      <c r="G599" s="108"/>
      <c r="H599" s="108"/>
      <c r="I599" s="108"/>
      <c r="J599" s="42"/>
      <c r="K599" s="1"/>
      <c r="L599" s="1"/>
      <c r="M599" s="160"/>
      <c r="N599" s="1"/>
      <c r="O599" s="1" t="s">
        <v>1562</v>
      </c>
      <c r="P599" s="1"/>
      <c r="Q599" s="1"/>
      <c r="T599" s="42">
        <v>1</v>
      </c>
      <c r="U599" s="42">
        <v>0</v>
      </c>
      <c r="V599" s="42">
        <v>0</v>
      </c>
      <c r="W599" s="42">
        <v>0</v>
      </c>
      <c r="X599" s="42">
        <v>0</v>
      </c>
      <c r="Y599" s="42">
        <v>0</v>
      </c>
      <c r="Z599" s="42">
        <v>0</v>
      </c>
      <c r="AA599" s="42">
        <v>0</v>
      </c>
      <c r="AB599" s="42">
        <v>0</v>
      </c>
      <c r="AC599" s="42">
        <v>0</v>
      </c>
      <c r="AD599" s="42">
        <v>0</v>
      </c>
      <c r="AE599" s="123" t="s">
        <v>37</v>
      </c>
      <c r="AF599" s="123"/>
      <c r="AG599" s="123"/>
      <c r="AH599" s="1" t="s">
        <v>38</v>
      </c>
      <c r="AI599" s="50" t="s">
        <v>1564</v>
      </c>
      <c r="AJ599" s="50" t="s">
        <v>1467</v>
      </c>
      <c r="AK599" s="50">
        <v>2854</v>
      </c>
      <c r="AL599" s="50" t="s">
        <v>1467</v>
      </c>
      <c r="AM599" s="50"/>
      <c r="AN599" s="50"/>
      <c r="AO599" s="50"/>
      <c r="AP599" s="50"/>
    </row>
    <row r="600" spans="1:42" ht="72" x14ac:dyDescent="0.25">
      <c r="A600" s="42">
        <v>2</v>
      </c>
      <c r="B600" s="108">
        <v>3</v>
      </c>
      <c r="C600" s="108">
        <v>1</v>
      </c>
      <c r="D600" s="108">
        <v>1</v>
      </c>
      <c r="E600" s="148">
        <v>8</v>
      </c>
      <c r="F600" s="108">
        <v>33</v>
      </c>
      <c r="G600" s="108"/>
      <c r="H600" s="108"/>
      <c r="I600" s="108"/>
      <c r="J600" s="42"/>
      <c r="K600" s="1"/>
      <c r="L600" s="1"/>
      <c r="M600" s="160"/>
      <c r="N600" s="1"/>
      <c r="O600" s="1" t="s">
        <v>1565</v>
      </c>
      <c r="P600" s="1"/>
      <c r="Q600" s="1"/>
      <c r="T600" s="42">
        <v>1</v>
      </c>
      <c r="U600" s="42">
        <v>0</v>
      </c>
      <c r="V600" s="42">
        <v>0</v>
      </c>
      <c r="W600" s="42">
        <v>0</v>
      </c>
      <c r="X600" s="42">
        <v>0</v>
      </c>
      <c r="Y600" s="42">
        <v>0</v>
      </c>
      <c r="Z600" s="42">
        <v>0</v>
      </c>
      <c r="AA600" s="42">
        <v>0</v>
      </c>
      <c r="AB600" s="42">
        <v>0</v>
      </c>
      <c r="AC600" s="42">
        <v>0</v>
      </c>
      <c r="AD600" s="42">
        <v>0</v>
      </c>
      <c r="AE600" s="123" t="s">
        <v>37</v>
      </c>
      <c r="AF600" s="123"/>
      <c r="AG600" s="123"/>
      <c r="AH600" s="1" t="s">
        <v>38</v>
      </c>
      <c r="AI600" s="50" t="s">
        <v>1567</v>
      </c>
      <c r="AJ600" s="50" t="s">
        <v>1467</v>
      </c>
      <c r="AK600" s="50">
        <v>2855</v>
      </c>
      <c r="AL600" s="50" t="s">
        <v>1467</v>
      </c>
      <c r="AM600" s="50"/>
      <c r="AN600" s="50"/>
      <c r="AO600" s="50"/>
      <c r="AP600" s="50"/>
    </row>
    <row r="601" spans="1:42" ht="72" x14ac:dyDescent="0.25">
      <c r="A601" s="42">
        <v>2</v>
      </c>
      <c r="B601" s="108">
        <v>3</v>
      </c>
      <c r="C601" s="108">
        <v>1</v>
      </c>
      <c r="D601" s="108">
        <v>1</v>
      </c>
      <c r="E601" s="148">
        <v>8</v>
      </c>
      <c r="F601" s="108">
        <v>34</v>
      </c>
      <c r="G601" s="108"/>
      <c r="H601" s="108"/>
      <c r="I601" s="108"/>
      <c r="J601" s="42"/>
      <c r="K601" s="1"/>
      <c r="L601" s="1"/>
      <c r="M601" s="160"/>
      <c r="N601" s="1"/>
      <c r="O601" s="1" t="s">
        <v>1568</v>
      </c>
      <c r="P601" s="1"/>
      <c r="Q601" s="1"/>
      <c r="T601" s="42">
        <v>1</v>
      </c>
      <c r="U601" s="42">
        <v>0</v>
      </c>
      <c r="V601" s="42">
        <v>0</v>
      </c>
      <c r="W601" s="42">
        <v>0</v>
      </c>
      <c r="X601" s="42">
        <v>0</v>
      </c>
      <c r="Y601" s="42">
        <v>0</v>
      </c>
      <c r="Z601" s="42">
        <v>0</v>
      </c>
      <c r="AA601" s="42">
        <v>0</v>
      </c>
      <c r="AB601" s="42">
        <v>0</v>
      </c>
      <c r="AC601" s="42">
        <v>0</v>
      </c>
      <c r="AD601" s="42">
        <v>0</v>
      </c>
      <c r="AE601" s="123" t="s">
        <v>37</v>
      </c>
      <c r="AF601" s="123"/>
      <c r="AG601" s="123"/>
      <c r="AH601" s="1" t="s">
        <v>38</v>
      </c>
      <c r="AI601" s="50" t="s">
        <v>1570</v>
      </c>
      <c r="AJ601" s="50" t="s">
        <v>1467</v>
      </c>
      <c r="AK601" s="50">
        <v>2856</v>
      </c>
      <c r="AL601" s="50" t="s">
        <v>1467</v>
      </c>
      <c r="AM601" s="50"/>
      <c r="AN601" s="50"/>
      <c r="AO601" s="50"/>
      <c r="AP601" s="50"/>
    </row>
    <row r="602" spans="1:42" ht="72" x14ac:dyDescent="0.25">
      <c r="A602" s="42">
        <v>2</v>
      </c>
      <c r="B602" s="108">
        <v>3</v>
      </c>
      <c r="C602" s="108">
        <v>1</v>
      </c>
      <c r="D602" s="108">
        <v>1</v>
      </c>
      <c r="E602" s="148">
        <v>8</v>
      </c>
      <c r="F602" s="108">
        <v>35</v>
      </c>
      <c r="G602" s="108"/>
      <c r="H602" s="108"/>
      <c r="I602" s="108"/>
      <c r="J602" s="42"/>
      <c r="K602" s="1"/>
      <c r="L602" s="1"/>
      <c r="M602" s="160"/>
      <c r="N602" s="1"/>
      <c r="O602" s="1" t="s">
        <v>1571</v>
      </c>
      <c r="P602" s="1"/>
      <c r="Q602" s="1"/>
      <c r="T602" s="42">
        <v>1</v>
      </c>
      <c r="U602" s="42">
        <v>0</v>
      </c>
      <c r="V602" s="42">
        <v>0</v>
      </c>
      <c r="W602" s="42">
        <v>0</v>
      </c>
      <c r="X602" s="42">
        <v>0</v>
      </c>
      <c r="Y602" s="42">
        <v>0</v>
      </c>
      <c r="Z602" s="42">
        <v>0</v>
      </c>
      <c r="AA602" s="42">
        <v>0</v>
      </c>
      <c r="AB602" s="42">
        <v>0</v>
      </c>
      <c r="AC602" s="42">
        <v>0</v>
      </c>
      <c r="AD602" s="42">
        <v>0</v>
      </c>
      <c r="AE602" s="123" t="s">
        <v>37</v>
      </c>
      <c r="AF602" s="123"/>
      <c r="AG602" s="123"/>
      <c r="AH602" s="1" t="s">
        <v>38</v>
      </c>
      <c r="AI602" s="50" t="s">
        <v>1573</v>
      </c>
      <c r="AJ602" s="50" t="s">
        <v>1467</v>
      </c>
      <c r="AK602" s="50">
        <v>2857</v>
      </c>
      <c r="AL602" s="50" t="s">
        <v>1467</v>
      </c>
      <c r="AM602" s="50"/>
      <c r="AN602" s="50"/>
      <c r="AO602" s="50"/>
      <c r="AP602" s="50"/>
    </row>
    <row r="603" spans="1:42" ht="72" x14ac:dyDescent="0.25">
      <c r="A603" s="42">
        <v>2</v>
      </c>
      <c r="B603" s="108">
        <v>3</v>
      </c>
      <c r="C603" s="108">
        <v>1</v>
      </c>
      <c r="D603" s="108">
        <v>1</v>
      </c>
      <c r="E603" s="148">
        <v>8</v>
      </c>
      <c r="F603" s="108">
        <v>36</v>
      </c>
      <c r="G603" s="108"/>
      <c r="H603" s="108"/>
      <c r="I603" s="108"/>
      <c r="J603" s="42"/>
      <c r="K603" s="1"/>
      <c r="L603" s="1"/>
      <c r="M603" s="160"/>
      <c r="N603" s="1"/>
      <c r="O603" s="1" t="s">
        <v>1574</v>
      </c>
      <c r="P603" s="1"/>
      <c r="Q603" s="1"/>
      <c r="T603" s="42">
        <v>1</v>
      </c>
      <c r="U603" s="42">
        <v>0</v>
      </c>
      <c r="V603" s="42">
        <v>0</v>
      </c>
      <c r="W603" s="42">
        <v>0</v>
      </c>
      <c r="X603" s="42">
        <v>0</v>
      </c>
      <c r="Y603" s="42">
        <v>0</v>
      </c>
      <c r="Z603" s="42">
        <v>0</v>
      </c>
      <c r="AA603" s="42">
        <v>0</v>
      </c>
      <c r="AB603" s="42">
        <v>0</v>
      </c>
      <c r="AC603" s="42">
        <v>0</v>
      </c>
      <c r="AD603" s="42">
        <v>0</v>
      </c>
      <c r="AE603" s="123" t="s">
        <v>37</v>
      </c>
      <c r="AF603" s="123"/>
      <c r="AG603" s="123"/>
      <c r="AH603" s="1" t="s">
        <v>38</v>
      </c>
      <c r="AI603" s="50" t="s">
        <v>1576</v>
      </c>
      <c r="AJ603" s="50" t="s">
        <v>1467</v>
      </c>
      <c r="AK603" s="50">
        <v>2858</v>
      </c>
      <c r="AL603" s="50" t="s">
        <v>1467</v>
      </c>
      <c r="AM603" s="50"/>
      <c r="AN603" s="50"/>
      <c r="AO603" s="50"/>
      <c r="AP603" s="50"/>
    </row>
    <row r="604" spans="1:42" ht="72" x14ac:dyDescent="0.25">
      <c r="A604" s="42">
        <v>2</v>
      </c>
      <c r="B604" s="108">
        <v>3</v>
      </c>
      <c r="C604" s="108">
        <v>1</v>
      </c>
      <c r="D604" s="108">
        <v>1</v>
      </c>
      <c r="E604" s="148">
        <v>8</v>
      </c>
      <c r="F604" s="108">
        <v>37</v>
      </c>
      <c r="G604" s="108"/>
      <c r="H604" s="108"/>
      <c r="I604" s="108"/>
      <c r="J604" s="42"/>
      <c r="K604" s="1"/>
      <c r="L604" s="1"/>
      <c r="M604" s="160"/>
      <c r="N604" s="1"/>
      <c r="O604" s="1" t="s">
        <v>1577</v>
      </c>
      <c r="P604" s="1"/>
      <c r="Q604" s="1"/>
      <c r="T604" s="42">
        <v>1</v>
      </c>
      <c r="U604" s="42">
        <v>0</v>
      </c>
      <c r="V604" s="42">
        <v>0</v>
      </c>
      <c r="W604" s="42">
        <v>0</v>
      </c>
      <c r="X604" s="42">
        <v>0</v>
      </c>
      <c r="Y604" s="42">
        <v>0</v>
      </c>
      <c r="Z604" s="42">
        <v>0</v>
      </c>
      <c r="AA604" s="42">
        <v>0</v>
      </c>
      <c r="AB604" s="42">
        <v>0</v>
      </c>
      <c r="AC604" s="42">
        <v>0</v>
      </c>
      <c r="AD604" s="42">
        <v>0</v>
      </c>
      <c r="AE604" s="123" t="s">
        <v>37</v>
      </c>
      <c r="AF604" s="123"/>
      <c r="AG604" s="123"/>
      <c r="AH604" s="1" t="s">
        <v>38</v>
      </c>
      <c r="AI604" s="50" t="s">
        <v>1579</v>
      </c>
      <c r="AJ604" s="50" t="s">
        <v>1467</v>
      </c>
      <c r="AK604" s="50">
        <v>2859</v>
      </c>
      <c r="AL604" s="50" t="s">
        <v>1467</v>
      </c>
      <c r="AM604" s="50"/>
      <c r="AN604" s="50"/>
      <c r="AO604" s="50"/>
      <c r="AP604" s="50"/>
    </row>
    <row r="605" spans="1:42" ht="72" x14ac:dyDescent="0.25">
      <c r="A605" s="42">
        <v>2</v>
      </c>
      <c r="B605" s="108">
        <v>3</v>
      </c>
      <c r="C605" s="108">
        <v>1</v>
      </c>
      <c r="D605" s="108">
        <v>1</v>
      </c>
      <c r="E605" s="148">
        <v>8</v>
      </c>
      <c r="F605" s="108">
        <v>38</v>
      </c>
      <c r="G605" s="108"/>
      <c r="H605" s="108"/>
      <c r="I605" s="108"/>
      <c r="J605" s="42"/>
      <c r="K605" s="1"/>
      <c r="L605" s="1"/>
      <c r="M605" s="160"/>
      <c r="N605" s="1"/>
      <c r="O605" s="1" t="s">
        <v>1580</v>
      </c>
      <c r="P605" s="1"/>
      <c r="Q605" s="1"/>
      <c r="T605" s="42">
        <v>1</v>
      </c>
      <c r="U605" s="42">
        <v>0</v>
      </c>
      <c r="V605" s="42">
        <v>0</v>
      </c>
      <c r="W605" s="42">
        <v>0</v>
      </c>
      <c r="X605" s="42">
        <v>0</v>
      </c>
      <c r="Y605" s="42">
        <v>0</v>
      </c>
      <c r="Z605" s="42">
        <v>0</v>
      </c>
      <c r="AA605" s="42">
        <v>0</v>
      </c>
      <c r="AB605" s="42">
        <v>0</v>
      </c>
      <c r="AC605" s="42">
        <v>0</v>
      </c>
      <c r="AD605" s="42">
        <v>0</v>
      </c>
      <c r="AE605" s="123" t="s">
        <v>37</v>
      </c>
      <c r="AF605" s="123"/>
      <c r="AG605" s="123"/>
      <c r="AH605" s="1" t="s">
        <v>38</v>
      </c>
      <c r="AI605" s="50" t="s">
        <v>1582</v>
      </c>
      <c r="AJ605" s="50" t="s">
        <v>1467</v>
      </c>
      <c r="AK605" s="50">
        <v>2860</v>
      </c>
      <c r="AL605" s="50" t="s">
        <v>1467</v>
      </c>
      <c r="AM605" s="50"/>
      <c r="AN605" s="50"/>
      <c r="AO605" s="50"/>
      <c r="AP605" s="50"/>
    </row>
    <row r="606" spans="1:42" ht="72" x14ac:dyDescent="0.25">
      <c r="A606" s="42">
        <v>2</v>
      </c>
      <c r="B606" s="108">
        <v>3</v>
      </c>
      <c r="C606" s="108">
        <v>1</v>
      </c>
      <c r="D606" s="108">
        <v>1</v>
      </c>
      <c r="E606" s="148">
        <v>8</v>
      </c>
      <c r="F606" s="108">
        <v>39</v>
      </c>
      <c r="G606" s="108"/>
      <c r="H606" s="108"/>
      <c r="I606" s="108"/>
      <c r="J606" s="42"/>
      <c r="K606" s="1"/>
      <c r="L606" s="1"/>
      <c r="M606" s="160"/>
      <c r="N606" s="1"/>
      <c r="O606" s="1" t="s">
        <v>1583</v>
      </c>
      <c r="P606" s="1"/>
      <c r="Q606" s="1"/>
      <c r="T606" s="42">
        <v>1</v>
      </c>
      <c r="U606" s="42">
        <v>0</v>
      </c>
      <c r="V606" s="42">
        <v>0</v>
      </c>
      <c r="W606" s="42">
        <v>0</v>
      </c>
      <c r="X606" s="42">
        <v>0</v>
      </c>
      <c r="Y606" s="42">
        <v>0</v>
      </c>
      <c r="Z606" s="42">
        <v>0</v>
      </c>
      <c r="AA606" s="42">
        <v>0</v>
      </c>
      <c r="AB606" s="42">
        <v>0</v>
      </c>
      <c r="AC606" s="42">
        <v>0</v>
      </c>
      <c r="AD606" s="42">
        <v>0</v>
      </c>
      <c r="AE606" s="123" t="s">
        <v>37</v>
      </c>
      <c r="AF606" s="123"/>
      <c r="AG606" s="123"/>
      <c r="AH606" s="1" t="s">
        <v>38</v>
      </c>
      <c r="AI606" s="50" t="s">
        <v>1585</v>
      </c>
      <c r="AJ606" s="50" t="s">
        <v>1467</v>
      </c>
      <c r="AK606" s="50">
        <v>2861</v>
      </c>
      <c r="AL606" s="50" t="s">
        <v>1467</v>
      </c>
      <c r="AM606" s="50"/>
      <c r="AN606" s="50"/>
      <c r="AO606" s="50"/>
      <c r="AP606" s="50"/>
    </row>
    <row r="607" spans="1:42" ht="72" x14ac:dyDescent="0.25">
      <c r="A607" s="42">
        <v>2</v>
      </c>
      <c r="B607" s="108">
        <v>3</v>
      </c>
      <c r="C607" s="108">
        <v>1</v>
      </c>
      <c r="D607" s="108">
        <v>1</v>
      </c>
      <c r="E607" s="148">
        <v>8</v>
      </c>
      <c r="F607" s="108">
        <v>40</v>
      </c>
      <c r="G607" s="108"/>
      <c r="H607" s="108"/>
      <c r="I607" s="108"/>
      <c r="J607" s="42"/>
      <c r="K607" s="1"/>
      <c r="L607" s="1"/>
      <c r="M607" s="160"/>
      <c r="N607" s="1"/>
      <c r="O607" s="1" t="s">
        <v>1586</v>
      </c>
      <c r="P607" s="1"/>
      <c r="Q607" s="1"/>
      <c r="T607" s="42">
        <v>1</v>
      </c>
      <c r="U607" s="42">
        <v>0</v>
      </c>
      <c r="V607" s="42">
        <v>0</v>
      </c>
      <c r="W607" s="42">
        <v>0</v>
      </c>
      <c r="X607" s="42">
        <v>0</v>
      </c>
      <c r="Y607" s="42">
        <v>0</v>
      </c>
      <c r="Z607" s="42">
        <v>0</v>
      </c>
      <c r="AA607" s="42">
        <v>0</v>
      </c>
      <c r="AB607" s="42">
        <v>0</v>
      </c>
      <c r="AC607" s="42">
        <v>0</v>
      </c>
      <c r="AD607" s="42">
        <v>0</v>
      </c>
      <c r="AE607" s="123" t="s">
        <v>37</v>
      </c>
      <c r="AF607" s="123"/>
      <c r="AG607" s="123"/>
      <c r="AH607" s="1" t="s">
        <v>38</v>
      </c>
      <c r="AI607" s="50" t="s">
        <v>1588</v>
      </c>
      <c r="AJ607" s="50" t="s">
        <v>1467</v>
      </c>
      <c r="AK607" s="50">
        <v>2862</v>
      </c>
      <c r="AL607" s="50" t="s">
        <v>1467</v>
      </c>
      <c r="AM607" s="50"/>
      <c r="AN607" s="50"/>
      <c r="AO607" s="50"/>
      <c r="AP607" s="50"/>
    </row>
    <row r="608" spans="1:42" ht="72" x14ac:dyDescent="0.25">
      <c r="A608" s="42">
        <v>2</v>
      </c>
      <c r="B608" s="108">
        <v>3</v>
      </c>
      <c r="C608" s="108">
        <v>1</v>
      </c>
      <c r="D608" s="108">
        <v>1</v>
      </c>
      <c r="E608" s="148">
        <v>8</v>
      </c>
      <c r="F608" s="108">
        <v>41</v>
      </c>
      <c r="G608" s="108"/>
      <c r="H608" s="108"/>
      <c r="I608" s="108"/>
      <c r="J608" s="42"/>
      <c r="K608" s="1"/>
      <c r="L608" s="1"/>
      <c r="M608" s="160"/>
      <c r="N608" s="1"/>
      <c r="O608" s="1" t="s">
        <v>1589</v>
      </c>
      <c r="P608" s="1"/>
      <c r="Q608" s="1"/>
      <c r="T608" s="42">
        <v>1</v>
      </c>
      <c r="U608" s="42">
        <v>0</v>
      </c>
      <c r="V608" s="42">
        <v>0</v>
      </c>
      <c r="W608" s="42">
        <v>0</v>
      </c>
      <c r="X608" s="42">
        <v>0</v>
      </c>
      <c r="Y608" s="42">
        <v>0</v>
      </c>
      <c r="Z608" s="42">
        <v>0</v>
      </c>
      <c r="AA608" s="42">
        <v>0</v>
      </c>
      <c r="AB608" s="42">
        <v>0</v>
      </c>
      <c r="AC608" s="42">
        <v>0</v>
      </c>
      <c r="AD608" s="42">
        <v>0</v>
      </c>
      <c r="AE608" s="123" t="s">
        <v>37</v>
      </c>
      <c r="AF608" s="123"/>
      <c r="AG608" s="123"/>
      <c r="AH608" s="1" t="s">
        <v>38</v>
      </c>
      <c r="AI608" s="50" t="s">
        <v>1590</v>
      </c>
      <c r="AJ608" s="50" t="s">
        <v>1467</v>
      </c>
      <c r="AK608" s="50">
        <v>2863</v>
      </c>
      <c r="AL608" s="50" t="s">
        <v>1467</v>
      </c>
      <c r="AM608" s="50"/>
      <c r="AN608" s="50"/>
      <c r="AO608" s="50"/>
      <c r="AP608" s="50"/>
    </row>
    <row r="609" spans="1:42" ht="72" x14ac:dyDescent="0.25">
      <c r="A609" s="42">
        <v>2</v>
      </c>
      <c r="B609" s="108">
        <v>3</v>
      </c>
      <c r="C609" s="108">
        <v>1</v>
      </c>
      <c r="D609" s="108">
        <v>1</v>
      </c>
      <c r="E609" s="148">
        <v>8</v>
      </c>
      <c r="F609" s="108">
        <v>42</v>
      </c>
      <c r="G609" s="108"/>
      <c r="H609" s="108"/>
      <c r="I609" s="108"/>
      <c r="J609" s="42"/>
      <c r="K609" s="1"/>
      <c r="L609" s="1"/>
      <c r="M609" s="160"/>
      <c r="N609" s="1"/>
      <c r="O609" s="1" t="s">
        <v>1591</v>
      </c>
      <c r="P609" s="1"/>
      <c r="Q609" s="1"/>
      <c r="T609" s="42">
        <v>1</v>
      </c>
      <c r="U609" s="42">
        <v>0</v>
      </c>
      <c r="V609" s="42">
        <v>0</v>
      </c>
      <c r="W609" s="42">
        <v>0</v>
      </c>
      <c r="X609" s="42">
        <v>0</v>
      </c>
      <c r="Y609" s="42">
        <v>0</v>
      </c>
      <c r="Z609" s="42">
        <v>0</v>
      </c>
      <c r="AA609" s="42">
        <v>0</v>
      </c>
      <c r="AB609" s="42">
        <v>0</v>
      </c>
      <c r="AC609" s="42">
        <v>0</v>
      </c>
      <c r="AD609" s="42">
        <v>0</v>
      </c>
      <c r="AE609" s="123" t="s">
        <v>37</v>
      </c>
      <c r="AF609" s="123"/>
      <c r="AG609" s="123"/>
      <c r="AH609" s="1" t="s">
        <v>38</v>
      </c>
      <c r="AI609" s="50" t="s">
        <v>1593</v>
      </c>
      <c r="AJ609" s="50" t="s">
        <v>1467</v>
      </c>
      <c r="AK609" s="50">
        <v>2864</v>
      </c>
      <c r="AL609" s="50" t="s">
        <v>1467</v>
      </c>
      <c r="AM609" s="50"/>
      <c r="AN609" s="50"/>
      <c r="AO609" s="50"/>
      <c r="AP609" s="50"/>
    </row>
    <row r="610" spans="1:42" ht="72" x14ac:dyDescent="0.25">
      <c r="A610" s="42">
        <v>2</v>
      </c>
      <c r="B610" s="108">
        <v>3</v>
      </c>
      <c r="C610" s="108">
        <v>1</v>
      </c>
      <c r="D610" s="108">
        <v>1</v>
      </c>
      <c r="E610" s="148">
        <v>8</v>
      </c>
      <c r="F610" s="108">
        <v>43</v>
      </c>
      <c r="G610" s="108"/>
      <c r="H610" s="108"/>
      <c r="I610" s="108"/>
      <c r="J610" s="42"/>
      <c r="K610" s="1"/>
      <c r="L610" s="1"/>
      <c r="M610" s="160"/>
      <c r="N610" s="1"/>
      <c r="O610" s="1" t="s">
        <v>1594</v>
      </c>
      <c r="P610" s="1"/>
      <c r="Q610" s="1"/>
      <c r="T610" s="42">
        <v>1</v>
      </c>
      <c r="U610" s="42">
        <v>0</v>
      </c>
      <c r="V610" s="42">
        <v>0</v>
      </c>
      <c r="W610" s="42">
        <v>0</v>
      </c>
      <c r="X610" s="42">
        <v>0</v>
      </c>
      <c r="Y610" s="42">
        <v>0</v>
      </c>
      <c r="Z610" s="42">
        <v>0</v>
      </c>
      <c r="AA610" s="42">
        <v>0</v>
      </c>
      <c r="AB610" s="42">
        <v>0</v>
      </c>
      <c r="AC610" s="42">
        <v>0</v>
      </c>
      <c r="AD610" s="42">
        <v>0</v>
      </c>
      <c r="AE610" s="123" t="s">
        <v>37</v>
      </c>
      <c r="AF610" s="123"/>
      <c r="AG610" s="123"/>
      <c r="AH610" s="1" t="s">
        <v>38</v>
      </c>
      <c r="AI610" s="50" t="s">
        <v>1596</v>
      </c>
      <c r="AJ610" s="50" t="s">
        <v>1467</v>
      </c>
      <c r="AK610" s="50">
        <v>2865</v>
      </c>
      <c r="AL610" s="50" t="s">
        <v>1467</v>
      </c>
      <c r="AM610" s="50"/>
      <c r="AN610" s="50"/>
      <c r="AO610" s="50"/>
      <c r="AP610" s="50"/>
    </row>
    <row r="611" spans="1:42" ht="72" x14ac:dyDescent="0.25">
      <c r="A611" s="42">
        <v>2</v>
      </c>
      <c r="B611" s="108">
        <v>3</v>
      </c>
      <c r="C611" s="108">
        <v>1</v>
      </c>
      <c r="D611" s="108">
        <v>1</v>
      </c>
      <c r="E611" s="148">
        <v>8</v>
      </c>
      <c r="F611" s="108">
        <v>44</v>
      </c>
      <c r="G611" s="108"/>
      <c r="H611" s="108"/>
      <c r="I611" s="108"/>
      <c r="J611" s="42"/>
      <c r="K611" s="1"/>
      <c r="L611" s="1"/>
      <c r="M611" s="160"/>
      <c r="N611" s="1"/>
      <c r="O611" s="1" t="s">
        <v>1597</v>
      </c>
      <c r="P611" s="1"/>
      <c r="Q611" s="1"/>
      <c r="T611" s="42">
        <v>1</v>
      </c>
      <c r="U611" s="42">
        <v>0</v>
      </c>
      <c r="V611" s="42">
        <v>0</v>
      </c>
      <c r="W611" s="42">
        <v>0</v>
      </c>
      <c r="X611" s="42">
        <v>0</v>
      </c>
      <c r="Y611" s="42">
        <v>0</v>
      </c>
      <c r="Z611" s="42">
        <v>0</v>
      </c>
      <c r="AA611" s="42">
        <v>0</v>
      </c>
      <c r="AB611" s="42">
        <v>0</v>
      </c>
      <c r="AC611" s="42">
        <v>0</v>
      </c>
      <c r="AD611" s="42">
        <v>0</v>
      </c>
      <c r="AE611" s="123" t="s">
        <v>37</v>
      </c>
      <c r="AF611" s="123"/>
      <c r="AG611" s="123"/>
      <c r="AH611" s="1" t="s">
        <v>38</v>
      </c>
      <c r="AI611" s="50" t="s">
        <v>1599</v>
      </c>
      <c r="AJ611" s="50" t="s">
        <v>1467</v>
      </c>
      <c r="AK611" s="50">
        <v>2866</v>
      </c>
      <c r="AL611" s="50" t="s">
        <v>1467</v>
      </c>
      <c r="AM611" s="50"/>
      <c r="AN611" s="50"/>
      <c r="AO611" s="50"/>
      <c r="AP611" s="50"/>
    </row>
    <row r="612" spans="1:42" ht="72" x14ac:dyDescent="0.25">
      <c r="A612" s="42">
        <v>2</v>
      </c>
      <c r="B612" s="108">
        <v>3</v>
      </c>
      <c r="C612" s="108">
        <v>1</v>
      </c>
      <c r="D612" s="108">
        <v>1</v>
      </c>
      <c r="E612" s="148">
        <v>8</v>
      </c>
      <c r="F612" s="108">
        <v>45</v>
      </c>
      <c r="G612" s="108"/>
      <c r="H612" s="108"/>
      <c r="I612" s="108"/>
      <c r="J612" s="42"/>
      <c r="K612" s="1"/>
      <c r="L612" s="1"/>
      <c r="M612" s="160"/>
      <c r="N612" s="1"/>
      <c r="O612" s="1" t="s">
        <v>1600</v>
      </c>
      <c r="P612" s="1"/>
      <c r="Q612" s="1"/>
      <c r="T612" s="42">
        <v>1</v>
      </c>
      <c r="U612" s="42">
        <v>0</v>
      </c>
      <c r="V612" s="42">
        <v>0</v>
      </c>
      <c r="W612" s="42">
        <v>0</v>
      </c>
      <c r="X612" s="42">
        <v>0</v>
      </c>
      <c r="Y612" s="42">
        <v>0</v>
      </c>
      <c r="Z612" s="42">
        <v>0</v>
      </c>
      <c r="AA612" s="42">
        <v>0</v>
      </c>
      <c r="AB612" s="42">
        <v>0</v>
      </c>
      <c r="AC612" s="42">
        <v>0</v>
      </c>
      <c r="AD612" s="42">
        <v>0</v>
      </c>
      <c r="AE612" s="123" t="s">
        <v>37</v>
      </c>
      <c r="AF612" s="123"/>
      <c r="AG612" s="123"/>
      <c r="AH612" s="1" t="s">
        <v>38</v>
      </c>
      <c r="AI612" s="50" t="s">
        <v>1602</v>
      </c>
      <c r="AJ612" s="50" t="s">
        <v>1467</v>
      </c>
      <c r="AK612" s="50">
        <v>2867</v>
      </c>
      <c r="AL612" s="50" t="s">
        <v>1467</v>
      </c>
      <c r="AM612" s="50"/>
      <c r="AN612" s="50"/>
      <c r="AO612" s="50"/>
      <c r="AP612" s="50"/>
    </row>
    <row r="613" spans="1:42" ht="72" x14ac:dyDescent="0.25">
      <c r="A613" s="42">
        <v>2</v>
      </c>
      <c r="B613" s="108">
        <v>3</v>
      </c>
      <c r="C613" s="108">
        <v>1</v>
      </c>
      <c r="D613" s="108">
        <v>1</v>
      </c>
      <c r="E613" s="148">
        <v>8</v>
      </c>
      <c r="F613" s="108">
        <v>46</v>
      </c>
      <c r="G613" s="108"/>
      <c r="H613" s="108"/>
      <c r="I613" s="108"/>
      <c r="J613" s="42"/>
      <c r="K613" s="1"/>
      <c r="L613" s="1"/>
      <c r="M613" s="160"/>
      <c r="N613" s="1"/>
      <c r="O613" s="1" t="s">
        <v>1603</v>
      </c>
      <c r="P613" s="1"/>
      <c r="Q613" s="1"/>
      <c r="T613" s="42">
        <v>1</v>
      </c>
      <c r="U613" s="42">
        <v>0</v>
      </c>
      <c r="V613" s="42">
        <v>0</v>
      </c>
      <c r="W613" s="42">
        <v>0</v>
      </c>
      <c r="X613" s="42">
        <v>0</v>
      </c>
      <c r="Y613" s="42">
        <v>0</v>
      </c>
      <c r="Z613" s="42">
        <v>0</v>
      </c>
      <c r="AA613" s="42">
        <v>0</v>
      </c>
      <c r="AB613" s="42">
        <v>0</v>
      </c>
      <c r="AC613" s="42">
        <v>0</v>
      </c>
      <c r="AD613" s="42">
        <v>0</v>
      </c>
      <c r="AE613" s="123" t="s">
        <v>37</v>
      </c>
      <c r="AF613" s="123"/>
      <c r="AG613" s="123"/>
      <c r="AH613" s="1" t="s">
        <v>38</v>
      </c>
      <c r="AI613" s="50" t="s">
        <v>1605</v>
      </c>
      <c r="AJ613" s="50" t="s">
        <v>1467</v>
      </c>
      <c r="AK613" s="50">
        <v>2868</v>
      </c>
      <c r="AL613" s="50" t="s">
        <v>1467</v>
      </c>
      <c r="AM613" s="50"/>
      <c r="AN613" s="50"/>
      <c r="AO613" s="50"/>
      <c r="AP613" s="50"/>
    </row>
    <row r="614" spans="1:42" ht="72" x14ac:dyDescent="0.25">
      <c r="A614" s="42">
        <v>2</v>
      </c>
      <c r="B614" s="108">
        <v>3</v>
      </c>
      <c r="C614" s="108">
        <v>1</v>
      </c>
      <c r="D614" s="108">
        <v>1</v>
      </c>
      <c r="E614" s="148">
        <v>8</v>
      </c>
      <c r="F614" s="108">
        <v>47</v>
      </c>
      <c r="G614" s="108"/>
      <c r="H614" s="108"/>
      <c r="I614" s="108"/>
      <c r="J614" s="42"/>
      <c r="K614" s="1"/>
      <c r="L614" s="1"/>
      <c r="M614" s="160"/>
      <c r="N614" s="1"/>
      <c r="O614" s="1" t="s">
        <v>1606</v>
      </c>
      <c r="P614" s="1"/>
      <c r="Q614" s="1"/>
      <c r="T614" s="42">
        <v>1</v>
      </c>
      <c r="U614" s="42">
        <v>0</v>
      </c>
      <c r="V614" s="42">
        <v>0</v>
      </c>
      <c r="W614" s="42">
        <v>0</v>
      </c>
      <c r="X614" s="42">
        <v>0</v>
      </c>
      <c r="Y614" s="42">
        <v>0</v>
      </c>
      <c r="Z614" s="42">
        <v>0</v>
      </c>
      <c r="AA614" s="42">
        <v>0</v>
      </c>
      <c r="AB614" s="42">
        <v>0</v>
      </c>
      <c r="AC614" s="42">
        <v>0</v>
      </c>
      <c r="AD614" s="42">
        <v>0</v>
      </c>
      <c r="AE614" s="123" t="s">
        <v>37</v>
      </c>
      <c r="AF614" s="123"/>
      <c r="AG614" s="123"/>
      <c r="AH614" s="1" t="s">
        <v>38</v>
      </c>
      <c r="AI614" s="50" t="s">
        <v>1608</v>
      </c>
      <c r="AJ614" s="50" t="s">
        <v>1467</v>
      </c>
      <c r="AK614" s="50">
        <v>2869</v>
      </c>
      <c r="AL614" s="50" t="s">
        <v>1467</v>
      </c>
      <c r="AM614" s="50"/>
      <c r="AN614" s="50"/>
      <c r="AO614" s="50"/>
      <c r="AP614" s="50"/>
    </row>
    <row r="615" spans="1:42" ht="72" x14ac:dyDescent="0.25">
      <c r="A615" s="42">
        <v>2</v>
      </c>
      <c r="B615" s="108">
        <v>3</v>
      </c>
      <c r="C615" s="108">
        <v>1</v>
      </c>
      <c r="D615" s="108">
        <v>1</v>
      </c>
      <c r="E615" s="148">
        <v>8</v>
      </c>
      <c r="F615" s="108">
        <v>48</v>
      </c>
      <c r="G615" s="108"/>
      <c r="H615" s="108"/>
      <c r="I615" s="108"/>
      <c r="J615" s="42"/>
      <c r="K615" s="1"/>
      <c r="L615" s="1"/>
      <c r="M615" s="160"/>
      <c r="N615" s="1"/>
      <c r="O615" s="1" t="s">
        <v>1609</v>
      </c>
      <c r="P615" s="1"/>
      <c r="Q615" s="1"/>
      <c r="T615" s="42">
        <v>1</v>
      </c>
      <c r="U615" s="42">
        <v>0</v>
      </c>
      <c r="V615" s="42">
        <v>0</v>
      </c>
      <c r="W615" s="42">
        <v>0</v>
      </c>
      <c r="X615" s="42">
        <v>0</v>
      </c>
      <c r="Y615" s="42">
        <v>0</v>
      </c>
      <c r="Z615" s="42">
        <v>0</v>
      </c>
      <c r="AA615" s="42">
        <v>0</v>
      </c>
      <c r="AB615" s="42">
        <v>0</v>
      </c>
      <c r="AC615" s="42">
        <v>0</v>
      </c>
      <c r="AD615" s="42">
        <v>0</v>
      </c>
      <c r="AE615" s="123" t="s">
        <v>37</v>
      </c>
      <c r="AF615" s="123"/>
      <c r="AG615" s="123"/>
      <c r="AH615" s="1" t="s">
        <v>38</v>
      </c>
      <c r="AI615" s="50" t="s">
        <v>1611</v>
      </c>
      <c r="AJ615" s="50" t="s">
        <v>1467</v>
      </c>
      <c r="AK615" s="50">
        <v>2870</v>
      </c>
      <c r="AL615" s="50" t="s">
        <v>1467</v>
      </c>
      <c r="AM615" s="50"/>
      <c r="AN615" s="50"/>
      <c r="AO615" s="50"/>
      <c r="AP615" s="50"/>
    </row>
    <row r="616" spans="1:42" ht="72" x14ac:dyDescent="0.25">
      <c r="A616" s="42">
        <v>2</v>
      </c>
      <c r="B616" s="108">
        <v>3</v>
      </c>
      <c r="C616" s="108">
        <v>1</v>
      </c>
      <c r="D616" s="108">
        <v>1</v>
      </c>
      <c r="E616" s="148">
        <v>8</v>
      </c>
      <c r="F616" s="108">
        <v>49</v>
      </c>
      <c r="G616" s="108"/>
      <c r="H616" s="108"/>
      <c r="I616" s="108"/>
      <c r="J616" s="42"/>
      <c r="K616" s="1"/>
      <c r="L616" s="1"/>
      <c r="M616" s="160"/>
      <c r="N616" s="1"/>
      <c r="O616" s="1" t="s">
        <v>1612</v>
      </c>
      <c r="P616" s="1"/>
      <c r="Q616" s="1"/>
      <c r="T616" s="42">
        <v>1</v>
      </c>
      <c r="U616" s="42">
        <v>0</v>
      </c>
      <c r="V616" s="42">
        <v>0</v>
      </c>
      <c r="W616" s="42">
        <v>0</v>
      </c>
      <c r="X616" s="42">
        <v>0</v>
      </c>
      <c r="Y616" s="42">
        <v>0</v>
      </c>
      <c r="Z616" s="42">
        <v>0</v>
      </c>
      <c r="AA616" s="42">
        <v>0</v>
      </c>
      <c r="AB616" s="42">
        <v>0</v>
      </c>
      <c r="AC616" s="42">
        <v>0</v>
      </c>
      <c r="AD616" s="42">
        <v>0</v>
      </c>
      <c r="AE616" s="123" t="s">
        <v>37</v>
      </c>
      <c r="AF616" s="123"/>
      <c r="AG616" s="123"/>
      <c r="AH616" s="1" t="s">
        <v>38</v>
      </c>
      <c r="AI616" s="50" t="s">
        <v>1614</v>
      </c>
      <c r="AJ616" s="50" t="s">
        <v>1467</v>
      </c>
      <c r="AK616" s="50">
        <v>2871</v>
      </c>
      <c r="AL616" s="50" t="s">
        <v>1467</v>
      </c>
      <c r="AM616" s="50"/>
      <c r="AN616" s="50"/>
      <c r="AO616" s="50"/>
      <c r="AP616" s="50"/>
    </row>
    <row r="617" spans="1:42" ht="72" x14ac:dyDescent="0.25">
      <c r="A617" s="42">
        <v>2</v>
      </c>
      <c r="B617" s="108">
        <v>3</v>
      </c>
      <c r="C617" s="108">
        <v>1</v>
      </c>
      <c r="D617" s="108">
        <v>1</v>
      </c>
      <c r="E617" s="148">
        <v>8</v>
      </c>
      <c r="F617" s="108">
        <v>50</v>
      </c>
      <c r="G617" s="108"/>
      <c r="H617" s="108"/>
      <c r="I617" s="108"/>
      <c r="J617" s="42"/>
      <c r="K617" s="1"/>
      <c r="L617" s="1"/>
      <c r="M617" s="160"/>
      <c r="N617" s="1"/>
      <c r="O617" s="1" t="s">
        <v>1615</v>
      </c>
      <c r="P617" s="1"/>
      <c r="Q617" s="1"/>
      <c r="T617" s="42">
        <v>1</v>
      </c>
      <c r="U617" s="42">
        <v>0</v>
      </c>
      <c r="V617" s="42">
        <v>0</v>
      </c>
      <c r="W617" s="42">
        <v>0</v>
      </c>
      <c r="X617" s="42">
        <v>0</v>
      </c>
      <c r="Y617" s="42">
        <v>0</v>
      </c>
      <c r="Z617" s="42">
        <v>0</v>
      </c>
      <c r="AA617" s="42">
        <v>0</v>
      </c>
      <c r="AB617" s="42">
        <v>0</v>
      </c>
      <c r="AC617" s="42">
        <v>0</v>
      </c>
      <c r="AD617" s="42">
        <v>0</v>
      </c>
      <c r="AE617" s="123" t="s">
        <v>37</v>
      </c>
      <c r="AF617" s="123"/>
      <c r="AG617" s="123"/>
      <c r="AH617" s="1" t="s">
        <v>38</v>
      </c>
      <c r="AI617" s="50" t="s">
        <v>1617</v>
      </c>
      <c r="AJ617" s="50" t="s">
        <v>1467</v>
      </c>
      <c r="AK617" s="50">
        <v>2872</v>
      </c>
      <c r="AL617" s="50" t="s">
        <v>1467</v>
      </c>
      <c r="AM617" s="50"/>
      <c r="AN617" s="50"/>
      <c r="AO617" s="50"/>
      <c r="AP617" s="50"/>
    </row>
    <row r="618" spans="1:42" ht="72" x14ac:dyDescent="0.25">
      <c r="A618" s="42">
        <v>2</v>
      </c>
      <c r="B618" s="108">
        <v>3</v>
      </c>
      <c r="C618" s="108">
        <v>1</v>
      </c>
      <c r="D618" s="108">
        <v>1</v>
      </c>
      <c r="E618" s="148">
        <v>8</v>
      </c>
      <c r="F618" s="108">
        <v>51</v>
      </c>
      <c r="G618" s="108"/>
      <c r="H618" s="108"/>
      <c r="I618" s="108"/>
      <c r="J618" s="42"/>
      <c r="K618" s="1"/>
      <c r="L618" s="1"/>
      <c r="M618" s="160"/>
      <c r="N618" s="1"/>
      <c r="O618" s="1" t="s">
        <v>1618</v>
      </c>
      <c r="P618" s="1"/>
      <c r="Q618" s="1"/>
      <c r="T618" s="42">
        <v>1</v>
      </c>
      <c r="U618" s="42">
        <v>0</v>
      </c>
      <c r="V618" s="42">
        <v>0</v>
      </c>
      <c r="W618" s="42">
        <v>0</v>
      </c>
      <c r="X618" s="42">
        <v>0</v>
      </c>
      <c r="Y618" s="42">
        <v>0</v>
      </c>
      <c r="Z618" s="42">
        <v>0</v>
      </c>
      <c r="AA618" s="42">
        <v>0</v>
      </c>
      <c r="AB618" s="42">
        <v>0</v>
      </c>
      <c r="AC618" s="42">
        <v>0</v>
      </c>
      <c r="AD618" s="42">
        <v>0</v>
      </c>
      <c r="AE618" s="123" t="s">
        <v>37</v>
      </c>
      <c r="AF618" s="123"/>
      <c r="AG618" s="123"/>
      <c r="AH618" s="1" t="s">
        <v>38</v>
      </c>
      <c r="AI618" s="50" t="s">
        <v>1620</v>
      </c>
      <c r="AJ618" s="50" t="s">
        <v>1467</v>
      </c>
      <c r="AK618" s="50">
        <v>2873</v>
      </c>
      <c r="AL618" s="50" t="s">
        <v>1467</v>
      </c>
      <c r="AM618" s="50"/>
      <c r="AN618" s="50"/>
      <c r="AO618" s="50"/>
      <c r="AP618" s="50"/>
    </row>
    <row r="619" spans="1:42" ht="72" x14ac:dyDescent="0.25">
      <c r="A619" s="42">
        <v>2</v>
      </c>
      <c r="B619" s="108">
        <v>3</v>
      </c>
      <c r="C619" s="108">
        <v>1</v>
      </c>
      <c r="D619" s="108">
        <v>1</v>
      </c>
      <c r="E619" s="148">
        <v>8</v>
      </c>
      <c r="F619" s="108">
        <v>52</v>
      </c>
      <c r="G619" s="108"/>
      <c r="H619" s="108"/>
      <c r="I619" s="108"/>
      <c r="J619" s="42"/>
      <c r="K619" s="1"/>
      <c r="L619" s="1"/>
      <c r="M619" s="160"/>
      <c r="N619" s="1"/>
      <c r="O619" s="1" t="s">
        <v>1621</v>
      </c>
      <c r="P619" s="1"/>
      <c r="Q619" s="1"/>
      <c r="T619" s="42">
        <v>1</v>
      </c>
      <c r="U619" s="42">
        <v>0</v>
      </c>
      <c r="V619" s="42">
        <v>0</v>
      </c>
      <c r="W619" s="42">
        <v>0</v>
      </c>
      <c r="X619" s="42">
        <v>0</v>
      </c>
      <c r="Y619" s="42">
        <v>0</v>
      </c>
      <c r="Z619" s="42">
        <v>0</v>
      </c>
      <c r="AA619" s="42">
        <v>0</v>
      </c>
      <c r="AB619" s="42">
        <v>0</v>
      </c>
      <c r="AC619" s="42">
        <v>0</v>
      </c>
      <c r="AD619" s="42">
        <v>0</v>
      </c>
      <c r="AE619" s="123" t="s">
        <v>37</v>
      </c>
      <c r="AF619" s="123"/>
      <c r="AG619" s="123"/>
      <c r="AH619" s="1" t="s">
        <v>38</v>
      </c>
      <c r="AI619" s="50" t="s">
        <v>1623</v>
      </c>
      <c r="AJ619" s="50" t="s">
        <v>1467</v>
      </c>
      <c r="AK619" s="50">
        <v>2874</v>
      </c>
      <c r="AL619" s="50" t="s">
        <v>1467</v>
      </c>
      <c r="AM619" s="50"/>
      <c r="AN619" s="50"/>
      <c r="AO619" s="50"/>
      <c r="AP619" s="50"/>
    </row>
    <row r="620" spans="1:42" ht="72" x14ac:dyDescent="0.25">
      <c r="A620" s="42">
        <v>2</v>
      </c>
      <c r="B620" s="108">
        <v>3</v>
      </c>
      <c r="C620" s="108">
        <v>1</v>
      </c>
      <c r="D620" s="108">
        <v>1</v>
      </c>
      <c r="E620" s="148">
        <v>8</v>
      </c>
      <c r="F620" s="108">
        <v>53</v>
      </c>
      <c r="G620" s="108"/>
      <c r="H620" s="108"/>
      <c r="I620" s="108"/>
      <c r="J620" s="42"/>
      <c r="K620" s="1"/>
      <c r="L620" s="1"/>
      <c r="M620" s="160"/>
      <c r="N620" s="1"/>
      <c r="O620" s="1" t="s">
        <v>1624</v>
      </c>
      <c r="P620" s="1"/>
      <c r="Q620" s="1"/>
      <c r="T620" s="42">
        <v>1</v>
      </c>
      <c r="U620" s="42">
        <v>0</v>
      </c>
      <c r="V620" s="42">
        <v>0</v>
      </c>
      <c r="W620" s="42">
        <v>0</v>
      </c>
      <c r="X620" s="42">
        <v>0</v>
      </c>
      <c r="Y620" s="42">
        <v>0</v>
      </c>
      <c r="Z620" s="42">
        <v>0</v>
      </c>
      <c r="AA620" s="42">
        <v>0</v>
      </c>
      <c r="AB620" s="42">
        <v>0</v>
      </c>
      <c r="AC620" s="42">
        <v>0</v>
      </c>
      <c r="AD620" s="42">
        <v>0</v>
      </c>
      <c r="AE620" s="123" t="s">
        <v>37</v>
      </c>
      <c r="AF620" s="123"/>
      <c r="AG620" s="123"/>
      <c r="AH620" s="1" t="s">
        <v>38</v>
      </c>
      <c r="AI620" s="50" t="s">
        <v>1626</v>
      </c>
      <c r="AJ620" s="50" t="s">
        <v>1467</v>
      </c>
      <c r="AK620" s="50">
        <v>2875</v>
      </c>
      <c r="AL620" s="50" t="s">
        <v>1467</v>
      </c>
      <c r="AM620" s="50"/>
      <c r="AN620" s="50"/>
      <c r="AO620" s="50"/>
      <c r="AP620" s="50"/>
    </row>
    <row r="621" spans="1:42" ht="72" x14ac:dyDescent="0.25">
      <c r="A621" s="42">
        <v>2</v>
      </c>
      <c r="B621" s="108">
        <v>3</v>
      </c>
      <c r="C621" s="108">
        <v>1</v>
      </c>
      <c r="D621" s="108">
        <v>1</v>
      </c>
      <c r="E621" s="148">
        <v>8</v>
      </c>
      <c r="F621" s="108">
        <v>54</v>
      </c>
      <c r="G621" s="108"/>
      <c r="H621" s="108"/>
      <c r="I621" s="108"/>
      <c r="J621" s="42"/>
      <c r="K621" s="1"/>
      <c r="L621" s="1"/>
      <c r="M621" s="160"/>
      <c r="N621" s="1"/>
      <c r="O621" s="1" t="s">
        <v>1627</v>
      </c>
      <c r="P621" s="1"/>
      <c r="Q621" s="1"/>
      <c r="T621" s="42">
        <v>1</v>
      </c>
      <c r="U621" s="42">
        <v>0</v>
      </c>
      <c r="V621" s="42">
        <v>0</v>
      </c>
      <c r="W621" s="42">
        <v>0</v>
      </c>
      <c r="X621" s="42">
        <v>0</v>
      </c>
      <c r="Y621" s="42">
        <v>0</v>
      </c>
      <c r="Z621" s="42">
        <v>0</v>
      </c>
      <c r="AA621" s="42">
        <v>0</v>
      </c>
      <c r="AB621" s="42">
        <v>0</v>
      </c>
      <c r="AC621" s="42">
        <v>0</v>
      </c>
      <c r="AD621" s="42">
        <v>0</v>
      </c>
      <c r="AE621" s="123" t="s">
        <v>37</v>
      </c>
      <c r="AF621" s="123"/>
      <c r="AG621" s="123"/>
      <c r="AH621" s="1" t="s">
        <v>38</v>
      </c>
      <c r="AI621" s="50" t="s">
        <v>1628</v>
      </c>
      <c r="AJ621" s="50" t="s">
        <v>1467</v>
      </c>
      <c r="AK621" s="50">
        <v>2876</v>
      </c>
      <c r="AL621" s="50" t="s">
        <v>1467</v>
      </c>
      <c r="AM621" s="50"/>
      <c r="AN621" s="50"/>
      <c r="AO621" s="50"/>
      <c r="AP621" s="50"/>
    </row>
    <row r="622" spans="1:42" ht="72" x14ac:dyDescent="0.25">
      <c r="A622" s="42">
        <v>2</v>
      </c>
      <c r="B622" s="108">
        <v>3</v>
      </c>
      <c r="C622" s="108">
        <v>1</v>
      </c>
      <c r="D622" s="108">
        <v>1</v>
      </c>
      <c r="E622" s="148">
        <v>8</v>
      </c>
      <c r="F622" s="108">
        <v>55</v>
      </c>
      <c r="G622" s="108"/>
      <c r="H622" s="108"/>
      <c r="I622" s="108"/>
      <c r="J622" s="42"/>
      <c r="K622" s="1"/>
      <c r="L622" s="1"/>
      <c r="M622" s="160"/>
      <c r="N622" s="1"/>
      <c r="O622" s="1" t="s">
        <v>1629</v>
      </c>
      <c r="P622" s="1"/>
      <c r="Q622" s="1"/>
      <c r="T622" s="42">
        <v>1</v>
      </c>
      <c r="U622" s="42">
        <v>0</v>
      </c>
      <c r="V622" s="42">
        <v>0</v>
      </c>
      <c r="W622" s="42">
        <v>0</v>
      </c>
      <c r="X622" s="42">
        <v>0</v>
      </c>
      <c r="Y622" s="42">
        <v>0</v>
      </c>
      <c r="Z622" s="42">
        <v>0</v>
      </c>
      <c r="AA622" s="42">
        <v>0</v>
      </c>
      <c r="AB622" s="42">
        <v>0</v>
      </c>
      <c r="AC622" s="42">
        <v>0</v>
      </c>
      <c r="AD622" s="42">
        <v>0</v>
      </c>
      <c r="AE622" s="123" t="s">
        <v>37</v>
      </c>
      <c r="AF622" s="123"/>
      <c r="AG622" s="123"/>
      <c r="AH622" s="1" t="s">
        <v>38</v>
      </c>
      <c r="AI622" s="50" t="s">
        <v>1630</v>
      </c>
      <c r="AJ622" s="50" t="s">
        <v>1467</v>
      </c>
      <c r="AK622" s="50">
        <v>2877</v>
      </c>
      <c r="AL622" s="50" t="s">
        <v>1467</v>
      </c>
      <c r="AM622" s="50"/>
      <c r="AN622" s="50"/>
      <c r="AO622" s="50"/>
      <c r="AP622" s="50"/>
    </row>
    <row r="623" spans="1:42" ht="72" x14ac:dyDescent="0.25">
      <c r="A623" s="42">
        <v>2</v>
      </c>
      <c r="B623" s="108">
        <v>3</v>
      </c>
      <c r="C623" s="108">
        <v>1</v>
      </c>
      <c r="D623" s="108">
        <v>1</v>
      </c>
      <c r="E623" s="148">
        <v>8</v>
      </c>
      <c r="F623" s="108">
        <v>56</v>
      </c>
      <c r="G623" s="108"/>
      <c r="H623" s="108"/>
      <c r="I623" s="108"/>
      <c r="J623" s="42"/>
      <c r="K623" s="1"/>
      <c r="L623" s="1"/>
      <c r="M623" s="160"/>
      <c r="N623" s="1"/>
      <c r="O623" s="1" t="s">
        <v>1631</v>
      </c>
      <c r="P623" s="1"/>
      <c r="Q623" s="1"/>
      <c r="T623" s="42">
        <v>1</v>
      </c>
      <c r="U623" s="42">
        <v>0</v>
      </c>
      <c r="V623" s="42">
        <v>0</v>
      </c>
      <c r="W623" s="42">
        <v>0</v>
      </c>
      <c r="X623" s="42">
        <v>0</v>
      </c>
      <c r="Y623" s="42">
        <v>0</v>
      </c>
      <c r="Z623" s="42">
        <v>0</v>
      </c>
      <c r="AA623" s="42">
        <v>0</v>
      </c>
      <c r="AB623" s="42">
        <v>0</v>
      </c>
      <c r="AC623" s="42">
        <v>0</v>
      </c>
      <c r="AD623" s="42">
        <v>0</v>
      </c>
      <c r="AE623" s="123" t="s">
        <v>37</v>
      </c>
      <c r="AF623" s="123"/>
      <c r="AG623" s="123"/>
      <c r="AH623" s="1" t="s">
        <v>38</v>
      </c>
      <c r="AI623" s="50" t="s">
        <v>1632</v>
      </c>
      <c r="AJ623" s="50" t="s">
        <v>1467</v>
      </c>
      <c r="AK623" s="50">
        <v>2878</v>
      </c>
      <c r="AL623" s="50" t="s">
        <v>1467</v>
      </c>
      <c r="AM623" s="50"/>
      <c r="AN623" s="50"/>
      <c r="AO623" s="50"/>
      <c r="AP623" s="50"/>
    </row>
    <row r="624" spans="1:42" ht="72" x14ac:dyDescent="0.25">
      <c r="A624" s="42">
        <v>2</v>
      </c>
      <c r="B624" s="108">
        <v>3</v>
      </c>
      <c r="C624" s="108">
        <v>1</v>
      </c>
      <c r="D624" s="108">
        <v>1</v>
      </c>
      <c r="E624" s="148">
        <v>8</v>
      </c>
      <c r="F624" s="108">
        <v>57</v>
      </c>
      <c r="G624" s="108"/>
      <c r="H624" s="108"/>
      <c r="I624" s="108"/>
      <c r="J624" s="42"/>
      <c r="K624" s="1"/>
      <c r="L624" s="1"/>
      <c r="M624" s="160"/>
      <c r="N624" s="1"/>
      <c r="O624" s="1" t="s">
        <v>1633</v>
      </c>
      <c r="P624" s="1"/>
      <c r="Q624" s="1"/>
      <c r="T624" s="42">
        <v>1</v>
      </c>
      <c r="U624" s="42">
        <v>0</v>
      </c>
      <c r="V624" s="42">
        <v>0</v>
      </c>
      <c r="W624" s="42">
        <v>0</v>
      </c>
      <c r="X624" s="42">
        <v>0</v>
      </c>
      <c r="Y624" s="42">
        <v>0</v>
      </c>
      <c r="Z624" s="42">
        <v>0</v>
      </c>
      <c r="AA624" s="42">
        <v>0</v>
      </c>
      <c r="AB624" s="42">
        <v>0</v>
      </c>
      <c r="AC624" s="42">
        <v>0</v>
      </c>
      <c r="AD624" s="42">
        <v>0</v>
      </c>
      <c r="AE624" s="123" t="s">
        <v>37</v>
      </c>
      <c r="AF624" s="123"/>
      <c r="AG624" s="123"/>
      <c r="AH624" s="1" t="s">
        <v>38</v>
      </c>
      <c r="AI624" s="50" t="s">
        <v>1634</v>
      </c>
      <c r="AJ624" s="50" t="s">
        <v>1467</v>
      </c>
      <c r="AK624" s="50">
        <v>2879</v>
      </c>
      <c r="AL624" s="50" t="s">
        <v>1467</v>
      </c>
      <c r="AM624" s="50"/>
      <c r="AN624" s="50"/>
      <c r="AO624" s="50"/>
      <c r="AP624" s="50"/>
    </row>
    <row r="625" spans="1:42" ht="72" x14ac:dyDescent="0.25">
      <c r="A625" s="42">
        <v>2</v>
      </c>
      <c r="B625" s="108">
        <v>3</v>
      </c>
      <c r="C625" s="108">
        <v>1</v>
      </c>
      <c r="D625" s="108">
        <v>1</v>
      </c>
      <c r="E625" s="148">
        <v>8</v>
      </c>
      <c r="F625" s="108">
        <v>58</v>
      </c>
      <c r="G625" s="108"/>
      <c r="H625" s="108"/>
      <c r="I625" s="108"/>
      <c r="J625" s="42"/>
      <c r="K625" s="1"/>
      <c r="L625" s="1"/>
      <c r="M625" s="160"/>
      <c r="N625" s="1"/>
      <c r="O625" s="1" t="s">
        <v>1635</v>
      </c>
      <c r="P625" s="1"/>
      <c r="Q625" s="1"/>
      <c r="T625" s="42">
        <v>1</v>
      </c>
      <c r="U625" s="42">
        <v>0</v>
      </c>
      <c r="V625" s="42">
        <v>0</v>
      </c>
      <c r="W625" s="42">
        <v>0</v>
      </c>
      <c r="X625" s="42">
        <v>0</v>
      </c>
      <c r="Y625" s="42">
        <v>0</v>
      </c>
      <c r="Z625" s="42">
        <v>0</v>
      </c>
      <c r="AA625" s="42">
        <v>0</v>
      </c>
      <c r="AB625" s="42">
        <v>0</v>
      </c>
      <c r="AC625" s="42">
        <v>0</v>
      </c>
      <c r="AD625" s="42">
        <v>0</v>
      </c>
      <c r="AE625" s="123" t="s">
        <v>37</v>
      </c>
      <c r="AF625" s="123"/>
      <c r="AG625" s="123"/>
      <c r="AH625" s="1" t="s">
        <v>38</v>
      </c>
      <c r="AI625" s="50" t="s">
        <v>1636</v>
      </c>
      <c r="AJ625" s="50" t="s">
        <v>1467</v>
      </c>
      <c r="AK625" s="50">
        <v>2880</v>
      </c>
      <c r="AL625" s="50" t="s">
        <v>1467</v>
      </c>
      <c r="AM625" s="50"/>
      <c r="AN625" s="50"/>
      <c r="AO625" s="50"/>
      <c r="AP625" s="50"/>
    </row>
    <row r="626" spans="1:42" ht="72" x14ac:dyDescent="0.25">
      <c r="A626" s="42">
        <v>2</v>
      </c>
      <c r="B626" s="108">
        <v>3</v>
      </c>
      <c r="C626" s="108">
        <v>1</v>
      </c>
      <c r="D626" s="108">
        <v>1</v>
      </c>
      <c r="E626" s="148">
        <v>8</v>
      </c>
      <c r="F626" s="108">
        <v>59</v>
      </c>
      <c r="G626" s="108"/>
      <c r="H626" s="108"/>
      <c r="I626" s="108"/>
      <c r="J626" s="42"/>
      <c r="K626" s="1"/>
      <c r="L626" s="1"/>
      <c r="M626" s="160"/>
      <c r="N626" s="1"/>
      <c r="O626" s="1" t="s">
        <v>1637</v>
      </c>
      <c r="P626" s="1"/>
      <c r="Q626" s="1"/>
      <c r="T626" s="42">
        <v>1</v>
      </c>
      <c r="U626" s="42">
        <v>0</v>
      </c>
      <c r="V626" s="42">
        <v>0</v>
      </c>
      <c r="W626" s="42">
        <v>0</v>
      </c>
      <c r="X626" s="42">
        <v>0</v>
      </c>
      <c r="Y626" s="42">
        <v>0</v>
      </c>
      <c r="Z626" s="42">
        <v>0</v>
      </c>
      <c r="AA626" s="42">
        <v>0</v>
      </c>
      <c r="AB626" s="42">
        <v>0</v>
      </c>
      <c r="AC626" s="42">
        <v>0</v>
      </c>
      <c r="AD626" s="42">
        <v>0</v>
      </c>
      <c r="AE626" s="123" t="s">
        <v>37</v>
      </c>
      <c r="AF626" s="123"/>
      <c r="AG626" s="123"/>
      <c r="AH626" s="1" t="s">
        <v>38</v>
      </c>
      <c r="AI626" s="50" t="s">
        <v>1639</v>
      </c>
      <c r="AJ626" s="50" t="s">
        <v>1467</v>
      </c>
      <c r="AK626" s="50">
        <v>2881</v>
      </c>
      <c r="AL626" s="50" t="s">
        <v>1467</v>
      </c>
      <c r="AM626" s="50"/>
      <c r="AN626" s="50"/>
      <c r="AO626" s="50"/>
      <c r="AP626" s="50"/>
    </row>
    <row r="627" spans="1:42" ht="72" x14ac:dyDescent="0.25">
      <c r="A627" s="42">
        <v>2</v>
      </c>
      <c r="B627" s="108">
        <v>3</v>
      </c>
      <c r="C627" s="108">
        <v>1</v>
      </c>
      <c r="D627" s="108">
        <v>1</v>
      </c>
      <c r="E627" s="148">
        <v>8</v>
      </c>
      <c r="F627" s="108">
        <v>60</v>
      </c>
      <c r="G627" s="108"/>
      <c r="H627" s="108"/>
      <c r="I627" s="108"/>
      <c r="J627" s="42"/>
      <c r="K627" s="1"/>
      <c r="L627" s="1"/>
      <c r="M627" s="160"/>
      <c r="N627" s="1"/>
      <c r="O627" s="1" t="s">
        <v>1640</v>
      </c>
      <c r="P627" s="1"/>
      <c r="Q627" s="1"/>
      <c r="T627" s="42">
        <v>1</v>
      </c>
      <c r="U627" s="42">
        <v>0</v>
      </c>
      <c r="V627" s="42">
        <v>0</v>
      </c>
      <c r="W627" s="42">
        <v>0</v>
      </c>
      <c r="X627" s="42">
        <v>0</v>
      </c>
      <c r="Y627" s="42">
        <v>0</v>
      </c>
      <c r="Z627" s="42">
        <v>0</v>
      </c>
      <c r="AA627" s="42">
        <v>0</v>
      </c>
      <c r="AB627" s="42">
        <v>0</v>
      </c>
      <c r="AC627" s="42">
        <v>0</v>
      </c>
      <c r="AD627" s="42">
        <v>0</v>
      </c>
      <c r="AE627" s="123" t="s">
        <v>37</v>
      </c>
      <c r="AF627" s="123"/>
      <c r="AG627" s="123"/>
      <c r="AH627" s="1" t="s">
        <v>38</v>
      </c>
      <c r="AI627" s="50" t="s">
        <v>1641</v>
      </c>
      <c r="AJ627" s="50" t="s">
        <v>1467</v>
      </c>
      <c r="AK627" s="50">
        <v>2882</v>
      </c>
      <c r="AL627" s="50" t="s">
        <v>1467</v>
      </c>
      <c r="AM627" s="50"/>
      <c r="AN627" s="50"/>
      <c r="AO627" s="50"/>
      <c r="AP627" s="50"/>
    </row>
    <row r="628" spans="1:42" ht="72" x14ac:dyDescent="0.25">
      <c r="A628" s="42">
        <v>2</v>
      </c>
      <c r="B628" s="108">
        <v>3</v>
      </c>
      <c r="C628" s="108">
        <v>1</v>
      </c>
      <c r="D628" s="108">
        <v>1</v>
      </c>
      <c r="E628" s="148">
        <v>8</v>
      </c>
      <c r="F628" s="108">
        <v>61</v>
      </c>
      <c r="G628" s="108"/>
      <c r="H628" s="108"/>
      <c r="I628" s="108"/>
      <c r="J628" s="42"/>
      <c r="K628" s="1"/>
      <c r="L628" s="1"/>
      <c r="M628" s="160"/>
      <c r="N628" s="1"/>
      <c r="O628" s="1" t="s">
        <v>1642</v>
      </c>
      <c r="P628" s="1"/>
      <c r="Q628" s="1"/>
      <c r="T628" s="42">
        <v>1</v>
      </c>
      <c r="U628" s="42">
        <v>0</v>
      </c>
      <c r="V628" s="42">
        <v>0</v>
      </c>
      <c r="W628" s="42">
        <v>0</v>
      </c>
      <c r="X628" s="42">
        <v>0</v>
      </c>
      <c r="Y628" s="42">
        <v>0</v>
      </c>
      <c r="Z628" s="42">
        <v>0</v>
      </c>
      <c r="AA628" s="42">
        <v>0</v>
      </c>
      <c r="AB628" s="42">
        <v>0</v>
      </c>
      <c r="AC628" s="42">
        <v>0</v>
      </c>
      <c r="AD628" s="42">
        <v>0</v>
      </c>
      <c r="AE628" s="123" t="s">
        <v>37</v>
      </c>
      <c r="AF628" s="123"/>
      <c r="AG628" s="123"/>
      <c r="AH628" s="1" t="s">
        <v>38</v>
      </c>
      <c r="AI628" s="50" t="s">
        <v>1644</v>
      </c>
      <c r="AJ628" s="50" t="s">
        <v>1467</v>
      </c>
      <c r="AK628" s="50">
        <v>2883</v>
      </c>
      <c r="AL628" s="50" t="s">
        <v>1467</v>
      </c>
      <c r="AM628" s="50"/>
      <c r="AN628" s="50"/>
      <c r="AO628" s="50"/>
      <c r="AP628" s="50"/>
    </row>
    <row r="629" spans="1:42" ht="72" x14ac:dyDescent="0.25">
      <c r="A629" s="42">
        <v>2</v>
      </c>
      <c r="B629" s="108">
        <v>3</v>
      </c>
      <c r="C629" s="108">
        <v>1</v>
      </c>
      <c r="D629" s="108">
        <v>1</v>
      </c>
      <c r="E629" s="148">
        <v>8</v>
      </c>
      <c r="F629" s="108">
        <v>62</v>
      </c>
      <c r="G629" s="108"/>
      <c r="H629" s="108"/>
      <c r="I629" s="108"/>
      <c r="J629" s="42"/>
      <c r="K629" s="1"/>
      <c r="L629" s="1"/>
      <c r="M629" s="160"/>
      <c r="N629" s="1"/>
      <c r="O629" s="1" t="s">
        <v>1645</v>
      </c>
      <c r="P629" s="1"/>
      <c r="Q629" s="1"/>
      <c r="T629" s="42">
        <v>1</v>
      </c>
      <c r="U629" s="42">
        <v>0</v>
      </c>
      <c r="V629" s="42">
        <v>0</v>
      </c>
      <c r="W629" s="42">
        <v>0</v>
      </c>
      <c r="X629" s="42">
        <v>0</v>
      </c>
      <c r="Y629" s="42">
        <v>0</v>
      </c>
      <c r="Z629" s="42">
        <v>0</v>
      </c>
      <c r="AA629" s="42">
        <v>0</v>
      </c>
      <c r="AB629" s="42">
        <v>0</v>
      </c>
      <c r="AC629" s="42">
        <v>0</v>
      </c>
      <c r="AD629" s="42">
        <v>0</v>
      </c>
      <c r="AE629" s="123" t="s">
        <v>37</v>
      </c>
      <c r="AF629" s="123"/>
      <c r="AG629" s="123"/>
      <c r="AH629" s="1" t="s">
        <v>38</v>
      </c>
      <c r="AI629" s="50" t="s">
        <v>1647</v>
      </c>
      <c r="AJ629" s="50" t="s">
        <v>1467</v>
      </c>
      <c r="AK629" s="50">
        <v>2884</v>
      </c>
      <c r="AL629" s="50" t="s">
        <v>1467</v>
      </c>
      <c r="AM629" s="50"/>
      <c r="AN629" s="50"/>
      <c r="AO629" s="50"/>
      <c r="AP629" s="50"/>
    </row>
    <row r="630" spans="1:42" ht="72" x14ac:dyDescent="0.25">
      <c r="A630" s="42">
        <v>2</v>
      </c>
      <c r="B630" s="108">
        <v>3</v>
      </c>
      <c r="C630" s="108">
        <v>1</v>
      </c>
      <c r="D630" s="108">
        <v>1</v>
      </c>
      <c r="E630" s="148">
        <v>8</v>
      </c>
      <c r="F630" s="108">
        <v>63</v>
      </c>
      <c r="G630" s="108"/>
      <c r="H630" s="108"/>
      <c r="I630" s="108"/>
      <c r="J630" s="42"/>
      <c r="K630" s="1"/>
      <c r="L630" s="1"/>
      <c r="M630" s="160"/>
      <c r="N630" s="1"/>
      <c r="O630" s="1" t="s">
        <v>1648</v>
      </c>
      <c r="P630" s="1"/>
      <c r="Q630" s="1"/>
      <c r="T630" s="42">
        <v>1</v>
      </c>
      <c r="U630" s="42">
        <v>0</v>
      </c>
      <c r="V630" s="42">
        <v>0</v>
      </c>
      <c r="W630" s="42">
        <v>0</v>
      </c>
      <c r="X630" s="42">
        <v>0</v>
      </c>
      <c r="Y630" s="42">
        <v>0</v>
      </c>
      <c r="Z630" s="42">
        <v>0</v>
      </c>
      <c r="AA630" s="42">
        <v>0</v>
      </c>
      <c r="AB630" s="42">
        <v>0</v>
      </c>
      <c r="AC630" s="42">
        <v>0</v>
      </c>
      <c r="AD630" s="42">
        <v>0</v>
      </c>
      <c r="AE630" s="123" t="s">
        <v>37</v>
      </c>
      <c r="AF630" s="123"/>
      <c r="AG630" s="123"/>
      <c r="AH630" s="1" t="s">
        <v>38</v>
      </c>
      <c r="AI630" s="50" t="s">
        <v>1650</v>
      </c>
      <c r="AJ630" s="50" t="s">
        <v>1467</v>
      </c>
      <c r="AK630" s="50">
        <v>2885</v>
      </c>
      <c r="AL630" s="50" t="s">
        <v>1467</v>
      </c>
      <c r="AM630" s="50"/>
      <c r="AN630" s="50"/>
      <c r="AO630" s="50"/>
      <c r="AP630" s="50"/>
    </row>
    <row r="631" spans="1:42" ht="72" x14ac:dyDescent="0.25">
      <c r="A631" s="42">
        <v>2</v>
      </c>
      <c r="B631" s="108">
        <v>3</v>
      </c>
      <c r="C631" s="108">
        <v>1</v>
      </c>
      <c r="D631" s="108">
        <v>1</v>
      </c>
      <c r="E631" s="148">
        <v>8</v>
      </c>
      <c r="F631" s="108">
        <v>64</v>
      </c>
      <c r="G631" s="108"/>
      <c r="H631" s="108"/>
      <c r="I631" s="108"/>
      <c r="J631" s="42"/>
      <c r="K631" s="1"/>
      <c r="L631" s="1"/>
      <c r="M631" s="160"/>
      <c r="N631" s="1"/>
      <c r="O631" s="1" t="s">
        <v>1651</v>
      </c>
      <c r="P631" s="1"/>
      <c r="Q631" s="1"/>
      <c r="T631" s="42">
        <v>1</v>
      </c>
      <c r="U631" s="42">
        <v>0</v>
      </c>
      <c r="V631" s="42">
        <v>0</v>
      </c>
      <c r="W631" s="42">
        <v>0</v>
      </c>
      <c r="X631" s="42">
        <v>0</v>
      </c>
      <c r="Y631" s="42">
        <v>0</v>
      </c>
      <c r="Z631" s="42">
        <v>0</v>
      </c>
      <c r="AA631" s="42">
        <v>0</v>
      </c>
      <c r="AB631" s="42">
        <v>0</v>
      </c>
      <c r="AC631" s="42">
        <v>0</v>
      </c>
      <c r="AD631" s="42">
        <v>0</v>
      </c>
      <c r="AE631" s="123" t="s">
        <v>37</v>
      </c>
      <c r="AF631" s="123"/>
      <c r="AG631" s="123"/>
      <c r="AH631" s="1" t="s">
        <v>38</v>
      </c>
      <c r="AI631" s="50" t="s">
        <v>1653</v>
      </c>
      <c r="AJ631" s="50" t="s">
        <v>1467</v>
      </c>
      <c r="AK631" s="50">
        <v>2886</v>
      </c>
      <c r="AL631" s="50" t="s">
        <v>1467</v>
      </c>
      <c r="AM631" s="50"/>
      <c r="AN631" s="50"/>
      <c r="AO631" s="50"/>
      <c r="AP631" s="50"/>
    </row>
    <row r="632" spans="1:42" ht="72" x14ac:dyDescent="0.25">
      <c r="A632" s="42">
        <v>2</v>
      </c>
      <c r="B632" s="108">
        <v>3</v>
      </c>
      <c r="C632" s="108">
        <v>1</v>
      </c>
      <c r="D632" s="108">
        <v>1</v>
      </c>
      <c r="E632" s="148">
        <v>8</v>
      </c>
      <c r="F632" s="108">
        <v>65</v>
      </c>
      <c r="G632" s="108"/>
      <c r="H632" s="108"/>
      <c r="I632" s="108"/>
      <c r="J632" s="42"/>
      <c r="K632" s="1"/>
      <c r="L632" s="1"/>
      <c r="M632" s="160"/>
      <c r="N632" s="1"/>
      <c r="O632" s="1" t="s">
        <v>1654</v>
      </c>
      <c r="P632" s="1"/>
      <c r="Q632" s="1"/>
      <c r="T632" s="42">
        <v>1</v>
      </c>
      <c r="U632" s="42">
        <v>0</v>
      </c>
      <c r="V632" s="42">
        <v>0</v>
      </c>
      <c r="W632" s="42">
        <v>0</v>
      </c>
      <c r="X632" s="42">
        <v>0</v>
      </c>
      <c r="Y632" s="42">
        <v>0</v>
      </c>
      <c r="Z632" s="42">
        <v>0</v>
      </c>
      <c r="AA632" s="42">
        <v>0</v>
      </c>
      <c r="AB632" s="42">
        <v>0</v>
      </c>
      <c r="AC632" s="42">
        <v>0</v>
      </c>
      <c r="AD632" s="42">
        <v>0</v>
      </c>
      <c r="AE632" s="123" t="s">
        <v>37</v>
      </c>
      <c r="AF632" s="123"/>
      <c r="AG632" s="123"/>
      <c r="AH632" s="1" t="s">
        <v>38</v>
      </c>
      <c r="AI632" s="50" t="s">
        <v>1656</v>
      </c>
      <c r="AJ632" s="50" t="s">
        <v>1467</v>
      </c>
      <c r="AK632" s="50">
        <v>2887</v>
      </c>
      <c r="AL632" s="50" t="s">
        <v>1467</v>
      </c>
      <c r="AM632" s="50"/>
      <c r="AN632" s="50"/>
      <c r="AO632" s="50"/>
      <c r="AP632" s="50"/>
    </row>
    <row r="633" spans="1:42" ht="72" x14ac:dyDescent="0.25">
      <c r="A633" s="42">
        <v>2</v>
      </c>
      <c r="B633" s="108">
        <v>3</v>
      </c>
      <c r="C633" s="108">
        <v>1</v>
      </c>
      <c r="D633" s="108">
        <v>1</v>
      </c>
      <c r="E633" s="148">
        <v>8</v>
      </c>
      <c r="F633" s="108">
        <v>66</v>
      </c>
      <c r="G633" s="108"/>
      <c r="H633" s="108"/>
      <c r="I633" s="108"/>
      <c r="J633" s="42"/>
      <c r="K633" s="1"/>
      <c r="L633" s="1"/>
      <c r="M633" s="160"/>
      <c r="N633" s="1"/>
      <c r="O633" s="1" t="s">
        <v>1657</v>
      </c>
      <c r="P633" s="1"/>
      <c r="Q633" s="1"/>
      <c r="T633" s="42">
        <v>1</v>
      </c>
      <c r="U633" s="42">
        <v>0</v>
      </c>
      <c r="V633" s="42">
        <v>0</v>
      </c>
      <c r="W633" s="42">
        <v>0</v>
      </c>
      <c r="X633" s="42">
        <v>0</v>
      </c>
      <c r="Y633" s="42">
        <v>0</v>
      </c>
      <c r="Z633" s="42">
        <v>0</v>
      </c>
      <c r="AA633" s="42">
        <v>0</v>
      </c>
      <c r="AB633" s="42">
        <v>0</v>
      </c>
      <c r="AC633" s="42">
        <v>0</v>
      </c>
      <c r="AD633" s="42">
        <v>0</v>
      </c>
      <c r="AE633" s="123" t="s">
        <v>37</v>
      </c>
      <c r="AF633" s="123"/>
      <c r="AG633" s="123"/>
      <c r="AH633" s="1" t="s">
        <v>38</v>
      </c>
      <c r="AI633" s="50" t="s">
        <v>1659</v>
      </c>
      <c r="AJ633" s="50" t="s">
        <v>1467</v>
      </c>
      <c r="AK633" s="50">
        <v>2888</v>
      </c>
      <c r="AL633" s="50" t="s">
        <v>1467</v>
      </c>
      <c r="AM633" s="50"/>
      <c r="AN633" s="50"/>
      <c r="AO633" s="50"/>
      <c r="AP633" s="50"/>
    </row>
    <row r="634" spans="1:42" ht="72" x14ac:dyDescent="0.25">
      <c r="A634" s="42">
        <v>2</v>
      </c>
      <c r="B634" s="108">
        <v>3</v>
      </c>
      <c r="C634" s="108">
        <v>1</v>
      </c>
      <c r="D634" s="108">
        <v>1</v>
      </c>
      <c r="E634" s="148">
        <v>8</v>
      </c>
      <c r="F634" s="108">
        <v>67</v>
      </c>
      <c r="G634" s="108"/>
      <c r="H634" s="108"/>
      <c r="I634" s="108"/>
      <c r="J634" s="42"/>
      <c r="K634" s="1"/>
      <c r="L634" s="1"/>
      <c r="M634" s="160"/>
      <c r="N634" s="1"/>
      <c r="O634" s="1" t="s">
        <v>1660</v>
      </c>
      <c r="P634" s="1"/>
      <c r="Q634" s="1"/>
      <c r="T634" s="42">
        <v>1</v>
      </c>
      <c r="U634" s="42">
        <v>0</v>
      </c>
      <c r="V634" s="42">
        <v>0</v>
      </c>
      <c r="W634" s="42">
        <v>0</v>
      </c>
      <c r="X634" s="42">
        <v>0</v>
      </c>
      <c r="Y634" s="42">
        <v>0</v>
      </c>
      <c r="Z634" s="42">
        <v>0</v>
      </c>
      <c r="AA634" s="42">
        <v>0</v>
      </c>
      <c r="AB634" s="42">
        <v>0</v>
      </c>
      <c r="AC634" s="42">
        <v>0</v>
      </c>
      <c r="AD634" s="42">
        <v>0</v>
      </c>
      <c r="AE634" s="123" t="s">
        <v>37</v>
      </c>
      <c r="AF634" s="123"/>
      <c r="AG634" s="123"/>
      <c r="AH634" s="1" t="s">
        <v>38</v>
      </c>
      <c r="AI634" s="50" t="s">
        <v>1662</v>
      </c>
      <c r="AJ634" s="50" t="s">
        <v>1467</v>
      </c>
      <c r="AK634" s="50">
        <v>2889</v>
      </c>
      <c r="AL634" s="50" t="s">
        <v>1467</v>
      </c>
      <c r="AM634" s="50"/>
      <c r="AN634" s="50"/>
      <c r="AO634" s="50"/>
      <c r="AP634" s="50"/>
    </row>
    <row r="635" spans="1:42" ht="72" x14ac:dyDescent="0.25">
      <c r="A635" s="42">
        <v>2</v>
      </c>
      <c r="B635" s="108">
        <v>3</v>
      </c>
      <c r="C635" s="108">
        <v>1</v>
      </c>
      <c r="D635" s="108">
        <v>1</v>
      </c>
      <c r="E635" s="148">
        <v>8</v>
      </c>
      <c r="F635" s="108">
        <v>68</v>
      </c>
      <c r="G635" s="108"/>
      <c r="H635" s="108"/>
      <c r="I635" s="108"/>
      <c r="J635" s="42"/>
      <c r="K635" s="1"/>
      <c r="L635" s="1"/>
      <c r="M635" s="160"/>
      <c r="N635" s="1"/>
      <c r="O635" s="1" t="s">
        <v>1663</v>
      </c>
      <c r="P635" s="1"/>
      <c r="Q635" s="1"/>
      <c r="T635" s="42">
        <v>1</v>
      </c>
      <c r="U635" s="42">
        <v>0</v>
      </c>
      <c r="V635" s="42">
        <v>0</v>
      </c>
      <c r="W635" s="42">
        <v>0</v>
      </c>
      <c r="X635" s="42">
        <v>0</v>
      </c>
      <c r="Y635" s="42">
        <v>0</v>
      </c>
      <c r="Z635" s="42">
        <v>0</v>
      </c>
      <c r="AA635" s="42">
        <v>0</v>
      </c>
      <c r="AB635" s="42">
        <v>0</v>
      </c>
      <c r="AC635" s="42">
        <v>0</v>
      </c>
      <c r="AD635" s="42">
        <v>0</v>
      </c>
      <c r="AE635" s="123" t="s">
        <v>37</v>
      </c>
      <c r="AF635" s="123"/>
      <c r="AG635" s="123"/>
      <c r="AH635" s="1" t="s">
        <v>38</v>
      </c>
      <c r="AI635" s="50" t="s">
        <v>1665</v>
      </c>
      <c r="AJ635" s="50" t="s">
        <v>1467</v>
      </c>
      <c r="AK635" s="50">
        <v>2890</v>
      </c>
      <c r="AL635" s="50" t="s">
        <v>1467</v>
      </c>
      <c r="AM635" s="50"/>
      <c r="AN635" s="50"/>
      <c r="AO635" s="50"/>
      <c r="AP635" s="50"/>
    </row>
    <row r="636" spans="1:42" ht="72" x14ac:dyDescent="0.25">
      <c r="A636" s="42">
        <v>2</v>
      </c>
      <c r="B636" s="108">
        <v>3</v>
      </c>
      <c r="C636" s="108">
        <v>1</v>
      </c>
      <c r="D636" s="108">
        <v>1</v>
      </c>
      <c r="E636" s="148">
        <v>8</v>
      </c>
      <c r="F636" s="108">
        <v>69</v>
      </c>
      <c r="G636" s="108"/>
      <c r="H636" s="108"/>
      <c r="I636" s="108"/>
      <c r="J636" s="42"/>
      <c r="K636" s="1"/>
      <c r="L636" s="1"/>
      <c r="M636" s="160"/>
      <c r="N636" s="1"/>
      <c r="O636" s="1" t="s">
        <v>1666</v>
      </c>
      <c r="P636" s="1"/>
      <c r="Q636" s="1"/>
      <c r="T636" s="42">
        <v>1</v>
      </c>
      <c r="U636" s="42">
        <v>0</v>
      </c>
      <c r="V636" s="42">
        <v>0</v>
      </c>
      <c r="W636" s="42">
        <v>0</v>
      </c>
      <c r="X636" s="42">
        <v>0</v>
      </c>
      <c r="Y636" s="42">
        <v>0</v>
      </c>
      <c r="Z636" s="42">
        <v>0</v>
      </c>
      <c r="AA636" s="42">
        <v>0</v>
      </c>
      <c r="AB636" s="42">
        <v>0</v>
      </c>
      <c r="AC636" s="42">
        <v>0</v>
      </c>
      <c r="AD636" s="42">
        <v>0</v>
      </c>
      <c r="AE636" s="123" t="s">
        <v>37</v>
      </c>
      <c r="AF636" s="123"/>
      <c r="AG636" s="123"/>
      <c r="AH636" s="1" t="s">
        <v>38</v>
      </c>
      <c r="AI636" s="50" t="s">
        <v>1668</v>
      </c>
      <c r="AJ636" s="50" t="s">
        <v>1467</v>
      </c>
      <c r="AK636" s="50">
        <v>2891</v>
      </c>
      <c r="AL636" s="50" t="s">
        <v>1467</v>
      </c>
      <c r="AM636" s="50"/>
      <c r="AN636" s="50"/>
      <c r="AO636" s="50"/>
      <c r="AP636" s="50"/>
    </row>
    <row r="637" spans="1:42" ht="72" x14ac:dyDescent="0.25">
      <c r="A637" s="42">
        <v>2</v>
      </c>
      <c r="B637" s="108">
        <v>3</v>
      </c>
      <c r="C637" s="108">
        <v>1</v>
      </c>
      <c r="D637" s="108">
        <v>1</v>
      </c>
      <c r="E637" s="148">
        <v>8</v>
      </c>
      <c r="F637" s="108">
        <v>70</v>
      </c>
      <c r="G637" s="108"/>
      <c r="H637" s="108"/>
      <c r="I637" s="108"/>
      <c r="J637" s="42"/>
      <c r="K637" s="1"/>
      <c r="L637" s="1"/>
      <c r="M637" s="160"/>
      <c r="N637" s="1"/>
      <c r="O637" s="1" t="s">
        <v>1669</v>
      </c>
      <c r="P637" s="1"/>
      <c r="Q637" s="1"/>
      <c r="T637" s="42">
        <v>1</v>
      </c>
      <c r="U637" s="42">
        <v>0</v>
      </c>
      <c r="V637" s="42">
        <v>0</v>
      </c>
      <c r="W637" s="42">
        <v>0</v>
      </c>
      <c r="X637" s="42">
        <v>0</v>
      </c>
      <c r="Y637" s="42">
        <v>0</v>
      </c>
      <c r="Z637" s="42">
        <v>0</v>
      </c>
      <c r="AA637" s="42">
        <v>0</v>
      </c>
      <c r="AB637" s="42">
        <v>0</v>
      </c>
      <c r="AC637" s="42">
        <v>0</v>
      </c>
      <c r="AD637" s="42">
        <v>0</v>
      </c>
      <c r="AE637" s="123" t="s">
        <v>37</v>
      </c>
      <c r="AF637" s="123"/>
      <c r="AG637" s="123"/>
      <c r="AH637" s="1" t="s">
        <v>38</v>
      </c>
      <c r="AI637" s="50" t="s">
        <v>1671</v>
      </c>
      <c r="AJ637" s="50" t="s">
        <v>1467</v>
      </c>
      <c r="AK637" s="50">
        <v>2892</v>
      </c>
      <c r="AL637" s="50" t="s">
        <v>1467</v>
      </c>
      <c r="AM637" s="50"/>
      <c r="AN637" s="50"/>
      <c r="AO637" s="50"/>
      <c r="AP637" s="50"/>
    </row>
    <row r="638" spans="1:42" ht="72" x14ac:dyDescent="0.25">
      <c r="A638" s="42">
        <v>2</v>
      </c>
      <c r="B638" s="108">
        <v>3</v>
      </c>
      <c r="C638" s="108">
        <v>1</v>
      </c>
      <c r="D638" s="108">
        <v>1</v>
      </c>
      <c r="E638" s="148">
        <v>8</v>
      </c>
      <c r="F638" s="108">
        <v>71</v>
      </c>
      <c r="G638" s="108"/>
      <c r="H638" s="108"/>
      <c r="I638" s="108"/>
      <c r="J638" s="42"/>
      <c r="K638" s="1"/>
      <c r="L638" s="1"/>
      <c r="M638" s="160"/>
      <c r="N638" s="1"/>
      <c r="O638" s="1" t="s">
        <v>1672</v>
      </c>
      <c r="P638" s="1"/>
      <c r="Q638" s="1"/>
      <c r="T638" s="42">
        <v>1</v>
      </c>
      <c r="U638" s="42">
        <v>0</v>
      </c>
      <c r="V638" s="42">
        <v>0</v>
      </c>
      <c r="W638" s="42">
        <v>0</v>
      </c>
      <c r="X638" s="42">
        <v>0</v>
      </c>
      <c r="Y638" s="42">
        <v>0</v>
      </c>
      <c r="Z638" s="42">
        <v>0</v>
      </c>
      <c r="AA638" s="42">
        <v>0</v>
      </c>
      <c r="AB638" s="42">
        <v>0</v>
      </c>
      <c r="AC638" s="42">
        <v>0</v>
      </c>
      <c r="AD638" s="42">
        <v>0</v>
      </c>
      <c r="AE638" s="123" t="s">
        <v>37</v>
      </c>
      <c r="AF638" s="123"/>
      <c r="AG638" s="123"/>
      <c r="AH638" s="1" t="s">
        <v>38</v>
      </c>
      <c r="AI638" s="50" t="s">
        <v>1673</v>
      </c>
      <c r="AJ638" s="50" t="s">
        <v>1467</v>
      </c>
      <c r="AK638" s="50">
        <v>2893</v>
      </c>
      <c r="AL638" s="50" t="s">
        <v>1467</v>
      </c>
      <c r="AM638" s="50"/>
      <c r="AN638" s="50"/>
      <c r="AO638" s="50"/>
      <c r="AP638" s="50"/>
    </row>
    <row r="639" spans="1:42" ht="72" x14ac:dyDescent="0.25">
      <c r="A639" s="42">
        <v>2</v>
      </c>
      <c r="B639" s="108">
        <v>3</v>
      </c>
      <c r="C639" s="108">
        <v>1</v>
      </c>
      <c r="D639" s="108">
        <v>1</v>
      </c>
      <c r="E639" s="148">
        <v>8</v>
      </c>
      <c r="F639" s="108">
        <v>72</v>
      </c>
      <c r="G639" s="108"/>
      <c r="H639" s="108"/>
      <c r="I639" s="108"/>
      <c r="J639" s="42"/>
      <c r="K639" s="1"/>
      <c r="L639" s="1"/>
      <c r="M639" s="160"/>
      <c r="N639" s="1"/>
      <c r="O639" s="1" t="s">
        <v>1674</v>
      </c>
      <c r="P639" s="1"/>
      <c r="Q639" s="1"/>
      <c r="T639" s="42">
        <v>1</v>
      </c>
      <c r="U639" s="42">
        <v>0</v>
      </c>
      <c r="V639" s="42">
        <v>0</v>
      </c>
      <c r="W639" s="42">
        <v>0</v>
      </c>
      <c r="X639" s="42">
        <v>0</v>
      </c>
      <c r="Y639" s="42">
        <v>0</v>
      </c>
      <c r="Z639" s="42">
        <v>0</v>
      </c>
      <c r="AA639" s="42">
        <v>0</v>
      </c>
      <c r="AB639" s="42">
        <v>0</v>
      </c>
      <c r="AC639" s="42">
        <v>0</v>
      </c>
      <c r="AD639" s="42">
        <v>0</v>
      </c>
      <c r="AE639" s="123" t="s">
        <v>37</v>
      </c>
      <c r="AF639" s="123"/>
      <c r="AG639" s="123"/>
      <c r="AH639" s="1" t="s">
        <v>38</v>
      </c>
      <c r="AI639" s="50" t="s">
        <v>1676</v>
      </c>
      <c r="AJ639" s="50" t="s">
        <v>1467</v>
      </c>
      <c r="AK639" s="50">
        <v>2894</v>
      </c>
      <c r="AL639" s="50" t="s">
        <v>1467</v>
      </c>
      <c r="AM639" s="50"/>
      <c r="AN639" s="50"/>
      <c r="AO639" s="50"/>
      <c r="AP639" s="50"/>
    </row>
    <row r="640" spans="1:42" ht="72" x14ac:dyDescent="0.25">
      <c r="A640" s="42">
        <v>2</v>
      </c>
      <c r="B640" s="108">
        <v>3</v>
      </c>
      <c r="C640" s="108">
        <v>1</v>
      </c>
      <c r="D640" s="108">
        <v>1</v>
      </c>
      <c r="E640" s="148">
        <v>8</v>
      </c>
      <c r="F640" s="108">
        <v>73</v>
      </c>
      <c r="G640" s="108"/>
      <c r="H640" s="108"/>
      <c r="I640" s="108"/>
      <c r="J640" s="42"/>
      <c r="K640" s="1"/>
      <c r="L640" s="1"/>
      <c r="M640" s="160"/>
      <c r="N640" s="1"/>
      <c r="O640" s="1" t="s">
        <v>1677</v>
      </c>
      <c r="P640" s="1"/>
      <c r="Q640" s="1"/>
      <c r="T640" s="42">
        <v>1</v>
      </c>
      <c r="U640" s="42">
        <v>0</v>
      </c>
      <c r="V640" s="42">
        <v>0</v>
      </c>
      <c r="W640" s="42">
        <v>0</v>
      </c>
      <c r="X640" s="42">
        <v>0</v>
      </c>
      <c r="Y640" s="42">
        <v>0</v>
      </c>
      <c r="Z640" s="42">
        <v>0</v>
      </c>
      <c r="AA640" s="42">
        <v>0</v>
      </c>
      <c r="AB640" s="42">
        <v>0</v>
      </c>
      <c r="AC640" s="42">
        <v>0</v>
      </c>
      <c r="AD640" s="42">
        <v>0</v>
      </c>
      <c r="AE640" s="123" t="s">
        <v>37</v>
      </c>
      <c r="AF640" s="123"/>
      <c r="AG640" s="123"/>
      <c r="AH640" s="1" t="s">
        <v>38</v>
      </c>
      <c r="AI640" s="50" t="s">
        <v>1678</v>
      </c>
      <c r="AJ640" s="50" t="s">
        <v>1467</v>
      </c>
      <c r="AK640" s="50">
        <v>2895</v>
      </c>
      <c r="AL640" s="50" t="s">
        <v>1467</v>
      </c>
      <c r="AM640" s="50"/>
      <c r="AN640" s="50"/>
      <c r="AO640" s="50"/>
      <c r="AP640" s="50"/>
    </row>
    <row r="641" spans="1:42" ht="72" x14ac:dyDescent="0.25">
      <c r="A641" s="42">
        <v>2</v>
      </c>
      <c r="B641" s="108">
        <v>3</v>
      </c>
      <c r="C641" s="108">
        <v>1</v>
      </c>
      <c r="D641" s="108">
        <v>1</v>
      </c>
      <c r="E641" s="148">
        <v>8</v>
      </c>
      <c r="F641" s="108">
        <v>74</v>
      </c>
      <c r="G641" s="108"/>
      <c r="H641" s="108"/>
      <c r="I641" s="108"/>
      <c r="J641" s="42"/>
      <c r="K641" s="1"/>
      <c r="L641" s="1"/>
      <c r="M641" s="160"/>
      <c r="N641" s="1"/>
      <c r="O641" s="1" t="s">
        <v>1679</v>
      </c>
      <c r="P641" s="1"/>
      <c r="Q641" s="1"/>
      <c r="T641" s="42">
        <v>1</v>
      </c>
      <c r="U641" s="42">
        <v>0</v>
      </c>
      <c r="V641" s="42">
        <v>0</v>
      </c>
      <c r="W641" s="42">
        <v>0</v>
      </c>
      <c r="X641" s="42">
        <v>0</v>
      </c>
      <c r="Y641" s="42">
        <v>0</v>
      </c>
      <c r="Z641" s="42">
        <v>0</v>
      </c>
      <c r="AA641" s="42">
        <v>0</v>
      </c>
      <c r="AB641" s="42">
        <v>0</v>
      </c>
      <c r="AC641" s="42">
        <v>0</v>
      </c>
      <c r="AD641" s="42">
        <v>0</v>
      </c>
      <c r="AE641" s="123" t="s">
        <v>37</v>
      </c>
      <c r="AF641" s="123"/>
      <c r="AG641" s="123"/>
      <c r="AH641" s="1" t="s">
        <v>38</v>
      </c>
      <c r="AI641" s="50" t="s">
        <v>1680</v>
      </c>
      <c r="AJ641" s="50" t="s">
        <v>1467</v>
      </c>
      <c r="AK641" s="50">
        <v>2896</v>
      </c>
      <c r="AL641" s="50" t="s">
        <v>1467</v>
      </c>
      <c r="AM641" s="50"/>
      <c r="AN641" s="50"/>
      <c r="AO641" s="50"/>
      <c r="AP641" s="50"/>
    </row>
    <row r="642" spans="1:42" ht="72" x14ac:dyDescent="0.25">
      <c r="A642" s="42">
        <v>2</v>
      </c>
      <c r="B642" s="108">
        <v>3</v>
      </c>
      <c r="C642" s="108">
        <v>1</v>
      </c>
      <c r="D642" s="108">
        <v>1</v>
      </c>
      <c r="E642" s="148">
        <v>8</v>
      </c>
      <c r="F642" s="108">
        <v>75</v>
      </c>
      <c r="G642" s="108"/>
      <c r="H642" s="108"/>
      <c r="I642" s="108"/>
      <c r="J642" s="42"/>
      <c r="K642" s="1"/>
      <c r="L642" s="1"/>
      <c r="M642" s="160"/>
      <c r="N642" s="1"/>
      <c r="O642" s="1" t="s">
        <v>1681</v>
      </c>
      <c r="P642" s="1"/>
      <c r="Q642" s="1"/>
      <c r="T642" s="42">
        <v>1</v>
      </c>
      <c r="U642" s="42">
        <v>0</v>
      </c>
      <c r="V642" s="42">
        <v>0</v>
      </c>
      <c r="W642" s="42">
        <v>0</v>
      </c>
      <c r="X642" s="42">
        <v>0</v>
      </c>
      <c r="Y642" s="42">
        <v>0</v>
      </c>
      <c r="Z642" s="42">
        <v>0</v>
      </c>
      <c r="AA642" s="42">
        <v>0</v>
      </c>
      <c r="AB642" s="42">
        <v>0</v>
      </c>
      <c r="AC642" s="42">
        <v>0</v>
      </c>
      <c r="AD642" s="42">
        <v>0</v>
      </c>
      <c r="AE642" s="123" t="s">
        <v>37</v>
      </c>
      <c r="AF642" s="123"/>
      <c r="AG642" s="123"/>
      <c r="AH642" s="1" t="s">
        <v>38</v>
      </c>
      <c r="AI642" s="50" t="s">
        <v>1682</v>
      </c>
      <c r="AJ642" s="50" t="s">
        <v>1467</v>
      </c>
      <c r="AK642" s="50">
        <v>2897</v>
      </c>
      <c r="AL642" s="50" t="s">
        <v>1467</v>
      </c>
      <c r="AM642" s="50"/>
      <c r="AN642" s="50"/>
      <c r="AO642" s="50"/>
      <c r="AP642" s="50"/>
    </row>
    <row r="643" spans="1:42" ht="72" x14ac:dyDescent="0.25">
      <c r="A643" s="42">
        <v>2</v>
      </c>
      <c r="B643" s="108">
        <v>3</v>
      </c>
      <c r="C643" s="108">
        <v>1</v>
      </c>
      <c r="D643" s="108">
        <v>1</v>
      </c>
      <c r="E643" s="148">
        <v>8</v>
      </c>
      <c r="F643" s="108">
        <v>76</v>
      </c>
      <c r="G643" s="108"/>
      <c r="H643" s="108"/>
      <c r="I643" s="108"/>
      <c r="J643" s="42"/>
      <c r="K643" s="1"/>
      <c r="L643" s="1"/>
      <c r="M643" s="160"/>
      <c r="N643" s="1"/>
      <c r="O643" s="1" t="s">
        <v>1683</v>
      </c>
      <c r="P643" s="1"/>
      <c r="Q643" s="1"/>
      <c r="T643" s="42">
        <v>1</v>
      </c>
      <c r="U643" s="42">
        <v>0</v>
      </c>
      <c r="V643" s="42">
        <v>0</v>
      </c>
      <c r="W643" s="42">
        <v>0</v>
      </c>
      <c r="X643" s="42">
        <v>0</v>
      </c>
      <c r="Y643" s="42">
        <v>0</v>
      </c>
      <c r="Z643" s="42">
        <v>0</v>
      </c>
      <c r="AA643" s="42">
        <v>0</v>
      </c>
      <c r="AB643" s="42">
        <v>0</v>
      </c>
      <c r="AC643" s="42">
        <v>0</v>
      </c>
      <c r="AD643" s="42">
        <v>0</v>
      </c>
      <c r="AE643" s="123" t="s">
        <v>37</v>
      </c>
      <c r="AF643" s="123"/>
      <c r="AG643" s="123"/>
      <c r="AH643" s="1" t="s">
        <v>38</v>
      </c>
      <c r="AI643" s="50" t="s">
        <v>1684</v>
      </c>
      <c r="AJ643" s="50" t="s">
        <v>1467</v>
      </c>
      <c r="AK643" s="50">
        <v>2898</v>
      </c>
      <c r="AL643" s="50" t="s">
        <v>1467</v>
      </c>
      <c r="AM643" s="50"/>
      <c r="AN643" s="50"/>
      <c r="AO643" s="50"/>
      <c r="AP643" s="50"/>
    </row>
    <row r="644" spans="1:42" ht="72" x14ac:dyDescent="0.25">
      <c r="A644" s="42">
        <v>2</v>
      </c>
      <c r="B644" s="108">
        <v>3</v>
      </c>
      <c r="C644" s="108">
        <v>1</v>
      </c>
      <c r="D644" s="108">
        <v>1</v>
      </c>
      <c r="E644" s="148">
        <v>8</v>
      </c>
      <c r="F644" s="108">
        <v>77</v>
      </c>
      <c r="G644" s="108"/>
      <c r="H644" s="108"/>
      <c r="I644" s="108"/>
      <c r="J644" s="42"/>
      <c r="K644" s="1"/>
      <c r="L644" s="1"/>
      <c r="M644" s="160"/>
      <c r="N644" s="1"/>
      <c r="O644" s="1" t="s">
        <v>1685</v>
      </c>
      <c r="P644" s="1"/>
      <c r="Q644" s="1"/>
      <c r="T644" s="42">
        <v>1</v>
      </c>
      <c r="U644" s="42">
        <v>0</v>
      </c>
      <c r="V644" s="42">
        <v>0</v>
      </c>
      <c r="W644" s="42">
        <v>0</v>
      </c>
      <c r="X644" s="42">
        <v>0</v>
      </c>
      <c r="Y644" s="42">
        <v>0</v>
      </c>
      <c r="Z644" s="42">
        <v>0</v>
      </c>
      <c r="AA644" s="42">
        <v>0</v>
      </c>
      <c r="AB644" s="42">
        <v>0</v>
      </c>
      <c r="AC644" s="42">
        <v>0</v>
      </c>
      <c r="AD644" s="42">
        <v>0</v>
      </c>
      <c r="AE644" s="123" t="s">
        <v>37</v>
      </c>
      <c r="AF644" s="123"/>
      <c r="AG644" s="123"/>
      <c r="AH644" s="1" t="s">
        <v>38</v>
      </c>
      <c r="AI644" s="50" t="s">
        <v>1686</v>
      </c>
      <c r="AJ644" s="50" t="s">
        <v>1467</v>
      </c>
      <c r="AK644" s="50">
        <v>2899</v>
      </c>
      <c r="AL644" s="50" t="s">
        <v>1467</v>
      </c>
      <c r="AM644" s="50"/>
      <c r="AN644" s="50"/>
      <c r="AO644" s="50"/>
      <c r="AP644" s="50"/>
    </row>
    <row r="645" spans="1:42" ht="72" x14ac:dyDescent="0.25">
      <c r="A645" s="42">
        <v>2</v>
      </c>
      <c r="B645" s="108">
        <v>3</v>
      </c>
      <c r="C645" s="108">
        <v>1</v>
      </c>
      <c r="D645" s="108">
        <v>1</v>
      </c>
      <c r="E645" s="148">
        <v>8</v>
      </c>
      <c r="F645" s="108">
        <v>78</v>
      </c>
      <c r="G645" s="108"/>
      <c r="H645" s="108"/>
      <c r="I645" s="108"/>
      <c r="J645" s="42"/>
      <c r="K645" s="1"/>
      <c r="L645" s="1"/>
      <c r="M645" s="160"/>
      <c r="N645" s="1"/>
      <c r="O645" s="1" t="s">
        <v>1687</v>
      </c>
      <c r="P645" s="1"/>
      <c r="Q645" s="1"/>
      <c r="T645" s="42">
        <v>1</v>
      </c>
      <c r="U645" s="42">
        <v>0</v>
      </c>
      <c r="V645" s="42">
        <v>0</v>
      </c>
      <c r="W645" s="42">
        <v>0</v>
      </c>
      <c r="X645" s="42">
        <v>0</v>
      </c>
      <c r="Y645" s="42">
        <v>0</v>
      </c>
      <c r="Z645" s="42">
        <v>0</v>
      </c>
      <c r="AA645" s="42">
        <v>0</v>
      </c>
      <c r="AB645" s="42">
        <v>0</v>
      </c>
      <c r="AC645" s="42">
        <v>0</v>
      </c>
      <c r="AD645" s="42">
        <v>0</v>
      </c>
      <c r="AE645" s="123" t="s">
        <v>37</v>
      </c>
      <c r="AF645" s="123"/>
      <c r="AG645" s="123"/>
      <c r="AH645" s="1" t="s">
        <v>38</v>
      </c>
      <c r="AI645" s="50" t="s">
        <v>1689</v>
      </c>
      <c r="AJ645" s="50" t="s">
        <v>1467</v>
      </c>
      <c r="AK645" s="50">
        <v>2900</v>
      </c>
      <c r="AL645" s="50" t="s">
        <v>1467</v>
      </c>
      <c r="AM645" s="50"/>
      <c r="AN645" s="50"/>
      <c r="AO645" s="50"/>
      <c r="AP645" s="50"/>
    </row>
    <row r="646" spans="1:42" ht="72" x14ac:dyDescent="0.25">
      <c r="A646" s="42">
        <v>2</v>
      </c>
      <c r="B646" s="108">
        <v>3</v>
      </c>
      <c r="C646" s="108">
        <v>1</v>
      </c>
      <c r="D646" s="108">
        <v>1</v>
      </c>
      <c r="E646" s="148">
        <v>8</v>
      </c>
      <c r="F646" s="108">
        <v>79</v>
      </c>
      <c r="G646" s="108"/>
      <c r="H646" s="108"/>
      <c r="I646" s="108"/>
      <c r="J646" s="42"/>
      <c r="K646" s="1"/>
      <c r="L646" s="1"/>
      <c r="M646" s="160"/>
      <c r="N646" s="1"/>
      <c r="O646" s="1" t="s">
        <v>1690</v>
      </c>
      <c r="P646" s="1"/>
      <c r="Q646" s="1"/>
      <c r="T646" s="42">
        <v>1</v>
      </c>
      <c r="U646" s="42">
        <v>0</v>
      </c>
      <c r="V646" s="42">
        <v>0</v>
      </c>
      <c r="W646" s="42">
        <v>0</v>
      </c>
      <c r="X646" s="42">
        <v>0</v>
      </c>
      <c r="Y646" s="42">
        <v>0</v>
      </c>
      <c r="Z646" s="42">
        <v>0</v>
      </c>
      <c r="AA646" s="42">
        <v>0</v>
      </c>
      <c r="AB646" s="42">
        <v>0</v>
      </c>
      <c r="AC646" s="42">
        <v>0</v>
      </c>
      <c r="AD646" s="42">
        <v>0</v>
      </c>
      <c r="AE646" s="123" t="s">
        <v>37</v>
      </c>
      <c r="AF646" s="123"/>
      <c r="AG646" s="123"/>
      <c r="AH646" s="1" t="s">
        <v>38</v>
      </c>
      <c r="AI646" s="50" t="s">
        <v>1692</v>
      </c>
      <c r="AJ646" s="50" t="s">
        <v>1467</v>
      </c>
      <c r="AK646" s="50">
        <v>2901</v>
      </c>
      <c r="AL646" s="50" t="s">
        <v>1467</v>
      </c>
      <c r="AM646" s="50"/>
      <c r="AN646" s="50"/>
      <c r="AO646" s="50"/>
      <c r="AP646" s="50"/>
    </row>
    <row r="647" spans="1:42" ht="72" x14ac:dyDescent="0.25">
      <c r="A647" s="42">
        <v>2</v>
      </c>
      <c r="B647" s="108">
        <v>3</v>
      </c>
      <c r="C647" s="108">
        <v>1</v>
      </c>
      <c r="D647" s="108">
        <v>1</v>
      </c>
      <c r="E647" s="148">
        <v>8</v>
      </c>
      <c r="F647" s="108">
        <v>80</v>
      </c>
      <c r="G647" s="108"/>
      <c r="H647" s="108"/>
      <c r="I647" s="108"/>
      <c r="J647" s="42"/>
      <c r="K647" s="1"/>
      <c r="L647" s="1"/>
      <c r="M647" s="160"/>
      <c r="N647" s="1"/>
      <c r="O647" s="1" t="s">
        <v>1693</v>
      </c>
      <c r="P647" s="1"/>
      <c r="Q647" s="1"/>
      <c r="T647" s="42">
        <v>1</v>
      </c>
      <c r="U647" s="42">
        <v>0</v>
      </c>
      <c r="V647" s="42">
        <v>0</v>
      </c>
      <c r="W647" s="42">
        <v>0</v>
      </c>
      <c r="X647" s="42">
        <v>0</v>
      </c>
      <c r="Y647" s="42">
        <v>0</v>
      </c>
      <c r="Z647" s="42">
        <v>0</v>
      </c>
      <c r="AA647" s="42">
        <v>0</v>
      </c>
      <c r="AB647" s="42">
        <v>0</v>
      </c>
      <c r="AC647" s="42">
        <v>0</v>
      </c>
      <c r="AD647" s="42">
        <v>0</v>
      </c>
      <c r="AE647" s="123" t="s">
        <v>37</v>
      </c>
      <c r="AF647" s="123"/>
      <c r="AG647" s="123"/>
      <c r="AH647" s="1" t="s">
        <v>38</v>
      </c>
      <c r="AI647" s="50" t="s">
        <v>1695</v>
      </c>
      <c r="AJ647" s="50" t="s">
        <v>1467</v>
      </c>
      <c r="AK647" s="50">
        <v>2902</v>
      </c>
      <c r="AL647" s="50" t="s">
        <v>1467</v>
      </c>
      <c r="AM647" s="50"/>
      <c r="AN647" s="50"/>
      <c r="AO647" s="50"/>
      <c r="AP647" s="50"/>
    </row>
    <row r="648" spans="1:42" ht="72" x14ac:dyDescent="0.25">
      <c r="A648" s="42">
        <v>2</v>
      </c>
      <c r="B648" s="108">
        <v>3</v>
      </c>
      <c r="C648" s="108">
        <v>1</v>
      </c>
      <c r="D648" s="108">
        <v>1</v>
      </c>
      <c r="E648" s="148">
        <v>8</v>
      </c>
      <c r="F648" s="108">
        <v>81</v>
      </c>
      <c r="G648" s="108"/>
      <c r="H648" s="108"/>
      <c r="I648" s="108"/>
      <c r="J648" s="42"/>
      <c r="K648" s="1"/>
      <c r="L648" s="1"/>
      <c r="M648" s="160"/>
      <c r="N648" s="1"/>
      <c r="O648" s="1" t="s">
        <v>1696</v>
      </c>
      <c r="P648" s="1"/>
      <c r="Q648" s="1"/>
      <c r="T648" s="42">
        <v>1</v>
      </c>
      <c r="U648" s="42">
        <v>0</v>
      </c>
      <c r="V648" s="42">
        <v>0</v>
      </c>
      <c r="W648" s="42">
        <v>0</v>
      </c>
      <c r="X648" s="42">
        <v>0</v>
      </c>
      <c r="Y648" s="42">
        <v>0</v>
      </c>
      <c r="Z648" s="42">
        <v>0</v>
      </c>
      <c r="AA648" s="42">
        <v>0</v>
      </c>
      <c r="AB648" s="42">
        <v>0</v>
      </c>
      <c r="AC648" s="42">
        <v>0</v>
      </c>
      <c r="AD648" s="42">
        <v>0</v>
      </c>
      <c r="AE648" s="123" t="s">
        <v>37</v>
      </c>
      <c r="AF648" s="123"/>
      <c r="AG648" s="123"/>
      <c r="AH648" s="1" t="s">
        <v>38</v>
      </c>
      <c r="AI648" s="50" t="s">
        <v>1698</v>
      </c>
      <c r="AJ648" s="50" t="s">
        <v>1467</v>
      </c>
      <c r="AK648" s="50">
        <v>2903</v>
      </c>
      <c r="AL648" s="50" t="s">
        <v>1467</v>
      </c>
      <c r="AM648" s="50"/>
      <c r="AN648" s="50"/>
      <c r="AO648" s="50"/>
      <c r="AP648" s="50"/>
    </row>
    <row r="649" spans="1:42" ht="72" x14ac:dyDescent="0.25">
      <c r="A649" s="42">
        <v>2</v>
      </c>
      <c r="B649" s="108">
        <v>3</v>
      </c>
      <c r="C649" s="108">
        <v>1</v>
      </c>
      <c r="D649" s="108">
        <v>1</v>
      </c>
      <c r="E649" s="148">
        <v>8</v>
      </c>
      <c r="F649" s="108">
        <v>82</v>
      </c>
      <c r="G649" s="108"/>
      <c r="H649" s="108"/>
      <c r="I649" s="108"/>
      <c r="J649" s="42"/>
      <c r="K649" s="1"/>
      <c r="L649" s="1"/>
      <c r="M649" s="160"/>
      <c r="N649" s="1"/>
      <c r="O649" s="1" t="s">
        <v>1699</v>
      </c>
      <c r="P649" s="1"/>
      <c r="Q649" s="1"/>
      <c r="T649" s="42">
        <v>1</v>
      </c>
      <c r="U649" s="42">
        <v>0</v>
      </c>
      <c r="V649" s="42">
        <v>0</v>
      </c>
      <c r="W649" s="42">
        <v>0</v>
      </c>
      <c r="X649" s="42">
        <v>0</v>
      </c>
      <c r="Y649" s="42">
        <v>0</v>
      </c>
      <c r="Z649" s="42">
        <v>0</v>
      </c>
      <c r="AA649" s="42">
        <v>0</v>
      </c>
      <c r="AB649" s="42">
        <v>0</v>
      </c>
      <c r="AC649" s="42">
        <v>0</v>
      </c>
      <c r="AD649" s="42">
        <v>0</v>
      </c>
      <c r="AE649" s="123" t="s">
        <v>37</v>
      </c>
      <c r="AF649" s="123"/>
      <c r="AG649" s="123"/>
      <c r="AH649" s="1" t="s">
        <v>38</v>
      </c>
      <c r="AI649" s="50" t="s">
        <v>1700</v>
      </c>
      <c r="AJ649" s="50" t="s">
        <v>1467</v>
      </c>
      <c r="AK649" s="50">
        <v>2904</v>
      </c>
      <c r="AL649" s="50" t="s">
        <v>1467</v>
      </c>
      <c r="AM649" s="50"/>
      <c r="AN649" s="50"/>
      <c r="AO649" s="50"/>
      <c r="AP649" s="50"/>
    </row>
    <row r="650" spans="1:42" ht="72" x14ac:dyDescent="0.25">
      <c r="A650" s="42">
        <v>2</v>
      </c>
      <c r="B650" s="108">
        <v>3</v>
      </c>
      <c r="C650" s="108">
        <v>1</v>
      </c>
      <c r="D650" s="108">
        <v>1</v>
      </c>
      <c r="E650" s="148">
        <v>8</v>
      </c>
      <c r="F650" s="108">
        <v>83</v>
      </c>
      <c r="G650" s="108"/>
      <c r="H650" s="108"/>
      <c r="I650" s="108"/>
      <c r="J650" s="42"/>
      <c r="K650" s="1"/>
      <c r="L650" s="1"/>
      <c r="M650" s="160"/>
      <c r="N650" s="1"/>
      <c r="O650" s="1" t="s">
        <v>1701</v>
      </c>
      <c r="P650" s="1"/>
      <c r="Q650" s="1"/>
      <c r="T650" s="42">
        <v>1</v>
      </c>
      <c r="U650" s="42">
        <v>0</v>
      </c>
      <c r="V650" s="42">
        <v>0</v>
      </c>
      <c r="W650" s="42">
        <v>0</v>
      </c>
      <c r="X650" s="42">
        <v>0</v>
      </c>
      <c r="Y650" s="42">
        <v>0</v>
      </c>
      <c r="Z650" s="42">
        <v>0</v>
      </c>
      <c r="AA650" s="42">
        <v>0</v>
      </c>
      <c r="AB650" s="42">
        <v>0</v>
      </c>
      <c r="AC650" s="42">
        <v>0</v>
      </c>
      <c r="AD650" s="42">
        <v>0</v>
      </c>
      <c r="AE650" s="123" t="s">
        <v>37</v>
      </c>
      <c r="AF650" s="123"/>
      <c r="AG650" s="123"/>
      <c r="AH650" s="1" t="s">
        <v>38</v>
      </c>
      <c r="AI650" s="50" t="s">
        <v>1702</v>
      </c>
      <c r="AJ650" s="50" t="s">
        <v>1467</v>
      </c>
      <c r="AK650" s="50">
        <v>2905</v>
      </c>
      <c r="AL650" s="50" t="s">
        <v>1467</v>
      </c>
      <c r="AM650" s="50"/>
      <c r="AN650" s="50"/>
      <c r="AO650" s="50"/>
      <c r="AP650" s="50"/>
    </row>
    <row r="651" spans="1:42" ht="72" x14ac:dyDescent="0.25">
      <c r="A651" s="42">
        <v>2</v>
      </c>
      <c r="B651" s="108">
        <v>3</v>
      </c>
      <c r="C651" s="108">
        <v>1</v>
      </c>
      <c r="D651" s="108">
        <v>1</v>
      </c>
      <c r="E651" s="148">
        <v>8</v>
      </c>
      <c r="F651" s="108">
        <v>84</v>
      </c>
      <c r="G651" s="108"/>
      <c r="H651" s="108"/>
      <c r="I651" s="108"/>
      <c r="J651" s="108"/>
      <c r="K651" s="108"/>
      <c r="L651" s="108"/>
      <c r="M651" s="108"/>
      <c r="N651" s="108"/>
      <c r="O651" s="1" t="s">
        <v>1703</v>
      </c>
      <c r="P651" s="1"/>
      <c r="Q651" s="1"/>
      <c r="T651" s="42">
        <v>1</v>
      </c>
      <c r="U651" s="42">
        <v>0</v>
      </c>
      <c r="V651" s="42">
        <v>0</v>
      </c>
      <c r="W651" s="42">
        <v>0</v>
      </c>
      <c r="X651" s="42">
        <v>0</v>
      </c>
      <c r="Y651" s="42">
        <v>0</v>
      </c>
      <c r="Z651" s="42">
        <v>0</v>
      </c>
      <c r="AA651" s="42">
        <v>0</v>
      </c>
      <c r="AB651" s="42">
        <v>0</v>
      </c>
      <c r="AC651" s="42">
        <v>0</v>
      </c>
      <c r="AD651" s="42">
        <v>0</v>
      </c>
      <c r="AE651" s="123" t="s">
        <v>37</v>
      </c>
      <c r="AF651" s="123"/>
      <c r="AG651" s="123"/>
      <c r="AH651" s="1" t="s">
        <v>38</v>
      </c>
      <c r="AI651" s="50" t="s">
        <v>1705</v>
      </c>
      <c r="AJ651" s="50" t="s">
        <v>1467</v>
      </c>
      <c r="AK651" s="50">
        <v>2906</v>
      </c>
      <c r="AL651" s="50" t="s">
        <v>1467</v>
      </c>
      <c r="AM651" s="50"/>
      <c r="AN651" s="50"/>
      <c r="AO651" s="50"/>
      <c r="AP651" s="50"/>
    </row>
    <row r="652" spans="1:42" ht="72" x14ac:dyDescent="0.25">
      <c r="A652" s="42">
        <v>2</v>
      </c>
      <c r="B652" s="108">
        <v>3</v>
      </c>
      <c r="C652" s="108">
        <v>1</v>
      </c>
      <c r="D652" s="108">
        <v>1</v>
      </c>
      <c r="E652" s="148">
        <v>8</v>
      </c>
      <c r="F652" s="108">
        <v>85</v>
      </c>
      <c r="G652" s="108"/>
      <c r="H652" s="108"/>
      <c r="I652" s="108"/>
      <c r="J652" s="108"/>
      <c r="K652" s="108"/>
      <c r="L652" s="108"/>
      <c r="M652" s="108"/>
      <c r="N652" s="108"/>
      <c r="O652" s="168" t="s">
        <v>1706</v>
      </c>
      <c r="P652" s="108"/>
      <c r="Q652" s="108"/>
      <c r="R652" s="108"/>
      <c r="S652" s="108"/>
      <c r="T652" s="42">
        <v>1</v>
      </c>
      <c r="U652" s="42">
        <v>0</v>
      </c>
      <c r="V652" s="42">
        <v>0</v>
      </c>
      <c r="W652" s="42">
        <v>0</v>
      </c>
      <c r="X652" s="42">
        <v>0</v>
      </c>
      <c r="Y652" s="42">
        <v>0</v>
      </c>
      <c r="Z652" s="42">
        <v>0</v>
      </c>
      <c r="AA652" s="42">
        <v>0</v>
      </c>
      <c r="AB652" s="42">
        <v>0</v>
      </c>
      <c r="AC652" s="42">
        <v>0</v>
      </c>
      <c r="AD652" s="42">
        <v>0</v>
      </c>
      <c r="AE652" s="123" t="s">
        <v>37</v>
      </c>
      <c r="AF652" s="123"/>
      <c r="AG652" s="123"/>
      <c r="AH652" s="1" t="s">
        <v>38</v>
      </c>
      <c r="AI652" s="50" t="s">
        <v>1707</v>
      </c>
      <c r="AJ652" s="50" t="s">
        <v>1467</v>
      </c>
      <c r="AK652" s="50">
        <v>2907</v>
      </c>
      <c r="AL652" s="50" t="s">
        <v>1467</v>
      </c>
      <c r="AM652" s="50"/>
      <c r="AN652" s="50"/>
      <c r="AO652" s="50"/>
      <c r="AP652" s="50"/>
    </row>
    <row r="653" spans="1:42" x14ac:dyDescent="0.25">
      <c r="A653" s="31">
        <v>2</v>
      </c>
      <c r="B653" s="103">
        <v>3</v>
      </c>
      <c r="C653" s="103">
        <v>1</v>
      </c>
      <c r="D653" s="103">
        <v>2</v>
      </c>
      <c r="E653" s="159"/>
      <c r="F653" s="103"/>
      <c r="G653" s="103"/>
      <c r="H653" s="103"/>
      <c r="I653" s="103"/>
      <c r="J653" s="31"/>
      <c r="K653" s="37"/>
      <c r="L653" s="37"/>
      <c r="M653" s="37" t="s">
        <v>1708</v>
      </c>
      <c r="N653" s="37"/>
      <c r="O653" s="37"/>
      <c r="P653" s="37"/>
      <c r="Q653" s="33"/>
      <c r="R653" s="33"/>
      <c r="S653" s="33"/>
      <c r="T653" s="89">
        <v>1</v>
      </c>
      <c r="U653" s="89">
        <v>1</v>
      </c>
      <c r="V653" s="89">
        <v>1</v>
      </c>
      <c r="W653" s="89">
        <v>1</v>
      </c>
      <c r="X653" s="89">
        <v>1</v>
      </c>
      <c r="Y653" s="89">
        <v>1</v>
      </c>
      <c r="Z653" s="89">
        <v>1</v>
      </c>
      <c r="AA653" s="89">
        <v>1</v>
      </c>
      <c r="AB653" s="89">
        <v>1</v>
      </c>
      <c r="AC653" s="89">
        <v>0</v>
      </c>
      <c r="AD653" s="89">
        <v>0</v>
      </c>
      <c r="AE653" s="120" t="s">
        <v>37</v>
      </c>
      <c r="AF653" s="120"/>
      <c r="AG653" s="120"/>
      <c r="AH653" s="37" t="s">
        <v>38</v>
      </c>
      <c r="AI653" s="89"/>
      <c r="AJ653" s="89" t="s">
        <v>1203</v>
      </c>
      <c r="AK653" s="89"/>
      <c r="AL653" s="89" t="s">
        <v>1203</v>
      </c>
      <c r="AM653" s="89" t="s">
        <v>1203</v>
      </c>
      <c r="AN653" s="89" t="s">
        <v>1203</v>
      </c>
      <c r="AO653" s="89" t="s">
        <v>1203</v>
      </c>
      <c r="AP653" s="89" t="s">
        <v>1203</v>
      </c>
    </row>
    <row r="654" spans="1:42" x14ac:dyDescent="0.25">
      <c r="A654" s="42">
        <v>2</v>
      </c>
      <c r="B654" s="108">
        <v>3</v>
      </c>
      <c r="C654" s="108">
        <v>1</v>
      </c>
      <c r="D654" s="108">
        <v>2</v>
      </c>
      <c r="E654" s="148">
        <v>1</v>
      </c>
      <c r="F654" s="108"/>
      <c r="G654" s="108"/>
      <c r="H654" s="160"/>
      <c r="I654" s="169"/>
      <c r="J654" s="44"/>
      <c r="K654" s="168"/>
      <c r="L654" s="160"/>
      <c r="N654" s="168" t="s">
        <v>1710</v>
      </c>
      <c r="O654" s="168"/>
      <c r="P654" s="168"/>
      <c r="Q654" s="108"/>
      <c r="T654" s="42">
        <v>1</v>
      </c>
      <c r="U654" s="42">
        <v>1</v>
      </c>
      <c r="V654" s="42">
        <v>1</v>
      </c>
      <c r="W654" s="42">
        <v>1</v>
      </c>
      <c r="X654" s="42">
        <v>1</v>
      </c>
      <c r="Y654" s="42">
        <v>0</v>
      </c>
      <c r="Z654" s="42">
        <v>1</v>
      </c>
      <c r="AA654" s="42">
        <v>0</v>
      </c>
      <c r="AB654" s="42">
        <v>0</v>
      </c>
      <c r="AC654" s="42">
        <v>0</v>
      </c>
      <c r="AD654" s="42">
        <v>0</v>
      </c>
      <c r="AE654" s="123" t="s">
        <v>37</v>
      </c>
      <c r="AF654" s="123"/>
      <c r="AG654" s="123"/>
      <c r="AH654" s="1" t="s">
        <v>38</v>
      </c>
      <c r="AI654" s="50"/>
      <c r="AJ654" s="50" t="s">
        <v>1203</v>
      </c>
      <c r="AK654" s="50"/>
      <c r="AL654" s="50" t="s">
        <v>1203</v>
      </c>
      <c r="AM654" s="50" t="s">
        <v>1203</v>
      </c>
      <c r="AN654" s="50" t="s">
        <v>1203</v>
      </c>
      <c r="AO654" s="50" t="s">
        <v>1203</v>
      </c>
      <c r="AP654" s="50" t="s">
        <v>1203</v>
      </c>
    </row>
    <row r="655" spans="1:42" x14ac:dyDescent="0.25">
      <c r="A655" s="42">
        <v>2</v>
      </c>
      <c r="B655" s="108">
        <v>3</v>
      </c>
      <c r="C655" s="108">
        <v>1</v>
      </c>
      <c r="D655" s="108">
        <v>2</v>
      </c>
      <c r="E655" s="148">
        <v>1</v>
      </c>
      <c r="F655" s="108">
        <v>1</v>
      </c>
      <c r="G655" s="108"/>
      <c r="H655" s="42"/>
      <c r="I655" s="168"/>
      <c r="J655" s="1"/>
      <c r="L655" s="160"/>
      <c r="N655" s="1"/>
      <c r="O655" s="1" t="s">
        <v>1712</v>
      </c>
      <c r="P655" s="1"/>
      <c r="T655" s="42">
        <v>1</v>
      </c>
      <c r="U655" s="42">
        <v>1</v>
      </c>
      <c r="V655" s="42">
        <v>1</v>
      </c>
      <c r="W655" s="42">
        <v>1</v>
      </c>
      <c r="X655" s="42">
        <v>1</v>
      </c>
      <c r="Y655" s="42">
        <v>0</v>
      </c>
      <c r="Z655" s="42">
        <v>1</v>
      </c>
      <c r="AA655" s="42">
        <v>0</v>
      </c>
      <c r="AB655" s="42">
        <v>0</v>
      </c>
      <c r="AC655" s="42">
        <v>0</v>
      </c>
      <c r="AD655" s="42">
        <v>0</v>
      </c>
      <c r="AE655" s="123" t="s">
        <v>37</v>
      </c>
      <c r="AF655" s="123"/>
      <c r="AG655" s="123"/>
      <c r="AH655" s="1" t="s">
        <v>49</v>
      </c>
      <c r="AI655" s="50" t="s">
        <v>1714</v>
      </c>
      <c r="AJ655" s="50" t="s">
        <v>1217</v>
      </c>
      <c r="AK655" s="50">
        <v>2643</v>
      </c>
      <c r="AL655" s="50" t="s">
        <v>1217</v>
      </c>
      <c r="AM655" s="50"/>
      <c r="AN655" s="50"/>
      <c r="AO655" s="50"/>
      <c r="AP655" s="50"/>
    </row>
    <row r="656" spans="1:42" x14ac:dyDescent="0.25">
      <c r="A656" s="42">
        <v>2</v>
      </c>
      <c r="B656" s="108">
        <v>3</v>
      </c>
      <c r="C656" s="108">
        <v>1</v>
      </c>
      <c r="D656" s="108">
        <v>2</v>
      </c>
      <c r="E656" s="148">
        <v>1</v>
      </c>
      <c r="F656" s="108">
        <v>1</v>
      </c>
      <c r="G656" s="108">
        <v>1</v>
      </c>
      <c r="H656" s="42"/>
      <c r="I656" s="168"/>
      <c r="J656" s="1"/>
      <c r="L656" s="160"/>
      <c r="N656" s="1"/>
      <c r="O656" s="1"/>
      <c r="P656" s="1" t="s">
        <v>1715</v>
      </c>
      <c r="T656" s="42">
        <v>1</v>
      </c>
      <c r="U656" s="42">
        <v>0</v>
      </c>
      <c r="V656" s="42">
        <v>0</v>
      </c>
      <c r="W656" s="42">
        <v>0</v>
      </c>
      <c r="X656" s="42">
        <v>0</v>
      </c>
      <c r="Y656" s="42">
        <v>0</v>
      </c>
      <c r="Z656" s="42">
        <v>0</v>
      </c>
      <c r="AA656" s="42">
        <v>0</v>
      </c>
      <c r="AB656" s="42">
        <v>0</v>
      </c>
      <c r="AC656" s="42">
        <v>0</v>
      </c>
      <c r="AD656" s="42">
        <v>0</v>
      </c>
      <c r="AE656" s="123" t="s">
        <v>37</v>
      </c>
      <c r="AF656" s="123"/>
      <c r="AG656" s="123"/>
      <c r="AH656" s="1" t="s">
        <v>49</v>
      </c>
      <c r="AI656" s="50" t="s">
        <v>1714</v>
      </c>
      <c r="AJ656" s="50" t="s">
        <v>1217</v>
      </c>
      <c r="AK656" s="50">
        <v>2643</v>
      </c>
      <c r="AL656" s="50" t="s">
        <v>1217</v>
      </c>
      <c r="AM656" s="50"/>
      <c r="AN656" s="50"/>
      <c r="AO656" s="50"/>
      <c r="AP656" s="50"/>
    </row>
    <row r="657" spans="1:42" x14ac:dyDescent="0.25">
      <c r="A657" s="42">
        <v>2</v>
      </c>
      <c r="B657" s="108">
        <v>3</v>
      </c>
      <c r="C657" s="108">
        <v>1</v>
      </c>
      <c r="D657" s="108">
        <v>2</v>
      </c>
      <c r="E657" s="148">
        <v>1</v>
      </c>
      <c r="F657" s="108">
        <v>1</v>
      </c>
      <c r="G657" s="108">
        <v>2</v>
      </c>
      <c r="H657" s="42"/>
      <c r="I657" s="168"/>
      <c r="J657" s="1"/>
      <c r="L657" s="160"/>
      <c r="N657" s="1"/>
      <c r="O657" s="1"/>
      <c r="P657" s="1" t="s">
        <v>1717</v>
      </c>
      <c r="T657" s="42">
        <v>1</v>
      </c>
      <c r="U657" s="42">
        <v>0</v>
      </c>
      <c r="V657" s="42">
        <v>0</v>
      </c>
      <c r="W657" s="42">
        <v>0</v>
      </c>
      <c r="X657" s="42">
        <v>0</v>
      </c>
      <c r="Y657" s="42">
        <v>0</v>
      </c>
      <c r="Z657" s="42">
        <v>0</v>
      </c>
      <c r="AA657" s="42">
        <v>0</v>
      </c>
      <c r="AB657" s="42">
        <v>0</v>
      </c>
      <c r="AC657" s="42">
        <v>0</v>
      </c>
      <c r="AD657" s="42">
        <v>0</v>
      </c>
      <c r="AE657" s="123" t="s">
        <v>37</v>
      </c>
      <c r="AF657" s="123"/>
      <c r="AG657" s="123"/>
      <c r="AH657" s="1" t="s">
        <v>49</v>
      </c>
      <c r="AI657" s="50" t="s">
        <v>1719</v>
      </c>
      <c r="AJ657" s="50" t="s">
        <v>1217</v>
      </c>
      <c r="AK657" s="50">
        <v>2644</v>
      </c>
      <c r="AL657" s="50" t="s">
        <v>1217</v>
      </c>
      <c r="AM657" s="50"/>
      <c r="AN657" s="50"/>
      <c r="AO657" s="50"/>
      <c r="AP657" s="50"/>
    </row>
    <row r="658" spans="1:42" x14ac:dyDescent="0.25">
      <c r="A658" s="42">
        <v>2</v>
      </c>
      <c r="B658" s="108">
        <v>3</v>
      </c>
      <c r="C658" s="108">
        <v>1</v>
      </c>
      <c r="D658" s="108">
        <v>2</v>
      </c>
      <c r="E658" s="148">
        <v>1</v>
      </c>
      <c r="F658" s="108">
        <v>1</v>
      </c>
      <c r="G658" s="108">
        <v>3</v>
      </c>
      <c r="H658" s="42"/>
      <c r="I658" s="168"/>
      <c r="J658" s="1"/>
      <c r="L658" s="160"/>
      <c r="N658" s="1"/>
      <c r="O658" s="1"/>
      <c r="P658" s="1" t="s">
        <v>1720</v>
      </c>
      <c r="T658" s="42">
        <v>1</v>
      </c>
      <c r="U658" s="42">
        <v>0</v>
      </c>
      <c r="V658" s="42">
        <v>0</v>
      </c>
      <c r="W658" s="42">
        <v>0</v>
      </c>
      <c r="X658" s="42">
        <v>0</v>
      </c>
      <c r="Y658" s="42">
        <v>0</v>
      </c>
      <c r="Z658" s="42">
        <v>0</v>
      </c>
      <c r="AA658" s="42">
        <v>0</v>
      </c>
      <c r="AB658" s="42">
        <v>0</v>
      </c>
      <c r="AC658" s="42">
        <v>0</v>
      </c>
      <c r="AD658" s="42">
        <v>0</v>
      </c>
      <c r="AE658" s="123" t="s">
        <v>37</v>
      </c>
      <c r="AF658" s="123"/>
      <c r="AG658" s="123"/>
      <c r="AH658" s="1" t="s">
        <v>49</v>
      </c>
      <c r="AI658" s="50" t="s">
        <v>1722</v>
      </c>
      <c r="AJ658" s="50" t="s">
        <v>1217</v>
      </c>
      <c r="AK658" s="50">
        <v>2645</v>
      </c>
      <c r="AL658" s="50" t="s">
        <v>1217</v>
      </c>
      <c r="AM658" s="50"/>
      <c r="AN658" s="50"/>
      <c r="AO658" s="50"/>
      <c r="AP658" s="50"/>
    </row>
    <row r="659" spans="1:42" x14ac:dyDescent="0.25">
      <c r="A659" s="42">
        <v>2</v>
      </c>
      <c r="B659" s="108">
        <v>3</v>
      </c>
      <c r="C659" s="108">
        <v>1</v>
      </c>
      <c r="D659" s="108">
        <v>2</v>
      </c>
      <c r="E659" s="148">
        <v>1</v>
      </c>
      <c r="F659" s="108">
        <v>1</v>
      </c>
      <c r="G659" s="108">
        <v>4</v>
      </c>
      <c r="H659" s="42"/>
      <c r="I659" s="168"/>
      <c r="J659" s="1"/>
      <c r="L659" s="160"/>
      <c r="N659" s="1"/>
      <c r="O659" s="1"/>
      <c r="P659" s="1" t="s">
        <v>1723</v>
      </c>
      <c r="T659" s="42">
        <v>1</v>
      </c>
      <c r="U659" s="42">
        <v>0</v>
      </c>
      <c r="V659" s="42">
        <v>0</v>
      </c>
      <c r="W659" s="42">
        <v>0</v>
      </c>
      <c r="X659" s="42">
        <v>0</v>
      </c>
      <c r="Y659" s="42">
        <v>0</v>
      </c>
      <c r="Z659" s="42">
        <v>0</v>
      </c>
      <c r="AA659" s="42">
        <v>0</v>
      </c>
      <c r="AB659" s="42">
        <v>0</v>
      </c>
      <c r="AC659" s="42">
        <v>0</v>
      </c>
      <c r="AD659" s="42">
        <v>0</v>
      </c>
      <c r="AE659" s="123" t="s">
        <v>37</v>
      </c>
      <c r="AF659" s="123"/>
      <c r="AG659" s="123"/>
      <c r="AH659" s="1" t="s">
        <v>49</v>
      </c>
      <c r="AI659" s="50" t="s">
        <v>1725</v>
      </c>
      <c r="AJ659" s="50" t="s">
        <v>1217</v>
      </c>
      <c r="AK659" s="50">
        <v>2646</v>
      </c>
      <c r="AL659" s="50" t="s">
        <v>1217</v>
      </c>
      <c r="AM659" s="50"/>
      <c r="AN659" s="50"/>
      <c r="AO659" s="50"/>
      <c r="AP659" s="50"/>
    </row>
    <row r="660" spans="1:42" x14ac:dyDescent="0.25">
      <c r="A660" s="42">
        <v>2</v>
      </c>
      <c r="B660" s="108">
        <v>3</v>
      </c>
      <c r="C660" s="108">
        <v>1</v>
      </c>
      <c r="D660" s="108">
        <v>2</v>
      </c>
      <c r="E660" s="148">
        <v>1</v>
      </c>
      <c r="F660" s="108">
        <v>1</v>
      </c>
      <c r="G660" s="108">
        <v>5</v>
      </c>
      <c r="H660" s="42"/>
      <c r="I660" s="168"/>
      <c r="J660" s="1"/>
      <c r="L660" s="160"/>
      <c r="N660" s="1"/>
      <c r="O660" s="1"/>
      <c r="P660" s="1" t="s">
        <v>1726</v>
      </c>
      <c r="T660" s="42">
        <v>1</v>
      </c>
      <c r="U660" s="42">
        <v>0</v>
      </c>
      <c r="V660" s="42">
        <v>0</v>
      </c>
      <c r="W660" s="42">
        <v>0</v>
      </c>
      <c r="X660" s="42">
        <v>0</v>
      </c>
      <c r="Y660" s="42">
        <v>0</v>
      </c>
      <c r="Z660" s="42">
        <v>0</v>
      </c>
      <c r="AA660" s="42">
        <v>0</v>
      </c>
      <c r="AB660" s="42">
        <v>0</v>
      </c>
      <c r="AC660" s="42">
        <v>0</v>
      </c>
      <c r="AD660" s="42">
        <v>0</v>
      </c>
      <c r="AE660" s="123" t="s">
        <v>37</v>
      </c>
      <c r="AF660" s="123"/>
      <c r="AG660" s="123"/>
      <c r="AH660" s="1" t="s">
        <v>49</v>
      </c>
      <c r="AI660" s="50" t="s">
        <v>1728</v>
      </c>
      <c r="AJ660" s="50" t="s">
        <v>1217</v>
      </c>
      <c r="AK660" s="50">
        <v>2647</v>
      </c>
      <c r="AL660" s="50" t="s">
        <v>1217</v>
      </c>
      <c r="AM660" s="50"/>
      <c r="AN660" s="50"/>
      <c r="AO660" s="50"/>
      <c r="AP660" s="50"/>
    </row>
    <row r="661" spans="1:42" x14ac:dyDescent="0.25">
      <c r="A661" s="42">
        <v>2</v>
      </c>
      <c r="B661" s="108">
        <v>3</v>
      </c>
      <c r="C661" s="108">
        <v>1</v>
      </c>
      <c r="D661" s="108">
        <v>2</v>
      </c>
      <c r="E661" s="148">
        <v>1</v>
      </c>
      <c r="F661" s="108">
        <v>1</v>
      </c>
      <c r="G661" s="108">
        <v>6</v>
      </c>
      <c r="H661" s="42"/>
      <c r="I661" s="168"/>
      <c r="J661" s="1"/>
      <c r="L661" s="160"/>
      <c r="N661" s="1"/>
      <c r="O661" s="1"/>
      <c r="P661" s="1" t="s">
        <v>1729</v>
      </c>
      <c r="T661" s="42">
        <v>1</v>
      </c>
      <c r="U661" s="42">
        <v>0</v>
      </c>
      <c r="V661" s="42">
        <v>0</v>
      </c>
      <c r="W661" s="42">
        <v>0</v>
      </c>
      <c r="X661" s="42">
        <v>0</v>
      </c>
      <c r="Y661" s="42">
        <v>0</v>
      </c>
      <c r="Z661" s="42">
        <v>0</v>
      </c>
      <c r="AA661" s="42">
        <v>0</v>
      </c>
      <c r="AB661" s="42">
        <v>0</v>
      </c>
      <c r="AC661" s="42">
        <v>0</v>
      </c>
      <c r="AD661" s="42">
        <v>0</v>
      </c>
      <c r="AE661" s="123" t="s">
        <v>37</v>
      </c>
      <c r="AF661" s="123"/>
      <c r="AG661" s="123"/>
      <c r="AH661" s="1" t="s">
        <v>49</v>
      </c>
      <c r="AI661" s="50" t="s">
        <v>1731</v>
      </c>
      <c r="AJ661" s="50" t="s">
        <v>1217</v>
      </c>
      <c r="AK661" s="50">
        <v>2648</v>
      </c>
      <c r="AL661" s="50" t="s">
        <v>1217</v>
      </c>
      <c r="AM661" s="50"/>
      <c r="AN661" s="50"/>
      <c r="AO661" s="50"/>
      <c r="AP661" s="50"/>
    </row>
    <row r="662" spans="1:42" x14ac:dyDescent="0.25">
      <c r="A662" s="42">
        <v>2</v>
      </c>
      <c r="B662" s="108">
        <v>3</v>
      </c>
      <c r="C662" s="108">
        <v>1</v>
      </c>
      <c r="D662" s="108">
        <v>2</v>
      </c>
      <c r="E662" s="148">
        <v>1</v>
      </c>
      <c r="F662" s="108">
        <v>1</v>
      </c>
      <c r="G662" s="108">
        <v>7</v>
      </c>
      <c r="H662" s="42"/>
      <c r="I662" s="168"/>
      <c r="J662" s="1"/>
      <c r="L662" s="160"/>
      <c r="N662" s="1"/>
      <c r="O662" s="1"/>
      <c r="P662" s="1" t="s">
        <v>1732</v>
      </c>
      <c r="T662" s="42">
        <v>1</v>
      </c>
      <c r="U662" s="42">
        <v>0</v>
      </c>
      <c r="V662" s="42">
        <v>0</v>
      </c>
      <c r="W662" s="42">
        <v>0</v>
      </c>
      <c r="X662" s="42">
        <v>0</v>
      </c>
      <c r="Y662" s="42">
        <v>0</v>
      </c>
      <c r="Z662" s="42">
        <v>0</v>
      </c>
      <c r="AA662" s="42">
        <v>0</v>
      </c>
      <c r="AB662" s="42">
        <v>0</v>
      </c>
      <c r="AC662" s="42">
        <v>0</v>
      </c>
      <c r="AD662" s="42">
        <v>0</v>
      </c>
      <c r="AE662" s="123" t="s">
        <v>37</v>
      </c>
      <c r="AF662" s="123"/>
      <c r="AG662" s="123"/>
      <c r="AH662" s="1" t="s">
        <v>49</v>
      </c>
      <c r="AI662" s="50" t="s">
        <v>1734</v>
      </c>
      <c r="AJ662" s="50" t="s">
        <v>1217</v>
      </c>
      <c r="AK662" s="50">
        <v>2649</v>
      </c>
      <c r="AL662" s="50" t="s">
        <v>1217</v>
      </c>
      <c r="AM662" s="50"/>
      <c r="AN662" s="50"/>
      <c r="AO662" s="50"/>
      <c r="AP662" s="50"/>
    </row>
    <row r="663" spans="1:42" x14ac:dyDescent="0.25">
      <c r="A663" s="42">
        <v>2</v>
      </c>
      <c r="B663" s="108">
        <v>3</v>
      </c>
      <c r="C663" s="108">
        <v>1</v>
      </c>
      <c r="D663" s="108">
        <v>2</v>
      </c>
      <c r="E663" s="148">
        <v>1</v>
      </c>
      <c r="F663" s="108">
        <v>1</v>
      </c>
      <c r="G663" s="108">
        <v>8</v>
      </c>
      <c r="H663" s="42"/>
      <c r="I663" s="168"/>
      <c r="J663" s="1"/>
      <c r="L663" s="160"/>
      <c r="N663" s="1"/>
      <c r="O663" s="1"/>
      <c r="P663" s="1" t="s">
        <v>1735</v>
      </c>
      <c r="T663" s="42">
        <v>1</v>
      </c>
      <c r="U663" s="42">
        <v>0</v>
      </c>
      <c r="V663" s="42">
        <v>0</v>
      </c>
      <c r="W663" s="42">
        <v>0</v>
      </c>
      <c r="X663" s="42">
        <v>0</v>
      </c>
      <c r="Y663" s="42">
        <v>0</v>
      </c>
      <c r="Z663" s="42">
        <v>0</v>
      </c>
      <c r="AA663" s="42">
        <v>0</v>
      </c>
      <c r="AB663" s="42">
        <v>0</v>
      </c>
      <c r="AC663" s="42">
        <v>0</v>
      </c>
      <c r="AD663" s="42">
        <v>0</v>
      </c>
      <c r="AE663" s="123" t="s">
        <v>37</v>
      </c>
      <c r="AF663" s="123"/>
      <c r="AG663" s="123"/>
      <c r="AH663" s="1" t="s">
        <v>49</v>
      </c>
      <c r="AI663" s="50" t="s">
        <v>1737</v>
      </c>
      <c r="AJ663" s="50" t="s">
        <v>1217</v>
      </c>
      <c r="AK663" s="50">
        <v>2650</v>
      </c>
      <c r="AL663" s="50" t="s">
        <v>1217</v>
      </c>
      <c r="AM663" s="50"/>
      <c r="AN663" s="50"/>
      <c r="AO663" s="50"/>
      <c r="AP663" s="50"/>
    </row>
    <row r="664" spans="1:42" x14ac:dyDescent="0.25">
      <c r="A664" s="42">
        <v>2</v>
      </c>
      <c r="B664" s="108">
        <v>3</v>
      </c>
      <c r="C664" s="108">
        <v>1</v>
      </c>
      <c r="D664" s="108">
        <v>2</v>
      </c>
      <c r="E664" s="148">
        <v>1</v>
      </c>
      <c r="F664" s="108">
        <v>1</v>
      </c>
      <c r="G664" s="108">
        <v>9</v>
      </c>
      <c r="H664" s="42"/>
      <c r="I664" s="168"/>
      <c r="J664" s="1"/>
      <c r="L664" s="160"/>
      <c r="N664" s="1"/>
      <c r="O664" s="1"/>
      <c r="P664" s="1" t="s">
        <v>1738</v>
      </c>
      <c r="T664" s="42">
        <v>1</v>
      </c>
      <c r="U664" s="42">
        <v>0</v>
      </c>
      <c r="V664" s="42">
        <v>0</v>
      </c>
      <c r="W664" s="42">
        <v>0</v>
      </c>
      <c r="X664" s="42">
        <v>0</v>
      </c>
      <c r="Y664" s="42">
        <v>0</v>
      </c>
      <c r="Z664" s="42">
        <v>0</v>
      </c>
      <c r="AA664" s="42">
        <v>0</v>
      </c>
      <c r="AB664" s="42">
        <v>0</v>
      </c>
      <c r="AC664" s="42">
        <v>0</v>
      </c>
      <c r="AD664" s="42">
        <v>0</v>
      </c>
      <c r="AE664" s="123" t="s">
        <v>37</v>
      </c>
      <c r="AF664" s="123"/>
      <c r="AG664" s="123"/>
      <c r="AH664" s="1" t="s">
        <v>49</v>
      </c>
      <c r="AI664" s="50" t="s">
        <v>1740</v>
      </c>
      <c r="AJ664" s="50" t="s">
        <v>1217</v>
      </c>
      <c r="AK664" s="50">
        <v>2651</v>
      </c>
      <c r="AL664" s="50" t="s">
        <v>1217</v>
      </c>
      <c r="AM664" s="50"/>
      <c r="AN664" s="50"/>
      <c r="AO664" s="50"/>
      <c r="AP664" s="50"/>
    </row>
    <row r="665" spans="1:42" x14ac:dyDescent="0.25">
      <c r="A665" s="42">
        <v>2</v>
      </c>
      <c r="B665" s="108">
        <v>3</v>
      </c>
      <c r="C665" s="108">
        <v>1</v>
      </c>
      <c r="D665" s="108">
        <v>2</v>
      </c>
      <c r="E665" s="148">
        <v>1</v>
      </c>
      <c r="F665" s="108">
        <v>1</v>
      </c>
      <c r="G665" s="108">
        <v>10</v>
      </c>
      <c r="H665" s="42"/>
      <c r="I665" s="168"/>
      <c r="J665" s="1"/>
      <c r="L665" s="160"/>
      <c r="N665" s="1"/>
      <c r="O665" s="1"/>
      <c r="P665" s="1" t="s">
        <v>1741</v>
      </c>
      <c r="T665" s="42">
        <v>1</v>
      </c>
      <c r="U665" s="42">
        <v>0</v>
      </c>
      <c r="V665" s="42">
        <v>0</v>
      </c>
      <c r="W665" s="42">
        <v>0</v>
      </c>
      <c r="X665" s="42">
        <v>0</v>
      </c>
      <c r="Y665" s="42">
        <v>0</v>
      </c>
      <c r="Z665" s="42">
        <v>0</v>
      </c>
      <c r="AA665" s="42">
        <v>0</v>
      </c>
      <c r="AB665" s="42">
        <v>0</v>
      </c>
      <c r="AC665" s="42">
        <v>0</v>
      </c>
      <c r="AD665" s="42">
        <v>0</v>
      </c>
      <c r="AE665" s="123" t="s">
        <v>37</v>
      </c>
      <c r="AF665" s="123"/>
      <c r="AG665" s="123"/>
      <c r="AH665" s="1" t="s">
        <v>49</v>
      </c>
      <c r="AI665" s="50" t="s">
        <v>1743</v>
      </c>
      <c r="AJ665" s="50" t="s">
        <v>1217</v>
      </c>
      <c r="AK665" s="50">
        <v>2652</v>
      </c>
      <c r="AL665" s="50" t="s">
        <v>1217</v>
      </c>
      <c r="AM665" s="50"/>
      <c r="AN665" s="50"/>
      <c r="AO665" s="50"/>
      <c r="AP665" s="50"/>
    </row>
    <row r="666" spans="1:42" x14ac:dyDescent="0.25">
      <c r="A666" s="42">
        <v>2</v>
      </c>
      <c r="B666" s="108">
        <v>3</v>
      </c>
      <c r="C666" s="108">
        <v>1</v>
      </c>
      <c r="D666" s="108">
        <v>2</v>
      </c>
      <c r="E666" s="148">
        <v>1</v>
      </c>
      <c r="F666" s="108">
        <v>1</v>
      </c>
      <c r="G666" s="108">
        <v>11</v>
      </c>
      <c r="H666" s="42"/>
      <c r="I666" s="168"/>
      <c r="J666" s="1"/>
      <c r="L666" s="160"/>
      <c r="N666" s="1"/>
      <c r="O666" s="1"/>
      <c r="P666" s="1" t="s">
        <v>1744</v>
      </c>
      <c r="T666" s="42">
        <v>1</v>
      </c>
      <c r="U666" s="42">
        <v>0</v>
      </c>
      <c r="V666" s="42">
        <v>0</v>
      </c>
      <c r="W666" s="42">
        <v>0</v>
      </c>
      <c r="X666" s="42">
        <v>0</v>
      </c>
      <c r="Y666" s="42">
        <v>0</v>
      </c>
      <c r="Z666" s="42">
        <v>0</v>
      </c>
      <c r="AA666" s="42">
        <v>0</v>
      </c>
      <c r="AB666" s="42">
        <v>0</v>
      </c>
      <c r="AC666" s="42">
        <v>0</v>
      </c>
      <c r="AD666" s="42">
        <v>0</v>
      </c>
      <c r="AE666" s="123" t="s">
        <v>37</v>
      </c>
      <c r="AF666" s="123"/>
      <c r="AG666" s="123"/>
      <c r="AH666" s="1" t="s">
        <v>49</v>
      </c>
      <c r="AI666" s="50" t="s">
        <v>1746</v>
      </c>
      <c r="AJ666" s="50" t="s">
        <v>1217</v>
      </c>
      <c r="AK666" s="50">
        <v>2653</v>
      </c>
      <c r="AL666" s="50" t="s">
        <v>1217</v>
      </c>
      <c r="AM666" s="50"/>
      <c r="AN666" s="50"/>
      <c r="AO666" s="50"/>
      <c r="AP666" s="50"/>
    </row>
    <row r="667" spans="1:42" ht="84" x14ac:dyDescent="0.25">
      <c r="A667" s="42">
        <v>2</v>
      </c>
      <c r="B667" s="108">
        <v>3</v>
      </c>
      <c r="C667" s="108">
        <v>1</v>
      </c>
      <c r="D667" s="108">
        <v>2</v>
      </c>
      <c r="E667" s="148">
        <v>1</v>
      </c>
      <c r="F667" s="108">
        <v>2</v>
      </c>
      <c r="G667" s="108"/>
      <c r="H667" s="42"/>
      <c r="I667" s="168"/>
      <c r="J667" s="1"/>
      <c r="L667" s="160"/>
      <c r="N667" s="1"/>
      <c r="O667" s="1" t="s">
        <v>1747</v>
      </c>
      <c r="P667" s="1"/>
      <c r="T667" s="42">
        <v>1</v>
      </c>
      <c r="U667" s="42">
        <v>1</v>
      </c>
      <c r="V667" s="42">
        <v>1</v>
      </c>
      <c r="W667" s="42">
        <v>1</v>
      </c>
      <c r="X667" s="42">
        <v>1</v>
      </c>
      <c r="Y667" s="42">
        <v>0</v>
      </c>
      <c r="Z667" s="42">
        <v>1</v>
      </c>
      <c r="AA667" s="42">
        <v>0</v>
      </c>
      <c r="AB667" s="42">
        <v>0</v>
      </c>
      <c r="AC667" s="42">
        <v>0</v>
      </c>
      <c r="AD667" s="42">
        <v>0</v>
      </c>
      <c r="AE667" s="123" t="s">
        <v>37</v>
      </c>
      <c r="AF667" s="123"/>
      <c r="AG667" s="123"/>
      <c r="AH667" s="1" t="s">
        <v>49</v>
      </c>
      <c r="AI667" s="50" t="s">
        <v>1466</v>
      </c>
      <c r="AJ667" s="50" t="s">
        <v>1749</v>
      </c>
      <c r="AK667" s="50">
        <v>2821</v>
      </c>
      <c r="AL667" s="50" t="s">
        <v>1749</v>
      </c>
      <c r="AM667" s="50"/>
      <c r="AN667" s="50"/>
      <c r="AO667" s="50"/>
      <c r="AP667" s="50"/>
    </row>
    <row r="668" spans="1:42" x14ac:dyDescent="0.25">
      <c r="A668" s="42">
        <v>2</v>
      </c>
      <c r="B668" s="108">
        <v>3</v>
      </c>
      <c r="C668" s="108">
        <v>1</v>
      </c>
      <c r="D668" s="108">
        <v>2</v>
      </c>
      <c r="E668" s="148">
        <v>1</v>
      </c>
      <c r="F668" s="108">
        <v>2</v>
      </c>
      <c r="G668" s="108">
        <v>1</v>
      </c>
      <c r="H668" s="44"/>
      <c r="I668" s="169"/>
      <c r="J668" s="44"/>
      <c r="K668" s="160"/>
      <c r="L668" s="160"/>
      <c r="P668" s="1" t="s">
        <v>1750</v>
      </c>
      <c r="T668" s="42">
        <v>1</v>
      </c>
      <c r="U668" s="42">
        <v>1</v>
      </c>
      <c r="V668" s="42">
        <v>1</v>
      </c>
      <c r="W668" s="42">
        <v>1</v>
      </c>
      <c r="X668" s="42">
        <v>1</v>
      </c>
      <c r="Y668" s="42">
        <v>0</v>
      </c>
      <c r="Z668" s="42">
        <v>1</v>
      </c>
      <c r="AA668" s="42">
        <v>0</v>
      </c>
      <c r="AB668" s="42">
        <v>0</v>
      </c>
      <c r="AC668" s="42">
        <v>0</v>
      </c>
      <c r="AD668" s="42">
        <v>0</v>
      </c>
      <c r="AE668" s="123" t="s">
        <v>37</v>
      </c>
      <c r="AF668" s="123"/>
      <c r="AG668" s="123"/>
      <c r="AH668" s="1" t="s">
        <v>38</v>
      </c>
      <c r="AI668" s="50"/>
      <c r="AJ668" s="50" t="s">
        <v>1203</v>
      </c>
      <c r="AK668" s="50"/>
      <c r="AL668" s="50" t="s">
        <v>1203</v>
      </c>
      <c r="AM668" s="50" t="s">
        <v>1203</v>
      </c>
      <c r="AN668" s="50" t="s">
        <v>1203</v>
      </c>
      <c r="AO668" s="50" t="s">
        <v>1203</v>
      </c>
      <c r="AP668" s="50" t="s">
        <v>1203</v>
      </c>
    </row>
    <row r="669" spans="1:42" x14ac:dyDescent="0.25">
      <c r="A669" s="42">
        <v>2</v>
      </c>
      <c r="B669" s="108">
        <v>3</v>
      </c>
      <c r="C669" s="108">
        <v>1</v>
      </c>
      <c r="D669" s="108">
        <v>2</v>
      </c>
      <c r="E669" s="148">
        <v>1</v>
      </c>
      <c r="F669" s="108">
        <v>2</v>
      </c>
      <c r="G669" s="108">
        <v>1</v>
      </c>
      <c r="H669" s="108">
        <v>1</v>
      </c>
      <c r="I669" s="108"/>
      <c r="J669" s="1"/>
      <c r="K669" s="160"/>
      <c r="L669" s="1"/>
      <c r="N669" s="160"/>
      <c r="P669" s="1"/>
      <c r="Q669" s="1" t="s">
        <v>1752</v>
      </c>
      <c r="T669" s="42">
        <v>1</v>
      </c>
      <c r="U669" s="42">
        <v>1</v>
      </c>
      <c r="V669" s="42">
        <v>1</v>
      </c>
      <c r="W669" s="42">
        <v>1</v>
      </c>
      <c r="X669" s="42">
        <v>1</v>
      </c>
      <c r="Y669" s="42">
        <v>0</v>
      </c>
      <c r="Z669" s="42">
        <v>1</v>
      </c>
      <c r="AA669" s="42">
        <v>0</v>
      </c>
      <c r="AB669" s="42">
        <v>0</v>
      </c>
      <c r="AC669" s="42">
        <v>0</v>
      </c>
      <c r="AD669" s="42">
        <v>0</v>
      </c>
      <c r="AE669" s="123" t="s">
        <v>37</v>
      </c>
      <c r="AF669" s="123"/>
      <c r="AG669" s="123"/>
      <c r="AH669" s="1" t="s">
        <v>38</v>
      </c>
      <c r="AI669" s="50"/>
      <c r="AJ669" s="50" t="s">
        <v>1203</v>
      </c>
      <c r="AK669" s="50"/>
      <c r="AL669" s="50" t="s">
        <v>1203</v>
      </c>
      <c r="AM669" s="50" t="s">
        <v>1203</v>
      </c>
      <c r="AN669" s="50" t="s">
        <v>1203</v>
      </c>
      <c r="AO669" s="50" t="s">
        <v>1203</v>
      </c>
      <c r="AP669" s="50" t="s">
        <v>1203</v>
      </c>
    </row>
    <row r="670" spans="1:42" ht="36" x14ac:dyDescent="0.25">
      <c r="A670" s="42">
        <v>2</v>
      </c>
      <c r="B670" s="108">
        <v>3</v>
      </c>
      <c r="C670" s="108">
        <v>1</v>
      </c>
      <c r="D670" s="108">
        <v>2</v>
      </c>
      <c r="E670" s="148">
        <v>1</v>
      </c>
      <c r="F670" s="108">
        <v>2</v>
      </c>
      <c r="G670" s="108">
        <v>1</v>
      </c>
      <c r="H670" s="108">
        <v>1</v>
      </c>
      <c r="I670" s="108">
        <v>1</v>
      </c>
      <c r="J670" s="42"/>
      <c r="K670" s="1"/>
      <c r="L670" s="1"/>
      <c r="N670" s="1"/>
      <c r="O670" s="1"/>
      <c r="Q670" s="1"/>
      <c r="R670" s="1" t="s">
        <v>1754</v>
      </c>
      <c r="T670" s="42">
        <v>1</v>
      </c>
      <c r="U670" s="42">
        <v>0</v>
      </c>
      <c r="V670" s="42">
        <v>0</v>
      </c>
      <c r="W670" s="42">
        <v>0</v>
      </c>
      <c r="X670" s="42">
        <v>0</v>
      </c>
      <c r="Y670" s="42">
        <v>0</v>
      </c>
      <c r="Z670" s="42">
        <v>0</v>
      </c>
      <c r="AA670" s="42">
        <v>0</v>
      </c>
      <c r="AB670" s="42">
        <v>0</v>
      </c>
      <c r="AC670" s="42">
        <v>0</v>
      </c>
      <c r="AD670" s="42">
        <v>0</v>
      </c>
      <c r="AE670" s="123" t="s">
        <v>37</v>
      </c>
      <c r="AF670" s="123"/>
      <c r="AG670" s="123"/>
      <c r="AH670" s="1" t="s">
        <v>49</v>
      </c>
      <c r="AI670" s="50" t="s">
        <v>1757</v>
      </c>
      <c r="AJ670" s="50" t="s">
        <v>1758</v>
      </c>
      <c r="AK670" s="50">
        <v>2512</v>
      </c>
      <c r="AL670" s="50" t="s">
        <v>1758</v>
      </c>
      <c r="AM670" s="50"/>
      <c r="AN670" s="50"/>
      <c r="AO670" s="50"/>
      <c r="AP670" s="50"/>
    </row>
    <row r="671" spans="1:42" ht="36" x14ac:dyDescent="0.25">
      <c r="A671" s="42">
        <v>2</v>
      </c>
      <c r="B671" s="108">
        <v>3</v>
      </c>
      <c r="C671" s="108">
        <v>1</v>
      </c>
      <c r="D671" s="108">
        <v>2</v>
      </c>
      <c r="E671" s="148">
        <v>1</v>
      </c>
      <c r="F671" s="108">
        <v>2</v>
      </c>
      <c r="G671" s="108">
        <v>1</v>
      </c>
      <c r="H671" s="108">
        <v>1</v>
      </c>
      <c r="I671" s="108">
        <v>2</v>
      </c>
      <c r="J671" s="42"/>
      <c r="K671" s="1"/>
      <c r="L671" s="1"/>
      <c r="N671" s="1"/>
      <c r="O671" s="1"/>
      <c r="Q671" s="1"/>
      <c r="R671" s="1" t="s">
        <v>1759</v>
      </c>
      <c r="T671" s="42">
        <v>1</v>
      </c>
      <c r="U671" s="42">
        <v>0</v>
      </c>
      <c r="V671" s="42">
        <v>0</v>
      </c>
      <c r="W671" s="42">
        <v>0</v>
      </c>
      <c r="X671" s="42">
        <v>0</v>
      </c>
      <c r="Y671" s="42">
        <v>0</v>
      </c>
      <c r="Z671" s="42">
        <v>0</v>
      </c>
      <c r="AA671" s="42">
        <v>0</v>
      </c>
      <c r="AB671" s="42">
        <v>0</v>
      </c>
      <c r="AC671" s="42">
        <v>0</v>
      </c>
      <c r="AD671" s="42">
        <v>0</v>
      </c>
      <c r="AE671" s="123" t="s">
        <v>37</v>
      </c>
      <c r="AF671" s="123"/>
      <c r="AG671" s="123"/>
      <c r="AH671" s="1" t="s">
        <v>49</v>
      </c>
      <c r="AI671" s="50" t="s">
        <v>1757</v>
      </c>
      <c r="AJ671" s="50" t="s">
        <v>1758</v>
      </c>
      <c r="AK671" s="50">
        <v>2512</v>
      </c>
      <c r="AL671" s="50" t="s">
        <v>1758</v>
      </c>
      <c r="AM671" s="50"/>
      <c r="AN671" s="50"/>
      <c r="AO671" s="50"/>
      <c r="AP671" s="50"/>
    </row>
    <row r="672" spans="1:42" ht="36" x14ac:dyDescent="0.25">
      <c r="A672" s="42">
        <v>2</v>
      </c>
      <c r="B672" s="108">
        <v>3</v>
      </c>
      <c r="C672" s="108">
        <v>1</v>
      </c>
      <c r="D672" s="108">
        <v>2</v>
      </c>
      <c r="E672" s="148">
        <v>1</v>
      </c>
      <c r="F672" s="108">
        <v>2</v>
      </c>
      <c r="G672" s="108">
        <v>1</v>
      </c>
      <c r="H672" s="108">
        <v>1</v>
      </c>
      <c r="I672" s="108">
        <v>3</v>
      </c>
      <c r="J672" s="42"/>
      <c r="K672" s="1"/>
      <c r="L672" s="1"/>
      <c r="N672" s="1"/>
      <c r="O672" s="1"/>
      <c r="Q672" s="1"/>
      <c r="R672" s="1" t="s">
        <v>1762</v>
      </c>
      <c r="T672" s="42">
        <v>1</v>
      </c>
      <c r="U672" s="42">
        <v>0</v>
      </c>
      <c r="V672" s="42">
        <v>0</v>
      </c>
      <c r="W672" s="42">
        <v>0</v>
      </c>
      <c r="X672" s="42">
        <v>0</v>
      </c>
      <c r="Y672" s="42">
        <v>0</v>
      </c>
      <c r="Z672" s="42">
        <v>0</v>
      </c>
      <c r="AA672" s="42">
        <v>0</v>
      </c>
      <c r="AB672" s="42">
        <v>0</v>
      </c>
      <c r="AC672" s="42">
        <v>0</v>
      </c>
      <c r="AD672" s="42">
        <v>0</v>
      </c>
      <c r="AE672" s="123" t="s">
        <v>37</v>
      </c>
      <c r="AF672" s="123"/>
      <c r="AG672" s="123"/>
      <c r="AH672" s="1" t="s">
        <v>49</v>
      </c>
      <c r="AI672" s="50" t="s">
        <v>1757</v>
      </c>
      <c r="AJ672" s="50" t="s">
        <v>1758</v>
      </c>
      <c r="AK672" s="50">
        <v>2512</v>
      </c>
      <c r="AL672" s="50" t="s">
        <v>1758</v>
      </c>
      <c r="AM672" s="50"/>
      <c r="AN672" s="50"/>
      <c r="AO672" s="50"/>
      <c r="AP672" s="50"/>
    </row>
    <row r="673" spans="1:42" ht="36" x14ac:dyDescent="0.25">
      <c r="A673" s="42">
        <v>2</v>
      </c>
      <c r="B673" s="108">
        <v>3</v>
      </c>
      <c r="C673" s="108">
        <v>1</v>
      </c>
      <c r="D673" s="108">
        <v>2</v>
      </c>
      <c r="E673" s="148">
        <v>1</v>
      </c>
      <c r="F673" s="108">
        <v>2</v>
      </c>
      <c r="G673" s="108">
        <v>1</v>
      </c>
      <c r="H673" s="108">
        <v>1</v>
      </c>
      <c r="I673" s="108">
        <v>4</v>
      </c>
      <c r="J673" s="42"/>
      <c r="K673" s="1"/>
      <c r="L673" s="1"/>
      <c r="N673" s="1"/>
      <c r="O673" s="1"/>
      <c r="Q673" s="1"/>
      <c r="R673" s="1" t="s">
        <v>1764</v>
      </c>
      <c r="T673" s="42">
        <v>1</v>
      </c>
      <c r="U673" s="42">
        <v>0</v>
      </c>
      <c r="V673" s="42">
        <v>0</v>
      </c>
      <c r="W673" s="42">
        <v>0</v>
      </c>
      <c r="X673" s="42">
        <v>0</v>
      </c>
      <c r="Y673" s="42">
        <v>0</v>
      </c>
      <c r="Z673" s="42">
        <v>0</v>
      </c>
      <c r="AA673" s="42">
        <v>0</v>
      </c>
      <c r="AB673" s="42">
        <v>0</v>
      </c>
      <c r="AC673" s="42">
        <v>0</v>
      </c>
      <c r="AD673" s="42">
        <v>0</v>
      </c>
      <c r="AE673" s="123" t="s">
        <v>37</v>
      </c>
      <c r="AF673" s="123"/>
      <c r="AG673" s="123"/>
      <c r="AH673" s="1" t="s">
        <v>49</v>
      </c>
      <c r="AI673" s="50" t="s">
        <v>1757</v>
      </c>
      <c r="AJ673" s="50" t="s">
        <v>1758</v>
      </c>
      <c r="AK673" s="50">
        <v>2512</v>
      </c>
      <c r="AL673" s="50" t="s">
        <v>1758</v>
      </c>
      <c r="AM673" s="50"/>
      <c r="AN673" s="50"/>
      <c r="AO673" s="50"/>
      <c r="AP673" s="50"/>
    </row>
    <row r="674" spans="1:42" x14ac:dyDescent="0.25">
      <c r="A674" s="42">
        <v>2</v>
      </c>
      <c r="B674" s="108">
        <v>3</v>
      </c>
      <c r="C674" s="108">
        <v>1</v>
      </c>
      <c r="D674" s="108">
        <v>2</v>
      </c>
      <c r="E674" s="148">
        <v>1</v>
      </c>
      <c r="F674" s="108">
        <v>2</v>
      </c>
      <c r="G674" s="108">
        <v>1</v>
      </c>
      <c r="H674" s="108">
        <v>2</v>
      </c>
      <c r="I674" s="108"/>
      <c r="J674" s="1"/>
      <c r="K674" s="160"/>
      <c r="L674" s="1"/>
      <c r="N674" s="160"/>
      <c r="P674" s="1"/>
      <c r="Q674" s="1" t="s">
        <v>1765</v>
      </c>
      <c r="T674" s="42">
        <v>1</v>
      </c>
      <c r="U674" s="42">
        <v>1</v>
      </c>
      <c r="V674" s="42">
        <v>1</v>
      </c>
      <c r="W674" s="42">
        <v>1</v>
      </c>
      <c r="X674" s="42">
        <v>1</v>
      </c>
      <c r="Y674" s="42">
        <v>0</v>
      </c>
      <c r="Z674" s="42">
        <v>1</v>
      </c>
      <c r="AA674" s="42">
        <v>0</v>
      </c>
      <c r="AB674" s="42">
        <v>0</v>
      </c>
      <c r="AC674" s="42">
        <v>0</v>
      </c>
      <c r="AD674" s="42">
        <v>0</v>
      </c>
      <c r="AE674" s="123" t="s">
        <v>37</v>
      </c>
      <c r="AF674" s="123"/>
      <c r="AG674" s="123"/>
      <c r="AH674" s="1" t="s">
        <v>38</v>
      </c>
      <c r="AI674" s="50"/>
      <c r="AJ674" s="50"/>
      <c r="AK674" s="50"/>
      <c r="AL674" s="50"/>
      <c r="AM674" s="50"/>
      <c r="AN674" s="50"/>
      <c r="AO674" s="50"/>
      <c r="AP674" s="50"/>
    </row>
    <row r="675" spans="1:42" ht="36" x14ac:dyDescent="0.25">
      <c r="A675" s="42">
        <v>2</v>
      </c>
      <c r="B675" s="108">
        <v>3</v>
      </c>
      <c r="C675" s="108">
        <v>1</v>
      </c>
      <c r="D675" s="108">
        <v>2</v>
      </c>
      <c r="E675" s="148">
        <v>1</v>
      </c>
      <c r="F675" s="108">
        <v>2</v>
      </c>
      <c r="G675" s="108">
        <v>1</v>
      </c>
      <c r="H675" s="108">
        <v>2</v>
      </c>
      <c r="I675" s="108">
        <v>1</v>
      </c>
      <c r="J675" s="42"/>
      <c r="K675" s="1"/>
      <c r="L675" s="1"/>
      <c r="N675" s="1"/>
      <c r="O675" s="1"/>
      <c r="Q675" s="1"/>
      <c r="R675" s="1" t="s">
        <v>1767</v>
      </c>
      <c r="T675" s="42">
        <v>1</v>
      </c>
      <c r="U675" s="42">
        <v>0</v>
      </c>
      <c r="V675" s="42">
        <v>0</v>
      </c>
      <c r="W675" s="42">
        <v>0</v>
      </c>
      <c r="X675" s="42">
        <v>0</v>
      </c>
      <c r="Y675" s="42">
        <v>0</v>
      </c>
      <c r="Z675" s="42">
        <v>0</v>
      </c>
      <c r="AA675" s="42">
        <v>0</v>
      </c>
      <c r="AB675" s="42">
        <v>0</v>
      </c>
      <c r="AC675" s="42">
        <v>0</v>
      </c>
      <c r="AD675" s="42">
        <v>0</v>
      </c>
      <c r="AE675" s="123" t="s">
        <v>37</v>
      </c>
      <c r="AF675" s="123"/>
      <c r="AG675" s="123"/>
      <c r="AH675" s="1" t="s">
        <v>49</v>
      </c>
      <c r="AI675" s="50" t="s">
        <v>1770</v>
      </c>
      <c r="AJ675" s="50" t="s">
        <v>1771</v>
      </c>
      <c r="AK675" s="50">
        <v>2511</v>
      </c>
      <c r="AL675" s="50" t="s">
        <v>1771</v>
      </c>
      <c r="AM675" s="50"/>
      <c r="AN675" s="50"/>
      <c r="AO675" s="50"/>
      <c r="AP675" s="50"/>
    </row>
    <row r="676" spans="1:42" ht="36" x14ac:dyDescent="0.25">
      <c r="A676" s="42">
        <v>2</v>
      </c>
      <c r="B676" s="108">
        <v>3</v>
      </c>
      <c r="C676" s="108">
        <v>1</v>
      </c>
      <c r="D676" s="108">
        <v>2</v>
      </c>
      <c r="E676" s="148">
        <v>1</v>
      </c>
      <c r="F676" s="108">
        <v>2</v>
      </c>
      <c r="G676" s="108">
        <v>1</v>
      </c>
      <c r="H676" s="108">
        <v>2</v>
      </c>
      <c r="I676" s="108">
        <v>2</v>
      </c>
      <c r="J676" s="42"/>
      <c r="K676" s="1"/>
      <c r="L676" s="1"/>
      <c r="N676" s="1"/>
      <c r="O676" s="1"/>
      <c r="Q676" s="1"/>
      <c r="R676" s="1" t="s">
        <v>1772</v>
      </c>
      <c r="T676" s="42">
        <v>1</v>
      </c>
      <c r="U676" s="42">
        <v>0</v>
      </c>
      <c r="V676" s="42">
        <v>0</v>
      </c>
      <c r="W676" s="42">
        <v>0</v>
      </c>
      <c r="X676" s="42">
        <v>0</v>
      </c>
      <c r="Y676" s="42">
        <v>0</v>
      </c>
      <c r="Z676" s="42">
        <v>0</v>
      </c>
      <c r="AA676" s="42">
        <v>0</v>
      </c>
      <c r="AB676" s="42">
        <v>0</v>
      </c>
      <c r="AC676" s="42">
        <v>0</v>
      </c>
      <c r="AD676" s="42">
        <v>0</v>
      </c>
      <c r="AE676" s="123" t="s">
        <v>37</v>
      </c>
      <c r="AF676" s="123"/>
      <c r="AG676" s="123"/>
      <c r="AH676" s="1" t="s">
        <v>49</v>
      </c>
      <c r="AI676" s="50" t="s">
        <v>1770</v>
      </c>
      <c r="AJ676" s="50" t="s">
        <v>1771</v>
      </c>
      <c r="AK676" s="50">
        <v>2511</v>
      </c>
      <c r="AL676" s="50" t="s">
        <v>1771</v>
      </c>
      <c r="AM676" s="50"/>
      <c r="AN676" s="50"/>
      <c r="AO676" s="50"/>
      <c r="AP676" s="50"/>
    </row>
    <row r="677" spans="1:42" ht="36" x14ac:dyDescent="0.25">
      <c r="A677" s="42">
        <v>2</v>
      </c>
      <c r="B677" s="108">
        <v>3</v>
      </c>
      <c r="C677" s="108">
        <v>1</v>
      </c>
      <c r="D677" s="108">
        <v>2</v>
      </c>
      <c r="E677" s="148">
        <v>1</v>
      </c>
      <c r="F677" s="108">
        <v>2</v>
      </c>
      <c r="G677" s="108">
        <v>1</v>
      </c>
      <c r="H677" s="108">
        <v>2</v>
      </c>
      <c r="I677" s="108">
        <v>3</v>
      </c>
      <c r="J677" s="42"/>
      <c r="K677" s="1"/>
      <c r="L677" s="1"/>
      <c r="N677" s="1"/>
      <c r="O677" s="1"/>
      <c r="Q677" s="1"/>
      <c r="R677" s="1" t="s">
        <v>1775</v>
      </c>
      <c r="T677" s="42">
        <v>1</v>
      </c>
      <c r="U677" s="42">
        <v>0</v>
      </c>
      <c r="V677" s="42">
        <v>0</v>
      </c>
      <c r="W677" s="42">
        <v>0</v>
      </c>
      <c r="X677" s="42">
        <v>0</v>
      </c>
      <c r="Y677" s="42">
        <v>0</v>
      </c>
      <c r="Z677" s="42">
        <v>0</v>
      </c>
      <c r="AA677" s="42">
        <v>0</v>
      </c>
      <c r="AB677" s="42">
        <v>0</v>
      </c>
      <c r="AC677" s="42">
        <v>0</v>
      </c>
      <c r="AD677" s="42">
        <v>0</v>
      </c>
      <c r="AE677" s="123" t="s">
        <v>37</v>
      </c>
      <c r="AF677" s="123"/>
      <c r="AG677" s="123"/>
      <c r="AH677" s="1" t="s">
        <v>49</v>
      </c>
      <c r="AI677" s="50" t="s">
        <v>1770</v>
      </c>
      <c r="AJ677" s="50" t="s">
        <v>1771</v>
      </c>
      <c r="AK677" s="50">
        <v>2511</v>
      </c>
      <c r="AL677" s="50" t="s">
        <v>1771</v>
      </c>
      <c r="AM677" s="50"/>
      <c r="AN677" s="50"/>
      <c r="AO677" s="50"/>
      <c r="AP677" s="50"/>
    </row>
    <row r="678" spans="1:42" ht="84" x14ac:dyDescent="0.25">
      <c r="A678" s="42">
        <v>2</v>
      </c>
      <c r="B678" s="108">
        <v>3</v>
      </c>
      <c r="C678" s="108">
        <v>1</v>
      </c>
      <c r="D678" s="108">
        <v>2</v>
      </c>
      <c r="E678" s="148">
        <v>1</v>
      </c>
      <c r="F678" s="108">
        <v>2</v>
      </c>
      <c r="G678" s="108">
        <v>2</v>
      </c>
      <c r="H678" s="108"/>
      <c r="I678" s="108"/>
      <c r="J678" s="42"/>
      <c r="K678" s="1"/>
      <c r="L678" s="1"/>
      <c r="N678" s="1"/>
      <c r="O678" s="1"/>
      <c r="P678" s="1" t="s">
        <v>1777</v>
      </c>
      <c r="Q678" s="1"/>
      <c r="R678" s="1"/>
      <c r="T678" s="42">
        <v>1</v>
      </c>
      <c r="U678" s="42">
        <v>1</v>
      </c>
      <c r="V678" s="42">
        <v>1</v>
      </c>
      <c r="W678" s="42">
        <v>1</v>
      </c>
      <c r="X678" s="42">
        <v>1</v>
      </c>
      <c r="Y678" s="42">
        <v>0</v>
      </c>
      <c r="Z678" s="42">
        <v>1</v>
      </c>
      <c r="AA678" s="42">
        <v>0</v>
      </c>
      <c r="AB678" s="42">
        <v>0</v>
      </c>
      <c r="AC678" s="42">
        <v>0</v>
      </c>
      <c r="AD678" s="42">
        <v>0</v>
      </c>
      <c r="AE678" s="123" t="s">
        <v>37</v>
      </c>
      <c r="AF678" s="123"/>
      <c r="AG678" s="123"/>
      <c r="AH678" s="1" t="s">
        <v>49</v>
      </c>
      <c r="AI678" s="50" t="s">
        <v>1466</v>
      </c>
      <c r="AJ678" s="50" t="s">
        <v>1749</v>
      </c>
      <c r="AK678" s="50">
        <v>2821</v>
      </c>
      <c r="AL678" s="50" t="s">
        <v>1749</v>
      </c>
      <c r="AM678" s="50"/>
      <c r="AN678" s="50"/>
      <c r="AO678" s="50" t="s">
        <v>1203</v>
      </c>
      <c r="AP678" s="50" t="s">
        <v>1203</v>
      </c>
    </row>
    <row r="679" spans="1:42" ht="36" x14ac:dyDescent="0.25">
      <c r="A679" s="42">
        <v>2</v>
      </c>
      <c r="B679" s="108">
        <v>3</v>
      </c>
      <c r="C679" s="108">
        <v>1</v>
      </c>
      <c r="D679" s="108">
        <v>2</v>
      </c>
      <c r="E679" s="148">
        <v>1</v>
      </c>
      <c r="F679" s="108">
        <v>2</v>
      </c>
      <c r="G679" s="108">
        <v>2</v>
      </c>
      <c r="H679" s="108">
        <v>1</v>
      </c>
      <c r="I679" s="108"/>
      <c r="J679" s="42"/>
      <c r="K679" s="1"/>
      <c r="L679" s="1"/>
      <c r="N679" s="1"/>
      <c r="O679" s="1"/>
      <c r="P679" s="1"/>
      <c r="Q679" s="1" t="s">
        <v>1779</v>
      </c>
      <c r="R679" s="1"/>
      <c r="T679" s="42">
        <v>1</v>
      </c>
      <c r="U679" s="42">
        <v>1</v>
      </c>
      <c r="V679" s="42">
        <v>1</v>
      </c>
      <c r="W679" s="42">
        <v>1</v>
      </c>
      <c r="X679" s="42">
        <v>1</v>
      </c>
      <c r="Y679" s="42">
        <v>0</v>
      </c>
      <c r="Z679" s="42">
        <v>1</v>
      </c>
      <c r="AA679" s="42">
        <v>0</v>
      </c>
      <c r="AB679" s="42">
        <v>0</v>
      </c>
      <c r="AC679" s="42">
        <v>0</v>
      </c>
      <c r="AD679" s="42">
        <v>0</v>
      </c>
      <c r="AE679" s="123" t="s">
        <v>37</v>
      </c>
      <c r="AF679" s="123"/>
      <c r="AG679" s="123"/>
      <c r="AH679" s="1" t="s">
        <v>38</v>
      </c>
      <c r="AI679" s="50" t="s">
        <v>1757</v>
      </c>
      <c r="AJ679" s="50" t="s">
        <v>1771</v>
      </c>
      <c r="AK679" s="50">
        <v>2512</v>
      </c>
      <c r="AL679" s="50" t="s">
        <v>1771</v>
      </c>
      <c r="AM679" s="50"/>
      <c r="AN679" s="50"/>
      <c r="AO679" s="50"/>
      <c r="AP679" s="50"/>
    </row>
    <row r="680" spans="1:42" ht="36" x14ac:dyDescent="0.25">
      <c r="A680" s="42">
        <v>2</v>
      </c>
      <c r="B680" s="108">
        <v>3</v>
      </c>
      <c r="C680" s="108">
        <v>1</v>
      </c>
      <c r="D680" s="108">
        <v>2</v>
      </c>
      <c r="E680" s="148">
        <v>1</v>
      </c>
      <c r="F680" s="108">
        <v>2</v>
      </c>
      <c r="G680" s="108">
        <v>2</v>
      </c>
      <c r="H680" s="108">
        <v>1</v>
      </c>
      <c r="I680" s="108">
        <v>1</v>
      </c>
      <c r="J680" s="42"/>
      <c r="K680" s="1"/>
      <c r="L680" s="1"/>
      <c r="N680" s="1"/>
      <c r="O680" s="1"/>
      <c r="P680" s="1"/>
      <c r="Q680" s="1"/>
      <c r="R680" s="1" t="s">
        <v>1781</v>
      </c>
      <c r="T680" s="42">
        <v>1</v>
      </c>
      <c r="U680" s="42">
        <v>0</v>
      </c>
      <c r="V680" s="42">
        <v>0</v>
      </c>
      <c r="W680" s="42">
        <v>0</v>
      </c>
      <c r="X680" s="42">
        <v>0</v>
      </c>
      <c r="Y680" s="42">
        <v>0</v>
      </c>
      <c r="Z680" s="42">
        <v>0</v>
      </c>
      <c r="AA680" s="42">
        <v>0</v>
      </c>
      <c r="AB680" s="42">
        <v>0</v>
      </c>
      <c r="AC680" s="42">
        <v>0</v>
      </c>
      <c r="AD680" s="42">
        <v>0</v>
      </c>
      <c r="AE680" s="123" t="s">
        <v>37</v>
      </c>
      <c r="AF680" s="123"/>
      <c r="AG680" s="123"/>
      <c r="AH680" s="1" t="s">
        <v>49</v>
      </c>
      <c r="AI680" s="50" t="s">
        <v>1784</v>
      </c>
      <c r="AJ680" s="50" t="s">
        <v>1771</v>
      </c>
      <c r="AK680" s="50">
        <v>2513</v>
      </c>
      <c r="AL680" s="50" t="s">
        <v>1771</v>
      </c>
      <c r="AM680" s="50"/>
      <c r="AN680" s="50"/>
      <c r="AO680" s="50"/>
      <c r="AP680" s="50"/>
    </row>
    <row r="681" spans="1:42" ht="36" x14ac:dyDescent="0.25">
      <c r="A681" s="42">
        <v>2</v>
      </c>
      <c r="B681" s="108">
        <v>3</v>
      </c>
      <c r="C681" s="108">
        <v>1</v>
      </c>
      <c r="D681" s="108">
        <v>2</v>
      </c>
      <c r="E681" s="148">
        <v>1</v>
      </c>
      <c r="F681" s="108">
        <v>2</v>
      </c>
      <c r="G681" s="108">
        <v>2</v>
      </c>
      <c r="H681" s="108">
        <v>1</v>
      </c>
      <c r="I681" s="108">
        <v>2</v>
      </c>
      <c r="J681" s="42"/>
      <c r="K681" s="1"/>
      <c r="L681" s="1"/>
      <c r="N681" s="1"/>
      <c r="O681" s="1"/>
      <c r="P681" s="1"/>
      <c r="Q681" s="1"/>
      <c r="R681" s="1" t="s">
        <v>1785</v>
      </c>
      <c r="T681" s="42">
        <v>1</v>
      </c>
      <c r="U681" s="42">
        <v>0</v>
      </c>
      <c r="V681" s="42">
        <v>0</v>
      </c>
      <c r="W681" s="42">
        <v>0</v>
      </c>
      <c r="X681" s="42">
        <v>0</v>
      </c>
      <c r="Y681" s="42">
        <v>0</v>
      </c>
      <c r="Z681" s="42">
        <v>0</v>
      </c>
      <c r="AA681" s="42">
        <v>0</v>
      </c>
      <c r="AB681" s="42">
        <v>0</v>
      </c>
      <c r="AC681" s="42">
        <v>0</v>
      </c>
      <c r="AD681" s="42">
        <v>0</v>
      </c>
      <c r="AE681" s="123" t="s">
        <v>37</v>
      </c>
      <c r="AF681" s="123"/>
      <c r="AG681" s="123"/>
      <c r="AH681" s="1" t="s">
        <v>49</v>
      </c>
      <c r="AI681" s="50" t="s">
        <v>1787</v>
      </c>
      <c r="AJ681" s="50" t="s">
        <v>1771</v>
      </c>
      <c r="AK681" s="50">
        <v>2514</v>
      </c>
      <c r="AL681" s="50" t="s">
        <v>1771</v>
      </c>
      <c r="AM681" s="50"/>
      <c r="AN681" s="50"/>
      <c r="AO681" s="50"/>
      <c r="AP681" s="50"/>
    </row>
    <row r="682" spans="1:42" ht="36" x14ac:dyDescent="0.25">
      <c r="A682" s="42">
        <v>2</v>
      </c>
      <c r="B682" s="108">
        <v>3</v>
      </c>
      <c r="C682" s="108">
        <v>1</v>
      </c>
      <c r="D682" s="108">
        <v>2</v>
      </c>
      <c r="E682" s="148">
        <v>1</v>
      </c>
      <c r="F682" s="108">
        <v>2</v>
      </c>
      <c r="G682" s="108">
        <v>2</v>
      </c>
      <c r="H682" s="108">
        <v>1</v>
      </c>
      <c r="I682" s="108">
        <v>3</v>
      </c>
      <c r="J682" s="42"/>
      <c r="K682" s="1"/>
      <c r="L682" s="1"/>
      <c r="N682" s="1"/>
      <c r="O682" s="1"/>
      <c r="P682" s="1"/>
      <c r="Q682" s="1"/>
      <c r="R682" s="1" t="s">
        <v>1788</v>
      </c>
      <c r="T682" s="42">
        <v>1</v>
      </c>
      <c r="U682" s="42">
        <v>0</v>
      </c>
      <c r="V682" s="42">
        <v>0</v>
      </c>
      <c r="W682" s="42">
        <v>0</v>
      </c>
      <c r="X682" s="42">
        <v>0</v>
      </c>
      <c r="Y682" s="42">
        <v>0</v>
      </c>
      <c r="Z682" s="42">
        <v>0</v>
      </c>
      <c r="AA682" s="42">
        <v>0</v>
      </c>
      <c r="AB682" s="42">
        <v>0</v>
      </c>
      <c r="AC682" s="42">
        <v>0</v>
      </c>
      <c r="AD682" s="42">
        <v>0</v>
      </c>
      <c r="AE682" s="123" t="s">
        <v>37</v>
      </c>
      <c r="AF682" s="123"/>
      <c r="AG682" s="123"/>
      <c r="AH682" s="1" t="s">
        <v>49</v>
      </c>
      <c r="AI682" s="50" t="s">
        <v>1791</v>
      </c>
      <c r="AJ682" s="50" t="s">
        <v>1771</v>
      </c>
      <c r="AK682" s="50">
        <v>2515</v>
      </c>
      <c r="AL682" s="50" t="s">
        <v>1771</v>
      </c>
      <c r="AM682" s="50"/>
      <c r="AN682" s="50"/>
      <c r="AO682" s="50"/>
      <c r="AP682" s="50"/>
    </row>
    <row r="683" spans="1:42" ht="36" x14ac:dyDescent="0.25">
      <c r="A683" s="42">
        <v>2</v>
      </c>
      <c r="B683" s="108">
        <v>3</v>
      </c>
      <c r="C683" s="108">
        <v>1</v>
      </c>
      <c r="D683" s="108">
        <v>2</v>
      </c>
      <c r="E683" s="148">
        <v>1</v>
      </c>
      <c r="F683" s="108">
        <v>2</v>
      </c>
      <c r="G683" s="108">
        <v>2</v>
      </c>
      <c r="H683" s="108">
        <v>2</v>
      </c>
      <c r="I683" s="108"/>
      <c r="J683" s="42"/>
      <c r="K683" s="1"/>
      <c r="L683" s="1"/>
      <c r="N683" s="1"/>
      <c r="O683" s="1"/>
      <c r="P683" s="1"/>
      <c r="Q683" s="1" t="s">
        <v>1792</v>
      </c>
      <c r="R683" s="1"/>
      <c r="S683" s="1"/>
      <c r="T683" s="42">
        <v>1</v>
      </c>
      <c r="U683" s="42">
        <v>1</v>
      </c>
      <c r="V683" s="42">
        <v>1</v>
      </c>
      <c r="W683" s="42">
        <v>1</v>
      </c>
      <c r="X683" s="42">
        <v>1</v>
      </c>
      <c r="Y683" s="42">
        <v>0</v>
      </c>
      <c r="Z683" s="42">
        <v>1</v>
      </c>
      <c r="AA683" s="42">
        <v>0</v>
      </c>
      <c r="AB683" s="42">
        <v>0</v>
      </c>
      <c r="AC683" s="42">
        <v>0</v>
      </c>
      <c r="AD683" s="42">
        <v>0</v>
      </c>
      <c r="AE683" s="123" t="s">
        <v>37</v>
      </c>
      <c r="AF683" s="123"/>
      <c r="AG683" s="123"/>
      <c r="AH683" s="1" t="s">
        <v>49</v>
      </c>
      <c r="AI683" s="50" t="s">
        <v>1791</v>
      </c>
      <c r="AJ683" s="50" t="s">
        <v>1771</v>
      </c>
      <c r="AK683" s="50">
        <v>2515</v>
      </c>
      <c r="AL683" s="50" t="s">
        <v>1771</v>
      </c>
      <c r="AM683" s="50"/>
      <c r="AN683" s="50"/>
      <c r="AO683" s="50"/>
      <c r="AP683" s="50"/>
    </row>
    <row r="684" spans="1:42" ht="36" x14ac:dyDescent="0.25">
      <c r="A684" s="42">
        <v>2</v>
      </c>
      <c r="B684" s="108">
        <v>3</v>
      </c>
      <c r="C684" s="108">
        <v>1</v>
      </c>
      <c r="D684" s="108">
        <v>2</v>
      </c>
      <c r="E684" s="148">
        <v>1</v>
      </c>
      <c r="F684" s="108">
        <v>2</v>
      </c>
      <c r="G684" s="108">
        <v>2</v>
      </c>
      <c r="H684" s="108">
        <v>2</v>
      </c>
      <c r="I684" s="108">
        <v>1</v>
      </c>
      <c r="J684" s="42"/>
      <c r="K684" s="1"/>
      <c r="L684" s="1"/>
      <c r="N684" s="1"/>
      <c r="O684" s="1"/>
      <c r="P684" s="1"/>
      <c r="Q684" s="1"/>
      <c r="R684" s="1" t="s">
        <v>1793</v>
      </c>
      <c r="S684" s="1"/>
      <c r="T684" s="42">
        <v>1</v>
      </c>
      <c r="U684" s="42">
        <v>0</v>
      </c>
      <c r="V684" s="42">
        <v>0</v>
      </c>
      <c r="W684" s="42">
        <v>0</v>
      </c>
      <c r="X684" s="42">
        <v>0</v>
      </c>
      <c r="Y684" s="42">
        <v>0</v>
      </c>
      <c r="Z684" s="42">
        <v>0</v>
      </c>
      <c r="AA684" s="42">
        <v>0</v>
      </c>
      <c r="AB684" s="42">
        <v>0</v>
      </c>
      <c r="AC684" s="42">
        <v>0</v>
      </c>
      <c r="AD684" s="42">
        <v>0</v>
      </c>
      <c r="AE684" s="123" t="s">
        <v>37</v>
      </c>
      <c r="AF684" s="123"/>
      <c r="AG684" s="123"/>
      <c r="AH684" s="1" t="s">
        <v>49</v>
      </c>
      <c r="AI684" s="50" t="s">
        <v>1791</v>
      </c>
      <c r="AJ684" s="50" t="s">
        <v>1771</v>
      </c>
      <c r="AK684" s="50">
        <v>2515</v>
      </c>
      <c r="AL684" s="50" t="s">
        <v>1771</v>
      </c>
      <c r="AM684" s="50"/>
      <c r="AN684" s="50"/>
      <c r="AO684" s="50"/>
      <c r="AP684" s="50"/>
    </row>
    <row r="685" spans="1:42" ht="36" x14ac:dyDescent="0.25">
      <c r="A685" s="42">
        <v>2</v>
      </c>
      <c r="B685" s="108">
        <v>3</v>
      </c>
      <c r="C685" s="108">
        <v>1</v>
      </c>
      <c r="D685" s="108">
        <v>2</v>
      </c>
      <c r="E685" s="148">
        <v>1</v>
      </c>
      <c r="F685" s="108">
        <v>2</v>
      </c>
      <c r="G685" s="108">
        <v>2</v>
      </c>
      <c r="H685" s="108">
        <v>3</v>
      </c>
      <c r="I685" s="108"/>
      <c r="J685" s="42"/>
      <c r="K685" s="1"/>
      <c r="L685" s="1"/>
      <c r="N685" s="1"/>
      <c r="O685" s="1"/>
      <c r="P685" s="1"/>
      <c r="Q685" s="1" t="s">
        <v>1795</v>
      </c>
      <c r="R685" s="1"/>
      <c r="S685" s="1"/>
      <c r="T685" s="42">
        <v>1</v>
      </c>
      <c r="U685" s="42">
        <v>0</v>
      </c>
      <c r="V685" s="42">
        <v>0</v>
      </c>
      <c r="W685" s="42">
        <v>0</v>
      </c>
      <c r="X685" s="42">
        <v>0</v>
      </c>
      <c r="Y685" s="42">
        <v>0</v>
      </c>
      <c r="Z685" s="42">
        <v>0</v>
      </c>
      <c r="AA685" s="42">
        <v>0</v>
      </c>
      <c r="AB685" s="42">
        <v>0</v>
      </c>
      <c r="AC685" s="42">
        <v>0</v>
      </c>
      <c r="AD685" s="42">
        <v>0</v>
      </c>
      <c r="AE685" s="123" t="s">
        <v>37</v>
      </c>
      <c r="AF685" s="123"/>
      <c r="AG685" s="123"/>
      <c r="AH685" s="1" t="s">
        <v>49</v>
      </c>
      <c r="AI685" s="50" t="s">
        <v>1791</v>
      </c>
      <c r="AJ685" s="50" t="s">
        <v>1771</v>
      </c>
      <c r="AK685" s="50">
        <v>2515</v>
      </c>
      <c r="AL685" s="50" t="s">
        <v>1771</v>
      </c>
      <c r="AM685" s="50"/>
      <c r="AN685" s="50"/>
      <c r="AO685" s="50"/>
      <c r="AP685" s="50"/>
    </row>
    <row r="686" spans="1:42" ht="36" x14ac:dyDescent="0.25">
      <c r="A686" s="42">
        <v>2</v>
      </c>
      <c r="B686" s="108">
        <v>3</v>
      </c>
      <c r="C686" s="108">
        <v>1</v>
      </c>
      <c r="D686" s="108">
        <v>2</v>
      </c>
      <c r="E686" s="148">
        <v>1</v>
      </c>
      <c r="F686" s="108">
        <v>2</v>
      </c>
      <c r="G686" s="108">
        <v>2</v>
      </c>
      <c r="H686" s="108">
        <v>4</v>
      </c>
      <c r="I686" s="108"/>
      <c r="J686" s="42"/>
      <c r="K686" s="1"/>
      <c r="L686" s="1"/>
      <c r="N686" s="1"/>
      <c r="O686" s="1"/>
      <c r="P686" s="1"/>
      <c r="Q686" s="1" t="s">
        <v>1797</v>
      </c>
      <c r="R686" s="1"/>
      <c r="S686" s="1"/>
      <c r="T686" s="42">
        <v>1</v>
      </c>
      <c r="U686" s="42">
        <v>0</v>
      </c>
      <c r="V686" s="42">
        <v>0</v>
      </c>
      <c r="W686" s="42">
        <v>0</v>
      </c>
      <c r="X686" s="42">
        <v>0</v>
      </c>
      <c r="Y686" s="42">
        <v>0</v>
      </c>
      <c r="Z686" s="42">
        <v>0</v>
      </c>
      <c r="AA686" s="42">
        <v>0</v>
      </c>
      <c r="AB686" s="42">
        <v>0</v>
      </c>
      <c r="AC686" s="42">
        <v>0</v>
      </c>
      <c r="AD686" s="42">
        <v>0</v>
      </c>
      <c r="AE686" s="123" t="s">
        <v>37</v>
      </c>
      <c r="AF686" s="123"/>
      <c r="AG686" s="123"/>
      <c r="AH686" s="1" t="s">
        <v>49</v>
      </c>
      <c r="AI686" s="50" t="s">
        <v>1791</v>
      </c>
      <c r="AJ686" s="50" t="s">
        <v>1771</v>
      </c>
      <c r="AK686" s="50">
        <v>2515</v>
      </c>
      <c r="AL686" s="50" t="s">
        <v>1771</v>
      </c>
      <c r="AM686" s="50"/>
      <c r="AN686" s="50"/>
      <c r="AO686" s="50"/>
      <c r="AP686" s="50"/>
    </row>
    <row r="687" spans="1:42" ht="36" x14ac:dyDescent="0.25">
      <c r="A687" s="42">
        <v>2</v>
      </c>
      <c r="B687" s="108">
        <v>3</v>
      </c>
      <c r="C687" s="108">
        <v>1</v>
      </c>
      <c r="D687" s="108">
        <v>2</v>
      </c>
      <c r="E687" s="148">
        <v>1</v>
      </c>
      <c r="F687" s="108">
        <v>2</v>
      </c>
      <c r="G687" s="108">
        <v>2</v>
      </c>
      <c r="H687" s="108">
        <v>5</v>
      </c>
      <c r="I687" s="108"/>
      <c r="J687" s="42"/>
      <c r="K687" s="1"/>
      <c r="L687" s="1"/>
      <c r="N687" s="1"/>
      <c r="O687" s="1"/>
      <c r="P687" s="1"/>
      <c r="Q687" s="1" t="s">
        <v>1799</v>
      </c>
      <c r="R687" s="1"/>
      <c r="S687" s="1"/>
      <c r="T687" s="42">
        <v>1</v>
      </c>
      <c r="U687" s="42">
        <v>0</v>
      </c>
      <c r="V687" s="42">
        <v>0</v>
      </c>
      <c r="W687" s="42">
        <v>0</v>
      </c>
      <c r="X687" s="42">
        <v>0</v>
      </c>
      <c r="Y687" s="42">
        <v>0</v>
      </c>
      <c r="Z687" s="42">
        <v>0</v>
      </c>
      <c r="AA687" s="42">
        <v>0</v>
      </c>
      <c r="AB687" s="42">
        <v>0</v>
      </c>
      <c r="AC687" s="42">
        <v>0</v>
      </c>
      <c r="AD687" s="42">
        <v>0</v>
      </c>
      <c r="AE687" s="123" t="s">
        <v>37</v>
      </c>
      <c r="AF687" s="123"/>
      <c r="AG687" s="123"/>
      <c r="AH687" s="1" t="s">
        <v>49</v>
      </c>
      <c r="AI687" s="50" t="s">
        <v>1791</v>
      </c>
      <c r="AJ687" s="50" t="s">
        <v>1771</v>
      </c>
      <c r="AK687" s="50">
        <v>2515</v>
      </c>
      <c r="AL687" s="50" t="s">
        <v>1771</v>
      </c>
      <c r="AM687" s="50"/>
      <c r="AN687" s="50"/>
      <c r="AO687" s="50"/>
      <c r="AP687" s="50"/>
    </row>
    <row r="688" spans="1:42" x14ac:dyDescent="0.25">
      <c r="A688" s="42">
        <v>2</v>
      </c>
      <c r="B688" s="108">
        <v>3</v>
      </c>
      <c r="C688" s="108">
        <v>1</v>
      </c>
      <c r="D688" s="108">
        <v>2</v>
      </c>
      <c r="E688" s="148">
        <v>2</v>
      </c>
      <c r="F688" s="108"/>
      <c r="G688" s="108"/>
      <c r="H688" s="108"/>
      <c r="I688" s="108"/>
      <c r="J688" s="1"/>
      <c r="K688" s="160"/>
      <c r="L688" s="160"/>
      <c r="N688" s="1" t="s">
        <v>1801</v>
      </c>
      <c r="O688" s="1"/>
      <c r="P688" s="1"/>
      <c r="Q688" s="1"/>
      <c r="T688" s="42">
        <v>1</v>
      </c>
      <c r="U688" s="42">
        <v>1</v>
      </c>
      <c r="V688" s="42">
        <v>1</v>
      </c>
      <c r="W688" s="42">
        <v>1</v>
      </c>
      <c r="X688" s="42">
        <v>1</v>
      </c>
      <c r="Y688" s="42">
        <v>0</v>
      </c>
      <c r="Z688" s="42">
        <v>1</v>
      </c>
      <c r="AA688" s="42">
        <v>1</v>
      </c>
      <c r="AB688" s="42">
        <v>1</v>
      </c>
      <c r="AC688" s="42">
        <v>1</v>
      </c>
      <c r="AD688" s="42">
        <v>0</v>
      </c>
      <c r="AE688" s="123" t="s">
        <v>37</v>
      </c>
      <c r="AF688" s="123"/>
      <c r="AG688" s="123"/>
      <c r="AH688" s="1" t="s">
        <v>49</v>
      </c>
      <c r="AI688" s="50" t="s">
        <v>1714</v>
      </c>
      <c r="AJ688" s="50" t="s">
        <v>1217</v>
      </c>
      <c r="AK688" s="50">
        <v>2643</v>
      </c>
      <c r="AL688" s="50" t="s">
        <v>1217</v>
      </c>
      <c r="AM688" s="50"/>
      <c r="AN688" s="50"/>
      <c r="AO688" s="50"/>
      <c r="AP688" s="50"/>
    </row>
    <row r="689" spans="1:42" ht="84" x14ac:dyDescent="0.25">
      <c r="A689" s="42">
        <v>2</v>
      </c>
      <c r="B689" s="108">
        <v>3</v>
      </c>
      <c r="C689" s="108">
        <v>1</v>
      </c>
      <c r="D689" s="108">
        <v>2</v>
      </c>
      <c r="E689" s="148">
        <v>3</v>
      </c>
      <c r="F689" s="108"/>
      <c r="G689" s="108"/>
      <c r="H689" s="108"/>
      <c r="I689" s="108"/>
      <c r="J689" s="1"/>
      <c r="K689" s="1"/>
      <c r="L689" s="1"/>
      <c r="M689" s="149"/>
      <c r="N689" s="1" t="s">
        <v>1803</v>
      </c>
      <c r="O689" s="1"/>
      <c r="P689" s="1"/>
      <c r="T689" s="42">
        <v>1</v>
      </c>
      <c r="U689" s="42">
        <v>1</v>
      </c>
      <c r="V689" s="42">
        <v>1</v>
      </c>
      <c r="W689" s="42">
        <v>1</v>
      </c>
      <c r="X689" s="42">
        <v>1</v>
      </c>
      <c r="Y689" s="42">
        <v>0</v>
      </c>
      <c r="Z689" s="42">
        <v>1</v>
      </c>
      <c r="AA689" s="42">
        <v>0</v>
      </c>
      <c r="AB689" s="42">
        <v>0</v>
      </c>
      <c r="AC689" s="42">
        <v>0</v>
      </c>
      <c r="AD689" s="42">
        <v>0</v>
      </c>
      <c r="AE689" s="123" t="s">
        <v>37</v>
      </c>
      <c r="AF689" s="123"/>
      <c r="AG689" s="123"/>
      <c r="AH689" s="1" t="s">
        <v>49</v>
      </c>
      <c r="AI689" s="50" t="s">
        <v>1466</v>
      </c>
      <c r="AJ689" s="50" t="s">
        <v>1749</v>
      </c>
      <c r="AK689" s="50">
        <v>2821</v>
      </c>
      <c r="AL689" s="50" t="s">
        <v>1749</v>
      </c>
      <c r="AM689" s="50"/>
      <c r="AN689" s="50"/>
      <c r="AO689" s="50"/>
      <c r="AP689" s="50"/>
    </row>
    <row r="690" spans="1:42" x14ac:dyDescent="0.25">
      <c r="A690" s="21">
        <v>2</v>
      </c>
      <c r="B690" s="99">
        <v>3</v>
      </c>
      <c r="C690" s="99">
        <v>2</v>
      </c>
      <c r="D690" s="99"/>
      <c r="E690" s="157"/>
      <c r="F690" s="99"/>
      <c r="G690" s="99"/>
      <c r="H690" s="99"/>
      <c r="I690" s="99"/>
      <c r="J690" s="21"/>
      <c r="K690" s="28"/>
      <c r="L690" s="28" t="s">
        <v>1805</v>
      </c>
      <c r="M690" s="28"/>
      <c r="N690" s="28"/>
      <c r="O690" s="28"/>
      <c r="P690" s="28"/>
      <c r="Q690" s="24"/>
      <c r="R690" s="24"/>
      <c r="S690" s="24"/>
      <c r="T690" s="21">
        <v>1</v>
      </c>
      <c r="U690" s="21">
        <v>1</v>
      </c>
      <c r="V690" s="21">
        <v>1</v>
      </c>
      <c r="W690" s="21">
        <v>1</v>
      </c>
      <c r="X690" s="21">
        <v>1</v>
      </c>
      <c r="Y690" s="21">
        <v>0</v>
      </c>
      <c r="Z690" s="21">
        <v>1</v>
      </c>
      <c r="AA690" s="21">
        <v>1</v>
      </c>
      <c r="AB690" s="21">
        <v>1</v>
      </c>
      <c r="AC690" s="21">
        <v>1</v>
      </c>
      <c r="AD690" s="21">
        <v>0</v>
      </c>
      <c r="AE690" s="158" t="s">
        <v>37</v>
      </c>
      <c r="AF690" s="158"/>
      <c r="AG690" s="158"/>
      <c r="AH690" s="28" t="s">
        <v>38</v>
      </c>
      <c r="AI690" s="144"/>
      <c r="AJ690" s="144" t="s">
        <v>1203</v>
      </c>
      <c r="AK690" s="144"/>
      <c r="AL690" s="144" t="s">
        <v>1203</v>
      </c>
      <c r="AM690" s="144" t="s">
        <v>1203</v>
      </c>
      <c r="AN690" s="144" t="s">
        <v>1203</v>
      </c>
      <c r="AO690" s="144" t="s">
        <v>1203</v>
      </c>
      <c r="AP690" s="144" t="s">
        <v>1203</v>
      </c>
    </row>
    <row r="691" spans="1:42" ht="60" x14ac:dyDescent="0.25">
      <c r="A691" s="31">
        <v>2</v>
      </c>
      <c r="B691" s="103">
        <v>3</v>
      </c>
      <c r="C691" s="103">
        <v>2</v>
      </c>
      <c r="D691" s="103">
        <v>1</v>
      </c>
      <c r="E691" s="159"/>
      <c r="F691" s="103"/>
      <c r="G691" s="103"/>
      <c r="H691" s="103"/>
      <c r="I691" s="103"/>
      <c r="J691" s="31"/>
      <c r="K691" s="37"/>
      <c r="L691" s="37"/>
      <c r="M691" s="37" t="s">
        <v>1807</v>
      </c>
      <c r="N691" s="37"/>
      <c r="O691" s="37"/>
      <c r="P691" s="37"/>
      <c r="Q691" s="33"/>
      <c r="R691" s="33"/>
      <c r="S691" s="33"/>
      <c r="T691" s="31">
        <v>1</v>
      </c>
      <c r="U691" s="31">
        <v>1</v>
      </c>
      <c r="V691" s="31">
        <v>1</v>
      </c>
      <c r="W691" s="31">
        <v>1</v>
      </c>
      <c r="X691" s="31">
        <v>1</v>
      </c>
      <c r="Y691" s="31">
        <v>0</v>
      </c>
      <c r="Z691" s="31">
        <v>1</v>
      </c>
      <c r="AA691" s="31">
        <v>1</v>
      </c>
      <c r="AB691" s="31">
        <v>1</v>
      </c>
      <c r="AC691" s="31">
        <v>1</v>
      </c>
      <c r="AD691" s="31">
        <v>0</v>
      </c>
      <c r="AE691" s="120" t="s">
        <v>37</v>
      </c>
      <c r="AF691" s="120"/>
      <c r="AG691" s="120"/>
      <c r="AH691" s="37" t="s">
        <v>49</v>
      </c>
      <c r="AI691" s="89" t="s">
        <v>1809</v>
      </c>
      <c r="AJ691" s="89" t="s">
        <v>1217</v>
      </c>
      <c r="AK691" s="89">
        <v>2621</v>
      </c>
      <c r="AL691" s="89" t="s">
        <v>1217</v>
      </c>
      <c r="AM691" s="89" t="s">
        <v>1810</v>
      </c>
      <c r="AN691" s="89" t="s">
        <v>1811</v>
      </c>
      <c r="AO691" s="89"/>
      <c r="AP691" s="89"/>
    </row>
    <row r="692" spans="1:42" x14ac:dyDescent="0.25">
      <c r="A692" s="31">
        <v>2</v>
      </c>
      <c r="B692" s="103">
        <v>3</v>
      </c>
      <c r="C692" s="103">
        <v>2</v>
      </c>
      <c r="D692" s="103">
        <v>2</v>
      </c>
      <c r="E692" s="159"/>
      <c r="F692" s="103"/>
      <c r="G692" s="103"/>
      <c r="H692" s="103"/>
      <c r="I692" s="103"/>
      <c r="J692" s="31"/>
      <c r="K692" s="37"/>
      <c r="L692" s="37"/>
      <c r="M692" s="37" t="s">
        <v>1812</v>
      </c>
      <c r="N692" s="37"/>
      <c r="O692" s="37"/>
      <c r="P692" s="37"/>
      <c r="Q692" s="33"/>
      <c r="R692" s="33"/>
      <c r="S692" s="33"/>
      <c r="T692" s="31">
        <v>1</v>
      </c>
      <c r="U692" s="31">
        <v>1</v>
      </c>
      <c r="V692" s="31">
        <v>1</v>
      </c>
      <c r="W692" s="31">
        <v>1</v>
      </c>
      <c r="X692" s="31">
        <v>1</v>
      </c>
      <c r="Y692" s="31">
        <v>0</v>
      </c>
      <c r="Z692" s="31">
        <v>1</v>
      </c>
      <c r="AA692" s="31">
        <v>1</v>
      </c>
      <c r="AB692" s="31">
        <v>1</v>
      </c>
      <c r="AC692" s="31">
        <v>1</v>
      </c>
      <c r="AD692" s="31">
        <v>0</v>
      </c>
      <c r="AE692" s="120" t="s">
        <v>37</v>
      </c>
      <c r="AF692" s="120"/>
      <c r="AG692" s="120"/>
      <c r="AH692" s="37" t="s">
        <v>38</v>
      </c>
      <c r="AI692" s="89"/>
      <c r="AJ692" s="89" t="s">
        <v>1203</v>
      </c>
      <c r="AK692" s="89"/>
      <c r="AL692" s="89" t="s">
        <v>1203</v>
      </c>
      <c r="AM692" s="89"/>
      <c r="AN692" s="89" t="s">
        <v>1203</v>
      </c>
      <c r="AO692" s="89" t="s">
        <v>1203</v>
      </c>
      <c r="AP692" s="89" t="s">
        <v>1203</v>
      </c>
    </row>
    <row r="693" spans="1:42" ht="60" x14ac:dyDescent="0.25">
      <c r="A693" s="42">
        <v>2</v>
      </c>
      <c r="B693" s="108">
        <v>3</v>
      </c>
      <c r="C693" s="108">
        <v>2</v>
      </c>
      <c r="D693" s="108">
        <v>2</v>
      </c>
      <c r="E693" s="148">
        <v>1</v>
      </c>
      <c r="F693" s="108"/>
      <c r="G693" s="108"/>
      <c r="H693" s="108"/>
      <c r="I693" s="108"/>
      <c r="J693" s="42"/>
      <c r="K693" s="1"/>
      <c r="L693" s="1"/>
      <c r="N693" s="43" t="s">
        <v>1814</v>
      </c>
      <c r="O693" s="1"/>
      <c r="P693" s="1"/>
      <c r="T693" s="42">
        <v>1</v>
      </c>
      <c r="U693" s="42">
        <v>0</v>
      </c>
      <c r="V693" s="42">
        <v>0</v>
      </c>
      <c r="W693" s="42">
        <v>0</v>
      </c>
      <c r="X693" s="42">
        <v>0</v>
      </c>
      <c r="Y693" s="42">
        <v>0</v>
      </c>
      <c r="Z693" s="42">
        <v>0</v>
      </c>
      <c r="AA693" s="42">
        <v>0</v>
      </c>
      <c r="AB693" s="42">
        <v>0</v>
      </c>
      <c r="AC693" s="42">
        <v>0</v>
      </c>
      <c r="AD693" s="42">
        <v>0</v>
      </c>
      <c r="AE693" s="123" t="s">
        <v>37</v>
      </c>
      <c r="AF693" s="123"/>
      <c r="AG693" s="123"/>
      <c r="AH693" s="1" t="s">
        <v>49</v>
      </c>
      <c r="AI693" s="122" t="s">
        <v>1809</v>
      </c>
      <c r="AJ693" s="122" t="s">
        <v>1217</v>
      </c>
      <c r="AK693" s="170">
        <v>2621</v>
      </c>
      <c r="AL693" s="171" t="s">
        <v>1217</v>
      </c>
      <c r="AM693" s="50" t="s">
        <v>1810</v>
      </c>
      <c r="AN693" s="50" t="s">
        <v>1811</v>
      </c>
      <c r="AO693" s="50"/>
      <c r="AP693" s="50"/>
    </row>
    <row r="694" spans="1:42" ht="60" x14ac:dyDescent="0.25">
      <c r="A694" s="42">
        <v>2</v>
      </c>
      <c r="B694" s="108">
        <v>3</v>
      </c>
      <c r="C694" s="108">
        <v>2</v>
      </c>
      <c r="D694" s="108">
        <v>2</v>
      </c>
      <c r="E694" s="148">
        <v>2</v>
      </c>
      <c r="F694" s="108"/>
      <c r="G694" s="108"/>
      <c r="H694" s="108"/>
      <c r="I694" s="108"/>
      <c r="J694" s="42"/>
      <c r="K694" s="1"/>
      <c r="L694" s="1"/>
      <c r="N694" s="43" t="s">
        <v>1816</v>
      </c>
      <c r="O694" s="1"/>
      <c r="P694" s="1"/>
      <c r="T694" s="42">
        <v>1</v>
      </c>
      <c r="U694" s="42">
        <v>0</v>
      </c>
      <c r="V694" s="42">
        <v>0</v>
      </c>
      <c r="W694" s="42">
        <v>0</v>
      </c>
      <c r="X694" s="42">
        <v>0</v>
      </c>
      <c r="Y694" s="42">
        <v>0</v>
      </c>
      <c r="Z694" s="42">
        <v>0</v>
      </c>
      <c r="AA694" s="42">
        <v>0</v>
      </c>
      <c r="AB694" s="42">
        <v>0</v>
      </c>
      <c r="AC694" s="42">
        <v>0</v>
      </c>
      <c r="AD694" s="42">
        <v>0</v>
      </c>
      <c r="AE694" s="123" t="s">
        <v>37</v>
      </c>
      <c r="AF694" s="123"/>
      <c r="AG694" s="123"/>
      <c r="AH694" s="1" t="s">
        <v>49</v>
      </c>
      <c r="AI694" s="122" t="s">
        <v>1809</v>
      </c>
      <c r="AJ694" s="122" t="s">
        <v>1217</v>
      </c>
      <c r="AK694" s="170">
        <v>2621</v>
      </c>
      <c r="AL694" s="171" t="s">
        <v>1217</v>
      </c>
      <c r="AM694" s="50" t="s">
        <v>1810</v>
      </c>
      <c r="AN694" s="50" t="s">
        <v>1811</v>
      </c>
      <c r="AO694" s="50"/>
      <c r="AP694" s="50"/>
    </row>
    <row r="695" spans="1:42" ht="60" x14ac:dyDescent="0.25">
      <c r="A695" s="42">
        <v>2</v>
      </c>
      <c r="B695" s="108">
        <v>3</v>
      </c>
      <c r="C695" s="108">
        <v>2</v>
      </c>
      <c r="D695" s="108">
        <v>2</v>
      </c>
      <c r="E695" s="148">
        <v>3</v>
      </c>
      <c r="F695" s="108"/>
      <c r="G695" s="108"/>
      <c r="H695" s="108"/>
      <c r="I695" s="108"/>
      <c r="J695" s="42"/>
      <c r="K695" s="1"/>
      <c r="L695" s="1"/>
      <c r="N695" s="43" t="s">
        <v>1818</v>
      </c>
      <c r="O695" s="1"/>
      <c r="P695" s="1"/>
      <c r="T695" s="42">
        <v>1</v>
      </c>
      <c r="U695" s="42">
        <v>0</v>
      </c>
      <c r="V695" s="42">
        <v>0</v>
      </c>
      <c r="W695" s="42">
        <v>0</v>
      </c>
      <c r="X695" s="42">
        <v>0</v>
      </c>
      <c r="Y695" s="42">
        <v>0</v>
      </c>
      <c r="Z695" s="42">
        <v>0</v>
      </c>
      <c r="AA695" s="42">
        <v>0</v>
      </c>
      <c r="AB695" s="42">
        <v>0</v>
      </c>
      <c r="AC695" s="42">
        <v>0</v>
      </c>
      <c r="AD695" s="42">
        <v>0</v>
      </c>
      <c r="AE695" s="123" t="s">
        <v>37</v>
      </c>
      <c r="AF695" s="123"/>
      <c r="AG695" s="123"/>
      <c r="AH695" s="1" t="s">
        <v>49</v>
      </c>
      <c r="AI695" s="122" t="s">
        <v>1809</v>
      </c>
      <c r="AJ695" s="122" t="s">
        <v>1217</v>
      </c>
      <c r="AK695" s="170">
        <v>2621</v>
      </c>
      <c r="AL695" s="171" t="s">
        <v>1217</v>
      </c>
      <c r="AM695" s="50" t="s">
        <v>1810</v>
      </c>
      <c r="AN695" s="50" t="s">
        <v>1811</v>
      </c>
      <c r="AO695" s="50"/>
      <c r="AP695" s="50"/>
    </row>
    <row r="696" spans="1:42" ht="60" x14ac:dyDescent="0.25">
      <c r="A696" s="42">
        <v>2</v>
      </c>
      <c r="B696" s="108">
        <v>3</v>
      </c>
      <c r="C696" s="108">
        <v>2</v>
      </c>
      <c r="D696" s="108">
        <v>2</v>
      </c>
      <c r="E696" s="148">
        <v>4</v>
      </c>
      <c r="F696" s="108"/>
      <c r="G696" s="108"/>
      <c r="H696" s="108"/>
      <c r="I696" s="108"/>
      <c r="J696" s="42"/>
      <c r="K696" s="1"/>
      <c r="L696" s="1"/>
      <c r="N696" s="43" t="s">
        <v>1819</v>
      </c>
      <c r="O696" s="1"/>
      <c r="P696" s="1"/>
      <c r="T696" s="42">
        <v>1</v>
      </c>
      <c r="U696" s="42">
        <v>0</v>
      </c>
      <c r="V696" s="42">
        <v>0</v>
      </c>
      <c r="W696" s="42">
        <v>0</v>
      </c>
      <c r="X696" s="42">
        <v>0</v>
      </c>
      <c r="Y696" s="42">
        <v>0</v>
      </c>
      <c r="Z696" s="42">
        <v>0</v>
      </c>
      <c r="AA696" s="42">
        <v>0</v>
      </c>
      <c r="AB696" s="42">
        <v>0</v>
      </c>
      <c r="AC696" s="42">
        <v>0</v>
      </c>
      <c r="AD696" s="42">
        <v>0</v>
      </c>
      <c r="AE696" s="123" t="s">
        <v>37</v>
      </c>
      <c r="AF696" s="123"/>
      <c r="AG696" s="123"/>
      <c r="AH696" s="1" t="s">
        <v>49</v>
      </c>
      <c r="AI696" s="122" t="s">
        <v>1809</v>
      </c>
      <c r="AJ696" s="122" t="s">
        <v>1217</v>
      </c>
      <c r="AK696" s="170">
        <v>2621</v>
      </c>
      <c r="AL696" s="171" t="s">
        <v>1217</v>
      </c>
      <c r="AM696" s="50" t="s">
        <v>1810</v>
      </c>
      <c r="AN696" s="50" t="s">
        <v>1811</v>
      </c>
      <c r="AO696" s="50"/>
      <c r="AP696" s="50"/>
    </row>
    <row r="697" spans="1:42" ht="60" x14ac:dyDescent="0.25">
      <c r="A697" s="42">
        <v>2</v>
      </c>
      <c r="B697" s="108">
        <v>3</v>
      </c>
      <c r="C697" s="108">
        <v>2</v>
      </c>
      <c r="D697" s="108">
        <v>2</v>
      </c>
      <c r="E697" s="148">
        <v>5</v>
      </c>
      <c r="F697" s="108"/>
      <c r="G697" s="108"/>
      <c r="H697" s="108"/>
      <c r="I697" s="108"/>
      <c r="J697" s="42"/>
      <c r="K697" s="1"/>
      <c r="L697" s="1"/>
      <c r="N697" s="43" t="s">
        <v>1821</v>
      </c>
      <c r="O697" s="1"/>
      <c r="P697" s="1"/>
      <c r="T697" s="42">
        <v>1</v>
      </c>
      <c r="U697" s="42">
        <v>0</v>
      </c>
      <c r="V697" s="42">
        <v>0</v>
      </c>
      <c r="W697" s="42">
        <v>0</v>
      </c>
      <c r="X697" s="42">
        <v>0</v>
      </c>
      <c r="Y697" s="42">
        <v>0</v>
      </c>
      <c r="Z697" s="42">
        <v>0</v>
      </c>
      <c r="AA697" s="42">
        <v>0</v>
      </c>
      <c r="AB697" s="42">
        <v>0</v>
      </c>
      <c r="AC697" s="42">
        <v>0</v>
      </c>
      <c r="AD697" s="42">
        <v>0</v>
      </c>
      <c r="AE697" s="123" t="s">
        <v>37</v>
      </c>
      <c r="AF697" s="123"/>
      <c r="AG697" s="123"/>
      <c r="AH697" s="1" t="s">
        <v>49</v>
      </c>
      <c r="AI697" s="122" t="s">
        <v>1809</v>
      </c>
      <c r="AJ697" s="122" t="s">
        <v>1217</v>
      </c>
      <c r="AK697" s="170">
        <v>2621</v>
      </c>
      <c r="AL697" s="171" t="s">
        <v>1217</v>
      </c>
      <c r="AM697" s="50" t="s">
        <v>1810</v>
      </c>
      <c r="AN697" s="50" t="s">
        <v>1811</v>
      </c>
      <c r="AO697" s="50"/>
      <c r="AP697" s="50"/>
    </row>
    <row r="698" spans="1:42" ht="60" x14ac:dyDescent="0.25">
      <c r="A698" s="42">
        <v>2</v>
      </c>
      <c r="B698" s="108">
        <v>3</v>
      </c>
      <c r="C698" s="108">
        <v>2</v>
      </c>
      <c r="D698" s="108">
        <v>2</v>
      </c>
      <c r="E698" s="148">
        <v>6</v>
      </c>
      <c r="F698" s="108"/>
      <c r="G698" s="108"/>
      <c r="H698" s="108"/>
      <c r="I698" s="108"/>
      <c r="J698" s="42"/>
      <c r="K698" s="1"/>
      <c r="L698" s="1"/>
      <c r="N698" s="43" t="s">
        <v>1822</v>
      </c>
      <c r="O698" s="1"/>
      <c r="P698" s="1"/>
      <c r="T698" s="42">
        <v>1</v>
      </c>
      <c r="U698" s="42">
        <v>0</v>
      </c>
      <c r="V698" s="42">
        <v>0</v>
      </c>
      <c r="W698" s="42">
        <v>0</v>
      </c>
      <c r="X698" s="42">
        <v>0</v>
      </c>
      <c r="Y698" s="42">
        <v>0</v>
      </c>
      <c r="Z698" s="42">
        <v>0</v>
      </c>
      <c r="AA698" s="42">
        <v>0</v>
      </c>
      <c r="AB698" s="42">
        <v>0</v>
      </c>
      <c r="AC698" s="42">
        <v>0</v>
      </c>
      <c r="AD698" s="42">
        <v>0</v>
      </c>
      <c r="AE698" s="123" t="s">
        <v>37</v>
      </c>
      <c r="AF698" s="123"/>
      <c r="AG698" s="123"/>
      <c r="AH698" s="1" t="s">
        <v>49</v>
      </c>
      <c r="AI698" s="122" t="s">
        <v>1809</v>
      </c>
      <c r="AJ698" s="122" t="s">
        <v>1217</v>
      </c>
      <c r="AK698" s="170">
        <v>2621</v>
      </c>
      <c r="AL698" s="171" t="s">
        <v>1217</v>
      </c>
      <c r="AM698" s="50" t="s">
        <v>1810</v>
      </c>
      <c r="AN698" s="50" t="s">
        <v>1811</v>
      </c>
      <c r="AO698" s="50"/>
      <c r="AP698" s="50"/>
    </row>
    <row r="699" spans="1:42" ht="60" x14ac:dyDescent="0.25">
      <c r="A699" s="42">
        <v>2</v>
      </c>
      <c r="B699" s="108">
        <v>3</v>
      </c>
      <c r="C699" s="108">
        <v>2</v>
      </c>
      <c r="D699" s="108">
        <v>2</v>
      </c>
      <c r="E699" s="148">
        <v>7</v>
      </c>
      <c r="F699" s="108"/>
      <c r="G699" s="108"/>
      <c r="H699" s="108"/>
      <c r="I699" s="108"/>
      <c r="J699" s="42"/>
      <c r="K699" s="1"/>
      <c r="L699" s="1"/>
      <c r="N699" s="43" t="s">
        <v>1824</v>
      </c>
      <c r="O699" s="1"/>
      <c r="P699" s="1"/>
      <c r="T699" s="42">
        <v>1</v>
      </c>
      <c r="U699" s="42">
        <v>0</v>
      </c>
      <c r="V699" s="42">
        <v>0</v>
      </c>
      <c r="W699" s="42">
        <v>0</v>
      </c>
      <c r="X699" s="42">
        <v>0</v>
      </c>
      <c r="Y699" s="42">
        <v>0</v>
      </c>
      <c r="Z699" s="42">
        <v>0</v>
      </c>
      <c r="AA699" s="42">
        <v>0</v>
      </c>
      <c r="AB699" s="42">
        <v>0</v>
      </c>
      <c r="AC699" s="42">
        <v>0</v>
      </c>
      <c r="AD699" s="42">
        <v>0</v>
      </c>
      <c r="AE699" s="123" t="s">
        <v>37</v>
      </c>
      <c r="AF699" s="123"/>
      <c r="AG699" s="123"/>
      <c r="AH699" s="1" t="s">
        <v>49</v>
      </c>
      <c r="AI699" s="122" t="s">
        <v>1809</v>
      </c>
      <c r="AJ699" s="122" t="s">
        <v>1217</v>
      </c>
      <c r="AK699" s="170">
        <v>2621</v>
      </c>
      <c r="AL699" s="171" t="s">
        <v>1217</v>
      </c>
      <c r="AM699" s="50" t="s">
        <v>1810</v>
      </c>
      <c r="AN699" s="50" t="s">
        <v>1811</v>
      </c>
      <c r="AO699" s="50"/>
      <c r="AP699" s="50"/>
    </row>
    <row r="700" spans="1:42" ht="60" x14ac:dyDescent="0.25">
      <c r="A700" s="42">
        <v>2</v>
      </c>
      <c r="B700" s="108">
        <v>3</v>
      </c>
      <c r="C700" s="108">
        <v>2</v>
      </c>
      <c r="D700" s="108">
        <v>2</v>
      </c>
      <c r="E700" s="148">
        <v>8</v>
      </c>
      <c r="F700" s="108"/>
      <c r="G700" s="108"/>
      <c r="H700" s="108"/>
      <c r="I700" s="108"/>
      <c r="J700" s="42"/>
      <c r="K700" s="1"/>
      <c r="L700" s="1"/>
      <c r="N700" s="43" t="s">
        <v>1826</v>
      </c>
      <c r="O700" s="1"/>
      <c r="P700" s="1"/>
      <c r="T700" s="42">
        <v>1</v>
      </c>
      <c r="U700" s="42">
        <v>0</v>
      </c>
      <c r="V700" s="42">
        <v>0</v>
      </c>
      <c r="W700" s="42">
        <v>0</v>
      </c>
      <c r="X700" s="42">
        <v>0</v>
      </c>
      <c r="Y700" s="42">
        <v>0</v>
      </c>
      <c r="Z700" s="42">
        <v>0</v>
      </c>
      <c r="AA700" s="42">
        <v>0</v>
      </c>
      <c r="AB700" s="42">
        <v>0</v>
      </c>
      <c r="AC700" s="42">
        <v>0</v>
      </c>
      <c r="AD700" s="42">
        <v>0</v>
      </c>
      <c r="AE700" s="123" t="s">
        <v>37</v>
      </c>
      <c r="AF700" s="123"/>
      <c r="AG700" s="123"/>
      <c r="AH700" s="1" t="s">
        <v>49</v>
      </c>
      <c r="AI700" s="122" t="s">
        <v>1809</v>
      </c>
      <c r="AJ700" s="122" t="s">
        <v>1217</v>
      </c>
      <c r="AK700" s="170">
        <v>2621</v>
      </c>
      <c r="AL700" s="171" t="s">
        <v>1217</v>
      </c>
      <c r="AM700" s="50" t="s">
        <v>1810</v>
      </c>
      <c r="AN700" s="50" t="s">
        <v>1811</v>
      </c>
      <c r="AO700" s="50"/>
      <c r="AP700" s="50"/>
    </row>
    <row r="701" spans="1:42" ht="60" x14ac:dyDescent="0.25">
      <c r="A701" s="42">
        <v>2</v>
      </c>
      <c r="B701" s="108">
        <v>3</v>
      </c>
      <c r="C701" s="108">
        <v>2</v>
      </c>
      <c r="D701" s="108">
        <v>2</v>
      </c>
      <c r="E701" s="148">
        <v>9</v>
      </c>
      <c r="F701" s="108"/>
      <c r="G701" s="108"/>
      <c r="H701" s="108"/>
      <c r="I701" s="108"/>
      <c r="J701" s="42"/>
      <c r="K701" s="1"/>
      <c r="L701" s="1"/>
      <c r="N701" s="43" t="s">
        <v>1828</v>
      </c>
      <c r="O701" s="1"/>
      <c r="P701" s="1"/>
      <c r="T701" s="42">
        <v>1</v>
      </c>
      <c r="U701" s="42">
        <v>0</v>
      </c>
      <c r="V701" s="42">
        <v>0</v>
      </c>
      <c r="W701" s="42">
        <v>0</v>
      </c>
      <c r="X701" s="42">
        <v>0</v>
      </c>
      <c r="Y701" s="42">
        <v>0</v>
      </c>
      <c r="Z701" s="42">
        <v>0</v>
      </c>
      <c r="AA701" s="42">
        <v>0</v>
      </c>
      <c r="AB701" s="42">
        <v>0</v>
      </c>
      <c r="AC701" s="42">
        <v>0</v>
      </c>
      <c r="AD701" s="42">
        <v>0</v>
      </c>
      <c r="AE701" s="123" t="s">
        <v>37</v>
      </c>
      <c r="AF701" s="123"/>
      <c r="AG701" s="123"/>
      <c r="AH701" s="1" t="s">
        <v>49</v>
      </c>
      <c r="AI701" s="122" t="s">
        <v>1809</v>
      </c>
      <c r="AJ701" s="122" t="s">
        <v>1217</v>
      </c>
      <c r="AK701" s="170">
        <v>2621</v>
      </c>
      <c r="AL701" s="171" t="s">
        <v>1217</v>
      </c>
      <c r="AM701" s="50" t="s">
        <v>1810</v>
      </c>
      <c r="AN701" s="50" t="s">
        <v>1811</v>
      </c>
      <c r="AO701" s="50"/>
      <c r="AP701" s="50"/>
    </row>
    <row r="702" spans="1:42" ht="60" x14ac:dyDescent="0.25">
      <c r="A702" s="42">
        <v>2</v>
      </c>
      <c r="B702" s="108">
        <v>3</v>
      </c>
      <c r="C702" s="108">
        <v>2</v>
      </c>
      <c r="D702" s="108">
        <v>2</v>
      </c>
      <c r="E702" s="148">
        <v>10</v>
      </c>
      <c r="F702" s="108"/>
      <c r="G702" s="108"/>
      <c r="H702" s="108"/>
      <c r="I702" s="108"/>
      <c r="J702" s="42"/>
      <c r="K702" s="1"/>
      <c r="L702" s="1"/>
      <c r="N702" s="43" t="s">
        <v>1830</v>
      </c>
      <c r="O702" s="1"/>
      <c r="P702" s="1"/>
      <c r="T702" s="42">
        <v>1</v>
      </c>
      <c r="U702" s="42">
        <v>0</v>
      </c>
      <c r="V702" s="42">
        <v>0</v>
      </c>
      <c r="W702" s="42">
        <v>0</v>
      </c>
      <c r="X702" s="42">
        <v>0</v>
      </c>
      <c r="Y702" s="42">
        <v>0</v>
      </c>
      <c r="Z702" s="42">
        <v>0</v>
      </c>
      <c r="AA702" s="42">
        <v>0</v>
      </c>
      <c r="AB702" s="42">
        <v>0</v>
      </c>
      <c r="AC702" s="42">
        <v>0</v>
      </c>
      <c r="AD702" s="42">
        <v>0</v>
      </c>
      <c r="AE702" s="123" t="s">
        <v>37</v>
      </c>
      <c r="AF702" s="123"/>
      <c r="AG702" s="123"/>
      <c r="AH702" s="1" t="s">
        <v>49</v>
      </c>
      <c r="AI702" s="122" t="s">
        <v>1809</v>
      </c>
      <c r="AJ702" s="122" t="s">
        <v>1217</v>
      </c>
      <c r="AK702" s="170">
        <v>2621</v>
      </c>
      <c r="AL702" s="171" t="s">
        <v>1217</v>
      </c>
      <c r="AM702" s="50" t="s">
        <v>1810</v>
      </c>
      <c r="AN702" s="50" t="s">
        <v>1811</v>
      </c>
      <c r="AO702" s="50"/>
      <c r="AP702" s="50"/>
    </row>
    <row r="703" spans="1:42" ht="60" x14ac:dyDescent="0.25">
      <c r="A703" s="42">
        <v>2</v>
      </c>
      <c r="B703" s="108">
        <v>3</v>
      </c>
      <c r="C703" s="108">
        <v>2</v>
      </c>
      <c r="D703" s="108">
        <v>2</v>
      </c>
      <c r="E703" s="148">
        <v>11</v>
      </c>
      <c r="F703" s="108"/>
      <c r="G703" s="108"/>
      <c r="H703" s="108"/>
      <c r="I703" s="108"/>
      <c r="J703" s="42"/>
      <c r="K703" s="1"/>
      <c r="L703" s="1"/>
      <c r="N703" s="43" t="s">
        <v>1832</v>
      </c>
      <c r="O703" s="1"/>
      <c r="P703" s="1"/>
      <c r="T703" s="42">
        <v>1</v>
      </c>
      <c r="U703" s="42">
        <v>0</v>
      </c>
      <c r="V703" s="42">
        <v>0</v>
      </c>
      <c r="W703" s="42">
        <v>0</v>
      </c>
      <c r="X703" s="42">
        <v>0</v>
      </c>
      <c r="Y703" s="42">
        <v>0</v>
      </c>
      <c r="Z703" s="42">
        <v>0</v>
      </c>
      <c r="AA703" s="42">
        <v>0</v>
      </c>
      <c r="AB703" s="42">
        <v>0</v>
      </c>
      <c r="AC703" s="42">
        <v>0</v>
      </c>
      <c r="AD703" s="42">
        <v>0</v>
      </c>
      <c r="AE703" s="123" t="s">
        <v>37</v>
      </c>
      <c r="AF703" s="123"/>
      <c r="AG703" s="123"/>
      <c r="AH703" s="1" t="s">
        <v>49</v>
      </c>
      <c r="AI703" s="122" t="s">
        <v>1809</v>
      </c>
      <c r="AJ703" s="122" t="s">
        <v>1217</v>
      </c>
      <c r="AK703" s="170">
        <v>2621</v>
      </c>
      <c r="AL703" s="171" t="s">
        <v>1217</v>
      </c>
      <c r="AM703" s="50" t="s">
        <v>1810</v>
      </c>
      <c r="AN703" s="50" t="s">
        <v>1811</v>
      </c>
      <c r="AO703" s="50"/>
      <c r="AP703" s="50"/>
    </row>
    <row r="704" spans="1:42" ht="60" x14ac:dyDescent="0.25">
      <c r="A704" s="42">
        <v>2</v>
      </c>
      <c r="B704" s="108">
        <v>3</v>
      </c>
      <c r="C704" s="108">
        <v>2</v>
      </c>
      <c r="D704" s="108">
        <v>2</v>
      </c>
      <c r="E704" s="148">
        <v>12</v>
      </c>
      <c r="F704" s="108"/>
      <c r="G704" s="108"/>
      <c r="H704" s="108"/>
      <c r="I704" s="108"/>
      <c r="J704" s="42"/>
      <c r="K704" s="1"/>
      <c r="L704" s="1"/>
      <c r="N704" s="43" t="s">
        <v>1834</v>
      </c>
      <c r="O704" s="1"/>
      <c r="P704" s="1"/>
      <c r="T704" s="42">
        <v>1</v>
      </c>
      <c r="U704" s="42">
        <v>0</v>
      </c>
      <c r="V704" s="42">
        <v>0</v>
      </c>
      <c r="W704" s="42">
        <v>0</v>
      </c>
      <c r="X704" s="42">
        <v>0</v>
      </c>
      <c r="Y704" s="42">
        <v>0</v>
      </c>
      <c r="Z704" s="42">
        <v>0</v>
      </c>
      <c r="AA704" s="42">
        <v>0</v>
      </c>
      <c r="AB704" s="42">
        <v>0</v>
      </c>
      <c r="AC704" s="42">
        <v>0</v>
      </c>
      <c r="AD704" s="42">
        <v>0</v>
      </c>
      <c r="AE704" s="123" t="s">
        <v>37</v>
      </c>
      <c r="AF704" s="123"/>
      <c r="AG704" s="123"/>
      <c r="AH704" s="1" t="s">
        <v>49</v>
      </c>
      <c r="AI704" s="122" t="s">
        <v>1809</v>
      </c>
      <c r="AJ704" s="122" t="s">
        <v>1217</v>
      </c>
      <c r="AK704" s="170">
        <v>2621</v>
      </c>
      <c r="AL704" s="171" t="s">
        <v>1217</v>
      </c>
      <c r="AM704" s="50" t="s">
        <v>1810</v>
      </c>
      <c r="AN704" s="50" t="s">
        <v>1811</v>
      </c>
      <c r="AO704" s="50"/>
      <c r="AP704" s="50"/>
    </row>
    <row r="705" spans="1:42" ht="60" x14ac:dyDescent="0.25">
      <c r="A705" s="42">
        <v>2</v>
      </c>
      <c r="B705" s="108">
        <v>3</v>
      </c>
      <c r="C705" s="108">
        <v>2</v>
      </c>
      <c r="D705" s="108">
        <v>2</v>
      </c>
      <c r="E705" s="148">
        <v>13</v>
      </c>
      <c r="F705" s="108"/>
      <c r="G705" s="108"/>
      <c r="H705" s="108"/>
      <c r="I705" s="108"/>
      <c r="J705" s="42"/>
      <c r="K705" s="1"/>
      <c r="L705" s="1"/>
      <c r="N705" s="43" t="s">
        <v>1836</v>
      </c>
      <c r="O705" s="1"/>
      <c r="P705" s="1"/>
      <c r="T705" s="42">
        <v>1</v>
      </c>
      <c r="U705" s="42">
        <v>0</v>
      </c>
      <c r="V705" s="42">
        <v>0</v>
      </c>
      <c r="W705" s="42">
        <v>0</v>
      </c>
      <c r="X705" s="42">
        <v>0</v>
      </c>
      <c r="Y705" s="42">
        <v>0</v>
      </c>
      <c r="Z705" s="42">
        <v>0</v>
      </c>
      <c r="AA705" s="42">
        <v>0</v>
      </c>
      <c r="AB705" s="42">
        <v>0</v>
      </c>
      <c r="AC705" s="42">
        <v>0</v>
      </c>
      <c r="AD705" s="42">
        <v>0</v>
      </c>
      <c r="AE705" s="123" t="s">
        <v>37</v>
      </c>
      <c r="AF705" s="123"/>
      <c r="AG705" s="123"/>
      <c r="AH705" s="1" t="s">
        <v>49</v>
      </c>
      <c r="AI705" s="122" t="s">
        <v>1809</v>
      </c>
      <c r="AJ705" s="122" t="s">
        <v>1217</v>
      </c>
      <c r="AK705" s="170">
        <v>2621</v>
      </c>
      <c r="AL705" s="171" t="s">
        <v>1217</v>
      </c>
      <c r="AM705" s="50" t="s">
        <v>1810</v>
      </c>
      <c r="AN705" s="50" t="s">
        <v>1811</v>
      </c>
      <c r="AO705" s="50"/>
      <c r="AP705" s="50"/>
    </row>
    <row r="706" spans="1:42" ht="60" x14ac:dyDescent="0.25">
      <c r="A706" s="42">
        <v>2</v>
      </c>
      <c r="B706" s="108">
        <v>3</v>
      </c>
      <c r="C706" s="108">
        <v>2</v>
      </c>
      <c r="D706" s="108">
        <v>2</v>
      </c>
      <c r="E706" s="148">
        <v>14</v>
      </c>
      <c r="F706" s="108"/>
      <c r="G706" s="108"/>
      <c r="H706" s="108"/>
      <c r="I706" s="108"/>
      <c r="J706" s="42"/>
      <c r="K706" s="1"/>
      <c r="L706" s="1"/>
      <c r="N706" s="43" t="s">
        <v>1838</v>
      </c>
      <c r="O706" s="1"/>
      <c r="P706" s="1"/>
      <c r="T706" s="42">
        <v>1</v>
      </c>
      <c r="U706" s="42">
        <v>0</v>
      </c>
      <c r="V706" s="42">
        <v>0</v>
      </c>
      <c r="W706" s="42">
        <v>0</v>
      </c>
      <c r="X706" s="42">
        <v>0</v>
      </c>
      <c r="Y706" s="42">
        <v>0</v>
      </c>
      <c r="Z706" s="42">
        <v>0</v>
      </c>
      <c r="AA706" s="42">
        <v>0</v>
      </c>
      <c r="AB706" s="42">
        <v>0</v>
      </c>
      <c r="AC706" s="42">
        <v>0</v>
      </c>
      <c r="AD706" s="42">
        <v>0</v>
      </c>
      <c r="AE706" s="123" t="s">
        <v>37</v>
      </c>
      <c r="AF706" s="123"/>
      <c r="AG706" s="123"/>
      <c r="AH706" s="1" t="s">
        <v>49</v>
      </c>
      <c r="AI706" s="122" t="s">
        <v>1809</v>
      </c>
      <c r="AJ706" s="122" t="s">
        <v>1217</v>
      </c>
      <c r="AK706" s="170">
        <v>2621</v>
      </c>
      <c r="AL706" s="171" t="s">
        <v>1217</v>
      </c>
      <c r="AM706" s="50" t="s">
        <v>1810</v>
      </c>
      <c r="AN706" s="50" t="s">
        <v>1811</v>
      </c>
      <c r="AO706" s="50"/>
      <c r="AP706" s="50"/>
    </row>
    <row r="707" spans="1:42" ht="60" x14ac:dyDescent="0.25">
      <c r="A707" s="42">
        <v>2</v>
      </c>
      <c r="B707" s="108">
        <v>3</v>
      </c>
      <c r="C707" s="108">
        <v>2</v>
      </c>
      <c r="D707" s="108">
        <v>2</v>
      </c>
      <c r="E707" s="148">
        <v>15</v>
      </c>
      <c r="F707" s="108"/>
      <c r="G707" s="108"/>
      <c r="H707" s="108"/>
      <c r="I707" s="108"/>
      <c r="J707" s="42"/>
      <c r="K707" s="1"/>
      <c r="L707" s="1"/>
      <c r="N707" s="43" t="s">
        <v>1840</v>
      </c>
      <c r="O707" s="1"/>
      <c r="P707" s="1"/>
      <c r="T707" s="42">
        <v>1</v>
      </c>
      <c r="U707" s="42">
        <v>0</v>
      </c>
      <c r="V707" s="42">
        <v>0</v>
      </c>
      <c r="W707" s="42">
        <v>0</v>
      </c>
      <c r="X707" s="42">
        <v>0</v>
      </c>
      <c r="Y707" s="42">
        <v>0</v>
      </c>
      <c r="Z707" s="42">
        <v>0</v>
      </c>
      <c r="AA707" s="42">
        <v>0</v>
      </c>
      <c r="AB707" s="42">
        <v>0</v>
      </c>
      <c r="AC707" s="42">
        <v>0</v>
      </c>
      <c r="AD707" s="42">
        <v>0</v>
      </c>
      <c r="AE707" s="123" t="s">
        <v>37</v>
      </c>
      <c r="AF707" s="123"/>
      <c r="AG707" s="123"/>
      <c r="AH707" s="1" t="s">
        <v>49</v>
      </c>
      <c r="AI707" s="122" t="s">
        <v>1809</v>
      </c>
      <c r="AJ707" s="122" t="s">
        <v>1217</v>
      </c>
      <c r="AK707" s="170">
        <v>2621</v>
      </c>
      <c r="AL707" s="171" t="s">
        <v>1217</v>
      </c>
      <c r="AM707" s="50" t="s">
        <v>1810</v>
      </c>
      <c r="AN707" s="50" t="s">
        <v>1811</v>
      </c>
      <c r="AO707" s="50"/>
      <c r="AP707" s="50"/>
    </row>
    <row r="708" spans="1:42" ht="60" x14ac:dyDescent="0.25">
      <c r="A708" s="42">
        <v>2</v>
      </c>
      <c r="B708" s="108">
        <v>3</v>
      </c>
      <c r="C708" s="108">
        <v>2</v>
      </c>
      <c r="D708" s="108">
        <v>2</v>
      </c>
      <c r="E708" s="148">
        <v>16</v>
      </c>
      <c r="F708" s="108"/>
      <c r="G708" s="108"/>
      <c r="H708" s="108"/>
      <c r="I708" s="108"/>
      <c r="J708" s="42"/>
      <c r="K708" s="1"/>
      <c r="L708" s="1"/>
      <c r="N708" s="43" t="s">
        <v>1842</v>
      </c>
      <c r="O708" s="1"/>
      <c r="P708" s="1"/>
      <c r="T708" s="42">
        <v>1</v>
      </c>
      <c r="U708" s="42">
        <v>0</v>
      </c>
      <c r="V708" s="42">
        <v>0</v>
      </c>
      <c r="W708" s="42">
        <v>0</v>
      </c>
      <c r="X708" s="42">
        <v>0</v>
      </c>
      <c r="Y708" s="42">
        <v>0</v>
      </c>
      <c r="Z708" s="42">
        <v>0</v>
      </c>
      <c r="AA708" s="42">
        <v>0</v>
      </c>
      <c r="AB708" s="42">
        <v>0</v>
      </c>
      <c r="AC708" s="42">
        <v>0</v>
      </c>
      <c r="AD708" s="42">
        <v>0</v>
      </c>
      <c r="AE708" s="123" t="s">
        <v>37</v>
      </c>
      <c r="AF708" s="123"/>
      <c r="AG708" s="123"/>
      <c r="AH708" s="1" t="s">
        <v>49</v>
      </c>
      <c r="AI708" s="122" t="s">
        <v>1809</v>
      </c>
      <c r="AJ708" s="122" t="s">
        <v>1217</v>
      </c>
      <c r="AK708" s="170">
        <v>2621</v>
      </c>
      <c r="AL708" s="171" t="s">
        <v>1217</v>
      </c>
      <c r="AM708" s="50" t="s">
        <v>1810</v>
      </c>
      <c r="AN708" s="50" t="s">
        <v>1811</v>
      </c>
      <c r="AO708" s="50"/>
      <c r="AP708" s="50"/>
    </row>
    <row r="709" spans="1:42" ht="60" x14ac:dyDescent="0.25">
      <c r="A709" s="42">
        <v>2</v>
      </c>
      <c r="B709" s="108">
        <v>3</v>
      </c>
      <c r="C709" s="108">
        <v>2</v>
      </c>
      <c r="D709" s="108">
        <v>2</v>
      </c>
      <c r="E709" s="148">
        <v>17</v>
      </c>
      <c r="F709" s="108"/>
      <c r="G709" s="108"/>
      <c r="H709" s="108"/>
      <c r="I709" s="108"/>
      <c r="J709" s="42"/>
      <c r="K709" s="1"/>
      <c r="L709" s="1"/>
      <c r="N709" s="43" t="s">
        <v>1844</v>
      </c>
      <c r="O709" s="1"/>
      <c r="P709" s="1"/>
      <c r="T709" s="42">
        <v>1</v>
      </c>
      <c r="U709" s="42">
        <v>0</v>
      </c>
      <c r="V709" s="42">
        <v>0</v>
      </c>
      <c r="W709" s="42">
        <v>0</v>
      </c>
      <c r="X709" s="42">
        <v>0</v>
      </c>
      <c r="Y709" s="42">
        <v>0</v>
      </c>
      <c r="Z709" s="42">
        <v>0</v>
      </c>
      <c r="AA709" s="42">
        <v>0</v>
      </c>
      <c r="AB709" s="42">
        <v>0</v>
      </c>
      <c r="AC709" s="42">
        <v>0</v>
      </c>
      <c r="AD709" s="42">
        <v>0</v>
      </c>
      <c r="AE709" s="123" t="s">
        <v>37</v>
      </c>
      <c r="AF709" s="123"/>
      <c r="AG709" s="123"/>
      <c r="AH709" s="1" t="s">
        <v>49</v>
      </c>
      <c r="AI709" s="122" t="s">
        <v>1809</v>
      </c>
      <c r="AJ709" s="122" t="s">
        <v>1217</v>
      </c>
      <c r="AK709" s="170">
        <v>2621</v>
      </c>
      <c r="AL709" s="171" t="s">
        <v>1217</v>
      </c>
      <c r="AM709" s="50" t="s">
        <v>1810</v>
      </c>
      <c r="AN709" s="50" t="s">
        <v>1811</v>
      </c>
      <c r="AO709" s="50"/>
      <c r="AP709" s="50"/>
    </row>
    <row r="710" spans="1:42" ht="60" x14ac:dyDescent="0.25">
      <c r="A710" s="42">
        <v>2</v>
      </c>
      <c r="B710" s="108">
        <v>3</v>
      </c>
      <c r="C710" s="108">
        <v>2</v>
      </c>
      <c r="D710" s="108">
        <v>2</v>
      </c>
      <c r="E710" s="148">
        <v>18</v>
      </c>
      <c r="F710" s="108"/>
      <c r="G710" s="108"/>
      <c r="H710" s="108"/>
      <c r="I710" s="108"/>
      <c r="J710" s="42"/>
      <c r="K710" s="1"/>
      <c r="L710" s="1"/>
      <c r="N710" s="43" t="s">
        <v>1846</v>
      </c>
      <c r="O710" s="1"/>
      <c r="P710" s="1"/>
      <c r="T710" s="42">
        <v>1</v>
      </c>
      <c r="U710" s="42">
        <v>0</v>
      </c>
      <c r="V710" s="42">
        <v>0</v>
      </c>
      <c r="W710" s="42">
        <v>0</v>
      </c>
      <c r="X710" s="42">
        <v>0</v>
      </c>
      <c r="Y710" s="42">
        <v>0</v>
      </c>
      <c r="Z710" s="42">
        <v>0</v>
      </c>
      <c r="AA710" s="42">
        <v>0</v>
      </c>
      <c r="AB710" s="42">
        <v>0</v>
      </c>
      <c r="AC710" s="42">
        <v>0</v>
      </c>
      <c r="AD710" s="42">
        <v>0</v>
      </c>
      <c r="AE710" s="123" t="s">
        <v>37</v>
      </c>
      <c r="AF710" s="123"/>
      <c r="AG710" s="123"/>
      <c r="AH710" s="1" t="s">
        <v>49</v>
      </c>
      <c r="AI710" s="122" t="s">
        <v>1809</v>
      </c>
      <c r="AJ710" s="122" t="s">
        <v>1217</v>
      </c>
      <c r="AK710" s="170">
        <v>2621</v>
      </c>
      <c r="AL710" s="171" t="s">
        <v>1217</v>
      </c>
      <c r="AM710" s="50" t="s">
        <v>1810</v>
      </c>
      <c r="AN710" s="50" t="s">
        <v>1811</v>
      </c>
      <c r="AO710" s="50"/>
      <c r="AP710" s="50"/>
    </row>
    <row r="711" spans="1:42" ht="60" x14ac:dyDescent="0.25">
      <c r="A711" s="42">
        <v>2</v>
      </c>
      <c r="B711" s="108">
        <v>3</v>
      </c>
      <c r="C711" s="108">
        <v>2</v>
      </c>
      <c r="D711" s="108">
        <v>2</v>
      </c>
      <c r="E711" s="148">
        <v>19</v>
      </c>
      <c r="F711" s="108"/>
      <c r="G711" s="108"/>
      <c r="H711" s="108"/>
      <c r="I711" s="108"/>
      <c r="J711" s="42"/>
      <c r="K711" s="1"/>
      <c r="L711" s="1"/>
      <c r="N711" s="43" t="s">
        <v>1848</v>
      </c>
      <c r="O711" s="1"/>
      <c r="P711" s="1"/>
      <c r="T711" s="42">
        <v>1</v>
      </c>
      <c r="U711" s="42">
        <v>0</v>
      </c>
      <c r="V711" s="42">
        <v>0</v>
      </c>
      <c r="W711" s="42">
        <v>0</v>
      </c>
      <c r="X711" s="42">
        <v>0</v>
      </c>
      <c r="Y711" s="42">
        <v>0</v>
      </c>
      <c r="Z711" s="42">
        <v>0</v>
      </c>
      <c r="AA711" s="42">
        <v>0</v>
      </c>
      <c r="AB711" s="42">
        <v>0</v>
      </c>
      <c r="AC711" s="42">
        <v>0</v>
      </c>
      <c r="AD711" s="42">
        <v>0</v>
      </c>
      <c r="AE711" s="123" t="s">
        <v>37</v>
      </c>
      <c r="AF711" s="123"/>
      <c r="AG711" s="123"/>
      <c r="AH711" s="1" t="s">
        <v>49</v>
      </c>
      <c r="AI711" s="122" t="s">
        <v>1809</v>
      </c>
      <c r="AJ711" s="122" t="s">
        <v>1217</v>
      </c>
      <c r="AK711" s="170">
        <v>2621</v>
      </c>
      <c r="AL711" s="171" t="s">
        <v>1217</v>
      </c>
      <c r="AM711" s="50" t="s">
        <v>1810</v>
      </c>
      <c r="AN711" s="50" t="s">
        <v>1811</v>
      </c>
      <c r="AO711" s="50"/>
      <c r="AP711" s="50"/>
    </row>
    <row r="712" spans="1:42" ht="60" x14ac:dyDescent="0.25">
      <c r="A712" s="42">
        <v>2</v>
      </c>
      <c r="B712" s="108">
        <v>3</v>
      </c>
      <c r="C712" s="108">
        <v>2</v>
      </c>
      <c r="D712" s="108">
        <v>2</v>
      </c>
      <c r="E712" s="148">
        <v>20</v>
      </c>
      <c r="F712" s="108"/>
      <c r="G712" s="108"/>
      <c r="H712" s="108"/>
      <c r="I712" s="108"/>
      <c r="J712" s="42"/>
      <c r="K712" s="1"/>
      <c r="L712" s="1"/>
      <c r="N712" s="43" t="s">
        <v>1850</v>
      </c>
      <c r="O712" s="1"/>
      <c r="P712" s="1"/>
      <c r="T712" s="42">
        <v>1</v>
      </c>
      <c r="U712" s="42">
        <v>0</v>
      </c>
      <c r="V712" s="42">
        <v>0</v>
      </c>
      <c r="W712" s="42">
        <v>0</v>
      </c>
      <c r="X712" s="42">
        <v>0</v>
      </c>
      <c r="Y712" s="42">
        <v>0</v>
      </c>
      <c r="Z712" s="42">
        <v>0</v>
      </c>
      <c r="AA712" s="42">
        <v>0</v>
      </c>
      <c r="AB712" s="42">
        <v>0</v>
      </c>
      <c r="AC712" s="42">
        <v>0</v>
      </c>
      <c r="AD712" s="42">
        <v>0</v>
      </c>
      <c r="AE712" s="123" t="s">
        <v>37</v>
      </c>
      <c r="AF712" s="123"/>
      <c r="AG712" s="123"/>
      <c r="AH712" s="1" t="s">
        <v>49</v>
      </c>
      <c r="AI712" s="122" t="s">
        <v>1809</v>
      </c>
      <c r="AJ712" s="122" t="s">
        <v>1217</v>
      </c>
      <c r="AK712" s="170">
        <v>2621</v>
      </c>
      <c r="AL712" s="171" t="s">
        <v>1217</v>
      </c>
      <c r="AM712" s="50" t="s">
        <v>1810</v>
      </c>
      <c r="AN712" s="50" t="s">
        <v>1811</v>
      </c>
      <c r="AO712" s="50"/>
      <c r="AP712" s="50"/>
    </row>
    <row r="713" spans="1:42" ht="60" x14ac:dyDescent="0.25">
      <c r="A713" s="42">
        <v>2</v>
      </c>
      <c r="B713" s="108">
        <v>3</v>
      </c>
      <c r="C713" s="108">
        <v>2</v>
      </c>
      <c r="D713" s="108">
        <v>2</v>
      </c>
      <c r="E713" s="148">
        <v>21</v>
      </c>
      <c r="F713" s="108"/>
      <c r="G713" s="108"/>
      <c r="H713" s="108"/>
      <c r="I713" s="108"/>
      <c r="J713" s="42"/>
      <c r="K713" s="1"/>
      <c r="L713" s="1"/>
      <c r="N713" s="43" t="s">
        <v>1851</v>
      </c>
      <c r="O713" s="1"/>
      <c r="P713" s="1"/>
      <c r="T713" s="42">
        <v>1</v>
      </c>
      <c r="U713" s="42">
        <v>0</v>
      </c>
      <c r="V713" s="42">
        <v>0</v>
      </c>
      <c r="W713" s="42">
        <v>0</v>
      </c>
      <c r="X713" s="42">
        <v>0</v>
      </c>
      <c r="Y713" s="42">
        <v>0</v>
      </c>
      <c r="Z713" s="42">
        <v>0</v>
      </c>
      <c r="AA713" s="42">
        <v>0</v>
      </c>
      <c r="AB713" s="42">
        <v>0</v>
      </c>
      <c r="AC713" s="42">
        <v>0</v>
      </c>
      <c r="AD713" s="42">
        <v>0</v>
      </c>
      <c r="AE713" s="123" t="s">
        <v>37</v>
      </c>
      <c r="AF713" s="123"/>
      <c r="AG713" s="123"/>
      <c r="AH713" s="1" t="s">
        <v>49</v>
      </c>
      <c r="AI713" s="122" t="s">
        <v>1809</v>
      </c>
      <c r="AJ713" s="122" t="s">
        <v>1217</v>
      </c>
      <c r="AK713" s="170">
        <v>2621</v>
      </c>
      <c r="AL713" s="171" t="s">
        <v>1217</v>
      </c>
      <c r="AM713" s="50" t="s">
        <v>1810</v>
      </c>
      <c r="AN713" s="50" t="s">
        <v>1811</v>
      </c>
      <c r="AO713" s="50"/>
      <c r="AP713" s="50"/>
    </row>
    <row r="714" spans="1:42" ht="60" x14ac:dyDescent="0.25">
      <c r="A714" s="42">
        <v>2</v>
      </c>
      <c r="B714" s="108">
        <v>3</v>
      </c>
      <c r="C714" s="108">
        <v>2</v>
      </c>
      <c r="D714" s="108">
        <v>2</v>
      </c>
      <c r="E714" s="148">
        <v>22</v>
      </c>
      <c r="F714" s="108"/>
      <c r="G714" s="108"/>
      <c r="H714" s="108"/>
      <c r="I714" s="108"/>
      <c r="J714" s="42"/>
      <c r="K714" s="1"/>
      <c r="L714" s="1"/>
      <c r="N714" s="43" t="s">
        <v>1852</v>
      </c>
      <c r="O714" s="1"/>
      <c r="P714" s="1"/>
      <c r="T714" s="42">
        <v>1</v>
      </c>
      <c r="U714" s="42">
        <v>0</v>
      </c>
      <c r="V714" s="42">
        <v>0</v>
      </c>
      <c r="W714" s="42">
        <v>0</v>
      </c>
      <c r="X714" s="42">
        <v>0</v>
      </c>
      <c r="Y714" s="42">
        <v>0</v>
      </c>
      <c r="Z714" s="42">
        <v>0</v>
      </c>
      <c r="AA714" s="42">
        <v>0</v>
      </c>
      <c r="AB714" s="42">
        <v>0</v>
      </c>
      <c r="AC714" s="42">
        <v>0</v>
      </c>
      <c r="AD714" s="42">
        <v>0</v>
      </c>
      <c r="AE714" s="123" t="s">
        <v>37</v>
      </c>
      <c r="AF714" s="123"/>
      <c r="AG714" s="123"/>
      <c r="AH714" s="1" t="s">
        <v>49</v>
      </c>
      <c r="AI714" s="122" t="s">
        <v>1809</v>
      </c>
      <c r="AJ714" s="122" t="s">
        <v>1217</v>
      </c>
      <c r="AK714" s="170">
        <v>2621</v>
      </c>
      <c r="AL714" s="171" t="s">
        <v>1217</v>
      </c>
      <c r="AM714" s="50" t="s">
        <v>1810</v>
      </c>
      <c r="AN714" s="50" t="s">
        <v>1811</v>
      </c>
      <c r="AO714" s="50"/>
      <c r="AP714" s="50"/>
    </row>
    <row r="715" spans="1:42" ht="60" x14ac:dyDescent="0.25">
      <c r="A715" s="42">
        <v>2</v>
      </c>
      <c r="B715" s="108">
        <v>3</v>
      </c>
      <c r="C715" s="108">
        <v>2</v>
      </c>
      <c r="D715" s="108">
        <v>2</v>
      </c>
      <c r="E715" s="148">
        <v>23</v>
      </c>
      <c r="F715" s="108"/>
      <c r="G715" s="108"/>
      <c r="H715" s="108"/>
      <c r="I715" s="108"/>
      <c r="J715" s="42"/>
      <c r="K715" s="1"/>
      <c r="L715" s="1"/>
      <c r="N715" s="43" t="s">
        <v>1853</v>
      </c>
      <c r="O715" s="1"/>
      <c r="P715" s="1"/>
      <c r="T715" s="42">
        <v>1</v>
      </c>
      <c r="U715" s="42">
        <v>0</v>
      </c>
      <c r="V715" s="42">
        <v>0</v>
      </c>
      <c r="W715" s="42">
        <v>0</v>
      </c>
      <c r="X715" s="42">
        <v>0</v>
      </c>
      <c r="Y715" s="42">
        <v>0</v>
      </c>
      <c r="Z715" s="42">
        <v>0</v>
      </c>
      <c r="AA715" s="42">
        <v>0</v>
      </c>
      <c r="AB715" s="42">
        <v>0</v>
      </c>
      <c r="AC715" s="42">
        <v>0</v>
      </c>
      <c r="AD715" s="42">
        <v>0</v>
      </c>
      <c r="AE715" s="123" t="s">
        <v>37</v>
      </c>
      <c r="AF715" s="123"/>
      <c r="AG715" s="123"/>
      <c r="AH715" s="1" t="s">
        <v>49</v>
      </c>
      <c r="AI715" s="122" t="s">
        <v>1809</v>
      </c>
      <c r="AJ715" s="122" t="s">
        <v>1217</v>
      </c>
      <c r="AK715" s="170">
        <v>2621</v>
      </c>
      <c r="AL715" s="171" t="s">
        <v>1217</v>
      </c>
      <c r="AM715" s="50" t="s">
        <v>1810</v>
      </c>
      <c r="AN715" s="50" t="s">
        <v>1811</v>
      </c>
      <c r="AO715" s="50"/>
      <c r="AP715" s="50"/>
    </row>
    <row r="716" spans="1:42" ht="60" x14ac:dyDescent="0.25">
      <c r="A716" s="42">
        <v>2</v>
      </c>
      <c r="B716" s="108">
        <v>3</v>
      </c>
      <c r="C716" s="108">
        <v>2</v>
      </c>
      <c r="D716" s="108">
        <v>2</v>
      </c>
      <c r="E716" s="148">
        <v>24</v>
      </c>
      <c r="F716" s="108"/>
      <c r="G716" s="108"/>
      <c r="H716" s="108"/>
      <c r="I716" s="108"/>
      <c r="J716" s="42"/>
      <c r="K716" s="1"/>
      <c r="L716" s="1"/>
      <c r="N716" s="43" t="s">
        <v>1854</v>
      </c>
      <c r="O716" s="1"/>
      <c r="P716" s="1"/>
      <c r="T716" s="42">
        <v>1</v>
      </c>
      <c r="U716" s="42">
        <v>0</v>
      </c>
      <c r="V716" s="42">
        <v>0</v>
      </c>
      <c r="W716" s="42">
        <v>0</v>
      </c>
      <c r="X716" s="42">
        <v>0</v>
      </c>
      <c r="Y716" s="42">
        <v>0</v>
      </c>
      <c r="Z716" s="42">
        <v>0</v>
      </c>
      <c r="AA716" s="42">
        <v>0</v>
      </c>
      <c r="AB716" s="42">
        <v>0</v>
      </c>
      <c r="AC716" s="42">
        <v>0</v>
      </c>
      <c r="AD716" s="42">
        <v>0</v>
      </c>
      <c r="AE716" s="123" t="s">
        <v>37</v>
      </c>
      <c r="AF716" s="123"/>
      <c r="AG716" s="123"/>
      <c r="AH716" s="1" t="s">
        <v>49</v>
      </c>
      <c r="AI716" s="122" t="s">
        <v>1809</v>
      </c>
      <c r="AJ716" s="122" t="s">
        <v>1217</v>
      </c>
      <c r="AK716" s="170">
        <v>2621</v>
      </c>
      <c r="AL716" s="171" t="s">
        <v>1217</v>
      </c>
      <c r="AM716" s="50" t="s">
        <v>1810</v>
      </c>
      <c r="AN716" s="50" t="s">
        <v>1811</v>
      </c>
      <c r="AO716" s="50"/>
      <c r="AP716" s="50"/>
    </row>
    <row r="717" spans="1:42" ht="60" x14ac:dyDescent="0.25">
      <c r="A717" s="42">
        <v>2</v>
      </c>
      <c r="B717" s="108">
        <v>3</v>
      </c>
      <c r="C717" s="108">
        <v>2</v>
      </c>
      <c r="D717" s="108">
        <v>2</v>
      </c>
      <c r="E717" s="148">
        <v>25</v>
      </c>
      <c r="F717" s="108"/>
      <c r="G717" s="108"/>
      <c r="H717" s="108"/>
      <c r="I717" s="108"/>
      <c r="J717" s="42"/>
      <c r="K717" s="1"/>
      <c r="L717" s="1"/>
      <c r="N717" s="43" t="s">
        <v>1855</v>
      </c>
      <c r="O717" s="1"/>
      <c r="P717" s="1"/>
      <c r="T717" s="42">
        <v>1</v>
      </c>
      <c r="U717" s="42">
        <v>0</v>
      </c>
      <c r="V717" s="42">
        <v>0</v>
      </c>
      <c r="W717" s="42">
        <v>0</v>
      </c>
      <c r="X717" s="42">
        <v>0</v>
      </c>
      <c r="Y717" s="42">
        <v>0</v>
      </c>
      <c r="Z717" s="42">
        <v>0</v>
      </c>
      <c r="AA717" s="42">
        <v>0</v>
      </c>
      <c r="AB717" s="42">
        <v>0</v>
      </c>
      <c r="AC717" s="42">
        <v>0</v>
      </c>
      <c r="AD717" s="42">
        <v>0</v>
      </c>
      <c r="AE717" s="123" t="s">
        <v>37</v>
      </c>
      <c r="AF717" s="123"/>
      <c r="AG717" s="123"/>
      <c r="AH717" s="1" t="s">
        <v>49</v>
      </c>
      <c r="AI717" s="122" t="s">
        <v>1809</v>
      </c>
      <c r="AJ717" s="122" t="s">
        <v>1217</v>
      </c>
      <c r="AK717" s="170">
        <v>2621</v>
      </c>
      <c r="AL717" s="171" t="s">
        <v>1217</v>
      </c>
      <c r="AM717" s="50" t="s">
        <v>1810</v>
      </c>
      <c r="AN717" s="50" t="s">
        <v>1811</v>
      </c>
      <c r="AO717" s="50"/>
      <c r="AP717" s="50"/>
    </row>
    <row r="718" spans="1:42" ht="60" x14ac:dyDescent="0.25">
      <c r="A718" s="42">
        <v>2</v>
      </c>
      <c r="B718" s="108">
        <v>3</v>
      </c>
      <c r="C718" s="108">
        <v>2</v>
      </c>
      <c r="D718" s="108">
        <v>2</v>
      </c>
      <c r="E718" s="148">
        <v>26</v>
      </c>
      <c r="F718" s="108"/>
      <c r="G718" s="108"/>
      <c r="H718" s="108"/>
      <c r="I718" s="108"/>
      <c r="J718" s="42"/>
      <c r="K718" s="1"/>
      <c r="L718" s="1"/>
      <c r="N718" s="43" t="s">
        <v>1856</v>
      </c>
      <c r="O718" s="1"/>
      <c r="P718" s="1"/>
      <c r="T718" s="42">
        <v>1</v>
      </c>
      <c r="U718" s="42">
        <v>0</v>
      </c>
      <c r="V718" s="42">
        <v>0</v>
      </c>
      <c r="W718" s="42">
        <v>0</v>
      </c>
      <c r="X718" s="42">
        <v>0</v>
      </c>
      <c r="Y718" s="42">
        <v>0</v>
      </c>
      <c r="Z718" s="42">
        <v>0</v>
      </c>
      <c r="AA718" s="42">
        <v>0</v>
      </c>
      <c r="AB718" s="42">
        <v>0</v>
      </c>
      <c r="AC718" s="42">
        <v>0</v>
      </c>
      <c r="AD718" s="42">
        <v>0</v>
      </c>
      <c r="AE718" s="123" t="s">
        <v>37</v>
      </c>
      <c r="AF718" s="123"/>
      <c r="AG718" s="123"/>
      <c r="AH718" s="1" t="s">
        <v>49</v>
      </c>
      <c r="AI718" s="122" t="s">
        <v>1809</v>
      </c>
      <c r="AJ718" s="122" t="s">
        <v>1217</v>
      </c>
      <c r="AK718" s="170">
        <v>2621</v>
      </c>
      <c r="AL718" s="171" t="s">
        <v>1217</v>
      </c>
      <c r="AM718" s="50" t="s">
        <v>1810</v>
      </c>
      <c r="AN718" s="50" t="s">
        <v>1811</v>
      </c>
      <c r="AO718" s="50"/>
      <c r="AP718" s="50"/>
    </row>
    <row r="719" spans="1:42" ht="60" x14ac:dyDescent="0.25">
      <c r="A719" s="42">
        <v>2</v>
      </c>
      <c r="B719" s="108">
        <v>3</v>
      </c>
      <c r="C719" s="108">
        <v>2</v>
      </c>
      <c r="D719" s="108">
        <v>2</v>
      </c>
      <c r="E719" s="148">
        <v>27</v>
      </c>
      <c r="F719" s="108"/>
      <c r="G719" s="108"/>
      <c r="H719" s="108"/>
      <c r="I719" s="108"/>
      <c r="J719" s="42"/>
      <c r="K719" s="1"/>
      <c r="L719" s="1"/>
      <c r="N719" s="43" t="s">
        <v>1857</v>
      </c>
      <c r="O719" s="1"/>
      <c r="P719" s="1"/>
      <c r="T719" s="42">
        <v>1</v>
      </c>
      <c r="U719" s="42">
        <v>0</v>
      </c>
      <c r="V719" s="42">
        <v>0</v>
      </c>
      <c r="W719" s="42">
        <v>0</v>
      </c>
      <c r="X719" s="42">
        <v>0</v>
      </c>
      <c r="Y719" s="42">
        <v>0</v>
      </c>
      <c r="Z719" s="42">
        <v>0</v>
      </c>
      <c r="AA719" s="42">
        <v>0</v>
      </c>
      <c r="AB719" s="42">
        <v>0</v>
      </c>
      <c r="AC719" s="42">
        <v>0</v>
      </c>
      <c r="AD719" s="42">
        <v>0</v>
      </c>
      <c r="AE719" s="123" t="s">
        <v>37</v>
      </c>
      <c r="AF719" s="123"/>
      <c r="AG719" s="123"/>
      <c r="AH719" s="1" t="s">
        <v>49</v>
      </c>
      <c r="AI719" s="122" t="s">
        <v>1809</v>
      </c>
      <c r="AJ719" s="122" t="s">
        <v>1217</v>
      </c>
      <c r="AK719" s="170">
        <v>2621</v>
      </c>
      <c r="AL719" s="171" t="s">
        <v>1217</v>
      </c>
      <c r="AM719" s="50" t="s">
        <v>1810</v>
      </c>
      <c r="AN719" s="50" t="s">
        <v>1811</v>
      </c>
      <c r="AO719" s="50"/>
      <c r="AP719" s="50"/>
    </row>
    <row r="720" spans="1:42" ht="60" x14ac:dyDescent="0.25">
      <c r="A720" s="42">
        <v>2</v>
      </c>
      <c r="B720" s="108">
        <v>3</v>
      </c>
      <c r="C720" s="108">
        <v>2</v>
      </c>
      <c r="D720" s="108">
        <v>2</v>
      </c>
      <c r="E720" s="148">
        <v>28</v>
      </c>
      <c r="F720" s="108"/>
      <c r="G720" s="108"/>
      <c r="H720" s="108"/>
      <c r="I720" s="108"/>
      <c r="J720" s="42"/>
      <c r="K720" s="1"/>
      <c r="L720" s="1"/>
      <c r="N720" s="43" t="s">
        <v>1858</v>
      </c>
      <c r="O720" s="1"/>
      <c r="P720" s="1"/>
      <c r="T720" s="42">
        <v>1</v>
      </c>
      <c r="U720" s="42">
        <v>0</v>
      </c>
      <c r="V720" s="42">
        <v>0</v>
      </c>
      <c r="W720" s="42">
        <v>0</v>
      </c>
      <c r="X720" s="42">
        <v>0</v>
      </c>
      <c r="Y720" s="42">
        <v>0</v>
      </c>
      <c r="Z720" s="42">
        <v>0</v>
      </c>
      <c r="AA720" s="42">
        <v>0</v>
      </c>
      <c r="AB720" s="42">
        <v>0</v>
      </c>
      <c r="AC720" s="42">
        <v>0</v>
      </c>
      <c r="AD720" s="42">
        <v>0</v>
      </c>
      <c r="AE720" s="123" t="s">
        <v>37</v>
      </c>
      <c r="AF720" s="123"/>
      <c r="AG720" s="123"/>
      <c r="AH720" s="1" t="s">
        <v>49</v>
      </c>
      <c r="AI720" s="122" t="s">
        <v>1809</v>
      </c>
      <c r="AJ720" s="122" t="s">
        <v>1217</v>
      </c>
      <c r="AK720" s="170">
        <v>2621</v>
      </c>
      <c r="AL720" s="171" t="s">
        <v>1217</v>
      </c>
      <c r="AM720" s="50" t="s">
        <v>1810</v>
      </c>
      <c r="AN720" s="50" t="s">
        <v>1811</v>
      </c>
      <c r="AO720" s="50"/>
      <c r="AP720" s="50"/>
    </row>
    <row r="721" spans="1:42" ht="60" x14ac:dyDescent="0.25">
      <c r="A721" s="42">
        <v>2</v>
      </c>
      <c r="B721" s="108">
        <v>3</v>
      </c>
      <c r="C721" s="108">
        <v>2</v>
      </c>
      <c r="D721" s="108">
        <v>2</v>
      </c>
      <c r="E721" s="148">
        <v>29</v>
      </c>
      <c r="F721" s="108"/>
      <c r="G721" s="108"/>
      <c r="H721" s="108"/>
      <c r="I721" s="108"/>
      <c r="J721" s="42"/>
      <c r="K721" s="1"/>
      <c r="L721" s="1"/>
      <c r="N721" s="43" t="s">
        <v>1859</v>
      </c>
      <c r="O721" s="1"/>
      <c r="P721" s="1"/>
      <c r="T721" s="42">
        <v>1</v>
      </c>
      <c r="U721" s="42">
        <v>0</v>
      </c>
      <c r="V721" s="42">
        <v>0</v>
      </c>
      <c r="W721" s="42">
        <v>0</v>
      </c>
      <c r="X721" s="42">
        <v>0</v>
      </c>
      <c r="Y721" s="42">
        <v>0</v>
      </c>
      <c r="Z721" s="42">
        <v>0</v>
      </c>
      <c r="AA721" s="42">
        <v>0</v>
      </c>
      <c r="AB721" s="42">
        <v>0</v>
      </c>
      <c r="AC721" s="42">
        <v>0</v>
      </c>
      <c r="AD721" s="42">
        <v>0</v>
      </c>
      <c r="AE721" s="123" t="s">
        <v>37</v>
      </c>
      <c r="AF721" s="123"/>
      <c r="AG721" s="123"/>
      <c r="AH721" s="1" t="s">
        <v>49</v>
      </c>
      <c r="AI721" s="122" t="s">
        <v>1809</v>
      </c>
      <c r="AJ721" s="122" t="s">
        <v>1217</v>
      </c>
      <c r="AK721" s="170">
        <v>2621</v>
      </c>
      <c r="AL721" s="171" t="s">
        <v>1217</v>
      </c>
      <c r="AM721" s="50" t="s">
        <v>1810</v>
      </c>
      <c r="AN721" s="50" t="s">
        <v>1811</v>
      </c>
      <c r="AO721" s="50"/>
      <c r="AP721" s="50"/>
    </row>
    <row r="722" spans="1:42" ht="60" x14ac:dyDescent="0.25">
      <c r="A722" s="42">
        <v>2</v>
      </c>
      <c r="B722" s="108">
        <v>3</v>
      </c>
      <c r="C722" s="108">
        <v>2</v>
      </c>
      <c r="D722" s="108">
        <v>2</v>
      </c>
      <c r="E722" s="148">
        <v>30</v>
      </c>
      <c r="F722" s="108"/>
      <c r="G722" s="108"/>
      <c r="H722" s="108"/>
      <c r="I722" s="108"/>
      <c r="J722" s="42"/>
      <c r="K722" s="1"/>
      <c r="L722" s="1"/>
      <c r="N722" s="43" t="s">
        <v>1860</v>
      </c>
      <c r="O722" s="1"/>
      <c r="P722" s="1"/>
      <c r="T722" s="42">
        <v>1</v>
      </c>
      <c r="U722" s="42">
        <v>0</v>
      </c>
      <c r="V722" s="42">
        <v>0</v>
      </c>
      <c r="W722" s="42">
        <v>0</v>
      </c>
      <c r="X722" s="42">
        <v>0</v>
      </c>
      <c r="Y722" s="42">
        <v>0</v>
      </c>
      <c r="Z722" s="42">
        <v>0</v>
      </c>
      <c r="AA722" s="42">
        <v>0</v>
      </c>
      <c r="AB722" s="42">
        <v>0</v>
      </c>
      <c r="AC722" s="42">
        <v>0</v>
      </c>
      <c r="AD722" s="42">
        <v>0</v>
      </c>
      <c r="AE722" s="123" t="s">
        <v>37</v>
      </c>
      <c r="AF722" s="123"/>
      <c r="AG722" s="123"/>
      <c r="AH722" s="1" t="s">
        <v>49</v>
      </c>
      <c r="AI722" s="122" t="s">
        <v>1809</v>
      </c>
      <c r="AJ722" s="122" t="s">
        <v>1217</v>
      </c>
      <c r="AK722" s="170">
        <v>2621</v>
      </c>
      <c r="AL722" s="171" t="s">
        <v>1217</v>
      </c>
      <c r="AM722" s="50" t="s">
        <v>1810</v>
      </c>
      <c r="AN722" s="50" t="s">
        <v>1811</v>
      </c>
      <c r="AO722" s="50"/>
      <c r="AP722" s="50"/>
    </row>
    <row r="723" spans="1:42" ht="60" x14ac:dyDescent="0.25">
      <c r="A723" s="42">
        <v>2</v>
      </c>
      <c r="B723" s="108">
        <v>3</v>
      </c>
      <c r="C723" s="108">
        <v>2</v>
      </c>
      <c r="D723" s="108">
        <v>2</v>
      </c>
      <c r="E723" s="148">
        <v>31</v>
      </c>
      <c r="F723" s="108"/>
      <c r="G723" s="108"/>
      <c r="H723" s="108"/>
      <c r="I723" s="108"/>
      <c r="J723" s="42"/>
      <c r="K723" s="1"/>
      <c r="L723" s="1"/>
      <c r="N723" s="43" t="s">
        <v>1861</v>
      </c>
      <c r="O723" s="1"/>
      <c r="P723" s="1"/>
      <c r="T723" s="42">
        <v>1</v>
      </c>
      <c r="U723" s="42">
        <v>0</v>
      </c>
      <c r="V723" s="42">
        <v>0</v>
      </c>
      <c r="W723" s="42">
        <v>0</v>
      </c>
      <c r="X723" s="42">
        <v>0</v>
      </c>
      <c r="Y723" s="42">
        <v>0</v>
      </c>
      <c r="Z723" s="42">
        <v>0</v>
      </c>
      <c r="AA723" s="42">
        <v>0</v>
      </c>
      <c r="AB723" s="42">
        <v>0</v>
      </c>
      <c r="AC723" s="42">
        <v>0</v>
      </c>
      <c r="AD723" s="42">
        <v>0</v>
      </c>
      <c r="AE723" s="123" t="s">
        <v>37</v>
      </c>
      <c r="AF723" s="123"/>
      <c r="AG723" s="123"/>
      <c r="AH723" s="1" t="s">
        <v>49</v>
      </c>
      <c r="AI723" s="122" t="s">
        <v>1809</v>
      </c>
      <c r="AJ723" s="122" t="s">
        <v>1217</v>
      </c>
      <c r="AK723" s="170">
        <v>2621</v>
      </c>
      <c r="AL723" s="171" t="s">
        <v>1217</v>
      </c>
      <c r="AM723" s="50" t="s">
        <v>1810</v>
      </c>
      <c r="AN723" s="50" t="s">
        <v>1811</v>
      </c>
      <c r="AO723" s="50"/>
      <c r="AP723" s="50"/>
    </row>
    <row r="724" spans="1:42" ht="60" x14ac:dyDescent="0.25">
      <c r="A724" s="42">
        <v>2</v>
      </c>
      <c r="B724" s="108">
        <v>3</v>
      </c>
      <c r="C724" s="108">
        <v>2</v>
      </c>
      <c r="D724" s="108">
        <v>2</v>
      </c>
      <c r="E724" s="148">
        <v>32</v>
      </c>
      <c r="F724" s="108"/>
      <c r="G724" s="108"/>
      <c r="H724" s="108"/>
      <c r="I724" s="108"/>
      <c r="J724" s="42"/>
      <c r="K724" s="1"/>
      <c r="L724" s="1"/>
      <c r="N724" s="43" t="s">
        <v>1862</v>
      </c>
      <c r="O724" s="1"/>
      <c r="P724" s="1"/>
      <c r="T724" s="42">
        <v>1</v>
      </c>
      <c r="U724" s="42">
        <v>0</v>
      </c>
      <c r="V724" s="42">
        <v>0</v>
      </c>
      <c r="W724" s="42">
        <v>0</v>
      </c>
      <c r="X724" s="42">
        <v>0</v>
      </c>
      <c r="Y724" s="42">
        <v>0</v>
      </c>
      <c r="Z724" s="42">
        <v>0</v>
      </c>
      <c r="AA724" s="42">
        <v>0</v>
      </c>
      <c r="AB724" s="42">
        <v>0</v>
      </c>
      <c r="AC724" s="42">
        <v>0</v>
      </c>
      <c r="AD724" s="42">
        <v>0</v>
      </c>
      <c r="AE724" s="123" t="s">
        <v>37</v>
      </c>
      <c r="AF724" s="123"/>
      <c r="AG724" s="123"/>
      <c r="AH724" s="1" t="s">
        <v>49</v>
      </c>
      <c r="AI724" s="122" t="s">
        <v>1809</v>
      </c>
      <c r="AJ724" s="122" t="s">
        <v>1217</v>
      </c>
      <c r="AK724" s="170">
        <v>2621</v>
      </c>
      <c r="AL724" s="171" t="s">
        <v>1217</v>
      </c>
      <c r="AM724" s="50" t="s">
        <v>1810</v>
      </c>
      <c r="AN724" s="50" t="s">
        <v>1811</v>
      </c>
      <c r="AO724" s="50"/>
      <c r="AP724" s="50"/>
    </row>
    <row r="725" spans="1:42" ht="60" x14ac:dyDescent="0.25">
      <c r="A725" s="42">
        <v>2</v>
      </c>
      <c r="B725" s="108">
        <v>3</v>
      </c>
      <c r="C725" s="108">
        <v>2</v>
      </c>
      <c r="D725" s="108">
        <v>2</v>
      </c>
      <c r="E725" s="148">
        <v>33</v>
      </c>
      <c r="F725" s="108"/>
      <c r="G725" s="108"/>
      <c r="H725" s="108"/>
      <c r="I725" s="108"/>
      <c r="J725" s="42"/>
      <c r="K725" s="1"/>
      <c r="L725" s="1"/>
      <c r="N725" s="43" t="s">
        <v>1863</v>
      </c>
      <c r="O725" s="1"/>
      <c r="P725" s="1"/>
      <c r="T725" s="42">
        <v>1</v>
      </c>
      <c r="U725" s="42">
        <v>0</v>
      </c>
      <c r="V725" s="42">
        <v>0</v>
      </c>
      <c r="W725" s="42">
        <v>0</v>
      </c>
      <c r="X725" s="42">
        <v>0</v>
      </c>
      <c r="Y725" s="42">
        <v>0</v>
      </c>
      <c r="Z725" s="42">
        <v>0</v>
      </c>
      <c r="AA725" s="42">
        <v>0</v>
      </c>
      <c r="AB725" s="42">
        <v>0</v>
      </c>
      <c r="AC725" s="42">
        <v>0</v>
      </c>
      <c r="AD725" s="42">
        <v>0</v>
      </c>
      <c r="AE725" s="123" t="s">
        <v>37</v>
      </c>
      <c r="AF725" s="123"/>
      <c r="AG725" s="123"/>
      <c r="AH725" s="1" t="s">
        <v>49</v>
      </c>
      <c r="AI725" s="122" t="s">
        <v>1809</v>
      </c>
      <c r="AJ725" s="122" t="s">
        <v>1217</v>
      </c>
      <c r="AK725" s="170">
        <v>2621</v>
      </c>
      <c r="AL725" s="171" t="s">
        <v>1217</v>
      </c>
      <c r="AM725" s="50" t="s">
        <v>1810</v>
      </c>
      <c r="AN725" s="50" t="s">
        <v>1811</v>
      </c>
      <c r="AO725" s="50"/>
      <c r="AP725" s="50"/>
    </row>
    <row r="726" spans="1:42" ht="60" x14ac:dyDescent="0.25">
      <c r="A726" s="42">
        <v>2</v>
      </c>
      <c r="B726" s="108">
        <v>3</v>
      </c>
      <c r="C726" s="108">
        <v>2</v>
      </c>
      <c r="D726" s="108">
        <v>2</v>
      </c>
      <c r="E726" s="148">
        <v>34</v>
      </c>
      <c r="F726" s="108"/>
      <c r="G726" s="108"/>
      <c r="H726" s="108"/>
      <c r="I726" s="108"/>
      <c r="J726" s="42"/>
      <c r="K726" s="1"/>
      <c r="L726" s="1"/>
      <c r="N726" s="43" t="s">
        <v>1864</v>
      </c>
      <c r="O726" s="1"/>
      <c r="P726" s="1"/>
      <c r="T726" s="42">
        <v>1</v>
      </c>
      <c r="U726" s="42">
        <v>0</v>
      </c>
      <c r="V726" s="42">
        <v>0</v>
      </c>
      <c r="W726" s="42">
        <v>0</v>
      </c>
      <c r="X726" s="42">
        <v>0</v>
      </c>
      <c r="Y726" s="42">
        <v>0</v>
      </c>
      <c r="Z726" s="42">
        <v>0</v>
      </c>
      <c r="AA726" s="42">
        <v>0</v>
      </c>
      <c r="AB726" s="42">
        <v>0</v>
      </c>
      <c r="AC726" s="42">
        <v>0</v>
      </c>
      <c r="AD726" s="42">
        <v>0</v>
      </c>
      <c r="AE726" s="123" t="s">
        <v>37</v>
      </c>
      <c r="AF726" s="123"/>
      <c r="AG726" s="123"/>
      <c r="AH726" s="1" t="s">
        <v>49</v>
      </c>
      <c r="AI726" s="122" t="s">
        <v>1809</v>
      </c>
      <c r="AJ726" s="122" t="s">
        <v>1217</v>
      </c>
      <c r="AK726" s="170">
        <v>2621</v>
      </c>
      <c r="AL726" s="171" t="s">
        <v>1217</v>
      </c>
      <c r="AM726" s="50" t="s">
        <v>1810</v>
      </c>
      <c r="AN726" s="50" t="s">
        <v>1811</v>
      </c>
      <c r="AO726" s="50"/>
      <c r="AP726" s="50"/>
    </row>
    <row r="727" spans="1:42" ht="60" x14ac:dyDescent="0.25">
      <c r="A727" s="42">
        <v>2</v>
      </c>
      <c r="B727" s="108">
        <v>3</v>
      </c>
      <c r="C727" s="108">
        <v>2</v>
      </c>
      <c r="D727" s="108">
        <v>2</v>
      </c>
      <c r="E727" s="148">
        <v>35</v>
      </c>
      <c r="F727" s="108"/>
      <c r="G727" s="108"/>
      <c r="H727" s="108"/>
      <c r="I727" s="108"/>
      <c r="J727" s="42"/>
      <c r="K727" s="1"/>
      <c r="L727" s="1"/>
      <c r="N727" s="43" t="s">
        <v>1865</v>
      </c>
      <c r="O727" s="1"/>
      <c r="P727" s="1"/>
      <c r="T727" s="42">
        <v>1</v>
      </c>
      <c r="U727" s="42">
        <v>0</v>
      </c>
      <c r="V727" s="42">
        <v>0</v>
      </c>
      <c r="W727" s="42">
        <v>0</v>
      </c>
      <c r="X727" s="42">
        <v>0</v>
      </c>
      <c r="Y727" s="42">
        <v>0</v>
      </c>
      <c r="Z727" s="42">
        <v>0</v>
      </c>
      <c r="AA727" s="42">
        <v>0</v>
      </c>
      <c r="AB727" s="42">
        <v>0</v>
      </c>
      <c r="AC727" s="42">
        <v>0</v>
      </c>
      <c r="AD727" s="42">
        <v>0</v>
      </c>
      <c r="AE727" s="123" t="s">
        <v>37</v>
      </c>
      <c r="AF727" s="123"/>
      <c r="AG727" s="123"/>
      <c r="AH727" s="1" t="s">
        <v>49</v>
      </c>
      <c r="AI727" s="122" t="s">
        <v>1809</v>
      </c>
      <c r="AJ727" s="122" t="s">
        <v>1217</v>
      </c>
      <c r="AK727" s="170">
        <v>2621</v>
      </c>
      <c r="AL727" s="171" t="s">
        <v>1217</v>
      </c>
      <c r="AM727" s="50" t="s">
        <v>1810</v>
      </c>
      <c r="AN727" s="50" t="s">
        <v>1811</v>
      </c>
      <c r="AO727" s="50"/>
      <c r="AP727" s="50"/>
    </row>
    <row r="728" spans="1:42" ht="60" x14ac:dyDescent="0.25">
      <c r="A728" s="42">
        <v>2</v>
      </c>
      <c r="B728" s="108">
        <v>3</v>
      </c>
      <c r="C728" s="108">
        <v>2</v>
      </c>
      <c r="D728" s="108">
        <v>2</v>
      </c>
      <c r="E728" s="148">
        <v>36</v>
      </c>
      <c r="F728" s="108"/>
      <c r="G728" s="108"/>
      <c r="H728" s="108"/>
      <c r="I728" s="108"/>
      <c r="J728" s="42"/>
      <c r="K728" s="1"/>
      <c r="L728" s="1"/>
      <c r="N728" s="43" t="s">
        <v>1866</v>
      </c>
      <c r="O728" s="1"/>
      <c r="P728" s="1"/>
      <c r="T728" s="42">
        <v>1</v>
      </c>
      <c r="U728" s="42">
        <v>0</v>
      </c>
      <c r="V728" s="42">
        <v>0</v>
      </c>
      <c r="W728" s="42">
        <v>0</v>
      </c>
      <c r="X728" s="42">
        <v>0</v>
      </c>
      <c r="Y728" s="42">
        <v>0</v>
      </c>
      <c r="Z728" s="42">
        <v>0</v>
      </c>
      <c r="AA728" s="42">
        <v>0</v>
      </c>
      <c r="AB728" s="42">
        <v>0</v>
      </c>
      <c r="AC728" s="42">
        <v>0</v>
      </c>
      <c r="AD728" s="42">
        <v>0</v>
      </c>
      <c r="AE728" s="123" t="s">
        <v>37</v>
      </c>
      <c r="AF728" s="123"/>
      <c r="AG728" s="123"/>
      <c r="AH728" s="1" t="s">
        <v>49</v>
      </c>
      <c r="AI728" s="122" t="s">
        <v>1809</v>
      </c>
      <c r="AJ728" s="122" t="s">
        <v>1217</v>
      </c>
      <c r="AK728" s="170">
        <v>2621</v>
      </c>
      <c r="AL728" s="171" t="s">
        <v>1217</v>
      </c>
      <c r="AM728" s="50" t="s">
        <v>1810</v>
      </c>
      <c r="AN728" s="50" t="s">
        <v>1811</v>
      </c>
      <c r="AO728" s="50"/>
      <c r="AP728" s="50"/>
    </row>
    <row r="729" spans="1:42" ht="60" x14ac:dyDescent="0.25">
      <c r="A729" s="42">
        <v>2</v>
      </c>
      <c r="B729" s="108">
        <v>3</v>
      </c>
      <c r="C729" s="108">
        <v>2</v>
      </c>
      <c r="D729" s="108">
        <v>2</v>
      </c>
      <c r="E729" s="148">
        <v>37</v>
      </c>
      <c r="F729" s="108"/>
      <c r="G729" s="108"/>
      <c r="H729" s="108"/>
      <c r="I729" s="108"/>
      <c r="J729" s="42"/>
      <c r="K729" s="1"/>
      <c r="L729" s="1"/>
      <c r="N729" s="43" t="s">
        <v>1867</v>
      </c>
      <c r="O729" s="1"/>
      <c r="P729" s="1"/>
      <c r="T729" s="42">
        <v>1</v>
      </c>
      <c r="U729" s="42">
        <v>0</v>
      </c>
      <c r="V729" s="42">
        <v>0</v>
      </c>
      <c r="W729" s="42">
        <v>0</v>
      </c>
      <c r="X729" s="42">
        <v>0</v>
      </c>
      <c r="Y729" s="42">
        <v>0</v>
      </c>
      <c r="Z729" s="42">
        <v>0</v>
      </c>
      <c r="AA729" s="42">
        <v>0</v>
      </c>
      <c r="AB729" s="42">
        <v>0</v>
      </c>
      <c r="AC729" s="42">
        <v>0</v>
      </c>
      <c r="AD729" s="42">
        <v>0</v>
      </c>
      <c r="AE729" s="123" t="s">
        <v>37</v>
      </c>
      <c r="AF729" s="123"/>
      <c r="AG729" s="123"/>
      <c r="AH729" s="1" t="s">
        <v>49</v>
      </c>
      <c r="AI729" s="122" t="s">
        <v>1809</v>
      </c>
      <c r="AJ729" s="122" t="s">
        <v>1217</v>
      </c>
      <c r="AK729" s="170">
        <v>2621</v>
      </c>
      <c r="AL729" s="171" t="s">
        <v>1217</v>
      </c>
      <c r="AM729" s="50" t="s">
        <v>1810</v>
      </c>
      <c r="AN729" s="50" t="s">
        <v>1811</v>
      </c>
      <c r="AO729" s="50"/>
      <c r="AP729" s="50"/>
    </row>
    <row r="730" spans="1:42" ht="60" x14ac:dyDescent="0.25">
      <c r="A730" s="42">
        <v>2</v>
      </c>
      <c r="B730" s="108">
        <v>3</v>
      </c>
      <c r="C730" s="108">
        <v>2</v>
      </c>
      <c r="D730" s="108">
        <v>2</v>
      </c>
      <c r="E730" s="148">
        <v>38</v>
      </c>
      <c r="F730" s="108"/>
      <c r="G730" s="108"/>
      <c r="H730" s="108"/>
      <c r="I730" s="108"/>
      <c r="J730" s="42"/>
      <c r="K730" s="1"/>
      <c r="L730" s="1"/>
      <c r="N730" s="43" t="s">
        <v>1868</v>
      </c>
      <c r="O730" s="1"/>
      <c r="P730" s="1"/>
      <c r="T730" s="42">
        <v>1</v>
      </c>
      <c r="U730" s="42">
        <v>0</v>
      </c>
      <c r="V730" s="42">
        <v>0</v>
      </c>
      <c r="W730" s="42">
        <v>0</v>
      </c>
      <c r="X730" s="42">
        <v>0</v>
      </c>
      <c r="Y730" s="42">
        <v>0</v>
      </c>
      <c r="Z730" s="42">
        <v>0</v>
      </c>
      <c r="AA730" s="42">
        <v>0</v>
      </c>
      <c r="AB730" s="42">
        <v>0</v>
      </c>
      <c r="AC730" s="42">
        <v>0</v>
      </c>
      <c r="AD730" s="42">
        <v>0</v>
      </c>
      <c r="AE730" s="123" t="s">
        <v>37</v>
      </c>
      <c r="AF730" s="123"/>
      <c r="AG730" s="123"/>
      <c r="AH730" s="1" t="s">
        <v>49</v>
      </c>
      <c r="AI730" s="122" t="s">
        <v>1809</v>
      </c>
      <c r="AJ730" s="122" t="s">
        <v>1217</v>
      </c>
      <c r="AK730" s="170">
        <v>2621</v>
      </c>
      <c r="AL730" s="171" t="s">
        <v>1217</v>
      </c>
      <c r="AM730" s="50" t="s">
        <v>1810</v>
      </c>
      <c r="AN730" s="50" t="s">
        <v>1811</v>
      </c>
      <c r="AO730" s="50"/>
      <c r="AP730" s="50"/>
    </row>
    <row r="731" spans="1:42" ht="60" x14ac:dyDescent="0.25">
      <c r="A731" s="42">
        <v>2</v>
      </c>
      <c r="B731" s="108">
        <v>3</v>
      </c>
      <c r="C731" s="108">
        <v>2</v>
      </c>
      <c r="D731" s="108">
        <v>2</v>
      </c>
      <c r="E731" s="148">
        <v>39</v>
      </c>
      <c r="F731" s="108"/>
      <c r="G731" s="108"/>
      <c r="H731" s="108"/>
      <c r="I731" s="108"/>
      <c r="J731" s="42"/>
      <c r="K731" s="1"/>
      <c r="L731" s="1"/>
      <c r="N731" s="43" t="s">
        <v>1869</v>
      </c>
      <c r="O731" s="1"/>
      <c r="P731" s="1"/>
      <c r="T731" s="42">
        <v>1</v>
      </c>
      <c r="U731" s="42">
        <v>0</v>
      </c>
      <c r="V731" s="42">
        <v>0</v>
      </c>
      <c r="W731" s="42">
        <v>0</v>
      </c>
      <c r="X731" s="42">
        <v>0</v>
      </c>
      <c r="Y731" s="42">
        <v>0</v>
      </c>
      <c r="Z731" s="42">
        <v>0</v>
      </c>
      <c r="AA731" s="42">
        <v>0</v>
      </c>
      <c r="AB731" s="42">
        <v>0</v>
      </c>
      <c r="AC731" s="42">
        <v>0</v>
      </c>
      <c r="AD731" s="42">
        <v>0</v>
      </c>
      <c r="AE731" s="123" t="s">
        <v>37</v>
      </c>
      <c r="AF731" s="123"/>
      <c r="AG731" s="123"/>
      <c r="AH731" s="1" t="s">
        <v>49</v>
      </c>
      <c r="AI731" s="122" t="s">
        <v>1809</v>
      </c>
      <c r="AJ731" s="122" t="s">
        <v>1217</v>
      </c>
      <c r="AK731" s="170">
        <v>2621</v>
      </c>
      <c r="AL731" s="171" t="s">
        <v>1217</v>
      </c>
      <c r="AM731" s="50" t="s">
        <v>1810</v>
      </c>
      <c r="AN731" s="50" t="s">
        <v>1811</v>
      </c>
      <c r="AO731" s="50"/>
      <c r="AP731" s="50"/>
    </row>
    <row r="732" spans="1:42" ht="60" x14ac:dyDescent="0.25">
      <c r="A732" s="42">
        <v>2</v>
      </c>
      <c r="B732" s="108">
        <v>3</v>
      </c>
      <c r="C732" s="108">
        <v>2</v>
      </c>
      <c r="D732" s="108">
        <v>2</v>
      </c>
      <c r="E732" s="148">
        <v>40</v>
      </c>
      <c r="F732" s="108"/>
      <c r="G732" s="108"/>
      <c r="H732" s="108"/>
      <c r="I732" s="108"/>
      <c r="J732" s="42"/>
      <c r="K732" s="1"/>
      <c r="L732" s="1"/>
      <c r="N732" s="43" t="s">
        <v>1870</v>
      </c>
      <c r="O732" s="1"/>
      <c r="P732" s="1"/>
      <c r="T732" s="42">
        <v>1</v>
      </c>
      <c r="U732" s="42">
        <v>0</v>
      </c>
      <c r="V732" s="42">
        <v>0</v>
      </c>
      <c r="W732" s="42">
        <v>0</v>
      </c>
      <c r="X732" s="42">
        <v>0</v>
      </c>
      <c r="Y732" s="42">
        <v>0</v>
      </c>
      <c r="Z732" s="42">
        <v>0</v>
      </c>
      <c r="AA732" s="42">
        <v>0</v>
      </c>
      <c r="AB732" s="42">
        <v>0</v>
      </c>
      <c r="AC732" s="42">
        <v>0</v>
      </c>
      <c r="AD732" s="42">
        <v>0</v>
      </c>
      <c r="AE732" s="123" t="s">
        <v>37</v>
      </c>
      <c r="AF732" s="123"/>
      <c r="AG732" s="123"/>
      <c r="AH732" s="1" t="s">
        <v>49</v>
      </c>
      <c r="AI732" s="122" t="s">
        <v>1809</v>
      </c>
      <c r="AJ732" s="122" t="s">
        <v>1217</v>
      </c>
      <c r="AK732" s="170">
        <v>2621</v>
      </c>
      <c r="AL732" s="171" t="s">
        <v>1217</v>
      </c>
      <c r="AM732" s="50" t="s">
        <v>1810</v>
      </c>
      <c r="AN732" s="50" t="s">
        <v>1811</v>
      </c>
      <c r="AO732" s="50"/>
      <c r="AP732" s="50"/>
    </row>
    <row r="733" spans="1:42" ht="60" x14ac:dyDescent="0.25">
      <c r="A733" s="42">
        <v>2</v>
      </c>
      <c r="B733" s="108">
        <v>3</v>
      </c>
      <c r="C733" s="108">
        <v>2</v>
      </c>
      <c r="D733" s="108">
        <v>2</v>
      </c>
      <c r="E733" s="148">
        <v>41</v>
      </c>
      <c r="F733" s="108"/>
      <c r="G733" s="108"/>
      <c r="H733" s="108"/>
      <c r="I733" s="108"/>
      <c r="J733" s="42"/>
      <c r="K733" s="1"/>
      <c r="L733" s="1"/>
      <c r="N733" s="43" t="s">
        <v>1871</v>
      </c>
      <c r="O733" s="1"/>
      <c r="P733" s="1"/>
      <c r="T733" s="42">
        <v>1</v>
      </c>
      <c r="U733" s="42">
        <v>0</v>
      </c>
      <c r="V733" s="42">
        <v>0</v>
      </c>
      <c r="W733" s="42">
        <v>0</v>
      </c>
      <c r="X733" s="42">
        <v>0</v>
      </c>
      <c r="Y733" s="42">
        <v>0</v>
      </c>
      <c r="Z733" s="42">
        <v>0</v>
      </c>
      <c r="AA733" s="42">
        <v>0</v>
      </c>
      <c r="AB733" s="42">
        <v>0</v>
      </c>
      <c r="AC733" s="42">
        <v>0</v>
      </c>
      <c r="AD733" s="42">
        <v>0</v>
      </c>
      <c r="AE733" s="123" t="s">
        <v>37</v>
      </c>
      <c r="AF733" s="123"/>
      <c r="AG733" s="123"/>
      <c r="AH733" s="1" t="s">
        <v>49</v>
      </c>
      <c r="AI733" s="122" t="s">
        <v>1809</v>
      </c>
      <c r="AJ733" s="122" t="s">
        <v>1217</v>
      </c>
      <c r="AK733" s="170">
        <v>2621</v>
      </c>
      <c r="AL733" s="171" t="s">
        <v>1217</v>
      </c>
      <c r="AM733" s="50" t="s">
        <v>1810</v>
      </c>
      <c r="AN733" s="50" t="s">
        <v>1811</v>
      </c>
      <c r="AO733" s="50"/>
      <c r="AP733" s="50"/>
    </row>
    <row r="734" spans="1:42" ht="60" x14ac:dyDescent="0.25">
      <c r="A734" s="42">
        <v>2</v>
      </c>
      <c r="B734" s="108">
        <v>3</v>
      </c>
      <c r="C734" s="108">
        <v>2</v>
      </c>
      <c r="D734" s="108">
        <v>2</v>
      </c>
      <c r="E734" s="148">
        <v>42</v>
      </c>
      <c r="F734" s="108"/>
      <c r="G734" s="108"/>
      <c r="H734" s="108"/>
      <c r="I734" s="108"/>
      <c r="J734" s="42"/>
      <c r="K734" s="1"/>
      <c r="L734" s="1"/>
      <c r="N734" s="43" t="s">
        <v>1872</v>
      </c>
      <c r="O734" s="1"/>
      <c r="P734" s="1"/>
      <c r="T734" s="42">
        <v>1</v>
      </c>
      <c r="U734" s="42">
        <v>0</v>
      </c>
      <c r="V734" s="42">
        <v>0</v>
      </c>
      <c r="W734" s="42">
        <v>0</v>
      </c>
      <c r="X734" s="42">
        <v>0</v>
      </c>
      <c r="Y734" s="42">
        <v>0</v>
      </c>
      <c r="Z734" s="42">
        <v>0</v>
      </c>
      <c r="AA734" s="42">
        <v>0</v>
      </c>
      <c r="AB734" s="42">
        <v>0</v>
      </c>
      <c r="AC734" s="42">
        <v>0</v>
      </c>
      <c r="AD734" s="42">
        <v>0</v>
      </c>
      <c r="AE734" s="123" t="s">
        <v>37</v>
      </c>
      <c r="AF734" s="123"/>
      <c r="AG734" s="123"/>
      <c r="AH734" s="1" t="s">
        <v>49</v>
      </c>
      <c r="AI734" s="122" t="s">
        <v>1809</v>
      </c>
      <c r="AJ734" s="122" t="s">
        <v>1217</v>
      </c>
      <c r="AK734" s="170">
        <v>2621</v>
      </c>
      <c r="AL734" s="171" t="s">
        <v>1217</v>
      </c>
      <c r="AM734" s="50" t="s">
        <v>1810</v>
      </c>
      <c r="AN734" s="50" t="s">
        <v>1811</v>
      </c>
      <c r="AO734" s="50"/>
      <c r="AP734" s="50"/>
    </row>
    <row r="735" spans="1:42" ht="60" x14ac:dyDescent="0.25">
      <c r="A735" s="42">
        <v>2</v>
      </c>
      <c r="B735" s="108">
        <v>3</v>
      </c>
      <c r="C735" s="108">
        <v>2</v>
      </c>
      <c r="D735" s="108">
        <v>2</v>
      </c>
      <c r="E735" s="148">
        <v>43</v>
      </c>
      <c r="F735" s="108"/>
      <c r="G735" s="108"/>
      <c r="H735" s="108"/>
      <c r="I735" s="108"/>
      <c r="J735" s="42"/>
      <c r="K735" s="1"/>
      <c r="L735" s="1"/>
      <c r="N735" s="43" t="s">
        <v>1873</v>
      </c>
      <c r="O735" s="1"/>
      <c r="P735" s="1"/>
      <c r="T735" s="42">
        <v>1</v>
      </c>
      <c r="U735" s="42">
        <v>0</v>
      </c>
      <c r="V735" s="42">
        <v>0</v>
      </c>
      <c r="W735" s="42">
        <v>0</v>
      </c>
      <c r="X735" s="42">
        <v>0</v>
      </c>
      <c r="Y735" s="42">
        <v>0</v>
      </c>
      <c r="Z735" s="42">
        <v>0</v>
      </c>
      <c r="AA735" s="42">
        <v>0</v>
      </c>
      <c r="AB735" s="42">
        <v>0</v>
      </c>
      <c r="AC735" s="42">
        <v>0</v>
      </c>
      <c r="AD735" s="42">
        <v>0</v>
      </c>
      <c r="AE735" s="123" t="s">
        <v>37</v>
      </c>
      <c r="AF735" s="123"/>
      <c r="AG735" s="123"/>
      <c r="AH735" s="1" t="s">
        <v>49</v>
      </c>
      <c r="AI735" s="122" t="s">
        <v>1809</v>
      </c>
      <c r="AJ735" s="122" t="s">
        <v>1217</v>
      </c>
      <c r="AK735" s="170">
        <v>2621</v>
      </c>
      <c r="AL735" s="171" t="s">
        <v>1217</v>
      </c>
      <c r="AM735" s="50" t="s">
        <v>1810</v>
      </c>
      <c r="AN735" s="50" t="s">
        <v>1811</v>
      </c>
      <c r="AO735" s="50"/>
      <c r="AP735" s="50"/>
    </row>
    <row r="736" spans="1:42" ht="60" x14ac:dyDescent="0.25">
      <c r="A736" s="42">
        <v>2</v>
      </c>
      <c r="B736" s="108">
        <v>3</v>
      </c>
      <c r="C736" s="108">
        <v>2</v>
      </c>
      <c r="D736" s="108">
        <v>2</v>
      </c>
      <c r="E736" s="148">
        <v>44</v>
      </c>
      <c r="F736" s="108"/>
      <c r="G736" s="108"/>
      <c r="H736" s="108"/>
      <c r="I736" s="108"/>
      <c r="J736" s="42"/>
      <c r="K736" s="1"/>
      <c r="L736" s="1"/>
      <c r="N736" s="43" t="s">
        <v>1874</v>
      </c>
      <c r="O736" s="1"/>
      <c r="P736" s="1"/>
      <c r="T736" s="42">
        <v>1</v>
      </c>
      <c r="U736" s="42">
        <v>0</v>
      </c>
      <c r="V736" s="42">
        <v>0</v>
      </c>
      <c r="W736" s="42">
        <v>0</v>
      </c>
      <c r="X736" s="42">
        <v>0</v>
      </c>
      <c r="Y736" s="42">
        <v>0</v>
      </c>
      <c r="Z736" s="42">
        <v>0</v>
      </c>
      <c r="AA736" s="42">
        <v>0</v>
      </c>
      <c r="AB736" s="42">
        <v>0</v>
      </c>
      <c r="AC736" s="42">
        <v>0</v>
      </c>
      <c r="AD736" s="42">
        <v>0</v>
      </c>
      <c r="AE736" s="123" t="s">
        <v>37</v>
      </c>
      <c r="AF736" s="123"/>
      <c r="AG736" s="123"/>
      <c r="AH736" s="1" t="s">
        <v>49</v>
      </c>
      <c r="AI736" s="122" t="s">
        <v>1809</v>
      </c>
      <c r="AJ736" s="122" t="s">
        <v>1217</v>
      </c>
      <c r="AK736" s="170">
        <v>2621</v>
      </c>
      <c r="AL736" s="171" t="s">
        <v>1217</v>
      </c>
      <c r="AM736" s="50" t="s">
        <v>1810</v>
      </c>
      <c r="AN736" s="50" t="s">
        <v>1811</v>
      </c>
      <c r="AO736" s="50"/>
      <c r="AP736" s="50"/>
    </row>
    <row r="737" spans="1:42" ht="60" x14ac:dyDescent="0.25">
      <c r="A737" s="42">
        <v>2</v>
      </c>
      <c r="B737" s="108">
        <v>3</v>
      </c>
      <c r="C737" s="108">
        <v>2</v>
      </c>
      <c r="D737" s="108">
        <v>2</v>
      </c>
      <c r="E737" s="148">
        <v>45</v>
      </c>
      <c r="F737" s="108"/>
      <c r="G737" s="108"/>
      <c r="H737" s="108"/>
      <c r="I737" s="108"/>
      <c r="J737" s="42"/>
      <c r="K737" s="1"/>
      <c r="L737" s="1"/>
      <c r="N737" s="43" t="s">
        <v>1875</v>
      </c>
      <c r="O737" s="1"/>
      <c r="P737" s="1"/>
      <c r="T737" s="42">
        <v>1</v>
      </c>
      <c r="U737" s="42">
        <v>0</v>
      </c>
      <c r="V737" s="42">
        <v>0</v>
      </c>
      <c r="W737" s="42">
        <v>0</v>
      </c>
      <c r="X737" s="42">
        <v>0</v>
      </c>
      <c r="Y737" s="42">
        <v>0</v>
      </c>
      <c r="Z737" s="42">
        <v>0</v>
      </c>
      <c r="AA737" s="42">
        <v>0</v>
      </c>
      <c r="AB737" s="42">
        <v>0</v>
      </c>
      <c r="AC737" s="42">
        <v>0</v>
      </c>
      <c r="AD737" s="42">
        <v>0</v>
      </c>
      <c r="AE737" s="123" t="s">
        <v>37</v>
      </c>
      <c r="AF737" s="123"/>
      <c r="AG737" s="123"/>
      <c r="AH737" s="1" t="s">
        <v>49</v>
      </c>
      <c r="AI737" s="122" t="s">
        <v>1809</v>
      </c>
      <c r="AJ737" s="122" t="s">
        <v>1217</v>
      </c>
      <c r="AK737" s="170">
        <v>2621</v>
      </c>
      <c r="AL737" s="171" t="s">
        <v>1217</v>
      </c>
      <c r="AM737" s="50" t="s">
        <v>1810</v>
      </c>
      <c r="AN737" s="50" t="s">
        <v>1811</v>
      </c>
      <c r="AO737" s="50"/>
      <c r="AP737" s="50"/>
    </row>
    <row r="738" spans="1:42" ht="60" x14ac:dyDescent="0.25">
      <c r="A738" s="42">
        <v>2</v>
      </c>
      <c r="B738" s="108">
        <v>3</v>
      </c>
      <c r="C738" s="108">
        <v>2</v>
      </c>
      <c r="D738" s="108">
        <v>2</v>
      </c>
      <c r="E738" s="148">
        <v>46</v>
      </c>
      <c r="F738" s="108"/>
      <c r="G738" s="108"/>
      <c r="H738" s="108"/>
      <c r="I738" s="108"/>
      <c r="J738" s="42"/>
      <c r="K738" s="1"/>
      <c r="L738" s="1"/>
      <c r="N738" s="43" t="s">
        <v>1876</v>
      </c>
      <c r="O738" s="1"/>
      <c r="P738" s="1"/>
      <c r="T738" s="42">
        <v>1</v>
      </c>
      <c r="U738" s="42">
        <v>0</v>
      </c>
      <c r="V738" s="42">
        <v>0</v>
      </c>
      <c r="W738" s="42">
        <v>0</v>
      </c>
      <c r="X738" s="42">
        <v>0</v>
      </c>
      <c r="Y738" s="42">
        <v>0</v>
      </c>
      <c r="Z738" s="42">
        <v>0</v>
      </c>
      <c r="AA738" s="42">
        <v>0</v>
      </c>
      <c r="AB738" s="42">
        <v>0</v>
      </c>
      <c r="AC738" s="42">
        <v>0</v>
      </c>
      <c r="AD738" s="42">
        <v>0</v>
      </c>
      <c r="AE738" s="123" t="s">
        <v>37</v>
      </c>
      <c r="AF738" s="123"/>
      <c r="AG738" s="123"/>
      <c r="AH738" s="1" t="s">
        <v>49</v>
      </c>
      <c r="AI738" s="122" t="s">
        <v>1809</v>
      </c>
      <c r="AJ738" s="122" t="s">
        <v>1217</v>
      </c>
      <c r="AK738" s="170">
        <v>2621</v>
      </c>
      <c r="AL738" s="171" t="s">
        <v>1217</v>
      </c>
      <c r="AM738" s="50" t="s">
        <v>1810</v>
      </c>
      <c r="AN738" s="50" t="s">
        <v>1811</v>
      </c>
      <c r="AO738" s="50"/>
      <c r="AP738" s="50"/>
    </row>
    <row r="739" spans="1:42" ht="60" x14ac:dyDescent="0.25">
      <c r="A739" s="42">
        <v>2</v>
      </c>
      <c r="B739" s="108">
        <v>3</v>
      </c>
      <c r="C739" s="108">
        <v>2</v>
      </c>
      <c r="D739" s="108">
        <v>2</v>
      </c>
      <c r="E739" s="148">
        <v>47</v>
      </c>
      <c r="F739" s="108"/>
      <c r="G739" s="108"/>
      <c r="H739" s="108"/>
      <c r="I739" s="108"/>
      <c r="J739" s="42"/>
      <c r="K739" s="1"/>
      <c r="L739" s="1"/>
      <c r="N739" s="43" t="s">
        <v>1877</v>
      </c>
      <c r="O739" s="1"/>
      <c r="P739" s="1"/>
      <c r="T739" s="42">
        <v>1</v>
      </c>
      <c r="U739" s="42">
        <v>0</v>
      </c>
      <c r="V739" s="42">
        <v>0</v>
      </c>
      <c r="W739" s="42">
        <v>0</v>
      </c>
      <c r="X739" s="42">
        <v>0</v>
      </c>
      <c r="Y739" s="42">
        <v>0</v>
      </c>
      <c r="Z739" s="42">
        <v>0</v>
      </c>
      <c r="AA739" s="42">
        <v>0</v>
      </c>
      <c r="AB739" s="42">
        <v>0</v>
      </c>
      <c r="AC739" s="42">
        <v>0</v>
      </c>
      <c r="AD739" s="42">
        <v>0</v>
      </c>
      <c r="AE739" s="123" t="s">
        <v>37</v>
      </c>
      <c r="AF739" s="123"/>
      <c r="AG739" s="123"/>
      <c r="AH739" s="1" t="s">
        <v>49</v>
      </c>
      <c r="AI739" s="122" t="s">
        <v>1809</v>
      </c>
      <c r="AJ739" s="122" t="s">
        <v>1217</v>
      </c>
      <c r="AK739" s="170">
        <v>2621</v>
      </c>
      <c r="AL739" s="171" t="s">
        <v>1217</v>
      </c>
      <c r="AM739" s="50" t="s">
        <v>1810</v>
      </c>
      <c r="AN739" s="50" t="s">
        <v>1811</v>
      </c>
      <c r="AO739" s="50"/>
      <c r="AP739" s="50"/>
    </row>
    <row r="740" spans="1:42" ht="60" x14ac:dyDescent="0.25">
      <c r="A740" s="42">
        <v>2</v>
      </c>
      <c r="B740" s="108">
        <v>3</v>
      </c>
      <c r="C740" s="108">
        <v>2</v>
      </c>
      <c r="D740" s="108">
        <v>2</v>
      </c>
      <c r="E740" s="148">
        <v>48</v>
      </c>
      <c r="F740" s="108"/>
      <c r="G740" s="108"/>
      <c r="H740" s="108"/>
      <c r="I740" s="108"/>
      <c r="J740" s="42"/>
      <c r="K740" s="1"/>
      <c r="L740" s="1"/>
      <c r="N740" s="43" t="s">
        <v>1878</v>
      </c>
      <c r="O740" s="1"/>
      <c r="P740" s="1"/>
      <c r="T740" s="42">
        <v>1</v>
      </c>
      <c r="U740" s="42">
        <v>0</v>
      </c>
      <c r="V740" s="42">
        <v>0</v>
      </c>
      <c r="W740" s="42">
        <v>0</v>
      </c>
      <c r="X740" s="42">
        <v>0</v>
      </c>
      <c r="Y740" s="42">
        <v>0</v>
      </c>
      <c r="Z740" s="42">
        <v>0</v>
      </c>
      <c r="AA740" s="42">
        <v>0</v>
      </c>
      <c r="AB740" s="42">
        <v>0</v>
      </c>
      <c r="AC740" s="42">
        <v>0</v>
      </c>
      <c r="AD740" s="42">
        <v>0</v>
      </c>
      <c r="AE740" s="123" t="s">
        <v>37</v>
      </c>
      <c r="AF740" s="123"/>
      <c r="AG740" s="123"/>
      <c r="AH740" s="1" t="s">
        <v>49</v>
      </c>
      <c r="AI740" s="122" t="s">
        <v>1809</v>
      </c>
      <c r="AJ740" s="122" t="s">
        <v>1217</v>
      </c>
      <c r="AK740" s="170">
        <v>2621</v>
      </c>
      <c r="AL740" s="171" t="s">
        <v>1217</v>
      </c>
      <c r="AM740" s="50" t="s">
        <v>1810</v>
      </c>
      <c r="AN740" s="50" t="s">
        <v>1811</v>
      </c>
      <c r="AO740" s="50"/>
      <c r="AP740" s="50"/>
    </row>
    <row r="741" spans="1:42" ht="60" x14ac:dyDescent="0.25">
      <c r="A741" s="42">
        <v>2</v>
      </c>
      <c r="B741" s="108">
        <v>3</v>
      </c>
      <c r="C741" s="108">
        <v>2</v>
      </c>
      <c r="D741" s="108">
        <v>2</v>
      </c>
      <c r="E741" s="148">
        <v>49</v>
      </c>
      <c r="F741" s="108"/>
      <c r="G741" s="108"/>
      <c r="H741" s="108"/>
      <c r="I741" s="108"/>
      <c r="J741" s="42"/>
      <c r="K741" s="1"/>
      <c r="L741" s="1"/>
      <c r="N741" s="43" t="s">
        <v>1879</v>
      </c>
      <c r="O741" s="1"/>
      <c r="P741" s="1"/>
      <c r="T741" s="42">
        <v>1</v>
      </c>
      <c r="U741" s="42">
        <v>0</v>
      </c>
      <c r="V741" s="42">
        <v>0</v>
      </c>
      <c r="W741" s="42">
        <v>0</v>
      </c>
      <c r="X741" s="42">
        <v>0</v>
      </c>
      <c r="Y741" s="42">
        <v>0</v>
      </c>
      <c r="Z741" s="42">
        <v>0</v>
      </c>
      <c r="AA741" s="42">
        <v>0</v>
      </c>
      <c r="AB741" s="42">
        <v>0</v>
      </c>
      <c r="AC741" s="42">
        <v>0</v>
      </c>
      <c r="AD741" s="42">
        <v>0</v>
      </c>
      <c r="AE741" s="123" t="s">
        <v>37</v>
      </c>
      <c r="AF741" s="123"/>
      <c r="AG741" s="123"/>
      <c r="AH741" s="1" t="s">
        <v>49</v>
      </c>
      <c r="AI741" s="122" t="s">
        <v>1809</v>
      </c>
      <c r="AJ741" s="122" t="s">
        <v>1217</v>
      </c>
      <c r="AK741" s="170">
        <v>2621</v>
      </c>
      <c r="AL741" s="171" t="s">
        <v>1217</v>
      </c>
      <c r="AM741" s="50" t="s">
        <v>1810</v>
      </c>
      <c r="AN741" s="50" t="s">
        <v>1811</v>
      </c>
      <c r="AO741" s="50"/>
      <c r="AP741" s="50"/>
    </row>
    <row r="742" spans="1:42" ht="60" x14ac:dyDescent="0.25">
      <c r="A742" s="42">
        <v>2</v>
      </c>
      <c r="B742" s="108">
        <v>3</v>
      </c>
      <c r="C742" s="108">
        <v>2</v>
      </c>
      <c r="D742" s="108">
        <v>2</v>
      </c>
      <c r="E742" s="148">
        <v>50</v>
      </c>
      <c r="F742" s="108"/>
      <c r="G742" s="108"/>
      <c r="H742" s="108"/>
      <c r="I742" s="108"/>
      <c r="J742" s="42"/>
      <c r="K742" s="1"/>
      <c r="L742" s="1"/>
      <c r="N742" s="43" t="s">
        <v>1880</v>
      </c>
      <c r="O742" s="1"/>
      <c r="P742" s="1"/>
      <c r="T742" s="42">
        <v>1</v>
      </c>
      <c r="U742" s="42">
        <v>0</v>
      </c>
      <c r="V742" s="42">
        <v>0</v>
      </c>
      <c r="W742" s="42">
        <v>0</v>
      </c>
      <c r="X742" s="42">
        <v>0</v>
      </c>
      <c r="Y742" s="42">
        <v>0</v>
      </c>
      <c r="Z742" s="42">
        <v>0</v>
      </c>
      <c r="AA742" s="42">
        <v>0</v>
      </c>
      <c r="AB742" s="42">
        <v>0</v>
      </c>
      <c r="AC742" s="42">
        <v>0</v>
      </c>
      <c r="AD742" s="42">
        <v>0</v>
      </c>
      <c r="AE742" s="123" t="s">
        <v>37</v>
      </c>
      <c r="AF742" s="123"/>
      <c r="AG742" s="123"/>
      <c r="AH742" s="1" t="s">
        <v>49</v>
      </c>
      <c r="AI742" s="122" t="s">
        <v>1809</v>
      </c>
      <c r="AJ742" s="122" t="s">
        <v>1217</v>
      </c>
      <c r="AK742" s="170">
        <v>2621</v>
      </c>
      <c r="AL742" s="171" t="s">
        <v>1217</v>
      </c>
      <c r="AM742" s="50" t="s">
        <v>1810</v>
      </c>
      <c r="AN742" s="50" t="s">
        <v>1811</v>
      </c>
      <c r="AO742" s="50"/>
      <c r="AP742" s="50"/>
    </row>
    <row r="743" spans="1:42" ht="60" x14ac:dyDescent="0.25">
      <c r="A743" s="42">
        <v>2</v>
      </c>
      <c r="B743" s="108">
        <v>3</v>
      </c>
      <c r="C743" s="108">
        <v>2</v>
      </c>
      <c r="D743" s="108">
        <v>2</v>
      </c>
      <c r="E743" s="148">
        <v>51</v>
      </c>
      <c r="F743" s="108"/>
      <c r="G743" s="108"/>
      <c r="H743" s="108"/>
      <c r="I743" s="108"/>
      <c r="J743" s="42"/>
      <c r="K743" s="1"/>
      <c r="L743" s="1"/>
      <c r="N743" s="43" t="s">
        <v>1881</v>
      </c>
      <c r="O743" s="1"/>
      <c r="P743" s="1"/>
      <c r="T743" s="42">
        <v>1</v>
      </c>
      <c r="U743" s="42">
        <v>0</v>
      </c>
      <c r="V743" s="42">
        <v>0</v>
      </c>
      <c r="W743" s="42">
        <v>0</v>
      </c>
      <c r="X743" s="42">
        <v>0</v>
      </c>
      <c r="Y743" s="42">
        <v>0</v>
      </c>
      <c r="Z743" s="42">
        <v>0</v>
      </c>
      <c r="AA743" s="42">
        <v>0</v>
      </c>
      <c r="AB743" s="42">
        <v>0</v>
      </c>
      <c r="AC743" s="42">
        <v>0</v>
      </c>
      <c r="AD743" s="42">
        <v>0</v>
      </c>
      <c r="AE743" s="123" t="s">
        <v>37</v>
      </c>
      <c r="AF743" s="123"/>
      <c r="AG743" s="123"/>
      <c r="AH743" s="1" t="s">
        <v>49</v>
      </c>
      <c r="AI743" s="122" t="s">
        <v>1809</v>
      </c>
      <c r="AJ743" s="122" t="s">
        <v>1217</v>
      </c>
      <c r="AK743" s="170">
        <v>2621</v>
      </c>
      <c r="AL743" s="171" t="s">
        <v>1217</v>
      </c>
      <c r="AM743" s="50" t="s">
        <v>1810</v>
      </c>
      <c r="AN743" s="50" t="s">
        <v>1811</v>
      </c>
      <c r="AO743" s="50"/>
      <c r="AP743" s="50"/>
    </row>
    <row r="744" spans="1:42" ht="60" x14ac:dyDescent="0.25">
      <c r="A744" s="42">
        <v>2</v>
      </c>
      <c r="B744" s="108">
        <v>3</v>
      </c>
      <c r="C744" s="108">
        <v>2</v>
      </c>
      <c r="D744" s="108">
        <v>2</v>
      </c>
      <c r="E744" s="148">
        <v>52</v>
      </c>
      <c r="F744" s="108"/>
      <c r="G744" s="108"/>
      <c r="H744" s="108"/>
      <c r="I744" s="108"/>
      <c r="J744" s="42"/>
      <c r="K744" s="1"/>
      <c r="L744" s="1"/>
      <c r="N744" s="43" t="s">
        <v>1882</v>
      </c>
      <c r="O744" s="1"/>
      <c r="P744" s="1"/>
      <c r="T744" s="42">
        <v>1</v>
      </c>
      <c r="U744" s="42">
        <v>0</v>
      </c>
      <c r="V744" s="42">
        <v>0</v>
      </c>
      <c r="W744" s="42">
        <v>0</v>
      </c>
      <c r="X744" s="42">
        <v>0</v>
      </c>
      <c r="Y744" s="42">
        <v>0</v>
      </c>
      <c r="Z744" s="42">
        <v>0</v>
      </c>
      <c r="AA744" s="42">
        <v>0</v>
      </c>
      <c r="AB744" s="42">
        <v>0</v>
      </c>
      <c r="AC744" s="42">
        <v>0</v>
      </c>
      <c r="AD744" s="42">
        <v>0</v>
      </c>
      <c r="AE744" s="123" t="s">
        <v>37</v>
      </c>
      <c r="AF744" s="123"/>
      <c r="AG744" s="123"/>
      <c r="AH744" s="1" t="s">
        <v>49</v>
      </c>
      <c r="AI744" s="122" t="s">
        <v>1809</v>
      </c>
      <c r="AJ744" s="122" t="s">
        <v>1217</v>
      </c>
      <c r="AK744" s="170">
        <v>2621</v>
      </c>
      <c r="AL744" s="171" t="s">
        <v>1217</v>
      </c>
      <c r="AM744" s="50" t="s">
        <v>1810</v>
      </c>
      <c r="AN744" s="50" t="s">
        <v>1811</v>
      </c>
      <c r="AO744" s="50"/>
      <c r="AP744" s="50"/>
    </row>
    <row r="745" spans="1:42" ht="60" x14ac:dyDescent="0.25">
      <c r="A745" s="42">
        <v>2</v>
      </c>
      <c r="B745" s="108">
        <v>3</v>
      </c>
      <c r="C745" s="108">
        <v>2</v>
      </c>
      <c r="D745" s="108">
        <v>2</v>
      </c>
      <c r="E745" s="148">
        <v>53</v>
      </c>
      <c r="F745" s="108"/>
      <c r="G745" s="108"/>
      <c r="H745" s="108"/>
      <c r="I745" s="108"/>
      <c r="J745" s="42"/>
      <c r="K745" s="1"/>
      <c r="L745" s="1"/>
      <c r="N745" s="43" t="s">
        <v>1883</v>
      </c>
      <c r="O745" s="1"/>
      <c r="P745" s="1"/>
      <c r="T745" s="42">
        <v>1</v>
      </c>
      <c r="U745" s="42">
        <v>0</v>
      </c>
      <c r="V745" s="42">
        <v>0</v>
      </c>
      <c r="W745" s="42">
        <v>0</v>
      </c>
      <c r="X745" s="42">
        <v>0</v>
      </c>
      <c r="Y745" s="42">
        <v>0</v>
      </c>
      <c r="Z745" s="42">
        <v>0</v>
      </c>
      <c r="AA745" s="42">
        <v>0</v>
      </c>
      <c r="AB745" s="42">
        <v>0</v>
      </c>
      <c r="AC745" s="42">
        <v>0</v>
      </c>
      <c r="AD745" s="42">
        <v>0</v>
      </c>
      <c r="AE745" s="123" t="s">
        <v>37</v>
      </c>
      <c r="AF745" s="123"/>
      <c r="AG745" s="123"/>
      <c r="AH745" s="1" t="s">
        <v>49</v>
      </c>
      <c r="AI745" s="122" t="s">
        <v>1809</v>
      </c>
      <c r="AJ745" s="122" t="s">
        <v>1217</v>
      </c>
      <c r="AK745" s="170">
        <v>2621</v>
      </c>
      <c r="AL745" s="171" t="s">
        <v>1217</v>
      </c>
      <c r="AM745" s="50" t="s">
        <v>1810</v>
      </c>
      <c r="AN745" s="50" t="s">
        <v>1811</v>
      </c>
      <c r="AO745" s="50"/>
      <c r="AP745" s="50"/>
    </row>
    <row r="746" spans="1:42" ht="60" x14ac:dyDescent="0.25">
      <c r="A746" s="42">
        <v>2</v>
      </c>
      <c r="B746" s="108">
        <v>3</v>
      </c>
      <c r="C746" s="108">
        <v>2</v>
      </c>
      <c r="D746" s="108">
        <v>2</v>
      </c>
      <c r="E746" s="148">
        <v>54</v>
      </c>
      <c r="F746" s="108"/>
      <c r="G746" s="108"/>
      <c r="H746" s="108"/>
      <c r="I746" s="108"/>
      <c r="J746" s="42"/>
      <c r="K746" s="1"/>
      <c r="L746" s="1"/>
      <c r="N746" s="43" t="s">
        <v>1884</v>
      </c>
      <c r="O746" s="1"/>
      <c r="P746" s="1"/>
      <c r="T746" s="42">
        <v>1</v>
      </c>
      <c r="U746" s="42">
        <v>0</v>
      </c>
      <c r="V746" s="42">
        <v>0</v>
      </c>
      <c r="W746" s="42">
        <v>0</v>
      </c>
      <c r="X746" s="42">
        <v>0</v>
      </c>
      <c r="Y746" s="42">
        <v>0</v>
      </c>
      <c r="Z746" s="42">
        <v>0</v>
      </c>
      <c r="AA746" s="42">
        <v>0</v>
      </c>
      <c r="AB746" s="42">
        <v>0</v>
      </c>
      <c r="AC746" s="42">
        <v>0</v>
      </c>
      <c r="AD746" s="42">
        <v>0</v>
      </c>
      <c r="AE746" s="123" t="s">
        <v>37</v>
      </c>
      <c r="AF746" s="123"/>
      <c r="AG746" s="123"/>
      <c r="AH746" s="1" t="s">
        <v>49</v>
      </c>
      <c r="AI746" s="122" t="s">
        <v>1809</v>
      </c>
      <c r="AJ746" s="122" t="s">
        <v>1217</v>
      </c>
      <c r="AK746" s="170">
        <v>2621</v>
      </c>
      <c r="AL746" s="171" t="s">
        <v>1217</v>
      </c>
      <c r="AM746" s="50" t="s">
        <v>1810</v>
      </c>
      <c r="AN746" s="50" t="s">
        <v>1811</v>
      </c>
      <c r="AO746" s="50"/>
      <c r="AP746" s="50"/>
    </row>
    <row r="747" spans="1:42" ht="60" x14ac:dyDescent="0.25">
      <c r="A747" s="42">
        <v>2</v>
      </c>
      <c r="B747" s="108">
        <v>3</v>
      </c>
      <c r="C747" s="108">
        <v>2</v>
      </c>
      <c r="D747" s="108">
        <v>2</v>
      </c>
      <c r="E747" s="148">
        <v>55</v>
      </c>
      <c r="F747" s="108"/>
      <c r="G747" s="108"/>
      <c r="H747" s="108"/>
      <c r="I747" s="108"/>
      <c r="J747" s="42"/>
      <c r="K747" s="1"/>
      <c r="L747" s="1"/>
      <c r="N747" s="43" t="s">
        <v>1885</v>
      </c>
      <c r="O747" s="1"/>
      <c r="P747" s="1"/>
      <c r="T747" s="42">
        <v>1</v>
      </c>
      <c r="U747" s="42">
        <v>0</v>
      </c>
      <c r="V747" s="42">
        <v>0</v>
      </c>
      <c r="W747" s="42">
        <v>0</v>
      </c>
      <c r="X747" s="42">
        <v>0</v>
      </c>
      <c r="Y747" s="42">
        <v>0</v>
      </c>
      <c r="Z747" s="42">
        <v>0</v>
      </c>
      <c r="AA747" s="42">
        <v>0</v>
      </c>
      <c r="AB747" s="42">
        <v>0</v>
      </c>
      <c r="AC747" s="42">
        <v>0</v>
      </c>
      <c r="AD747" s="42">
        <v>0</v>
      </c>
      <c r="AE747" s="123" t="s">
        <v>37</v>
      </c>
      <c r="AF747" s="123"/>
      <c r="AG747" s="123"/>
      <c r="AH747" s="1" t="s">
        <v>49</v>
      </c>
      <c r="AI747" s="122" t="s">
        <v>1809</v>
      </c>
      <c r="AJ747" s="122" t="s">
        <v>1217</v>
      </c>
      <c r="AK747" s="170">
        <v>2621</v>
      </c>
      <c r="AL747" s="171" t="s">
        <v>1217</v>
      </c>
      <c r="AM747" s="50" t="s">
        <v>1810</v>
      </c>
      <c r="AN747" s="50" t="s">
        <v>1811</v>
      </c>
      <c r="AO747" s="50"/>
      <c r="AP747" s="50"/>
    </row>
    <row r="748" spans="1:42" ht="60" x14ac:dyDescent="0.25">
      <c r="A748" s="42">
        <v>2</v>
      </c>
      <c r="B748" s="108">
        <v>3</v>
      </c>
      <c r="C748" s="108">
        <v>2</v>
      </c>
      <c r="D748" s="108">
        <v>2</v>
      </c>
      <c r="E748" s="148">
        <v>56</v>
      </c>
      <c r="F748" s="108"/>
      <c r="G748" s="108"/>
      <c r="H748" s="108"/>
      <c r="I748" s="108"/>
      <c r="J748" s="42"/>
      <c r="K748" s="1"/>
      <c r="L748" s="1"/>
      <c r="N748" s="43" t="s">
        <v>1886</v>
      </c>
      <c r="O748" s="1"/>
      <c r="P748" s="1"/>
      <c r="T748" s="42">
        <v>1</v>
      </c>
      <c r="U748" s="42">
        <v>0</v>
      </c>
      <c r="V748" s="42">
        <v>0</v>
      </c>
      <c r="W748" s="42">
        <v>0</v>
      </c>
      <c r="X748" s="42">
        <v>0</v>
      </c>
      <c r="Y748" s="42">
        <v>0</v>
      </c>
      <c r="Z748" s="42">
        <v>0</v>
      </c>
      <c r="AA748" s="42">
        <v>0</v>
      </c>
      <c r="AB748" s="42">
        <v>0</v>
      </c>
      <c r="AC748" s="42">
        <v>0</v>
      </c>
      <c r="AD748" s="42">
        <v>0</v>
      </c>
      <c r="AE748" s="123" t="s">
        <v>37</v>
      </c>
      <c r="AF748" s="123"/>
      <c r="AG748" s="123"/>
      <c r="AH748" s="1" t="s">
        <v>49</v>
      </c>
      <c r="AI748" s="122" t="s">
        <v>1809</v>
      </c>
      <c r="AJ748" s="122" t="s">
        <v>1217</v>
      </c>
      <c r="AK748" s="170">
        <v>2621</v>
      </c>
      <c r="AL748" s="171" t="s">
        <v>1217</v>
      </c>
      <c r="AM748" s="50" t="s">
        <v>1810</v>
      </c>
      <c r="AN748" s="50" t="s">
        <v>1811</v>
      </c>
      <c r="AO748" s="50"/>
      <c r="AP748" s="50"/>
    </row>
    <row r="749" spans="1:42" ht="60" x14ac:dyDescent="0.25">
      <c r="A749" s="42">
        <v>2</v>
      </c>
      <c r="B749" s="108">
        <v>3</v>
      </c>
      <c r="C749" s="108">
        <v>2</v>
      </c>
      <c r="D749" s="108">
        <v>2</v>
      </c>
      <c r="E749" s="148">
        <v>57</v>
      </c>
      <c r="F749" s="108"/>
      <c r="G749" s="108"/>
      <c r="H749" s="108"/>
      <c r="I749" s="108"/>
      <c r="J749" s="42"/>
      <c r="K749" s="1"/>
      <c r="L749" s="1"/>
      <c r="N749" s="43" t="s">
        <v>1887</v>
      </c>
      <c r="O749" s="1"/>
      <c r="P749" s="1"/>
      <c r="T749" s="42">
        <v>1</v>
      </c>
      <c r="U749" s="42">
        <v>0</v>
      </c>
      <c r="V749" s="42">
        <v>0</v>
      </c>
      <c r="W749" s="42">
        <v>0</v>
      </c>
      <c r="X749" s="42">
        <v>0</v>
      </c>
      <c r="Y749" s="42">
        <v>0</v>
      </c>
      <c r="Z749" s="42">
        <v>0</v>
      </c>
      <c r="AA749" s="42">
        <v>0</v>
      </c>
      <c r="AB749" s="42">
        <v>0</v>
      </c>
      <c r="AC749" s="42">
        <v>0</v>
      </c>
      <c r="AD749" s="42">
        <v>0</v>
      </c>
      <c r="AE749" s="123" t="s">
        <v>37</v>
      </c>
      <c r="AF749" s="123"/>
      <c r="AG749" s="123"/>
      <c r="AH749" s="1" t="s">
        <v>49</v>
      </c>
      <c r="AI749" s="122" t="s">
        <v>1809</v>
      </c>
      <c r="AJ749" s="122" t="s">
        <v>1217</v>
      </c>
      <c r="AK749" s="170">
        <v>2621</v>
      </c>
      <c r="AL749" s="171" t="s">
        <v>1217</v>
      </c>
      <c r="AM749" s="50" t="s">
        <v>1810</v>
      </c>
      <c r="AN749" s="50" t="s">
        <v>1811</v>
      </c>
      <c r="AO749" s="50"/>
      <c r="AP749" s="50"/>
    </row>
    <row r="750" spans="1:42" ht="60" x14ac:dyDescent="0.25">
      <c r="A750" s="42">
        <v>2</v>
      </c>
      <c r="B750" s="108">
        <v>3</v>
      </c>
      <c r="C750" s="108">
        <v>2</v>
      </c>
      <c r="D750" s="108">
        <v>2</v>
      </c>
      <c r="E750" s="148">
        <v>58</v>
      </c>
      <c r="F750" s="108"/>
      <c r="G750" s="108"/>
      <c r="H750" s="108"/>
      <c r="I750" s="108"/>
      <c r="J750" s="42"/>
      <c r="K750" s="1"/>
      <c r="L750" s="1"/>
      <c r="N750" s="43" t="s">
        <v>1888</v>
      </c>
      <c r="O750" s="1"/>
      <c r="P750" s="1"/>
      <c r="T750" s="42">
        <v>1</v>
      </c>
      <c r="U750" s="42">
        <v>0</v>
      </c>
      <c r="V750" s="42">
        <v>0</v>
      </c>
      <c r="W750" s="42">
        <v>0</v>
      </c>
      <c r="X750" s="42">
        <v>0</v>
      </c>
      <c r="Y750" s="42">
        <v>0</v>
      </c>
      <c r="Z750" s="42">
        <v>0</v>
      </c>
      <c r="AA750" s="42">
        <v>0</v>
      </c>
      <c r="AB750" s="42">
        <v>0</v>
      </c>
      <c r="AC750" s="42">
        <v>0</v>
      </c>
      <c r="AD750" s="42">
        <v>0</v>
      </c>
      <c r="AE750" s="123" t="s">
        <v>37</v>
      </c>
      <c r="AF750" s="123"/>
      <c r="AG750" s="123"/>
      <c r="AH750" s="1" t="s">
        <v>49</v>
      </c>
      <c r="AI750" s="122" t="s">
        <v>1809</v>
      </c>
      <c r="AJ750" s="122" t="s">
        <v>1217</v>
      </c>
      <c r="AK750" s="170">
        <v>2621</v>
      </c>
      <c r="AL750" s="171" t="s">
        <v>1217</v>
      </c>
      <c r="AM750" s="50" t="s">
        <v>1810</v>
      </c>
      <c r="AN750" s="50" t="s">
        <v>1811</v>
      </c>
      <c r="AO750" s="50"/>
      <c r="AP750" s="50"/>
    </row>
    <row r="751" spans="1:42" ht="60" x14ac:dyDescent="0.25">
      <c r="A751" s="42">
        <v>2</v>
      </c>
      <c r="B751" s="108">
        <v>3</v>
      </c>
      <c r="C751" s="108">
        <v>2</v>
      </c>
      <c r="D751" s="108">
        <v>2</v>
      </c>
      <c r="E751" s="148">
        <v>59</v>
      </c>
      <c r="F751" s="108"/>
      <c r="G751" s="108"/>
      <c r="H751" s="108"/>
      <c r="I751" s="108"/>
      <c r="J751" s="42"/>
      <c r="K751" s="1"/>
      <c r="L751" s="1"/>
      <c r="N751" s="43" t="s">
        <v>1889</v>
      </c>
      <c r="O751" s="1"/>
      <c r="P751" s="1"/>
      <c r="T751" s="42">
        <v>1</v>
      </c>
      <c r="U751" s="42">
        <v>0</v>
      </c>
      <c r="V751" s="42">
        <v>0</v>
      </c>
      <c r="W751" s="42">
        <v>0</v>
      </c>
      <c r="X751" s="42">
        <v>0</v>
      </c>
      <c r="Y751" s="42">
        <v>0</v>
      </c>
      <c r="Z751" s="42">
        <v>0</v>
      </c>
      <c r="AA751" s="42">
        <v>0</v>
      </c>
      <c r="AB751" s="42">
        <v>0</v>
      </c>
      <c r="AC751" s="42">
        <v>0</v>
      </c>
      <c r="AD751" s="42">
        <v>0</v>
      </c>
      <c r="AE751" s="123" t="s">
        <v>37</v>
      </c>
      <c r="AF751" s="123"/>
      <c r="AG751" s="123"/>
      <c r="AH751" s="1" t="s">
        <v>49</v>
      </c>
      <c r="AI751" s="122" t="s">
        <v>1809</v>
      </c>
      <c r="AJ751" s="122" t="s">
        <v>1217</v>
      </c>
      <c r="AK751" s="170">
        <v>2621</v>
      </c>
      <c r="AL751" s="171" t="s">
        <v>1217</v>
      </c>
      <c r="AM751" s="50" t="s">
        <v>1810</v>
      </c>
      <c r="AN751" s="50" t="s">
        <v>1811</v>
      </c>
      <c r="AO751" s="50"/>
      <c r="AP751" s="50"/>
    </row>
    <row r="752" spans="1:42" ht="60" x14ac:dyDescent="0.25">
      <c r="A752" s="42">
        <v>2</v>
      </c>
      <c r="B752" s="108">
        <v>3</v>
      </c>
      <c r="C752" s="108">
        <v>2</v>
      </c>
      <c r="D752" s="108">
        <v>2</v>
      </c>
      <c r="E752" s="148">
        <v>60</v>
      </c>
      <c r="F752" s="108"/>
      <c r="G752" s="108"/>
      <c r="H752" s="108"/>
      <c r="I752" s="108"/>
      <c r="J752" s="42"/>
      <c r="K752" s="1"/>
      <c r="L752" s="1"/>
      <c r="N752" s="43" t="s">
        <v>1890</v>
      </c>
      <c r="O752" s="1"/>
      <c r="P752" s="1"/>
      <c r="T752" s="42">
        <v>1</v>
      </c>
      <c r="U752" s="42">
        <v>0</v>
      </c>
      <c r="V752" s="42">
        <v>0</v>
      </c>
      <c r="W752" s="42">
        <v>0</v>
      </c>
      <c r="X752" s="42">
        <v>0</v>
      </c>
      <c r="Y752" s="42">
        <v>0</v>
      </c>
      <c r="Z752" s="42">
        <v>0</v>
      </c>
      <c r="AA752" s="42">
        <v>0</v>
      </c>
      <c r="AB752" s="42">
        <v>0</v>
      </c>
      <c r="AC752" s="42">
        <v>0</v>
      </c>
      <c r="AD752" s="42">
        <v>0</v>
      </c>
      <c r="AE752" s="123" t="s">
        <v>37</v>
      </c>
      <c r="AF752" s="123"/>
      <c r="AG752" s="123"/>
      <c r="AH752" s="1" t="s">
        <v>49</v>
      </c>
      <c r="AI752" s="122" t="s">
        <v>1809</v>
      </c>
      <c r="AJ752" s="122" t="s">
        <v>1217</v>
      </c>
      <c r="AK752" s="170">
        <v>2621</v>
      </c>
      <c r="AL752" s="171" t="s">
        <v>1217</v>
      </c>
      <c r="AM752" s="50" t="s">
        <v>1810</v>
      </c>
      <c r="AN752" s="50" t="s">
        <v>1811</v>
      </c>
      <c r="AO752" s="50"/>
      <c r="AP752" s="50"/>
    </row>
    <row r="753" spans="1:42" ht="60" x14ac:dyDescent="0.25">
      <c r="A753" s="42">
        <v>2</v>
      </c>
      <c r="B753" s="108">
        <v>3</v>
      </c>
      <c r="C753" s="108">
        <v>2</v>
      </c>
      <c r="D753" s="108">
        <v>2</v>
      </c>
      <c r="E753" s="148">
        <v>61</v>
      </c>
      <c r="F753" s="108"/>
      <c r="G753" s="108"/>
      <c r="H753" s="108"/>
      <c r="I753" s="108"/>
      <c r="J753" s="42"/>
      <c r="K753" s="1"/>
      <c r="L753" s="1"/>
      <c r="N753" s="43" t="s">
        <v>1891</v>
      </c>
      <c r="O753" s="1"/>
      <c r="P753" s="1"/>
      <c r="T753" s="42">
        <v>1</v>
      </c>
      <c r="U753" s="42">
        <v>0</v>
      </c>
      <c r="V753" s="42">
        <v>0</v>
      </c>
      <c r="W753" s="42">
        <v>0</v>
      </c>
      <c r="X753" s="42">
        <v>0</v>
      </c>
      <c r="Y753" s="42">
        <v>0</v>
      </c>
      <c r="Z753" s="42">
        <v>0</v>
      </c>
      <c r="AA753" s="42">
        <v>0</v>
      </c>
      <c r="AB753" s="42">
        <v>0</v>
      </c>
      <c r="AC753" s="42">
        <v>0</v>
      </c>
      <c r="AD753" s="42">
        <v>0</v>
      </c>
      <c r="AE753" s="123" t="s">
        <v>37</v>
      </c>
      <c r="AF753" s="123"/>
      <c r="AG753" s="123"/>
      <c r="AH753" s="1" t="s">
        <v>49</v>
      </c>
      <c r="AI753" s="122" t="s">
        <v>1809</v>
      </c>
      <c r="AJ753" s="122" t="s">
        <v>1217</v>
      </c>
      <c r="AK753" s="170">
        <v>2621</v>
      </c>
      <c r="AL753" s="171" t="s">
        <v>1217</v>
      </c>
      <c r="AM753" s="50" t="s">
        <v>1810</v>
      </c>
      <c r="AN753" s="50" t="s">
        <v>1811</v>
      </c>
      <c r="AO753" s="50"/>
      <c r="AP753" s="50"/>
    </row>
    <row r="754" spans="1:42" ht="60" x14ac:dyDescent="0.25">
      <c r="A754" s="42">
        <v>2</v>
      </c>
      <c r="B754" s="108">
        <v>3</v>
      </c>
      <c r="C754" s="108">
        <v>2</v>
      </c>
      <c r="D754" s="108">
        <v>2</v>
      </c>
      <c r="E754" s="148">
        <v>62</v>
      </c>
      <c r="F754" s="108"/>
      <c r="G754" s="108"/>
      <c r="H754" s="108"/>
      <c r="I754" s="108"/>
      <c r="J754" s="42"/>
      <c r="K754" s="1"/>
      <c r="L754" s="1"/>
      <c r="N754" s="43" t="s">
        <v>1892</v>
      </c>
      <c r="O754" s="1"/>
      <c r="P754" s="1"/>
      <c r="T754" s="42">
        <v>1</v>
      </c>
      <c r="U754" s="42">
        <v>0</v>
      </c>
      <c r="V754" s="42">
        <v>0</v>
      </c>
      <c r="W754" s="42">
        <v>0</v>
      </c>
      <c r="X754" s="42">
        <v>0</v>
      </c>
      <c r="Y754" s="42">
        <v>0</v>
      </c>
      <c r="Z754" s="42">
        <v>0</v>
      </c>
      <c r="AA754" s="42">
        <v>0</v>
      </c>
      <c r="AB754" s="42">
        <v>0</v>
      </c>
      <c r="AC754" s="42">
        <v>0</v>
      </c>
      <c r="AD754" s="42">
        <v>0</v>
      </c>
      <c r="AE754" s="123" t="s">
        <v>37</v>
      </c>
      <c r="AF754" s="123"/>
      <c r="AG754" s="123"/>
      <c r="AH754" s="1" t="s">
        <v>49</v>
      </c>
      <c r="AI754" s="122" t="s">
        <v>1809</v>
      </c>
      <c r="AJ754" s="122" t="s">
        <v>1217</v>
      </c>
      <c r="AK754" s="170">
        <v>2621</v>
      </c>
      <c r="AL754" s="171" t="s">
        <v>1217</v>
      </c>
      <c r="AM754" s="50" t="s">
        <v>1810</v>
      </c>
      <c r="AN754" s="50" t="s">
        <v>1811</v>
      </c>
      <c r="AO754" s="50"/>
      <c r="AP754" s="50"/>
    </row>
    <row r="755" spans="1:42" ht="60" x14ac:dyDescent="0.25">
      <c r="A755" s="42">
        <v>2</v>
      </c>
      <c r="B755" s="108">
        <v>3</v>
      </c>
      <c r="C755" s="108">
        <v>2</v>
      </c>
      <c r="D755" s="108">
        <v>2</v>
      </c>
      <c r="E755" s="148">
        <v>63</v>
      </c>
      <c r="F755" s="108"/>
      <c r="G755" s="108"/>
      <c r="H755" s="108"/>
      <c r="I755" s="108"/>
      <c r="J755" s="42"/>
      <c r="K755" s="1"/>
      <c r="L755" s="1"/>
      <c r="N755" s="43" t="s">
        <v>1893</v>
      </c>
      <c r="O755" s="1"/>
      <c r="P755" s="1"/>
      <c r="T755" s="42">
        <v>1</v>
      </c>
      <c r="U755" s="42">
        <v>0</v>
      </c>
      <c r="V755" s="42">
        <v>0</v>
      </c>
      <c r="W755" s="42">
        <v>0</v>
      </c>
      <c r="X755" s="42">
        <v>0</v>
      </c>
      <c r="Y755" s="42">
        <v>0</v>
      </c>
      <c r="Z755" s="42">
        <v>0</v>
      </c>
      <c r="AA755" s="42">
        <v>0</v>
      </c>
      <c r="AB755" s="42">
        <v>0</v>
      </c>
      <c r="AC755" s="42">
        <v>0</v>
      </c>
      <c r="AD755" s="42">
        <v>0</v>
      </c>
      <c r="AE755" s="123" t="s">
        <v>37</v>
      </c>
      <c r="AF755" s="123"/>
      <c r="AG755" s="123"/>
      <c r="AH755" s="1" t="s">
        <v>49</v>
      </c>
      <c r="AI755" s="122" t="s">
        <v>1809</v>
      </c>
      <c r="AJ755" s="122" t="s">
        <v>1217</v>
      </c>
      <c r="AK755" s="170">
        <v>2621</v>
      </c>
      <c r="AL755" s="171" t="s">
        <v>1217</v>
      </c>
      <c r="AM755" s="50" t="s">
        <v>1810</v>
      </c>
      <c r="AN755" s="50" t="s">
        <v>1811</v>
      </c>
      <c r="AO755" s="50"/>
      <c r="AP755" s="50"/>
    </row>
    <row r="756" spans="1:42" ht="60" x14ac:dyDescent="0.25">
      <c r="A756" s="42">
        <v>2</v>
      </c>
      <c r="B756" s="108">
        <v>3</v>
      </c>
      <c r="C756" s="108">
        <v>2</v>
      </c>
      <c r="D756" s="108">
        <v>2</v>
      </c>
      <c r="E756" s="148">
        <v>64</v>
      </c>
      <c r="F756" s="108"/>
      <c r="G756" s="108"/>
      <c r="H756" s="108"/>
      <c r="I756" s="108"/>
      <c r="J756" s="42"/>
      <c r="K756" s="1"/>
      <c r="L756" s="1"/>
      <c r="N756" s="43" t="s">
        <v>1894</v>
      </c>
      <c r="O756" s="1"/>
      <c r="P756" s="1"/>
      <c r="T756" s="42">
        <v>1</v>
      </c>
      <c r="U756" s="42">
        <v>0</v>
      </c>
      <c r="V756" s="42">
        <v>0</v>
      </c>
      <c r="W756" s="42">
        <v>0</v>
      </c>
      <c r="X756" s="42">
        <v>0</v>
      </c>
      <c r="Y756" s="42">
        <v>0</v>
      </c>
      <c r="Z756" s="42">
        <v>0</v>
      </c>
      <c r="AA756" s="42">
        <v>0</v>
      </c>
      <c r="AB756" s="42">
        <v>0</v>
      </c>
      <c r="AC756" s="42">
        <v>0</v>
      </c>
      <c r="AD756" s="42">
        <v>0</v>
      </c>
      <c r="AE756" s="123" t="s">
        <v>37</v>
      </c>
      <c r="AF756" s="123"/>
      <c r="AG756" s="123"/>
      <c r="AH756" s="1" t="s">
        <v>49</v>
      </c>
      <c r="AI756" s="122" t="s">
        <v>1809</v>
      </c>
      <c r="AJ756" s="122" t="s">
        <v>1217</v>
      </c>
      <c r="AK756" s="170">
        <v>2621</v>
      </c>
      <c r="AL756" s="171" t="s">
        <v>1217</v>
      </c>
      <c r="AM756" s="50" t="s">
        <v>1810</v>
      </c>
      <c r="AN756" s="50" t="s">
        <v>1811</v>
      </c>
      <c r="AO756" s="50"/>
      <c r="AP756" s="50"/>
    </row>
    <row r="757" spans="1:42" ht="60" x14ac:dyDescent="0.25">
      <c r="A757" s="42">
        <v>2</v>
      </c>
      <c r="B757" s="108">
        <v>3</v>
      </c>
      <c r="C757" s="108">
        <v>2</v>
      </c>
      <c r="D757" s="108">
        <v>2</v>
      </c>
      <c r="E757" s="148">
        <v>65</v>
      </c>
      <c r="F757" s="108"/>
      <c r="G757" s="108"/>
      <c r="H757" s="108"/>
      <c r="I757" s="108"/>
      <c r="J757" s="42"/>
      <c r="K757" s="1"/>
      <c r="L757" s="1"/>
      <c r="N757" s="43" t="s">
        <v>1895</v>
      </c>
      <c r="O757" s="1"/>
      <c r="P757" s="1"/>
      <c r="T757" s="42">
        <v>1</v>
      </c>
      <c r="U757" s="42">
        <v>0</v>
      </c>
      <c r="V757" s="42">
        <v>0</v>
      </c>
      <c r="W757" s="42">
        <v>0</v>
      </c>
      <c r="X757" s="42">
        <v>0</v>
      </c>
      <c r="Y757" s="42">
        <v>0</v>
      </c>
      <c r="Z757" s="42">
        <v>0</v>
      </c>
      <c r="AA757" s="42">
        <v>0</v>
      </c>
      <c r="AB757" s="42">
        <v>0</v>
      </c>
      <c r="AC757" s="42">
        <v>0</v>
      </c>
      <c r="AD757" s="42">
        <v>0</v>
      </c>
      <c r="AE757" s="123" t="s">
        <v>37</v>
      </c>
      <c r="AF757" s="123"/>
      <c r="AG757" s="123"/>
      <c r="AH757" s="1" t="s">
        <v>49</v>
      </c>
      <c r="AI757" s="122" t="s">
        <v>1809</v>
      </c>
      <c r="AJ757" s="122" t="s">
        <v>1217</v>
      </c>
      <c r="AK757" s="170">
        <v>2621</v>
      </c>
      <c r="AL757" s="171" t="s">
        <v>1217</v>
      </c>
      <c r="AM757" s="50" t="s">
        <v>1810</v>
      </c>
      <c r="AN757" s="50" t="s">
        <v>1811</v>
      </c>
      <c r="AO757" s="50"/>
      <c r="AP757" s="50"/>
    </row>
    <row r="758" spans="1:42" ht="60" x14ac:dyDescent="0.25">
      <c r="A758" s="42">
        <v>2</v>
      </c>
      <c r="B758" s="108">
        <v>3</v>
      </c>
      <c r="C758" s="108">
        <v>2</v>
      </c>
      <c r="D758" s="108">
        <v>2</v>
      </c>
      <c r="E758" s="148">
        <v>66</v>
      </c>
      <c r="F758" s="108"/>
      <c r="G758" s="108"/>
      <c r="H758" s="108"/>
      <c r="I758" s="108"/>
      <c r="J758" s="42"/>
      <c r="K758" s="1"/>
      <c r="L758" s="1"/>
      <c r="N758" s="43" t="s">
        <v>1896</v>
      </c>
      <c r="O758" s="1"/>
      <c r="P758" s="1"/>
      <c r="T758" s="42">
        <v>1</v>
      </c>
      <c r="U758" s="42">
        <v>0</v>
      </c>
      <c r="V758" s="42">
        <v>0</v>
      </c>
      <c r="W758" s="42">
        <v>0</v>
      </c>
      <c r="X758" s="42">
        <v>0</v>
      </c>
      <c r="Y758" s="42">
        <v>0</v>
      </c>
      <c r="Z758" s="42">
        <v>0</v>
      </c>
      <c r="AA758" s="42">
        <v>0</v>
      </c>
      <c r="AB758" s="42">
        <v>0</v>
      </c>
      <c r="AC758" s="42">
        <v>0</v>
      </c>
      <c r="AD758" s="42">
        <v>0</v>
      </c>
      <c r="AE758" s="123" t="s">
        <v>37</v>
      </c>
      <c r="AF758" s="123"/>
      <c r="AG758" s="123"/>
      <c r="AH758" s="1" t="s">
        <v>49</v>
      </c>
      <c r="AI758" s="122" t="s">
        <v>1809</v>
      </c>
      <c r="AJ758" s="122" t="s">
        <v>1217</v>
      </c>
      <c r="AK758" s="170">
        <v>2621</v>
      </c>
      <c r="AL758" s="171" t="s">
        <v>1217</v>
      </c>
      <c r="AM758" s="50" t="s">
        <v>1810</v>
      </c>
      <c r="AN758" s="50" t="s">
        <v>1811</v>
      </c>
      <c r="AO758" s="50"/>
      <c r="AP758" s="50"/>
    </row>
    <row r="759" spans="1:42" ht="60" x14ac:dyDescent="0.25">
      <c r="A759" s="42">
        <v>2</v>
      </c>
      <c r="B759" s="108">
        <v>3</v>
      </c>
      <c r="C759" s="108">
        <v>2</v>
      </c>
      <c r="D759" s="108">
        <v>2</v>
      </c>
      <c r="E759" s="148">
        <v>67</v>
      </c>
      <c r="F759" s="108"/>
      <c r="G759" s="108"/>
      <c r="H759" s="108"/>
      <c r="I759" s="108"/>
      <c r="J759" s="42"/>
      <c r="K759" s="1"/>
      <c r="L759" s="1"/>
      <c r="N759" s="43" t="s">
        <v>1897</v>
      </c>
      <c r="O759" s="1"/>
      <c r="P759" s="1"/>
      <c r="T759" s="42">
        <v>1</v>
      </c>
      <c r="U759" s="42">
        <v>0</v>
      </c>
      <c r="V759" s="42">
        <v>0</v>
      </c>
      <c r="W759" s="42">
        <v>0</v>
      </c>
      <c r="X759" s="42">
        <v>0</v>
      </c>
      <c r="Y759" s="42">
        <v>0</v>
      </c>
      <c r="Z759" s="42">
        <v>0</v>
      </c>
      <c r="AA759" s="42">
        <v>0</v>
      </c>
      <c r="AB759" s="42">
        <v>0</v>
      </c>
      <c r="AC759" s="42">
        <v>0</v>
      </c>
      <c r="AD759" s="42">
        <v>0</v>
      </c>
      <c r="AE759" s="123" t="s">
        <v>37</v>
      </c>
      <c r="AF759" s="123"/>
      <c r="AG759" s="123"/>
      <c r="AH759" s="1" t="s">
        <v>49</v>
      </c>
      <c r="AI759" s="122" t="s">
        <v>1809</v>
      </c>
      <c r="AJ759" s="122" t="s">
        <v>1217</v>
      </c>
      <c r="AK759" s="170">
        <v>2621</v>
      </c>
      <c r="AL759" s="171" t="s">
        <v>1217</v>
      </c>
      <c r="AM759" s="50" t="s">
        <v>1810</v>
      </c>
      <c r="AN759" s="50" t="s">
        <v>1811</v>
      </c>
      <c r="AO759" s="50"/>
      <c r="AP759" s="50"/>
    </row>
    <row r="760" spans="1:42" ht="60" x14ac:dyDescent="0.25">
      <c r="A760" s="42">
        <v>2</v>
      </c>
      <c r="B760" s="108">
        <v>3</v>
      </c>
      <c r="C760" s="108">
        <v>2</v>
      </c>
      <c r="D760" s="108">
        <v>2</v>
      </c>
      <c r="E760" s="148">
        <v>68</v>
      </c>
      <c r="F760" s="108"/>
      <c r="G760" s="108"/>
      <c r="H760" s="108"/>
      <c r="I760" s="108"/>
      <c r="J760" s="42"/>
      <c r="K760" s="1"/>
      <c r="L760" s="1"/>
      <c r="N760" s="43" t="s">
        <v>1898</v>
      </c>
      <c r="O760" s="1"/>
      <c r="P760" s="1"/>
      <c r="T760" s="42">
        <v>1</v>
      </c>
      <c r="U760" s="42">
        <v>0</v>
      </c>
      <c r="V760" s="42">
        <v>0</v>
      </c>
      <c r="W760" s="42">
        <v>0</v>
      </c>
      <c r="X760" s="42">
        <v>0</v>
      </c>
      <c r="Y760" s="42">
        <v>0</v>
      </c>
      <c r="Z760" s="42">
        <v>0</v>
      </c>
      <c r="AA760" s="42">
        <v>0</v>
      </c>
      <c r="AB760" s="42">
        <v>0</v>
      </c>
      <c r="AC760" s="42">
        <v>0</v>
      </c>
      <c r="AD760" s="42">
        <v>0</v>
      </c>
      <c r="AE760" s="123" t="s">
        <v>37</v>
      </c>
      <c r="AF760" s="123"/>
      <c r="AG760" s="123"/>
      <c r="AH760" s="1" t="s">
        <v>49</v>
      </c>
      <c r="AI760" s="122" t="s">
        <v>1809</v>
      </c>
      <c r="AJ760" s="122" t="s">
        <v>1217</v>
      </c>
      <c r="AK760" s="170">
        <v>2621</v>
      </c>
      <c r="AL760" s="171" t="s">
        <v>1217</v>
      </c>
      <c r="AM760" s="50" t="s">
        <v>1810</v>
      </c>
      <c r="AN760" s="50" t="s">
        <v>1811</v>
      </c>
      <c r="AO760" s="50"/>
      <c r="AP760" s="50"/>
    </row>
    <row r="761" spans="1:42" ht="60" x14ac:dyDescent="0.25">
      <c r="A761" s="42">
        <v>2</v>
      </c>
      <c r="B761" s="108">
        <v>3</v>
      </c>
      <c r="C761" s="108">
        <v>2</v>
      </c>
      <c r="D761" s="108">
        <v>2</v>
      </c>
      <c r="E761" s="148">
        <v>69</v>
      </c>
      <c r="F761" s="108"/>
      <c r="G761" s="108"/>
      <c r="H761" s="108"/>
      <c r="I761" s="108"/>
      <c r="J761" s="42"/>
      <c r="K761" s="1"/>
      <c r="L761" s="1"/>
      <c r="N761" s="43" t="s">
        <v>1899</v>
      </c>
      <c r="O761" s="1"/>
      <c r="P761" s="1"/>
      <c r="T761" s="42">
        <v>1</v>
      </c>
      <c r="U761" s="42">
        <v>0</v>
      </c>
      <c r="V761" s="42">
        <v>0</v>
      </c>
      <c r="W761" s="42">
        <v>0</v>
      </c>
      <c r="X761" s="42">
        <v>0</v>
      </c>
      <c r="Y761" s="42">
        <v>0</v>
      </c>
      <c r="Z761" s="42">
        <v>0</v>
      </c>
      <c r="AA761" s="42">
        <v>0</v>
      </c>
      <c r="AB761" s="42">
        <v>0</v>
      </c>
      <c r="AC761" s="42">
        <v>0</v>
      </c>
      <c r="AD761" s="42">
        <v>0</v>
      </c>
      <c r="AE761" s="123" t="s">
        <v>37</v>
      </c>
      <c r="AF761" s="123"/>
      <c r="AG761" s="123"/>
      <c r="AH761" s="1" t="s">
        <v>49</v>
      </c>
      <c r="AI761" s="122" t="s">
        <v>1809</v>
      </c>
      <c r="AJ761" s="122" t="s">
        <v>1217</v>
      </c>
      <c r="AK761" s="170">
        <v>2621</v>
      </c>
      <c r="AL761" s="171" t="s">
        <v>1217</v>
      </c>
      <c r="AM761" s="50" t="s">
        <v>1810</v>
      </c>
      <c r="AN761" s="50" t="s">
        <v>1811</v>
      </c>
      <c r="AO761" s="50"/>
      <c r="AP761" s="50"/>
    </row>
    <row r="762" spans="1:42" ht="60" x14ac:dyDescent="0.25">
      <c r="A762" s="42">
        <v>2</v>
      </c>
      <c r="B762" s="108">
        <v>3</v>
      </c>
      <c r="C762" s="108">
        <v>2</v>
      </c>
      <c r="D762" s="108">
        <v>2</v>
      </c>
      <c r="E762" s="148">
        <v>70</v>
      </c>
      <c r="F762" s="108"/>
      <c r="G762" s="108"/>
      <c r="H762" s="108"/>
      <c r="I762" s="108"/>
      <c r="J762" s="42"/>
      <c r="K762" s="1"/>
      <c r="L762" s="1"/>
      <c r="N762" s="43" t="s">
        <v>1900</v>
      </c>
      <c r="O762" s="1"/>
      <c r="P762" s="1"/>
      <c r="T762" s="42">
        <v>1</v>
      </c>
      <c r="U762" s="42">
        <v>0</v>
      </c>
      <c r="V762" s="42">
        <v>0</v>
      </c>
      <c r="W762" s="42">
        <v>0</v>
      </c>
      <c r="X762" s="42">
        <v>0</v>
      </c>
      <c r="Y762" s="42">
        <v>0</v>
      </c>
      <c r="Z762" s="42">
        <v>0</v>
      </c>
      <c r="AA762" s="42">
        <v>0</v>
      </c>
      <c r="AB762" s="42">
        <v>0</v>
      </c>
      <c r="AC762" s="42">
        <v>0</v>
      </c>
      <c r="AD762" s="42">
        <v>0</v>
      </c>
      <c r="AE762" s="123" t="s">
        <v>37</v>
      </c>
      <c r="AF762" s="123"/>
      <c r="AG762" s="123"/>
      <c r="AH762" s="1" t="s">
        <v>49</v>
      </c>
      <c r="AI762" s="122" t="s">
        <v>1809</v>
      </c>
      <c r="AJ762" s="122" t="s">
        <v>1217</v>
      </c>
      <c r="AK762" s="170">
        <v>2621</v>
      </c>
      <c r="AL762" s="171" t="s">
        <v>1217</v>
      </c>
      <c r="AM762" s="50" t="s">
        <v>1810</v>
      </c>
      <c r="AN762" s="50" t="s">
        <v>1811</v>
      </c>
      <c r="AO762" s="50"/>
      <c r="AP762" s="50"/>
    </row>
    <row r="763" spans="1:42" ht="60" x14ac:dyDescent="0.25">
      <c r="A763" s="42">
        <v>2</v>
      </c>
      <c r="B763" s="108">
        <v>3</v>
      </c>
      <c r="C763" s="108">
        <v>2</v>
      </c>
      <c r="D763" s="108">
        <v>2</v>
      </c>
      <c r="E763" s="148">
        <v>71</v>
      </c>
      <c r="F763" s="108"/>
      <c r="G763" s="108"/>
      <c r="H763" s="108"/>
      <c r="I763" s="108"/>
      <c r="J763" s="42"/>
      <c r="K763" s="1"/>
      <c r="L763" s="1"/>
      <c r="N763" s="43" t="s">
        <v>1901</v>
      </c>
      <c r="O763" s="1"/>
      <c r="P763" s="1"/>
      <c r="T763" s="42">
        <v>1</v>
      </c>
      <c r="U763" s="42">
        <v>0</v>
      </c>
      <c r="V763" s="42">
        <v>0</v>
      </c>
      <c r="W763" s="42">
        <v>0</v>
      </c>
      <c r="X763" s="42">
        <v>0</v>
      </c>
      <c r="Y763" s="42">
        <v>0</v>
      </c>
      <c r="Z763" s="42">
        <v>0</v>
      </c>
      <c r="AA763" s="42">
        <v>0</v>
      </c>
      <c r="AB763" s="42">
        <v>0</v>
      </c>
      <c r="AC763" s="42">
        <v>0</v>
      </c>
      <c r="AD763" s="42">
        <v>0</v>
      </c>
      <c r="AE763" s="123" t="s">
        <v>37</v>
      </c>
      <c r="AF763" s="123"/>
      <c r="AG763" s="123"/>
      <c r="AH763" s="1" t="s">
        <v>49</v>
      </c>
      <c r="AI763" s="122" t="s">
        <v>1809</v>
      </c>
      <c r="AJ763" s="122" t="s">
        <v>1217</v>
      </c>
      <c r="AK763" s="170">
        <v>2621</v>
      </c>
      <c r="AL763" s="171" t="s">
        <v>1217</v>
      </c>
      <c r="AM763" s="50" t="s">
        <v>1810</v>
      </c>
      <c r="AN763" s="50" t="s">
        <v>1811</v>
      </c>
      <c r="AO763" s="50"/>
      <c r="AP763" s="50"/>
    </row>
    <row r="764" spans="1:42" ht="60" x14ac:dyDescent="0.25">
      <c r="A764" s="42">
        <v>2</v>
      </c>
      <c r="B764" s="108">
        <v>3</v>
      </c>
      <c r="C764" s="108">
        <v>2</v>
      </c>
      <c r="D764" s="108">
        <v>2</v>
      </c>
      <c r="E764" s="148">
        <v>72</v>
      </c>
      <c r="F764" s="108"/>
      <c r="G764" s="108"/>
      <c r="H764" s="108"/>
      <c r="I764" s="108"/>
      <c r="J764" s="42"/>
      <c r="K764" s="1"/>
      <c r="L764" s="1"/>
      <c r="N764" s="43" t="s">
        <v>1902</v>
      </c>
      <c r="O764" s="1"/>
      <c r="P764" s="1"/>
      <c r="T764" s="42">
        <v>1</v>
      </c>
      <c r="U764" s="42">
        <v>0</v>
      </c>
      <c r="V764" s="42">
        <v>0</v>
      </c>
      <c r="W764" s="42">
        <v>0</v>
      </c>
      <c r="X764" s="42">
        <v>0</v>
      </c>
      <c r="Y764" s="42">
        <v>0</v>
      </c>
      <c r="Z764" s="42">
        <v>0</v>
      </c>
      <c r="AA764" s="42">
        <v>0</v>
      </c>
      <c r="AB764" s="42">
        <v>0</v>
      </c>
      <c r="AC764" s="42">
        <v>0</v>
      </c>
      <c r="AD764" s="42">
        <v>0</v>
      </c>
      <c r="AE764" s="123" t="s">
        <v>37</v>
      </c>
      <c r="AF764" s="123"/>
      <c r="AG764" s="123"/>
      <c r="AH764" s="1" t="s">
        <v>49</v>
      </c>
      <c r="AI764" s="122" t="s">
        <v>1809</v>
      </c>
      <c r="AJ764" s="122" t="s">
        <v>1217</v>
      </c>
      <c r="AK764" s="170">
        <v>2621</v>
      </c>
      <c r="AL764" s="171" t="s">
        <v>1217</v>
      </c>
      <c r="AM764" s="50" t="s">
        <v>1810</v>
      </c>
      <c r="AN764" s="50" t="s">
        <v>1811</v>
      </c>
      <c r="AO764" s="50"/>
      <c r="AP764" s="50"/>
    </row>
    <row r="765" spans="1:42" ht="60" x14ac:dyDescent="0.25">
      <c r="A765" s="42">
        <v>2</v>
      </c>
      <c r="B765" s="108">
        <v>3</v>
      </c>
      <c r="C765" s="108">
        <v>2</v>
      </c>
      <c r="D765" s="108">
        <v>2</v>
      </c>
      <c r="E765" s="148">
        <v>73</v>
      </c>
      <c r="F765" s="108"/>
      <c r="G765" s="108"/>
      <c r="H765" s="108"/>
      <c r="I765" s="108"/>
      <c r="J765" s="42"/>
      <c r="K765" s="1"/>
      <c r="L765" s="1"/>
      <c r="N765" s="43" t="s">
        <v>1903</v>
      </c>
      <c r="O765" s="1"/>
      <c r="P765" s="1"/>
      <c r="T765" s="42">
        <v>1</v>
      </c>
      <c r="U765" s="42">
        <v>0</v>
      </c>
      <c r="V765" s="42">
        <v>0</v>
      </c>
      <c r="W765" s="42">
        <v>0</v>
      </c>
      <c r="X765" s="42">
        <v>0</v>
      </c>
      <c r="Y765" s="42">
        <v>0</v>
      </c>
      <c r="Z765" s="42">
        <v>0</v>
      </c>
      <c r="AA765" s="42">
        <v>0</v>
      </c>
      <c r="AB765" s="42">
        <v>0</v>
      </c>
      <c r="AC765" s="42">
        <v>0</v>
      </c>
      <c r="AD765" s="42">
        <v>0</v>
      </c>
      <c r="AE765" s="123" t="s">
        <v>37</v>
      </c>
      <c r="AF765" s="123"/>
      <c r="AG765" s="123"/>
      <c r="AH765" s="1" t="s">
        <v>49</v>
      </c>
      <c r="AI765" s="122" t="s">
        <v>1809</v>
      </c>
      <c r="AJ765" s="122" t="s">
        <v>1217</v>
      </c>
      <c r="AK765" s="170">
        <v>2621</v>
      </c>
      <c r="AL765" s="171" t="s">
        <v>1217</v>
      </c>
      <c r="AM765" s="50" t="s">
        <v>1810</v>
      </c>
      <c r="AN765" s="50" t="s">
        <v>1811</v>
      </c>
      <c r="AO765" s="50"/>
      <c r="AP765" s="50"/>
    </row>
    <row r="766" spans="1:42" ht="60" x14ac:dyDescent="0.25">
      <c r="A766" s="42">
        <v>2</v>
      </c>
      <c r="B766" s="108">
        <v>3</v>
      </c>
      <c r="C766" s="108">
        <v>2</v>
      </c>
      <c r="D766" s="108">
        <v>2</v>
      </c>
      <c r="E766" s="148">
        <v>74</v>
      </c>
      <c r="F766" s="108"/>
      <c r="G766" s="108"/>
      <c r="H766" s="108"/>
      <c r="I766" s="108"/>
      <c r="J766" s="42"/>
      <c r="K766" s="1"/>
      <c r="L766" s="1"/>
      <c r="N766" s="43" t="s">
        <v>1904</v>
      </c>
      <c r="O766" s="1"/>
      <c r="P766" s="1"/>
      <c r="T766" s="42">
        <v>1</v>
      </c>
      <c r="U766" s="42">
        <v>0</v>
      </c>
      <c r="V766" s="42">
        <v>0</v>
      </c>
      <c r="W766" s="42">
        <v>0</v>
      </c>
      <c r="X766" s="42">
        <v>0</v>
      </c>
      <c r="Y766" s="42">
        <v>0</v>
      </c>
      <c r="Z766" s="42">
        <v>0</v>
      </c>
      <c r="AA766" s="42">
        <v>0</v>
      </c>
      <c r="AB766" s="42">
        <v>0</v>
      </c>
      <c r="AC766" s="42">
        <v>0</v>
      </c>
      <c r="AD766" s="42">
        <v>0</v>
      </c>
      <c r="AE766" s="123" t="s">
        <v>37</v>
      </c>
      <c r="AF766" s="123"/>
      <c r="AG766" s="123"/>
      <c r="AH766" s="1" t="s">
        <v>49</v>
      </c>
      <c r="AI766" s="122" t="s">
        <v>1809</v>
      </c>
      <c r="AJ766" s="122" t="s">
        <v>1217</v>
      </c>
      <c r="AK766" s="170">
        <v>2621</v>
      </c>
      <c r="AL766" s="171" t="s">
        <v>1217</v>
      </c>
      <c r="AM766" s="50" t="s">
        <v>1810</v>
      </c>
      <c r="AN766" s="50" t="s">
        <v>1811</v>
      </c>
      <c r="AO766" s="50"/>
      <c r="AP766" s="50"/>
    </row>
    <row r="767" spans="1:42" ht="60" x14ac:dyDescent="0.25">
      <c r="A767" s="42">
        <v>2</v>
      </c>
      <c r="B767" s="108">
        <v>3</v>
      </c>
      <c r="C767" s="108">
        <v>2</v>
      </c>
      <c r="D767" s="108">
        <v>2</v>
      </c>
      <c r="E767" s="148">
        <v>75</v>
      </c>
      <c r="F767" s="108"/>
      <c r="G767" s="108"/>
      <c r="H767" s="108"/>
      <c r="I767" s="108"/>
      <c r="J767" s="42"/>
      <c r="K767" s="1"/>
      <c r="L767" s="1"/>
      <c r="N767" s="43" t="s">
        <v>1905</v>
      </c>
      <c r="O767" s="1"/>
      <c r="P767" s="1"/>
      <c r="T767" s="42">
        <v>1</v>
      </c>
      <c r="U767" s="42">
        <v>0</v>
      </c>
      <c r="V767" s="42">
        <v>0</v>
      </c>
      <c r="W767" s="42">
        <v>0</v>
      </c>
      <c r="X767" s="42">
        <v>0</v>
      </c>
      <c r="Y767" s="42">
        <v>0</v>
      </c>
      <c r="Z767" s="42">
        <v>0</v>
      </c>
      <c r="AA767" s="42">
        <v>0</v>
      </c>
      <c r="AB767" s="42">
        <v>0</v>
      </c>
      <c r="AC767" s="42">
        <v>0</v>
      </c>
      <c r="AD767" s="42">
        <v>0</v>
      </c>
      <c r="AE767" s="123" t="s">
        <v>37</v>
      </c>
      <c r="AF767" s="123"/>
      <c r="AG767" s="123"/>
      <c r="AH767" s="1" t="s">
        <v>49</v>
      </c>
      <c r="AI767" s="122" t="s">
        <v>1809</v>
      </c>
      <c r="AJ767" s="122" t="s">
        <v>1217</v>
      </c>
      <c r="AK767" s="170">
        <v>2621</v>
      </c>
      <c r="AL767" s="171" t="s">
        <v>1217</v>
      </c>
      <c r="AM767" s="50" t="s">
        <v>1810</v>
      </c>
      <c r="AN767" s="50" t="s">
        <v>1811</v>
      </c>
      <c r="AO767" s="50"/>
      <c r="AP767" s="50"/>
    </row>
    <row r="768" spans="1:42" ht="60" x14ac:dyDescent="0.25">
      <c r="A768" s="42">
        <v>2</v>
      </c>
      <c r="B768" s="108">
        <v>3</v>
      </c>
      <c r="C768" s="108">
        <v>2</v>
      </c>
      <c r="D768" s="108">
        <v>2</v>
      </c>
      <c r="E768" s="148">
        <v>76</v>
      </c>
      <c r="F768" s="108"/>
      <c r="G768" s="108"/>
      <c r="H768" s="108"/>
      <c r="I768" s="108"/>
      <c r="J768" s="42"/>
      <c r="K768" s="1"/>
      <c r="L768" s="1"/>
      <c r="N768" s="43" t="s">
        <v>1906</v>
      </c>
      <c r="O768" s="1"/>
      <c r="P768" s="1"/>
      <c r="T768" s="42">
        <v>1</v>
      </c>
      <c r="U768" s="42">
        <v>0</v>
      </c>
      <c r="V768" s="42">
        <v>0</v>
      </c>
      <c r="W768" s="42">
        <v>0</v>
      </c>
      <c r="X768" s="42">
        <v>0</v>
      </c>
      <c r="Y768" s="42">
        <v>0</v>
      </c>
      <c r="Z768" s="42">
        <v>0</v>
      </c>
      <c r="AA768" s="42">
        <v>0</v>
      </c>
      <c r="AB768" s="42">
        <v>0</v>
      </c>
      <c r="AC768" s="42">
        <v>0</v>
      </c>
      <c r="AD768" s="42">
        <v>0</v>
      </c>
      <c r="AE768" s="123" t="s">
        <v>37</v>
      </c>
      <c r="AF768" s="123"/>
      <c r="AG768" s="123"/>
      <c r="AH768" s="1" t="s">
        <v>49</v>
      </c>
      <c r="AI768" s="122" t="s">
        <v>1809</v>
      </c>
      <c r="AJ768" s="122" t="s">
        <v>1217</v>
      </c>
      <c r="AK768" s="170">
        <v>2621</v>
      </c>
      <c r="AL768" s="171" t="s">
        <v>1217</v>
      </c>
      <c r="AM768" s="50" t="s">
        <v>1810</v>
      </c>
      <c r="AN768" s="50" t="s">
        <v>1811</v>
      </c>
      <c r="AO768" s="50"/>
      <c r="AP768" s="50"/>
    </row>
    <row r="769" spans="1:42" ht="60" x14ac:dyDescent="0.25">
      <c r="A769" s="42">
        <v>2</v>
      </c>
      <c r="B769" s="108">
        <v>3</v>
      </c>
      <c r="C769" s="108">
        <v>2</v>
      </c>
      <c r="D769" s="108">
        <v>2</v>
      </c>
      <c r="E769" s="148">
        <v>77</v>
      </c>
      <c r="F769" s="108"/>
      <c r="G769" s="108"/>
      <c r="H769" s="108"/>
      <c r="I769" s="108"/>
      <c r="J769" s="42"/>
      <c r="K769" s="1"/>
      <c r="L769" s="1"/>
      <c r="N769" s="43" t="s">
        <v>1907</v>
      </c>
      <c r="O769" s="1"/>
      <c r="P769" s="1"/>
      <c r="T769" s="42">
        <v>1</v>
      </c>
      <c r="U769" s="42">
        <v>0</v>
      </c>
      <c r="V769" s="42">
        <v>0</v>
      </c>
      <c r="W769" s="42">
        <v>0</v>
      </c>
      <c r="X769" s="42">
        <v>0</v>
      </c>
      <c r="Y769" s="42">
        <v>0</v>
      </c>
      <c r="Z769" s="42">
        <v>0</v>
      </c>
      <c r="AA769" s="42">
        <v>0</v>
      </c>
      <c r="AB769" s="42">
        <v>0</v>
      </c>
      <c r="AC769" s="42">
        <v>0</v>
      </c>
      <c r="AD769" s="42">
        <v>0</v>
      </c>
      <c r="AE769" s="123" t="s">
        <v>37</v>
      </c>
      <c r="AF769" s="123"/>
      <c r="AG769" s="123"/>
      <c r="AH769" s="1" t="s">
        <v>49</v>
      </c>
      <c r="AI769" s="122" t="s">
        <v>1809</v>
      </c>
      <c r="AJ769" s="122" t="s">
        <v>1217</v>
      </c>
      <c r="AK769" s="170">
        <v>2621</v>
      </c>
      <c r="AL769" s="171" t="s">
        <v>1217</v>
      </c>
      <c r="AM769" s="50" t="s">
        <v>1810</v>
      </c>
      <c r="AN769" s="50" t="s">
        <v>1811</v>
      </c>
      <c r="AO769" s="50"/>
      <c r="AP769" s="50"/>
    </row>
    <row r="770" spans="1:42" ht="60" x14ac:dyDescent="0.25">
      <c r="A770" s="42">
        <v>2</v>
      </c>
      <c r="B770" s="108">
        <v>3</v>
      </c>
      <c r="C770" s="108">
        <v>2</v>
      </c>
      <c r="D770" s="108">
        <v>2</v>
      </c>
      <c r="E770" s="148">
        <v>78</v>
      </c>
      <c r="F770" s="108"/>
      <c r="G770" s="108"/>
      <c r="H770" s="108"/>
      <c r="I770" s="108"/>
      <c r="J770" s="42"/>
      <c r="K770" s="1"/>
      <c r="L770" s="1"/>
      <c r="N770" s="43" t="s">
        <v>1908</v>
      </c>
      <c r="O770" s="1"/>
      <c r="P770" s="1"/>
      <c r="T770" s="42">
        <v>1</v>
      </c>
      <c r="U770" s="42">
        <v>0</v>
      </c>
      <c r="V770" s="42">
        <v>0</v>
      </c>
      <c r="W770" s="42">
        <v>0</v>
      </c>
      <c r="X770" s="42">
        <v>0</v>
      </c>
      <c r="Y770" s="42">
        <v>0</v>
      </c>
      <c r="Z770" s="42">
        <v>0</v>
      </c>
      <c r="AA770" s="42">
        <v>0</v>
      </c>
      <c r="AB770" s="42">
        <v>0</v>
      </c>
      <c r="AC770" s="42">
        <v>0</v>
      </c>
      <c r="AD770" s="42">
        <v>0</v>
      </c>
      <c r="AE770" s="123" t="s">
        <v>37</v>
      </c>
      <c r="AF770" s="123"/>
      <c r="AG770" s="123"/>
      <c r="AH770" s="1" t="s">
        <v>49</v>
      </c>
      <c r="AI770" s="122" t="s">
        <v>1809</v>
      </c>
      <c r="AJ770" s="122" t="s">
        <v>1217</v>
      </c>
      <c r="AK770" s="170">
        <v>2621</v>
      </c>
      <c r="AL770" s="171" t="s">
        <v>1217</v>
      </c>
      <c r="AM770" s="50" t="s">
        <v>1810</v>
      </c>
      <c r="AN770" s="50" t="s">
        <v>1811</v>
      </c>
      <c r="AO770" s="50"/>
      <c r="AP770" s="50"/>
    </row>
    <row r="771" spans="1:42" ht="60" x14ac:dyDescent="0.25">
      <c r="A771" s="42">
        <v>2</v>
      </c>
      <c r="B771" s="108">
        <v>3</v>
      </c>
      <c r="C771" s="108">
        <v>2</v>
      </c>
      <c r="D771" s="108">
        <v>2</v>
      </c>
      <c r="E771" s="148">
        <v>79</v>
      </c>
      <c r="F771" s="108"/>
      <c r="G771" s="108"/>
      <c r="H771" s="108"/>
      <c r="I771" s="108"/>
      <c r="J771" s="42"/>
      <c r="K771" s="1"/>
      <c r="L771" s="1"/>
      <c r="N771" s="43" t="s">
        <v>1909</v>
      </c>
      <c r="O771" s="1"/>
      <c r="P771" s="1"/>
      <c r="T771" s="42">
        <v>1</v>
      </c>
      <c r="U771" s="42">
        <v>0</v>
      </c>
      <c r="V771" s="42">
        <v>0</v>
      </c>
      <c r="W771" s="42">
        <v>0</v>
      </c>
      <c r="X771" s="42">
        <v>0</v>
      </c>
      <c r="Y771" s="42">
        <v>0</v>
      </c>
      <c r="Z771" s="42">
        <v>0</v>
      </c>
      <c r="AA771" s="42">
        <v>0</v>
      </c>
      <c r="AB771" s="42">
        <v>0</v>
      </c>
      <c r="AC771" s="42">
        <v>0</v>
      </c>
      <c r="AD771" s="42">
        <v>0</v>
      </c>
      <c r="AE771" s="123" t="s">
        <v>37</v>
      </c>
      <c r="AF771" s="123"/>
      <c r="AG771" s="123"/>
      <c r="AH771" s="1" t="s">
        <v>49</v>
      </c>
      <c r="AI771" s="122" t="s">
        <v>1809</v>
      </c>
      <c r="AJ771" s="122" t="s">
        <v>1217</v>
      </c>
      <c r="AK771" s="170">
        <v>2621</v>
      </c>
      <c r="AL771" s="171" t="s">
        <v>1217</v>
      </c>
      <c r="AM771" s="50" t="s">
        <v>1810</v>
      </c>
      <c r="AN771" s="50" t="s">
        <v>1811</v>
      </c>
      <c r="AO771" s="50"/>
      <c r="AP771" s="50"/>
    </row>
    <row r="772" spans="1:42" ht="60" x14ac:dyDescent="0.25">
      <c r="A772" s="42">
        <v>2</v>
      </c>
      <c r="B772" s="108">
        <v>3</v>
      </c>
      <c r="C772" s="108">
        <v>2</v>
      </c>
      <c r="D772" s="108">
        <v>2</v>
      </c>
      <c r="E772" s="148">
        <v>80</v>
      </c>
      <c r="F772" s="108"/>
      <c r="G772" s="108"/>
      <c r="H772" s="108"/>
      <c r="I772" s="108"/>
      <c r="J772" s="42"/>
      <c r="K772" s="1"/>
      <c r="L772" s="1"/>
      <c r="N772" s="43" t="s">
        <v>1910</v>
      </c>
      <c r="O772" s="1"/>
      <c r="P772" s="1"/>
      <c r="T772" s="42">
        <v>1</v>
      </c>
      <c r="U772" s="42">
        <v>0</v>
      </c>
      <c r="V772" s="42">
        <v>0</v>
      </c>
      <c r="W772" s="42">
        <v>0</v>
      </c>
      <c r="X772" s="42">
        <v>0</v>
      </c>
      <c r="Y772" s="42">
        <v>0</v>
      </c>
      <c r="Z772" s="42">
        <v>0</v>
      </c>
      <c r="AA772" s="42">
        <v>0</v>
      </c>
      <c r="AB772" s="42">
        <v>0</v>
      </c>
      <c r="AC772" s="42">
        <v>0</v>
      </c>
      <c r="AD772" s="42">
        <v>0</v>
      </c>
      <c r="AE772" s="123" t="s">
        <v>37</v>
      </c>
      <c r="AF772" s="123"/>
      <c r="AG772" s="123"/>
      <c r="AH772" s="1" t="s">
        <v>49</v>
      </c>
      <c r="AI772" s="122" t="s">
        <v>1809</v>
      </c>
      <c r="AJ772" s="122" t="s">
        <v>1217</v>
      </c>
      <c r="AK772" s="170">
        <v>2621</v>
      </c>
      <c r="AL772" s="171" t="s">
        <v>1217</v>
      </c>
      <c r="AM772" s="50" t="s">
        <v>1810</v>
      </c>
      <c r="AN772" s="50" t="s">
        <v>1811</v>
      </c>
      <c r="AO772" s="50"/>
      <c r="AP772" s="50"/>
    </row>
    <row r="773" spans="1:42" ht="60" x14ac:dyDescent="0.25">
      <c r="A773" s="42">
        <v>2</v>
      </c>
      <c r="B773" s="108">
        <v>3</v>
      </c>
      <c r="C773" s="108">
        <v>2</v>
      </c>
      <c r="D773" s="108">
        <v>2</v>
      </c>
      <c r="E773" s="148">
        <v>81</v>
      </c>
      <c r="F773" s="108"/>
      <c r="G773" s="108"/>
      <c r="H773" s="108"/>
      <c r="I773" s="108"/>
      <c r="J773" s="42"/>
      <c r="K773" s="1"/>
      <c r="L773" s="1"/>
      <c r="N773" s="43" t="s">
        <v>1911</v>
      </c>
      <c r="O773" s="1"/>
      <c r="P773" s="1"/>
      <c r="T773" s="42">
        <v>1</v>
      </c>
      <c r="U773" s="42">
        <v>0</v>
      </c>
      <c r="V773" s="42">
        <v>0</v>
      </c>
      <c r="W773" s="42">
        <v>0</v>
      </c>
      <c r="X773" s="42">
        <v>0</v>
      </c>
      <c r="Y773" s="42">
        <v>0</v>
      </c>
      <c r="Z773" s="42">
        <v>0</v>
      </c>
      <c r="AA773" s="42">
        <v>0</v>
      </c>
      <c r="AB773" s="42">
        <v>0</v>
      </c>
      <c r="AC773" s="42">
        <v>0</v>
      </c>
      <c r="AD773" s="42">
        <v>0</v>
      </c>
      <c r="AE773" s="123" t="s">
        <v>37</v>
      </c>
      <c r="AF773" s="123"/>
      <c r="AG773" s="123"/>
      <c r="AH773" s="1" t="s">
        <v>49</v>
      </c>
      <c r="AI773" s="122" t="s">
        <v>1809</v>
      </c>
      <c r="AJ773" s="122" t="s">
        <v>1217</v>
      </c>
      <c r="AK773" s="170">
        <v>2621</v>
      </c>
      <c r="AL773" s="171" t="s">
        <v>1217</v>
      </c>
      <c r="AM773" s="50" t="s">
        <v>1810</v>
      </c>
      <c r="AN773" s="50" t="s">
        <v>1811</v>
      </c>
      <c r="AO773" s="50"/>
      <c r="AP773" s="50"/>
    </row>
    <row r="774" spans="1:42" ht="60" x14ac:dyDescent="0.25">
      <c r="A774" s="42">
        <v>2</v>
      </c>
      <c r="B774" s="108">
        <v>3</v>
      </c>
      <c r="C774" s="108">
        <v>2</v>
      </c>
      <c r="D774" s="108">
        <v>2</v>
      </c>
      <c r="E774" s="148">
        <v>82</v>
      </c>
      <c r="F774" s="108"/>
      <c r="G774" s="108"/>
      <c r="H774" s="108"/>
      <c r="I774" s="108"/>
      <c r="J774" s="42"/>
      <c r="K774" s="1"/>
      <c r="L774" s="1"/>
      <c r="N774" s="43" t="s">
        <v>1912</v>
      </c>
      <c r="O774" s="1"/>
      <c r="P774" s="1"/>
      <c r="T774" s="42">
        <v>1</v>
      </c>
      <c r="U774" s="42">
        <v>0</v>
      </c>
      <c r="V774" s="42">
        <v>0</v>
      </c>
      <c r="W774" s="42">
        <v>0</v>
      </c>
      <c r="X774" s="42">
        <v>0</v>
      </c>
      <c r="Y774" s="42">
        <v>0</v>
      </c>
      <c r="Z774" s="42">
        <v>0</v>
      </c>
      <c r="AA774" s="42">
        <v>0</v>
      </c>
      <c r="AB774" s="42">
        <v>0</v>
      </c>
      <c r="AC774" s="42">
        <v>0</v>
      </c>
      <c r="AD774" s="42">
        <v>0</v>
      </c>
      <c r="AE774" s="123" t="s">
        <v>37</v>
      </c>
      <c r="AF774" s="123"/>
      <c r="AG774" s="123"/>
      <c r="AH774" s="1" t="s">
        <v>49</v>
      </c>
      <c r="AI774" s="122" t="s">
        <v>1809</v>
      </c>
      <c r="AJ774" s="122" t="s">
        <v>1217</v>
      </c>
      <c r="AK774" s="170">
        <v>2621</v>
      </c>
      <c r="AL774" s="171" t="s">
        <v>1217</v>
      </c>
      <c r="AM774" s="50" t="s">
        <v>1810</v>
      </c>
      <c r="AN774" s="50" t="s">
        <v>1811</v>
      </c>
      <c r="AO774" s="50"/>
      <c r="AP774" s="50"/>
    </row>
    <row r="775" spans="1:42" ht="60" x14ac:dyDescent="0.25">
      <c r="A775" s="42">
        <v>2</v>
      </c>
      <c r="B775" s="108">
        <v>3</v>
      </c>
      <c r="C775" s="108">
        <v>2</v>
      </c>
      <c r="D775" s="108">
        <v>2</v>
      </c>
      <c r="E775" s="148">
        <v>83</v>
      </c>
      <c r="F775" s="108"/>
      <c r="G775" s="108"/>
      <c r="H775" s="108"/>
      <c r="I775" s="108"/>
      <c r="J775" s="42"/>
      <c r="K775" s="1"/>
      <c r="L775" s="1"/>
      <c r="N775" s="43" t="s">
        <v>1913</v>
      </c>
      <c r="O775" s="1"/>
      <c r="P775" s="1"/>
      <c r="T775" s="42">
        <v>1</v>
      </c>
      <c r="U775" s="42">
        <v>0</v>
      </c>
      <c r="V775" s="42">
        <v>0</v>
      </c>
      <c r="W775" s="42">
        <v>0</v>
      </c>
      <c r="X775" s="42">
        <v>0</v>
      </c>
      <c r="Y775" s="42">
        <v>0</v>
      </c>
      <c r="Z775" s="42">
        <v>0</v>
      </c>
      <c r="AA775" s="42">
        <v>0</v>
      </c>
      <c r="AB775" s="42">
        <v>0</v>
      </c>
      <c r="AC775" s="42">
        <v>0</v>
      </c>
      <c r="AD775" s="42">
        <v>0</v>
      </c>
      <c r="AE775" s="123" t="s">
        <v>37</v>
      </c>
      <c r="AF775" s="123"/>
      <c r="AG775" s="123"/>
      <c r="AH775" s="1" t="s">
        <v>49</v>
      </c>
      <c r="AI775" s="122" t="s">
        <v>1809</v>
      </c>
      <c r="AJ775" s="122" t="s">
        <v>1217</v>
      </c>
      <c r="AK775" s="170">
        <v>2621</v>
      </c>
      <c r="AL775" s="171" t="s">
        <v>1217</v>
      </c>
      <c r="AM775" s="50" t="s">
        <v>1810</v>
      </c>
      <c r="AN775" s="50" t="s">
        <v>1811</v>
      </c>
      <c r="AO775" s="50"/>
      <c r="AP775" s="50"/>
    </row>
    <row r="776" spans="1:42" ht="60" x14ac:dyDescent="0.25">
      <c r="A776" s="42">
        <v>2</v>
      </c>
      <c r="B776" s="108">
        <v>3</v>
      </c>
      <c r="C776" s="108">
        <v>2</v>
      </c>
      <c r="D776" s="108">
        <v>2</v>
      </c>
      <c r="E776" s="148">
        <v>84</v>
      </c>
      <c r="F776" s="108"/>
      <c r="G776" s="108"/>
      <c r="H776" s="108"/>
      <c r="I776" s="108"/>
      <c r="J776" s="42"/>
      <c r="K776" s="1"/>
      <c r="L776" s="1"/>
      <c r="N776" s="43" t="s">
        <v>1914</v>
      </c>
      <c r="O776" s="1"/>
      <c r="P776" s="1"/>
      <c r="T776" s="42">
        <v>1</v>
      </c>
      <c r="U776" s="42">
        <v>0</v>
      </c>
      <c r="V776" s="42">
        <v>0</v>
      </c>
      <c r="W776" s="42">
        <v>0</v>
      </c>
      <c r="X776" s="42">
        <v>0</v>
      </c>
      <c r="Y776" s="42">
        <v>0</v>
      </c>
      <c r="Z776" s="42">
        <v>0</v>
      </c>
      <c r="AA776" s="42">
        <v>0</v>
      </c>
      <c r="AB776" s="42">
        <v>0</v>
      </c>
      <c r="AC776" s="42">
        <v>0</v>
      </c>
      <c r="AD776" s="42">
        <v>0</v>
      </c>
      <c r="AE776" s="123" t="s">
        <v>37</v>
      </c>
      <c r="AF776" s="123"/>
      <c r="AG776" s="123"/>
      <c r="AH776" s="1" t="s">
        <v>49</v>
      </c>
      <c r="AI776" s="122" t="s">
        <v>1809</v>
      </c>
      <c r="AJ776" s="122" t="s">
        <v>1217</v>
      </c>
      <c r="AK776" s="170">
        <v>2621</v>
      </c>
      <c r="AL776" s="171" t="s">
        <v>1217</v>
      </c>
      <c r="AM776" s="50" t="s">
        <v>1810</v>
      </c>
      <c r="AN776" s="50" t="s">
        <v>1811</v>
      </c>
      <c r="AO776" s="50"/>
      <c r="AP776" s="50"/>
    </row>
    <row r="777" spans="1:42" ht="60" x14ac:dyDescent="0.25">
      <c r="A777" s="42">
        <v>2</v>
      </c>
      <c r="B777" s="108">
        <v>3</v>
      </c>
      <c r="C777" s="108">
        <v>2</v>
      </c>
      <c r="D777" s="108">
        <v>2</v>
      </c>
      <c r="E777" s="148">
        <v>85</v>
      </c>
      <c r="F777" s="108"/>
      <c r="G777" s="108"/>
      <c r="H777" s="108"/>
      <c r="I777" s="108"/>
      <c r="J777" s="42"/>
      <c r="K777" s="1"/>
      <c r="L777" s="1"/>
      <c r="N777" s="43" t="s">
        <v>1915</v>
      </c>
      <c r="O777" s="1"/>
      <c r="P777" s="1"/>
      <c r="T777" s="42">
        <v>1</v>
      </c>
      <c r="U777" s="42">
        <v>0</v>
      </c>
      <c r="V777" s="42">
        <v>0</v>
      </c>
      <c r="W777" s="42">
        <v>0</v>
      </c>
      <c r="X777" s="42">
        <v>0</v>
      </c>
      <c r="Y777" s="42">
        <v>0</v>
      </c>
      <c r="Z777" s="42">
        <v>0</v>
      </c>
      <c r="AA777" s="42">
        <v>0</v>
      </c>
      <c r="AB777" s="42">
        <v>0</v>
      </c>
      <c r="AC777" s="42">
        <v>0</v>
      </c>
      <c r="AD777" s="42">
        <v>0</v>
      </c>
      <c r="AE777" s="123" t="s">
        <v>37</v>
      </c>
      <c r="AF777" s="123"/>
      <c r="AG777" s="123"/>
      <c r="AH777" s="1" t="s">
        <v>49</v>
      </c>
      <c r="AI777" s="122" t="s">
        <v>1809</v>
      </c>
      <c r="AJ777" s="122" t="s">
        <v>1217</v>
      </c>
      <c r="AK777" s="170">
        <v>2621</v>
      </c>
      <c r="AL777" s="171" t="s">
        <v>1217</v>
      </c>
      <c r="AM777" s="50" t="s">
        <v>1810</v>
      </c>
      <c r="AN777" s="50" t="s">
        <v>1811</v>
      </c>
      <c r="AO777" s="50"/>
      <c r="AP777" s="50"/>
    </row>
    <row r="778" spans="1:42" ht="60" x14ac:dyDescent="0.25">
      <c r="A778" s="42">
        <v>2</v>
      </c>
      <c r="B778" s="108">
        <v>3</v>
      </c>
      <c r="C778" s="108">
        <v>2</v>
      </c>
      <c r="D778" s="108">
        <v>2</v>
      </c>
      <c r="E778" s="148">
        <v>86</v>
      </c>
      <c r="F778" s="108"/>
      <c r="G778" s="108"/>
      <c r="H778" s="108"/>
      <c r="I778" s="108"/>
      <c r="J778" s="42"/>
      <c r="K778" s="1"/>
      <c r="L778" s="1"/>
      <c r="N778" s="43" t="s">
        <v>1916</v>
      </c>
      <c r="O778" s="1"/>
      <c r="P778" s="1"/>
      <c r="T778" s="42">
        <v>1</v>
      </c>
      <c r="U778" s="42">
        <v>0</v>
      </c>
      <c r="V778" s="42">
        <v>0</v>
      </c>
      <c r="W778" s="42">
        <v>0</v>
      </c>
      <c r="X778" s="42">
        <v>0</v>
      </c>
      <c r="Y778" s="42">
        <v>0</v>
      </c>
      <c r="Z778" s="42">
        <v>0</v>
      </c>
      <c r="AA778" s="42">
        <v>0</v>
      </c>
      <c r="AB778" s="42">
        <v>0</v>
      </c>
      <c r="AC778" s="42">
        <v>0</v>
      </c>
      <c r="AD778" s="42">
        <v>0</v>
      </c>
      <c r="AE778" s="123" t="s">
        <v>37</v>
      </c>
      <c r="AF778" s="123"/>
      <c r="AG778" s="123"/>
      <c r="AH778" s="1" t="s">
        <v>49</v>
      </c>
      <c r="AI778" s="122" t="s">
        <v>1809</v>
      </c>
      <c r="AJ778" s="122" t="s">
        <v>1217</v>
      </c>
      <c r="AK778" s="170">
        <v>2621</v>
      </c>
      <c r="AL778" s="171" t="s">
        <v>1217</v>
      </c>
      <c r="AM778" s="50" t="s">
        <v>1810</v>
      </c>
      <c r="AN778" s="50" t="s">
        <v>1811</v>
      </c>
      <c r="AO778" s="50"/>
      <c r="AP778" s="50"/>
    </row>
    <row r="779" spans="1:42" ht="60" x14ac:dyDescent="0.25">
      <c r="A779" s="42">
        <v>2</v>
      </c>
      <c r="B779" s="108">
        <v>3</v>
      </c>
      <c r="C779" s="108">
        <v>2</v>
      </c>
      <c r="D779" s="108">
        <v>2</v>
      </c>
      <c r="E779" s="148">
        <v>87</v>
      </c>
      <c r="F779" s="108"/>
      <c r="G779" s="108"/>
      <c r="H779" s="108"/>
      <c r="I779" s="108"/>
      <c r="J779" s="42"/>
      <c r="K779" s="1"/>
      <c r="L779" s="1"/>
      <c r="N779" s="43" t="s">
        <v>1917</v>
      </c>
      <c r="O779" s="1"/>
      <c r="P779" s="1"/>
      <c r="T779" s="42">
        <v>1</v>
      </c>
      <c r="U779" s="42">
        <v>0</v>
      </c>
      <c r="V779" s="42">
        <v>0</v>
      </c>
      <c r="W779" s="42">
        <v>0</v>
      </c>
      <c r="X779" s="42">
        <v>0</v>
      </c>
      <c r="Y779" s="42">
        <v>0</v>
      </c>
      <c r="Z779" s="42">
        <v>0</v>
      </c>
      <c r="AA779" s="42">
        <v>0</v>
      </c>
      <c r="AB779" s="42">
        <v>0</v>
      </c>
      <c r="AC779" s="42">
        <v>0</v>
      </c>
      <c r="AD779" s="42">
        <v>0</v>
      </c>
      <c r="AE779" s="123" t="s">
        <v>37</v>
      </c>
      <c r="AF779" s="123"/>
      <c r="AG779" s="123"/>
      <c r="AH779" s="1" t="s">
        <v>49</v>
      </c>
      <c r="AI779" s="122" t="s">
        <v>1809</v>
      </c>
      <c r="AJ779" s="122" t="s">
        <v>1217</v>
      </c>
      <c r="AK779" s="170">
        <v>2621</v>
      </c>
      <c r="AL779" s="171" t="s">
        <v>1217</v>
      </c>
      <c r="AM779" s="50" t="s">
        <v>1810</v>
      </c>
      <c r="AN779" s="50" t="s">
        <v>1811</v>
      </c>
      <c r="AO779" s="50"/>
      <c r="AP779" s="50"/>
    </row>
    <row r="780" spans="1:42" ht="60" x14ac:dyDescent="0.25">
      <c r="A780" s="42">
        <v>2</v>
      </c>
      <c r="B780" s="108">
        <v>3</v>
      </c>
      <c r="C780" s="108">
        <v>2</v>
      </c>
      <c r="D780" s="108">
        <v>2</v>
      </c>
      <c r="E780" s="148">
        <v>88</v>
      </c>
      <c r="F780" s="108"/>
      <c r="G780" s="108"/>
      <c r="H780" s="108"/>
      <c r="I780" s="108"/>
      <c r="J780" s="42"/>
      <c r="K780" s="1"/>
      <c r="L780" s="1"/>
      <c r="N780" s="43" t="s">
        <v>1918</v>
      </c>
      <c r="O780" s="1"/>
      <c r="P780" s="1"/>
      <c r="T780" s="42">
        <v>1</v>
      </c>
      <c r="U780" s="42">
        <v>0</v>
      </c>
      <c r="V780" s="42">
        <v>0</v>
      </c>
      <c r="W780" s="42">
        <v>0</v>
      </c>
      <c r="X780" s="42">
        <v>0</v>
      </c>
      <c r="Y780" s="42">
        <v>0</v>
      </c>
      <c r="Z780" s="42">
        <v>0</v>
      </c>
      <c r="AA780" s="42">
        <v>0</v>
      </c>
      <c r="AB780" s="42">
        <v>0</v>
      </c>
      <c r="AC780" s="42">
        <v>0</v>
      </c>
      <c r="AD780" s="42">
        <v>0</v>
      </c>
      <c r="AE780" s="123" t="s">
        <v>37</v>
      </c>
      <c r="AF780" s="123"/>
      <c r="AG780" s="123"/>
      <c r="AH780" s="1" t="s">
        <v>49</v>
      </c>
      <c r="AI780" s="122" t="s">
        <v>1809</v>
      </c>
      <c r="AJ780" s="122" t="s">
        <v>1217</v>
      </c>
      <c r="AK780" s="170">
        <v>2621</v>
      </c>
      <c r="AL780" s="171" t="s">
        <v>1217</v>
      </c>
      <c r="AM780" s="50" t="s">
        <v>1810</v>
      </c>
      <c r="AN780" s="50" t="s">
        <v>1811</v>
      </c>
      <c r="AO780" s="50"/>
      <c r="AP780" s="50"/>
    </row>
    <row r="781" spans="1:42" ht="60" x14ac:dyDescent="0.25">
      <c r="A781" s="42">
        <v>2</v>
      </c>
      <c r="B781" s="108">
        <v>3</v>
      </c>
      <c r="C781" s="108">
        <v>2</v>
      </c>
      <c r="D781" s="108">
        <v>2</v>
      </c>
      <c r="E781" s="148">
        <v>89</v>
      </c>
      <c r="F781" s="108"/>
      <c r="G781" s="108"/>
      <c r="H781" s="108"/>
      <c r="I781" s="108"/>
      <c r="J781" s="42"/>
      <c r="K781" s="1"/>
      <c r="L781" s="1"/>
      <c r="N781" s="43" t="s">
        <v>1919</v>
      </c>
      <c r="O781" s="1"/>
      <c r="P781" s="1"/>
      <c r="T781" s="42">
        <v>1</v>
      </c>
      <c r="U781" s="42">
        <v>0</v>
      </c>
      <c r="V781" s="42">
        <v>0</v>
      </c>
      <c r="W781" s="42">
        <v>0</v>
      </c>
      <c r="X781" s="42">
        <v>0</v>
      </c>
      <c r="Y781" s="42">
        <v>0</v>
      </c>
      <c r="Z781" s="42">
        <v>0</v>
      </c>
      <c r="AA781" s="42">
        <v>0</v>
      </c>
      <c r="AB781" s="42">
        <v>0</v>
      </c>
      <c r="AC781" s="42">
        <v>0</v>
      </c>
      <c r="AD781" s="42">
        <v>0</v>
      </c>
      <c r="AE781" s="123" t="s">
        <v>37</v>
      </c>
      <c r="AF781" s="123"/>
      <c r="AG781" s="123"/>
      <c r="AH781" s="1" t="s">
        <v>49</v>
      </c>
      <c r="AI781" s="122" t="s">
        <v>1809</v>
      </c>
      <c r="AJ781" s="122" t="s">
        <v>1217</v>
      </c>
      <c r="AK781" s="170">
        <v>2621</v>
      </c>
      <c r="AL781" s="171" t="s">
        <v>1217</v>
      </c>
      <c r="AM781" s="50" t="s">
        <v>1810</v>
      </c>
      <c r="AN781" s="50" t="s">
        <v>1811</v>
      </c>
      <c r="AO781" s="50"/>
      <c r="AP781" s="50"/>
    </row>
    <row r="782" spans="1:42" ht="60" x14ac:dyDescent="0.25">
      <c r="A782" s="42">
        <v>2</v>
      </c>
      <c r="B782" s="108">
        <v>3</v>
      </c>
      <c r="C782" s="108">
        <v>2</v>
      </c>
      <c r="D782" s="108">
        <v>2</v>
      </c>
      <c r="E782" s="148">
        <v>90</v>
      </c>
      <c r="F782" s="108"/>
      <c r="G782" s="108"/>
      <c r="H782" s="108"/>
      <c r="I782" s="108"/>
      <c r="J782" s="42"/>
      <c r="K782" s="1"/>
      <c r="L782" s="1"/>
      <c r="N782" s="43" t="s">
        <v>1920</v>
      </c>
      <c r="O782" s="1"/>
      <c r="P782" s="1"/>
      <c r="T782" s="42">
        <v>1</v>
      </c>
      <c r="U782" s="42">
        <v>0</v>
      </c>
      <c r="V782" s="42">
        <v>0</v>
      </c>
      <c r="W782" s="42">
        <v>0</v>
      </c>
      <c r="X782" s="42">
        <v>0</v>
      </c>
      <c r="Y782" s="42">
        <v>0</v>
      </c>
      <c r="Z782" s="42">
        <v>0</v>
      </c>
      <c r="AA782" s="42">
        <v>0</v>
      </c>
      <c r="AB782" s="42">
        <v>0</v>
      </c>
      <c r="AC782" s="42">
        <v>0</v>
      </c>
      <c r="AD782" s="42">
        <v>0</v>
      </c>
      <c r="AE782" s="123" t="s">
        <v>37</v>
      </c>
      <c r="AF782" s="123"/>
      <c r="AG782" s="123"/>
      <c r="AH782" s="1" t="s">
        <v>49</v>
      </c>
      <c r="AI782" s="122" t="s">
        <v>1809</v>
      </c>
      <c r="AJ782" s="122" t="s">
        <v>1217</v>
      </c>
      <c r="AK782" s="170">
        <v>2621</v>
      </c>
      <c r="AL782" s="171" t="s">
        <v>1217</v>
      </c>
      <c r="AM782" s="50" t="s">
        <v>1810</v>
      </c>
      <c r="AN782" s="50" t="s">
        <v>1811</v>
      </c>
      <c r="AO782" s="50"/>
      <c r="AP782" s="50"/>
    </row>
    <row r="783" spans="1:42" ht="60" x14ac:dyDescent="0.25">
      <c r="A783" s="42">
        <v>2</v>
      </c>
      <c r="B783" s="108">
        <v>3</v>
      </c>
      <c r="C783" s="108">
        <v>2</v>
      </c>
      <c r="D783" s="108">
        <v>2</v>
      </c>
      <c r="E783" s="148">
        <v>91</v>
      </c>
      <c r="F783" s="108"/>
      <c r="G783" s="108"/>
      <c r="H783" s="108"/>
      <c r="I783" s="108"/>
      <c r="J783" s="42"/>
      <c r="K783" s="1"/>
      <c r="L783" s="1"/>
      <c r="N783" s="43" t="s">
        <v>1921</v>
      </c>
      <c r="O783" s="1"/>
      <c r="P783" s="1"/>
      <c r="T783" s="42">
        <v>1</v>
      </c>
      <c r="U783" s="42">
        <v>0</v>
      </c>
      <c r="V783" s="42">
        <v>0</v>
      </c>
      <c r="W783" s="42">
        <v>0</v>
      </c>
      <c r="X783" s="42">
        <v>0</v>
      </c>
      <c r="Y783" s="42">
        <v>0</v>
      </c>
      <c r="Z783" s="42">
        <v>0</v>
      </c>
      <c r="AA783" s="42">
        <v>0</v>
      </c>
      <c r="AB783" s="42">
        <v>0</v>
      </c>
      <c r="AC783" s="42">
        <v>0</v>
      </c>
      <c r="AD783" s="42">
        <v>0</v>
      </c>
      <c r="AE783" s="123" t="s">
        <v>37</v>
      </c>
      <c r="AF783" s="123"/>
      <c r="AG783" s="123"/>
      <c r="AH783" s="1" t="s">
        <v>49</v>
      </c>
      <c r="AI783" s="122" t="s">
        <v>1809</v>
      </c>
      <c r="AJ783" s="122" t="s">
        <v>1217</v>
      </c>
      <c r="AK783" s="170">
        <v>2621</v>
      </c>
      <c r="AL783" s="171" t="s">
        <v>1217</v>
      </c>
      <c r="AM783" s="50" t="s">
        <v>1810</v>
      </c>
      <c r="AN783" s="50" t="s">
        <v>1811</v>
      </c>
      <c r="AO783" s="50"/>
      <c r="AP783" s="50"/>
    </row>
    <row r="784" spans="1:42" ht="60" x14ac:dyDescent="0.25">
      <c r="A784" s="42">
        <v>2</v>
      </c>
      <c r="B784" s="108">
        <v>3</v>
      </c>
      <c r="C784" s="108">
        <v>2</v>
      </c>
      <c r="D784" s="108">
        <v>2</v>
      </c>
      <c r="E784" s="148">
        <v>92</v>
      </c>
      <c r="F784" s="108"/>
      <c r="G784" s="108"/>
      <c r="H784" s="108"/>
      <c r="I784" s="108"/>
      <c r="J784" s="42"/>
      <c r="K784" s="1"/>
      <c r="L784" s="1"/>
      <c r="N784" s="43" t="s">
        <v>1922</v>
      </c>
      <c r="O784" s="1"/>
      <c r="P784" s="1"/>
      <c r="T784" s="42">
        <v>1</v>
      </c>
      <c r="U784" s="42">
        <v>0</v>
      </c>
      <c r="V784" s="42">
        <v>0</v>
      </c>
      <c r="W784" s="42">
        <v>0</v>
      </c>
      <c r="X784" s="42">
        <v>0</v>
      </c>
      <c r="Y784" s="42">
        <v>0</v>
      </c>
      <c r="Z784" s="42">
        <v>0</v>
      </c>
      <c r="AA784" s="42">
        <v>0</v>
      </c>
      <c r="AB784" s="42">
        <v>0</v>
      </c>
      <c r="AC784" s="42">
        <v>0</v>
      </c>
      <c r="AD784" s="42">
        <v>0</v>
      </c>
      <c r="AE784" s="123" t="s">
        <v>37</v>
      </c>
      <c r="AF784" s="123"/>
      <c r="AG784" s="123"/>
      <c r="AH784" s="1" t="s">
        <v>49</v>
      </c>
      <c r="AI784" s="122" t="s">
        <v>1809</v>
      </c>
      <c r="AJ784" s="122" t="s">
        <v>1217</v>
      </c>
      <c r="AK784" s="170">
        <v>2621</v>
      </c>
      <c r="AL784" s="171" t="s">
        <v>1217</v>
      </c>
      <c r="AM784" s="50" t="s">
        <v>1810</v>
      </c>
      <c r="AN784" s="50" t="s">
        <v>1811</v>
      </c>
      <c r="AO784" s="50"/>
      <c r="AP784" s="50"/>
    </row>
    <row r="785" spans="1:42" ht="60" x14ac:dyDescent="0.25">
      <c r="A785" s="42">
        <v>2</v>
      </c>
      <c r="B785" s="108">
        <v>3</v>
      </c>
      <c r="C785" s="108">
        <v>2</v>
      </c>
      <c r="D785" s="108">
        <v>2</v>
      </c>
      <c r="E785" s="148">
        <v>93</v>
      </c>
      <c r="F785" s="108"/>
      <c r="G785" s="108"/>
      <c r="H785" s="108"/>
      <c r="I785" s="108"/>
      <c r="J785" s="42"/>
      <c r="K785" s="1"/>
      <c r="L785" s="1"/>
      <c r="N785" s="43" t="s">
        <v>1923</v>
      </c>
      <c r="O785" s="1"/>
      <c r="P785" s="1"/>
      <c r="T785" s="42">
        <v>1</v>
      </c>
      <c r="U785" s="42">
        <v>0</v>
      </c>
      <c r="V785" s="42">
        <v>0</v>
      </c>
      <c r="W785" s="42">
        <v>0</v>
      </c>
      <c r="X785" s="42">
        <v>0</v>
      </c>
      <c r="Y785" s="42">
        <v>0</v>
      </c>
      <c r="Z785" s="42">
        <v>0</v>
      </c>
      <c r="AA785" s="42">
        <v>0</v>
      </c>
      <c r="AB785" s="42">
        <v>0</v>
      </c>
      <c r="AC785" s="42">
        <v>0</v>
      </c>
      <c r="AD785" s="42">
        <v>0</v>
      </c>
      <c r="AE785" s="123" t="s">
        <v>37</v>
      </c>
      <c r="AF785" s="123"/>
      <c r="AG785" s="123"/>
      <c r="AH785" s="1" t="s">
        <v>49</v>
      </c>
      <c r="AI785" s="122" t="s">
        <v>1809</v>
      </c>
      <c r="AJ785" s="122" t="s">
        <v>1217</v>
      </c>
      <c r="AK785" s="170">
        <v>2621</v>
      </c>
      <c r="AL785" s="171" t="s">
        <v>1217</v>
      </c>
      <c r="AM785" s="50" t="s">
        <v>1810</v>
      </c>
      <c r="AN785" s="50" t="s">
        <v>1811</v>
      </c>
      <c r="AO785" s="50"/>
      <c r="AP785" s="50"/>
    </row>
    <row r="786" spans="1:42" ht="60" x14ac:dyDescent="0.25">
      <c r="A786" s="42">
        <v>2</v>
      </c>
      <c r="B786" s="108">
        <v>3</v>
      </c>
      <c r="C786" s="108">
        <v>2</v>
      </c>
      <c r="D786" s="108">
        <v>2</v>
      </c>
      <c r="E786" s="148">
        <v>94</v>
      </c>
      <c r="F786" s="108"/>
      <c r="G786" s="108"/>
      <c r="H786" s="108"/>
      <c r="I786" s="108"/>
      <c r="J786" s="42"/>
      <c r="K786" s="1"/>
      <c r="L786" s="1"/>
      <c r="N786" s="43" t="s">
        <v>1924</v>
      </c>
      <c r="O786" s="1"/>
      <c r="P786" s="1"/>
      <c r="T786" s="42">
        <v>1</v>
      </c>
      <c r="U786" s="42">
        <v>0</v>
      </c>
      <c r="V786" s="42">
        <v>0</v>
      </c>
      <c r="W786" s="42">
        <v>0</v>
      </c>
      <c r="X786" s="42">
        <v>0</v>
      </c>
      <c r="Y786" s="42">
        <v>0</v>
      </c>
      <c r="Z786" s="42">
        <v>0</v>
      </c>
      <c r="AA786" s="42">
        <v>0</v>
      </c>
      <c r="AB786" s="42">
        <v>0</v>
      </c>
      <c r="AC786" s="42">
        <v>0</v>
      </c>
      <c r="AD786" s="42">
        <v>0</v>
      </c>
      <c r="AE786" s="123" t="s">
        <v>37</v>
      </c>
      <c r="AF786" s="123"/>
      <c r="AG786" s="123"/>
      <c r="AH786" s="1" t="s">
        <v>49</v>
      </c>
      <c r="AI786" s="122" t="s">
        <v>1809</v>
      </c>
      <c r="AJ786" s="122" t="s">
        <v>1217</v>
      </c>
      <c r="AK786" s="170">
        <v>2621</v>
      </c>
      <c r="AL786" s="171" t="s">
        <v>1217</v>
      </c>
      <c r="AM786" s="50" t="s">
        <v>1810</v>
      </c>
      <c r="AN786" s="50" t="s">
        <v>1811</v>
      </c>
      <c r="AO786" s="50"/>
      <c r="AP786" s="50"/>
    </row>
    <row r="787" spans="1:42" ht="60" x14ac:dyDescent="0.25">
      <c r="A787" s="42">
        <v>2</v>
      </c>
      <c r="B787" s="108">
        <v>3</v>
      </c>
      <c r="C787" s="108">
        <v>2</v>
      </c>
      <c r="D787" s="108">
        <v>2</v>
      </c>
      <c r="E787" s="148">
        <v>95</v>
      </c>
      <c r="F787" s="108"/>
      <c r="G787" s="108"/>
      <c r="H787" s="108"/>
      <c r="I787" s="108"/>
      <c r="J787" s="42"/>
      <c r="K787" s="1"/>
      <c r="L787" s="1"/>
      <c r="N787" s="43" t="s">
        <v>1925</v>
      </c>
      <c r="O787" s="1"/>
      <c r="P787" s="1"/>
      <c r="T787" s="42">
        <v>1</v>
      </c>
      <c r="U787" s="42">
        <v>0</v>
      </c>
      <c r="V787" s="42">
        <v>0</v>
      </c>
      <c r="W787" s="42">
        <v>0</v>
      </c>
      <c r="X787" s="42">
        <v>0</v>
      </c>
      <c r="Y787" s="42">
        <v>0</v>
      </c>
      <c r="Z787" s="42">
        <v>0</v>
      </c>
      <c r="AA787" s="42">
        <v>0</v>
      </c>
      <c r="AB787" s="42">
        <v>0</v>
      </c>
      <c r="AC787" s="42">
        <v>0</v>
      </c>
      <c r="AD787" s="42">
        <v>0</v>
      </c>
      <c r="AE787" s="123" t="s">
        <v>37</v>
      </c>
      <c r="AF787" s="123"/>
      <c r="AG787" s="123"/>
      <c r="AH787" s="1" t="s">
        <v>49</v>
      </c>
      <c r="AI787" s="122" t="s">
        <v>1809</v>
      </c>
      <c r="AJ787" s="122" t="s">
        <v>1217</v>
      </c>
      <c r="AK787" s="170">
        <v>2621</v>
      </c>
      <c r="AL787" s="171" t="s">
        <v>1217</v>
      </c>
      <c r="AM787" s="50" t="s">
        <v>1810</v>
      </c>
      <c r="AN787" s="50" t="s">
        <v>1811</v>
      </c>
      <c r="AO787" s="50"/>
      <c r="AP787" s="50"/>
    </row>
    <row r="788" spans="1:42" ht="60" x14ac:dyDescent="0.25">
      <c r="A788" s="42">
        <v>2</v>
      </c>
      <c r="B788" s="108">
        <v>3</v>
      </c>
      <c r="C788" s="108">
        <v>2</v>
      </c>
      <c r="D788" s="108">
        <v>2</v>
      </c>
      <c r="E788" s="148">
        <v>96</v>
      </c>
      <c r="F788" s="108"/>
      <c r="G788" s="108"/>
      <c r="H788" s="108"/>
      <c r="I788" s="108"/>
      <c r="J788" s="42"/>
      <c r="K788" s="1"/>
      <c r="L788" s="1"/>
      <c r="N788" s="43" t="s">
        <v>1926</v>
      </c>
      <c r="O788" s="1"/>
      <c r="P788" s="1"/>
      <c r="T788" s="42">
        <v>1</v>
      </c>
      <c r="U788" s="42">
        <v>0</v>
      </c>
      <c r="V788" s="42">
        <v>0</v>
      </c>
      <c r="W788" s="42">
        <v>0</v>
      </c>
      <c r="X788" s="42">
        <v>0</v>
      </c>
      <c r="Y788" s="42">
        <v>0</v>
      </c>
      <c r="Z788" s="42">
        <v>0</v>
      </c>
      <c r="AA788" s="42">
        <v>0</v>
      </c>
      <c r="AB788" s="42">
        <v>0</v>
      </c>
      <c r="AC788" s="42">
        <v>0</v>
      </c>
      <c r="AD788" s="42">
        <v>0</v>
      </c>
      <c r="AE788" s="123" t="s">
        <v>37</v>
      </c>
      <c r="AF788" s="123"/>
      <c r="AG788" s="123"/>
      <c r="AH788" s="1" t="s">
        <v>49</v>
      </c>
      <c r="AI788" s="122" t="s">
        <v>1809</v>
      </c>
      <c r="AJ788" s="122" t="s">
        <v>1217</v>
      </c>
      <c r="AK788" s="170">
        <v>2621</v>
      </c>
      <c r="AL788" s="171" t="s">
        <v>1217</v>
      </c>
      <c r="AM788" s="50" t="s">
        <v>1810</v>
      </c>
      <c r="AN788" s="50" t="s">
        <v>1811</v>
      </c>
      <c r="AO788" s="50"/>
      <c r="AP788" s="50"/>
    </row>
    <row r="789" spans="1:42" ht="60" x14ac:dyDescent="0.25">
      <c r="A789" s="42">
        <v>2</v>
      </c>
      <c r="B789" s="108">
        <v>3</v>
      </c>
      <c r="C789" s="108">
        <v>2</v>
      </c>
      <c r="D789" s="108">
        <v>2</v>
      </c>
      <c r="E789" s="148">
        <v>97</v>
      </c>
      <c r="F789" s="108"/>
      <c r="G789" s="108"/>
      <c r="H789" s="108"/>
      <c r="I789" s="108"/>
      <c r="J789" s="42"/>
      <c r="K789" s="1"/>
      <c r="L789" s="1"/>
      <c r="N789" s="43" t="s">
        <v>1927</v>
      </c>
      <c r="O789" s="1"/>
      <c r="P789" s="1"/>
      <c r="T789" s="42">
        <v>1</v>
      </c>
      <c r="U789" s="42">
        <v>0</v>
      </c>
      <c r="V789" s="42">
        <v>0</v>
      </c>
      <c r="W789" s="42">
        <v>0</v>
      </c>
      <c r="X789" s="42">
        <v>0</v>
      </c>
      <c r="Y789" s="42">
        <v>0</v>
      </c>
      <c r="Z789" s="42">
        <v>0</v>
      </c>
      <c r="AA789" s="42">
        <v>0</v>
      </c>
      <c r="AB789" s="42">
        <v>0</v>
      </c>
      <c r="AC789" s="42">
        <v>0</v>
      </c>
      <c r="AD789" s="42">
        <v>0</v>
      </c>
      <c r="AE789" s="123" t="s">
        <v>37</v>
      </c>
      <c r="AF789" s="123"/>
      <c r="AG789" s="123"/>
      <c r="AH789" s="1" t="s">
        <v>49</v>
      </c>
      <c r="AI789" s="122" t="s">
        <v>1809</v>
      </c>
      <c r="AJ789" s="122" t="s">
        <v>1217</v>
      </c>
      <c r="AK789" s="170">
        <v>2621</v>
      </c>
      <c r="AL789" s="171" t="s">
        <v>1217</v>
      </c>
      <c r="AM789" s="50" t="s">
        <v>1810</v>
      </c>
      <c r="AN789" s="50" t="s">
        <v>1811</v>
      </c>
      <c r="AO789" s="50"/>
      <c r="AP789" s="50"/>
    </row>
    <row r="790" spans="1:42" ht="60" x14ac:dyDescent="0.25">
      <c r="A790" s="42">
        <v>2</v>
      </c>
      <c r="B790" s="108">
        <v>3</v>
      </c>
      <c r="C790" s="108">
        <v>2</v>
      </c>
      <c r="D790" s="108">
        <v>2</v>
      </c>
      <c r="E790" s="148">
        <v>98</v>
      </c>
      <c r="F790" s="108"/>
      <c r="G790" s="108"/>
      <c r="H790" s="108"/>
      <c r="I790" s="108"/>
      <c r="J790" s="42"/>
      <c r="K790" s="1"/>
      <c r="L790" s="1"/>
      <c r="N790" s="43" t="s">
        <v>1928</v>
      </c>
      <c r="O790" s="1"/>
      <c r="P790" s="1"/>
      <c r="T790" s="42">
        <v>1</v>
      </c>
      <c r="U790" s="42">
        <v>0</v>
      </c>
      <c r="V790" s="42">
        <v>0</v>
      </c>
      <c r="W790" s="42">
        <v>0</v>
      </c>
      <c r="X790" s="42">
        <v>0</v>
      </c>
      <c r="Y790" s="42">
        <v>0</v>
      </c>
      <c r="Z790" s="42">
        <v>0</v>
      </c>
      <c r="AA790" s="42">
        <v>0</v>
      </c>
      <c r="AB790" s="42">
        <v>0</v>
      </c>
      <c r="AC790" s="42">
        <v>0</v>
      </c>
      <c r="AD790" s="42">
        <v>0</v>
      </c>
      <c r="AE790" s="123" t="s">
        <v>37</v>
      </c>
      <c r="AF790" s="123"/>
      <c r="AG790" s="123"/>
      <c r="AH790" s="1" t="s">
        <v>49</v>
      </c>
      <c r="AI790" s="122" t="s">
        <v>1809</v>
      </c>
      <c r="AJ790" s="122" t="s">
        <v>1217</v>
      </c>
      <c r="AK790" s="170">
        <v>2621</v>
      </c>
      <c r="AL790" s="171" t="s">
        <v>1217</v>
      </c>
      <c r="AM790" s="50" t="s">
        <v>1810</v>
      </c>
      <c r="AN790" s="50" t="s">
        <v>1811</v>
      </c>
      <c r="AO790" s="50"/>
      <c r="AP790" s="50"/>
    </row>
    <row r="791" spans="1:42" ht="60" x14ac:dyDescent="0.25">
      <c r="A791" s="42">
        <v>2</v>
      </c>
      <c r="B791" s="108">
        <v>3</v>
      </c>
      <c r="C791" s="108">
        <v>2</v>
      </c>
      <c r="D791" s="108">
        <v>2</v>
      </c>
      <c r="E791" s="148">
        <v>99</v>
      </c>
      <c r="F791" s="108"/>
      <c r="G791" s="108"/>
      <c r="H791" s="108"/>
      <c r="I791" s="108"/>
      <c r="J791" s="42"/>
      <c r="K791" s="1"/>
      <c r="L791" s="1"/>
      <c r="N791" s="43" t="s">
        <v>1929</v>
      </c>
      <c r="O791" s="1"/>
      <c r="P791" s="1"/>
      <c r="T791" s="42">
        <v>1</v>
      </c>
      <c r="U791" s="42">
        <v>0</v>
      </c>
      <c r="V791" s="42">
        <v>0</v>
      </c>
      <c r="W791" s="42">
        <v>0</v>
      </c>
      <c r="X791" s="42">
        <v>0</v>
      </c>
      <c r="Y791" s="42">
        <v>0</v>
      </c>
      <c r="Z791" s="42">
        <v>0</v>
      </c>
      <c r="AA791" s="42">
        <v>0</v>
      </c>
      <c r="AB791" s="42">
        <v>0</v>
      </c>
      <c r="AC791" s="42">
        <v>0</v>
      </c>
      <c r="AD791" s="42">
        <v>0</v>
      </c>
      <c r="AE791" s="123" t="s">
        <v>37</v>
      </c>
      <c r="AF791" s="123"/>
      <c r="AG791" s="123"/>
      <c r="AH791" s="1" t="s">
        <v>49</v>
      </c>
      <c r="AI791" s="122" t="s">
        <v>1809</v>
      </c>
      <c r="AJ791" s="122" t="s">
        <v>1217</v>
      </c>
      <c r="AK791" s="170">
        <v>2621</v>
      </c>
      <c r="AL791" s="171" t="s">
        <v>1217</v>
      </c>
      <c r="AM791" s="50" t="s">
        <v>1810</v>
      </c>
      <c r="AN791" s="50" t="s">
        <v>1811</v>
      </c>
      <c r="AO791" s="50"/>
      <c r="AP791" s="50"/>
    </row>
    <row r="792" spans="1:42" ht="60" x14ac:dyDescent="0.25">
      <c r="A792" s="42">
        <v>2</v>
      </c>
      <c r="B792" s="108">
        <v>3</v>
      </c>
      <c r="C792" s="108">
        <v>2</v>
      </c>
      <c r="D792" s="108">
        <v>2</v>
      </c>
      <c r="E792" s="148">
        <v>100</v>
      </c>
      <c r="F792" s="108"/>
      <c r="G792" s="108"/>
      <c r="H792" s="108"/>
      <c r="I792" s="108"/>
      <c r="J792" s="42"/>
      <c r="K792" s="1"/>
      <c r="L792" s="1"/>
      <c r="N792" s="43" t="s">
        <v>1930</v>
      </c>
      <c r="O792" s="1"/>
      <c r="P792" s="1"/>
      <c r="T792" s="42">
        <v>1</v>
      </c>
      <c r="U792" s="42">
        <v>0</v>
      </c>
      <c r="V792" s="42">
        <v>0</v>
      </c>
      <c r="W792" s="42">
        <v>0</v>
      </c>
      <c r="X792" s="42">
        <v>0</v>
      </c>
      <c r="Y792" s="42">
        <v>0</v>
      </c>
      <c r="Z792" s="42">
        <v>0</v>
      </c>
      <c r="AA792" s="42">
        <v>0</v>
      </c>
      <c r="AB792" s="42">
        <v>0</v>
      </c>
      <c r="AC792" s="42">
        <v>0</v>
      </c>
      <c r="AD792" s="42">
        <v>0</v>
      </c>
      <c r="AE792" s="123" t="s">
        <v>37</v>
      </c>
      <c r="AF792" s="123"/>
      <c r="AG792" s="123"/>
      <c r="AH792" s="1" t="s">
        <v>49</v>
      </c>
      <c r="AI792" s="122" t="s">
        <v>1809</v>
      </c>
      <c r="AJ792" s="122" t="s">
        <v>1217</v>
      </c>
      <c r="AK792" s="170">
        <v>2621</v>
      </c>
      <c r="AL792" s="171" t="s">
        <v>1217</v>
      </c>
      <c r="AM792" s="50" t="s">
        <v>1810</v>
      </c>
      <c r="AN792" s="50" t="s">
        <v>1811</v>
      </c>
      <c r="AO792" s="50"/>
      <c r="AP792" s="50"/>
    </row>
    <row r="793" spans="1:42" ht="60" x14ac:dyDescent="0.25">
      <c r="A793" s="42">
        <v>2</v>
      </c>
      <c r="B793" s="108">
        <v>3</v>
      </c>
      <c r="C793" s="108">
        <v>2</v>
      </c>
      <c r="D793" s="108">
        <v>2</v>
      </c>
      <c r="E793" s="148">
        <v>101</v>
      </c>
      <c r="F793" s="108"/>
      <c r="G793" s="108"/>
      <c r="H793" s="108"/>
      <c r="I793" s="108"/>
      <c r="J793" s="42"/>
      <c r="K793" s="1"/>
      <c r="L793" s="1"/>
      <c r="N793" s="43" t="s">
        <v>1931</v>
      </c>
      <c r="O793" s="1"/>
      <c r="P793" s="1"/>
      <c r="T793" s="42">
        <v>1</v>
      </c>
      <c r="U793" s="42">
        <v>0</v>
      </c>
      <c r="V793" s="42">
        <v>0</v>
      </c>
      <c r="W793" s="42">
        <v>0</v>
      </c>
      <c r="X793" s="42">
        <v>0</v>
      </c>
      <c r="Y793" s="42">
        <v>0</v>
      </c>
      <c r="Z793" s="42">
        <v>0</v>
      </c>
      <c r="AA793" s="42">
        <v>0</v>
      </c>
      <c r="AB793" s="42">
        <v>0</v>
      </c>
      <c r="AC793" s="42">
        <v>0</v>
      </c>
      <c r="AD793" s="42">
        <v>0</v>
      </c>
      <c r="AE793" s="123" t="s">
        <v>37</v>
      </c>
      <c r="AF793" s="123"/>
      <c r="AG793" s="123"/>
      <c r="AH793" s="1" t="s">
        <v>49</v>
      </c>
      <c r="AI793" s="122" t="s">
        <v>1809</v>
      </c>
      <c r="AJ793" s="122" t="s">
        <v>1217</v>
      </c>
      <c r="AK793" s="170">
        <v>2621</v>
      </c>
      <c r="AL793" s="171" t="s">
        <v>1217</v>
      </c>
      <c r="AM793" s="50" t="s">
        <v>1810</v>
      </c>
      <c r="AN793" s="50" t="s">
        <v>1811</v>
      </c>
      <c r="AO793" s="50"/>
      <c r="AP793" s="50"/>
    </row>
    <row r="794" spans="1:42" ht="60" x14ac:dyDescent="0.25">
      <c r="A794" s="42">
        <v>2</v>
      </c>
      <c r="B794" s="108">
        <v>3</v>
      </c>
      <c r="C794" s="108">
        <v>2</v>
      </c>
      <c r="D794" s="108">
        <v>2</v>
      </c>
      <c r="E794" s="148">
        <v>102</v>
      </c>
      <c r="F794" s="108"/>
      <c r="G794" s="108"/>
      <c r="H794" s="108"/>
      <c r="I794" s="108"/>
      <c r="J794" s="42"/>
      <c r="K794" s="1"/>
      <c r="L794" s="1"/>
      <c r="N794" s="43" t="s">
        <v>1932</v>
      </c>
      <c r="O794" s="1"/>
      <c r="P794" s="1"/>
      <c r="T794" s="42">
        <v>1</v>
      </c>
      <c r="U794" s="42">
        <v>0</v>
      </c>
      <c r="V794" s="42">
        <v>0</v>
      </c>
      <c r="W794" s="42">
        <v>0</v>
      </c>
      <c r="X794" s="42">
        <v>0</v>
      </c>
      <c r="Y794" s="42">
        <v>0</v>
      </c>
      <c r="Z794" s="42">
        <v>0</v>
      </c>
      <c r="AA794" s="42">
        <v>0</v>
      </c>
      <c r="AB794" s="42">
        <v>0</v>
      </c>
      <c r="AC794" s="42">
        <v>0</v>
      </c>
      <c r="AD794" s="42">
        <v>0</v>
      </c>
      <c r="AE794" s="123" t="s">
        <v>37</v>
      </c>
      <c r="AF794" s="123"/>
      <c r="AG794" s="123"/>
      <c r="AH794" s="1" t="s">
        <v>49</v>
      </c>
      <c r="AI794" s="122" t="s">
        <v>1809</v>
      </c>
      <c r="AJ794" s="122" t="s">
        <v>1217</v>
      </c>
      <c r="AK794" s="170">
        <v>2621</v>
      </c>
      <c r="AL794" s="171" t="s">
        <v>1217</v>
      </c>
      <c r="AM794" s="50" t="s">
        <v>1810</v>
      </c>
      <c r="AN794" s="50" t="s">
        <v>1811</v>
      </c>
      <c r="AO794" s="50"/>
      <c r="AP794" s="50"/>
    </row>
    <row r="795" spans="1:42" ht="60" x14ac:dyDescent="0.25">
      <c r="A795" s="42">
        <v>2</v>
      </c>
      <c r="B795" s="108">
        <v>3</v>
      </c>
      <c r="C795" s="108">
        <v>2</v>
      </c>
      <c r="D795" s="108">
        <v>2</v>
      </c>
      <c r="E795" s="148">
        <v>103</v>
      </c>
      <c r="F795" s="108"/>
      <c r="G795" s="108"/>
      <c r="H795" s="108"/>
      <c r="I795" s="108"/>
      <c r="J795" s="42"/>
      <c r="K795" s="1"/>
      <c r="L795" s="1"/>
      <c r="N795" s="43" t="s">
        <v>1933</v>
      </c>
      <c r="O795" s="1"/>
      <c r="P795" s="1"/>
      <c r="T795" s="42">
        <v>1</v>
      </c>
      <c r="U795" s="42">
        <v>0</v>
      </c>
      <c r="V795" s="42">
        <v>0</v>
      </c>
      <c r="W795" s="42">
        <v>0</v>
      </c>
      <c r="X795" s="42">
        <v>0</v>
      </c>
      <c r="Y795" s="42">
        <v>0</v>
      </c>
      <c r="Z795" s="42">
        <v>0</v>
      </c>
      <c r="AA795" s="42">
        <v>0</v>
      </c>
      <c r="AB795" s="42">
        <v>0</v>
      </c>
      <c r="AC795" s="42">
        <v>0</v>
      </c>
      <c r="AD795" s="42">
        <v>0</v>
      </c>
      <c r="AE795" s="123" t="s">
        <v>37</v>
      </c>
      <c r="AF795" s="123"/>
      <c r="AG795" s="123"/>
      <c r="AH795" s="1" t="s">
        <v>49</v>
      </c>
      <c r="AI795" s="122" t="s">
        <v>1809</v>
      </c>
      <c r="AJ795" s="122" t="s">
        <v>1217</v>
      </c>
      <c r="AK795" s="170">
        <v>2621</v>
      </c>
      <c r="AL795" s="171" t="s">
        <v>1217</v>
      </c>
      <c r="AM795" s="50" t="s">
        <v>1810</v>
      </c>
      <c r="AN795" s="50" t="s">
        <v>1811</v>
      </c>
      <c r="AO795" s="50"/>
      <c r="AP795" s="50"/>
    </row>
    <row r="796" spans="1:42" ht="60" x14ac:dyDescent="0.25">
      <c r="A796" s="42">
        <v>2</v>
      </c>
      <c r="B796" s="108">
        <v>3</v>
      </c>
      <c r="C796" s="108">
        <v>2</v>
      </c>
      <c r="D796" s="108">
        <v>2</v>
      </c>
      <c r="E796" s="148">
        <v>104</v>
      </c>
      <c r="F796" s="108"/>
      <c r="G796" s="108"/>
      <c r="H796" s="108"/>
      <c r="I796" s="108"/>
      <c r="J796" s="42"/>
      <c r="K796" s="1"/>
      <c r="L796" s="1"/>
      <c r="N796" s="43" t="s">
        <v>1934</v>
      </c>
      <c r="O796" s="1"/>
      <c r="P796" s="1"/>
      <c r="T796" s="42">
        <v>1</v>
      </c>
      <c r="U796" s="42">
        <v>0</v>
      </c>
      <c r="V796" s="42">
        <v>0</v>
      </c>
      <c r="W796" s="42">
        <v>0</v>
      </c>
      <c r="X796" s="42">
        <v>0</v>
      </c>
      <c r="Y796" s="42">
        <v>0</v>
      </c>
      <c r="Z796" s="42">
        <v>0</v>
      </c>
      <c r="AA796" s="42">
        <v>0</v>
      </c>
      <c r="AB796" s="42">
        <v>0</v>
      </c>
      <c r="AC796" s="42">
        <v>0</v>
      </c>
      <c r="AD796" s="42">
        <v>0</v>
      </c>
      <c r="AE796" s="123" t="s">
        <v>37</v>
      </c>
      <c r="AF796" s="123"/>
      <c r="AG796" s="123"/>
      <c r="AH796" s="1" t="s">
        <v>49</v>
      </c>
      <c r="AI796" s="122" t="s">
        <v>1809</v>
      </c>
      <c r="AJ796" s="122" t="s">
        <v>1217</v>
      </c>
      <c r="AK796" s="170">
        <v>2621</v>
      </c>
      <c r="AL796" s="171" t="s">
        <v>1217</v>
      </c>
      <c r="AM796" s="50" t="s">
        <v>1810</v>
      </c>
      <c r="AN796" s="50" t="s">
        <v>1811</v>
      </c>
      <c r="AO796" s="50"/>
      <c r="AP796" s="50"/>
    </row>
    <row r="797" spans="1:42" ht="60" x14ac:dyDescent="0.25">
      <c r="A797" s="42">
        <v>2</v>
      </c>
      <c r="B797" s="108">
        <v>3</v>
      </c>
      <c r="C797" s="108">
        <v>2</v>
      </c>
      <c r="D797" s="108">
        <v>2</v>
      </c>
      <c r="E797" s="148">
        <v>105</v>
      </c>
      <c r="F797" s="108"/>
      <c r="G797" s="108"/>
      <c r="H797" s="108"/>
      <c r="I797" s="108"/>
      <c r="J797" s="42"/>
      <c r="K797" s="1"/>
      <c r="L797" s="1"/>
      <c r="N797" s="43" t="s">
        <v>1935</v>
      </c>
      <c r="O797" s="1"/>
      <c r="P797" s="1"/>
      <c r="T797" s="42">
        <v>1</v>
      </c>
      <c r="U797" s="42">
        <v>0</v>
      </c>
      <c r="V797" s="42">
        <v>0</v>
      </c>
      <c r="W797" s="42">
        <v>0</v>
      </c>
      <c r="X797" s="42">
        <v>0</v>
      </c>
      <c r="Y797" s="42">
        <v>0</v>
      </c>
      <c r="Z797" s="42">
        <v>0</v>
      </c>
      <c r="AA797" s="42">
        <v>0</v>
      </c>
      <c r="AB797" s="42">
        <v>0</v>
      </c>
      <c r="AC797" s="42">
        <v>0</v>
      </c>
      <c r="AD797" s="42">
        <v>0</v>
      </c>
      <c r="AE797" s="123" t="s">
        <v>37</v>
      </c>
      <c r="AF797" s="123"/>
      <c r="AG797" s="123"/>
      <c r="AH797" s="1" t="s">
        <v>49</v>
      </c>
      <c r="AI797" s="122" t="s">
        <v>1809</v>
      </c>
      <c r="AJ797" s="122" t="s">
        <v>1217</v>
      </c>
      <c r="AK797" s="170">
        <v>2621</v>
      </c>
      <c r="AL797" s="171" t="s">
        <v>1217</v>
      </c>
      <c r="AM797" s="50" t="s">
        <v>1810</v>
      </c>
      <c r="AN797" s="50" t="s">
        <v>1811</v>
      </c>
      <c r="AO797" s="50"/>
      <c r="AP797" s="50"/>
    </row>
    <row r="798" spans="1:42" ht="60" x14ac:dyDescent="0.25">
      <c r="A798" s="42">
        <v>2</v>
      </c>
      <c r="B798" s="108">
        <v>3</v>
      </c>
      <c r="C798" s="108">
        <v>2</v>
      </c>
      <c r="D798" s="108">
        <v>2</v>
      </c>
      <c r="E798" s="148">
        <v>106</v>
      </c>
      <c r="F798" s="108"/>
      <c r="G798" s="108"/>
      <c r="H798" s="108"/>
      <c r="I798" s="108"/>
      <c r="J798" s="42"/>
      <c r="K798" s="1"/>
      <c r="L798" s="1"/>
      <c r="N798" s="43" t="s">
        <v>1936</v>
      </c>
      <c r="O798" s="1"/>
      <c r="P798" s="1"/>
      <c r="T798" s="42">
        <v>1</v>
      </c>
      <c r="U798" s="42">
        <v>0</v>
      </c>
      <c r="V798" s="42">
        <v>0</v>
      </c>
      <c r="W798" s="42">
        <v>0</v>
      </c>
      <c r="X798" s="42">
        <v>0</v>
      </c>
      <c r="Y798" s="42">
        <v>0</v>
      </c>
      <c r="Z798" s="42">
        <v>0</v>
      </c>
      <c r="AA798" s="42">
        <v>0</v>
      </c>
      <c r="AB798" s="42">
        <v>0</v>
      </c>
      <c r="AC798" s="42">
        <v>0</v>
      </c>
      <c r="AD798" s="42">
        <v>0</v>
      </c>
      <c r="AE798" s="123" t="s">
        <v>37</v>
      </c>
      <c r="AF798" s="123"/>
      <c r="AG798" s="123"/>
      <c r="AH798" s="1" t="s">
        <v>49</v>
      </c>
      <c r="AI798" s="122" t="s">
        <v>1809</v>
      </c>
      <c r="AJ798" s="122" t="s">
        <v>1217</v>
      </c>
      <c r="AK798" s="170">
        <v>2621</v>
      </c>
      <c r="AL798" s="171" t="s">
        <v>1217</v>
      </c>
      <c r="AM798" s="50" t="s">
        <v>1810</v>
      </c>
      <c r="AN798" s="50" t="s">
        <v>1811</v>
      </c>
      <c r="AO798" s="50"/>
      <c r="AP798" s="50"/>
    </row>
    <row r="799" spans="1:42" ht="60" x14ac:dyDescent="0.25">
      <c r="A799" s="42">
        <v>2</v>
      </c>
      <c r="B799" s="108">
        <v>3</v>
      </c>
      <c r="C799" s="108">
        <v>2</v>
      </c>
      <c r="D799" s="108">
        <v>2</v>
      </c>
      <c r="E799" s="148">
        <v>107</v>
      </c>
      <c r="F799" s="108"/>
      <c r="G799" s="108"/>
      <c r="H799" s="108"/>
      <c r="I799" s="108"/>
      <c r="J799" s="42"/>
      <c r="K799" s="1"/>
      <c r="L799" s="1"/>
      <c r="N799" s="43" t="s">
        <v>1937</v>
      </c>
      <c r="O799" s="1"/>
      <c r="P799" s="1"/>
      <c r="T799" s="42">
        <v>1</v>
      </c>
      <c r="U799" s="42">
        <v>0</v>
      </c>
      <c r="V799" s="42">
        <v>0</v>
      </c>
      <c r="W799" s="42">
        <v>0</v>
      </c>
      <c r="X799" s="42">
        <v>0</v>
      </c>
      <c r="Y799" s="42">
        <v>0</v>
      </c>
      <c r="Z799" s="42">
        <v>0</v>
      </c>
      <c r="AA799" s="42">
        <v>0</v>
      </c>
      <c r="AB799" s="42">
        <v>0</v>
      </c>
      <c r="AC799" s="42">
        <v>0</v>
      </c>
      <c r="AD799" s="42">
        <v>0</v>
      </c>
      <c r="AE799" s="123" t="s">
        <v>37</v>
      </c>
      <c r="AF799" s="123"/>
      <c r="AG799" s="123"/>
      <c r="AH799" s="1" t="s">
        <v>49</v>
      </c>
      <c r="AI799" s="122" t="s">
        <v>1809</v>
      </c>
      <c r="AJ799" s="122" t="s">
        <v>1217</v>
      </c>
      <c r="AK799" s="170">
        <v>2621</v>
      </c>
      <c r="AL799" s="171" t="s">
        <v>1217</v>
      </c>
      <c r="AM799" s="50" t="s">
        <v>1810</v>
      </c>
      <c r="AN799" s="50" t="s">
        <v>1811</v>
      </c>
      <c r="AO799" s="50"/>
      <c r="AP799" s="50"/>
    </row>
    <row r="800" spans="1:42" ht="60" x14ac:dyDescent="0.25">
      <c r="A800" s="42">
        <v>2</v>
      </c>
      <c r="B800" s="108">
        <v>3</v>
      </c>
      <c r="C800" s="108">
        <v>2</v>
      </c>
      <c r="D800" s="108">
        <v>2</v>
      </c>
      <c r="E800" s="148">
        <v>108</v>
      </c>
      <c r="F800" s="108"/>
      <c r="G800" s="108"/>
      <c r="H800" s="108"/>
      <c r="I800" s="108"/>
      <c r="J800" s="42"/>
      <c r="K800" s="1"/>
      <c r="L800" s="1"/>
      <c r="N800" s="43" t="s">
        <v>1938</v>
      </c>
      <c r="O800" s="1"/>
      <c r="P800" s="1"/>
      <c r="T800" s="42">
        <v>1</v>
      </c>
      <c r="U800" s="42">
        <v>0</v>
      </c>
      <c r="V800" s="42">
        <v>0</v>
      </c>
      <c r="W800" s="42">
        <v>0</v>
      </c>
      <c r="X800" s="42">
        <v>0</v>
      </c>
      <c r="Y800" s="42">
        <v>0</v>
      </c>
      <c r="Z800" s="42">
        <v>0</v>
      </c>
      <c r="AA800" s="42">
        <v>0</v>
      </c>
      <c r="AB800" s="42">
        <v>0</v>
      </c>
      <c r="AC800" s="42">
        <v>0</v>
      </c>
      <c r="AD800" s="42">
        <v>0</v>
      </c>
      <c r="AE800" s="123" t="s">
        <v>37</v>
      </c>
      <c r="AF800" s="123"/>
      <c r="AG800" s="123"/>
      <c r="AH800" s="1" t="s">
        <v>49</v>
      </c>
      <c r="AI800" s="122" t="s">
        <v>1809</v>
      </c>
      <c r="AJ800" s="122" t="s">
        <v>1217</v>
      </c>
      <c r="AK800" s="170">
        <v>2621</v>
      </c>
      <c r="AL800" s="171" t="s">
        <v>1217</v>
      </c>
      <c r="AM800" s="50" t="s">
        <v>1810</v>
      </c>
      <c r="AN800" s="50" t="s">
        <v>1811</v>
      </c>
      <c r="AO800" s="50"/>
      <c r="AP800" s="50"/>
    </row>
    <row r="801" spans="1:42" ht="60" x14ac:dyDescent="0.25">
      <c r="A801" s="42">
        <v>2</v>
      </c>
      <c r="B801" s="108">
        <v>3</v>
      </c>
      <c r="C801" s="108">
        <v>2</v>
      </c>
      <c r="D801" s="108">
        <v>2</v>
      </c>
      <c r="E801" s="148">
        <v>109</v>
      </c>
      <c r="F801" s="108"/>
      <c r="G801" s="108"/>
      <c r="H801" s="108"/>
      <c r="I801" s="108"/>
      <c r="J801" s="42"/>
      <c r="K801" s="1"/>
      <c r="L801" s="1"/>
      <c r="N801" s="43" t="s">
        <v>1939</v>
      </c>
      <c r="O801" s="1"/>
      <c r="P801" s="1"/>
      <c r="T801" s="42">
        <v>1</v>
      </c>
      <c r="U801" s="42">
        <v>0</v>
      </c>
      <c r="V801" s="42">
        <v>0</v>
      </c>
      <c r="W801" s="42">
        <v>0</v>
      </c>
      <c r="X801" s="42">
        <v>0</v>
      </c>
      <c r="Y801" s="42">
        <v>0</v>
      </c>
      <c r="Z801" s="42">
        <v>0</v>
      </c>
      <c r="AA801" s="42">
        <v>0</v>
      </c>
      <c r="AB801" s="42">
        <v>0</v>
      </c>
      <c r="AC801" s="42">
        <v>0</v>
      </c>
      <c r="AD801" s="42">
        <v>0</v>
      </c>
      <c r="AE801" s="123" t="s">
        <v>37</v>
      </c>
      <c r="AF801" s="123"/>
      <c r="AG801" s="123"/>
      <c r="AH801" s="1" t="s">
        <v>49</v>
      </c>
      <c r="AI801" s="122" t="s">
        <v>1809</v>
      </c>
      <c r="AJ801" s="122" t="s">
        <v>1217</v>
      </c>
      <c r="AK801" s="170">
        <v>2621</v>
      </c>
      <c r="AL801" s="171" t="s">
        <v>1217</v>
      </c>
      <c r="AM801" s="50" t="s">
        <v>1810</v>
      </c>
      <c r="AN801" s="50" t="s">
        <v>1811</v>
      </c>
      <c r="AO801" s="50"/>
      <c r="AP801" s="50"/>
    </row>
    <row r="802" spans="1:42" ht="60" x14ac:dyDescent="0.25">
      <c r="A802" s="42">
        <v>2</v>
      </c>
      <c r="B802" s="108">
        <v>3</v>
      </c>
      <c r="C802" s="108">
        <v>2</v>
      </c>
      <c r="D802" s="108">
        <v>2</v>
      </c>
      <c r="E802" s="148">
        <v>110</v>
      </c>
      <c r="F802" s="108"/>
      <c r="G802" s="108"/>
      <c r="H802" s="108"/>
      <c r="I802" s="108"/>
      <c r="J802" s="42"/>
      <c r="K802" s="1"/>
      <c r="L802" s="1"/>
      <c r="N802" s="43" t="s">
        <v>1940</v>
      </c>
      <c r="O802" s="1"/>
      <c r="P802" s="1"/>
      <c r="T802" s="42">
        <v>1</v>
      </c>
      <c r="U802" s="42">
        <v>0</v>
      </c>
      <c r="V802" s="42">
        <v>0</v>
      </c>
      <c r="W802" s="42">
        <v>0</v>
      </c>
      <c r="X802" s="42">
        <v>0</v>
      </c>
      <c r="Y802" s="42">
        <v>0</v>
      </c>
      <c r="Z802" s="42">
        <v>0</v>
      </c>
      <c r="AA802" s="42">
        <v>0</v>
      </c>
      <c r="AB802" s="42">
        <v>0</v>
      </c>
      <c r="AC802" s="42">
        <v>0</v>
      </c>
      <c r="AD802" s="42">
        <v>0</v>
      </c>
      <c r="AE802" s="123" t="s">
        <v>37</v>
      </c>
      <c r="AF802" s="123"/>
      <c r="AG802" s="123"/>
      <c r="AH802" s="1" t="s">
        <v>49</v>
      </c>
      <c r="AI802" s="122" t="s">
        <v>1809</v>
      </c>
      <c r="AJ802" s="122" t="s">
        <v>1217</v>
      </c>
      <c r="AK802" s="170">
        <v>2621</v>
      </c>
      <c r="AL802" s="171" t="s">
        <v>1217</v>
      </c>
      <c r="AM802" s="50" t="s">
        <v>1810</v>
      </c>
      <c r="AN802" s="50" t="s">
        <v>1811</v>
      </c>
      <c r="AO802" s="50"/>
      <c r="AP802" s="50"/>
    </row>
    <row r="803" spans="1:42" ht="60" x14ac:dyDescent="0.25">
      <c r="A803" s="42">
        <v>2</v>
      </c>
      <c r="B803" s="108">
        <v>3</v>
      </c>
      <c r="C803" s="108">
        <v>2</v>
      </c>
      <c r="D803" s="108">
        <v>2</v>
      </c>
      <c r="E803" s="148">
        <v>111</v>
      </c>
      <c r="F803" s="108"/>
      <c r="G803" s="108"/>
      <c r="H803" s="108"/>
      <c r="I803" s="108"/>
      <c r="J803" s="42"/>
      <c r="K803" s="1"/>
      <c r="L803" s="1"/>
      <c r="N803" s="43" t="s">
        <v>1941</v>
      </c>
      <c r="O803" s="1"/>
      <c r="P803" s="1"/>
      <c r="T803" s="42">
        <v>1</v>
      </c>
      <c r="U803" s="42">
        <v>0</v>
      </c>
      <c r="V803" s="42">
        <v>0</v>
      </c>
      <c r="W803" s="42">
        <v>0</v>
      </c>
      <c r="X803" s="42">
        <v>0</v>
      </c>
      <c r="Y803" s="42">
        <v>0</v>
      </c>
      <c r="Z803" s="42">
        <v>0</v>
      </c>
      <c r="AA803" s="42">
        <v>0</v>
      </c>
      <c r="AB803" s="42">
        <v>0</v>
      </c>
      <c r="AC803" s="42">
        <v>0</v>
      </c>
      <c r="AD803" s="42">
        <v>0</v>
      </c>
      <c r="AE803" s="123" t="s">
        <v>37</v>
      </c>
      <c r="AF803" s="123"/>
      <c r="AG803" s="123"/>
      <c r="AH803" s="1" t="s">
        <v>49</v>
      </c>
      <c r="AI803" s="122" t="s">
        <v>1809</v>
      </c>
      <c r="AJ803" s="122" t="s">
        <v>1217</v>
      </c>
      <c r="AK803" s="170">
        <v>2621</v>
      </c>
      <c r="AL803" s="171" t="s">
        <v>1217</v>
      </c>
      <c r="AM803" s="50" t="s">
        <v>1810</v>
      </c>
      <c r="AN803" s="50" t="s">
        <v>1811</v>
      </c>
      <c r="AO803" s="50"/>
      <c r="AP803" s="50"/>
    </row>
    <row r="804" spans="1:42" ht="60" x14ac:dyDescent="0.25">
      <c r="A804" s="42">
        <v>2</v>
      </c>
      <c r="B804" s="108">
        <v>3</v>
      </c>
      <c r="C804" s="108">
        <v>2</v>
      </c>
      <c r="D804" s="108">
        <v>2</v>
      </c>
      <c r="E804" s="148">
        <v>112</v>
      </c>
      <c r="F804" s="108"/>
      <c r="G804" s="108"/>
      <c r="H804" s="108"/>
      <c r="I804" s="108"/>
      <c r="J804" s="42"/>
      <c r="K804" s="1"/>
      <c r="L804" s="1"/>
      <c r="N804" s="43" t="s">
        <v>1942</v>
      </c>
      <c r="O804" s="1"/>
      <c r="P804" s="1"/>
      <c r="T804" s="42">
        <v>1</v>
      </c>
      <c r="U804" s="42">
        <v>0</v>
      </c>
      <c r="V804" s="42">
        <v>0</v>
      </c>
      <c r="W804" s="42">
        <v>0</v>
      </c>
      <c r="X804" s="42">
        <v>0</v>
      </c>
      <c r="Y804" s="42">
        <v>0</v>
      </c>
      <c r="Z804" s="42">
        <v>0</v>
      </c>
      <c r="AA804" s="42">
        <v>0</v>
      </c>
      <c r="AB804" s="42">
        <v>0</v>
      </c>
      <c r="AC804" s="42">
        <v>0</v>
      </c>
      <c r="AD804" s="42">
        <v>0</v>
      </c>
      <c r="AE804" s="123" t="s">
        <v>37</v>
      </c>
      <c r="AF804" s="123"/>
      <c r="AG804" s="123"/>
      <c r="AH804" s="1" t="s">
        <v>49</v>
      </c>
      <c r="AI804" s="122" t="s">
        <v>1809</v>
      </c>
      <c r="AJ804" s="122" t="s">
        <v>1217</v>
      </c>
      <c r="AK804" s="170">
        <v>2621</v>
      </c>
      <c r="AL804" s="171" t="s">
        <v>1217</v>
      </c>
      <c r="AM804" s="50" t="s">
        <v>1810</v>
      </c>
      <c r="AN804" s="50" t="s">
        <v>1811</v>
      </c>
      <c r="AO804" s="50"/>
      <c r="AP804" s="50"/>
    </row>
    <row r="805" spans="1:42" ht="60" x14ac:dyDescent="0.25">
      <c r="A805" s="42">
        <v>2</v>
      </c>
      <c r="B805" s="108">
        <v>3</v>
      </c>
      <c r="C805" s="108">
        <v>2</v>
      </c>
      <c r="D805" s="108">
        <v>2</v>
      </c>
      <c r="E805" s="148">
        <v>113</v>
      </c>
      <c r="F805" s="108"/>
      <c r="G805" s="108"/>
      <c r="H805" s="108"/>
      <c r="I805" s="108"/>
      <c r="J805" s="42"/>
      <c r="K805" s="1"/>
      <c r="L805" s="1"/>
      <c r="N805" s="43" t="s">
        <v>1943</v>
      </c>
      <c r="O805" s="1"/>
      <c r="P805" s="1"/>
      <c r="T805" s="42">
        <v>1</v>
      </c>
      <c r="U805" s="42">
        <v>0</v>
      </c>
      <c r="V805" s="42">
        <v>0</v>
      </c>
      <c r="W805" s="42">
        <v>0</v>
      </c>
      <c r="X805" s="42">
        <v>0</v>
      </c>
      <c r="Y805" s="42">
        <v>0</v>
      </c>
      <c r="Z805" s="42">
        <v>0</v>
      </c>
      <c r="AA805" s="42">
        <v>0</v>
      </c>
      <c r="AB805" s="42">
        <v>0</v>
      </c>
      <c r="AC805" s="42">
        <v>0</v>
      </c>
      <c r="AD805" s="42">
        <v>0</v>
      </c>
      <c r="AE805" s="123" t="s">
        <v>37</v>
      </c>
      <c r="AF805" s="123"/>
      <c r="AG805" s="123"/>
      <c r="AH805" s="1" t="s">
        <v>49</v>
      </c>
      <c r="AI805" s="122" t="s">
        <v>1809</v>
      </c>
      <c r="AJ805" s="122" t="s">
        <v>1217</v>
      </c>
      <c r="AK805" s="170">
        <v>2621</v>
      </c>
      <c r="AL805" s="171" t="s">
        <v>1217</v>
      </c>
      <c r="AM805" s="50" t="s">
        <v>1810</v>
      </c>
      <c r="AN805" s="50" t="s">
        <v>1811</v>
      </c>
      <c r="AO805" s="50"/>
      <c r="AP805" s="50"/>
    </row>
    <row r="806" spans="1:42" ht="60" x14ac:dyDescent="0.25">
      <c r="A806" s="42">
        <v>2</v>
      </c>
      <c r="B806" s="108">
        <v>3</v>
      </c>
      <c r="C806" s="108">
        <v>2</v>
      </c>
      <c r="D806" s="108">
        <v>2</v>
      </c>
      <c r="E806" s="148">
        <v>114</v>
      </c>
      <c r="F806" s="108"/>
      <c r="G806" s="108"/>
      <c r="H806" s="108"/>
      <c r="I806" s="108"/>
      <c r="J806" s="42"/>
      <c r="K806" s="1"/>
      <c r="L806" s="1"/>
      <c r="N806" s="43" t="s">
        <v>1944</v>
      </c>
      <c r="O806" s="1"/>
      <c r="P806" s="1"/>
      <c r="T806" s="42">
        <v>1</v>
      </c>
      <c r="U806" s="42">
        <v>0</v>
      </c>
      <c r="V806" s="42">
        <v>0</v>
      </c>
      <c r="W806" s="42">
        <v>0</v>
      </c>
      <c r="X806" s="42">
        <v>0</v>
      </c>
      <c r="Y806" s="42">
        <v>0</v>
      </c>
      <c r="Z806" s="42">
        <v>0</v>
      </c>
      <c r="AA806" s="42">
        <v>0</v>
      </c>
      <c r="AB806" s="42">
        <v>0</v>
      </c>
      <c r="AC806" s="42">
        <v>0</v>
      </c>
      <c r="AD806" s="42">
        <v>0</v>
      </c>
      <c r="AE806" s="123" t="s">
        <v>37</v>
      </c>
      <c r="AF806" s="123"/>
      <c r="AG806" s="123"/>
      <c r="AH806" s="1" t="s">
        <v>49</v>
      </c>
      <c r="AI806" s="122" t="s">
        <v>1809</v>
      </c>
      <c r="AJ806" s="122" t="s">
        <v>1217</v>
      </c>
      <c r="AK806" s="170">
        <v>2621</v>
      </c>
      <c r="AL806" s="171" t="s">
        <v>1217</v>
      </c>
      <c r="AM806" s="50" t="s">
        <v>1810</v>
      </c>
      <c r="AN806" s="50" t="s">
        <v>1811</v>
      </c>
      <c r="AO806" s="50"/>
      <c r="AP806" s="50"/>
    </row>
    <row r="807" spans="1:42" ht="60" x14ac:dyDescent="0.25">
      <c r="A807" s="42">
        <v>2</v>
      </c>
      <c r="B807" s="108">
        <v>3</v>
      </c>
      <c r="C807" s="108">
        <v>2</v>
      </c>
      <c r="D807" s="108">
        <v>2</v>
      </c>
      <c r="E807" s="148">
        <v>115</v>
      </c>
      <c r="F807" s="108"/>
      <c r="G807" s="108"/>
      <c r="H807" s="108"/>
      <c r="I807" s="108"/>
      <c r="J807" s="42"/>
      <c r="K807" s="1"/>
      <c r="L807" s="1"/>
      <c r="N807" s="43" t="s">
        <v>1945</v>
      </c>
      <c r="O807" s="1"/>
      <c r="P807" s="1"/>
      <c r="T807" s="42">
        <v>1</v>
      </c>
      <c r="U807" s="42">
        <v>0</v>
      </c>
      <c r="V807" s="42">
        <v>0</v>
      </c>
      <c r="W807" s="42">
        <v>0</v>
      </c>
      <c r="X807" s="42">
        <v>0</v>
      </c>
      <c r="Y807" s="42">
        <v>0</v>
      </c>
      <c r="Z807" s="42">
        <v>0</v>
      </c>
      <c r="AA807" s="42">
        <v>0</v>
      </c>
      <c r="AB807" s="42">
        <v>0</v>
      </c>
      <c r="AC807" s="42">
        <v>0</v>
      </c>
      <c r="AD807" s="42">
        <v>0</v>
      </c>
      <c r="AE807" s="123" t="s">
        <v>37</v>
      </c>
      <c r="AF807" s="123"/>
      <c r="AG807" s="123"/>
      <c r="AH807" s="1" t="s">
        <v>49</v>
      </c>
      <c r="AI807" s="122" t="s">
        <v>1809</v>
      </c>
      <c r="AJ807" s="122" t="s">
        <v>1217</v>
      </c>
      <c r="AK807" s="170">
        <v>2621</v>
      </c>
      <c r="AL807" s="171" t="s">
        <v>1217</v>
      </c>
      <c r="AM807" s="50" t="s">
        <v>1810</v>
      </c>
      <c r="AN807" s="50" t="s">
        <v>1811</v>
      </c>
      <c r="AO807" s="50"/>
      <c r="AP807" s="50"/>
    </row>
    <row r="808" spans="1:42" ht="60" x14ac:dyDescent="0.25">
      <c r="A808" s="42">
        <v>2</v>
      </c>
      <c r="B808" s="108">
        <v>3</v>
      </c>
      <c r="C808" s="108">
        <v>2</v>
      </c>
      <c r="D808" s="108">
        <v>2</v>
      </c>
      <c r="E808" s="148">
        <v>116</v>
      </c>
      <c r="F808" s="108"/>
      <c r="G808" s="108"/>
      <c r="H808" s="108"/>
      <c r="I808" s="108"/>
      <c r="J808" s="42"/>
      <c r="K808" s="1"/>
      <c r="L808" s="1"/>
      <c r="N808" s="43" t="s">
        <v>1946</v>
      </c>
      <c r="O808" s="1"/>
      <c r="P808" s="1"/>
      <c r="T808" s="42">
        <v>1</v>
      </c>
      <c r="U808" s="42">
        <v>0</v>
      </c>
      <c r="V808" s="42">
        <v>0</v>
      </c>
      <c r="W808" s="42">
        <v>0</v>
      </c>
      <c r="X808" s="42">
        <v>0</v>
      </c>
      <c r="Y808" s="42">
        <v>0</v>
      </c>
      <c r="Z808" s="42">
        <v>0</v>
      </c>
      <c r="AA808" s="42">
        <v>0</v>
      </c>
      <c r="AB808" s="42">
        <v>0</v>
      </c>
      <c r="AC808" s="42">
        <v>0</v>
      </c>
      <c r="AD808" s="42">
        <v>0</v>
      </c>
      <c r="AE808" s="123" t="s">
        <v>37</v>
      </c>
      <c r="AF808" s="123"/>
      <c r="AG808" s="123"/>
      <c r="AH808" s="1" t="s">
        <v>49</v>
      </c>
      <c r="AI808" s="122" t="s">
        <v>1809</v>
      </c>
      <c r="AJ808" s="122" t="s">
        <v>1217</v>
      </c>
      <c r="AK808" s="170">
        <v>2621</v>
      </c>
      <c r="AL808" s="171" t="s">
        <v>1217</v>
      </c>
      <c r="AM808" s="50" t="s">
        <v>1810</v>
      </c>
      <c r="AN808" s="50" t="s">
        <v>1811</v>
      </c>
      <c r="AO808" s="50"/>
      <c r="AP808" s="50"/>
    </row>
    <row r="809" spans="1:42" ht="60" x14ac:dyDescent="0.25">
      <c r="A809" s="42">
        <v>2</v>
      </c>
      <c r="B809" s="108">
        <v>3</v>
      </c>
      <c r="C809" s="108">
        <v>2</v>
      </c>
      <c r="D809" s="108">
        <v>2</v>
      </c>
      <c r="E809" s="148">
        <v>117</v>
      </c>
      <c r="F809" s="108"/>
      <c r="G809" s="108"/>
      <c r="H809" s="108"/>
      <c r="I809" s="108"/>
      <c r="J809" s="42"/>
      <c r="K809" s="1"/>
      <c r="L809" s="1"/>
      <c r="N809" s="43" t="s">
        <v>1947</v>
      </c>
      <c r="O809" s="1"/>
      <c r="P809" s="1"/>
      <c r="T809" s="42">
        <v>1</v>
      </c>
      <c r="U809" s="42">
        <v>0</v>
      </c>
      <c r="V809" s="42">
        <v>0</v>
      </c>
      <c r="W809" s="42">
        <v>0</v>
      </c>
      <c r="X809" s="42">
        <v>0</v>
      </c>
      <c r="Y809" s="42">
        <v>0</v>
      </c>
      <c r="Z809" s="42">
        <v>0</v>
      </c>
      <c r="AA809" s="42">
        <v>0</v>
      </c>
      <c r="AB809" s="42">
        <v>0</v>
      </c>
      <c r="AC809" s="42">
        <v>0</v>
      </c>
      <c r="AD809" s="42">
        <v>0</v>
      </c>
      <c r="AE809" s="123" t="s">
        <v>37</v>
      </c>
      <c r="AF809" s="123"/>
      <c r="AG809" s="123"/>
      <c r="AH809" s="1" t="s">
        <v>49</v>
      </c>
      <c r="AI809" s="122" t="s">
        <v>1809</v>
      </c>
      <c r="AJ809" s="122" t="s">
        <v>1217</v>
      </c>
      <c r="AK809" s="170">
        <v>2621</v>
      </c>
      <c r="AL809" s="171" t="s">
        <v>1217</v>
      </c>
      <c r="AM809" s="50" t="s">
        <v>1810</v>
      </c>
      <c r="AN809" s="50" t="s">
        <v>1811</v>
      </c>
      <c r="AO809" s="50"/>
      <c r="AP809" s="50"/>
    </row>
    <row r="810" spans="1:42" ht="60" x14ac:dyDescent="0.25">
      <c r="A810" s="42">
        <v>2</v>
      </c>
      <c r="B810" s="108">
        <v>3</v>
      </c>
      <c r="C810" s="108">
        <v>2</v>
      </c>
      <c r="D810" s="108">
        <v>2</v>
      </c>
      <c r="E810" s="148">
        <v>118</v>
      </c>
      <c r="F810" s="108"/>
      <c r="G810" s="108"/>
      <c r="H810" s="108"/>
      <c r="I810" s="108"/>
      <c r="J810" s="42"/>
      <c r="K810" s="1"/>
      <c r="L810" s="1"/>
      <c r="N810" s="43" t="s">
        <v>1948</v>
      </c>
      <c r="O810" s="1"/>
      <c r="P810" s="1"/>
      <c r="T810" s="42">
        <v>1</v>
      </c>
      <c r="U810" s="42">
        <v>0</v>
      </c>
      <c r="V810" s="42">
        <v>0</v>
      </c>
      <c r="W810" s="42">
        <v>0</v>
      </c>
      <c r="X810" s="42">
        <v>0</v>
      </c>
      <c r="Y810" s="42">
        <v>0</v>
      </c>
      <c r="Z810" s="42">
        <v>0</v>
      </c>
      <c r="AA810" s="42">
        <v>0</v>
      </c>
      <c r="AB810" s="42">
        <v>0</v>
      </c>
      <c r="AC810" s="42">
        <v>0</v>
      </c>
      <c r="AD810" s="42">
        <v>0</v>
      </c>
      <c r="AE810" s="123" t="s">
        <v>37</v>
      </c>
      <c r="AF810" s="123"/>
      <c r="AG810" s="123"/>
      <c r="AH810" s="1" t="s">
        <v>49</v>
      </c>
      <c r="AI810" s="122" t="s">
        <v>1809</v>
      </c>
      <c r="AJ810" s="122" t="s">
        <v>1217</v>
      </c>
      <c r="AK810" s="170">
        <v>2621</v>
      </c>
      <c r="AL810" s="171" t="s">
        <v>1217</v>
      </c>
      <c r="AM810" s="50" t="s">
        <v>1810</v>
      </c>
      <c r="AN810" s="50" t="s">
        <v>1811</v>
      </c>
      <c r="AO810" s="50"/>
      <c r="AP810" s="50"/>
    </row>
    <row r="811" spans="1:42" ht="60" x14ac:dyDescent="0.25">
      <c r="A811" s="42">
        <v>2</v>
      </c>
      <c r="B811" s="108">
        <v>3</v>
      </c>
      <c r="C811" s="108">
        <v>2</v>
      </c>
      <c r="D811" s="108">
        <v>2</v>
      </c>
      <c r="E811" s="148">
        <v>119</v>
      </c>
      <c r="F811" s="108"/>
      <c r="G811" s="108"/>
      <c r="H811" s="108"/>
      <c r="I811" s="108"/>
      <c r="J811" s="42"/>
      <c r="K811" s="1"/>
      <c r="L811" s="1"/>
      <c r="N811" s="43" t="s">
        <v>1949</v>
      </c>
      <c r="O811" s="1"/>
      <c r="P811" s="1"/>
      <c r="T811" s="42">
        <v>1</v>
      </c>
      <c r="U811" s="42">
        <v>0</v>
      </c>
      <c r="V811" s="42">
        <v>0</v>
      </c>
      <c r="W811" s="42">
        <v>0</v>
      </c>
      <c r="X811" s="42">
        <v>0</v>
      </c>
      <c r="Y811" s="42">
        <v>0</v>
      </c>
      <c r="Z811" s="42">
        <v>0</v>
      </c>
      <c r="AA811" s="42">
        <v>0</v>
      </c>
      <c r="AB811" s="42">
        <v>0</v>
      </c>
      <c r="AC811" s="42">
        <v>0</v>
      </c>
      <c r="AD811" s="42">
        <v>0</v>
      </c>
      <c r="AE811" s="123" t="s">
        <v>37</v>
      </c>
      <c r="AF811" s="123"/>
      <c r="AG811" s="123"/>
      <c r="AH811" s="1" t="s">
        <v>49</v>
      </c>
      <c r="AI811" s="122" t="s">
        <v>1809</v>
      </c>
      <c r="AJ811" s="122" t="s">
        <v>1217</v>
      </c>
      <c r="AK811" s="170">
        <v>2621</v>
      </c>
      <c r="AL811" s="171" t="s">
        <v>1217</v>
      </c>
      <c r="AM811" s="50" t="s">
        <v>1810</v>
      </c>
      <c r="AN811" s="50" t="s">
        <v>1811</v>
      </c>
      <c r="AO811" s="50"/>
      <c r="AP811" s="50"/>
    </row>
    <row r="812" spans="1:42" ht="60" x14ac:dyDescent="0.25">
      <c r="A812" s="42">
        <v>2</v>
      </c>
      <c r="B812" s="108">
        <v>3</v>
      </c>
      <c r="C812" s="108">
        <v>2</v>
      </c>
      <c r="D812" s="108">
        <v>2</v>
      </c>
      <c r="E812" s="148">
        <v>120</v>
      </c>
      <c r="F812" s="108"/>
      <c r="G812" s="108"/>
      <c r="H812" s="108"/>
      <c r="I812" s="108"/>
      <c r="J812" s="42"/>
      <c r="K812" s="1"/>
      <c r="L812" s="1"/>
      <c r="N812" s="43" t="s">
        <v>1950</v>
      </c>
      <c r="O812" s="1"/>
      <c r="P812" s="1"/>
      <c r="T812" s="42">
        <v>1</v>
      </c>
      <c r="U812" s="42">
        <v>0</v>
      </c>
      <c r="V812" s="42">
        <v>0</v>
      </c>
      <c r="W812" s="42">
        <v>0</v>
      </c>
      <c r="X812" s="42">
        <v>0</v>
      </c>
      <c r="Y812" s="42">
        <v>0</v>
      </c>
      <c r="Z812" s="42">
        <v>0</v>
      </c>
      <c r="AA812" s="42">
        <v>0</v>
      </c>
      <c r="AB812" s="42">
        <v>0</v>
      </c>
      <c r="AC812" s="42">
        <v>0</v>
      </c>
      <c r="AD812" s="42">
        <v>0</v>
      </c>
      <c r="AE812" s="123" t="s">
        <v>37</v>
      </c>
      <c r="AF812" s="123"/>
      <c r="AG812" s="123"/>
      <c r="AH812" s="1" t="s">
        <v>49</v>
      </c>
      <c r="AI812" s="122" t="s">
        <v>1809</v>
      </c>
      <c r="AJ812" s="122" t="s">
        <v>1217</v>
      </c>
      <c r="AK812" s="170">
        <v>2621</v>
      </c>
      <c r="AL812" s="171" t="s">
        <v>1217</v>
      </c>
      <c r="AM812" s="50" t="s">
        <v>1810</v>
      </c>
      <c r="AN812" s="50" t="s">
        <v>1811</v>
      </c>
      <c r="AO812" s="50"/>
      <c r="AP812" s="50"/>
    </row>
    <row r="813" spans="1:42" ht="60" x14ac:dyDescent="0.25">
      <c r="A813" s="42">
        <v>2</v>
      </c>
      <c r="B813" s="108">
        <v>3</v>
      </c>
      <c r="C813" s="108">
        <v>2</v>
      </c>
      <c r="D813" s="108">
        <v>2</v>
      </c>
      <c r="E813" s="148">
        <v>121</v>
      </c>
      <c r="F813" s="108"/>
      <c r="G813" s="108"/>
      <c r="H813" s="108"/>
      <c r="I813" s="108"/>
      <c r="J813" s="42"/>
      <c r="K813" s="1"/>
      <c r="L813" s="1"/>
      <c r="N813" s="43" t="s">
        <v>1951</v>
      </c>
      <c r="O813" s="1"/>
      <c r="P813" s="1"/>
      <c r="T813" s="42">
        <v>1</v>
      </c>
      <c r="U813" s="42">
        <v>0</v>
      </c>
      <c r="V813" s="42">
        <v>0</v>
      </c>
      <c r="W813" s="42">
        <v>0</v>
      </c>
      <c r="X813" s="42">
        <v>0</v>
      </c>
      <c r="Y813" s="42">
        <v>0</v>
      </c>
      <c r="Z813" s="42">
        <v>0</v>
      </c>
      <c r="AA813" s="42">
        <v>0</v>
      </c>
      <c r="AB813" s="42">
        <v>0</v>
      </c>
      <c r="AC813" s="42">
        <v>0</v>
      </c>
      <c r="AD813" s="42">
        <v>0</v>
      </c>
      <c r="AE813" s="123" t="s">
        <v>37</v>
      </c>
      <c r="AF813" s="123"/>
      <c r="AG813" s="123"/>
      <c r="AH813" s="1" t="s">
        <v>49</v>
      </c>
      <c r="AI813" s="122" t="s">
        <v>1809</v>
      </c>
      <c r="AJ813" s="122" t="s">
        <v>1217</v>
      </c>
      <c r="AK813" s="170">
        <v>2621</v>
      </c>
      <c r="AL813" s="171" t="s">
        <v>1217</v>
      </c>
      <c r="AM813" s="50" t="s">
        <v>1810</v>
      </c>
      <c r="AN813" s="50" t="s">
        <v>1811</v>
      </c>
      <c r="AO813" s="50"/>
      <c r="AP813" s="50"/>
    </row>
    <row r="814" spans="1:42" ht="60" x14ac:dyDescent="0.25">
      <c r="A814" s="42">
        <v>2</v>
      </c>
      <c r="B814" s="108">
        <v>3</v>
      </c>
      <c r="C814" s="108">
        <v>2</v>
      </c>
      <c r="D814" s="108">
        <v>2</v>
      </c>
      <c r="E814" s="148">
        <v>122</v>
      </c>
      <c r="F814" s="108"/>
      <c r="G814" s="108"/>
      <c r="H814" s="108"/>
      <c r="I814" s="108"/>
      <c r="J814" s="42"/>
      <c r="K814" s="1"/>
      <c r="L814" s="1"/>
      <c r="N814" s="43" t="s">
        <v>1952</v>
      </c>
      <c r="O814" s="1"/>
      <c r="P814" s="1"/>
      <c r="T814" s="42">
        <v>1</v>
      </c>
      <c r="U814" s="42">
        <v>0</v>
      </c>
      <c r="V814" s="42">
        <v>0</v>
      </c>
      <c r="W814" s="42">
        <v>0</v>
      </c>
      <c r="X814" s="42">
        <v>0</v>
      </c>
      <c r="Y814" s="42">
        <v>0</v>
      </c>
      <c r="Z814" s="42">
        <v>0</v>
      </c>
      <c r="AA814" s="42">
        <v>0</v>
      </c>
      <c r="AB814" s="42">
        <v>0</v>
      </c>
      <c r="AC814" s="42">
        <v>0</v>
      </c>
      <c r="AD814" s="42">
        <v>0</v>
      </c>
      <c r="AE814" s="123" t="s">
        <v>37</v>
      </c>
      <c r="AF814" s="123"/>
      <c r="AG814" s="123"/>
      <c r="AH814" s="1" t="s">
        <v>49</v>
      </c>
      <c r="AI814" s="122" t="s">
        <v>1809</v>
      </c>
      <c r="AJ814" s="122" t="s">
        <v>1217</v>
      </c>
      <c r="AK814" s="170">
        <v>2621</v>
      </c>
      <c r="AL814" s="171" t="s">
        <v>1217</v>
      </c>
      <c r="AM814" s="50" t="s">
        <v>1810</v>
      </c>
      <c r="AN814" s="50" t="s">
        <v>1811</v>
      </c>
      <c r="AO814" s="50"/>
      <c r="AP814" s="50"/>
    </row>
    <row r="815" spans="1:42" ht="60" x14ac:dyDescent="0.25">
      <c r="A815" s="42">
        <v>2</v>
      </c>
      <c r="B815" s="108">
        <v>3</v>
      </c>
      <c r="C815" s="108">
        <v>2</v>
      </c>
      <c r="D815" s="108">
        <v>2</v>
      </c>
      <c r="E815" s="148">
        <v>123</v>
      </c>
      <c r="F815" s="108"/>
      <c r="G815" s="108"/>
      <c r="H815" s="108"/>
      <c r="I815" s="108"/>
      <c r="J815" s="42"/>
      <c r="K815" s="1"/>
      <c r="L815" s="1"/>
      <c r="N815" s="43" t="s">
        <v>1953</v>
      </c>
      <c r="O815" s="1"/>
      <c r="P815" s="1"/>
      <c r="T815" s="42">
        <v>1</v>
      </c>
      <c r="U815" s="42">
        <v>0</v>
      </c>
      <c r="V815" s="42">
        <v>0</v>
      </c>
      <c r="W815" s="42">
        <v>0</v>
      </c>
      <c r="X815" s="42">
        <v>0</v>
      </c>
      <c r="Y815" s="42">
        <v>0</v>
      </c>
      <c r="Z815" s="42">
        <v>0</v>
      </c>
      <c r="AA815" s="42">
        <v>0</v>
      </c>
      <c r="AB815" s="42">
        <v>0</v>
      </c>
      <c r="AC815" s="42">
        <v>0</v>
      </c>
      <c r="AD815" s="42">
        <v>0</v>
      </c>
      <c r="AE815" s="123" t="s">
        <v>37</v>
      </c>
      <c r="AF815" s="123"/>
      <c r="AG815" s="123"/>
      <c r="AH815" s="1" t="s">
        <v>49</v>
      </c>
      <c r="AI815" s="122" t="s">
        <v>1809</v>
      </c>
      <c r="AJ815" s="122" t="s">
        <v>1217</v>
      </c>
      <c r="AK815" s="170">
        <v>2621</v>
      </c>
      <c r="AL815" s="171" t="s">
        <v>1217</v>
      </c>
      <c r="AM815" s="50" t="s">
        <v>1810</v>
      </c>
      <c r="AN815" s="50" t="s">
        <v>1811</v>
      </c>
      <c r="AO815" s="50"/>
      <c r="AP815" s="50"/>
    </row>
    <row r="816" spans="1:42" ht="60" x14ac:dyDescent="0.25">
      <c r="A816" s="42">
        <v>2</v>
      </c>
      <c r="B816" s="108">
        <v>3</v>
      </c>
      <c r="C816" s="108">
        <v>2</v>
      </c>
      <c r="D816" s="108">
        <v>2</v>
      </c>
      <c r="E816" s="148">
        <v>124</v>
      </c>
      <c r="F816" s="108"/>
      <c r="G816" s="108"/>
      <c r="H816" s="108"/>
      <c r="I816" s="108"/>
      <c r="J816" s="42"/>
      <c r="K816" s="1"/>
      <c r="L816" s="1"/>
      <c r="N816" s="43" t="s">
        <v>1954</v>
      </c>
      <c r="O816" s="1"/>
      <c r="P816" s="1"/>
      <c r="T816" s="42">
        <v>1</v>
      </c>
      <c r="U816" s="42">
        <v>0</v>
      </c>
      <c r="V816" s="42">
        <v>0</v>
      </c>
      <c r="W816" s="42">
        <v>0</v>
      </c>
      <c r="X816" s="42">
        <v>0</v>
      </c>
      <c r="Y816" s="42">
        <v>0</v>
      </c>
      <c r="Z816" s="42">
        <v>0</v>
      </c>
      <c r="AA816" s="42">
        <v>0</v>
      </c>
      <c r="AB816" s="42">
        <v>0</v>
      </c>
      <c r="AC816" s="42">
        <v>0</v>
      </c>
      <c r="AD816" s="42">
        <v>0</v>
      </c>
      <c r="AE816" s="123" t="s">
        <v>37</v>
      </c>
      <c r="AF816" s="123"/>
      <c r="AG816" s="123"/>
      <c r="AH816" s="1" t="s">
        <v>49</v>
      </c>
      <c r="AI816" s="122" t="s">
        <v>1809</v>
      </c>
      <c r="AJ816" s="122" t="s">
        <v>1217</v>
      </c>
      <c r="AK816" s="170">
        <v>2621</v>
      </c>
      <c r="AL816" s="171" t="s">
        <v>1217</v>
      </c>
      <c r="AM816" s="50" t="s">
        <v>1810</v>
      </c>
      <c r="AN816" s="50" t="s">
        <v>1811</v>
      </c>
      <c r="AO816" s="50"/>
      <c r="AP816" s="50"/>
    </row>
    <row r="817" spans="1:42" ht="60" x14ac:dyDescent="0.25">
      <c r="A817" s="42">
        <v>2</v>
      </c>
      <c r="B817" s="108">
        <v>3</v>
      </c>
      <c r="C817" s="108">
        <v>2</v>
      </c>
      <c r="D817" s="108">
        <v>2</v>
      </c>
      <c r="E817" s="148">
        <v>125</v>
      </c>
      <c r="F817" s="108"/>
      <c r="G817" s="108"/>
      <c r="H817" s="108"/>
      <c r="I817" s="108"/>
      <c r="J817" s="42"/>
      <c r="K817" s="1"/>
      <c r="L817" s="1"/>
      <c r="N817" s="43" t="s">
        <v>1955</v>
      </c>
      <c r="O817" s="1"/>
      <c r="P817" s="1"/>
      <c r="T817" s="42">
        <v>1</v>
      </c>
      <c r="U817" s="42">
        <v>0</v>
      </c>
      <c r="V817" s="42">
        <v>0</v>
      </c>
      <c r="W817" s="42">
        <v>0</v>
      </c>
      <c r="X817" s="42">
        <v>0</v>
      </c>
      <c r="Y817" s="42">
        <v>0</v>
      </c>
      <c r="Z817" s="42">
        <v>0</v>
      </c>
      <c r="AA817" s="42">
        <v>0</v>
      </c>
      <c r="AB817" s="42">
        <v>0</v>
      </c>
      <c r="AC817" s="42">
        <v>0</v>
      </c>
      <c r="AD817" s="42">
        <v>0</v>
      </c>
      <c r="AE817" s="123" t="s">
        <v>37</v>
      </c>
      <c r="AF817" s="123"/>
      <c r="AG817" s="123"/>
      <c r="AH817" s="1" t="s">
        <v>49</v>
      </c>
      <c r="AI817" s="122" t="s">
        <v>1809</v>
      </c>
      <c r="AJ817" s="122" t="s">
        <v>1217</v>
      </c>
      <c r="AK817" s="170">
        <v>2621</v>
      </c>
      <c r="AL817" s="171" t="s">
        <v>1217</v>
      </c>
      <c r="AM817" s="50" t="s">
        <v>1810</v>
      </c>
      <c r="AN817" s="50" t="s">
        <v>1811</v>
      </c>
      <c r="AO817" s="50"/>
      <c r="AP817" s="50"/>
    </row>
    <row r="818" spans="1:42" ht="60" x14ac:dyDescent="0.25">
      <c r="A818" s="42">
        <v>2</v>
      </c>
      <c r="B818" s="108">
        <v>3</v>
      </c>
      <c r="C818" s="108">
        <v>2</v>
      </c>
      <c r="D818" s="108">
        <v>2</v>
      </c>
      <c r="E818" s="148">
        <v>126</v>
      </c>
      <c r="F818" s="108"/>
      <c r="G818" s="108"/>
      <c r="H818" s="108"/>
      <c r="I818" s="108"/>
      <c r="J818" s="42"/>
      <c r="K818" s="1"/>
      <c r="L818" s="1"/>
      <c r="N818" s="43" t="s">
        <v>1956</v>
      </c>
      <c r="O818" s="1"/>
      <c r="P818" s="1"/>
      <c r="T818" s="42">
        <v>1</v>
      </c>
      <c r="U818" s="42">
        <v>0</v>
      </c>
      <c r="V818" s="42">
        <v>0</v>
      </c>
      <c r="W818" s="42">
        <v>0</v>
      </c>
      <c r="X818" s="42">
        <v>0</v>
      </c>
      <c r="Y818" s="42">
        <v>0</v>
      </c>
      <c r="Z818" s="42">
        <v>0</v>
      </c>
      <c r="AA818" s="42">
        <v>0</v>
      </c>
      <c r="AB818" s="42">
        <v>0</v>
      </c>
      <c r="AC818" s="42">
        <v>0</v>
      </c>
      <c r="AD818" s="42">
        <v>0</v>
      </c>
      <c r="AE818" s="123" t="s">
        <v>37</v>
      </c>
      <c r="AF818" s="123"/>
      <c r="AG818" s="123"/>
      <c r="AH818" s="1" t="s">
        <v>49</v>
      </c>
      <c r="AI818" s="122" t="s">
        <v>1809</v>
      </c>
      <c r="AJ818" s="122" t="s">
        <v>1217</v>
      </c>
      <c r="AK818" s="170">
        <v>2621</v>
      </c>
      <c r="AL818" s="171" t="s">
        <v>1217</v>
      </c>
      <c r="AM818" s="50" t="s">
        <v>1810</v>
      </c>
      <c r="AN818" s="50" t="s">
        <v>1811</v>
      </c>
      <c r="AO818" s="50"/>
      <c r="AP818" s="50"/>
    </row>
    <row r="819" spans="1:42" ht="60" x14ac:dyDescent="0.25">
      <c r="A819" s="42">
        <v>2</v>
      </c>
      <c r="B819" s="108">
        <v>3</v>
      </c>
      <c r="C819" s="108">
        <v>2</v>
      </c>
      <c r="D819" s="108">
        <v>2</v>
      </c>
      <c r="E819" s="148">
        <v>127</v>
      </c>
      <c r="F819" s="108"/>
      <c r="G819" s="108"/>
      <c r="H819" s="108"/>
      <c r="I819" s="108"/>
      <c r="J819" s="42"/>
      <c r="K819" s="1"/>
      <c r="L819" s="1"/>
      <c r="N819" s="43" t="s">
        <v>1957</v>
      </c>
      <c r="O819" s="1"/>
      <c r="P819" s="1"/>
      <c r="T819" s="42">
        <v>1</v>
      </c>
      <c r="U819" s="42">
        <v>0</v>
      </c>
      <c r="V819" s="42">
        <v>0</v>
      </c>
      <c r="W819" s="42">
        <v>0</v>
      </c>
      <c r="X819" s="42">
        <v>0</v>
      </c>
      <c r="Y819" s="42">
        <v>0</v>
      </c>
      <c r="Z819" s="42">
        <v>0</v>
      </c>
      <c r="AA819" s="42">
        <v>0</v>
      </c>
      <c r="AB819" s="42">
        <v>0</v>
      </c>
      <c r="AC819" s="42">
        <v>0</v>
      </c>
      <c r="AD819" s="42">
        <v>0</v>
      </c>
      <c r="AE819" s="123" t="s">
        <v>37</v>
      </c>
      <c r="AF819" s="123"/>
      <c r="AG819" s="123"/>
      <c r="AH819" s="1" t="s">
        <v>49</v>
      </c>
      <c r="AI819" s="122" t="s">
        <v>1809</v>
      </c>
      <c r="AJ819" s="122" t="s">
        <v>1217</v>
      </c>
      <c r="AK819" s="170">
        <v>2621</v>
      </c>
      <c r="AL819" s="171" t="s">
        <v>1217</v>
      </c>
      <c r="AM819" s="50" t="s">
        <v>1810</v>
      </c>
      <c r="AN819" s="50" t="s">
        <v>1811</v>
      </c>
      <c r="AO819" s="50"/>
      <c r="AP819" s="50"/>
    </row>
    <row r="820" spans="1:42" ht="60" x14ac:dyDescent="0.25">
      <c r="A820" s="42">
        <v>2</v>
      </c>
      <c r="B820" s="108">
        <v>3</v>
      </c>
      <c r="C820" s="108">
        <v>2</v>
      </c>
      <c r="D820" s="108">
        <v>2</v>
      </c>
      <c r="E820" s="148">
        <v>128</v>
      </c>
      <c r="F820" s="108"/>
      <c r="G820" s="108"/>
      <c r="H820" s="108"/>
      <c r="I820" s="108"/>
      <c r="J820" s="42"/>
      <c r="K820" s="1"/>
      <c r="L820" s="1"/>
      <c r="N820" s="43" t="s">
        <v>1958</v>
      </c>
      <c r="O820" s="1"/>
      <c r="P820" s="1"/>
      <c r="T820" s="42">
        <v>1</v>
      </c>
      <c r="U820" s="42">
        <v>0</v>
      </c>
      <c r="V820" s="42">
        <v>0</v>
      </c>
      <c r="W820" s="42">
        <v>0</v>
      </c>
      <c r="X820" s="42">
        <v>0</v>
      </c>
      <c r="Y820" s="42">
        <v>0</v>
      </c>
      <c r="Z820" s="42">
        <v>0</v>
      </c>
      <c r="AA820" s="42">
        <v>0</v>
      </c>
      <c r="AB820" s="42">
        <v>0</v>
      </c>
      <c r="AC820" s="42">
        <v>0</v>
      </c>
      <c r="AD820" s="42">
        <v>0</v>
      </c>
      <c r="AE820" s="123" t="s">
        <v>37</v>
      </c>
      <c r="AF820" s="123"/>
      <c r="AG820" s="123"/>
      <c r="AH820" s="1" t="s">
        <v>49</v>
      </c>
      <c r="AI820" s="122" t="s">
        <v>1809</v>
      </c>
      <c r="AJ820" s="122" t="s">
        <v>1217</v>
      </c>
      <c r="AK820" s="170">
        <v>2621</v>
      </c>
      <c r="AL820" s="171" t="s">
        <v>1217</v>
      </c>
      <c r="AM820" s="50" t="s">
        <v>1810</v>
      </c>
      <c r="AN820" s="50" t="s">
        <v>1811</v>
      </c>
      <c r="AO820" s="50"/>
      <c r="AP820" s="50"/>
    </row>
    <row r="821" spans="1:42" ht="60" x14ac:dyDescent="0.25">
      <c r="A821" s="42">
        <v>2</v>
      </c>
      <c r="B821" s="108">
        <v>3</v>
      </c>
      <c r="C821" s="108">
        <v>2</v>
      </c>
      <c r="D821" s="108">
        <v>2</v>
      </c>
      <c r="E821" s="148">
        <v>129</v>
      </c>
      <c r="F821" s="108"/>
      <c r="G821" s="108"/>
      <c r="H821" s="108"/>
      <c r="I821" s="108"/>
      <c r="J821" s="42"/>
      <c r="K821" s="1"/>
      <c r="L821" s="1"/>
      <c r="N821" s="43" t="s">
        <v>1959</v>
      </c>
      <c r="O821" s="1"/>
      <c r="P821" s="1"/>
      <c r="T821" s="42">
        <v>1</v>
      </c>
      <c r="U821" s="42">
        <v>0</v>
      </c>
      <c r="V821" s="42">
        <v>0</v>
      </c>
      <c r="W821" s="42">
        <v>0</v>
      </c>
      <c r="X821" s="42">
        <v>0</v>
      </c>
      <c r="Y821" s="42">
        <v>0</v>
      </c>
      <c r="Z821" s="42">
        <v>0</v>
      </c>
      <c r="AA821" s="42">
        <v>0</v>
      </c>
      <c r="AB821" s="42">
        <v>0</v>
      </c>
      <c r="AC821" s="42">
        <v>0</v>
      </c>
      <c r="AD821" s="42">
        <v>0</v>
      </c>
      <c r="AE821" s="123" t="s">
        <v>37</v>
      </c>
      <c r="AF821" s="123"/>
      <c r="AG821" s="123"/>
      <c r="AH821" s="1" t="s">
        <v>49</v>
      </c>
      <c r="AI821" s="122" t="s">
        <v>1809</v>
      </c>
      <c r="AJ821" s="122" t="s">
        <v>1217</v>
      </c>
      <c r="AK821" s="170">
        <v>2621</v>
      </c>
      <c r="AL821" s="171" t="s">
        <v>1217</v>
      </c>
      <c r="AM821" s="50" t="s">
        <v>1810</v>
      </c>
      <c r="AN821" s="50" t="s">
        <v>1811</v>
      </c>
      <c r="AO821" s="50"/>
      <c r="AP821" s="50"/>
    </row>
    <row r="822" spans="1:42" ht="60" x14ac:dyDescent="0.25">
      <c r="A822" s="42">
        <v>2</v>
      </c>
      <c r="B822" s="108">
        <v>3</v>
      </c>
      <c r="C822" s="108">
        <v>2</v>
      </c>
      <c r="D822" s="108">
        <v>2</v>
      </c>
      <c r="E822" s="148">
        <v>130</v>
      </c>
      <c r="F822" s="108"/>
      <c r="G822" s="108"/>
      <c r="H822" s="108"/>
      <c r="I822" s="108"/>
      <c r="J822" s="42"/>
      <c r="K822" s="1"/>
      <c r="L822" s="1"/>
      <c r="N822" s="43" t="s">
        <v>1960</v>
      </c>
      <c r="O822" s="1"/>
      <c r="P822" s="1"/>
      <c r="T822" s="42">
        <v>1</v>
      </c>
      <c r="U822" s="42">
        <v>0</v>
      </c>
      <c r="V822" s="42">
        <v>0</v>
      </c>
      <c r="W822" s="42">
        <v>0</v>
      </c>
      <c r="X822" s="42">
        <v>0</v>
      </c>
      <c r="Y822" s="42">
        <v>0</v>
      </c>
      <c r="Z822" s="42">
        <v>0</v>
      </c>
      <c r="AA822" s="42">
        <v>0</v>
      </c>
      <c r="AB822" s="42">
        <v>0</v>
      </c>
      <c r="AC822" s="42">
        <v>0</v>
      </c>
      <c r="AD822" s="42">
        <v>0</v>
      </c>
      <c r="AE822" s="123" t="s">
        <v>37</v>
      </c>
      <c r="AF822" s="123"/>
      <c r="AG822" s="123"/>
      <c r="AH822" s="1" t="s">
        <v>49</v>
      </c>
      <c r="AI822" s="122" t="s">
        <v>1809</v>
      </c>
      <c r="AJ822" s="122" t="s">
        <v>1217</v>
      </c>
      <c r="AK822" s="170">
        <v>2621</v>
      </c>
      <c r="AL822" s="171" t="s">
        <v>1217</v>
      </c>
      <c r="AM822" s="50" t="s">
        <v>1810</v>
      </c>
      <c r="AN822" s="50" t="s">
        <v>1811</v>
      </c>
      <c r="AO822" s="50"/>
      <c r="AP822" s="50"/>
    </row>
    <row r="823" spans="1:42" ht="60" x14ac:dyDescent="0.25">
      <c r="A823" s="42">
        <v>2</v>
      </c>
      <c r="B823" s="108">
        <v>3</v>
      </c>
      <c r="C823" s="108">
        <v>2</v>
      </c>
      <c r="D823" s="108">
        <v>2</v>
      </c>
      <c r="E823" s="148">
        <v>131</v>
      </c>
      <c r="F823" s="108"/>
      <c r="G823" s="108"/>
      <c r="H823" s="108"/>
      <c r="I823" s="108"/>
      <c r="J823" s="42"/>
      <c r="K823" s="1"/>
      <c r="L823" s="1"/>
      <c r="N823" s="43" t="s">
        <v>1961</v>
      </c>
      <c r="O823" s="1"/>
      <c r="P823" s="1"/>
      <c r="T823" s="42">
        <v>1</v>
      </c>
      <c r="U823" s="42">
        <v>0</v>
      </c>
      <c r="V823" s="42">
        <v>0</v>
      </c>
      <c r="W823" s="42">
        <v>0</v>
      </c>
      <c r="X823" s="42">
        <v>0</v>
      </c>
      <c r="Y823" s="42">
        <v>0</v>
      </c>
      <c r="Z823" s="42">
        <v>0</v>
      </c>
      <c r="AA823" s="42">
        <v>0</v>
      </c>
      <c r="AB823" s="42">
        <v>0</v>
      </c>
      <c r="AC823" s="42">
        <v>0</v>
      </c>
      <c r="AD823" s="42">
        <v>0</v>
      </c>
      <c r="AE823" s="123" t="s">
        <v>37</v>
      </c>
      <c r="AF823" s="123"/>
      <c r="AG823" s="123"/>
      <c r="AH823" s="1" t="s">
        <v>49</v>
      </c>
      <c r="AI823" s="122" t="s">
        <v>1809</v>
      </c>
      <c r="AJ823" s="122" t="s">
        <v>1217</v>
      </c>
      <c r="AK823" s="170">
        <v>2621</v>
      </c>
      <c r="AL823" s="171" t="s">
        <v>1217</v>
      </c>
      <c r="AM823" s="50" t="s">
        <v>1810</v>
      </c>
      <c r="AN823" s="50" t="s">
        <v>1811</v>
      </c>
      <c r="AO823" s="50"/>
      <c r="AP823" s="50"/>
    </row>
    <row r="824" spans="1:42" ht="60" x14ac:dyDescent="0.25">
      <c r="A824" s="42">
        <v>2</v>
      </c>
      <c r="B824" s="108">
        <v>3</v>
      </c>
      <c r="C824" s="108">
        <v>2</v>
      </c>
      <c r="D824" s="108">
        <v>2</v>
      </c>
      <c r="E824" s="148">
        <v>132</v>
      </c>
      <c r="F824" s="108"/>
      <c r="G824" s="108"/>
      <c r="H824" s="108"/>
      <c r="I824" s="108"/>
      <c r="J824" s="42"/>
      <c r="K824" s="1"/>
      <c r="L824" s="1"/>
      <c r="N824" s="43" t="s">
        <v>1962</v>
      </c>
      <c r="O824" s="1"/>
      <c r="P824" s="1"/>
      <c r="T824" s="42">
        <v>1</v>
      </c>
      <c r="U824" s="42">
        <v>0</v>
      </c>
      <c r="V824" s="42">
        <v>0</v>
      </c>
      <c r="W824" s="42">
        <v>0</v>
      </c>
      <c r="X824" s="42">
        <v>0</v>
      </c>
      <c r="Y824" s="42">
        <v>0</v>
      </c>
      <c r="Z824" s="42">
        <v>0</v>
      </c>
      <c r="AA824" s="42">
        <v>0</v>
      </c>
      <c r="AB824" s="42">
        <v>0</v>
      </c>
      <c r="AC824" s="42">
        <v>0</v>
      </c>
      <c r="AD824" s="42">
        <v>0</v>
      </c>
      <c r="AE824" s="123" t="s">
        <v>37</v>
      </c>
      <c r="AF824" s="123"/>
      <c r="AG824" s="123"/>
      <c r="AH824" s="1" t="s">
        <v>49</v>
      </c>
      <c r="AI824" s="122" t="s">
        <v>1809</v>
      </c>
      <c r="AJ824" s="122" t="s">
        <v>1217</v>
      </c>
      <c r="AK824" s="170">
        <v>2621</v>
      </c>
      <c r="AL824" s="171" t="s">
        <v>1217</v>
      </c>
      <c r="AM824" s="50" t="s">
        <v>1810</v>
      </c>
      <c r="AN824" s="50" t="s">
        <v>1811</v>
      </c>
      <c r="AO824" s="50"/>
      <c r="AP824" s="50"/>
    </row>
    <row r="825" spans="1:42" ht="60" x14ac:dyDescent="0.25">
      <c r="A825" s="42">
        <v>2</v>
      </c>
      <c r="B825" s="108">
        <v>3</v>
      </c>
      <c r="C825" s="108">
        <v>2</v>
      </c>
      <c r="D825" s="108">
        <v>2</v>
      </c>
      <c r="E825" s="148">
        <v>133</v>
      </c>
      <c r="F825" s="108"/>
      <c r="G825" s="108"/>
      <c r="H825" s="108"/>
      <c r="I825" s="108"/>
      <c r="J825" s="42"/>
      <c r="K825" s="1"/>
      <c r="L825" s="1"/>
      <c r="N825" s="43" t="s">
        <v>1963</v>
      </c>
      <c r="O825" s="1"/>
      <c r="P825" s="1"/>
      <c r="T825" s="42">
        <v>1</v>
      </c>
      <c r="U825" s="42">
        <v>0</v>
      </c>
      <c r="V825" s="42">
        <v>0</v>
      </c>
      <c r="W825" s="42">
        <v>0</v>
      </c>
      <c r="X825" s="42">
        <v>0</v>
      </c>
      <c r="Y825" s="42">
        <v>0</v>
      </c>
      <c r="Z825" s="42">
        <v>0</v>
      </c>
      <c r="AA825" s="42">
        <v>0</v>
      </c>
      <c r="AB825" s="42">
        <v>0</v>
      </c>
      <c r="AC825" s="42">
        <v>0</v>
      </c>
      <c r="AD825" s="42">
        <v>0</v>
      </c>
      <c r="AE825" s="123" t="s">
        <v>37</v>
      </c>
      <c r="AF825" s="123"/>
      <c r="AG825" s="123"/>
      <c r="AH825" s="1" t="s">
        <v>49</v>
      </c>
      <c r="AI825" s="122" t="s">
        <v>1809</v>
      </c>
      <c r="AJ825" s="122" t="s">
        <v>1217</v>
      </c>
      <c r="AK825" s="170">
        <v>2621</v>
      </c>
      <c r="AL825" s="171" t="s">
        <v>1217</v>
      </c>
      <c r="AM825" s="50" t="s">
        <v>1810</v>
      </c>
      <c r="AN825" s="50" t="s">
        <v>1811</v>
      </c>
      <c r="AO825" s="50"/>
      <c r="AP825" s="50"/>
    </row>
    <row r="826" spans="1:42" ht="60" x14ac:dyDescent="0.25">
      <c r="A826" s="42">
        <v>2</v>
      </c>
      <c r="B826" s="108">
        <v>3</v>
      </c>
      <c r="C826" s="108">
        <v>2</v>
      </c>
      <c r="D826" s="108">
        <v>2</v>
      </c>
      <c r="E826" s="148">
        <v>134</v>
      </c>
      <c r="F826" s="108"/>
      <c r="G826" s="108"/>
      <c r="H826" s="108"/>
      <c r="I826" s="108"/>
      <c r="J826" s="42"/>
      <c r="K826" s="1"/>
      <c r="L826" s="1"/>
      <c r="N826" s="43" t="s">
        <v>1964</v>
      </c>
      <c r="O826" s="1"/>
      <c r="P826" s="1"/>
      <c r="T826" s="42">
        <v>1</v>
      </c>
      <c r="U826" s="42">
        <v>0</v>
      </c>
      <c r="V826" s="42">
        <v>0</v>
      </c>
      <c r="W826" s="42">
        <v>0</v>
      </c>
      <c r="X826" s="42">
        <v>0</v>
      </c>
      <c r="Y826" s="42">
        <v>0</v>
      </c>
      <c r="Z826" s="42">
        <v>0</v>
      </c>
      <c r="AA826" s="42">
        <v>0</v>
      </c>
      <c r="AB826" s="42">
        <v>0</v>
      </c>
      <c r="AC826" s="42">
        <v>0</v>
      </c>
      <c r="AD826" s="42">
        <v>0</v>
      </c>
      <c r="AE826" s="123" t="s">
        <v>37</v>
      </c>
      <c r="AF826" s="123"/>
      <c r="AG826" s="123"/>
      <c r="AH826" s="1" t="s">
        <v>49</v>
      </c>
      <c r="AI826" s="122" t="s">
        <v>1809</v>
      </c>
      <c r="AJ826" s="122" t="s">
        <v>1217</v>
      </c>
      <c r="AK826" s="170">
        <v>2621</v>
      </c>
      <c r="AL826" s="171" t="s">
        <v>1217</v>
      </c>
      <c r="AM826" s="50" t="s">
        <v>1810</v>
      </c>
      <c r="AN826" s="50" t="s">
        <v>1811</v>
      </c>
      <c r="AO826" s="50"/>
      <c r="AP826" s="50"/>
    </row>
    <row r="827" spans="1:42" ht="60" x14ac:dyDescent="0.25">
      <c r="A827" s="42">
        <v>2</v>
      </c>
      <c r="B827" s="108">
        <v>3</v>
      </c>
      <c r="C827" s="108">
        <v>2</v>
      </c>
      <c r="D827" s="108">
        <v>2</v>
      </c>
      <c r="E827" s="148">
        <v>135</v>
      </c>
      <c r="F827" s="108"/>
      <c r="G827" s="108"/>
      <c r="H827" s="108"/>
      <c r="I827" s="108"/>
      <c r="J827" s="42"/>
      <c r="K827" s="1"/>
      <c r="L827" s="1"/>
      <c r="N827" s="43" t="s">
        <v>1965</v>
      </c>
      <c r="O827" s="1"/>
      <c r="P827" s="1"/>
      <c r="T827" s="42">
        <v>1</v>
      </c>
      <c r="U827" s="42">
        <v>0</v>
      </c>
      <c r="V827" s="42">
        <v>0</v>
      </c>
      <c r="W827" s="42">
        <v>0</v>
      </c>
      <c r="X827" s="42">
        <v>0</v>
      </c>
      <c r="Y827" s="42">
        <v>0</v>
      </c>
      <c r="Z827" s="42">
        <v>0</v>
      </c>
      <c r="AA827" s="42">
        <v>0</v>
      </c>
      <c r="AB827" s="42">
        <v>0</v>
      </c>
      <c r="AC827" s="42">
        <v>0</v>
      </c>
      <c r="AD827" s="42">
        <v>0</v>
      </c>
      <c r="AE827" s="123" t="s">
        <v>37</v>
      </c>
      <c r="AF827" s="123"/>
      <c r="AG827" s="123"/>
      <c r="AH827" s="1" t="s">
        <v>49</v>
      </c>
      <c r="AI827" s="122" t="s">
        <v>1809</v>
      </c>
      <c r="AJ827" s="122" t="s">
        <v>1217</v>
      </c>
      <c r="AK827" s="170">
        <v>2621</v>
      </c>
      <c r="AL827" s="171" t="s">
        <v>1217</v>
      </c>
      <c r="AM827" s="50" t="s">
        <v>1810</v>
      </c>
      <c r="AN827" s="50" t="s">
        <v>1811</v>
      </c>
      <c r="AO827" s="50"/>
      <c r="AP827" s="50"/>
    </row>
    <row r="828" spans="1:42" ht="60" x14ac:dyDescent="0.25">
      <c r="A828" s="42">
        <v>2</v>
      </c>
      <c r="B828" s="108">
        <v>3</v>
      </c>
      <c r="C828" s="108">
        <v>2</v>
      </c>
      <c r="D828" s="108">
        <v>2</v>
      </c>
      <c r="E828" s="148">
        <v>136</v>
      </c>
      <c r="F828" s="108"/>
      <c r="G828" s="108"/>
      <c r="H828" s="108"/>
      <c r="I828" s="108"/>
      <c r="J828" s="42"/>
      <c r="K828" s="1"/>
      <c r="L828" s="1"/>
      <c r="N828" s="43" t="s">
        <v>1966</v>
      </c>
      <c r="O828" s="1"/>
      <c r="P828" s="1"/>
      <c r="T828" s="42">
        <v>1</v>
      </c>
      <c r="U828" s="42">
        <v>0</v>
      </c>
      <c r="V828" s="42">
        <v>0</v>
      </c>
      <c r="W828" s="42">
        <v>0</v>
      </c>
      <c r="X828" s="42">
        <v>0</v>
      </c>
      <c r="Y828" s="42">
        <v>0</v>
      </c>
      <c r="Z828" s="42">
        <v>0</v>
      </c>
      <c r="AA828" s="42">
        <v>0</v>
      </c>
      <c r="AB828" s="42">
        <v>0</v>
      </c>
      <c r="AC828" s="42">
        <v>0</v>
      </c>
      <c r="AD828" s="42">
        <v>0</v>
      </c>
      <c r="AE828" s="123" t="s">
        <v>37</v>
      </c>
      <c r="AF828" s="123"/>
      <c r="AG828" s="123"/>
      <c r="AH828" s="1" t="s">
        <v>49</v>
      </c>
      <c r="AI828" s="122" t="s">
        <v>1809</v>
      </c>
      <c r="AJ828" s="122" t="s">
        <v>1217</v>
      </c>
      <c r="AK828" s="170">
        <v>2621</v>
      </c>
      <c r="AL828" s="171" t="s">
        <v>1217</v>
      </c>
      <c r="AM828" s="50" t="s">
        <v>1810</v>
      </c>
      <c r="AN828" s="50" t="s">
        <v>1811</v>
      </c>
      <c r="AO828" s="50"/>
      <c r="AP828" s="50"/>
    </row>
    <row r="829" spans="1:42" ht="60" x14ac:dyDescent="0.25">
      <c r="A829" s="42">
        <v>2</v>
      </c>
      <c r="B829" s="108">
        <v>3</v>
      </c>
      <c r="C829" s="108">
        <v>2</v>
      </c>
      <c r="D829" s="108">
        <v>2</v>
      </c>
      <c r="E829" s="148">
        <v>137</v>
      </c>
      <c r="F829" s="108"/>
      <c r="G829" s="108"/>
      <c r="H829" s="108"/>
      <c r="I829" s="108"/>
      <c r="J829" s="42"/>
      <c r="K829" s="1"/>
      <c r="L829" s="1"/>
      <c r="N829" s="43" t="s">
        <v>1967</v>
      </c>
      <c r="O829" s="1"/>
      <c r="P829" s="1"/>
      <c r="T829" s="42">
        <v>1</v>
      </c>
      <c r="U829" s="42">
        <v>0</v>
      </c>
      <c r="V829" s="42">
        <v>0</v>
      </c>
      <c r="W829" s="42">
        <v>0</v>
      </c>
      <c r="X829" s="42">
        <v>0</v>
      </c>
      <c r="Y829" s="42">
        <v>0</v>
      </c>
      <c r="Z829" s="42">
        <v>0</v>
      </c>
      <c r="AA829" s="42">
        <v>0</v>
      </c>
      <c r="AB829" s="42">
        <v>0</v>
      </c>
      <c r="AC829" s="42">
        <v>0</v>
      </c>
      <c r="AD829" s="42">
        <v>0</v>
      </c>
      <c r="AE829" s="123" t="s">
        <v>37</v>
      </c>
      <c r="AF829" s="123"/>
      <c r="AG829" s="123"/>
      <c r="AH829" s="1" t="s">
        <v>49</v>
      </c>
      <c r="AI829" s="122" t="s">
        <v>1809</v>
      </c>
      <c r="AJ829" s="122" t="s">
        <v>1217</v>
      </c>
      <c r="AK829" s="170">
        <v>2621</v>
      </c>
      <c r="AL829" s="171" t="s">
        <v>1217</v>
      </c>
      <c r="AM829" s="50" t="s">
        <v>1810</v>
      </c>
      <c r="AN829" s="50" t="s">
        <v>1811</v>
      </c>
      <c r="AO829" s="50"/>
      <c r="AP829" s="50"/>
    </row>
    <row r="830" spans="1:42" ht="60" x14ac:dyDescent="0.25">
      <c r="A830" s="42">
        <v>2</v>
      </c>
      <c r="B830" s="108">
        <v>3</v>
      </c>
      <c r="C830" s="108">
        <v>2</v>
      </c>
      <c r="D830" s="108">
        <v>2</v>
      </c>
      <c r="E830" s="148">
        <v>138</v>
      </c>
      <c r="F830" s="108"/>
      <c r="G830" s="108"/>
      <c r="H830" s="108"/>
      <c r="I830" s="108"/>
      <c r="J830" s="42"/>
      <c r="K830" s="1"/>
      <c r="L830" s="1"/>
      <c r="N830" s="43" t="s">
        <v>1968</v>
      </c>
      <c r="O830" s="1"/>
      <c r="P830" s="1"/>
      <c r="T830" s="42">
        <v>1</v>
      </c>
      <c r="U830" s="42">
        <v>0</v>
      </c>
      <c r="V830" s="42">
        <v>0</v>
      </c>
      <c r="W830" s="42">
        <v>0</v>
      </c>
      <c r="X830" s="42">
        <v>0</v>
      </c>
      <c r="Y830" s="42">
        <v>0</v>
      </c>
      <c r="Z830" s="42">
        <v>0</v>
      </c>
      <c r="AA830" s="42">
        <v>0</v>
      </c>
      <c r="AB830" s="42">
        <v>0</v>
      </c>
      <c r="AC830" s="42">
        <v>0</v>
      </c>
      <c r="AD830" s="42">
        <v>0</v>
      </c>
      <c r="AE830" s="123" t="s">
        <v>37</v>
      </c>
      <c r="AF830" s="123"/>
      <c r="AG830" s="123"/>
      <c r="AH830" s="1" t="s">
        <v>49</v>
      </c>
      <c r="AI830" s="122" t="s">
        <v>1809</v>
      </c>
      <c r="AJ830" s="122" t="s">
        <v>1217</v>
      </c>
      <c r="AK830" s="170">
        <v>2621</v>
      </c>
      <c r="AL830" s="171" t="s">
        <v>1217</v>
      </c>
      <c r="AM830" s="50" t="s">
        <v>1810</v>
      </c>
      <c r="AN830" s="50" t="s">
        <v>1811</v>
      </c>
      <c r="AO830" s="50"/>
      <c r="AP830" s="50"/>
    </row>
    <row r="831" spans="1:42" x14ac:dyDescent="0.25">
      <c r="A831" s="21">
        <v>2</v>
      </c>
      <c r="B831" s="99">
        <v>3</v>
      </c>
      <c r="C831" s="99">
        <v>3</v>
      </c>
      <c r="D831" s="99"/>
      <c r="E831" s="157"/>
      <c r="F831" s="99"/>
      <c r="G831" s="99"/>
      <c r="H831" s="99"/>
      <c r="I831" s="99"/>
      <c r="J831" s="21"/>
      <c r="K831" s="28"/>
      <c r="L831" s="28" t="s">
        <v>1970</v>
      </c>
      <c r="M831" s="28"/>
      <c r="N831" s="28"/>
      <c r="O831" s="28"/>
      <c r="P831" s="28"/>
      <c r="Q831" s="24"/>
      <c r="R831" s="24"/>
      <c r="S831" s="24"/>
      <c r="T831" s="21">
        <v>1</v>
      </c>
      <c r="U831" s="21">
        <v>1</v>
      </c>
      <c r="V831" s="21">
        <v>1</v>
      </c>
      <c r="W831" s="21">
        <v>1</v>
      </c>
      <c r="X831" s="21">
        <v>1</v>
      </c>
      <c r="Y831" s="21">
        <v>0</v>
      </c>
      <c r="Z831" s="21">
        <v>1</v>
      </c>
      <c r="AA831" s="21">
        <v>1</v>
      </c>
      <c r="AB831" s="21">
        <v>1</v>
      </c>
      <c r="AC831" s="21">
        <v>1</v>
      </c>
      <c r="AD831" s="21">
        <v>1</v>
      </c>
      <c r="AE831" s="158" t="s">
        <v>37</v>
      </c>
      <c r="AF831" s="158"/>
      <c r="AG831" s="158"/>
      <c r="AH831" s="28" t="s">
        <v>38</v>
      </c>
      <c r="AI831" s="144"/>
      <c r="AJ831" s="144" t="s">
        <v>1203</v>
      </c>
      <c r="AK831" s="144"/>
      <c r="AL831" s="144" t="s">
        <v>1203</v>
      </c>
      <c r="AM831" s="144"/>
      <c r="AN831" s="144" t="s">
        <v>1203</v>
      </c>
      <c r="AO831" s="144"/>
      <c r="AP831" s="144" t="s">
        <v>1203</v>
      </c>
    </row>
    <row r="832" spans="1:42" x14ac:dyDescent="0.25">
      <c r="A832" s="31">
        <v>2</v>
      </c>
      <c r="B832" s="103">
        <v>3</v>
      </c>
      <c r="C832" s="103">
        <v>3</v>
      </c>
      <c r="D832" s="103">
        <v>1</v>
      </c>
      <c r="E832" s="159"/>
      <c r="F832" s="103"/>
      <c r="G832" s="103"/>
      <c r="H832" s="103"/>
      <c r="I832" s="103"/>
      <c r="J832" s="31"/>
      <c r="K832" s="37"/>
      <c r="L832" s="37"/>
      <c r="M832" s="37" t="s">
        <v>1972</v>
      </c>
      <c r="N832" s="37"/>
      <c r="O832" s="37"/>
      <c r="P832" s="37"/>
      <c r="Q832" s="33"/>
      <c r="R832" s="33"/>
      <c r="S832" s="33"/>
      <c r="T832" s="31">
        <v>1</v>
      </c>
      <c r="U832" s="31">
        <v>1</v>
      </c>
      <c r="V832" s="31">
        <v>1</v>
      </c>
      <c r="W832" s="31">
        <v>1</v>
      </c>
      <c r="X832" s="31">
        <v>1</v>
      </c>
      <c r="Y832" s="31">
        <v>0</v>
      </c>
      <c r="Z832" s="31">
        <v>1</v>
      </c>
      <c r="AA832" s="31">
        <v>1</v>
      </c>
      <c r="AB832" s="31">
        <v>1</v>
      </c>
      <c r="AC832" s="31">
        <v>1</v>
      </c>
      <c r="AD832" s="31">
        <v>1</v>
      </c>
      <c r="AE832" s="120" t="s">
        <v>37</v>
      </c>
      <c r="AF832" s="120"/>
      <c r="AG832" s="120"/>
      <c r="AH832" s="37" t="s">
        <v>38</v>
      </c>
      <c r="AI832" s="89"/>
      <c r="AJ832" s="89" t="s">
        <v>1203</v>
      </c>
      <c r="AK832" s="89"/>
      <c r="AL832" s="89" t="s">
        <v>1203</v>
      </c>
      <c r="AM832" s="89"/>
      <c r="AN832" s="89" t="s">
        <v>1203</v>
      </c>
      <c r="AO832" s="89"/>
      <c r="AP832" s="89" t="s">
        <v>1203</v>
      </c>
    </row>
    <row r="833" spans="1:42" x14ac:dyDescent="0.25">
      <c r="A833" s="42">
        <v>2</v>
      </c>
      <c r="B833" s="108">
        <v>3</v>
      </c>
      <c r="C833" s="108">
        <v>3</v>
      </c>
      <c r="D833" s="108">
        <v>1</v>
      </c>
      <c r="E833" s="148">
        <v>1</v>
      </c>
      <c r="F833" s="108"/>
      <c r="G833" s="108"/>
      <c r="H833" s="108"/>
      <c r="I833" s="108"/>
      <c r="J833" s="42"/>
      <c r="K833" s="1"/>
      <c r="L833" s="1"/>
      <c r="M833" s="1"/>
      <c r="N833" s="1" t="s">
        <v>1974</v>
      </c>
      <c r="O833" s="1"/>
      <c r="P833" s="1"/>
      <c r="T833" s="42">
        <v>1</v>
      </c>
      <c r="U833" s="42">
        <v>1</v>
      </c>
      <c r="V833" s="42">
        <v>1</v>
      </c>
      <c r="W833" s="42">
        <v>1</v>
      </c>
      <c r="X833" s="42">
        <v>1</v>
      </c>
      <c r="Y833" s="42">
        <v>0</v>
      </c>
      <c r="Z833" s="42">
        <v>1</v>
      </c>
      <c r="AA833" s="42">
        <v>1</v>
      </c>
      <c r="AB833" s="42">
        <v>1</v>
      </c>
      <c r="AC833" s="42">
        <v>1</v>
      </c>
      <c r="AD833" s="42">
        <v>1</v>
      </c>
      <c r="AE833" s="123"/>
      <c r="AF833" s="123"/>
      <c r="AG833" s="123"/>
      <c r="AH833" s="1"/>
      <c r="AI833" s="122"/>
      <c r="AJ833" s="50" t="s">
        <v>1203</v>
      </c>
      <c r="AK833" s="122"/>
      <c r="AL833" s="50" t="s">
        <v>1203</v>
      </c>
      <c r="AM833" s="50"/>
      <c r="AN833" s="50" t="s">
        <v>1203</v>
      </c>
      <c r="AO833" s="50"/>
      <c r="AP833" s="50"/>
    </row>
    <row r="834" spans="1:42" x14ac:dyDescent="0.25">
      <c r="A834" s="42">
        <v>2</v>
      </c>
      <c r="B834" s="108">
        <v>3</v>
      </c>
      <c r="C834" s="108">
        <v>3</v>
      </c>
      <c r="D834" s="108">
        <v>1</v>
      </c>
      <c r="E834" s="148">
        <v>1</v>
      </c>
      <c r="F834" s="108">
        <v>1</v>
      </c>
      <c r="G834" s="108"/>
      <c r="H834" s="108"/>
      <c r="I834" s="108"/>
      <c r="J834" s="42"/>
      <c r="K834" s="42"/>
      <c r="L834" s="1"/>
      <c r="M834" s="1"/>
      <c r="N834" s="1"/>
      <c r="O834" s="1" t="s">
        <v>1976</v>
      </c>
      <c r="P834" s="1"/>
      <c r="Q834" s="1"/>
      <c r="T834" s="42">
        <v>1</v>
      </c>
      <c r="U834" s="42">
        <v>1</v>
      </c>
      <c r="V834" s="42">
        <v>1</v>
      </c>
      <c r="W834" s="42">
        <v>1</v>
      </c>
      <c r="X834" s="42">
        <v>1</v>
      </c>
      <c r="Y834" s="42">
        <v>0</v>
      </c>
      <c r="Z834" s="42">
        <v>1</v>
      </c>
      <c r="AA834" s="42">
        <v>1</v>
      </c>
      <c r="AB834" s="42">
        <v>1</v>
      </c>
      <c r="AC834" s="42">
        <v>1</v>
      </c>
      <c r="AD834" s="42">
        <v>1</v>
      </c>
      <c r="AE834" s="123" t="s">
        <v>37</v>
      </c>
      <c r="AF834" s="123"/>
      <c r="AG834" s="123"/>
      <c r="AH834" s="1" t="s">
        <v>38</v>
      </c>
      <c r="AI834" s="122"/>
      <c r="AJ834" s="122" t="s">
        <v>1203</v>
      </c>
      <c r="AK834" s="122"/>
      <c r="AL834" s="122" t="s">
        <v>1203</v>
      </c>
      <c r="AM834" s="50"/>
      <c r="AN834" s="50" t="s">
        <v>1203</v>
      </c>
      <c r="AO834" s="50"/>
      <c r="AP834" s="50" t="s">
        <v>1203</v>
      </c>
    </row>
    <row r="835" spans="1:42" ht="48" x14ac:dyDescent="0.25">
      <c r="A835" s="42">
        <v>2</v>
      </c>
      <c r="B835" s="108">
        <v>3</v>
      </c>
      <c r="C835" s="108">
        <v>3</v>
      </c>
      <c r="D835" s="108">
        <v>1</v>
      </c>
      <c r="E835" s="148">
        <v>1</v>
      </c>
      <c r="F835" s="108">
        <v>1</v>
      </c>
      <c r="G835" s="108">
        <v>1</v>
      </c>
      <c r="H835" s="108"/>
      <c r="I835" s="108"/>
      <c r="J835" s="42"/>
      <c r="K835" s="42"/>
      <c r="L835" s="1"/>
      <c r="M835" s="1"/>
      <c r="N835" s="1"/>
      <c r="O835" s="167"/>
      <c r="P835" s="1" t="s">
        <v>1978</v>
      </c>
      <c r="Q835" s="1"/>
      <c r="T835" s="42">
        <v>1</v>
      </c>
      <c r="U835" s="42">
        <v>1</v>
      </c>
      <c r="V835" s="42">
        <v>1</v>
      </c>
      <c r="W835" s="42">
        <v>1</v>
      </c>
      <c r="X835" s="42">
        <v>1</v>
      </c>
      <c r="Y835" s="42">
        <v>0</v>
      </c>
      <c r="Z835" s="42">
        <v>1</v>
      </c>
      <c r="AA835" s="42">
        <v>1</v>
      </c>
      <c r="AB835" s="42">
        <v>1</v>
      </c>
      <c r="AC835" s="42">
        <v>1</v>
      </c>
      <c r="AD835" s="42">
        <v>1</v>
      </c>
      <c r="AE835" s="123" t="s">
        <v>37</v>
      </c>
      <c r="AF835" s="123"/>
      <c r="AG835" s="123"/>
      <c r="AH835" s="1" t="s">
        <v>49</v>
      </c>
      <c r="AI835" s="122" t="s">
        <v>1980</v>
      </c>
      <c r="AJ835" s="122" t="s">
        <v>1981</v>
      </c>
      <c r="AK835" s="170">
        <v>2721</v>
      </c>
      <c r="AL835" s="171" t="s">
        <v>1982</v>
      </c>
      <c r="AM835" s="50"/>
      <c r="AN835" s="50" t="s">
        <v>1203</v>
      </c>
      <c r="AO835" s="50"/>
      <c r="AP835" s="50" t="s">
        <v>1203</v>
      </c>
    </row>
    <row r="836" spans="1:42" ht="48" x14ac:dyDescent="0.25">
      <c r="A836" s="42">
        <v>2</v>
      </c>
      <c r="B836" s="108">
        <v>3</v>
      </c>
      <c r="C836" s="108">
        <v>3</v>
      </c>
      <c r="D836" s="108">
        <v>1</v>
      </c>
      <c r="E836" s="148">
        <v>1</v>
      </c>
      <c r="F836" s="108">
        <v>1</v>
      </c>
      <c r="G836" s="108">
        <v>1</v>
      </c>
      <c r="H836" s="108">
        <v>1</v>
      </c>
      <c r="I836" s="108"/>
      <c r="J836" s="42"/>
      <c r="K836" s="42"/>
      <c r="L836" s="1"/>
      <c r="M836" s="1"/>
      <c r="N836" s="1"/>
      <c r="O836" s="167"/>
      <c r="P836" s="1"/>
      <c r="Q836" s="1" t="s">
        <v>1983</v>
      </c>
      <c r="T836" s="42">
        <v>1</v>
      </c>
      <c r="U836" s="42">
        <v>0</v>
      </c>
      <c r="V836" s="42">
        <v>0</v>
      </c>
      <c r="W836" s="42">
        <v>0</v>
      </c>
      <c r="X836" s="42">
        <v>0</v>
      </c>
      <c r="Y836" s="42">
        <v>0</v>
      </c>
      <c r="Z836" s="42">
        <v>0</v>
      </c>
      <c r="AA836" s="42">
        <v>0</v>
      </c>
      <c r="AB836" s="42">
        <v>0</v>
      </c>
      <c r="AC836" s="42">
        <v>0</v>
      </c>
      <c r="AD836" s="42">
        <v>0</v>
      </c>
      <c r="AE836" s="123" t="s">
        <v>37</v>
      </c>
      <c r="AF836" s="123"/>
      <c r="AG836" s="123"/>
      <c r="AH836" s="1" t="s">
        <v>49</v>
      </c>
      <c r="AI836" s="122" t="s">
        <v>1980</v>
      </c>
      <c r="AJ836" s="122" t="s">
        <v>1981</v>
      </c>
      <c r="AK836" s="122">
        <v>2721</v>
      </c>
      <c r="AL836" s="122" t="s">
        <v>1982</v>
      </c>
      <c r="AM836" s="50"/>
      <c r="AN836" s="50" t="s">
        <v>1203</v>
      </c>
      <c r="AO836" s="50"/>
      <c r="AP836" s="50" t="s">
        <v>1203</v>
      </c>
    </row>
    <row r="837" spans="1:42" ht="48" x14ac:dyDescent="0.25">
      <c r="A837" s="42">
        <v>2</v>
      </c>
      <c r="B837" s="108">
        <v>3</v>
      </c>
      <c r="C837" s="108">
        <v>3</v>
      </c>
      <c r="D837" s="108">
        <v>1</v>
      </c>
      <c r="E837" s="148">
        <v>1</v>
      </c>
      <c r="F837" s="108">
        <v>1</v>
      </c>
      <c r="G837" s="108">
        <v>1</v>
      </c>
      <c r="H837" s="108">
        <v>2</v>
      </c>
      <c r="I837" s="108"/>
      <c r="J837" s="42"/>
      <c r="K837" s="42"/>
      <c r="L837" s="1"/>
      <c r="M837" s="1"/>
      <c r="N837" s="1"/>
      <c r="O837" s="167"/>
      <c r="P837" s="1"/>
      <c r="Q837" s="1" t="s">
        <v>1986</v>
      </c>
      <c r="T837" s="42">
        <v>1</v>
      </c>
      <c r="U837" s="42">
        <v>0</v>
      </c>
      <c r="V837" s="42">
        <v>0</v>
      </c>
      <c r="W837" s="42">
        <v>0</v>
      </c>
      <c r="X837" s="42">
        <v>0</v>
      </c>
      <c r="Y837" s="42">
        <v>0</v>
      </c>
      <c r="Z837" s="42">
        <v>0</v>
      </c>
      <c r="AA837" s="42">
        <v>0</v>
      </c>
      <c r="AB837" s="42">
        <v>0</v>
      </c>
      <c r="AC837" s="42">
        <v>0</v>
      </c>
      <c r="AD837" s="42">
        <v>0</v>
      </c>
      <c r="AE837" s="123" t="s">
        <v>37</v>
      </c>
      <c r="AF837" s="123"/>
      <c r="AG837" s="123"/>
      <c r="AH837" s="1" t="s">
        <v>49</v>
      </c>
      <c r="AI837" s="122" t="s">
        <v>1980</v>
      </c>
      <c r="AJ837" s="122" t="s">
        <v>1981</v>
      </c>
      <c r="AK837" s="122">
        <v>2721</v>
      </c>
      <c r="AL837" s="122" t="s">
        <v>1982</v>
      </c>
      <c r="AM837" s="50"/>
      <c r="AN837" s="50" t="s">
        <v>1203</v>
      </c>
      <c r="AO837" s="50"/>
      <c r="AP837" s="50" t="s">
        <v>1203</v>
      </c>
    </row>
    <row r="838" spans="1:42" ht="48" x14ac:dyDescent="0.25">
      <c r="A838" s="42">
        <v>2</v>
      </c>
      <c r="B838" s="108">
        <v>3</v>
      </c>
      <c r="C838" s="108">
        <v>3</v>
      </c>
      <c r="D838" s="108">
        <v>1</v>
      </c>
      <c r="E838" s="148">
        <v>1</v>
      </c>
      <c r="F838" s="108">
        <v>1</v>
      </c>
      <c r="G838" s="108">
        <v>2</v>
      </c>
      <c r="H838" s="108"/>
      <c r="I838" s="108"/>
      <c r="J838" s="42"/>
      <c r="K838" s="42"/>
      <c r="L838" s="1"/>
      <c r="M838" s="1"/>
      <c r="N838" s="1"/>
      <c r="O838" s="167"/>
      <c r="P838" s="1" t="s">
        <v>1989</v>
      </c>
      <c r="Q838" s="1"/>
      <c r="T838" s="42">
        <v>1</v>
      </c>
      <c r="U838" s="42">
        <v>1</v>
      </c>
      <c r="V838" s="42">
        <v>1</v>
      </c>
      <c r="W838" s="42">
        <v>1</v>
      </c>
      <c r="X838" s="42">
        <v>1</v>
      </c>
      <c r="Y838" s="42">
        <v>0</v>
      </c>
      <c r="Z838" s="42">
        <v>1</v>
      </c>
      <c r="AA838" s="42">
        <v>1</v>
      </c>
      <c r="AB838" s="42">
        <v>1</v>
      </c>
      <c r="AC838" s="42">
        <v>1</v>
      </c>
      <c r="AD838" s="42">
        <v>1</v>
      </c>
      <c r="AE838" s="123" t="s">
        <v>37</v>
      </c>
      <c r="AF838" s="123"/>
      <c r="AG838" s="123"/>
      <c r="AH838" s="1" t="s">
        <v>49</v>
      </c>
      <c r="AI838" s="122" t="s">
        <v>1980</v>
      </c>
      <c r="AJ838" s="122" t="s">
        <v>1981</v>
      </c>
      <c r="AK838" s="170">
        <v>2721</v>
      </c>
      <c r="AL838" s="171" t="s">
        <v>1982</v>
      </c>
      <c r="AM838" s="50"/>
      <c r="AN838" s="50" t="s">
        <v>1203</v>
      </c>
      <c r="AO838" s="50"/>
      <c r="AP838" s="50" t="s">
        <v>1203</v>
      </c>
    </row>
    <row r="839" spans="1:42" ht="48" x14ac:dyDescent="0.25">
      <c r="A839" s="42">
        <v>2</v>
      </c>
      <c r="B839" s="108">
        <v>3</v>
      </c>
      <c r="C839" s="108">
        <v>3</v>
      </c>
      <c r="D839" s="108">
        <v>1</v>
      </c>
      <c r="E839" s="148">
        <v>1</v>
      </c>
      <c r="F839" s="108">
        <v>1</v>
      </c>
      <c r="G839" s="108">
        <v>2</v>
      </c>
      <c r="H839" s="108">
        <v>1</v>
      </c>
      <c r="I839" s="108"/>
      <c r="J839" s="42"/>
      <c r="K839" s="42"/>
      <c r="L839" s="1"/>
      <c r="M839" s="1"/>
      <c r="N839" s="1"/>
      <c r="O839" s="167"/>
      <c r="P839" s="1"/>
      <c r="Q839" s="1" t="s">
        <v>1991</v>
      </c>
      <c r="T839" s="42">
        <v>1</v>
      </c>
      <c r="U839" s="42">
        <v>0</v>
      </c>
      <c r="V839" s="42">
        <v>0</v>
      </c>
      <c r="W839" s="42">
        <v>0</v>
      </c>
      <c r="X839" s="42">
        <v>0</v>
      </c>
      <c r="Y839" s="42">
        <v>0</v>
      </c>
      <c r="Z839" s="42">
        <v>0</v>
      </c>
      <c r="AA839" s="42">
        <v>0</v>
      </c>
      <c r="AB839" s="42">
        <v>0</v>
      </c>
      <c r="AC839" s="42">
        <v>0</v>
      </c>
      <c r="AD839" s="42">
        <v>0</v>
      </c>
      <c r="AE839" s="123" t="s">
        <v>37</v>
      </c>
      <c r="AF839" s="123"/>
      <c r="AG839" s="123"/>
      <c r="AH839" s="1" t="s">
        <v>49</v>
      </c>
      <c r="AI839" s="122" t="s">
        <v>1980</v>
      </c>
      <c r="AJ839" s="122" t="s">
        <v>1981</v>
      </c>
      <c r="AK839" s="122">
        <v>2721</v>
      </c>
      <c r="AL839" s="122" t="s">
        <v>1982</v>
      </c>
      <c r="AM839" s="50"/>
      <c r="AN839" s="50" t="s">
        <v>1203</v>
      </c>
      <c r="AO839" s="50"/>
      <c r="AP839" s="50" t="s">
        <v>1203</v>
      </c>
    </row>
    <row r="840" spans="1:42" ht="48" x14ac:dyDescent="0.25">
      <c r="A840" s="42">
        <v>2</v>
      </c>
      <c r="B840" s="108">
        <v>3</v>
      </c>
      <c r="C840" s="108">
        <v>3</v>
      </c>
      <c r="D840" s="108">
        <v>1</v>
      </c>
      <c r="E840" s="148">
        <v>1</v>
      </c>
      <c r="F840" s="108">
        <v>1</v>
      </c>
      <c r="G840" s="108">
        <v>2</v>
      </c>
      <c r="H840" s="108">
        <v>2</v>
      </c>
      <c r="I840" s="108"/>
      <c r="J840" s="42"/>
      <c r="K840" s="42"/>
      <c r="L840" s="1"/>
      <c r="M840" s="1"/>
      <c r="N840" s="1"/>
      <c r="O840" s="167"/>
      <c r="P840" s="1"/>
      <c r="Q840" s="1" t="s">
        <v>1994</v>
      </c>
      <c r="T840" s="42">
        <v>1</v>
      </c>
      <c r="U840" s="42">
        <v>0</v>
      </c>
      <c r="V840" s="42">
        <v>0</v>
      </c>
      <c r="W840" s="42">
        <v>0</v>
      </c>
      <c r="X840" s="42">
        <v>0</v>
      </c>
      <c r="Y840" s="42">
        <v>0</v>
      </c>
      <c r="Z840" s="42">
        <v>0</v>
      </c>
      <c r="AA840" s="42">
        <v>0</v>
      </c>
      <c r="AB840" s="42">
        <v>0</v>
      </c>
      <c r="AC840" s="42">
        <v>0</v>
      </c>
      <c r="AD840" s="42">
        <v>0</v>
      </c>
      <c r="AE840" s="123" t="s">
        <v>37</v>
      </c>
      <c r="AF840" s="123"/>
      <c r="AG840" s="123"/>
      <c r="AH840" s="1" t="s">
        <v>49</v>
      </c>
      <c r="AI840" s="122" t="s">
        <v>1980</v>
      </c>
      <c r="AJ840" s="122" t="s">
        <v>1981</v>
      </c>
      <c r="AK840" s="122">
        <v>2721</v>
      </c>
      <c r="AL840" s="122" t="s">
        <v>1982</v>
      </c>
      <c r="AM840" s="50"/>
      <c r="AN840" s="50" t="s">
        <v>1203</v>
      </c>
      <c r="AO840" s="50"/>
      <c r="AP840" s="50" t="s">
        <v>1203</v>
      </c>
    </row>
    <row r="841" spans="1:42" ht="48" x14ac:dyDescent="0.25">
      <c r="A841" s="42">
        <v>2</v>
      </c>
      <c r="B841" s="108">
        <v>3</v>
      </c>
      <c r="C841" s="108">
        <v>3</v>
      </c>
      <c r="D841" s="108">
        <v>1</v>
      </c>
      <c r="E841" s="148">
        <v>1</v>
      </c>
      <c r="F841" s="108">
        <v>1</v>
      </c>
      <c r="G841" s="108">
        <v>2</v>
      </c>
      <c r="H841" s="108">
        <v>3</v>
      </c>
      <c r="I841" s="108"/>
      <c r="J841" s="42"/>
      <c r="K841" s="42"/>
      <c r="L841" s="1"/>
      <c r="M841" s="1"/>
      <c r="N841" s="1"/>
      <c r="O841" s="167"/>
      <c r="P841" s="1"/>
      <c r="Q841" s="1" t="s">
        <v>1997</v>
      </c>
      <c r="T841" s="42">
        <v>1</v>
      </c>
      <c r="U841" s="42">
        <v>0</v>
      </c>
      <c r="V841" s="42">
        <v>0</v>
      </c>
      <c r="W841" s="42">
        <v>0</v>
      </c>
      <c r="X841" s="42">
        <v>0</v>
      </c>
      <c r="Y841" s="42">
        <v>0</v>
      </c>
      <c r="Z841" s="42">
        <v>0</v>
      </c>
      <c r="AA841" s="42">
        <v>0</v>
      </c>
      <c r="AB841" s="42">
        <v>0</v>
      </c>
      <c r="AC841" s="42">
        <v>0</v>
      </c>
      <c r="AD841" s="42">
        <v>0</v>
      </c>
      <c r="AE841" s="123" t="s">
        <v>37</v>
      </c>
      <c r="AF841" s="123"/>
      <c r="AG841" s="123"/>
      <c r="AH841" s="1" t="s">
        <v>49</v>
      </c>
      <c r="AI841" s="122" t="s">
        <v>1980</v>
      </c>
      <c r="AJ841" s="122" t="s">
        <v>1981</v>
      </c>
      <c r="AK841" s="122">
        <v>2721</v>
      </c>
      <c r="AL841" s="122" t="s">
        <v>1982</v>
      </c>
      <c r="AM841" s="50"/>
      <c r="AN841" s="50" t="s">
        <v>1203</v>
      </c>
      <c r="AO841" s="50"/>
      <c r="AP841" s="50" t="s">
        <v>1203</v>
      </c>
    </row>
    <row r="842" spans="1:42" ht="48" x14ac:dyDescent="0.25">
      <c r="A842" s="42">
        <v>2</v>
      </c>
      <c r="B842" s="108">
        <v>3</v>
      </c>
      <c r="C842" s="108">
        <v>3</v>
      </c>
      <c r="D842" s="108">
        <v>1</v>
      </c>
      <c r="E842" s="148">
        <v>1</v>
      </c>
      <c r="F842" s="108">
        <v>1</v>
      </c>
      <c r="G842" s="108">
        <v>2</v>
      </c>
      <c r="H842" s="108">
        <v>4</v>
      </c>
      <c r="I842" s="108"/>
      <c r="J842" s="42"/>
      <c r="K842" s="42"/>
      <c r="L842" s="1"/>
      <c r="M842" s="1"/>
      <c r="N842" s="1"/>
      <c r="O842" s="167"/>
      <c r="P842" s="1"/>
      <c r="Q842" s="1" t="s">
        <v>2000</v>
      </c>
      <c r="T842" s="42">
        <v>1</v>
      </c>
      <c r="U842" s="42">
        <v>0</v>
      </c>
      <c r="V842" s="42">
        <v>0</v>
      </c>
      <c r="W842" s="42">
        <v>0</v>
      </c>
      <c r="X842" s="42">
        <v>0</v>
      </c>
      <c r="Y842" s="42">
        <v>0</v>
      </c>
      <c r="Z842" s="42">
        <v>0</v>
      </c>
      <c r="AA842" s="42">
        <v>0</v>
      </c>
      <c r="AB842" s="42">
        <v>0</v>
      </c>
      <c r="AC842" s="42">
        <v>0</v>
      </c>
      <c r="AD842" s="42">
        <v>0</v>
      </c>
      <c r="AE842" s="123" t="s">
        <v>37</v>
      </c>
      <c r="AF842" s="123"/>
      <c r="AG842" s="123"/>
      <c r="AH842" s="1" t="s">
        <v>49</v>
      </c>
      <c r="AI842" s="122" t="s">
        <v>1980</v>
      </c>
      <c r="AJ842" s="122" t="s">
        <v>1981</v>
      </c>
      <c r="AK842" s="122">
        <v>2721</v>
      </c>
      <c r="AL842" s="122" t="s">
        <v>1982</v>
      </c>
      <c r="AM842" s="50"/>
      <c r="AN842" s="50" t="s">
        <v>1203</v>
      </c>
      <c r="AO842" s="50"/>
      <c r="AP842" s="50" t="s">
        <v>1203</v>
      </c>
    </row>
    <row r="843" spans="1:42" ht="48" x14ac:dyDescent="0.25">
      <c r="A843" s="42">
        <v>2</v>
      </c>
      <c r="B843" s="108">
        <v>3</v>
      </c>
      <c r="C843" s="108">
        <v>3</v>
      </c>
      <c r="D843" s="108">
        <v>1</v>
      </c>
      <c r="E843" s="148">
        <v>1</v>
      </c>
      <c r="F843" s="108">
        <v>1</v>
      </c>
      <c r="G843" s="108">
        <v>2</v>
      </c>
      <c r="H843" s="108">
        <v>5</v>
      </c>
      <c r="I843" s="108"/>
      <c r="J843" s="42"/>
      <c r="K843" s="42"/>
      <c r="L843" s="1"/>
      <c r="M843" s="1"/>
      <c r="N843" s="1"/>
      <c r="O843" s="167"/>
      <c r="P843" s="1"/>
      <c r="Q843" s="1" t="s">
        <v>2003</v>
      </c>
      <c r="T843" s="42">
        <v>1</v>
      </c>
      <c r="U843" s="42">
        <v>0</v>
      </c>
      <c r="V843" s="42">
        <v>0</v>
      </c>
      <c r="W843" s="42">
        <v>0</v>
      </c>
      <c r="X843" s="42">
        <v>0</v>
      </c>
      <c r="Y843" s="42">
        <v>0</v>
      </c>
      <c r="Z843" s="42">
        <v>0</v>
      </c>
      <c r="AA843" s="42">
        <v>0</v>
      </c>
      <c r="AB843" s="42">
        <v>0</v>
      </c>
      <c r="AC843" s="42">
        <v>0</v>
      </c>
      <c r="AD843" s="42">
        <v>0</v>
      </c>
      <c r="AE843" s="123" t="s">
        <v>37</v>
      </c>
      <c r="AF843" s="123"/>
      <c r="AG843" s="123"/>
      <c r="AH843" s="1" t="s">
        <v>49</v>
      </c>
      <c r="AI843" s="122" t="s">
        <v>1980</v>
      </c>
      <c r="AJ843" s="122" t="s">
        <v>1981</v>
      </c>
      <c r="AK843" s="122">
        <v>2721</v>
      </c>
      <c r="AL843" s="122" t="s">
        <v>1982</v>
      </c>
      <c r="AM843" s="50"/>
      <c r="AN843" s="50" t="s">
        <v>1203</v>
      </c>
      <c r="AO843" s="50"/>
      <c r="AP843" s="50" t="s">
        <v>1203</v>
      </c>
    </row>
    <row r="844" spans="1:42" ht="48" x14ac:dyDescent="0.25">
      <c r="A844" s="42">
        <v>2</v>
      </c>
      <c r="B844" s="108">
        <v>3</v>
      </c>
      <c r="C844" s="108">
        <v>3</v>
      </c>
      <c r="D844" s="108">
        <v>1</v>
      </c>
      <c r="E844" s="148">
        <v>1</v>
      </c>
      <c r="F844" s="108">
        <v>1</v>
      </c>
      <c r="G844" s="108">
        <v>2</v>
      </c>
      <c r="H844" s="108">
        <v>6</v>
      </c>
      <c r="I844" s="108"/>
      <c r="J844" s="42"/>
      <c r="K844" s="42"/>
      <c r="L844" s="1"/>
      <c r="M844" s="1"/>
      <c r="N844" s="1"/>
      <c r="O844" s="167"/>
      <c r="P844" s="1"/>
      <c r="Q844" s="1" t="s">
        <v>2006</v>
      </c>
      <c r="T844" s="42">
        <v>1</v>
      </c>
      <c r="U844" s="42">
        <v>0</v>
      </c>
      <c r="V844" s="42">
        <v>0</v>
      </c>
      <c r="W844" s="42">
        <v>0</v>
      </c>
      <c r="X844" s="42">
        <v>0</v>
      </c>
      <c r="Y844" s="42">
        <v>0</v>
      </c>
      <c r="Z844" s="42">
        <v>0</v>
      </c>
      <c r="AA844" s="42">
        <v>0</v>
      </c>
      <c r="AB844" s="42">
        <v>0</v>
      </c>
      <c r="AC844" s="42">
        <v>0</v>
      </c>
      <c r="AD844" s="42">
        <v>0</v>
      </c>
      <c r="AE844" s="123" t="s">
        <v>37</v>
      </c>
      <c r="AF844" s="123"/>
      <c r="AG844" s="123"/>
      <c r="AH844" s="1" t="s">
        <v>49</v>
      </c>
      <c r="AI844" s="122" t="s">
        <v>1980</v>
      </c>
      <c r="AJ844" s="122" t="s">
        <v>1981</v>
      </c>
      <c r="AK844" s="122">
        <v>2721</v>
      </c>
      <c r="AL844" s="122" t="s">
        <v>1982</v>
      </c>
      <c r="AM844" s="50"/>
      <c r="AN844" s="50" t="s">
        <v>1203</v>
      </c>
      <c r="AO844" s="50"/>
      <c r="AP844" s="50" t="s">
        <v>1203</v>
      </c>
    </row>
    <row r="845" spans="1:42" ht="48" x14ac:dyDescent="0.25">
      <c r="A845" s="42">
        <v>2</v>
      </c>
      <c r="B845" s="108">
        <v>3</v>
      </c>
      <c r="C845" s="108">
        <v>3</v>
      </c>
      <c r="D845" s="108">
        <v>1</v>
      </c>
      <c r="E845" s="148">
        <v>1</v>
      </c>
      <c r="F845" s="108">
        <v>1</v>
      </c>
      <c r="G845" s="108">
        <v>2</v>
      </c>
      <c r="H845" s="108">
        <v>7</v>
      </c>
      <c r="I845" s="108"/>
      <c r="J845" s="42"/>
      <c r="K845" s="42"/>
      <c r="L845" s="1"/>
      <c r="M845" s="1"/>
      <c r="N845" s="1"/>
      <c r="O845" s="167"/>
      <c r="P845" s="1"/>
      <c r="Q845" s="1" t="s">
        <v>2008</v>
      </c>
      <c r="T845" s="42">
        <v>1</v>
      </c>
      <c r="U845" s="42">
        <v>0</v>
      </c>
      <c r="V845" s="42">
        <v>0</v>
      </c>
      <c r="W845" s="42">
        <v>0</v>
      </c>
      <c r="X845" s="42">
        <v>0</v>
      </c>
      <c r="Y845" s="42">
        <v>0</v>
      </c>
      <c r="Z845" s="42">
        <v>0</v>
      </c>
      <c r="AA845" s="42">
        <v>0</v>
      </c>
      <c r="AB845" s="42">
        <v>0</v>
      </c>
      <c r="AC845" s="42">
        <v>0</v>
      </c>
      <c r="AD845" s="42">
        <v>0</v>
      </c>
      <c r="AE845" s="123" t="s">
        <v>37</v>
      </c>
      <c r="AF845" s="123"/>
      <c r="AG845" s="123"/>
      <c r="AH845" s="1" t="s">
        <v>49</v>
      </c>
      <c r="AI845" s="122" t="s">
        <v>1980</v>
      </c>
      <c r="AJ845" s="122" t="s">
        <v>1981</v>
      </c>
      <c r="AK845" s="122">
        <v>2721</v>
      </c>
      <c r="AL845" s="122" t="s">
        <v>1982</v>
      </c>
      <c r="AM845" s="50"/>
      <c r="AN845" s="50" t="s">
        <v>1203</v>
      </c>
      <c r="AO845" s="50"/>
      <c r="AP845" s="50" t="s">
        <v>1203</v>
      </c>
    </row>
    <row r="846" spans="1:42" ht="48" x14ac:dyDescent="0.25">
      <c r="A846" s="42">
        <v>2</v>
      </c>
      <c r="B846" s="108">
        <v>3</v>
      </c>
      <c r="C846" s="108">
        <v>3</v>
      </c>
      <c r="D846" s="108">
        <v>1</v>
      </c>
      <c r="E846" s="148">
        <v>1</v>
      </c>
      <c r="F846" s="108">
        <v>1</v>
      </c>
      <c r="G846" s="108">
        <v>2</v>
      </c>
      <c r="H846" s="108">
        <v>8</v>
      </c>
      <c r="I846" s="108"/>
      <c r="J846" s="42"/>
      <c r="K846" s="42"/>
      <c r="L846" s="1"/>
      <c r="M846" s="1"/>
      <c r="N846" s="1"/>
      <c r="O846" s="167"/>
      <c r="P846" s="1"/>
      <c r="Q846" s="1" t="s">
        <v>2011</v>
      </c>
      <c r="T846" s="42">
        <v>1</v>
      </c>
      <c r="U846" s="42">
        <v>0</v>
      </c>
      <c r="V846" s="42">
        <v>0</v>
      </c>
      <c r="W846" s="42">
        <v>0</v>
      </c>
      <c r="X846" s="42">
        <v>0</v>
      </c>
      <c r="Y846" s="42">
        <v>0</v>
      </c>
      <c r="Z846" s="42">
        <v>0</v>
      </c>
      <c r="AA846" s="42">
        <v>0</v>
      </c>
      <c r="AB846" s="42">
        <v>0</v>
      </c>
      <c r="AC846" s="42">
        <v>0</v>
      </c>
      <c r="AD846" s="42">
        <v>0</v>
      </c>
      <c r="AE846" s="123" t="s">
        <v>37</v>
      </c>
      <c r="AF846" s="123"/>
      <c r="AG846" s="123"/>
      <c r="AH846" s="1" t="s">
        <v>49</v>
      </c>
      <c r="AI846" s="122" t="s">
        <v>1980</v>
      </c>
      <c r="AJ846" s="122" t="s">
        <v>1981</v>
      </c>
      <c r="AK846" s="122">
        <v>2721</v>
      </c>
      <c r="AL846" s="122" t="s">
        <v>1982</v>
      </c>
      <c r="AM846" s="50"/>
      <c r="AN846" s="50" t="s">
        <v>1203</v>
      </c>
      <c r="AO846" s="50"/>
      <c r="AP846" s="50" t="s">
        <v>1203</v>
      </c>
    </row>
    <row r="847" spans="1:42" ht="48" x14ac:dyDescent="0.25">
      <c r="A847" s="42">
        <v>2</v>
      </c>
      <c r="B847" s="108">
        <v>3</v>
      </c>
      <c r="C847" s="108">
        <v>3</v>
      </c>
      <c r="D847" s="108">
        <v>1</v>
      </c>
      <c r="E847" s="148">
        <v>1</v>
      </c>
      <c r="F847" s="108">
        <v>1</v>
      </c>
      <c r="G847" s="108">
        <v>2</v>
      </c>
      <c r="H847" s="108">
        <v>9</v>
      </c>
      <c r="I847" s="108"/>
      <c r="J847" s="42"/>
      <c r="K847" s="42"/>
      <c r="L847" s="1"/>
      <c r="M847" s="1"/>
      <c r="N847" s="1"/>
      <c r="O847" s="167"/>
      <c r="P847" s="1"/>
      <c r="Q847" s="1" t="s">
        <v>2014</v>
      </c>
      <c r="T847" s="42">
        <v>1</v>
      </c>
      <c r="U847" s="42">
        <v>0</v>
      </c>
      <c r="V847" s="42">
        <v>0</v>
      </c>
      <c r="W847" s="42">
        <v>0</v>
      </c>
      <c r="X847" s="42">
        <v>0</v>
      </c>
      <c r="Y847" s="42">
        <v>0</v>
      </c>
      <c r="Z847" s="42">
        <v>0</v>
      </c>
      <c r="AA847" s="42">
        <v>0</v>
      </c>
      <c r="AB847" s="42">
        <v>0</v>
      </c>
      <c r="AC847" s="42">
        <v>0</v>
      </c>
      <c r="AD847" s="42">
        <v>0</v>
      </c>
      <c r="AE847" s="123" t="s">
        <v>37</v>
      </c>
      <c r="AF847" s="123"/>
      <c r="AG847" s="123"/>
      <c r="AH847" s="1" t="s">
        <v>49</v>
      </c>
      <c r="AI847" s="122" t="s">
        <v>1980</v>
      </c>
      <c r="AJ847" s="122" t="s">
        <v>1981</v>
      </c>
      <c r="AK847" s="122">
        <v>2721</v>
      </c>
      <c r="AL847" s="122" t="s">
        <v>1982</v>
      </c>
      <c r="AM847" s="50"/>
      <c r="AN847" s="50" t="s">
        <v>1203</v>
      </c>
      <c r="AO847" s="50"/>
      <c r="AP847" s="50" t="s">
        <v>1203</v>
      </c>
    </row>
    <row r="848" spans="1:42" x14ac:dyDescent="0.25">
      <c r="A848" s="42">
        <v>2</v>
      </c>
      <c r="B848" s="108">
        <v>3</v>
      </c>
      <c r="C848" s="108">
        <v>3</v>
      </c>
      <c r="D848" s="108">
        <v>1</v>
      </c>
      <c r="E848" s="148">
        <v>1</v>
      </c>
      <c r="F848" s="108">
        <v>2</v>
      </c>
      <c r="G848" s="108"/>
      <c r="H848" s="108"/>
      <c r="I848" s="108"/>
      <c r="J848" s="42"/>
      <c r="K848" s="42"/>
      <c r="L848" s="1"/>
      <c r="M848" s="1"/>
      <c r="N848" s="1"/>
      <c r="O848" s="1" t="s">
        <v>2017</v>
      </c>
      <c r="P848" s="1"/>
      <c r="Q848" s="1"/>
      <c r="T848" s="42">
        <v>1</v>
      </c>
      <c r="U848" s="42">
        <v>1</v>
      </c>
      <c r="V848" s="42">
        <v>1</v>
      </c>
      <c r="W848" s="42">
        <v>1</v>
      </c>
      <c r="X848" s="42">
        <v>1</v>
      </c>
      <c r="Y848" s="42">
        <v>0</v>
      </c>
      <c r="Z848" s="42">
        <v>1</v>
      </c>
      <c r="AA848" s="42">
        <v>1</v>
      </c>
      <c r="AB848" s="42">
        <v>1</v>
      </c>
      <c r="AC848" s="42">
        <v>1</v>
      </c>
      <c r="AD848" s="42">
        <v>1</v>
      </c>
      <c r="AE848" s="123" t="s">
        <v>37</v>
      </c>
      <c r="AF848" s="123"/>
      <c r="AG848" s="123"/>
      <c r="AH848" s="1" t="s">
        <v>38</v>
      </c>
      <c r="AI848" s="122"/>
      <c r="AJ848" s="122" t="s">
        <v>1203</v>
      </c>
      <c r="AK848" s="170"/>
      <c r="AL848" s="171" t="s">
        <v>1203</v>
      </c>
      <c r="AM848" s="50"/>
      <c r="AN848" s="50" t="s">
        <v>1203</v>
      </c>
      <c r="AO848" s="50"/>
      <c r="AP848" s="50" t="s">
        <v>1203</v>
      </c>
    </row>
    <row r="849" spans="1:42" x14ac:dyDescent="0.25">
      <c r="A849" s="42">
        <v>2</v>
      </c>
      <c r="B849" s="108">
        <v>3</v>
      </c>
      <c r="C849" s="108">
        <v>3</v>
      </c>
      <c r="D849" s="108">
        <v>1</v>
      </c>
      <c r="E849" s="148">
        <v>1</v>
      </c>
      <c r="F849" s="108">
        <v>2</v>
      </c>
      <c r="G849" s="108">
        <v>1</v>
      </c>
      <c r="H849" s="108"/>
      <c r="I849" s="108"/>
      <c r="J849" s="42"/>
      <c r="K849" s="42"/>
      <c r="L849" s="1"/>
      <c r="M849" s="1"/>
      <c r="N849" s="1"/>
      <c r="O849" s="167"/>
      <c r="P849" s="1" t="s">
        <v>2019</v>
      </c>
      <c r="Q849" s="1"/>
      <c r="T849" s="42">
        <v>1</v>
      </c>
      <c r="U849" s="42">
        <v>1</v>
      </c>
      <c r="V849" s="42">
        <v>1</v>
      </c>
      <c r="W849" s="42">
        <v>1</v>
      </c>
      <c r="X849" s="42">
        <v>1</v>
      </c>
      <c r="Y849" s="42">
        <v>0</v>
      </c>
      <c r="Z849" s="42">
        <v>1</v>
      </c>
      <c r="AA849" s="42">
        <v>1</v>
      </c>
      <c r="AB849" s="42">
        <v>1</v>
      </c>
      <c r="AC849" s="42">
        <v>1</v>
      </c>
      <c r="AD849" s="42">
        <v>1</v>
      </c>
      <c r="AE849" s="123" t="s">
        <v>37</v>
      </c>
      <c r="AF849" s="123"/>
      <c r="AG849" s="123"/>
      <c r="AH849" s="1" t="s">
        <v>38</v>
      </c>
      <c r="AI849" s="122"/>
      <c r="AJ849" s="122" t="s">
        <v>1203</v>
      </c>
      <c r="AK849" s="170"/>
      <c r="AL849" s="171" t="s">
        <v>1203</v>
      </c>
      <c r="AM849" s="50"/>
      <c r="AN849" s="50" t="s">
        <v>1203</v>
      </c>
      <c r="AO849" s="50"/>
      <c r="AP849" s="50" t="s">
        <v>1203</v>
      </c>
    </row>
    <row r="850" spans="1:42" ht="72" x14ac:dyDescent="0.25">
      <c r="A850" s="42">
        <v>2</v>
      </c>
      <c r="B850" s="108">
        <v>3</v>
      </c>
      <c r="C850" s="108">
        <v>3</v>
      </c>
      <c r="D850" s="108">
        <v>1</v>
      </c>
      <c r="E850" s="148">
        <v>1</v>
      </c>
      <c r="F850" s="108">
        <v>2</v>
      </c>
      <c r="G850" s="108">
        <v>1</v>
      </c>
      <c r="H850" s="108">
        <v>1</v>
      </c>
      <c r="I850" s="108"/>
      <c r="J850" s="42"/>
      <c r="K850" s="42"/>
      <c r="L850" s="1"/>
      <c r="M850" s="1"/>
      <c r="N850" s="1"/>
      <c r="O850" s="167"/>
      <c r="P850" s="1"/>
      <c r="Q850" s="1" t="s">
        <v>2021</v>
      </c>
      <c r="T850" s="42">
        <v>1</v>
      </c>
      <c r="U850" s="42">
        <v>1</v>
      </c>
      <c r="V850" s="42">
        <v>1</v>
      </c>
      <c r="W850" s="42">
        <v>1</v>
      </c>
      <c r="X850" s="42">
        <v>1</v>
      </c>
      <c r="Y850" s="42">
        <v>0</v>
      </c>
      <c r="Z850" s="42">
        <v>1</v>
      </c>
      <c r="AA850" s="42">
        <v>0</v>
      </c>
      <c r="AB850" s="42">
        <v>0</v>
      </c>
      <c r="AC850" s="42">
        <v>0</v>
      </c>
      <c r="AD850" s="42">
        <v>0</v>
      </c>
      <c r="AE850" s="123" t="s">
        <v>37</v>
      </c>
      <c r="AF850" s="123"/>
      <c r="AG850" s="123"/>
      <c r="AH850" s="1" t="s">
        <v>49</v>
      </c>
      <c r="AI850" s="122" t="s">
        <v>2024</v>
      </c>
      <c r="AJ850" s="122" t="s">
        <v>2025</v>
      </c>
      <c r="AK850" s="170">
        <v>2731</v>
      </c>
      <c r="AL850" s="171" t="s">
        <v>2026</v>
      </c>
      <c r="AM850" s="50" t="s">
        <v>2027</v>
      </c>
      <c r="AN850" s="50" t="s">
        <v>2028</v>
      </c>
      <c r="AO850" s="50" t="s">
        <v>2029</v>
      </c>
      <c r="AP850" s="50" t="s">
        <v>2030</v>
      </c>
    </row>
    <row r="851" spans="1:42" ht="72" x14ac:dyDescent="0.25">
      <c r="A851" s="42">
        <v>2</v>
      </c>
      <c r="B851" s="108">
        <v>3</v>
      </c>
      <c r="C851" s="108">
        <v>3</v>
      </c>
      <c r="D851" s="108">
        <v>1</v>
      </c>
      <c r="E851" s="148">
        <v>1</v>
      </c>
      <c r="F851" s="108">
        <v>2</v>
      </c>
      <c r="G851" s="108">
        <v>1</v>
      </c>
      <c r="H851" s="108">
        <v>2</v>
      </c>
      <c r="I851" s="108"/>
      <c r="J851" s="42"/>
      <c r="K851" s="42"/>
      <c r="L851" s="1"/>
      <c r="M851" s="1"/>
      <c r="N851" s="1"/>
      <c r="O851" s="167"/>
      <c r="P851" s="1"/>
      <c r="Q851" s="1" t="s">
        <v>766</v>
      </c>
      <c r="T851" s="42">
        <v>1</v>
      </c>
      <c r="U851" s="42">
        <v>0</v>
      </c>
      <c r="V851" s="42">
        <v>0</v>
      </c>
      <c r="W851" s="42">
        <v>0</v>
      </c>
      <c r="X851" s="42">
        <v>0</v>
      </c>
      <c r="Y851" s="42">
        <v>0</v>
      </c>
      <c r="Z851" s="42">
        <v>0</v>
      </c>
      <c r="AA851" s="42">
        <v>0</v>
      </c>
      <c r="AB851" s="42">
        <v>0</v>
      </c>
      <c r="AC851" s="42">
        <v>0</v>
      </c>
      <c r="AD851" s="42">
        <v>0</v>
      </c>
      <c r="AE851" s="123" t="s">
        <v>37</v>
      </c>
      <c r="AF851" s="123"/>
      <c r="AG851" s="123"/>
      <c r="AH851" s="1" t="s">
        <v>49</v>
      </c>
      <c r="AI851" s="122" t="s">
        <v>2024</v>
      </c>
      <c r="AJ851" s="122" t="s">
        <v>2025</v>
      </c>
      <c r="AK851" s="122">
        <v>2731</v>
      </c>
      <c r="AL851" s="122" t="s">
        <v>2026</v>
      </c>
      <c r="AM851" s="50"/>
      <c r="AN851" s="50"/>
      <c r="AO851" s="50"/>
      <c r="AP851" s="50"/>
    </row>
    <row r="852" spans="1:42" ht="72" x14ac:dyDescent="0.25">
      <c r="A852" s="42">
        <v>2</v>
      </c>
      <c r="B852" s="108">
        <v>3</v>
      </c>
      <c r="C852" s="108">
        <v>3</v>
      </c>
      <c r="D852" s="108">
        <v>1</v>
      </c>
      <c r="E852" s="148">
        <v>1</v>
      </c>
      <c r="F852" s="108">
        <v>2</v>
      </c>
      <c r="G852" s="108">
        <v>1</v>
      </c>
      <c r="H852" s="108">
        <v>3</v>
      </c>
      <c r="I852" s="108"/>
      <c r="J852" s="42"/>
      <c r="K852" s="42"/>
      <c r="L852" s="1"/>
      <c r="M852" s="1"/>
      <c r="N852" s="1"/>
      <c r="O852" s="167"/>
      <c r="P852" s="1"/>
      <c r="Q852" s="1" t="s">
        <v>2032</v>
      </c>
      <c r="T852" s="42">
        <v>1</v>
      </c>
      <c r="U852" s="42">
        <v>0</v>
      </c>
      <c r="V852" s="42">
        <v>0</v>
      </c>
      <c r="W852" s="42">
        <v>0</v>
      </c>
      <c r="X852" s="42">
        <v>0</v>
      </c>
      <c r="Y852" s="42">
        <v>0</v>
      </c>
      <c r="Z852" s="42">
        <v>0</v>
      </c>
      <c r="AA852" s="42">
        <v>0</v>
      </c>
      <c r="AB852" s="42">
        <v>0</v>
      </c>
      <c r="AC852" s="42">
        <v>0</v>
      </c>
      <c r="AD852" s="42">
        <v>0</v>
      </c>
      <c r="AE852" s="123" t="s">
        <v>37</v>
      </c>
      <c r="AF852" s="123"/>
      <c r="AG852" s="123"/>
      <c r="AH852" s="1" t="s">
        <v>49</v>
      </c>
      <c r="AI852" s="122" t="s">
        <v>2024</v>
      </c>
      <c r="AJ852" s="122" t="s">
        <v>2025</v>
      </c>
      <c r="AK852" s="122">
        <v>2731</v>
      </c>
      <c r="AL852" s="122" t="s">
        <v>2026</v>
      </c>
      <c r="AM852" s="50"/>
      <c r="AN852" s="50" t="s">
        <v>1203</v>
      </c>
      <c r="AO852" s="50" t="s">
        <v>2035</v>
      </c>
      <c r="AP852" s="50" t="s">
        <v>2030</v>
      </c>
    </row>
    <row r="853" spans="1:42" ht="72" x14ac:dyDescent="0.25">
      <c r="A853" s="42">
        <v>2</v>
      </c>
      <c r="B853" s="108">
        <v>3</v>
      </c>
      <c r="C853" s="108">
        <v>3</v>
      </c>
      <c r="D853" s="108">
        <v>1</v>
      </c>
      <c r="E853" s="148">
        <v>1</v>
      </c>
      <c r="F853" s="108">
        <v>2</v>
      </c>
      <c r="G853" s="108">
        <v>1</v>
      </c>
      <c r="H853" s="108">
        <v>4</v>
      </c>
      <c r="I853" s="108"/>
      <c r="J853" s="42"/>
      <c r="K853" s="42"/>
      <c r="L853" s="1"/>
      <c r="M853" s="1"/>
      <c r="N853" s="1"/>
      <c r="O853" s="167"/>
      <c r="P853" s="1"/>
      <c r="Q853" s="1" t="s">
        <v>2036</v>
      </c>
      <c r="T853" s="42">
        <v>1</v>
      </c>
      <c r="U853" s="42">
        <v>0</v>
      </c>
      <c r="V853" s="42">
        <v>0</v>
      </c>
      <c r="W853" s="42">
        <v>0</v>
      </c>
      <c r="X853" s="42">
        <v>0</v>
      </c>
      <c r="Y853" s="42">
        <v>0</v>
      </c>
      <c r="Z853" s="42">
        <v>0</v>
      </c>
      <c r="AA853" s="42">
        <v>0</v>
      </c>
      <c r="AB853" s="42">
        <v>0</v>
      </c>
      <c r="AC853" s="42">
        <v>0</v>
      </c>
      <c r="AD853" s="42">
        <v>0</v>
      </c>
      <c r="AE853" s="123" t="s">
        <v>37</v>
      </c>
      <c r="AF853" s="123"/>
      <c r="AG853" s="123"/>
      <c r="AH853" s="1" t="s">
        <v>49</v>
      </c>
      <c r="AI853" s="122" t="s">
        <v>2024</v>
      </c>
      <c r="AJ853" s="122" t="s">
        <v>2025</v>
      </c>
      <c r="AK853" s="122">
        <v>2731</v>
      </c>
      <c r="AL853" s="122" t="s">
        <v>2026</v>
      </c>
      <c r="AM853" s="50"/>
      <c r="AN853" s="50" t="s">
        <v>1203</v>
      </c>
      <c r="AO853" s="50" t="s">
        <v>2035</v>
      </c>
      <c r="AP853" s="50" t="s">
        <v>2030</v>
      </c>
    </row>
    <row r="854" spans="1:42" ht="72" x14ac:dyDescent="0.25">
      <c r="A854" s="42">
        <v>2</v>
      </c>
      <c r="B854" s="108">
        <v>3</v>
      </c>
      <c r="C854" s="108">
        <v>3</v>
      </c>
      <c r="D854" s="108">
        <v>1</v>
      </c>
      <c r="E854" s="148">
        <v>1</v>
      </c>
      <c r="F854" s="108">
        <v>2</v>
      </c>
      <c r="G854" s="108">
        <v>1</v>
      </c>
      <c r="H854" s="108">
        <v>5</v>
      </c>
      <c r="I854" s="108"/>
      <c r="J854" s="42"/>
      <c r="K854" s="42"/>
      <c r="L854" s="1"/>
      <c r="M854" s="1"/>
      <c r="N854" s="1"/>
      <c r="O854" s="167"/>
      <c r="P854" s="1"/>
      <c r="Q854" s="1" t="s">
        <v>2039</v>
      </c>
      <c r="T854" s="42">
        <v>1</v>
      </c>
      <c r="U854" s="42">
        <v>0</v>
      </c>
      <c r="V854" s="42">
        <v>0</v>
      </c>
      <c r="W854" s="42">
        <v>0</v>
      </c>
      <c r="X854" s="42">
        <v>0</v>
      </c>
      <c r="Y854" s="42">
        <v>0</v>
      </c>
      <c r="Z854" s="42">
        <v>0</v>
      </c>
      <c r="AA854" s="42">
        <v>0</v>
      </c>
      <c r="AB854" s="42">
        <v>0</v>
      </c>
      <c r="AC854" s="42">
        <v>0</v>
      </c>
      <c r="AD854" s="42">
        <v>0</v>
      </c>
      <c r="AE854" s="123" t="s">
        <v>37</v>
      </c>
      <c r="AF854" s="123"/>
      <c r="AG854" s="123"/>
      <c r="AH854" s="1" t="s">
        <v>49</v>
      </c>
      <c r="AI854" s="122" t="s">
        <v>2024</v>
      </c>
      <c r="AJ854" s="122" t="s">
        <v>2025</v>
      </c>
      <c r="AK854" s="122">
        <v>2731</v>
      </c>
      <c r="AL854" s="122" t="s">
        <v>2026</v>
      </c>
      <c r="AM854" s="50"/>
      <c r="AN854" s="50" t="s">
        <v>1203</v>
      </c>
      <c r="AO854" s="50" t="s">
        <v>2035</v>
      </c>
      <c r="AP854" s="50" t="s">
        <v>2030</v>
      </c>
    </row>
    <row r="855" spans="1:42" ht="72" x14ac:dyDescent="0.25">
      <c r="A855" s="42">
        <v>2</v>
      </c>
      <c r="B855" s="108">
        <v>3</v>
      </c>
      <c r="C855" s="108">
        <v>3</v>
      </c>
      <c r="D855" s="108">
        <v>1</v>
      </c>
      <c r="E855" s="148">
        <v>1</v>
      </c>
      <c r="F855" s="108">
        <v>2</v>
      </c>
      <c r="G855" s="108">
        <v>1</v>
      </c>
      <c r="H855" s="108">
        <v>6</v>
      </c>
      <c r="I855" s="108"/>
      <c r="J855" s="42"/>
      <c r="K855" s="42"/>
      <c r="L855" s="1"/>
      <c r="M855" s="1"/>
      <c r="N855" s="1"/>
      <c r="O855" s="167"/>
      <c r="P855" s="1"/>
      <c r="Q855" s="1" t="s">
        <v>2042</v>
      </c>
      <c r="T855" s="42">
        <v>1</v>
      </c>
      <c r="U855" s="42">
        <v>0</v>
      </c>
      <c r="V855" s="42">
        <v>0</v>
      </c>
      <c r="W855" s="42">
        <v>0</v>
      </c>
      <c r="X855" s="42">
        <v>0</v>
      </c>
      <c r="Y855" s="42">
        <v>0</v>
      </c>
      <c r="Z855" s="42">
        <v>0</v>
      </c>
      <c r="AA855" s="42">
        <v>0</v>
      </c>
      <c r="AB855" s="42">
        <v>0</v>
      </c>
      <c r="AC855" s="42">
        <v>0</v>
      </c>
      <c r="AD855" s="42">
        <v>0</v>
      </c>
      <c r="AE855" s="123" t="s">
        <v>37</v>
      </c>
      <c r="AF855" s="123"/>
      <c r="AG855" s="123"/>
      <c r="AH855" s="1" t="s">
        <v>49</v>
      </c>
      <c r="AI855" s="122" t="s">
        <v>2024</v>
      </c>
      <c r="AJ855" s="122" t="s">
        <v>2025</v>
      </c>
      <c r="AK855" s="122">
        <v>2731</v>
      </c>
      <c r="AL855" s="122" t="s">
        <v>2026</v>
      </c>
      <c r="AM855" s="50"/>
      <c r="AN855" s="50" t="s">
        <v>1203</v>
      </c>
      <c r="AO855" s="50" t="s">
        <v>2035</v>
      </c>
      <c r="AP855" s="50" t="s">
        <v>2030</v>
      </c>
    </row>
    <row r="856" spans="1:42" ht="72" x14ac:dyDescent="0.25">
      <c r="A856" s="42">
        <v>2</v>
      </c>
      <c r="B856" s="108">
        <v>3</v>
      </c>
      <c r="C856" s="108">
        <v>3</v>
      </c>
      <c r="D856" s="108">
        <v>1</v>
      </c>
      <c r="E856" s="148">
        <v>1</v>
      </c>
      <c r="F856" s="108">
        <v>2</v>
      </c>
      <c r="G856" s="108">
        <v>1</v>
      </c>
      <c r="H856" s="108">
        <v>7</v>
      </c>
      <c r="I856" s="108"/>
      <c r="J856" s="42"/>
      <c r="K856" s="42"/>
      <c r="L856" s="1"/>
      <c r="M856" s="1"/>
      <c r="N856" s="1"/>
      <c r="O856" s="167"/>
      <c r="P856" s="1"/>
      <c r="Q856" s="1" t="s">
        <v>2045</v>
      </c>
      <c r="T856" s="42">
        <v>1</v>
      </c>
      <c r="U856" s="42">
        <v>0</v>
      </c>
      <c r="V856" s="42">
        <v>0</v>
      </c>
      <c r="W856" s="42">
        <v>0</v>
      </c>
      <c r="X856" s="42">
        <v>0</v>
      </c>
      <c r="Y856" s="42">
        <v>0</v>
      </c>
      <c r="Z856" s="42">
        <v>0</v>
      </c>
      <c r="AA856" s="42">
        <v>0</v>
      </c>
      <c r="AB856" s="42">
        <v>0</v>
      </c>
      <c r="AC856" s="42">
        <v>0</v>
      </c>
      <c r="AD856" s="42">
        <v>0</v>
      </c>
      <c r="AE856" s="123" t="s">
        <v>37</v>
      </c>
      <c r="AF856" s="123"/>
      <c r="AG856" s="123"/>
      <c r="AH856" s="1" t="s">
        <v>49</v>
      </c>
      <c r="AI856" s="122" t="s">
        <v>2024</v>
      </c>
      <c r="AJ856" s="122" t="s">
        <v>2025</v>
      </c>
      <c r="AK856" s="122">
        <v>2731</v>
      </c>
      <c r="AL856" s="122" t="s">
        <v>2026</v>
      </c>
      <c r="AM856" s="50"/>
      <c r="AN856" s="50" t="s">
        <v>1203</v>
      </c>
      <c r="AO856" s="50" t="s">
        <v>2035</v>
      </c>
      <c r="AP856" s="50" t="s">
        <v>2030</v>
      </c>
    </row>
    <row r="857" spans="1:42" ht="72" x14ac:dyDescent="0.25">
      <c r="A857" s="42">
        <v>2</v>
      </c>
      <c r="B857" s="108">
        <v>3</v>
      </c>
      <c r="C857" s="108">
        <v>3</v>
      </c>
      <c r="D857" s="108">
        <v>1</v>
      </c>
      <c r="E857" s="148">
        <v>1</v>
      </c>
      <c r="F857" s="108">
        <v>2</v>
      </c>
      <c r="G857" s="108">
        <v>1</v>
      </c>
      <c r="H857" s="108">
        <v>8</v>
      </c>
      <c r="I857" s="108"/>
      <c r="J857" s="42"/>
      <c r="K857" s="42"/>
      <c r="L857" s="1"/>
      <c r="M857" s="1"/>
      <c r="N857" s="1"/>
      <c r="O857" s="167"/>
      <c r="P857" s="1"/>
      <c r="Q857" s="1" t="s">
        <v>2048</v>
      </c>
      <c r="T857" s="42">
        <v>1</v>
      </c>
      <c r="U857" s="42">
        <v>0</v>
      </c>
      <c r="V857" s="42">
        <v>0</v>
      </c>
      <c r="W857" s="42">
        <v>0</v>
      </c>
      <c r="X857" s="42">
        <v>0</v>
      </c>
      <c r="Y857" s="42">
        <v>0</v>
      </c>
      <c r="Z857" s="42">
        <v>0</v>
      </c>
      <c r="AA857" s="42">
        <v>0</v>
      </c>
      <c r="AB857" s="42">
        <v>0</v>
      </c>
      <c r="AC857" s="42">
        <v>0</v>
      </c>
      <c r="AD857" s="42">
        <v>0</v>
      </c>
      <c r="AE857" s="123" t="s">
        <v>37</v>
      </c>
      <c r="AF857" s="123"/>
      <c r="AG857" s="123"/>
      <c r="AH857" s="1" t="s">
        <v>49</v>
      </c>
      <c r="AI857" s="122" t="s">
        <v>2024</v>
      </c>
      <c r="AJ857" s="122" t="s">
        <v>2025</v>
      </c>
      <c r="AK857" s="122">
        <v>2731</v>
      </c>
      <c r="AL857" s="122" t="s">
        <v>2026</v>
      </c>
      <c r="AM857" s="50"/>
      <c r="AN857" s="50" t="s">
        <v>1203</v>
      </c>
      <c r="AO857" s="50" t="s">
        <v>2035</v>
      </c>
      <c r="AP857" s="50" t="s">
        <v>2030</v>
      </c>
    </row>
    <row r="858" spans="1:42" ht="72" x14ac:dyDescent="0.25">
      <c r="A858" s="42">
        <v>2</v>
      </c>
      <c r="B858" s="108">
        <v>3</v>
      </c>
      <c r="C858" s="108">
        <v>3</v>
      </c>
      <c r="D858" s="108">
        <v>1</v>
      </c>
      <c r="E858" s="148">
        <v>1</v>
      </c>
      <c r="F858" s="108">
        <v>2</v>
      </c>
      <c r="G858" s="108">
        <v>1</v>
      </c>
      <c r="H858" s="108">
        <v>9</v>
      </c>
      <c r="I858" s="108"/>
      <c r="J858" s="42"/>
      <c r="K858" s="42"/>
      <c r="L858" s="1"/>
      <c r="M858" s="1"/>
      <c r="N858" s="1"/>
      <c r="O858" s="167"/>
      <c r="P858" s="1"/>
      <c r="Q858" s="1" t="s">
        <v>2051</v>
      </c>
      <c r="T858" s="42">
        <v>1</v>
      </c>
      <c r="U858" s="42">
        <v>0</v>
      </c>
      <c r="V858" s="42">
        <v>0</v>
      </c>
      <c r="W858" s="42">
        <v>0</v>
      </c>
      <c r="X858" s="42">
        <v>0</v>
      </c>
      <c r="Y858" s="42">
        <v>0</v>
      </c>
      <c r="Z858" s="42">
        <v>0</v>
      </c>
      <c r="AA858" s="42">
        <v>0</v>
      </c>
      <c r="AB858" s="42">
        <v>0</v>
      </c>
      <c r="AC858" s="42">
        <v>0</v>
      </c>
      <c r="AD858" s="42">
        <v>0</v>
      </c>
      <c r="AE858" s="123" t="s">
        <v>37</v>
      </c>
      <c r="AF858" s="123"/>
      <c r="AG858" s="123"/>
      <c r="AH858" s="1" t="s">
        <v>49</v>
      </c>
      <c r="AI858" s="122" t="s">
        <v>2024</v>
      </c>
      <c r="AJ858" s="122" t="s">
        <v>2025</v>
      </c>
      <c r="AK858" s="122">
        <v>2731</v>
      </c>
      <c r="AL858" s="122" t="s">
        <v>2026</v>
      </c>
      <c r="AM858" s="50"/>
      <c r="AN858" s="50" t="s">
        <v>1203</v>
      </c>
      <c r="AO858" s="50" t="s">
        <v>2035</v>
      </c>
      <c r="AP858" s="50" t="s">
        <v>2030</v>
      </c>
    </row>
    <row r="859" spans="1:42" ht="72" x14ac:dyDescent="0.25">
      <c r="A859" s="42">
        <v>2</v>
      </c>
      <c r="B859" s="108">
        <v>3</v>
      </c>
      <c r="C859" s="108">
        <v>3</v>
      </c>
      <c r="D859" s="108">
        <v>1</v>
      </c>
      <c r="E859" s="148">
        <v>1</v>
      </c>
      <c r="F859" s="108">
        <v>2</v>
      </c>
      <c r="G859" s="108">
        <v>1</v>
      </c>
      <c r="H859" s="108">
        <v>10</v>
      </c>
      <c r="I859" s="108"/>
      <c r="J859" s="42"/>
      <c r="K859" s="42"/>
      <c r="L859" s="1"/>
      <c r="M859" s="1"/>
      <c r="N859" s="1"/>
      <c r="O859" s="167"/>
      <c r="P859" s="1"/>
      <c r="Q859" s="1" t="s">
        <v>2053</v>
      </c>
      <c r="T859" s="42">
        <v>1</v>
      </c>
      <c r="U859" s="42">
        <v>0</v>
      </c>
      <c r="V859" s="42">
        <v>0</v>
      </c>
      <c r="W859" s="42">
        <v>0</v>
      </c>
      <c r="X859" s="42">
        <v>0</v>
      </c>
      <c r="Y859" s="42">
        <v>0</v>
      </c>
      <c r="Z859" s="42">
        <v>0</v>
      </c>
      <c r="AA859" s="42">
        <v>0</v>
      </c>
      <c r="AB859" s="42">
        <v>0</v>
      </c>
      <c r="AC859" s="42">
        <v>0</v>
      </c>
      <c r="AD859" s="42">
        <v>0</v>
      </c>
      <c r="AE859" s="123" t="s">
        <v>37</v>
      </c>
      <c r="AF859" s="123"/>
      <c r="AG859" s="123"/>
      <c r="AH859" s="1" t="s">
        <v>49</v>
      </c>
      <c r="AI859" s="122" t="s">
        <v>2024</v>
      </c>
      <c r="AJ859" s="122" t="s">
        <v>2025</v>
      </c>
      <c r="AK859" s="122">
        <v>2731</v>
      </c>
      <c r="AL859" s="122" t="s">
        <v>2026</v>
      </c>
      <c r="AM859" s="50"/>
      <c r="AN859" s="50" t="s">
        <v>1203</v>
      </c>
      <c r="AO859" s="50" t="s">
        <v>2035</v>
      </c>
      <c r="AP859" s="50" t="s">
        <v>2030</v>
      </c>
    </row>
    <row r="860" spans="1:42" ht="72" x14ac:dyDescent="0.25">
      <c r="A860" s="42">
        <v>2</v>
      </c>
      <c r="B860" s="108">
        <v>3</v>
      </c>
      <c r="C860" s="108">
        <v>3</v>
      </c>
      <c r="D860" s="108">
        <v>1</v>
      </c>
      <c r="E860" s="148">
        <v>1</v>
      </c>
      <c r="F860" s="108">
        <v>2</v>
      </c>
      <c r="G860" s="108">
        <v>1</v>
      </c>
      <c r="H860" s="108">
        <v>11</v>
      </c>
      <c r="I860" s="108"/>
      <c r="J860" s="42"/>
      <c r="K860" s="42"/>
      <c r="L860" s="1"/>
      <c r="M860" s="1"/>
      <c r="N860" s="1"/>
      <c r="O860" s="167"/>
      <c r="P860" s="1"/>
      <c r="Q860" s="1" t="s">
        <v>2056</v>
      </c>
      <c r="T860" s="42">
        <v>1</v>
      </c>
      <c r="U860" s="42">
        <v>0</v>
      </c>
      <c r="V860" s="42">
        <v>0</v>
      </c>
      <c r="W860" s="42">
        <v>0</v>
      </c>
      <c r="X860" s="42">
        <v>0</v>
      </c>
      <c r="Y860" s="42">
        <v>0</v>
      </c>
      <c r="Z860" s="42">
        <v>0</v>
      </c>
      <c r="AA860" s="42">
        <v>0</v>
      </c>
      <c r="AB860" s="42">
        <v>0</v>
      </c>
      <c r="AC860" s="42">
        <v>0</v>
      </c>
      <c r="AD860" s="42">
        <v>0</v>
      </c>
      <c r="AE860" s="123" t="s">
        <v>37</v>
      </c>
      <c r="AF860" s="123"/>
      <c r="AG860" s="123"/>
      <c r="AH860" s="1" t="s">
        <v>49</v>
      </c>
      <c r="AI860" s="122" t="s">
        <v>2024</v>
      </c>
      <c r="AJ860" s="122" t="s">
        <v>2025</v>
      </c>
      <c r="AK860" s="122">
        <v>2731</v>
      </c>
      <c r="AL860" s="122" t="s">
        <v>2026</v>
      </c>
      <c r="AM860" s="50"/>
      <c r="AN860" s="50" t="s">
        <v>1203</v>
      </c>
      <c r="AO860" s="50" t="s">
        <v>2035</v>
      </c>
      <c r="AP860" s="50" t="s">
        <v>2030</v>
      </c>
    </row>
    <row r="861" spans="1:42" ht="72" x14ac:dyDescent="0.25">
      <c r="A861" s="42">
        <v>2</v>
      </c>
      <c r="B861" s="108">
        <v>3</v>
      </c>
      <c r="C861" s="108">
        <v>3</v>
      </c>
      <c r="D861" s="108">
        <v>1</v>
      </c>
      <c r="E861" s="148">
        <v>1</v>
      </c>
      <c r="F861" s="108">
        <v>2</v>
      </c>
      <c r="G861" s="108">
        <v>1</v>
      </c>
      <c r="H861" s="108">
        <v>12</v>
      </c>
      <c r="I861" s="108"/>
      <c r="J861" s="42"/>
      <c r="K861" s="42"/>
      <c r="L861" s="1"/>
      <c r="M861" s="1"/>
      <c r="N861" s="1"/>
      <c r="O861" s="167"/>
      <c r="P861" s="1"/>
      <c r="Q861" s="1" t="s">
        <v>2059</v>
      </c>
      <c r="T861" s="42">
        <v>1</v>
      </c>
      <c r="U861" s="42">
        <v>0</v>
      </c>
      <c r="V861" s="42">
        <v>0</v>
      </c>
      <c r="W861" s="42">
        <v>0</v>
      </c>
      <c r="X861" s="42">
        <v>0</v>
      </c>
      <c r="Y861" s="42">
        <v>0</v>
      </c>
      <c r="Z861" s="42">
        <v>0</v>
      </c>
      <c r="AA861" s="42">
        <v>0</v>
      </c>
      <c r="AB861" s="42">
        <v>0</v>
      </c>
      <c r="AC861" s="42">
        <v>0</v>
      </c>
      <c r="AD861" s="42">
        <v>0</v>
      </c>
      <c r="AE861" s="123" t="s">
        <v>37</v>
      </c>
      <c r="AF861" s="123"/>
      <c r="AG861" s="123"/>
      <c r="AH861" s="1" t="s">
        <v>49</v>
      </c>
      <c r="AI861" s="122" t="s">
        <v>2024</v>
      </c>
      <c r="AJ861" s="122" t="s">
        <v>2025</v>
      </c>
      <c r="AK861" s="122">
        <v>2731</v>
      </c>
      <c r="AL861" s="122" t="s">
        <v>2026</v>
      </c>
      <c r="AM861" s="50"/>
      <c r="AN861" s="50" t="s">
        <v>1203</v>
      </c>
      <c r="AO861" s="50" t="s">
        <v>2035</v>
      </c>
      <c r="AP861" s="50" t="s">
        <v>2030</v>
      </c>
    </row>
    <row r="862" spans="1:42" ht="72" x14ac:dyDescent="0.25">
      <c r="A862" s="42">
        <v>2</v>
      </c>
      <c r="B862" s="108">
        <v>3</v>
      </c>
      <c r="C862" s="108">
        <v>3</v>
      </c>
      <c r="D862" s="108">
        <v>1</v>
      </c>
      <c r="E862" s="148">
        <v>1</v>
      </c>
      <c r="F862" s="108">
        <v>2</v>
      </c>
      <c r="G862" s="108">
        <v>1</v>
      </c>
      <c r="H862" s="108">
        <v>13</v>
      </c>
      <c r="I862" s="108"/>
      <c r="J862" s="42"/>
      <c r="K862" s="42"/>
      <c r="L862" s="1"/>
      <c r="M862" s="1"/>
      <c r="N862" s="1"/>
      <c r="O862" s="167"/>
      <c r="P862" s="1"/>
      <c r="Q862" s="1" t="s">
        <v>2062</v>
      </c>
      <c r="T862" s="42">
        <v>1</v>
      </c>
      <c r="U862" s="42">
        <v>0</v>
      </c>
      <c r="V862" s="42">
        <v>0</v>
      </c>
      <c r="W862" s="42">
        <v>0</v>
      </c>
      <c r="X862" s="42">
        <v>0</v>
      </c>
      <c r="Y862" s="42">
        <v>0</v>
      </c>
      <c r="Z862" s="42">
        <v>0</v>
      </c>
      <c r="AA862" s="42">
        <v>0</v>
      </c>
      <c r="AB862" s="42">
        <v>0</v>
      </c>
      <c r="AC862" s="42">
        <v>0</v>
      </c>
      <c r="AD862" s="42">
        <v>0</v>
      </c>
      <c r="AE862" s="123" t="s">
        <v>37</v>
      </c>
      <c r="AF862" s="123"/>
      <c r="AG862" s="123"/>
      <c r="AH862" s="1" t="s">
        <v>49</v>
      </c>
      <c r="AI862" s="122" t="s">
        <v>2024</v>
      </c>
      <c r="AJ862" s="122" t="s">
        <v>2025</v>
      </c>
      <c r="AK862" s="122">
        <v>2731</v>
      </c>
      <c r="AL862" s="122" t="s">
        <v>2026</v>
      </c>
      <c r="AM862" s="50"/>
      <c r="AN862" s="50" t="s">
        <v>1203</v>
      </c>
      <c r="AO862" s="50" t="s">
        <v>2035</v>
      </c>
      <c r="AP862" s="50" t="s">
        <v>2030</v>
      </c>
    </row>
    <row r="863" spans="1:42" ht="72" x14ac:dyDescent="0.25">
      <c r="A863" s="42">
        <v>2</v>
      </c>
      <c r="B863" s="108">
        <v>3</v>
      </c>
      <c r="C863" s="108">
        <v>3</v>
      </c>
      <c r="D863" s="108">
        <v>1</v>
      </c>
      <c r="E863" s="148">
        <v>1</v>
      </c>
      <c r="F863" s="108">
        <v>2</v>
      </c>
      <c r="G863" s="108">
        <v>1</v>
      </c>
      <c r="H863" s="108">
        <v>14</v>
      </c>
      <c r="I863" s="108"/>
      <c r="J863" s="42"/>
      <c r="K863" s="42"/>
      <c r="L863" s="1"/>
      <c r="M863" s="1"/>
      <c r="N863" s="1"/>
      <c r="O863" s="167"/>
      <c r="P863" s="1"/>
      <c r="Q863" s="1" t="s">
        <v>2065</v>
      </c>
      <c r="T863" s="42">
        <v>1</v>
      </c>
      <c r="U863" s="42">
        <v>0</v>
      </c>
      <c r="V863" s="42">
        <v>0</v>
      </c>
      <c r="W863" s="42">
        <v>0</v>
      </c>
      <c r="X863" s="42">
        <v>0</v>
      </c>
      <c r="Y863" s="42">
        <v>0</v>
      </c>
      <c r="Z863" s="42">
        <v>0</v>
      </c>
      <c r="AA863" s="42">
        <v>0</v>
      </c>
      <c r="AB863" s="42">
        <v>0</v>
      </c>
      <c r="AC863" s="42">
        <v>0</v>
      </c>
      <c r="AD863" s="42">
        <v>0</v>
      </c>
      <c r="AE863" s="123" t="s">
        <v>37</v>
      </c>
      <c r="AF863" s="123"/>
      <c r="AG863" s="123"/>
      <c r="AH863" s="1" t="s">
        <v>49</v>
      </c>
      <c r="AI863" s="122" t="s">
        <v>2024</v>
      </c>
      <c r="AJ863" s="122" t="s">
        <v>2025</v>
      </c>
      <c r="AK863" s="122">
        <v>2731</v>
      </c>
      <c r="AL863" s="122" t="s">
        <v>2026</v>
      </c>
      <c r="AM863" s="50"/>
      <c r="AN863" s="50" t="s">
        <v>1203</v>
      </c>
      <c r="AO863" s="50" t="s">
        <v>2035</v>
      </c>
      <c r="AP863" s="50" t="s">
        <v>2030</v>
      </c>
    </row>
    <row r="864" spans="1:42" ht="72" x14ac:dyDescent="0.25">
      <c r="A864" s="42">
        <v>2</v>
      </c>
      <c r="B864" s="108">
        <v>3</v>
      </c>
      <c r="C864" s="108">
        <v>3</v>
      </c>
      <c r="D864" s="108">
        <v>1</v>
      </c>
      <c r="E864" s="148">
        <v>1</v>
      </c>
      <c r="F864" s="108">
        <v>2</v>
      </c>
      <c r="G864" s="108">
        <v>1</v>
      </c>
      <c r="H864" s="108">
        <v>15</v>
      </c>
      <c r="I864" s="108"/>
      <c r="J864" s="42"/>
      <c r="K864" s="42"/>
      <c r="L864" s="1"/>
      <c r="M864" s="1"/>
      <c r="N864" s="1"/>
      <c r="O864" s="167"/>
      <c r="P864" s="1"/>
      <c r="Q864" s="1" t="s">
        <v>2067</v>
      </c>
      <c r="T864" s="42">
        <v>1</v>
      </c>
      <c r="U864" s="42">
        <v>0</v>
      </c>
      <c r="V864" s="42">
        <v>0</v>
      </c>
      <c r="W864" s="42">
        <v>0</v>
      </c>
      <c r="X864" s="42">
        <v>0</v>
      </c>
      <c r="Y864" s="42">
        <v>0</v>
      </c>
      <c r="Z864" s="42">
        <v>0</v>
      </c>
      <c r="AA864" s="42">
        <v>0</v>
      </c>
      <c r="AB864" s="42">
        <v>0</v>
      </c>
      <c r="AC864" s="42">
        <v>0</v>
      </c>
      <c r="AD864" s="42">
        <v>0</v>
      </c>
      <c r="AE864" s="123" t="s">
        <v>37</v>
      </c>
      <c r="AF864" s="123"/>
      <c r="AG864" s="123"/>
      <c r="AH864" s="1" t="s">
        <v>49</v>
      </c>
      <c r="AI864" s="122" t="s">
        <v>2024</v>
      </c>
      <c r="AJ864" s="122" t="s">
        <v>2025</v>
      </c>
      <c r="AK864" s="122">
        <v>2731</v>
      </c>
      <c r="AL864" s="122" t="s">
        <v>2026</v>
      </c>
      <c r="AM864" s="50"/>
      <c r="AN864" s="50" t="s">
        <v>1203</v>
      </c>
      <c r="AO864" s="50" t="s">
        <v>2035</v>
      </c>
      <c r="AP864" s="50" t="s">
        <v>2030</v>
      </c>
    </row>
    <row r="865" spans="1:42" ht="72" x14ac:dyDescent="0.25">
      <c r="A865" s="42">
        <v>2</v>
      </c>
      <c r="B865" s="108">
        <v>3</v>
      </c>
      <c r="C865" s="108">
        <v>3</v>
      </c>
      <c r="D865" s="108">
        <v>1</v>
      </c>
      <c r="E865" s="148">
        <v>1</v>
      </c>
      <c r="F865" s="108">
        <v>2</v>
      </c>
      <c r="G865" s="108">
        <v>1</v>
      </c>
      <c r="H865" s="108">
        <v>16</v>
      </c>
      <c r="I865" s="108"/>
      <c r="J865" s="42"/>
      <c r="K865" s="42"/>
      <c r="L865" s="1"/>
      <c r="M865" s="1"/>
      <c r="N865" s="1"/>
      <c r="O865" s="167"/>
      <c r="P865" s="1"/>
      <c r="Q865" s="1" t="s">
        <v>2070</v>
      </c>
      <c r="T865" s="42">
        <v>1</v>
      </c>
      <c r="U865" s="42">
        <v>0</v>
      </c>
      <c r="V865" s="42">
        <v>0</v>
      </c>
      <c r="W865" s="42">
        <v>0</v>
      </c>
      <c r="X865" s="42">
        <v>0</v>
      </c>
      <c r="Y865" s="42">
        <v>0</v>
      </c>
      <c r="Z865" s="42">
        <v>0</v>
      </c>
      <c r="AA865" s="42">
        <v>0</v>
      </c>
      <c r="AB865" s="42">
        <v>0</v>
      </c>
      <c r="AC865" s="42">
        <v>0</v>
      </c>
      <c r="AD865" s="42">
        <v>0</v>
      </c>
      <c r="AE865" s="123" t="s">
        <v>37</v>
      </c>
      <c r="AF865" s="123"/>
      <c r="AG865" s="123"/>
      <c r="AH865" s="1" t="s">
        <v>49</v>
      </c>
      <c r="AI865" s="122" t="s">
        <v>2024</v>
      </c>
      <c r="AJ865" s="122" t="s">
        <v>2025</v>
      </c>
      <c r="AK865" s="122">
        <v>2731</v>
      </c>
      <c r="AL865" s="122" t="s">
        <v>2026</v>
      </c>
      <c r="AM865" s="50"/>
      <c r="AN865" s="50" t="s">
        <v>1203</v>
      </c>
      <c r="AO865" s="50" t="s">
        <v>2035</v>
      </c>
      <c r="AP865" s="50" t="s">
        <v>2030</v>
      </c>
    </row>
    <row r="866" spans="1:42" ht="72" x14ac:dyDescent="0.25">
      <c r="A866" s="42">
        <v>2</v>
      </c>
      <c r="B866" s="108">
        <v>3</v>
      </c>
      <c r="C866" s="108">
        <v>3</v>
      </c>
      <c r="D866" s="108">
        <v>1</v>
      </c>
      <c r="E866" s="148">
        <v>1</v>
      </c>
      <c r="F866" s="108">
        <v>2</v>
      </c>
      <c r="G866" s="108">
        <v>1</v>
      </c>
      <c r="H866" s="108">
        <v>17</v>
      </c>
      <c r="I866" s="108"/>
      <c r="J866" s="42"/>
      <c r="K866" s="42"/>
      <c r="L866" s="1"/>
      <c r="M866" s="1"/>
      <c r="N866" s="1"/>
      <c r="O866" s="167"/>
      <c r="P866" s="1"/>
      <c r="Q866" s="1" t="s">
        <v>2073</v>
      </c>
      <c r="T866" s="42">
        <v>1</v>
      </c>
      <c r="U866" s="42">
        <v>0</v>
      </c>
      <c r="V866" s="42">
        <v>0</v>
      </c>
      <c r="W866" s="42">
        <v>0</v>
      </c>
      <c r="X866" s="42">
        <v>0</v>
      </c>
      <c r="Y866" s="42">
        <v>0</v>
      </c>
      <c r="Z866" s="42">
        <v>0</v>
      </c>
      <c r="AA866" s="42">
        <v>0</v>
      </c>
      <c r="AB866" s="42">
        <v>0</v>
      </c>
      <c r="AC866" s="42">
        <v>0</v>
      </c>
      <c r="AD866" s="42">
        <v>0</v>
      </c>
      <c r="AE866" s="123" t="s">
        <v>37</v>
      </c>
      <c r="AF866" s="123"/>
      <c r="AG866" s="123"/>
      <c r="AH866" s="1" t="s">
        <v>49</v>
      </c>
      <c r="AI866" s="122" t="s">
        <v>2024</v>
      </c>
      <c r="AJ866" s="122" t="s">
        <v>2025</v>
      </c>
      <c r="AK866" s="122">
        <v>2731</v>
      </c>
      <c r="AL866" s="122" t="s">
        <v>2026</v>
      </c>
      <c r="AM866" s="50"/>
      <c r="AN866" s="50" t="s">
        <v>1203</v>
      </c>
      <c r="AO866" s="50" t="s">
        <v>2035</v>
      </c>
      <c r="AP866" s="50" t="s">
        <v>2030</v>
      </c>
    </row>
    <row r="867" spans="1:42" ht="72" x14ac:dyDescent="0.25">
      <c r="A867" s="42">
        <v>2</v>
      </c>
      <c r="B867" s="108">
        <v>3</v>
      </c>
      <c r="C867" s="108">
        <v>3</v>
      </c>
      <c r="D867" s="108">
        <v>1</v>
      </c>
      <c r="E867" s="148">
        <v>1</v>
      </c>
      <c r="F867" s="108">
        <v>2</v>
      </c>
      <c r="G867" s="108">
        <v>1</v>
      </c>
      <c r="H867" s="108">
        <v>18</v>
      </c>
      <c r="I867" s="108"/>
      <c r="J867" s="42"/>
      <c r="K867" s="42"/>
      <c r="L867" s="1"/>
      <c r="M867" s="1"/>
      <c r="N867" s="1"/>
      <c r="O867" s="167"/>
      <c r="P867" s="1"/>
      <c r="Q867" s="1" t="s">
        <v>2076</v>
      </c>
      <c r="T867" s="42">
        <v>1</v>
      </c>
      <c r="U867" s="42">
        <v>0</v>
      </c>
      <c r="V867" s="42">
        <v>0</v>
      </c>
      <c r="W867" s="42">
        <v>0</v>
      </c>
      <c r="X867" s="42">
        <v>0</v>
      </c>
      <c r="Y867" s="42">
        <v>0</v>
      </c>
      <c r="Z867" s="42">
        <v>0</v>
      </c>
      <c r="AA867" s="42">
        <v>0</v>
      </c>
      <c r="AB867" s="42">
        <v>0</v>
      </c>
      <c r="AC867" s="42">
        <v>0</v>
      </c>
      <c r="AD867" s="42">
        <v>0</v>
      </c>
      <c r="AE867" s="123" t="s">
        <v>37</v>
      </c>
      <c r="AF867" s="123"/>
      <c r="AG867" s="123"/>
      <c r="AH867" s="1" t="s">
        <v>49</v>
      </c>
      <c r="AI867" s="122" t="s">
        <v>2024</v>
      </c>
      <c r="AJ867" s="122" t="s">
        <v>2025</v>
      </c>
      <c r="AK867" s="122">
        <v>2731</v>
      </c>
      <c r="AL867" s="122" t="s">
        <v>2026</v>
      </c>
      <c r="AM867" s="50"/>
      <c r="AN867" s="50" t="s">
        <v>1203</v>
      </c>
      <c r="AO867" s="50" t="s">
        <v>2035</v>
      </c>
      <c r="AP867" s="50" t="s">
        <v>2030</v>
      </c>
    </row>
    <row r="868" spans="1:42" ht="72" x14ac:dyDescent="0.25">
      <c r="A868" s="42">
        <v>2</v>
      </c>
      <c r="B868" s="108">
        <v>3</v>
      </c>
      <c r="C868" s="108">
        <v>3</v>
      </c>
      <c r="D868" s="108">
        <v>1</v>
      </c>
      <c r="E868" s="148">
        <v>1</v>
      </c>
      <c r="F868" s="108">
        <v>2</v>
      </c>
      <c r="G868" s="108">
        <v>1</v>
      </c>
      <c r="H868" s="108">
        <v>19</v>
      </c>
      <c r="I868" s="108"/>
      <c r="J868" s="42"/>
      <c r="K868" s="42"/>
      <c r="L868" s="1"/>
      <c r="M868" s="1"/>
      <c r="N868" s="1"/>
      <c r="O868" s="167"/>
      <c r="P868" s="1"/>
      <c r="Q868" s="1" t="s">
        <v>2079</v>
      </c>
      <c r="T868" s="42">
        <v>1</v>
      </c>
      <c r="U868" s="42">
        <v>0</v>
      </c>
      <c r="V868" s="42">
        <v>0</v>
      </c>
      <c r="W868" s="42">
        <v>0</v>
      </c>
      <c r="X868" s="42">
        <v>0</v>
      </c>
      <c r="Y868" s="42">
        <v>0</v>
      </c>
      <c r="Z868" s="42">
        <v>0</v>
      </c>
      <c r="AA868" s="42">
        <v>0</v>
      </c>
      <c r="AB868" s="42">
        <v>0</v>
      </c>
      <c r="AC868" s="42">
        <v>0</v>
      </c>
      <c r="AD868" s="42">
        <v>0</v>
      </c>
      <c r="AE868" s="123" t="s">
        <v>37</v>
      </c>
      <c r="AF868" s="123"/>
      <c r="AG868" s="123"/>
      <c r="AH868" s="1" t="s">
        <v>49</v>
      </c>
      <c r="AI868" s="122" t="s">
        <v>2024</v>
      </c>
      <c r="AJ868" s="122" t="s">
        <v>2025</v>
      </c>
      <c r="AK868" s="122">
        <v>2731</v>
      </c>
      <c r="AL868" s="122" t="s">
        <v>2026</v>
      </c>
      <c r="AM868" s="50"/>
      <c r="AN868" s="50" t="s">
        <v>1203</v>
      </c>
      <c r="AO868" s="50" t="s">
        <v>2035</v>
      </c>
      <c r="AP868" s="50" t="s">
        <v>2030</v>
      </c>
    </row>
    <row r="869" spans="1:42" ht="72" x14ac:dyDescent="0.25">
      <c r="A869" s="42">
        <v>2</v>
      </c>
      <c r="B869" s="108">
        <v>3</v>
      </c>
      <c r="C869" s="108">
        <v>3</v>
      </c>
      <c r="D869" s="108">
        <v>1</v>
      </c>
      <c r="E869" s="148">
        <v>1</v>
      </c>
      <c r="F869" s="108">
        <v>2</v>
      </c>
      <c r="G869" s="108">
        <v>1</v>
      </c>
      <c r="H869" s="108">
        <v>20</v>
      </c>
      <c r="I869" s="108"/>
      <c r="J869" s="42"/>
      <c r="K869" s="42"/>
      <c r="L869" s="1"/>
      <c r="M869" s="1"/>
      <c r="N869" s="1"/>
      <c r="O869" s="167"/>
      <c r="P869" s="1"/>
      <c r="Q869" s="1" t="s">
        <v>2082</v>
      </c>
      <c r="T869" s="42">
        <v>1</v>
      </c>
      <c r="U869" s="42">
        <v>0</v>
      </c>
      <c r="V869" s="42">
        <v>0</v>
      </c>
      <c r="W869" s="42">
        <v>0</v>
      </c>
      <c r="X869" s="42">
        <v>0</v>
      </c>
      <c r="Y869" s="42">
        <v>0</v>
      </c>
      <c r="Z869" s="42">
        <v>0</v>
      </c>
      <c r="AA869" s="42">
        <v>0</v>
      </c>
      <c r="AB869" s="42">
        <v>0</v>
      </c>
      <c r="AC869" s="42">
        <v>0</v>
      </c>
      <c r="AD869" s="42">
        <v>0</v>
      </c>
      <c r="AE869" s="123" t="s">
        <v>37</v>
      </c>
      <c r="AF869" s="123"/>
      <c r="AG869" s="123"/>
      <c r="AH869" s="1" t="s">
        <v>49</v>
      </c>
      <c r="AI869" s="122" t="s">
        <v>2024</v>
      </c>
      <c r="AJ869" s="122" t="s">
        <v>2025</v>
      </c>
      <c r="AK869" s="122">
        <v>2731</v>
      </c>
      <c r="AL869" s="122" t="s">
        <v>2026</v>
      </c>
      <c r="AM869" s="50"/>
      <c r="AN869" s="50" t="s">
        <v>1203</v>
      </c>
      <c r="AO869" s="50" t="s">
        <v>2035</v>
      </c>
      <c r="AP869" s="50" t="s">
        <v>2030</v>
      </c>
    </row>
    <row r="870" spans="1:42" ht="72" x14ac:dyDescent="0.25">
      <c r="A870" s="42">
        <v>2</v>
      </c>
      <c r="B870" s="108">
        <v>3</v>
      </c>
      <c r="C870" s="108">
        <v>3</v>
      </c>
      <c r="D870" s="108">
        <v>1</v>
      </c>
      <c r="E870" s="148">
        <v>1</v>
      </c>
      <c r="F870" s="108">
        <v>2</v>
      </c>
      <c r="G870" s="108">
        <v>1</v>
      </c>
      <c r="H870" s="108">
        <v>21</v>
      </c>
      <c r="I870" s="108"/>
      <c r="J870" s="42"/>
      <c r="K870" s="42"/>
      <c r="L870" s="1"/>
      <c r="M870" s="1"/>
      <c r="N870" s="1"/>
      <c r="O870" s="167"/>
      <c r="P870" s="1"/>
      <c r="Q870" s="1" t="s">
        <v>2085</v>
      </c>
      <c r="T870" s="42">
        <v>1</v>
      </c>
      <c r="U870" s="42">
        <v>0</v>
      </c>
      <c r="V870" s="42">
        <v>0</v>
      </c>
      <c r="W870" s="42">
        <v>0</v>
      </c>
      <c r="X870" s="42">
        <v>0</v>
      </c>
      <c r="Y870" s="42">
        <v>0</v>
      </c>
      <c r="Z870" s="42">
        <v>0</v>
      </c>
      <c r="AA870" s="42">
        <v>0</v>
      </c>
      <c r="AB870" s="42">
        <v>0</v>
      </c>
      <c r="AC870" s="42">
        <v>0</v>
      </c>
      <c r="AD870" s="42">
        <v>0</v>
      </c>
      <c r="AE870" s="123" t="s">
        <v>37</v>
      </c>
      <c r="AF870" s="123"/>
      <c r="AG870" s="123"/>
      <c r="AH870" s="1" t="s">
        <v>49</v>
      </c>
      <c r="AI870" s="122" t="s">
        <v>2024</v>
      </c>
      <c r="AJ870" s="122" t="s">
        <v>2025</v>
      </c>
      <c r="AK870" s="122">
        <v>2731</v>
      </c>
      <c r="AL870" s="122" t="s">
        <v>2026</v>
      </c>
      <c r="AM870" s="50"/>
      <c r="AN870" s="50" t="s">
        <v>1203</v>
      </c>
      <c r="AO870" s="50" t="s">
        <v>2035</v>
      </c>
      <c r="AP870" s="50" t="s">
        <v>2030</v>
      </c>
    </row>
    <row r="871" spans="1:42" ht="72" x14ac:dyDescent="0.25">
      <c r="A871" s="42">
        <v>2</v>
      </c>
      <c r="B871" s="108">
        <v>3</v>
      </c>
      <c r="C871" s="108">
        <v>3</v>
      </c>
      <c r="D871" s="108">
        <v>1</v>
      </c>
      <c r="E871" s="148">
        <v>1</v>
      </c>
      <c r="F871" s="108">
        <v>2</v>
      </c>
      <c r="G871" s="108">
        <v>1</v>
      </c>
      <c r="H871" s="108">
        <v>22</v>
      </c>
      <c r="I871" s="108"/>
      <c r="J871" s="42"/>
      <c r="K871" s="42"/>
      <c r="L871" s="1"/>
      <c r="M871" s="1"/>
      <c r="N871" s="1"/>
      <c r="O871" s="167"/>
      <c r="P871" s="1"/>
      <c r="Q871" s="1" t="s">
        <v>2088</v>
      </c>
      <c r="T871" s="42">
        <v>1</v>
      </c>
      <c r="U871" s="42">
        <v>0</v>
      </c>
      <c r="V871" s="42">
        <v>0</v>
      </c>
      <c r="W871" s="42">
        <v>0</v>
      </c>
      <c r="X871" s="42">
        <v>0</v>
      </c>
      <c r="Y871" s="42">
        <v>0</v>
      </c>
      <c r="Z871" s="42">
        <v>0</v>
      </c>
      <c r="AA871" s="42">
        <v>0</v>
      </c>
      <c r="AB871" s="42">
        <v>0</v>
      </c>
      <c r="AC871" s="42">
        <v>0</v>
      </c>
      <c r="AD871" s="42">
        <v>0</v>
      </c>
      <c r="AE871" s="123" t="s">
        <v>37</v>
      </c>
      <c r="AF871" s="123"/>
      <c r="AG871" s="123"/>
      <c r="AH871" s="1" t="s">
        <v>49</v>
      </c>
      <c r="AI871" s="122" t="s">
        <v>2024</v>
      </c>
      <c r="AJ871" s="122" t="s">
        <v>2025</v>
      </c>
      <c r="AK871" s="122">
        <v>2731</v>
      </c>
      <c r="AL871" s="122" t="s">
        <v>2026</v>
      </c>
      <c r="AM871" s="50"/>
      <c r="AN871" s="50" t="s">
        <v>1203</v>
      </c>
      <c r="AO871" s="50" t="s">
        <v>2035</v>
      </c>
      <c r="AP871" s="50" t="s">
        <v>2030</v>
      </c>
    </row>
    <row r="872" spans="1:42" ht="72" x14ac:dyDescent="0.25">
      <c r="A872" s="42">
        <v>2</v>
      </c>
      <c r="B872" s="108">
        <v>3</v>
      </c>
      <c r="C872" s="108">
        <v>3</v>
      </c>
      <c r="D872" s="108">
        <v>1</v>
      </c>
      <c r="E872" s="148">
        <v>1</v>
      </c>
      <c r="F872" s="108">
        <v>2</v>
      </c>
      <c r="G872" s="108">
        <v>1</v>
      </c>
      <c r="H872" s="108">
        <v>23</v>
      </c>
      <c r="I872" s="108"/>
      <c r="J872" s="42"/>
      <c r="K872" s="42"/>
      <c r="L872" s="1"/>
      <c r="M872" s="1"/>
      <c r="N872" s="1"/>
      <c r="O872" s="167"/>
      <c r="P872" s="1"/>
      <c r="Q872" s="1" t="s">
        <v>2091</v>
      </c>
      <c r="T872" s="42">
        <v>1</v>
      </c>
      <c r="U872" s="42">
        <v>0</v>
      </c>
      <c r="V872" s="42">
        <v>0</v>
      </c>
      <c r="W872" s="42">
        <v>0</v>
      </c>
      <c r="X872" s="42">
        <v>0</v>
      </c>
      <c r="Y872" s="42">
        <v>0</v>
      </c>
      <c r="Z872" s="42">
        <v>0</v>
      </c>
      <c r="AA872" s="42">
        <v>0</v>
      </c>
      <c r="AB872" s="42">
        <v>0</v>
      </c>
      <c r="AC872" s="42">
        <v>0</v>
      </c>
      <c r="AD872" s="42">
        <v>0</v>
      </c>
      <c r="AE872" s="123" t="s">
        <v>37</v>
      </c>
      <c r="AF872" s="123"/>
      <c r="AG872" s="123"/>
      <c r="AH872" s="1" t="s">
        <v>49</v>
      </c>
      <c r="AI872" s="122" t="s">
        <v>2024</v>
      </c>
      <c r="AJ872" s="122" t="s">
        <v>2025</v>
      </c>
      <c r="AK872" s="122">
        <v>2731</v>
      </c>
      <c r="AL872" s="122" t="s">
        <v>2026</v>
      </c>
      <c r="AM872" s="50"/>
      <c r="AN872" s="50" t="s">
        <v>1203</v>
      </c>
      <c r="AO872" s="50" t="s">
        <v>2035</v>
      </c>
      <c r="AP872" s="50" t="s">
        <v>2030</v>
      </c>
    </row>
    <row r="873" spans="1:42" ht="72" x14ac:dyDescent="0.25">
      <c r="A873" s="42">
        <v>2</v>
      </c>
      <c r="B873" s="108">
        <v>3</v>
      </c>
      <c r="C873" s="108">
        <v>3</v>
      </c>
      <c r="D873" s="108">
        <v>1</v>
      </c>
      <c r="E873" s="148">
        <v>1</v>
      </c>
      <c r="F873" s="108">
        <v>2</v>
      </c>
      <c r="G873" s="108">
        <v>1</v>
      </c>
      <c r="H873" s="108">
        <v>24</v>
      </c>
      <c r="I873" s="108"/>
      <c r="J873" s="42"/>
      <c r="K873" s="42"/>
      <c r="L873" s="1"/>
      <c r="M873" s="1"/>
      <c r="N873" s="1"/>
      <c r="O873" s="167"/>
      <c r="P873" s="1"/>
      <c r="Q873" s="1" t="s">
        <v>2094</v>
      </c>
      <c r="T873" s="42">
        <v>1</v>
      </c>
      <c r="U873" s="42">
        <v>0</v>
      </c>
      <c r="V873" s="42">
        <v>0</v>
      </c>
      <c r="W873" s="42">
        <v>0</v>
      </c>
      <c r="X873" s="42">
        <v>0</v>
      </c>
      <c r="Y873" s="42">
        <v>0</v>
      </c>
      <c r="Z873" s="42">
        <v>0</v>
      </c>
      <c r="AA873" s="42">
        <v>0</v>
      </c>
      <c r="AB873" s="42">
        <v>0</v>
      </c>
      <c r="AC873" s="42">
        <v>0</v>
      </c>
      <c r="AD873" s="42">
        <v>0</v>
      </c>
      <c r="AE873" s="123" t="s">
        <v>37</v>
      </c>
      <c r="AF873" s="123"/>
      <c r="AG873" s="123"/>
      <c r="AH873" s="1" t="s">
        <v>49</v>
      </c>
      <c r="AI873" s="122" t="s">
        <v>2024</v>
      </c>
      <c r="AJ873" s="122" t="s">
        <v>2025</v>
      </c>
      <c r="AK873" s="122">
        <v>2731</v>
      </c>
      <c r="AL873" s="122" t="s">
        <v>2026</v>
      </c>
      <c r="AM873" s="50"/>
      <c r="AN873" s="50" t="s">
        <v>1203</v>
      </c>
      <c r="AO873" s="50" t="s">
        <v>2035</v>
      </c>
      <c r="AP873" s="50" t="s">
        <v>2030</v>
      </c>
    </row>
    <row r="874" spans="1:42" ht="72" x14ac:dyDescent="0.25">
      <c r="A874" s="42">
        <v>2</v>
      </c>
      <c r="B874" s="108">
        <v>3</v>
      </c>
      <c r="C874" s="108">
        <v>3</v>
      </c>
      <c r="D874" s="108">
        <v>1</v>
      </c>
      <c r="E874" s="148">
        <v>1</v>
      </c>
      <c r="F874" s="108">
        <v>2</v>
      </c>
      <c r="G874" s="108">
        <v>1</v>
      </c>
      <c r="H874" s="108">
        <v>25</v>
      </c>
      <c r="I874" s="108"/>
      <c r="J874" s="42"/>
      <c r="K874" s="42"/>
      <c r="L874" s="1"/>
      <c r="M874" s="1"/>
      <c r="N874" s="1"/>
      <c r="O874" s="167"/>
      <c r="P874" s="1"/>
      <c r="Q874" s="1" t="s">
        <v>2097</v>
      </c>
      <c r="T874" s="42">
        <v>1</v>
      </c>
      <c r="U874" s="42">
        <v>0</v>
      </c>
      <c r="V874" s="42">
        <v>0</v>
      </c>
      <c r="W874" s="42">
        <v>0</v>
      </c>
      <c r="X874" s="42">
        <v>0</v>
      </c>
      <c r="Y874" s="42">
        <v>0</v>
      </c>
      <c r="Z874" s="42">
        <v>0</v>
      </c>
      <c r="AA874" s="42">
        <v>0</v>
      </c>
      <c r="AB874" s="42">
        <v>0</v>
      </c>
      <c r="AC874" s="42">
        <v>0</v>
      </c>
      <c r="AD874" s="42">
        <v>0</v>
      </c>
      <c r="AE874" s="123" t="s">
        <v>37</v>
      </c>
      <c r="AF874" s="123"/>
      <c r="AG874" s="123"/>
      <c r="AH874" s="1" t="s">
        <v>49</v>
      </c>
      <c r="AI874" s="122" t="s">
        <v>2024</v>
      </c>
      <c r="AJ874" s="122" t="s">
        <v>2025</v>
      </c>
      <c r="AK874" s="122">
        <v>2731</v>
      </c>
      <c r="AL874" s="122" t="s">
        <v>2026</v>
      </c>
      <c r="AM874" s="50"/>
      <c r="AN874" s="50" t="s">
        <v>1203</v>
      </c>
      <c r="AO874" s="50" t="s">
        <v>2035</v>
      </c>
      <c r="AP874" s="50" t="s">
        <v>2030</v>
      </c>
    </row>
    <row r="875" spans="1:42" ht="72" x14ac:dyDescent="0.25">
      <c r="A875" s="42">
        <v>2</v>
      </c>
      <c r="B875" s="108">
        <v>3</v>
      </c>
      <c r="C875" s="108">
        <v>3</v>
      </c>
      <c r="D875" s="108">
        <v>1</v>
      </c>
      <c r="E875" s="148">
        <v>1</v>
      </c>
      <c r="F875" s="108">
        <v>2</v>
      </c>
      <c r="G875" s="108">
        <v>1</v>
      </c>
      <c r="H875" s="108">
        <v>26</v>
      </c>
      <c r="I875" s="108"/>
      <c r="J875" s="42"/>
      <c r="K875" s="42"/>
      <c r="L875" s="1"/>
      <c r="M875" s="1"/>
      <c r="N875" s="1"/>
      <c r="O875" s="167"/>
      <c r="P875" s="1"/>
      <c r="Q875" s="1" t="s">
        <v>2099</v>
      </c>
      <c r="T875" s="42">
        <v>1</v>
      </c>
      <c r="U875" s="42">
        <v>0</v>
      </c>
      <c r="V875" s="42">
        <v>0</v>
      </c>
      <c r="W875" s="42">
        <v>0</v>
      </c>
      <c r="X875" s="42">
        <v>0</v>
      </c>
      <c r="Y875" s="42">
        <v>0</v>
      </c>
      <c r="Z875" s="42">
        <v>0</v>
      </c>
      <c r="AA875" s="42">
        <v>0</v>
      </c>
      <c r="AB875" s="42">
        <v>0</v>
      </c>
      <c r="AC875" s="42">
        <v>0</v>
      </c>
      <c r="AD875" s="42">
        <v>0</v>
      </c>
      <c r="AE875" s="123" t="s">
        <v>37</v>
      </c>
      <c r="AF875" s="123"/>
      <c r="AG875" s="123"/>
      <c r="AH875" s="1" t="s">
        <v>49</v>
      </c>
      <c r="AI875" s="122" t="s">
        <v>2024</v>
      </c>
      <c r="AJ875" s="122" t="s">
        <v>2025</v>
      </c>
      <c r="AK875" s="122">
        <v>2731</v>
      </c>
      <c r="AL875" s="122" t="s">
        <v>2026</v>
      </c>
      <c r="AM875" s="50"/>
      <c r="AN875" s="50" t="s">
        <v>1203</v>
      </c>
      <c r="AO875" s="50" t="s">
        <v>2035</v>
      </c>
      <c r="AP875" s="50" t="s">
        <v>2030</v>
      </c>
    </row>
    <row r="876" spans="1:42" ht="72" x14ac:dyDescent="0.25">
      <c r="A876" s="42">
        <v>2</v>
      </c>
      <c r="B876" s="108">
        <v>3</v>
      </c>
      <c r="C876" s="108">
        <v>3</v>
      </c>
      <c r="D876" s="108">
        <v>1</v>
      </c>
      <c r="E876" s="148">
        <v>1</v>
      </c>
      <c r="F876" s="108">
        <v>2</v>
      </c>
      <c r="G876" s="108">
        <v>1</v>
      </c>
      <c r="H876" s="108">
        <v>27</v>
      </c>
      <c r="I876" s="108"/>
      <c r="J876" s="42"/>
      <c r="K876" s="42"/>
      <c r="L876" s="1"/>
      <c r="M876" s="1"/>
      <c r="N876" s="1"/>
      <c r="O876" s="167"/>
      <c r="P876" s="1"/>
      <c r="Q876" s="1" t="s">
        <v>2102</v>
      </c>
      <c r="T876" s="42">
        <v>1</v>
      </c>
      <c r="U876" s="42">
        <v>0</v>
      </c>
      <c r="V876" s="42">
        <v>0</v>
      </c>
      <c r="W876" s="42">
        <v>0</v>
      </c>
      <c r="X876" s="42">
        <v>0</v>
      </c>
      <c r="Y876" s="42">
        <v>0</v>
      </c>
      <c r="Z876" s="42">
        <v>0</v>
      </c>
      <c r="AA876" s="42">
        <v>0</v>
      </c>
      <c r="AB876" s="42">
        <v>0</v>
      </c>
      <c r="AC876" s="42">
        <v>0</v>
      </c>
      <c r="AD876" s="42">
        <v>0</v>
      </c>
      <c r="AE876" s="123" t="s">
        <v>37</v>
      </c>
      <c r="AF876" s="123"/>
      <c r="AG876" s="123"/>
      <c r="AH876" s="1" t="s">
        <v>49</v>
      </c>
      <c r="AI876" s="122" t="s">
        <v>2024</v>
      </c>
      <c r="AJ876" s="122" t="s">
        <v>2025</v>
      </c>
      <c r="AK876" s="122">
        <v>2731</v>
      </c>
      <c r="AL876" s="122" t="s">
        <v>2026</v>
      </c>
      <c r="AM876" s="50"/>
      <c r="AN876" s="50" t="s">
        <v>1203</v>
      </c>
      <c r="AO876" s="50" t="s">
        <v>2035</v>
      </c>
      <c r="AP876" s="50" t="s">
        <v>2030</v>
      </c>
    </row>
    <row r="877" spans="1:42" ht="72" x14ac:dyDescent="0.25">
      <c r="A877" s="42">
        <v>2</v>
      </c>
      <c r="B877" s="108">
        <v>3</v>
      </c>
      <c r="C877" s="108">
        <v>3</v>
      </c>
      <c r="D877" s="108">
        <v>1</v>
      </c>
      <c r="E877" s="148">
        <v>1</v>
      </c>
      <c r="F877" s="108">
        <v>2</v>
      </c>
      <c r="G877" s="108">
        <v>1</v>
      </c>
      <c r="H877" s="108">
        <v>28</v>
      </c>
      <c r="I877" s="108"/>
      <c r="J877" s="42"/>
      <c r="K877" s="42"/>
      <c r="L877" s="1"/>
      <c r="M877" s="1"/>
      <c r="N877" s="1"/>
      <c r="O877" s="167"/>
      <c r="P877" s="1"/>
      <c r="Q877" s="1" t="s">
        <v>2105</v>
      </c>
      <c r="T877" s="42">
        <v>1</v>
      </c>
      <c r="U877" s="42">
        <v>0</v>
      </c>
      <c r="V877" s="42">
        <v>0</v>
      </c>
      <c r="W877" s="42">
        <v>0</v>
      </c>
      <c r="X877" s="42">
        <v>0</v>
      </c>
      <c r="Y877" s="42">
        <v>0</v>
      </c>
      <c r="Z877" s="42">
        <v>0</v>
      </c>
      <c r="AA877" s="42">
        <v>0</v>
      </c>
      <c r="AB877" s="42">
        <v>0</v>
      </c>
      <c r="AC877" s="42">
        <v>0</v>
      </c>
      <c r="AD877" s="42">
        <v>0</v>
      </c>
      <c r="AE877" s="123" t="s">
        <v>37</v>
      </c>
      <c r="AF877" s="123"/>
      <c r="AG877" s="123"/>
      <c r="AH877" s="1" t="s">
        <v>49</v>
      </c>
      <c r="AI877" s="122" t="s">
        <v>2024</v>
      </c>
      <c r="AJ877" s="122" t="s">
        <v>2025</v>
      </c>
      <c r="AK877" s="122">
        <v>2731</v>
      </c>
      <c r="AL877" s="122" t="s">
        <v>2026</v>
      </c>
      <c r="AM877" s="50"/>
      <c r="AN877" s="50" t="s">
        <v>1203</v>
      </c>
      <c r="AO877" s="50" t="s">
        <v>2035</v>
      </c>
      <c r="AP877" s="50" t="s">
        <v>2030</v>
      </c>
    </row>
    <row r="878" spans="1:42" ht="72" x14ac:dyDescent="0.25">
      <c r="A878" s="42">
        <v>2</v>
      </c>
      <c r="B878" s="108">
        <v>3</v>
      </c>
      <c r="C878" s="108">
        <v>3</v>
      </c>
      <c r="D878" s="108">
        <v>1</v>
      </c>
      <c r="E878" s="148">
        <v>1</v>
      </c>
      <c r="F878" s="108">
        <v>2</v>
      </c>
      <c r="G878" s="108">
        <v>1</v>
      </c>
      <c r="H878" s="108">
        <v>29</v>
      </c>
      <c r="I878" s="108"/>
      <c r="J878" s="42"/>
      <c r="K878" s="42"/>
      <c r="L878" s="1"/>
      <c r="M878" s="1"/>
      <c r="N878" s="1"/>
      <c r="O878" s="167"/>
      <c r="P878" s="1"/>
      <c r="Q878" s="1" t="s">
        <v>2108</v>
      </c>
      <c r="T878" s="42">
        <v>1</v>
      </c>
      <c r="U878" s="42">
        <v>0</v>
      </c>
      <c r="V878" s="42">
        <v>0</v>
      </c>
      <c r="W878" s="42">
        <v>0</v>
      </c>
      <c r="X878" s="42">
        <v>0</v>
      </c>
      <c r="Y878" s="42">
        <v>0</v>
      </c>
      <c r="Z878" s="42">
        <v>0</v>
      </c>
      <c r="AA878" s="42">
        <v>0</v>
      </c>
      <c r="AB878" s="42">
        <v>0</v>
      </c>
      <c r="AC878" s="42">
        <v>0</v>
      </c>
      <c r="AD878" s="42">
        <v>0</v>
      </c>
      <c r="AE878" s="123" t="s">
        <v>37</v>
      </c>
      <c r="AF878" s="123"/>
      <c r="AG878" s="123"/>
      <c r="AH878" s="1" t="s">
        <v>49</v>
      </c>
      <c r="AI878" s="122" t="s">
        <v>2024</v>
      </c>
      <c r="AJ878" s="122" t="s">
        <v>2025</v>
      </c>
      <c r="AK878" s="122">
        <v>2731</v>
      </c>
      <c r="AL878" s="122" t="s">
        <v>2026</v>
      </c>
      <c r="AM878" s="50"/>
      <c r="AN878" s="50" t="s">
        <v>1203</v>
      </c>
      <c r="AO878" s="50" t="s">
        <v>2035</v>
      </c>
      <c r="AP878" s="50" t="s">
        <v>2030</v>
      </c>
    </row>
    <row r="879" spans="1:42" ht="72" x14ac:dyDescent="0.25">
      <c r="A879" s="42">
        <v>2</v>
      </c>
      <c r="B879" s="108">
        <v>3</v>
      </c>
      <c r="C879" s="108">
        <v>3</v>
      </c>
      <c r="D879" s="108">
        <v>1</v>
      </c>
      <c r="E879" s="148">
        <v>1</v>
      </c>
      <c r="F879" s="108">
        <v>2</v>
      </c>
      <c r="G879" s="108">
        <v>1</v>
      </c>
      <c r="H879" s="108">
        <v>30</v>
      </c>
      <c r="I879" s="108"/>
      <c r="J879" s="42"/>
      <c r="K879" s="42"/>
      <c r="L879" s="1"/>
      <c r="M879" s="1"/>
      <c r="N879" s="1"/>
      <c r="O879" s="167"/>
      <c r="P879" s="1"/>
      <c r="Q879" s="1" t="s">
        <v>2110</v>
      </c>
      <c r="T879" s="42">
        <v>1</v>
      </c>
      <c r="U879" s="42">
        <v>0</v>
      </c>
      <c r="V879" s="42">
        <v>0</v>
      </c>
      <c r="W879" s="42">
        <v>0</v>
      </c>
      <c r="X879" s="42">
        <v>0</v>
      </c>
      <c r="Y879" s="42">
        <v>0</v>
      </c>
      <c r="Z879" s="42">
        <v>0</v>
      </c>
      <c r="AA879" s="42">
        <v>0</v>
      </c>
      <c r="AB879" s="42">
        <v>0</v>
      </c>
      <c r="AC879" s="42">
        <v>0</v>
      </c>
      <c r="AD879" s="42">
        <v>0</v>
      </c>
      <c r="AE879" s="123" t="s">
        <v>37</v>
      </c>
      <c r="AF879" s="123"/>
      <c r="AG879" s="123"/>
      <c r="AH879" s="1" t="s">
        <v>49</v>
      </c>
      <c r="AI879" s="122" t="s">
        <v>2024</v>
      </c>
      <c r="AJ879" s="122" t="s">
        <v>2025</v>
      </c>
      <c r="AK879" s="122">
        <v>2731</v>
      </c>
      <c r="AL879" s="122" t="s">
        <v>2026</v>
      </c>
      <c r="AM879" s="50"/>
      <c r="AN879" s="50" t="s">
        <v>1203</v>
      </c>
      <c r="AO879" s="50" t="s">
        <v>2035</v>
      </c>
      <c r="AP879" s="50" t="s">
        <v>2030</v>
      </c>
    </row>
    <row r="880" spans="1:42" ht="72" x14ac:dyDescent="0.25">
      <c r="A880" s="42">
        <v>2</v>
      </c>
      <c r="B880" s="108">
        <v>3</v>
      </c>
      <c r="C880" s="108">
        <v>3</v>
      </c>
      <c r="D880" s="108">
        <v>1</v>
      </c>
      <c r="E880" s="148">
        <v>1</v>
      </c>
      <c r="F880" s="108">
        <v>2</v>
      </c>
      <c r="G880" s="108">
        <v>1</v>
      </c>
      <c r="H880" s="108">
        <v>31</v>
      </c>
      <c r="I880" s="108"/>
      <c r="J880" s="42"/>
      <c r="K880" s="42"/>
      <c r="L880" s="1"/>
      <c r="M880" s="1"/>
      <c r="N880" s="1"/>
      <c r="O880" s="167"/>
      <c r="P880" s="1"/>
      <c r="Q880" s="1" t="s">
        <v>2112</v>
      </c>
      <c r="T880" s="42">
        <v>1</v>
      </c>
      <c r="U880" s="42">
        <v>0</v>
      </c>
      <c r="V880" s="42">
        <v>0</v>
      </c>
      <c r="W880" s="42">
        <v>0</v>
      </c>
      <c r="X880" s="42">
        <v>0</v>
      </c>
      <c r="Y880" s="42">
        <v>0</v>
      </c>
      <c r="Z880" s="42">
        <v>0</v>
      </c>
      <c r="AA880" s="42">
        <v>0</v>
      </c>
      <c r="AB880" s="42">
        <v>0</v>
      </c>
      <c r="AC880" s="42">
        <v>0</v>
      </c>
      <c r="AD880" s="42">
        <v>0</v>
      </c>
      <c r="AE880" s="123" t="s">
        <v>37</v>
      </c>
      <c r="AF880" s="123"/>
      <c r="AG880" s="123"/>
      <c r="AH880" s="1" t="s">
        <v>49</v>
      </c>
      <c r="AI880" s="122" t="s">
        <v>2024</v>
      </c>
      <c r="AJ880" s="122" t="s">
        <v>2025</v>
      </c>
      <c r="AK880" s="122">
        <v>2731</v>
      </c>
      <c r="AL880" s="122" t="s">
        <v>2026</v>
      </c>
      <c r="AM880" s="50"/>
      <c r="AN880" s="50" t="s">
        <v>1203</v>
      </c>
      <c r="AO880" s="50" t="s">
        <v>2035</v>
      </c>
      <c r="AP880" s="50" t="s">
        <v>2030</v>
      </c>
    </row>
    <row r="881" spans="1:42" ht="72" x14ac:dyDescent="0.25">
      <c r="A881" s="42">
        <v>2</v>
      </c>
      <c r="B881" s="108">
        <v>3</v>
      </c>
      <c r="C881" s="108">
        <v>3</v>
      </c>
      <c r="D881" s="108">
        <v>1</v>
      </c>
      <c r="E881" s="148">
        <v>1</v>
      </c>
      <c r="F881" s="108">
        <v>2</v>
      </c>
      <c r="G881" s="108">
        <v>1</v>
      </c>
      <c r="H881" s="108">
        <v>32</v>
      </c>
      <c r="I881" s="108"/>
      <c r="J881" s="42"/>
      <c r="K881" s="42"/>
      <c r="L881" s="1"/>
      <c r="M881" s="1"/>
      <c r="N881" s="1"/>
      <c r="O881" s="167"/>
      <c r="P881" s="1"/>
      <c r="Q881" s="1" t="s">
        <v>2114</v>
      </c>
      <c r="T881" s="42">
        <v>1</v>
      </c>
      <c r="U881" s="42">
        <v>0</v>
      </c>
      <c r="V881" s="42">
        <v>0</v>
      </c>
      <c r="W881" s="42">
        <v>0</v>
      </c>
      <c r="X881" s="42">
        <v>0</v>
      </c>
      <c r="Y881" s="42">
        <v>0</v>
      </c>
      <c r="Z881" s="42">
        <v>0</v>
      </c>
      <c r="AA881" s="42">
        <v>0</v>
      </c>
      <c r="AB881" s="42">
        <v>0</v>
      </c>
      <c r="AC881" s="42">
        <v>0</v>
      </c>
      <c r="AD881" s="42">
        <v>0</v>
      </c>
      <c r="AE881" s="123" t="s">
        <v>37</v>
      </c>
      <c r="AF881" s="123"/>
      <c r="AG881" s="123"/>
      <c r="AH881" s="1" t="s">
        <v>49</v>
      </c>
      <c r="AI881" s="122" t="s">
        <v>2024</v>
      </c>
      <c r="AJ881" s="122" t="s">
        <v>2025</v>
      </c>
      <c r="AK881" s="122">
        <v>2731</v>
      </c>
      <c r="AL881" s="122" t="s">
        <v>2026</v>
      </c>
      <c r="AM881" s="50"/>
      <c r="AN881" s="50" t="s">
        <v>1203</v>
      </c>
      <c r="AO881" s="50" t="s">
        <v>2035</v>
      </c>
      <c r="AP881" s="50" t="s">
        <v>2030</v>
      </c>
    </row>
    <row r="882" spans="1:42" ht="72" x14ac:dyDescent="0.25">
      <c r="A882" s="42">
        <v>2</v>
      </c>
      <c r="B882" s="108">
        <v>3</v>
      </c>
      <c r="C882" s="108">
        <v>3</v>
      </c>
      <c r="D882" s="108">
        <v>1</v>
      </c>
      <c r="E882" s="148">
        <v>1</v>
      </c>
      <c r="F882" s="108">
        <v>2</v>
      </c>
      <c r="G882" s="108">
        <v>1</v>
      </c>
      <c r="H882" s="108">
        <v>33</v>
      </c>
      <c r="I882" s="108"/>
      <c r="J882" s="42"/>
      <c r="K882" s="42"/>
      <c r="L882" s="1"/>
      <c r="M882" s="1"/>
      <c r="N882" s="1"/>
      <c r="O882" s="167"/>
      <c r="P882" s="1"/>
      <c r="Q882" s="1" t="s">
        <v>2116</v>
      </c>
      <c r="T882" s="42">
        <v>1</v>
      </c>
      <c r="U882" s="42">
        <v>0</v>
      </c>
      <c r="V882" s="42">
        <v>0</v>
      </c>
      <c r="W882" s="42">
        <v>0</v>
      </c>
      <c r="X882" s="42">
        <v>0</v>
      </c>
      <c r="Y882" s="42">
        <v>0</v>
      </c>
      <c r="Z882" s="42">
        <v>0</v>
      </c>
      <c r="AA882" s="42">
        <v>0</v>
      </c>
      <c r="AB882" s="42">
        <v>0</v>
      </c>
      <c r="AC882" s="42">
        <v>0</v>
      </c>
      <c r="AD882" s="42">
        <v>0</v>
      </c>
      <c r="AE882" s="123" t="s">
        <v>37</v>
      </c>
      <c r="AF882" s="123"/>
      <c r="AG882" s="123"/>
      <c r="AH882" s="1" t="s">
        <v>49</v>
      </c>
      <c r="AI882" s="122" t="s">
        <v>2024</v>
      </c>
      <c r="AJ882" s="122" t="s">
        <v>2025</v>
      </c>
      <c r="AK882" s="122">
        <v>2731</v>
      </c>
      <c r="AL882" s="122" t="s">
        <v>2026</v>
      </c>
      <c r="AM882" s="50"/>
      <c r="AN882" s="50" t="s">
        <v>1203</v>
      </c>
      <c r="AO882" s="50" t="s">
        <v>2035</v>
      </c>
      <c r="AP882" s="50" t="s">
        <v>2030</v>
      </c>
    </row>
    <row r="883" spans="1:42" ht="72" x14ac:dyDescent="0.25">
      <c r="A883" s="42">
        <v>2</v>
      </c>
      <c r="B883" s="108">
        <v>3</v>
      </c>
      <c r="C883" s="108">
        <v>3</v>
      </c>
      <c r="D883" s="108">
        <v>1</v>
      </c>
      <c r="E883" s="148">
        <v>1</v>
      </c>
      <c r="F883" s="108">
        <v>2</v>
      </c>
      <c r="G883" s="108">
        <v>1</v>
      </c>
      <c r="H883" s="108">
        <v>34</v>
      </c>
      <c r="I883" s="108"/>
      <c r="J883" s="42"/>
      <c r="K883" s="42"/>
      <c r="L883" s="1"/>
      <c r="M883" s="1"/>
      <c r="N883" s="1"/>
      <c r="O883" s="167"/>
      <c r="P883" s="1"/>
      <c r="Q883" s="1" t="s">
        <v>2118</v>
      </c>
      <c r="T883" s="42">
        <v>1</v>
      </c>
      <c r="U883" s="42">
        <v>0</v>
      </c>
      <c r="V883" s="42">
        <v>0</v>
      </c>
      <c r="W883" s="42">
        <v>0</v>
      </c>
      <c r="X883" s="42">
        <v>0</v>
      </c>
      <c r="Y883" s="42">
        <v>0</v>
      </c>
      <c r="Z883" s="42">
        <v>0</v>
      </c>
      <c r="AA883" s="42">
        <v>0</v>
      </c>
      <c r="AB883" s="42">
        <v>0</v>
      </c>
      <c r="AC883" s="42">
        <v>0</v>
      </c>
      <c r="AD883" s="42">
        <v>0</v>
      </c>
      <c r="AE883" s="123" t="s">
        <v>37</v>
      </c>
      <c r="AF883" s="123"/>
      <c r="AG883" s="123"/>
      <c r="AH883" s="1" t="s">
        <v>49</v>
      </c>
      <c r="AI883" s="122" t="s">
        <v>2024</v>
      </c>
      <c r="AJ883" s="122" t="s">
        <v>2025</v>
      </c>
      <c r="AK883" s="122">
        <v>2731</v>
      </c>
      <c r="AL883" s="122" t="s">
        <v>2026</v>
      </c>
      <c r="AM883" s="50"/>
      <c r="AN883" s="50" t="s">
        <v>1203</v>
      </c>
      <c r="AO883" s="50" t="s">
        <v>2035</v>
      </c>
      <c r="AP883" s="50" t="s">
        <v>2030</v>
      </c>
    </row>
    <row r="884" spans="1:42" ht="72" x14ac:dyDescent="0.25">
      <c r="A884" s="42">
        <v>2</v>
      </c>
      <c r="B884" s="108">
        <v>3</v>
      </c>
      <c r="C884" s="108">
        <v>3</v>
      </c>
      <c r="D884" s="108">
        <v>1</v>
      </c>
      <c r="E884" s="148">
        <v>1</v>
      </c>
      <c r="F884" s="108">
        <v>2</v>
      </c>
      <c r="G884" s="108">
        <v>1</v>
      </c>
      <c r="H884" s="108">
        <v>35</v>
      </c>
      <c r="I884" s="108"/>
      <c r="J884" s="42"/>
      <c r="K884" s="42"/>
      <c r="L884" s="1"/>
      <c r="M884" s="1"/>
      <c r="N884" s="1"/>
      <c r="O884" s="167"/>
      <c r="P884" s="1"/>
      <c r="Q884" s="1" t="s">
        <v>2120</v>
      </c>
      <c r="T884" s="42">
        <v>1</v>
      </c>
      <c r="U884" s="42">
        <v>0</v>
      </c>
      <c r="V884" s="42">
        <v>0</v>
      </c>
      <c r="W884" s="42">
        <v>0</v>
      </c>
      <c r="X884" s="42">
        <v>0</v>
      </c>
      <c r="Y884" s="42">
        <v>0</v>
      </c>
      <c r="Z884" s="42">
        <v>0</v>
      </c>
      <c r="AA884" s="42">
        <v>0</v>
      </c>
      <c r="AB884" s="42">
        <v>0</v>
      </c>
      <c r="AC884" s="42">
        <v>0</v>
      </c>
      <c r="AD884" s="42">
        <v>0</v>
      </c>
      <c r="AE884" s="123" t="s">
        <v>37</v>
      </c>
      <c r="AF884" s="123"/>
      <c r="AG884" s="123"/>
      <c r="AH884" s="1" t="s">
        <v>49</v>
      </c>
      <c r="AI884" s="122" t="s">
        <v>2024</v>
      </c>
      <c r="AJ884" s="122" t="s">
        <v>2025</v>
      </c>
      <c r="AK884" s="122">
        <v>2731</v>
      </c>
      <c r="AL884" s="122" t="s">
        <v>2026</v>
      </c>
      <c r="AM884" s="50"/>
      <c r="AN884" s="50" t="s">
        <v>1203</v>
      </c>
      <c r="AO884" s="50" t="s">
        <v>2035</v>
      </c>
      <c r="AP884" s="50" t="s">
        <v>2030</v>
      </c>
    </row>
    <row r="885" spans="1:42" ht="72" x14ac:dyDescent="0.25">
      <c r="A885" s="42">
        <v>2</v>
      </c>
      <c r="B885" s="108">
        <v>3</v>
      </c>
      <c r="C885" s="108">
        <v>3</v>
      </c>
      <c r="D885" s="108">
        <v>1</v>
      </c>
      <c r="E885" s="148">
        <v>1</v>
      </c>
      <c r="F885" s="108">
        <v>2</v>
      </c>
      <c r="G885" s="108">
        <v>1</v>
      </c>
      <c r="H885" s="108">
        <v>36</v>
      </c>
      <c r="I885" s="108"/>
      <c r="J885" s="42"/>
      <c r="K885" s="42"/>
      <c r="L885" s="1"/>
      <c r="M885" s="1"/>
      <c r="N885" s="1"/>
      <c r="O885" s="167"/>
      <c r="P885" s="1"/>
      <c r="Q885" s="1" t="s">
        <v>2122</v>
      </c>
      <c r="T885" s="42">
        <v>1</v>
      </c>
      <c r="U885" s="42">
        <v>0</v>
      </c>
      <c r="V885" s="42">
        <v>0</v>
      </c>
      <c r="W885" s="42">
        <v>0</v>
      </c>
      <c r="X885" s="42">
        <v>0</v>
      </c>
      <c r="Y885" s="42">
        <v>0</v>
      </c>
      <c r="Z885" s="42">
        <v>0</v>
      </c>
      <c r="AA885" s="42">
        <v>0</v>
      </c>
      <c r="AB885" s="42">
        <v>0</v>
      </c>
      <c r="AC885" s="42">
        <v>0</v>
      </c>
      <c r="AD885" s="42">
        <v>0</v>
      </c>
      <c r="AE885" s="123" t="s">
        <v>37</v>
      </c>
      <c r="AF885" s="123"/>
      <c r="AG885" s="123"/>
      <c r="AH885" s="1" t="s">
        <v>49</v>
      </c>
      <c r="AI885" s="122" t="s">
        <v>2024</v>
      </c>
      <c r="AJ885" s="122" t="s">
        <v>2025</v>
      </c>
      <c r="AK885" s="122">
        <v>2731</v>
      </c>
      <c r="AL885" s="122" t="s">
        <v>2026</v>
      </c>
      <c r="AM885" s="50"/>
      <c r="AN885" s="50" t="s">
        <v>1203</v>
      </c>
      <c r="AO885" s="50" t="s">
        <v>2035</v>
      </c>
      <c r="AP885" s="50" t="s">
        <v>2030</v>
      </c>
    </row>
    <row r="886" spans="1:42" ht="72" x14ac:dyDescent="0.25">
      <c r="A886" s="42">
        <v>2</v>
      </c>
      <c r="B886" s="108">
        <v>3</v>
      </c>
      <c r="C886" s="108">
        <v>3</v>
      </c>
      <c r="D886" s="108">
        <v>1</v>
      </c>
      <c r="E886" s="148">
        <v>1</v>
      </c>
      <c r="F886" s="108">
        <v>2</v>
      </c>
      <c r="G886" s="108">
        <v>1</v>
      </c>
      <c r="H886" s="108">
        <v>37</v>
      </c>
      <c r="I886" s="108"/>
      <c r="J886" s="42"/>
      <c r="K886" s="42"/>
      <c r="L886" s="1"/>
      <c r="M886" s="1"/>
      <c r="N886" s="1"/>
      <c r="O886" s="167"/>
      <c r="P886" s="1"/>
      <c r="Q886" s="1" t="s">
        <v>2124</v>
      </c>
      <c r="T886" s="42">
        <v>1</v>
      </c>
      <c r="U886" s="42">
        <v>0</v>
      </c>
      <c r="V886" s="42">
        <v>0</v>
      </c>
      <c r="W886" s="42">
        <v>0</v>
      </c>
      <c r="X886" s="42">
        <v>0</v>
      </c>
      <c r="Y886" s="42">
        <v>0</v>
      </c>
      <c r="Z886" s="42">
        <v>0</v>
      </c>
      <c r="AA886" s="42">
        <v>0</v>
      </c>
      <c r="AB886" s="42">
        <v>0</v>
      </c>
      <c r="AC886" s="42">
        <v>0</v>
      </c>
      <c r="AD886" s="42">
        <v>0</v>
      </c>
      <c r="AE886" s="123" t="s">
        <v>37</v>
      </c>
      <c r="AF886" s="123"/>
      <c r="AG886" s="123"/>
      <c r="AH886" s="1" t="s">
        <v>49</v>
      </c>
      <c r="AI886" s="122" t="s">
        <v>2024</v>
      </c>
      <c r="AJ886" s="122" t="s">
        <v>2025</v>
      </c>
      <c r="AK886" s="122">
        <v>2731</v>
      </c>
      <c r="AL886" s="122" t="s">
        <v>2026</v>
      </c>
      <c r="AM886" s="50"/>
      <c r="AN886" s="50" t="s">
        <v>1203</v>
      </c>
      <c r="AO886" s="50" t="s">
        <v>2035</v>
      </c>
      <c r="AP886" s="50" t="s">
        <v>2030</v>
      </c>
    </row>
    <row r="887" spans="1:42" ht="72" x14ac:dyDescent="0.25">
      <c r="A887" s="42">
        <v>2</v>
      </c>
      <c r="B887" s="108">
        <v>3</v>
      </c>
      <c r="C887" s="108">
        <v>3</v>
      </c>
      <c r="D887" s="108">
        <v>1</v>
      </c>
      <c r="E887" s="148">
        <v>1</v>
      </c>
      <c r="F887" s="108">
        <v>2</v>
      </c>
      <c r="G887" s="108">
        <v>1</v>
      </c>
      <c r="H887" s="108">
        <v>38</v>
      </c>
      <c r="I887" s="108"/>
      <c r="J887" s="42"/>
      <c r="K887" s="42"/>
      <c r="L887" s="1"/>
      <c r="M887" s="1"/>
      <c r="N887" s="1"/>
      <c r="O887" s="167"/>
      <c r="P887" s="1"/>
      <c r="Q887" s="1" t="s">
        <v>2127</v>
      </c>
      <c r="T887" s="42">
        <v>1</v>
      </c>
      <c r="U887" s="42">
        <v>0</v>
      </c>
      <c r="V887" s="42">
        <v>0</v>
      </c>
      <c r="W887" s="42">
        <v>0</v>
      </c>
      <c r="X887" s="42">
        <v>0</v>
      </c>
      <c r="Y887" s="42">
        <v>0</v>
      </c>
      <c r="Z887" s="42">
        <v>0</v>
      </c>
      <c r="AA887" s="42">
        <v>0</v>
      </c>
      <c r="AB887" s="42">
        <v>0</v>
      </c>
      <c r="AC887" s="42">
        <v>0</v>
      </c>
      <c r="AD887" s="42">
        <v>0</v>
      </c>
      <c r="AE887" s="123" t="s">
        <v>37</v>
      </c>
      <c r="AF887" s="123"/>
      <c r="AG887" s="123"/>
      <c r="AH887" s="1" t="s">
        <v>49</v>
      </c>
      <c r="AI887" s="122" t="s">
        <v>2024</v>
      </c>
      <c r="AJ887" s="122" t="s">
        <v>2025</v>
      </c>
      <c r="AK887" s="122">
        <v>2731</v>
      </c>
      <c r="AL887" s="122" t="s">
        <v>2026</v>
      </c>
      <c r="AM887" s="50"/>
      <c r="AN887" s="50" t="s">
        <v>1203</v>
      </c>
      <c r="AO887" s="50" t="s">
        <v>2035</v>
      </c>
      <c r="AP887" s="50" t="s">
        <v>2030</v>
      </c>
    </row>
    <row r="888" spans="1:42" ht="72" x14ac:dyDescent="0.25">
      <c r="A888" s="42">
        <v>2</v>
      </c>
      <c r="B888" s="108">
        <v>3</v>
      </c>
      <c r="C888" s="108">
        <v>3</v>
      </c>
      <c r="D888" s="108">
        <v>1</v>
      </c>
      <c r="E888" s="148">
        <v>1</v>
      </c>
      <c r="F888" s="108">
        <v>2</v>
      </c>
      <c r="G888" s="108">
        <v>1</v>
      </c>
      <c r="H888" s="108">
        <v>39</v>
      </c>
      <c r="I888" s="108"/>
      <c r="J888" s="42"/>
      <c r="K888" s="42"/>
      <c r="L888" s="1"/>
      <c r="M888" s="1"/>
      <c r="N888" s="1"/>
      <c r="O888" s="167"/>
      <c r="P888" s="1"/>
      <c r="Q888" s="1" t="s">
        <v>2130</v>
      </c>
      <c r="T888" s="42">
        <v>1</v>
      </c>
      <c r="U888" s="42">
        <v>0</v>
      </c>
      <c r="V888" s="42">
        <v>0</v>
      </c>
      <c r="W888" s="42">
        <v>0</v>
      </c>
      <c r="X888" s="42">
        <v>0</v>
      </c>
      <c r="Y888" s="42">
        <v>0</v>
      </c>
      <c r="Z888" s="42">
        <v>0</v>
      </c>
      <c r="AA888" s="42">
        <v>0</v>
      </c>
      <c r="AB888" s="42">
        <v>0</v>
      </c>
      <c r="AC888" s="42">
        <v>0</v>
      </c>
      <c r="AD888" s="42">
        <v>0</v>
      </c>
      <c r="AE888" s="123" t="s">
        <v>37</v>
      </c>
      <c r="AF888" s="123"/>
      <c r="AG888" s="123"/>
      <c r="AH888" s="1" t="s">
        <v>49</v>
      </c>
      <c r="AI888" s="122" t="s">
        <v>2024</v>
      </c>
      <c r="AJ888" s="122" t="s">
        <v>2025</v>
      </c>
      <c r="AK888" s="122">
        <v>2731</v>
      </c>
      <c r="AL888" s="122" t="s">
        <v>2026</v>
      </c>
      <c r="AM888" s="50"/>
      <c r="AN888" s="50" t="s">
        <v>1203</v>
      </c>
      <c r="AO888" s="50" t="s">
        <v>2035</v>
      </c>
      <c r="AP888" s="50" t="s">
        <v>2030</v>
      </c>
    </row>
    <row r="889" spans="1:42" ht="72" x14ac:dyDescent="0.25">
      <c r="A889" s="42">
        <v>2</v>
      </c>
      <c r="B889" s="108">
        <v>3</v>
      </c>
      <c r="C889" s="108">
        <v>3</v>
      </c>
      <c r="D889" s="108">
        <v>1</v>
      </c>
      <c r="E889" s="148">
        <v>1</v>
      </c>
      <c r="F889" s="108">
        <v>2</v>
      </c>
      <c r="G889" s="108">
        <v>1</v>
      </c>
      <c r="H889" s="108">
        <v>40</v>
      </c>
      <c r="I889" s="108"/>
      <c r="J889" s="42"/>
      <c r="K889" s="42"/>
      <c r="L889" s="1"/>
      <c r="M889" s="1"/>
      <c r="N889" s="1"/>
      <c r="O889" s="167"/>
      <c r="P889" s="1"/>
      <c r="Q889" s="1" t="s">
        <v>2133</v>
      </c>
      <c r="T889" s="42">
        <v>1</v>
      </c>
      <c r="U889" s="42">
        <v>0</v>
      </c>
      <c r="V889" s="42">
        <v>0</v>
      </c>
      <c r="W889" s="42">
        <v>0</v>
      </c>
      <c r="X889" s="42">
        <v>0</v>
      </c>
      <c r="Y889" s="42">
        <v>0</v>
      </c>
      <c r="Z889" s="42">
        <v>0</v>
      </c>
      <c r="AA889" s="42">
        <v>0</v>
      </c>
      <c r="AB889" s="42">
        <v>0</v>
      </c>
      <c r="AC889" s="42">
        <v>0</v>
      </c>
      <c r="AD889" s="42">
        <v>0</v>
      </c>
      <c r="AE889" s="123" t="s">
        <v>37</v>
      </c>
      <c r="AF889" s="123"/>
      <c r="AG889" s="123"/>
      <c r="AH889" s="1" t="s">
        <v>49</v>
      </c>
      <c r="AI889" s="122" t="s">
        <v>2024</v>
      </c>
      <c r="AJ889" s="122" t="s">
        <v>2025</v>
      </c>
      <c r="AK889" s="122">
        <v>2731</v>
      </c>
      <c r="AL889" s="122" t="s">
        <v>2026</v>
      </c>
      <c r="AM889" s="50"/>
      <c r="AN889" s="50" t="s">
        <v>1203</v>
      </c>
      <c r="AO889" s="50" t="s">
        <v>2035</v>
      </c>
      <c r="AP889" s="50" t="s">
        <v>2030</v>
      </c>
    </row>
    <row r="890" spans="1:42" ht="72" x14ac:dyDescent="0.25">
      <c r="A890" s="42">
        <v>2</v>
      </c>
      <c r="B890" s="108">
        <v>3</v>
      </c>
      <c r="C890" s="108">
        <v>3</v>
      </c>
      <c r="D890" s="108">
        <v>1</v>
      </c>
      <c r="E890" s="148">
        <v>1</v>
      </c>
      <c r="F890" s="108">
        <v>2</v>
      </c>
      <c r="G890" s="108">
        <v>1</v>
      </c>
      <c r="H890" s="108">
        <v>41</v>
      </c>
      <c r="I890" s="108"/>
      <c r="J890" s="42"/>
      <c r="K890" s="42"/>
      <c r="L890" s="1"/>
      <c r="M890" s="1"/>
      <c r="N890" s="1"/>
      <c r="O890" s="167"/>
      <c r="P890" s="1"/>
      <c r="Q890" s="1" t="s">
        <v>2136</v>
      </c>
      <c r="T890" s="42">
        <v>1</v>
      </c>
      <c r="U890" s="42">
        <v>0</v>
      </c>
      <c r="V890" s="42">
        <v>0</v>
      </c>
      <c r="W890" s="42">
        <v>0</v>
      </c>
      <c r="X890" s="42">
        <v>0</v>
      </c>
      <c r="Y890" s="42">
        <v>0</v>
      </c>
      <c r="Z890" s="42">
        <v>0</v>
      </c>
      <c r="AA890" s="42">
        <v>0</v>
      </c>
      <c r="AB890" s="42">
        <v>0</v>
      </c>
      <c r="AC890" s="42">
        <v>0</v>
      </c>
      <c r="AD890" s="42">
        <v>0</v>
      </c>
      <c r="AE890" s="123" t="s">
        <v>37</v>
      </c>
      <c r="AF890" s="123"/>
      <c r="AG890" s="123"/>
      <c r="AH890" s="1" t="s">
        <v>49</v>
      </c>
      <c r="AI890" s="122" t="s">
        <v>2024</v>
      </c>
      <c r="AJ890" s="122" t="s">
        <v>2025</v>
      </c>
      <c r="AK890" s="122">
        <v>2731</v>
      </c>
      <c r="AL890" s="122" t="s">
        <v>2026</v>
      </c>
      <c r="AM890" s="50"/>
      <c r="AN890" s="50" t="s">
        <v>1203</v>
      </c>
      <c r="AO890" s="50" t="s">
        <v>2035</v>
      </c>
      <c r="AP890" s="50" t="s">
        <v>2030</v>
      </c>
    </row>
    <row r="891" spans="1:42" ht="72" x14ac:dyDescent="0.25">
      <c r="A891" s="42">
        <v>2</v>
      </c>
      <c r="B891" s="108">
        <v>3</v>
      </c>
      <c r="C891" s="108">
        <v>3</v>
      </c>
      <c r="D891" s="108">
        <v>1</v>
      </c>
      <c r="E891" s="148">
        <v>1</v>
      </c>
      <c r="F891" s="108">
        <v>2</v>
      </c>
      <c r="G891" s="108">
        <v>1</v>
      </c>
      <c r="H891" s="108">
        <v>42</v>
      </c>
      <c r="I891" s="108"/>
      <c r="J891" s="42"/>
      <c r="K891" s="42"/>
      <c r="L891" s="1"/>
      <c r="M891" s="1"/>
      <c r="N891" s="1"/>
      <c r="O891" s="167"/>
      <c r="P891" s="1"/>
      <c r="Q891" s="1" t="s">
        <v>2139</v>
      </c>
      <c r="T891" s="42">
        <v>1</v>
      </c>
      <c r="U891" s="42">
        <v>0</v>
      </c>
      <c r="V891" s="42">
        <v>0</v>
      </c>
      <c r="W891" s="42">
        <v>0</v>
      </c>
      <c r="X891" s="42">
        <v>0</v>
      </c>
      <c r="Y891" s="42">
        <v>0</v>
      </c>
      <c r="Z891" s="42">
        <v>0</v>
      </c>
      <c r="AA891" s="42">
        <v>0</v>
      </c>
      <c r="AB891" s="42">
        <v>0</v>
      </c>
      <c r="AC891" s="42">
        <v>0</v>
      </c>
      <c r="AD891" s="42">
        <v>0</v>
      </c>
      <c r="AE891" s="123" t="s">
        <v>37</v>
      </c>
      <c r="AF891" s="123"/>
      <c r="AG891" s="123"/>
      <c r="AH891" s="1" t="s">
        <v>49</v>
      </c>
      <c r="AI891" s="122" t="s">
        <v>2024</v>
      </c>
      <c r="AJ891" s="122" t="s">
        <v>2025</v>
      </c>
      <c r="AK891" s="122">
        <v>2731</v>
      </c>
      <c r="AL891" s="122" t="s">
        <v>2026</v>
      </c>
      <c r="AM891" s="50"/>
      <c r="AN891" s="50" t="s">
        <v>1203</v>
      </c>
      <c r="AO891" s="50" t="s">
        <v>2035</v>
      </c>
      <c r="AP891" s="50" t="s">
        <v>2030</v>
      </c>
    </row>
    <row r="892" spans="1:42" ht="72" x14ac:dyDescent="0.25">
      <c r="A892" s="42">
        <v>2</v>
      </c>
      <c r="B892" s="108">
        <v>3</v>
      </c>
      <c r="C892" s="108">
        <v>3</v>
      </c>
      <c r="D892" s="108">
        <v>1</v>
      </c>
      <c r="E892" s="148">
        <v>1</v>
      </c>
      <c r="F892" s="108">
        <v>2</v>
      </c>
      <c r="G892" s="108">
        <v>1</v>
      </c>
      <c r="H892" s="108">
        <v>43</v>
      </c>
      <c r="I892" s="108"/>
      <c r="J892" s="42"/>
      <c r="K892" s="42"/>
      <c r="L892" s="1"/>
      <c r="M892" s="1"/>
      <c r="N892" s="1"/>
      <c r="O892" s="167"/>
      <c r="P892" s="1"/>
      <c r="Q892" s="1" t="s">
        <v>2142</v>
      </c>
      <c r="T892" s="42">
        <v>1</v>
      </c>
      <c r="U892" s="42">
        <v>0</v>
      </c>
      <c r="V892" s="42">
        <v>0</v>
      </c>
      <c r="W892" s="42">
        <v>0</v>
      </c>
      <c r="X892" s="42">
        <v>0</v>
      </c>
      <c r="Y892" s="42">
        <v>0</v>
      </c>
      <c r="Z892" s="42">
        <v>0</v>
      </c>
      <c r="AA892" s="42">
        <v>0</v>
      </c>
      <c r="AB892" s="42">
        <v>0</v>
      </c>
      <c r="AC892" s="42">
        <v>0</v>
      </c>
      <c r="AD892" s="42">
        <v>0</v>
      </c>
      <c r="AE892" s="123" t="s">
        <v>37</v>
      </c>
      <c r="AF892" s="123"/>
      <c r="AG892" s="123"/>
      <c r="AH892" s="1" t="s">
        <v>49</v>
      </c>
      <c r="AI892" s="122" t="s">
        <v>2024</v>
      </c>
      <c r="AJ892" s="122" t="s">
        <v>2025</v>
      </c>
      <c r="AK892" s="122">
        <v>2731</v>
      </c>
      <c r="AL892" s="122" t="s">
        <v>2026</v>
      </c>
      <c r="AM892" s="50"/>
      <c r="AN892" s="50" t="s">
        <v>1203</v>
      </c>
      <c r="AO892" s="50" t="s">
        <v>2035</v>
      </c>
      <c r="AP892" s="50" t="s">
        <v>2030</v>
      </c>
    </row>
    <row r="893" spans="1:42" ht="72" x14ac:dyDescent="0.25">
      <c r="A893" s="42">
        <v>2</v>
      </c>
      <c r="B893" s="108">
        <v>3</v>
      </c>
      <c r="C893" s="108">
        <v>3</v>
      </c>
      <c r="D893" s="108">
        <v>1</v>
      </c>
      <c r="E893" s="148">
        <v>1</v>
      </c>
      <c r="F893" s="108">
        <v>2</v>
      </c>
      <c r="G893" s="108">
        <v>1</v>
      </c>
      <c r="H893" s="108">
        <v>44</v>
      </c>
      <c r="I893" s="108"/>
      <c r="J893" s="42"/>
      <c r="K893" s="42"/>
      <c r="L893" s="1"/>
      <c r="M893" s="1"/>
      <c r="N893" s="1"/>
      <c r="O893" s="167"/>
      <c r="P893" s="1"/>
      <c r="Q893" s="1" t="s">
        <v>2145</v>
      </c>
      <c r="T893" s="42">
        <v>1</v>
      </c>
      <c r="U893" s="42">
        <v>0</v>
      </c>
      <c r="V893" s="42">
        <v>0</v>
      </c>
      <c r="W893" s="42">
        <v>0</v>
      </c>
      <c r="X893" s="42">
        <v>0</v>
      </c>
      <c r="Y893" s="42">
        <v>0</v>
      </c>
      <c r="Z893" s="42">
        <v>0</v>
      </c>
      <c r="AA893" s="42">
        <v>0</v>
      </c>
      <c r="AB893" s="42">
        <v>0</v>
      </c>
      <c r="AC893" s="42">
        <v>0</v>
      </c>
      <c r="AD893" s="42">
        <v>0</v>
      </c>
      <c r="AE893" s="123" t="s">
        <v>37</v>
      </c>
      <c r="AF893" s="123"/>
      <c r="AG893" s="123"/>
      <c r="AH893" s="1" t="s">
        <v>49</v>
      </c>
      <c r="AI893" s="122" t="s">
        <v>2024</v>
      </c>
      <c r="AJ893" s="122" t="s">
        <v>2025</v>
      </c>
      <c r="AK893" s="122">
        <v>2731</v>
      </c>
      <c r="AL893" s="122" t="s">
        <v>2026</v>
      </c>
      <c r="AM893" s="50"/>
      <c r="AN893" s="50" t="s">
        <v>1203</v>
      </c>
      <c r="AO893" s="50" t="s">
        <v>2035</v>
      </c>
      <c r="AP893" s="50" t="s">
        <v>2030</v>
      </c>
    </row>
    <row r="894" spans="1:42" ht="72" x14ac:dyDescent="0.25">
      <c r="A894" s="42">
        <v>2</v>
      </c>
      <c r="B894" s="108">
        <v>3</v>
      </c>
      <c r="C894" s="108">
        <v>3</v>
      </c>
      <c r="D894" s="108">
        <v>1</v>
      </c>
      <c r="E894" s="148">
        <v>1</v>
      </c>
      <c r="F894" s="108">
        <v>2</v>
      </c>
      <c r="G894" s="108">
        <v>1</v>
      </c>
      <c r="H894" s="108">
        <v>45</v>
      </c>
      <c r="I894" s="108"/>
      <c r="J894" s="42"/>
      <c r="K894" s="42"/>
      <c r="L894" s="1"/>
      <c r="M894" s="1"/>
      <c r="N894" s="1"/>
      <c r="O894" s="167"/>
      <c r="P894" s="1"/>
      <c r="Q894" s="1" t="s">
        <v>2148</v>
      </c>
      <c r="T894" s="42">
        <v>1</v>
      </c>
      <c r="U894" s="42">
        <v>0</v>
      </c>
      <c r="V894" s="42">
        <v>0</v>
      </c>
      <c r="W894" s="42">
        <v>0</v>
      </c>
      <c r="X894" s="42">
        <v>0</v>
      </c>
      <c r="Y894" s="42">
        <v>0</v>
      </c>
      <c r="Z894" s="42">
        <v>0</v>
      </c>
      <c r="AA894" s="42">
        <v>0</v>
      </c>
      <c r="AB894" s="42">
        <v>0</v>
      </c>
      <c r="AC894" s="42">
        <v>0</v>
      </c>
      <c r="AD894" s="42">
        <v>0</v>
      </c>
      <c r="AE894" s="123" t="s">
        <v>37</v>
      </c>
      <c r="AF894" s="123"/>
      <c r="AG894" s="123"/>
      <c r="AH894" s="1" t="s">
        <v>49</v>
      </c>
      <c r="AI894" s="122" t="s">
        <v>2024</v>
      </c>
      <c r="AJ894" s="122" t="s">
        <v>2025</v>
      </c>
      <c r="AK894" s="122">
        <v>2731</v>
      </c>
      <c r="AL894" s="122" t="s">
        <v>2026</v>
      </c>
      <c r="AM894" s="50"/>
      <c r="AN894" s="50" t="s">
        <v>1203</v>
      </c>
      <c r="AO894" s="50" t="s">
        <v>2035</v>
      </c>
      <c r="AP894" s="50" t="s">
        <v>2030</v>
      </c>
    </row>
    <row r="895" spans="1:42" ht="72" x14ac:dyDescent="0.25">
      <c r="A895" s="42">
        <v>2</v>
      </c>
      <c r="B895" s="108">
        <v>3</v>
      </c>
      <c r="C895" s="108">
        <v>3</v>
      </c>
      <c r="D895" s="108">
        <v>1</v>
      </c>
      <c r="E895" s="148">
        <v>1</v>
      </c>
      <c r="F895" s="108">
        <v>2</v>
      </c>
      <c r="G895" s="108">
        <v>1</v>
      </c>
      <c r="H895" s="108">
        <v>46</v>
      </c>
      <c r="I895" s="108"/>
      <c r="J895" s="42"/>
      <c r="K895" s="42"/>
      <c r="L895" s="1"/>
      <c r="M895" s="1"/>
      <c r="N895" s="1"/>
      <c r="O895" s="167"/>
      <c r="P895" s="1"/>
      <c r="Q895" s="1" t="s">
        <v>2151</v>
      </c>
      <c r="T895" s="42">
        <v>1</v>
      </c>
      <c r="U895" s="42">
        <v>0</v>
      </c>
      <c r="V895" s="42">
        <v>0</v>
      </c>
      <c r="W895" s="42">
        <v>0</v>
      </c>
      <c r="X895" s="42">
        <v>0</v>
      </c>
      <c r="Y895" s="42">
        <v>0</v>
      </c>
      <c r="Z895" s="42">
        <v>0</v>
      </c>
      <c r="AA895" s="42">
        <v>0</v>
      </c>
      <c r="AB895" s="42">
        <v>0</v>
      </c>
      <c r="AC895" s="42">
        <v>0</v>
      </c>
      <c r="AD895" s="42">
        <v>0</v>
      </c>
      <c r="AE895" s="123" t="s">
        <v>37</v>
      </c>
      <c r="AF895" s="123"/>
      <c r="AG895" s="123"/>
      <c r="AH895" s="1" t="s">
        <v>49</v>
      </c>
      <c r="AI895" s="122" t="s">
        <v>2024</v>
      </c>
      <c r="AJ895" s="122" t="s">
        <v>2025</v>
      </c>
      <c r="AK895" s="122">
        <v>2731</v>
      </c>
      <c r="AL895" s="122" t="s">
        <v>2026</v>
      </c>
      <c r="AM895" s="50"/>
      <c r="AN895" s="50" t="s">
        <v>1203</v>
      </c>
      <c r="AO895" s="50" t="s">
        <v>2035</v>
      </c>
      <c r="AP895" s="50" t="s">
        <v>2030</v>
      </c>
    </row>
    <row r="896" spans="1:42" ht="72" x14ac:dyDescent="0.25">
      <c r="A896" s="42">
        <v>2</v>
      </c>
      <c r="B896" s="108">
        <v>3</v>
      </c>
      <c r="C896" s="108">
        <v>3</v>
      </c>
      <c r="D896" s="108">
        <v>1</v>
      </c>
      <c r="E896" s="148">
        <v>1</v>
      </c>
      <c r="F896" s="108">
        <v>2</v>
      </c>
      <c r="G896" s="108">
        <v>1</v>
      </c>
      <c r="H896" s="108">
        <v>47</v>
      </c>
      <c r="I896" s="108"/>
      <c r="J896" s="42"/>
      <c r="K896" s="42"/>
      <c r="L896" s="1"/>
      <c r="M896" s="1"/>
      <c r="N896" s="1"/>
      <c r="O896" s="167"/>
      <c r="P896" s="1"/>
      <c r="Q896" s="1" t="s">
        <v>2154</v>
      </c>
      <c r="T896" s="42">
        <v>1</v>
      </c>
      <c r="U896" s="42">
        <v>0</v>
      </c>
      <c r="V896" s="42">
        <v>0</v>
      </c>
      <c r="W896" s="42">
        <v>0</v>
      </c>
      <c r="X896" s="42">
        <v>0</v>
      </c>
      <c r="Y896" s="42">
        <v>0</v>
      </c>
      <c r="Z896" s="42">
        <v>0</v>
      </c>
      <c r="AA896" s="42">
        <v>0</v>
      </c>
      <c r="AB896" s="42">
        <v>0</v>
      </c>
      <c r="AC896" s="42">
        <v>0</v>
      </c>
      <c r="AD896" s="42">
        <v>0</v>
      </c>
      <c r="AE896" s="123" t="s">
        <v>37</v>
      </c>
      <c r="AF896" s="123"/>
      <c r="AG896" s="123"/>
      <c r="AH896" s="1" t="s">
        <v>49</v>
      </c>
      <c r="AI896" s="122" t="s">
        <v>2024</v>
      </c>
      <c r="AJ896" s="122" t="s">
        <v>2025</v>
      </c>
      <c r="AK896" s="122">
        <v>2731</v>
      </c>
      <c r="AL896" s="122" t="s">
        <v>2026</v>
      </c>
      <c r="AM896" s="50"/>
      <c r="AN896" s="50" t="s">
        <v>1203</v>
      </c>
      <c r="AO896" s="50" t="s">
        <v>2035</v>
      </c>
      <c r="AP896" s="50" t="s">
        <v>2030</v>
      </c>
    </row>
    <row r="897" spans="1:42" ht="72" x14ac:dyDescent="0.25">
      <c r="A897" s="42">
        <v>2</v>
      </c>
      <c r="B897" s="108">
        <v>3</v>
      </c>
      <c r="C897" s="108">
        <v>3</v>
      </c>
      <c r="D897" s="108">
        <v>1</v>
      </c>
      <c r="E897" s="148">
        <v>1</v>
      </c>
      <c r="F897" s="108">
        <v>2</v>
      </c>
      <c r="G897" s="108">
        <v>1</v>
      </c>
      <c r="H897" s="108">
        <v>48</v>
      </c>
      <c r="I897" s="108"/>
      <c r="J897" s="42"/>
      <c r="K897" s="42"/>
      <c r="L897" s="1"/>
      <c r="M897" s="1"/>
      <c r="N897" s="1"/>
      <c r="O897" s="167"/>
      <c r="P897" s="1"/>
      <c r="Q897" s="1" t="s">
        <v>2157</v>
      </c>
      <c r="T897" s="42">
        <v>1</v>
      </c>
      <c r="U897" s="42">
        <v>0</v>
      </c>
      <c r="V897" s="42">
        <v>0</v>
      </c>
      <c r="W897" s="42">
        <v>0</v>
      </c>
      <c r="X897" s="42">
        <v>0</v>
      </c>
      <c r="Y897" s="42">
        <v>0</v>
      </c>
      <c r="Z897" s="42">
        <v>0</v>
      </c>
      <c r="AA897" s="42">
        <v>0</v>
      </c>
      <c r="AB897" s="42">
        <v>0</v>
      </c>
      <c r="AC897" s="42">
        <v>0</v>
      </c>
      <c r="AD897" s="42">
        <v>0</v>
      </c>
      <c r="AE897" s="123" t="s">
        <v>37</v>
      </c>
      <c r="AF897" s="123"/>
      <c r="AG897" s="123"/>
      <c r="AH897" s="1" t="s">
        <v>49</v>
      </c>
      <c r="AI897" s="122" t="s">
        <v>2024</v>
      </c>
      <c r="AJ897" s="122" t="s">
        <v>2025</v>
      </c>
      <c r="AK897" s="122">
        <v>2731</v>
      </c>
      <c r="AL897" s="122" t="s">
        <v>2026</v>
      </c>
      <c r="AM897" s="50"/>
      <c r="AN897" s="50" t="s">
        <v>1203</v>
      </c>
      <c r="AO897" s="50" t="s">
        <v>2035</v>
      </c>
      <c r="AP897" s="50" t="s">
        <v>2030</v>
      </c>
    </row>
    <row r="898" spans="1:42" ht="72" x14ac:dyDescent="0.25">
      <c r="A898" s="42">
        <v>2</v>
      </c>
      <c r="B898" s="108">
        <v>3</v>
      </c>
      <c r="C898" s="108">
        <v>3</v>
      </c>
      <c r="D898" s="108">
        <v>1</v>
      </c>
      <c r="E898" s="148">
        <v>1</v>
      </c>
      <c r="F898" s="108">
        <v>2</v>
      </c>
      <c r="G898" s="108">
        <v>1</v>
      </c>
      <c r="H898" s="108">
        <v>49</v>
      </c>
      <c r="I898" s="108"/>
      <c r="J898" s="42"/>
      <c r="K898" s="42"/>
      <c r="L898" s="1"/>
      <c r="M898" s="1"/>
      <c r="N898" s="1"/>
      <c r="O898" s="167"/>
      <c r="P898" s="1"/>
      <c r="Q898" s="1" t="s">
        <v>2158</v>
      </c>
      <c r="T898" s="42">
        <v>1</v>
      </c>
      <c r="U898" s="42">
        <v>0</v>
      </c>
      <c r="V898" s="42">
        <v>0</v>
      </c>
      <c r="W898" s="42">
        <v>0</v>
      </c>
      <c r="X898" s="42">
        <v>0</v>
      </c>
      <c r="Y898" s="42">
        <v>0</v>
      </c>
      <c r="Z898" s="42">
        <v>0</v>
      </c>
      <c r="AA898" s="42">
        <v>0</v>
      </c>
      <c r="AB898" s="42">
        <v>0</v>
      </c>
      <c r="AC898" s="42">
        <v>0</v>
      </c>
      <c r="AD898" s="42">
        <v>0</v>
      </c>
      <c r="AE898" s="123" t="s">
        <v>37</v>
      </c>
      <c r="AF898" s="123"/>
      <c r="AG898" s="123"/>
      <c r="AH898" s="1" t="s">
        <v>49</v>
      </c>
      <c r="AI898" s="122" t="s">
        <v>2024</v>
      </c>
      <c r="AJ898" s="122" t="s">
        <v>2025</v>
      </c>
      <c r="AK898" s="122">
        <v>2731</v>
      </c>
      <c r="AL898" s="122" t="s">
        <v>2026</v>
      </c>
      <c r="AM898" s="50"/>
      <c r="AN898" s="50" t="s">
        <v>1203</v>
      </c>
      <c r="AO898" s="50" t="s">
        <v>2035</v>
      </c>
      <c r="AP898" s="50" t="s">
        <v>2030</v>
      </c>
    </row>
    <row r="899" spans="1:42" ht="72" x14ac:dyDescent="0.25">
      <c r="A899" s="42">
        <v>2</v>
      </c>
      <c r="B899" s="108">
        <v>3</v>
      </c>
      <c r="C899" s="108">
        <v>3</v>
      </c>
      <c r="D899" s="108">
        <v>1</v>
      </c>
      <c r="E899" s="148">
        <v>1</v>
      </c>
      <c r="F899" s="108">
        <v>2</v>
      </c>
      <c r="G899" s="108">
        <v>1</v>
      </c>
      <c r="H899" s="108">
        <v>50</v>
      </c>
      <c r="I899" s="108"/>
      <c r="J899" s="42"/>
      <c r="K899" s="42"/>
      <c r="L899" s="1"/>
      <c r="M899" s="1"/>
      <c r="N899" s="1"/>
      <c r="O899" s="167"/>
      <c r="P899" s="1"/>
      <c r="Q899" s="1" t="s">
        <v>2161</v>
      </c>
      <c r="T899" s="42">
        <v>1</v>
      </c>
      <c r="U899" s="42">
        <v>0</v>
      </c>
      <c r="V899" s="42">
        <v>0</v>
      </c>
      <c r="W899" s="42">
        <v>0</v>
      </c>
      <c r="X899" s="42">
        <v>0</v>
      </c>
      <c r="Y899" s="42">
        <v>0</v>
      </c>
      <c r="Z899" s="42">
        <v>0</v>
      </c>
      <c r="AA899" s="42">
        <v>0</v>
      </c>
      <c r="AB899" s="42">
        <v>0</v>
      </c>
      <c r="AC899" s="42">
        <v>0</v>
      </c>
      <c r="AD899" s="42">
        <v>0</v>
      </c>
      <c r="AE899" s="123" t="s">
        <v>37</v>
      </c>
      <c r="AF899" s="123"/>
      <c r="AG899" s="123"/>
      <c r="AH899" s="1" t="s">
        <v>49</v>
      </c>
      <c r="AI899" s="122" t="s">
        <v>2024</v>
      </c>
      <c r="AJ899" s="122" t="s">
        <v>2025</v>
      </c>
      <c r="AK899" s="122">
        <v>2731</v>
      </c>
      <c r="AL899" s="122" t="s">
        <v>2026</v>
      </c>
      <c r="AM899" s="50"/>
      <c r="AN899" s="50" t="s">
        <v>1203</v>
      </c>
      <c r="AO899" s="50" t="s">
        <v>2035</v>
      </c>
      <c r="AP899" s="50" t="s">
        <v>2030</v>
      </c>
    </row>
    <row r="900" spans="1:42" ht="72" x14ac:dyDescent="0.25">
      <c r="A900" s="42">
        <v>2</v>
      </c>
      <c r="B900" s="108">
        <v>3</v>
      </c>
      <c r="C900" s="108">
        <v>3</v>
      </c>
      <c r="D900" s="108">
        <v>1</v>
      </c>
      <c r="E900" s="148">
        <v>1</v>
      </c>
      <c r="F900" s="108">
        <v>2</v>
      </c>
      <c r="G900" s="108">
        <v>1</v>
      </c>
      <c r="H900" s="108">
        <v>51</v>
      </c>
      <c r="I900" s="108"/>
      <c r="J900" s="42"/>
      <c r="K900" s="42"/>
      <c r="L900" s="1"/>
      <c r="M900" s="1"/>
      <c r="N900" s="1"/>
      <c r="O900" s="167"/>
      <c r="P900" s="1"/>
      <c r="Q900" s="1" t="s">
        <v>2164</v>
      </c>
      <c r="T900" s="42">
        <v>1</v>
      </c>
      <c r="U900" s="42">
        <v>0</v>
      </c>
      <c r="V900" s="42">
        <v>0</v>
      </c>
      <c r="W900" s="42">
        <v>0</v>
      </c>
      <c r="X900" s="42">
        <v>0</v>
      </c>
      <c r="Y900" s="42">
        <v>0</v>
      </c>
      <c r="Z900" s="42">
        <v>0</v>
      </c>
      <c r="AA900" s="42">
        <v>0</v>
      </c>
      <c r="AB900" s="42">
        <v>0</v>
      </c>
      <c r="AC900" s="42">
        <v>0</v>
      </c>
      <c r="AD900" s="42">
        <v>0</v>
      </c>
      <c r="AE900" s="123" t="s">
        <v>37</v>
      </c>
      <c r="AF900" s="123"/>
      <c r="AG900" s="123"/>
      <c r="AH900" s="1" t="s">
        <v>49</v>
      </c>
      <c r="AI900" s="122" t="s">
        <v>2024</v>
      </c>
      <c r="AJ900" s="122" t="s">
        <v>2025</v>
      </c>
      <c r="AK900" s="122">
        <v>2731</v>
      </c>
      <c r="AL900" s="122" t="s">
        <v>2026</v>
      </c>
      <c r="AM900" s="50"/>
      <c r="AN900" s="50" t="s">
        <v>1203</v>
      </c>
      <c r="AO900" s="50" t="s">
        <v>2035</v>
      </c>
      <c r="AP900" s="50" t="s">
        <v>2030</v>
      </c>
    </row>
    <row r="901" spans="1:42" ht="72" x14ac:dyDescent="0.25">
      <c r="A901" s="42">
        <v>2</v>
      </c>
      <c r="B901" s="108">
        <v>3</v>
      </c>
      <c r="C901" s="108">
        <v>3</v>
      </c>
      <c r="D901" s="108">
        <v>1</v>
      </c>
      <c r="E901" s="148">
        <v>1</v>
      </c>
      <c r="F901" s="108">
        <v>2</v>
      </c>
      <c r="G901" s="108">
        <v>1</v>
      </c>
      <c r="H901" s="108">
        <v>52</v>
      </c>
      <c r="I901" s="108"/>
      <c r="J901" s="42"/>
      <c r="K901" s="42"/>
      <c r="L901" s="1"/>
      <c r="M901" s="1"/>
      <c r="N901" s="1"/>
      <c r="O901" s="167"/>
      <c r="P901" s="1"/>
      <c r="Q901" s="1" t="s">
        <v>2167</v>
      </c>
      <c r="T901" s="42">
        <v>1</v>
      </c>
      <c r="U901" s="42">
        <v>0</v>
      </c>
      <c r="V901" s="42">
        <v>0</v>
      </c>
      <c r="W901" s="42">
        <v>0</v>
      </c>
      <c r="X901" s="42">
        <v>0</v>
      </c>
      <c r="Y901" s="42">
        <v>0</v>
      </c>
      <c r="Z901" s="42">
        <v>0</v>
      </c>
      <c r="AA901" s="42">
        <v>0</v>
      </c>
      <c r="AB901" s="42">
        <v>0</v>
      </c>
      <c r="AC901" s="42">
        <v>0</v>
      </c>
      <c r="AD901" s="42">
        <v>0</v>
      </c>
      <c r="AE901" s="123" t="s">
        <v>37</v>
      </c>
      <c r="AF901" s="123"/>
      <c r="AG901" s="123"/>
      <c r="AH901" s="1" t="s">
        <v>49</v>
      </c>
      <c r="AI901" s="122" t="s">
        <v>2024</v>
      </c>
      <c r="AJ901" s="122" t="s">
        <v>2025</v>
      </c>
      <c r="AK901" s="122">
        <v>2731</v>
      </c>
      <c r="AL901" s="122" t="s">
        <v>2026</v>
      </c>
      <c r="AM901" s="50"/>
      <c r="AN901" s="50" t="s">
        <v>1203</v>
      </c>
      <c r="AO901" s="50" t="s">
        <v>2035</v>
      </c>
      <c r="AP901" s="50" t="s">
        <v>2030</v>
      </c>
    </row>
    <row r="902" spans="1:42" ht="72" x14ac:dyDescent="0.25">
      <c r="A902" s="42">
        <v>2</v>
      </c>
      <c r="B902" s="108">
        <v>3</v>
      </c>
      <c r="C902" s="108">
        <v>3</v>
      </c>
      <c r="D902" s="108">
        <v>1</v>
      </c>
      <c r="E902" s="148">
        <v>1</v>
      </c>
      <c r="F902" s="108">
        <v>2</v>
      </c>
      <c r="G902" s="108">
        <v>1</v>
      </c>
      <c r="H902" s="108">
        <v>53</v>
      </c>
      <c r="I902" s="108"/>
      <c r="J902" s="42"/>
      <c r="K902" s="42"/>
      <c r="L902" s="1"/>
      <c r="M902" s="1"/>
      <c r="N902" s="1"/>
      <c r="O902" s="167"/>
      <c r="P902" s="1"/>
      <c r="Q902" s="1" t="s">
        <v>2170</v>
      </c>
      <c r="T902" s="42">
        <v>1</v>
      </c>
      <c r="U902" s="42">
        <v>0</v>
      </c>
      <c r="V902" s="42">
        <v>0</v>
      </c>
      <c r="W902" s="42">
        <v>0</v>
      </c>
      <c r="X902" s="42">
        <v>0</v>
      </c>
      <c r="Y902" s="42">
        <v>0</v>
      </c>
      <c r="Z902" s="42">
        <v>0</v>
      </c>
      <c r="AA902" s="42">
        <v>0</v>
      </c>
      <c r="AB902" s="42">
        <v>0</v>
      </c>
      <c r="AC902" s="42">
        <v>0</v>
      </c>
      <c r="AD902" s="42">
        <v>0</v>
      </c>
      <c r="AE902" s="123" t="s">
        <v>37</v>
      </c>
      <c r="AF902" s="123"/>
      <c r="AG902" s="123"/>
      <c r="AH902" s="1" t="s">
        <v>49</v>
      </c>
      <c r="AI902" s="122" t="s">
        <v>2024</v>
      </c>
      <c r="AJ902" s="122" t="s">
        <v>2025</v>
      </c>
      <c r="AK902" s="122">
        <v>2731</v>
      </c>
      <c r="AL902" s="122" t="s">
        <v>2026</v>
      </c>
      <c r="AM902" s="50"/>
      <c r="AN902" s="50" t="s">
        <v>1203</v>
      </c>
      <c r="AO902" s="50" t="s">
        <v>2035</v>
      </c>
      <c r="AP902" s="50" t="s">
        <v>2030</v>
      </c>
    </row>
    <row r="903" spans="1:42" ht="72" x14ac:dyDescent="0.25">
      <c r="A903" s="42">
        <v>2</v>
      </c>
      <c r="B903" s="108">
        <v>3</v>
      </c>
      <c r="C903" s="108">
        <v>3</v>
      </c>
      <c r="D903" s="108">
        <v>1</v>
      </c>
      <c r="E903" s="148">
        <v>1</v>
      </c>
      <c r="F903" s="108">
        <v>2</v>
      </c>
      <c r="G903" s="108">
        <v>1</v>
      </c>
      <c r="H903" s="108">
        <v>54</v>
      </c>
      <c r="I903" s="108"/>
      <c r="J903" s="42"/>
      <c r="K903" s="42"/>
      <c r="L903" s="1"/>
      <c r="M903" s="1"/>
      <c r="N903" s="1"/>
      <c r="O903" s="167"/>
      <c r="P903" s="1"/>
      <c r="Q903" s="1" t="s">
        <v>2172</v>
      </c>
      <c r="T903" s="42">
        <v>1</v>
      </c>
      <c r="U903" s="42">
        <v>0</v>
      </c>
      <c r="V903" s="42">
        <v>0</v>
      </c>
      <c r="W903" s="42">
        <v>0</v>
      </c>
      <c r="X903" s="42">
        <v>0</v>
      </c>
      <c r="Y903" s="42">
        <v>0</v>
      </c>
      <c r="Z903" s="42">
        <v>0</v>
      </c>
      <c r="AA903" s="42">
        <v>0</v>
      </c>
      <c r="AB903" s="42">
        <v>0</v>
      </c>
      <c r="AC903" s="42">
        <v>0</v>
      </c>
      <c r="AD903" s="42">
        <v>0</v>
      </c>
      <c r="AE903" s="123" t="s">
        <v>37</v>
      </c>
      <c r="AF903" s="123"/>
      <c r="AG903" s="123"/>
      <c r="AH903" s="1" t="s">
        <v>49</v>
      </c>
      <c r="AI903" s="122" t="s">
        <v>2024</v>
      </c>
      <c r="AJ903" s="122" t="s">
        <v>2025</v>
      </c>
      <c r="AK903" s="122">
        <v>2731</v>
      </c>
      <c r="AL903" s="122" t="s">
        <v>2026</v>
      </c>
      <c r="AM903" s="50"/>
      <c r="AN903" s="50" t="s">
        <v>1203</v>
      </c>
      <c r="AO903" s="50" t="s">
        <v>2035</v>
      </c>
      <c r="AP903" s="50" t="s">
        <v>2030</v>
      </c>
    </row>
    <row r="904" spans="1:42" x14ac:dyDescent="0.25">
      <c r="A904" s="42">
        <v>2</v>
      </c>
      <c r="B904" s="108">
        <v>3</v>
      </c>
      <c r="C904" s="108">
        <v>3</v>
      </c>
      <c r="D904" s="108">
        <v>1</v>
      </c>
      <c r="E904" s="148">
        <v>1</v>
      </c>
      <c r="F904" s="108">
        <v>2</v>
      </c>
      <c r="G904" s="108">
        <v>2</v>
      </c>
      <c r="H904" s="108"/>
      <c r="I904" s="108"/>
      <c r="J904" s="42"/>
      <c r="K904" s="42"/>
      <c r="L904" s="1"/>
      <c r="M904" s="1"/>
      <c r="N904" s="1"/>
      <c r="O904" s="167"/>
      <c r="P904" s="1" t="s">
        <v>2174</v>
      </c>
      <c r="Q904" s="1"/>
      <c r="T904" s="42">
        <v>1</v>
      </c>
      <c r="U904" s="42">
        <v>1</v>
      </c>
      <c r="V904" s="42">
        <v>1</v>
      </c>
      <c r="W904" s="42">
        <v>1</v>
      </c>
      <c r="X904" s="42">
        <v>1</v>
      </c>
      <c r="Y904" s="42">
        <v>0</v>
      </c>
      <c r="Z904" s="42">
        <v>1</v>
      </c>
      <c r="AA904" s="42">
        <v>1</v>
      </c>
      <c r="AB904" s="42">
        <v>1</v>
      </c>
      <c r="AC904" s="42">
        <v>1</v>
      </c>
      <c r="AD904" s="42">
        <v>1</v>
      </c>
      <c r="AE904" s="123" t="s">
        <v>37</v>
      </c>
      <c r="AF904" s="123"/>
      <c r="AG904" s="123"/>
      <c r="AH904" s="1" t="s">
        <v>38</v>
      </c>
      <c r="AI904" s="122"/>
      <c r="AJ904" s="122" t="s">
        <v>1203</v>
      </c>
      <c r="AK904" s="170"/>
      <c r="AL904" s="171" t="s">
        <v>1203</v>
      </c>
      <c r="AM904" s="50"/>
      <c r="AN904" s="50" t="s">
        <v>1203</v>
      </c>
      <c r="AO904" s="50"/>
      <c r="AP904" s="50" t="s">
        <v>1203</v>
      </c>
    </row>
    <row r="905" spans="1:42" ht="72" x14ac:dyDescent="0.25">
      <c r="A905" s="42">
        <v>2</v>
      </c>
      <c r="B905" s="108">
        <v>3</v>
      </c>
      <c r="C905" s="108">
        <v>3</v>
      </c>
      <c r="D905" s="108">
        <v>1</v>
      </c>
      <c r="E905" s="148">
        <v>1</v>
      </c>
      <c r="F905" s="108">
        <v>2</v>
      </c>
      <c r="G905" s="108">
        <v>2</v>
      </c>
      <c r="H905" s="108">
        <v>1</v>
      </c>
      <c r="I905" s="108"/>
      <c r="J905" s="42"/>
      <c r="K905" s="42"/>
      <c r="L905" s="1"/>
      <c r="M905" s="1"/>
      <c r="N905" s="1"/>
      <c r="O905" s="167"/>
      <c r="P905" s="1"/>
      <c r="Q905" s="1" t="s">
        <v>2176</v>
      </c>
      <c r="T905" s="42">
        <v>1</v>
      </c>
      <c r="U905" s="42">
        <v>1</v>
      </c>
      <c r="V905" s="42">
        <v>1</v>
      </c>
      <c r="W905" s="42">
        <v>1</v>
      </c>
      <c r="X905" s="42">
        <v>1</v>
      </c>
      <c r="Y905" s="42">
        <v>0</v>
      </c>
      <c r="Z905" s="42">
        <v>1</v>
      </c>
      <c r="AA905" s="42">
        <v>1</v>
      </c>
      <c r="AB905" s="42">
        <v>1</v>
      </c>
      <c r="AC905" s="42">
        <v>1</v>
      </c>
      <c r="AD905" s="42">
        <v>0</v>
      </c>
      <c r="AE905" s="123" t="s">
        <v>37</v>
      </c>
      <c r="AF905" s="123"/>
      <c r="AG905" s="123"/>
      <c r="AH905" s="1" t="s">
        <v>49</v>
      </c>
      <c r="AI905" s="122" t="s">
        <v>2024</v>
      </c>
      <c r="AJ905" s="122" t="s">
        <v>2025</v>
      </c>
      <c r="AK905" s="170">
        <v>2731</v>
      </c>
      <c r="AL905" s="171" t="s">
        <v>2026</v>
      </c>
      <c r="AM905" s="50" t="s">
        <v>2027</v>
      </c>
      <c r="AN905" s="50" t="s">
        <v>2028</v>
      </c>
      <c r="AO905" s="50"/>
      <c r="AP905" s="50"/>
    </row>
    <row r="906" spans="1:42" ht="72" x14ac:dyDescent="0.25">
      <c r="A906" s="42">
        <v>2</v>
      </c>
      <c r="B906" s="108">
        <v>3</v>
      </c>
      <c r="C906" s="108">
        <v>3</v>
      </c>
      <c r="D906" s="108">
        <v>1</v>
      </c>
      <c r="E906" s="148">
        <v>1</v>
      </c>
      <c r="F906" s="108">
        <v>2</v>
      </c>
      <c r="G906" s="108">
        <v>2</v>
      </c>
      <c r="H906" s="108">
        <v>2</v>
      </c>
      <c r="I906" s="108"/>
      <c r="J906" s="42"/>
      <c r="K906" s="42"/>
      <c r="L906" s="1"/>
      <c r="M906" s="1"/>
      <c r="N906" s="1"/>
      <c r="O906" s="167"/>
      <c r="P906" s="1"/>
      <c r="Q906" s="1" t="s">
        <v>2179</v>
      </c>
      <c r="T906" s="42">
        <v>1</v>
      </c>
      <c r="U906" s="42">
        <v>1</v>
      </c>
      <c r="V906" s="42">
        <v>1</v>
      </c>
      <c r="W906" s="42">
        <v>1</v>
      </c>
      <c r="X906" s="42">
        <v>1</v>
      </c>
      <c r="Y906" s="42">
        <v>0</v>
      </c>
      <c r="Z906" s="42">
        <v>1</v>
      </c>
      <c r="AA906" s="42">
        <v>0</v>
      </c>
      <c r="AB906" s="42">
        <v>0</v>
      </c>
      <c r="AC906" s="42">
        <v>0</v>
      </c>
      <c r="AD906" s="42">
        <v>0</v>
      </c>
      <c r="AE906" s="123" t="s">
        <v>37</v>
      </c>
      <c r="AF906" s="123"/>
      <c r="AG906" s="123"/>
      <c r="AH906" s="1" t="s">
        <v>49</v>
      </c>
      <c r="AI906" s="122" t="s">
        <v>2024</v>
      </c>
      <c r="AJ906" s="122" t="s">
        <v>2025</v>
      </c>
      <c r="AK906" s="170">
        <v>2731</v>
      </c>
      <c r="AL906" s="171" t="s">
        <v>2026</v>
      </c>
      <c r="AM906" s="50" t="s">
        <v>2181</v>
      </c>
      <c r="AN906" s="50" t="s">
        <v>2182</v>
      </c>
      <c r="AO906" s="50"/>
      <c r="AP906" s="50"/>
    </row>
    <row r="907" spans="1:42" ht="72" x14ac:dyDescent="0.25">
      <c r="A907" s="42">
        <v>2</v>
      </c>
      <c r="B907" s="108">
        <v>3</v>
      </c>
      <c r="C907" s="108">
        <v>3</v>
      </c>
      <c r="D907" s="108">
        <v>1</v>
      </c>
      <c r="E907" s="148">
        <v>1</v>
      </c>
      <c r="F907" s="108">
        <v>2</v>
      </c>
      <c r="G907" s="108">
        <v>2</v>
      </c>
      <c r="H907" s="108">
        <v>3</v>
      </c>
      <c r="I907" s="108"/>
      <c r="J907" s="42"/>
      <c r="K907" s="42"/>
      <c r="L907" s="1"/>
      <c r="M907" s="1"/>
      <c r="N907" s="1"/>
      <c r="O907" s="167"/>
      <c r="P907" s="1"/>
      <c r="Q907" s="1" t="s">
        <v>2183</v>
      </c>
      <c r="T907" s="42">
        <v>1</v>
      </c>
      <c r="U907" s="42">
        <v>1</v>
      </c>
      <c r="V907" s="42">
        <v>1</v>
      </c>
      <c r="W907" s="42">
        <v>1</v>
      </c>
      <c r="X907" s="42">
        <v>1</v>
      </c>
      <c r="Y907" s="42">
        <v>0</v>
      </c>
      <c r="Z907" s="42">
        <v>1</v>
      </c>
      <c r="AA907" s="42">
        <v>1</v>
      </c>
      <c r="AB907" s="42">
        <v>1</v>
      </c>
      <c r="AC907" s="42">
        <v>1</v>
      </c>
      <c r="AD907" s="42">
        <v>0</v>
      </c>
      <c r="AE907" s="123" t="s">
        <v>37</v>
      </c>
      <c r="AF907" s="123"/>
      <c r="AG907" s="123"/>
      <c r="AH907" s="1" t="s">
        <v>49</v>
      </c>
      <c r="AI907" s="122" t="s">
        <v>2024</v>
      </c>
      <c r="AJ907" s="122" t="s">
        <v>2025</v>
      </c>
      <c r="AK907" s="170">
        <v>2731</v>
      </c>
      <c r="AL907" s="171" t="s">
        <v>2026</v>
      </c>
      <c r="AM907" s="50"/>
      <c r="AN907" s="50" t="s">
        <v>1203</v>
      </c>
      <c r="AO907" s="50"/>
      <c r="AP907" s="50" t="s">
        <v>1203</v>
      </c>
    </row>
    <row r="908" spans="1:42" ht="72" x14ac:dyDescent="0.25">
      <c r="A908" s="42">
        <v>2</v>
      </c>
      <c r="B908" s="108">
        <v>3</v>
      </c>
      <c r="C908" s="108">
        <v>3</v>
      </c>
      <c r="D908" s="108">
        <v>1</v>
      </c>
      <c r="E908" s="148">
        <v>1</v>
      </c>
      <c r="F908" s="108">
        <v>2</v>
      </c>
      <c r="G908" s="108">
        <v>2</v>
      </c>
      <c r="H908" s="108">
        <v>4</v>
      </c>
      <c r="I908" s="108"/>
      <c r="J908" s="42"/>
      <c r="K908" s="42"/>
      <c r="L908" s="1"/>
      <c r="M908" s="1"/>
      <c r="N908" s="1"/>
      <c r="O908" s="167"/>
      <c r="P908" s="1"/>
      <c r="Q908" s="1" t="s">
        <v>2184</v>
      </c>
      <c r="T908" s="42">
        <v>1</v>
      </c>
      <c r="U908" s="42">
        <v>0</v>
      </c>
      <c r="V908" s="42">
        <v>0</v>
      </c>
      <c r="W908" s="42">
        <v>0</v>
      </c>
      <c r="X908" s="42">
        <v>0</v>
      </c>
      <c r="Y908" s="42">
        <v>0</v>
      </c>
      <c r="Z908" s="42">
        <v>0</v>
      </c>
      <c r="AA908" s="42">
        <v>0</v>
      </c>
      <c r="AB908" s="42">
        <v>0</v>
      </c>
      <c r="AC908" s="42">
        <v>0</v>
      </c>
      <c r="AD908" s="42">
        <v>0</v>
      </c>
      <c r="AE908" s="123" t="s">
        <v>37</v>
      </c>
      <c r="AF908" s="123"/>
      <c r="AG908" s="123"/>
      <c r="AH908" s="1" t="s">
        <v>49</v>
      </c>
      <c r="AI908" s="122" t="s">
        <v>2024</v>
      </c>
      <c r="AJ908" s="122" t="s">
        <v>2025</v>
      </c>
      <c r="AK908" s="170">
        <v>2731</v>
      </c>
      <c r="AL908" s="171" t="s">
        <v>2026</v>
      </c>
      <c r="AM908" s="50"/>
      <c r="AN908" s="50" t="s">
        <v>1203</v>
      </c>
      <c r="AO908" s="50"/>
      <c r="AP908" s="50" t="s">
        <v>1203</v>
      </c>
    </row>
    <row r="909" spans="1:42" ht="72" x14ac:dyDescent="0.25">
      <c r="A909" s="42">
        <v>2</v>
      </c>
      <c r="B909" s="108">
        <v>3</v>
      </c>
      <c r="C909" s="108">
        <v>3</v>
      </c>
      <c r="D909" s="108">
        <v>1</v>
      </c>
      <c r="E909" s="148">
        <v>1</v>
      </c>
      <c r="F909" s="108">
        <v>2</v>
      </c>
      <c r="G909" s="108">
        <v>2</v>
      </c>
      <c r="H909" s="108">
        <v>5</v>
      </c>
      <c r="I909" s="108"/>
      <c r="J909" s="42"/>
      <c r="K909" s="42"/>
      <c r="L909" s="1"/>
      <c r="M909" s="1"/>
      <c r="N909" s="1"/>
      <c r="O909" s="167"/>
      <c r="P909" s="1"/>
      <c r="Q909" s="1" t="s">
        <v>2187</v>
      </c>
      <c r="T909" s="42">
        <v>1</v>
      </c>
      <c r="U909" s="42">
        <v>0</v>
      </c>
      <c r="V909" s="42">
        <v>0</v>
      </c>
      <c r="W909" s="42">
        <v>0</v>
      </c>
      <c r="X909" s="42">
        <v>0</v>
      </c>
      <c r="Y909" s="42">
        <v>0</v>
      </c>
      <c r="Z909" s="42">
        <v>0</v>
      </c>
      <c r="AA909" s="42">
        <v>0</v>
      </c>
      <c r="AB909" s="42">
        <v>0</v>
      </c>
      <c r="AC909" s="42">
        <v>1</v>
      </c>
      <c r="AD909" s="42">
        <v>0</v>
      </c>
      <c r="AE909" s="123" t="s">
        <v>37</v>
      </c>
      <c r="AF909" s="123"/>
      <c r="AG909" s="123"/>
      <c r="AH909" s="1" t="s">
        <v>49</v>
      </c>
      <c r="AI909" s="122" t="s">
        <v>2024</v>
      </c>
      <c r="AJ909" s="122" t="s">
        <v>2025</v>
      </c>
      <c r="AK909" s="170">
        <v>2731</v>
      </c>
      <c r="AL909" s="171" t="s">
        <v>2026</v>
      </c>
      <c r="AM909" s="50"/>
      <c r="AN909" s="50" t="s">
        <v>1203</v>
      </c>
      <c r="AO909" s="50"/>
      <c r="AP909" s="50" t="s">
        <v>1203</v>
      </c>
    </row>
    <row r="910" spans="1:42" ht="72" x14ac:dyDescent="0.25">
      <c r="A910" s="42">
        <v>2</v>
      </c>
      <c r="B910" s="108">
        <v>3</v>
      </c>
      <c r="C910" s="108">
        <v>3</v>
      </c>
      <c r="D910" s="108">
        <v>1</v>
      </c>
      <c r="E910" s="148">
        <v>1</v>
      </c>
      <c r="F910" s="108">
        <v>2</v>
      </c>
      <c r="G910" s="108">
        <v>2</v>
      </c>
      <c r="H910" s="108">
        <v>6</v>
      </c>
      <c r="I910" s="108"/>
      <c r="J910" s="42"/>
      <c r="K910" s="42"/>
      <c r="L910" s="1"/>
      <c r="M910" s="1"/>
      <c r="N910" s="1"/>
      <c r="O910" s="167"/>
      <c r="P910" s="1"/>
      <c r="Q910" s="1" t="s">
        <v>2189</v>
      </c>
      <c r="T910" s="42">
        <v>1</v>
      </c>
      <c r="U910" s="42">
        <v>0</v>
      </c>
      <c r="V910" s="42">
        <v>0</v>
      </c>
      <c r="W910" s="42">
        <v>0</v>
      </c>
      <c r="X910" s="42">
        <v>0</v>
      </c>
      <c r="Y910" s="42">
        <v>0</v>
      </c>
      <c r="Z910" s="42">
        <v>0</v>
      </c>
      <c r="AA910" s="42">
        <v>0</v>
      </c>
      <c r="AB910" s="42">
        <v>0</v>
      </c>
      <c r="AC910" s="42">
        <v>0</v>
      </c>
      <c r="AD910" s="42">
        <v>0</v>
      </c>
      <c r="AE910" s="123" t="s">
        <v>37</v>
      </c>
      <c r="AF910" s="123"/>
      <c r="AG910" s="123"/>
      <c r="AH910" s="1" t="s">
        <v>49</v>
      </c>
      <c r="AI910" s="122" t="s">
        <v>2024</v>
      </c>
      <c r="AJ910" s="122" t="s">
        <v>2025</v>
      </c>
      <c r="AK910" s="170">
        <v>2731</v>
      </c>
      <c r="AL910" s="171" t="s">
        <v>2026</v>
      </c>
      <c r="AM910" s="50"/>
      <c r="AN910" s="50" t="s">
        <v>1203</v>
      </c>
      <c r="AO910" s="50"/>
      <c r="AP910" s="50" t="s">
        <v>1203</v>
      </c>
    </row>
    <row r="911" spans="1:42" ht="72" x14ac:dyDescent="0.25">
      <c r="A911" s="42">
        <v>2</v>
      </c>
      <c r="B911" s="108">
        <v>3</v>
      </c>
      <c r="C911" s="108">
        <v>3</v>
      </c>
      <c r="D911" s="108">
        <v>1</v>
      </c>
      <c r="E911" s="148">
        <v>1</v>
      </c>
      <c r="F911" s="108">
        <v>2</v>
      </c>
      <c r="G911" s="108">
        <v>2</v>
      </c>
      <c r="H911" s="108">
        <v>7</v>
      </c>
      <c r="I911" s="108"/>
      <c r="J911" s="42"/>
      <c r="K911" s="42"/>
      <c r="L911" s="1"/>
      <c r="M911" s="1"/>
      <c r="N911" s="1"/>
      <c r="O911" s="167"/>
      <c r="P911" s="1"/>
      <c r="Q911" s="1" t="s">
        <v>2192</v>
      </c>
      <c r="T911" s="42">
        <v>1</v>
      </c>
      <c r="U911" s="42">
        <v>0</v>
      </c>
      <c r="V911" s="42">
        <v>0</v>
      </c>
      <c r="W911" s="42">
        <v>0</v>
      </c>
      <c r="X911" s="42">
        <v>0</v>
      </c>
      <c r="Y911" s="42">
        <v>0</v>
      </c>
      <c r="Z911" s="42">
        <v>0</v>
      </c>
      <c r="AA911" s="42">
        <v>0</v>
      </c>
      <c r="AB911" s="42">
        <v>0</v>
      </c>
      <c r="AC911" s="42">
        <v>0</v>
      </c>
      <c r="AD911" s="42">
        <v>0</v>
      </c>
      <c r="AE911" s="123" t="s">
        <v>37</v>
      </c>
      <c r="AF911" s="123"/>
      <c r="AG911" s="123"/>
      <c r="AH911" s="1" t="s">
        <v>49</v>
      </c>
      <c r="AI911" s="122" t="s">
        <v>2024</v>
      </c>
      <c r="AJ911" s="122" t="s">
        <v>2025</v>
      </c>
      <c r="AK911" s="170">
        <v>2731</v>
      </c>
      <c r="AL911" s="171" t="s">
        <v>2026</v>
      </c>
      <c r="AM911" s="50"/>
      <c r="AN911" s="50" t="s">
        <v>1203</v>
      </c>
      <c r="AO911" s="50"/>
      <c r="AP911" s="50" t="s">
        <v>1203</v>
      </c>
    </row>
    <row r="912" spans="1:42" ht="72" x14ac:dyDescent="0.25">
      <c r="A912" s="42">
        <v>2</v>
      </c>
      <c r="B912" s="108">
        <v>3</v>
      </c>
      <c r="C912" s="108">
        <v>3</v>
      </c>
      <c r="D912" s="108">
        <v>1</v>
      </c>
      <c r="E912" s="148">
        <v>1</v>
      </c>
      <c r="F912" s="108">
        <v>2</v>
      </c>
      <c r="G912" s="108">
        <v>2</v>
      </c>
      <c r="H912" s="108">
        <v>8</v>
      </c>
      <c r="I912" s="108"/>
      <c r="J912" s="42"/>
      <c r="K912" s="42"/>
      <c r="L912" s="1"/>
      <c r="M912" s="1"/>
      <c r="N912" s="1"/>
      <c r="O912" s="167"/>
      <c r="P912" s="1"/>
      <c r="Q912" s="1" t="s">
        <v>2195</v>
      </c>
      <c r="T912" s="42">
        <v>1</v>
      </c>
      <c r="U912" s="42">
        <v>0</v>
      </c>
      <c r="V912" s="42">
        <v>0</v>
      </c>
      <c r="W912" s="42">
        <v>0</v>
      </c>
      <c r="X912" s="42">
        <v>0</v>
      </c>
      <c r="Y912" s="42">
        <v>0</v>
      </c>
      <c r="Z912" s="42">
        <v>0</v>
      </c>
      <c r="AA912" s="42">
        <v>0</v>
      </c>
      <c r="AB912" s="42">
        <v>0</v>
      </c>
      <c r="AC912" s="42">
        <v>0</v>
      </c>
      <c r="AD912" s="42">
        <v>0</v>
      </c>
      <c r="AE912" s="123" t="s">
        <v>37</v>
      </c>
      <c r="AF912" s="123"/>
      <c r="AG912" s="123"/>
      <c r="AH912" s="1" t="s">
        <v>49</v>
      </c>
      <c r="AI912" s="122" t="s">
        <v>2024</v>
      </c>
      <c r="AJ912" s="122" t="s">
        <v>2025</v>
      </c>
      <c r="AK912" s="170">
        <v>2731</v>
      </c>
      <c r="AL912" s="171" t="s">
        <v>2026</v>
      </c>
      <c r="AM912" s="50"/>
      <c r="AN912" s="50" t="s">
        <v>1203</v>
      </c>
      <c r="AO912" s="50"/>
      <c r="AP912" s="50" t="s">
        <v>1203</v>
      </c>
    </row>
    <row r="913" spans="1:42" ht="72" x14ac:dyDescent="0.25">
      <c r="A913" s="42">
        <v>2</v>
      </c>
      <c r="B913" s="108">
        <v>3</v>
      </c>
      <c r="C913" s="108">
        <v>3</v>
      </c>
      <c r="D913" s="108">
        <v>1</v>
      </c>
      <c r="E913" s="148">
        <v>1</v>
      </c>
      <c r="F913" s="108">
        <v>2</v>
      </c>
      <c r="G913" s="108">
        <v>2</v>
      </c>
      <c r="H913" s="108">
        <v>9</v>
      </c>
      <c r="I913" s="108"/>
      <c r="J913" s="42"/>
      <c r="K913" s="42"/>
      <c r="L913" s="1"/>
      <c r="M913" s="1"/>
      <c r="N913" s="1"/>
      <c r="O913" s="167"/>
      <c r="P913" s="1"/>
      <c r="Q913" s="1" t="s">
        <v>2198</v>
      </c>
      <c r="T913" s="42">
        <v>1</v>
      </c>
      <c r="U913" s="42">
        <v>1</v>
      </c>
      <c r="V913" s="42">
        <v>1</v>
      </c>
      <c r="W913" s="42">
        <v>1</v>
      </c>
      <c r="X913" s="42">
        <v>1</v>
      </c>
      <c r="Y913" s="42">
        <v>0</v>
      </c>
      <c r="Z913" s="42">
        <v>1</v>
      </c>
      <c r="AA913" s="42">
        <v>1</v>
      </c>
      <c r="AB913" s="42">
        <v>1</v>
      </c>
      <c r="AC913" s="42">
        <v>1</v>
      </c>
      <c r="AD913" s="42">
        <v>0</v>
      </c>
      <c r="AE913" s="123" t="s">
        <v>37</v>
      </c>
      <c r="AF913" s="123"/>
      <c r="AG913" s="123"/>
      <c r="AH913" s="1" t="s">
        <v>49</v>
      </c>
      <c r="AI913" s="122" t="s">
        <v>2024</v>
      </c>
      <c r="AJ913" s="122" t="s">
        <v>2025</v>
      </c>
      <c r="AK913" s="170">
        <v>2731</v>
      </c>
      <c r="AL913" s="171" t="s">
        <v>2026</v>
      </c>
      <c r="AM913" s="50"/>
      <c r="AN913" s="50" t="s">
        <v>1203</v>
      </c>
      <c r="AO913" s="50"/>
      <c r="AP913" s="50" t="s">
        <v>1203</v>
      </c>
    </row>
    <row r="914" spans="1:42" ht="72" x14ac:dyDescent="0.25">
      <c r="A914" s="42">
        <v>2</v>
      </c>
      <c r="B914" s="108">
        <v>3</v>
      </c>
      <c r="C914" s="108">
        <v>3</v>
      </c>
      <c r="D914" s="108">
        <v>1</v>
      </c>
      <c r="E914" s="148">
        <v>1</v>
      </c>
      <c r="F914" s="108">
        <v>2</v>
      </c>
      <c r="G914" s="108">
        <v>2</v>
      </c>
      <c r="H914" s="108">
        <v>10</v>
      </c>
      <c r="I914" s="108"/>
      <c r="J914" s="42"/>
      <c r="K914" s="42"/>
      <c r="L914" s="1"/>
      <c r="M914" s="1"/>
      <c r="N914" s="1"/>
      <c r="O914" s="167"/>
      <c r="P914" s="1"/>
      <c r="Q914" s="1" t="s">
        <v>2201</v>
      </c>
      <c r="T914" s="42">
        <v>1</v>
      </c>
      <c r="U914" s="42">
        <v>0</v>
      </c>
      <c r="V914" s="42">
        <v>0</v>
      </c>
      <c r="W914" s="42">
        <v>0</v>
      </c>
      <c r="X914" s="42">
        <v>0</v>
      </c>
      <c r="Y914" s="42">
        <v>0</v>
      </c>
      <c r="Z914" s="42">
        <v>0</v>
      </c>
      <c r="AA914" s="42">
        <v>0</v>
      </c>
      <c r="AB914" s="42">
        <v>0</v>
      </c>
      <c r="AC914" s="42">
        <v>0</v>
      </c>
      <c r="AD914" s="42">
        <v>0</v>
      </c>
      <c r="AE914" s="123" t="s">
        <v>37</v>
      </c>
      <c r="AF914" s="123"/>
      <c r="AG914" s="123"/>
      <c r="AH914" s="1" t="s">
        <v>49</v>
      </c>
      <c r="AI914" s="122" t="s">
        <v>2024</v>
      </c>
      <c r="AJ914" s="122" t="s">
        <v>2025</v>
      </c>
      <c r="AK914" s="170">
        <v>2731</v>
      </c>
      <c r="AL914" s="171" t="s">
        <v>2026</v>
      </c>
      <c r="AM914" s="50"/>
      <c r="AN914" s="50" t="s">
        <v>1203</v>
      </c>
      <c r="AO914" s="50"/>
      <c r="AP914" s="50" t="s">
        <v>1203</v>
      </c>
    </row>
    <row r="915" spans="1:42" ht="72" x14ac:dyDescent="0.25">
      <c r="A915" s="42">
        <v>2</v>
      </c>
      <c r="B915" s="108">
        <v>3</v>
      </c>
      <c r="C915" s="108">
        <v>3</v>
      </c>
      <c r="D915" s="108">
        <v>1</v>
      </c>
      <c r="E915" s="148">
        <v>1</v>
      </c>
      <c r="F915" s="108">
        <v>2</v>
      </c>
      <c r="G915" s="108">
        <v>2</v>
      </c>
      <c r="H915" s="108">
        <v>11</v>
      </c>
      <c r="I915" s="108"/>
      <c r="J915" s="42"/>
      <c r="K915" s="42"/>
      <c r="L915" s="1"/>
      <c r="M915" s="1"/>
      <c r="N915" s="1"/>
      <c r="O915" s="167"/>
      <c r="P915" s="1"/>
      <c r="Q915" s="1" t="s">
        <v>2204</v>
      </c>
      <c r="T915" s="42">
        <v>1</v>
      </c>
      <c r="U915" s="42">
        <v>0</v>
      </c>
      <c r="V915" s="42">
        <v>0</v>
      </c>
      <c r="W915" s="42">
        <v>0</v>
      </c>
      <c r="X915" s="42">
        <v>0</v>
      </c>
      <c r="Y915" s="42">
        <v>0</v>
      </c>
      <c r="Z915" s="42">
        <v>0</v>
      </c>
      <c r="AA915" s="42">
        <v>0</v>
      </c>
      <c r="AB915" s="42">
        <v>0</v>
      </c>
      <c r="AC915" s="42">
        <v>0</v>
      </c>
      <c r="AD915" s="42">
        <v>0</v>
      </c>
      <c r="AE915" s="123" t="s">
        <v>37</v>
      </c>
      <c r="AF915" s="123"/>
      <c r="AG915" s="123"/>
      <c r="AH915" s="1" t="s">
        <v>49</v>
      </c>
      <c r="AI915" s="122" t="s">
        <v>2024</v>
      </c>
      <c r="AJ915" s="122" t="s">
        <v>2025</v>
      </c>
      <c r="AK915" s="170">
        <v>2731</v>
      </c>
      <c r="AL915" s="171" t="s">
        <v>2026</v>
      </c>
      <c r="AM915" s="50"/>
      <c r="AN915" s="50" t="s">
        <v>1203</v>
      </c>
      <c r="AO915" s="50"/>
      <c r="AP915" s="50" t="s">
        <v>1203</v>
      </c>
    </row>
    <row r="916" spans="1:42" ht="72" x14ac:dyDescent="0.25">
      <c r="A916" s="42">
        <v>2</v>
      </c>
      <c r="B916" s="108">
        <v>3</v>
      </c>
      <c r="C916" s="108">
        <v>3</v>
      </c>
      <c r="D916" s="108">
        <v>1</v>
      </c>
      <c r="E916" s="148">
        <v>1</v>
      </c>
      <c r="F916" s="108">
        <v>2</v>
      </c>
      <c r="G916" s="108">
        <v>2</v>
      </c>
      <c r="H916" s="108">
        <v>12</v>
      </c>
      <c r="I916" s="108"/>
      <c r="J916" s="42"/>
      <c r="K916" s="42"/>
      <c r="L916" s="1"/>
      <c r="M916" s="1"/>
      <c r="N916" s="1"/>
      <c r="O916" s="167"/>
      <c r="P916" s="1"/>
      <c r="Q916" s="1" t="s">
        <v>2206</v>
      </c>
      <c r="T916" s="42">
        <v>1</v>
      </c>
      <c r="U916" s="42">
        <v>0</v>
      </c>
      <c r="V916" s="42">
        <v>0</v>
      </c>
      <c r="W916" s="42">
        <v>0</v>
      </c>
      <c r="X916" s="42">
        <v>0</v>
      </c>
      <c r="Y916" s="42">
        <v>0</v>
      </c>
      <c r="Z916" s="42">
        <v>0</v>
      </c>
      <c r="AA916" s="42">
        <v>0</v>
      </c>
      <c r="AB916" s="42">
        <v>0</v>
      </c>
      <c r="AC916" s="42">
        <v>0</v>
      </c>
      <c r="AD916" s="42">
        <v>0</v>
      </c>
      <c r="AE916" s="123" t="s">
        <v>37</v>
      </c>
      <c r="AF916" s="123"/>
      <c r="AG916" s="123"/>
      <c r="AH916" s="1" t="s">
        <v>49</v>
      </c>
      <c r="AI916" s="122" t="s">
        <v>2024</v>
      </c>
      <c r="AJ916" s="122" t="s">
        <v>2025</v>
      </c>
      <c r="AK916" s="170">
        <v>2731</v>
      </c>
      <c r="AL916" s="171" t="s">
        <v>2026</v>
      </c>
      <c r="AM916" s="50"/>
      <c r="AN916" s="50" t="s">
        <v>1203</v>
      </c>
      <c r="AO916" s="50"/>
      <c r="AP916" s="50" t="s">
        <v>1203</v>
      </c>
    </row>
    <row r="917" spans="1:42" ht="72" x14ac:dyDescent="0.25">
      <c r="A917" s="42">
        <v>2</v>
      </c>
      <c r="B917" s="108">
        <v>3</v>
      </c>
      <c r="C917" s="108">
        <v>3</v>
      </c>
      <c r="D917" s="108">
        <v>1</v>
      </c>
      <c r="E917" s="148">
        <v>1</v>
      </c>
      <c r="F917" s="108">
        <v>2</v>
      </c>
      <c r="G917" s="108">
        <v>2</v>
      </c>
      <c r="H917" s="108">
        <v>13</v>
      </c>
      <c r="I917" s="108"/>
      <c r="J917" s="42"/>
      <c r="K917" s="42"/>
      <c r="L917" s="1"/>
      <c r="M917" s="1"/>
      <c r="N917" s="1"/>
      <c r="O917" s="167"/>
      <c r="P917" s="1"/>
      <c r="Q917" s="1" t="s">
        <v>2209</v>
      </c>
      <c r="T917" s="42">
        <v>1</v>
      </c>
      <c r="U917" s="42">
        <v>0</v>
      </c>
      <c r="V917" s="42">
        <v>0</v>
      </c>
      <c r="W917" s="42">
        <v>0</v>
      </c>
      <c r="X917" s="42">
        <v>0</v>
      </c>
      <c r="Y917" s="42">
        <v>0</v>
      </c>
      <c r="Z917" s="42">
        <v>0</v>
      </c>
      <c r="AA917" s="42">
        <v>0</v>
      </c>
      <c r="AB917" s="42">
        <v>0</v>
      </c>
      <c r="AC917" s="42">
        <v>0</v>
      </c>
      <c r="AD917" s="42">
        <v>0</v>
      </c>
      <c r="AE917" s="123" t="s">
        <v>37</v>
      </c>
      <c r="AF917" s="123"/>
      <c r="AG917" s="123"/>
      <c r="AH917" s="1" t="s">
        <v>49</v>
      </c>
      <c r="AI917" s="122" t="s">
        <v>2024</v>
      </c>
      <c r="AJ917" s="122" t="s">
        <v>2025</v>
      </c>
      <c r="AK917" s="170">
        <v>2731</v>
      </c>
      <c r="AL917" s="171" t="s">
        <v>2026</v>
      </c>
      <c r="AM917" s="50"/>
      <c r="AN917" s="50" t="s">
        <v>1203</v>
      </c>
      <c r="AO917" s="50"/>
      <c r="AP917" s="50" t="s">
        <v>1203</v>
      </c>
    </row>
    <row r="918" spans="1:42" ht="72" x14ac:dyDescent="0.25">
      <c r="A918" s="42">
        <v>2</v>
      </c>
      <c r="B918" s="108">
        <v>3</v>
      </c>
      <c r="C918" s="108">
        <v>3</v>
      </c>
      <c r="D918" s="108">
        <v>1</v>
      </c>
      <c r="E918" s="148">
        <v>1</v>
      </c>
      <c r="F918" s="108">
        <v>2</v>
      </c>
      <c r="G918" s="108">
        <v>2</v>
      </c>
      <c r="H918" s="108">
        <v>14</v>
      </c>
      <c r="I918" s="108"/>
      <c r="J918" s="42"/>
      <c r="K918" s="42"/>
      <c r="L918" s="1"/>
      <c r="M918" s="1"/>
      <c r="N918" s="1"/>
      <c r="O918" s="167"/>
      <c r="P918" s="1"/>
      <c r="Q918" s="1" t="s">
        <v>812</v>
      </c>
      <c r="T918" s="42">
        <v>1</v>
      </c>
      <c r="U918" s="42">
        <v>0</v>
      </c>
      <c r="V918" s="42">
        <v>0</v>
      </c>
      <c r="W918" s="42">
        <v>0</v>
      </c>
      <c r="X918" s="42">
        <v>0</v>
      </c>
      <c r="Y918" s="42">
        <v>0</v>
      </c>
      <c r="Z918" s="42">
        <v>0</v>
      </c>
      <c r="AA918" s="42">
        <v>0</v>
      </c>
      <c r="AB918" s="42">
        <v>0</v>
      </c>
      <c r="AC918" s="42">
        <v>0</v>
      </c>
      <c r="AD918" s="42">
        <v>0</v>
      </c>
      <c r="AE918" s="123" t="s">
        <v>37</v>
      </c>
      <c r="AF918" s="123"/>
      <c r="AG918" s="123"/>
      <c r="AH918" s="1" t="s">
        <v>49</v>
      </c>
      <c r="AI918" s="122" t="s">
        <v>2024</v>
      </c>
      <c r="AJ918" s="122" t="s">
        <v>2025</v>
      </c>
      <c r="AK918" s="170">
        <v>2731</v>
      </c>
      <c r="AL918" s="171" t="s">
        <v>2026</v>
      </c>
      <c r="AM918" s="50"/>
      <c r="AN918" s="50" t="s">
        <v>1203</v>
      </c>
      <c r="AO918" s="50"/>
      <c r="AP918" s="50" t="s">
        <v>1203</v>
      </c>
    </row>
    <row r="919" spans="1:42" ht="72" x14ac:dyDescent="0.25">
      <c r="A919" s="42">
        <v>2</v>
      </c>
      <c r="B919" s="108">
        <v>3</v>
      </c>
      <c r="C919" s="108">
        <v>3</v>
      </c>
      <c r="D919" s="108">
        <v>1</v>
      </c>
      <c r="E919" s="148">
        <v>1</v>
      </c>
      <c r="F919" s="108">
        <v>2</v>
      </c>
      <c r="G919" s="108">
        <v>2</v>
      </c>
      <c r="H919" s="108">
        <v>15</v>
      </c>
      <c r="I919" s="108"/>
      <c r="J919" s="42"/>
      <c r="K919" s="42"/>
      <c r="L919" s="1"/>
      <c r="M919" s="1"/>
      <c r="N919" s="1"/>
      <c r="O919" s="167"/>
      <c r="P919" s="1"/>
      <c r="Q919" s="1" t="s">
        <v>2214</v>
      </c>
      <c r="T919" s="42">
        <v>1</v>
      </c>
      <c r="U919" s="42">
        <v>0</v>
      </c>
      <c r="V919" s="42">
        <v>0</v>
      </c>
      <c r="W919" s="42">
        <v>0</v>
      </c>
      <c r="X919" s="42">
        <v>0</v>
      </c>
      <c r="Y919" s="42">
        <v>0</v>
      </c>
      <c r="Z919" s="42">
        <v>0</v>
      </c>
      <c r="AA919" s="42">
        <v>0</v>
      </c>
      <c r="AB919" s="42">
        <v>0</v>
      </c>
      <c r="AC919" s="42">
        <v>0</v>
      </c>
      <c r="AD919" s="42">
        <v>0</v>
      </c>
      <c r="AE919" s="123" t="s">
        <v>37</v>
      </c>
      <c r="AF919" s="123"/>
      <c r="AG919" s="123"/>
      <c r="AH919" s="1" t="s">
        <v>49</v>
      </c>
      <c r="AI919" s="122" t="s">
        <v>2024</v>
      </c>
      <c r="AJ919" s="122" t="s">
        <v>2025</v>
      </c>
      <c r="AK919" s="170">
        <v>2731</v>
      </c>
      <c r="AL919" s="171" t="s">
        <v>2026</v>
      </c>
      <c r="AM919" s="50"/>
      <c r="AN919" s="50" t="s">
        <v>1203</v>
      </c>
      <c r="AO919" s="50"/>
      <c r="AP919" s="50" t="s">
        <v>1203</v>
      </c>
    </row>
    <row r="920" spans="1:42" ht="72" x14ac:dyDescent="0.25">
      <c r="A920" s="42">
        <v>2</v>
      </c>
      <c r="B920" s="108">
        <v>3</v>
      </c>
      <c r="C920" s="108">
        <v>3</v>
      </c>
      <c r="D920" s="108">
        <v>1</v>
      </c>
      <c r="E920" s="148">
        <v>1</v>
      </c>
      <c r="F920" s="108">
        <v>2</v>
      </c>
      <c r="G920" s="108">
        <v>2</v>
      </c>
      <c r="H920" s="108">
        <v>16</v>
      </c>
      <c r="I920" s="108"/>
      <c r="J920" s="42"/>
      <c r="K920" s="42"/>
      <c r="L920" s="1"/>
      <c r="M920" s="1"/>
      <c r="N920" s="1"/>
      <c r="O920" s="167"/>
      <c r="P920" s="1"/>
      <c r="Q920" s="1" t="s">
        <v>2217</v>
      </c>
      <c r="T920" s="42">
        <v>1</v>
      </c>
      <c r="U920" s="42">
        <v>0</v>
      </c>
      <c r="V920" s="42">
        <v>0</v>
      </c>
      <c r="W920" s="42">
        <v>0</v>
      </c>
      <c r="X920" s="42">
        <v>0</v>
      </c>
      <c r="Y920" s="42">
        <v>0</v>
      </c>
      <c r="Z920" s="42">
        <v>0</v>
      </c>
      <c r="AA920" s="42">
        <v>0</v>
      </c>
      <c r="AB920" s="42">
        <v>0</v>
      </c>
      <c r="AC920" s="42">
        <v>0</v>
      </c>
      <c r="AD920" s="42">
        <v>0</v>
      </c>
      <c r="AE920" s="123" t="s">
        <v>37</v>
      </c>
      <c r="AF920" s="123"/>
      <c r="AG920" s="123"/>
      <c r="AH920" s="1" t="s">
        <v>49</v>
      </c>
      <c r="AI920" s="122" t="s">
        <v>2024</v>
      </c>
      <c r="AJ920" s="122" t="s">
        <v>2025</v>
      </c>
      <c r="AK920" s="170">
        <v>2731</v>
      </c>
      <c r="AL920" s="171" t="s">
        <v>2026</v>
      </c>
      <c r="AM920" s="50"/>
      <c r="AN920" s="50" t="s">
        <v>1203</v>
      </c>
      <c r="AO920" s="50"/>
      <c r="AP920" s="50" t="s">
        <v>1203</v>
      </c>
    </row>
    <row r="921" spans="1:42" ht="72" x14ac:dyDescent="0.25">
      <c r="A921" s="42">
        <v>2</v>
      </c>
      <c r="B921" s="108">
        <v>3</v>
      </c>
      <c r="C921" s="108">
        <v>3</v>
      </c>
      <c r="D921" s="108">
        <v>1</v>
      </c>
      <c r="E921" s="148">
        <v>1</v>
      </c>
      <c r="F921" s="108">
        <v>2</v>
      </c>
      <c r="G921" s="108">
        <v>2</v>
      </c>
      <c r="H921" s="108">
        <v>17</v>
      </c>
      <c r="I921" s="108"/>
      <c r="J921" s="42"/>
      <c r="K921" s="42"/>
      <c r="L921" s="1"/>
      <c r="M921" s="1"/>
      <c r="N921" s="1"/>
      <c r="O921" s="167"/>
      <c r="P921" s="1"/>
      <c r="Q921" s="1" t="s">
        <v>2220</v>
      </c>
      <c r="T921" s="42">
        <v>1</v>
      </c>
      <c r="U921" s="42">
        <v>0</v>
      </c>
      <c r="V921" s="42">
        <v>0</v>
      </c>
      <c r="W921" s="42">
        <v>0</v>
      </c>
      <c r="X921" s="42">
        <v>0</v>
      </c>
      <c r="Y921" s="42">
        <v>0</v>
      </c>
      <c r="Z921" s="42">
        <v>0</v>
      </c>
      <c r="AA921" s="42">
        <v>0</v>
      </c>
      <c r="AB921" s="42">
        <v>0</v>
      </c>
      <c r="AC921" s="42">
        <v>0</v>
      </c>
      <c r="AD921" s="42">
        <v>0</v>
      </c>
      <c r="AE921" s="123" t="s">
        <v>37</v>
      </c>
      <c r="AF921" s="123"/>
      <c r="AG921" s="123"/>
      <c r="AH921" s="1" t="s">
        <v>49</v>
      </c>
      <c r="AI921" s="122" t="s">
        <v>2024</v>
      </c>
      <c r="AJ921" s="122" t="s">
        <v>2025</v>
      </c>
      <c r="AK921" s="170">
        <v>2731</v>
      </c>
      <c r="AL921" s="171" t="s">
        <v>2026</v>
      </c>
      <c r="AM921" s="50"/>
      <c r="AN921" s="50" t="s">
        <v>1203</v>
      </c>
      <c r="AO921" s="50"/>
      <c r="AP921" s="50" t="s">
        <v>1203</v>
      </c>
    </row>
    <row r="922" spans="1:42" ht="72" x14ac:dyDescent="0.25">
      <c r="A922" s="42">
        <v>2</v>
      </c>
      <c r="B922" s="108">
        <v>3</v>
      </c>
      <c r="C922" s="108">
        <v>3</v>
      </c>
      <c r="D922" s="108">
        <v>1</v>
      </c>
      <c r="E922" s="148">
        <v>1</v>
      </c>
      <c r="F922" s="108">
        <v>2</v>
      </c>
      <c r="G922" s="108">
        <v>2</v>
      </c>
      <c r="H922" s="108">
        <v>18</v>
      </c>
      <c r="I922" s="108"/>
      <c r="J922" s="42"/>
      <c r="K922" s="42"/>
      <c r="L922" s="1"/>
      <c r="M922" s="1"/>
      <c r="N922" s="1"/>
      <c r="O922" s="167"/>
      <c r="P922" s="1"/>
      <c r="Q922" s="1" t="s">
        <v>2223</v>
      </c>
      <c r="T922" s="42">
        <v>1</v>
      </c>
      <c r="U922" s="42">
        <v>0</v>
      </c>
      <c r="V922" s="42">
        <v>0</v>
      </c>
      <c r="W922" s="42">
        <v>0</v>
      </c>
      <c r="X922" s="42">
        <v>0</v>
      </c>
      <c r="Y922" s="42">
        <v>0</v>
      </c>
      <c r="Z922" s="42">
        <v>0</v>
      </c>
      <c r="AA922" s="42">
        <v>0</v>
      </c>
      <c r="AB922" s="42">
        <v>0</v>
      </c>
      <c r="AC922" s="42">
        <v>0</v>
      </c>
      <c r="AD922" s="42">
        <v>0</v>
      </c>
      <c r="AE922" s="123" t="s">
        <v>37</v>
      </c>
      <c r="AF922" s="123"/>
      <c r="AG922" s="123"/>
      <c r="AH922" s="1" t="s">
        <v>49</v>
      </c>
      <c r="AI922" s="122" t="s">
        <v>2024</v>
      </c>
      <c r="AJ922" s="122" t="s">
        <v>2025</v>
      </c>
      <c r="AK922" s="170">
        <v>2731</v>
      </c>
      <c r="AL922" s="171" t="s">
        <v>2026</v>
      </c>
      <c r="AM922" s="50"/>
      <c r="AN922" s="50" t="s">
        <v>1203</v>
      </c>
      <c r="AO922" s="50"/>
      <c r="AP922" s="50" t="s">
        <v>1203</v>
      </c>
    </row>
    <row r="923" spans="1:42" ht="72" x14ac:dyDescent="0.25">
      <c r="A923" s="42">
        <v>2</v>
      </c>
      <c r="B923" s="108">
        <v>3</v>
      </c>
      <c r="C923" s="108">
        <v>3</v>
      </c>
      <c r="D923" s="108">
        <v>1</v>
      </c>
      <c r="E923" s="148">
        <v>1</v>
      </c>
      <c r="F923" s="108">
        <v>2</v>
      </c>
      <c r="G923" s="108">
        <v>2</v>
      </c>
      <c r="H923" s="108">
        <v>19</v>
      </c>
      <c r="I923" s="108"/>
      <c r="J923" s="42"/>
      <c r="K923" s="42"/>
      <c r="L923" s="1"/>
      <c r="M923" s="1"/>
      <c r="N923" s="1"/>
      <c r="O923" s="167"/>
      <c r="P923" s="1"/>
      <c r="Q923" s="1" t="s">
        <v>2226</v>
      </c>
      <c r="T923" s="42">
        <v>1</v>
      </c>
      <c r="U923" s="42">
        <v>0</v>
      </c>
      <c r="V923" s="42">
        <v>0</v>
      </c>
      <c r="W923" s="42">
        <v>0</v>
      </c>
      <c r="X923" s="42">
        <v>0</v>
      </c>
      <c r="Y923" s="42">
        <v>0</v>
      </c>
      <c r="Z923" s="42">
        <v>0</v>
      </c>
      <c r="AA923" s="42">
        <v>0</v>
      </c>
      <c r="AB923" s="42">
        <v>0</v>
      </c>
      <c r="AC923" s="42">
        <v>0</v>
      </c>
      <c r="AD923" s="42">
        <v>0</v>
      </c>
      <c r="AE923" s="123" t="s">
        <v>37</v>
      </c>
      <c r="AF923" s="123"/>
      <c r="AG923" s="123"/>
      <c r="AH923" s="1" t="s">
        <v>49</v>
      </c>
      <c r="AI923" s="122" t="s">
        <v>2024</v>
      </c>
      <c r="AJ923" s="122" t="s">
        <v>2025</v>
      </c>
      <c r="AK923" s="170">
        <v>2731</v>
      </c>
      <c r="AL923" s="171" t="s">
        <v>2026</v>
      </c>
      <c r="AM923" s="50"/>
      <c r="AN923" s="50" t="s">
        <v>1203</v>
      </c>
      <c r="AO923" s="50"/>
      <c r="AP923" s="50" t="s">
        <v>1203</v>
      </c>
    </row>
    <row r="924" spans="1:42" ht="72" x14ac:dyDescent="0.25">
      <c r="A924" s="42">
        <v>2</v>
      </c>
      <c r="B924" s="108">
        <v>3</v>
      </c>
      <c r="C924" s="108">
        <v>3</v>
      </c>
      <c r="D924" s="108">
        <v>1</v>
      </c>
      <c r="E924" s="148">
        <v>1</v>
      </c>
      <c r="F924" s="108">
        <v>2</v>
      </c>
      <c r="G924" s="108">
        <v>2</v>
      </c>
      <c r="H924" s="108">
        <v>20</v>
      </c>
      <c r="I924" s="108"/>
      <c r="J924" s="42"/>
      <c r="K924" s="42"/>
      <c r="L924" s="1"/>
      <c r="M924" s="1"/>
      <c r="N924" s="1"/>
      <c r="O924" s="167"/>
      <c r="P924" s="1"/>
      <c r="Q924" s="1" t="s">
        <v>2229</v>
      </c>
      <c r="T924" s="42">
        <v>1</v>
      </c>
      <c r="U924" s="42">
        <v>0</v>
      </c>
      <c r="V924" s="42">
        <v>0</v>
      </c>
      <c r="W924" s="42">
        <v>0</v>
      </c>
      <c r="X924" s="42">
        <v>0</v>
      </c>
      <c r="Y924" s="42">
        <v>0</v>
      </c>
      <c r="Z924" s="42">
        <v>0</v>
      </c>
      <c r="AA924" s="42">
        <v>0</v>
      </c>
      <c r="AB924" s="42">
        <v>0</v>
      </c>
      <c r="AC924" s="42">
        <v>0</v>
      </c>
      <c r="AD924" s="42">
        <v>0</v>
      </c>
      <c r="AE924" s="123" t="s">
        <v>37</v>
      </c>
      <c r="AF924" s="123"/>
      <c r="AG924" s="123"/>
      <c r="AH924" s="1" t="s">
        <v>49</v>
      </c>
      <c r="AI924" s="122" t="s">
        <v>2024</v>
      </c>
      <c r="AJ924" s="122" t="s">
        <v>2025</v>
      </c>
      <c r="AK924" s="170">
        <v>2731</v>
      </c>
      <c r="AL924" s="171" t="s">
        <v>2026</v>
      </c>
      <c r="AM924" s="50"/>
      <c r="AN924" s="50" t="s">
        <v>1203</v>
      </c>
      <c r="AO924" s="50"/>
      <c r="AP924" s="50" t="s">
        <v>1203</v>
      </c>
    </row>
    <row r="925" spans="1:42" ht="72" x14ac:dyDescent="0.25">
      <c r="A925" s="42">
        <v>2</v>
      </c>
      <c r="B925" s="108">
        <v>3</v>
      </c>
      <c r="C925" s="108">
        <v>3</v>
      </c>
      <c r="D925" s="108">
        <v>1</v>
      </c>
      <c r="E925" s="148">
        <v>1</v>
      </c>
      <c r="F925" s="108">
        <v>2</v>
      </c>
      <c r="G925" s="108">
        <v>2</v>
      </c>
      <c r="H925" s="108">
        <v>21</v>
      </c>
      <c r="I925" s="108"/>
      <c r="J925" s="42"/>
      <c r="K925" s="42"/>
      <c r="L925" s="1"/>
      <c r="M925" s="1"/>
      <c r="N925" s="1"/>
      <c r="O925" s="167"/>
      <c r="P925" s="1"/>
      <c r="Q925" s="1" t="s">
        <v>2232</v>
      </c>
      <c r="T925" s="42">
        <v>1</v>
      </c>
      <c r="U925" s="42">
        <v>0</v>
      </c>
      <c r="V925" s="42">
        <v>0</v>
      </c>
      <c r="W925" s="42">
        <v>0</v>
      </c>
      <c r="X925" s="42">
        <v>0</v>
      </c>
      <c r="Y925" s="42">
        <v>0</v>
      </c>
      <c r="Z925" s="42">
        <v>0</v>
      </c>
      <c r="AA925" s="42">
        <v>0</v>
      </c>
      <c r="AB925" s="42">
        <v>0</v>
      </c>
      <c r="AC925" s="42">
        <v>0</v>
      </c>
      <c r="AD925" s="42">
        <v>0</v>
      </c>
      <c r="AE925" s="123" t="s">
        <v>37</v>
      </c>
      <c r="AF925" s="123"/>
      <c r="AG925" s="123"/>
      <c r="AH925" s="1" t="s">
        <v>49</v>
      </c>
      <c r="AI925" s="122" t="s">
        <v>2024</v>
      </c>
      <c r="AJ925" s="122" t="s">
        <v>2025</v>
      </c>
      <c r="AK925" s="170">
        <v>2731</v>
      </c>
      <c r="AL925" s="171" t="s">
        <v>2026</v>
      </c>
      <c r="AM925" s="50"/>
      <c r="AN925" s="50" t="s">
        <v>1203</v>
      </c>
      <c r="AO925" s="50"/>
      <c r="AP925" s="50" t="s">
        <v>1203</v>
      </c>
    </row>
    <row r="926" spans="1:42" ht="72" x14ac:dyDescent="0.25">
      <c r="A926" s="42">
        <v>2</v>
      </c>
      <c r="B926" s="108">
        <v>3</v>
      </c>
      <c r="C926" s="108">
        <v>3</v>
      </c>
      <c r="D926" s="108">
        <v>1</v>
      </c>
      <c r="E926" s="148">
        <v>1</v>
      </c>
      <c r="F926" s="108">
        <v>2</v>
      </c>
      <c r="G926" s="108">
        <v>2</v>
      </c>
      <c r="H926" s="108">
        <v>22</v>
      </c>
      <c r="I926" s="108"/>
      <c r="J926" s="42"/>
      <c r="K926" s="42"/>
      <c r="L926" s="1"/>
      <c r="M926" s="1"/>
      <c r="N926" s="1"/>
      <c r="O926" s="167"/>
      <c r="P926" s="1"/>
      <c r="Q926" s="1" t="s">
        <v>2235</v>
      </c>
      <c r="T926" s="42">
        <v>1</v>
      </c>
      <c r="U926" s="42">
        <v>0</v>
      </c>
      <c r="V926" s="42">
        <v>0</v>
      </c>
      <c r="W926" s="42">
        <v>0</v>
      </c>
      <c r="X926" s="42">
        <v>0</v>
      </c>
      <c r="Y926" s="42">
        <v>0</v>
      </c>
      <c r="Z926" s="42">
        <v>0</v>
      </c>
      <c r="AA926" s="42">
        <v>0</v>
      </c>
      <c r="AB926" s="42">
        <v>0</v>
      </c>
      <c r="AC926" s="42">
        <v>0</v>
      </c>
      <c r="AD926" s="42">
        <v>0</v>
      </c>
      <c r="AE926" s="123" t="s">
        <v>37</v>
      </c>
      <c r="AF926" s="123"/>
      <c r="AG926" s="123"/>
      <c r="AH926" s="1" t="s">
        <v>49</v>
      </c>
      <c r="AI926" s="122" t="s">
        <v>2024</v>
      </c>
      <c r="AJ926" s="122" t="s">
        <v>2025</v>
      </c>
      <c r="AK926" s="170">
        <v>2731</v>
      </c>
      <c r="AL926" s="171" t="s">
        <v>2026</v>
      </c>
      <c r="AM926" s="50"/>
      <c r="AN926" s="50" t="s">
        <v>1203</v>
      </c>
      <c r="AO926" s="50"/>
      <c r="AP926" s="50" t="s">
        <v>1203</v>
      </c>
    </row>
    <row r="927" spans="1:42" ht="72" x14ac:dyDescent="0.25">
      <c r="A927" s="42">
        <v>2</v>
      </c>
      <c r="B927" s="108">
        <v>3</v>
      </c>
      <c r="C927" s="108">
        <v>3</v>
      </c>
      <c r="D927" s="108">
        <v>1</v>
      </c>
      <c r="E927" s="148">
        <v>1</v>
      </c>
      <c r="F927" s="108">
        <v>2</v>
      </c>
      <c r="G927" s="108">
        <v>2</v>
      </c>
      <c r="H927" s="108">
        <v>23</v>
      </c>
      <c r="I927" s="108"/>
      <c r="J927" s="42"/>
      <c r="K927" s="42"/>
      <c r="L927" s="1"/>
      <c r="M927" s="1"/>
      <c r="N927" s="1"/>
      <c r="O927" s="167"/>
      <c r="P927" s="1"/>
      <c r="Q927" s="1" t="s">
        <v>2237</v>
      </c>
      <c r="T927" s="42">
        <v>1</v>
      </c>
      <c r="U927" s="42">
        <v>0</v>
      </c>
      <c r="V927" s="42">
        <v>0</v>
      </c>
      <c r="W927" s="42">
        <v>0</v>
      </c>
      <c r="X927" s="42">
        <v>0</v>
      </c>
      <c r="Y927" s="42">
        <v>0</v>
      </c>
      <c r="Z927" s="42">
        <v>0</v>
      </c>
      <c r="AA927" s="42">
        <v>0</v>
      </c>
      <c r="AB927" s="42">
        <v>0</v>
      </c>
      <c r="AC927" s="42">
        <v>0</v>
      </c>
      <c r="AD927" s="42">
        <v>0</v>
      </c>
      <c r="AE927" s="123" t="s">
        <v>37</v>
      </c>
      <c r="AF927" s="123"/>
      <c r="AG927" s="123"/>
      <c r="AH927" s="1" t="s">
        <v>49</v>
      </c>
      <c r="AI927" s="122" t="s">
        <v>2024</v>
      </c>
      <c r="AJ927" s="122" t="s">
        <v>2025</v>
      </c>
      <c r="AK927" s="170">
        <v>2731</v>
      </c>
      <c r="AL927" s="171" t="s">
        <v>2026</v>
      </c>
      <c r="AM927" s="50"/>
      <c r="AN927" s="50" t="s">
        <v>1203</v>
      </c>
      <c r="AO927" s="50"/>
      <c r="AP927" s="50" t="s">
        <v>1203</v>
      </c>
    </row>
    <row r="928" spans="1:42" ht="72" x14ac:dyDescent="0.25">
      <c r="A928" s="42">
        <v>2</v>
      </c>
      <c r="B928" s="108">
        <v>3</v>
      </c>
      <c r="C928" s="108">
        <v>3</v>
      </c>
      <c r="D928" s="108">
        <v>1</v>
      </c>
      <c r="E928" s="148">
        <v>1</v>
      </c>
      <c r="F928" s="108">
        <v>2</v>
      </c>
      <c r="G928" s="108">
        <v>2</v>
      </c>
      <c r="H928" s="108">
        <v>24</v>
      </c>
      <c r="I928" s="108"/>
      <c r="J928" s="42"/>
      <c r="K928" s="42"/>
      <c r="L928" s="1"/>
      <c r="M928" s="1"/>
      <c r="N928" s="1"/>
      <c r="O928" s="167"/>
      <c r="P928" s="1"/>
      <c r="Q928" s="1" t="s">
        <v>2240</v>
      </c>
      <c r="T928" s="42">
        <v>1</v>
      </c>
      <c r="U928" s="42">
        <v>0</v>
      </c>
      <c r="V928" s="42">
        <v>0</v>
      </c>
      <c r="W928" s="42">
        <v>0</v>
      </c>
      <c r="X928" s="42">
        <v>0</v>
      </c>
      <c r="Y928" s="42">
        <v>0</v>
      </c>
      <c r="Z928" s="42">
        <v>0</v>
      </c>
      <c r="AA928" s="42">
        <v>0</v>
      </c>
      <c r="AB928" s="42">
        <v>0</v>
      </c>
      <c r="AC928" s="42">
        <v>0</v>
      </c>
      <c r="AD928" s="42">
        <v>0</v>
      </c>
      <c r="AE928" s="123" t="s">
        <v>37</v>
      </c>
      <c r="AF928" s="123"/>
      <c r="AG928" s="123"/>
      <c r="AH928" s="1" t="s">
        <v>49</v>
      </c>
      <c r="AI928" s="122" t="s">
        <v>2024</v>
      </c>
      <c r="AJ928" s="122" t="s">
        <v>2025</v>
      </c>
      <c r="AK928" s="170">
        <v>2731</v>
      </c>
      <c r="AL928" s="171" t="s">
        <v>2026</v>
      </c>
      <c r="AM928" s="50"/>
      <c r="AN928" s="50" t="s">
        <v>1203</v>
      </c>
      <c r="AO928" s="50"/>
      <c r="AP928" s="50" t="s">
        <v>1203</v>
      </c>
    </row>
    <row r="929" spans="1:42" ht="72" x14ac:dyDescent="0.25">
      <c r="A929" s="42">
        <v>2</v>
      </c>
      <c r="B929" s="108">
        <v>3</v>
      </c>
      <c r="C929" s="108">
        <v>3</v>
      </c>
      <c r="D929" s="108">
        <v>1</v>
      </c>
      <c r="E929" s="148">
        <v>1</v>
      </c>
      <c r="F929" s="108">
        <v>2</v>
      </c>
      <c r="G929" s="108">
        <v>2</v>
      </c>
      <c r="H929" s="108">
        <v>25</v>
      </c>
      <c r="I929" s="108"/>
      <c r="J929" s="42"/>
      <c r="K929" s="42"/>
      <c r="L929" s="1"/>
      <c r="M929" s="1"/>
      <c r="N929" s="1"/>
      <c r="O929" s="167"/>
      <c r="P929" s="1"/>
      <c r="Q929" s="1" t="s">
        <v>2243</v>
      </c>
      <c r="T929" s="42">
        <v>1</v>
      </c>
      <c r="U929" s="42">
        <v>0</v>
      </c>
      <c r="V929" s="42">
        <v>0</v>
      </c>
      <c r="W929" s="42">
        <v>0</v>
      </c>
      <c r="X929" s="42">
        <v>0</v>
      </c>
      <c r="Y929" s="42">
        <v>0</v>
      </c>
      <c r="Z929" s="42">
        <v>0</v>
      </c>
      <c r="AA929" s="42">
        <v>0</v>
      </c>
      <c r="AB929" s="42">
        <v>0</v>
      </c>
      <c r="AC929" s="42">
        <v>0</v>
      </c>
      <c r="AD929" s="42">
        <v>0</v>
      </c>
      <c r="AE929" s="123" t="s">
        <v>37</v>
      </c>
      <c r="AF929" s="123"/>
      <c r="AG929" s="123"/>
      <c r="AH929" s="1" t="s">
        <v>49</v>
      </c>
      <c r="AI929" s="122" t="s">
        <v>2024</v>
      </c>
      <c r="AJ929" s="122" t="s">
        <v>2025</v>
      </c>
      <c r="AK929" s="170">
        <v>2731</v>
      </c>
      <c r="AL929" s="171" t="s">
        <v>2026</v>
      </c>
      <c r="AM929" s="50"/>
      <c r="AN929" s="50" t="s">
        <v>1203</v>
      </c>
      <c r="AO929" s="50"/>
      <c r="AP929" s="50" t="s">
        <v>1203</v>
      </c>
    </row>
    <row r="930" spans="1:42" ht="72" x14ac:dyDescent="0.25">
      <c r="A930" s="42">
        <v>2</v>
      </c>
      <c r="B930" s="108">
        <v>3</v>
      </c>
      <c r="C930" s="108">
        <v>3</v>
      </c>
      <c r="D930" s="108">
        <v>1</v>
      </c>
      <c r="E930" s="148">
        <v>1</v>
      </c>
      <c r="F930" s="108">
        <v>2</v>
      </c>
      <c r="G930" s="108">
        <v>2</v>
      </c>
      <c r="H930" s="108">
        <v>26</v>
      </c>
      <c r="I930" s="108"/>
      <c r="J930" s="42"/>
      <c r="K930" s="42"/>
      <c r="L930" s="1"/>
      <c r="M930" s="1"/>
      <c r="N930" s="1"/>
      <c r="O930" s="167"/>
      <c r="P930" s="1"/>
      <c r="Q930" s="1" t="s">
        <v>2244</v>
      </c>
      <c r="T930" s="42">
        <v>1</v>
      </c>
      <c r="U930" s="42">
        <v>0</v>
      </c>
      <c r="V930" s="42">
        <v>0</v>
      </c>
      <c r="W930" s="42">
        <v>0</v>
      </c>
      <c r="X930" s="42">
        <v>0</v>
      </c>
      <c r="Y930" s="42">
        <v>0</v>
      </c>
      <c r="Z930" s="42">
        <v>0</v>
      </c>
      <c r="AA930" s="42">
        <v>0</v>
      </c>
      <c r="AB930" s="42">
        <v>0</v>
      </c>
      <c r="AC930" s="42">
        <v>0</v>
      </c>
      <c r="AD930" s="42">
        <v>0</v>
      </c>
      <c r="AE930" s="123" t="s">
        <v>37</v>
      </c>
      <c r="AF930" s="123"/>
      <c r="AG930" s="123"/>
      <c r="AH930" s="1" t="s">
        <v>49</v>
      </c>
      <c r="AI930" s="122" t="s">
        <v>2024</v>
      </c>
      <c r="AJ930" s="122" t="s">
        <v>2025</v>
      </c>
      <c r="AK930" s="170">
        <v>2731</v>
      </c>
      <c r="AL930" s="171" t="s">
        <v>2026</v>
      </c>
      <c r="AM930" s="50"/>
      <c r="AN930" s="50" t="s">
        <v>1203</v>
      </c>
      <c r="AO930" s="50"/>
      <c r="AP930" s="50" t="s">
        <v>1203</v>
      </c>
    </row>
    <row r="931" spans="1:42" x14ac:dyDescent="0.25">
      <c r="A931" s="42">
        <v>2</v>
      </c>
      <c r="B931" s="108">
        <v>3</v>
      </c>
      <c r="C931" s="108">
        <v>3</v>
      </c>
      <c r="D931" s="108">
        <v>1</v>
      </c>
      <c r="E931" s="148">
        <v>1</v>
      </c>
      <c r="F931" s="108">
        <v>3</v>
      </c>
      <c r="G931" s="108"/>
      <c r="H931" s="108"/>
      <c r="I931" s="108"/>
      <c r="J931" s="42"/>
      <c r="K931" s="42"/>
      <c r="L931" s="1"/>
      <c r="M931" s="1"/>
      <c r="N931" s="1"/>
      <c r="O931" s="1" t="s">
        <v>2247</v>
      </c>
      <c r="P931" s="1"/>
      <c r="Q931" s="1"/>
      <c r="T931" s="42">
        <v>1</v>
      </c>
      <c r="U931" s="42">
        <v>1</v>
      </c>
      <c r="V931" s="42">
        <v>1</v>
      </c>
      <c r="W931" s="42">
        <v>1</v>
      </c>
      <c r="X931" s="42">
        <v>1</v>
      </c>
      <c r="Y931" s="42">
        <v>0</v>
      </c>
      <c r="Z931" s="42">
        <v>1</v>
      </c>
      <c r="AA931" s="42">
        <v>1</v>
      </c>
      <c r="AB931" s="42">
        <v>1</v>
      </c>
      <c r="AC931" s="42">
        <v>1</v>
      </c>
      <c r="AD931" s="42">
        <v>1</v>
      </c>
      <c r="AE931" s="123" t="s">
        <v>37</v>
      </c>
      <c r="AF931" s="123"/>
      <c r="AG931" s="123"/>
      <c r="AH931" s="1" t="s">
        <v>38</v>
      </c>
      <c r="AI931" s="122"/>
      <c r="AJ931" s="122" t="s">
        <v>1203</v>
      </c>
      <c r="AK931" s="170"/>
      <c r="AL931" s="171" t="s">
        <v>1203</v>
      </c>
      <c r="AM931" s="50"/>
      <c r="AN931" s="50" t="s">
        <v>1203</v>
      </c>
      <c r="AO931" s="50"/>
      <c r="AP931" s="50" t="s">
        <v>1203</v>
      </c>
    </row>
    <row r="932" spans="1:42" x14ac:dyDescent="0.25">
      <c r="A932" s="42">
        <v>2</v>
      </c>
      <c r="B932" s="108">
        <v>3</v>
      </c>
      <c r="C932" s="108">
        <v>3</v>
      </c>
      <c r="D932" s="108">
        <v>1</v>
      </c>
      <c r="E932" s="148">
        <v>1</v>
      </c>
      <c r="F932" s="108">
        <v>3</v>
      </c>
      <c r="G932" s="108">
        <v>1</v>
      </c>
      <c r="H932" s="108"/>
      <c r="I932" s="108"/>
      <c r="J932" s="42"/>
      <c r="K932" s="42"/>
      <c r="L932" s="1"/>
      <c r="M932" s="1"/>
      <c r="N932" s="1"/>
      <c r="O932" s="167"/>
      <c r="P932" s="1" t="s">
        <v>2249</v>
      </c>
      <c r="Q932" s="1"/>
      <c r="T932" s="42">
        <v>1</v>
      </c>
      <c r="U932" s="42">
        <v>1</v>
      </c>
      <c r="V932" s="42">
        <v>1</v>
      </c>
      <c r="W932" s="42">
        <v>1</v>
      </c>
      <c r="X932" s="42">
        <v>1</v>
      </c>
      <c r="Y932" s="42">
        <v>0</v>
      </c>
      <c r="Z932" s="42">
        <v>1</v>
      </c>
      <c r="AA932" s="42">
        <v>0</v>
      </c>
      <c r="AB932" s="42">
        <v>0</v>
      </c>
      <c r="AC932" s="42">
        <v>0</v>
      </c>
      <c r="AD932" s="42">
        <v>0</v>
      </c>
      <c r="AE932" s="123" t="s">
        <v>37</v>
      </c>
      <c r="AF932" s="123"/>
      <c r="AG932" s="123"/>
      <c r="AH932" s="1" t="s">
        <v>49</v>
      </c>
      <c r="AI932" s="149"/>
      <c r="AJ932" s="122" t="s">
        <v>1203</v>
      </c>
      <c r="AK932" s="170"/>
      <c r="AL932" s="171" t="s">
        <v>1203</v>
      </c>
      <c r="AM932" s="50"/>
      <c r="AN932" s="50" t="s">
        <v>1203</v>
      </c>
      <c r="AO932" s="50"/>
      <c r="AP932" s="50" t="s">
        <v>1203</v>
      </c>
    </row>
    <row r="933" spans="1:42" ht="60" x14ac:dyDescent="0.25">
      <c r="A933" s="42">
        <v>2</v>
      </c>
      <c r="B933" s="108">
        <v>3</v>
      </c>
      <c r="C933" s="108">
        <v>3</v>
      </c>
      <c r="D933" s="108">
        <v>1</v>
      </c>
      <c r="E933" s="148">
        <v>1</v>
      </c>
      <c r="F933" s="108">
        <v>3</v>
      </c>
      <c r="G933" s="108">
        <v>1</v>
      </c>
      <c r="H933" s="108">
        <v>1</v>
      </c>
      <c r="I933" s="108"/>
      <c r="J933" s="42"/>
      <c r="K933" s="42"/>
      <c r="L933" s="1"/>
      <c r="M933" s="1"/>
      <c r="N933" s="1"/>
      <c r="O933" s="167"/>
      <c r="P933" s="1"/>
      <c r="Q933" s="1" t="s">
        <v>2251</v>
      </c>
      <c r="T933" s="42">
        <v>1</v>
      </c>
      <c r="U933" s="42">
        <v>0</v>
      </c>
      <c r="V933" s="42">
        <v>0</v>
      </c>
      <c r="W933" s="42">
        <v>0</v>
      </c>
      <c r="X933" s="42">
        <v>0</v>
      </c>
      <c r="Y933" s="42">
        <v>0</v>
      </c>
      <c r="Z933" s="42">
        <v>0</v>
      </c>
      <c r="AA933" s="42">
        <v>0</v>
      </c>
      <c r="AB933" s="42">
        <v>0</v>
      </c>
      <c r="AC933" s="42">
        <v>0</v>
      </c>
      <c r="AD933" s="42">
        <v>0</v>
      </c>
      <c r="AE933" s="123" t="s">
        <v>37</v>
      </c>
      <c r="AF933" s="123"/>
      <c r="AG933" s="123"/>
      <c r="AH933" s="1" t="s">
        <v>49</v>
      </c>
      <c r="AI933" s="122" t="s">
        <v>2254</v>
      </c>
      <c r="AJ933" s="122" t="s">
        <v>2255</v>
      </c>
      <c r="AK933" s="170">
        <v>2711</v>
      </c>
      <c r="AL933" s="171" t="s">
        <v>2256</v>
      </c>
      <c r="AM933" s="50" t="s">
        <v>1203</v>
      </c>
      <c r="AN933" s="50" t="s">
        <v>1203</v>
      </c>
      <c r="AO933" s="50"/>
      <c r="AP933" s="50" t="s">
        <v>1203</v>
      </c>
    </row>
    <row r="934" spans="1:42" ht="60" x14ac:dyDescent="0.25">
      <c r="A934" s="42">
        <v>2</v>
      </c>
      <c r="B934" s="108">
        <v>3</v>
      </c>
      <c r="C934" s="108">
        <v>3</v>
      </c>
      <c r="D934" s="108">
        <v>1</v>
      </c>
      <c r="E934" s="148">
        <v>1</v>
      </c>
      <c r="F934" s="108">
        <v>3</v>
      </c>
      <c r="G934" s="108">
        <v>1</v>
      </c>
      <c r="H934" s="108">
        <v>2</v>
      </c>
      <c r="I934" s="108"/>
      <c r="J934" s="42"/>
      <c r="K934" s="42"/>
      <c r="L934" s="1"/>
      <c r="M934" s="1"/>
      <c r="N934" s="1"/>
      <c r="O934" s="167"/>
      <c r="P934" s="1"/>
      <c r="Q934" s="1" t="s">
        <v>2257</v>
      </c>
      <c r="T934" s="42">
        <v>1</v>
      </c>
      <c r="U934" s="42">
        <v>0</v>
      </c>
      <c r="V934" s="42">
        <v>0</v>
      </c>
      <c r="W934" s="42">
        <v>0</v>
      </c>
      <c r="X934" s="42">
        <v>0</v>
      </c>
      <c r="Y934" s="42">
        <v>0</v>
      </c>
      <c r="Z934" s="42">
        <v>0</v>
      </c>
      <c r="AA934" s="42">
        <v>0</v>
      </c>
      <c r="AB934" s="42">
        <v>0</v>
      </c>
      <c r="AC934" s="42">
        <v>0</v>
      </c>
      <c r="AD934" s="42">
        <v>0</v>
      </c>
      <c r="AE934" s="123" t="s">
        <v>37</v>
      </c>
      <c r="AF934" s="123"/>
      <c r="AG934" s="123"/>
      <c r="AH934" s="1" t="s">
        <v>49</v>
      </c>
      <c r="AI934" s="122" t="s">
        <v>2254</v>
      </c>
      <c r="AJ934" s="122" t="s">
        <v>2255</v>
      </c>
      <c r="AK934" s="170">
        <v>2711</v>
      </c>
      <c r="AL934" s="171" t="s">
        <v>2256</v>
      </c>
      <c r="AM934" s="50" t="s">
        <v>1203</v>
      </c>
      <c r="AN934" s="50" t="s">
        <v>1203</v>
      </c>
      <c r="AO934" s="50"/>
      <c r="AP934" s="50" t="s">
        <v>1203</v>
      </c>
    </row>
    <row r="935" spans="1:42" ht="60" x14ac:dyDescent="0.25">
      <c r="A935" s="42">
        <v>2</v>
      </c>
      <c r="B935" s="108">
        <v>3</v>
      </c>
      <c r="C935" s="108">
        <v>3</v>
      </c>
      <c r="D935" s="108">
        <v>1</v>
      </c>
      <c r="E935" s="148">
        <v>1</v>
      </c>
      <c r="F935" s="108">
        <v>3</v>
      </c>
      <c r="G935" s="108">
        <v>1</v>
      </c>
      <c r="H935" s="108">
        <v>3</v>
      </c>
      <c r="I935" s="108"/>
      <c r="J935" s="42"/>
      <c r="K935" s="42"/>
      <c r="L935" s="1"/>
      <c r="M935" s="1"/>
      <c r="N935" s="1"/>
      <c r="O935" s="167"/>
      <c r="P935" s="1"/>
      <c r="Q935" s="1" t="s">
        <v>2260</v>
      </c>
      <c r="T935" s="42">
        <v>1</v>
      </c>
      <c r="U935" s="42">
        <v>0</v>
      </c>
      <c r="V935" s="42">
        <v>0</v>
      </c>
      <c r="W935" s="42">
        <v>0</v>
      </c>
      <c r="X935" s="42">
        <v>0</v>
      </c>
      <c r="Y935" s="42">
        <v>0</v>
      </c>
      <c r="Z935" s="42">
        <v>0</v>
      </c>
      <c r="AA935" s="42">
        <v>0</v>
      </c>
      <c r="AB935" s="42">
        <v>0</v>
      </c>
      <c r="AC935" s="42">
        <v>0</v>
      </c>
      <c r="AD935" s="42">
        <v>0</v>
      </c>
      <c r="AE935" s="123" t="s">
        <v>37</v>
      </c>
      <c r="AF935" s="123"/>
      <c r="AG935" s="123"/>
      <c r="AH935" s="1" t="s">
        <v>49</v>
      </c>
      <c r="AI935" s="122" t="s">
        <v>2254</v>
      </c>
      <c r="AJ935" s="122" t="s">
        <v>2255</v>
      </c>
      <c r="AK935" s="170">
        <v>2711</v>
      </c>
      <c r="AL935" s="171" t="s">
        <v>2256</v>
      </c>
      <c r="AM935" s="50" t="s">
        <v>1203</v>
      </c>
      <c r="AN935" s="50" t="s">
        <v>1203</v>
      </c>
      <c r="AO935" s="50"/>
      <c r="AP935" s="50" t="s">
        <v>1203</v>
      </c>
    </row>
    <row r="936" spans="1:42" ht="60" x14ac:dyDescent="0.25">
      <c r="A936" s="42">
        <v>2</v>
      </c>
      <c r="B936" s="108">
        <v>3</v>
      </c>
      <c r="C936" s="108">
        <v>3</v>
      </c>
      <c r="D936" s="108">
        <v>1</v>
      </c>
      <c r="E936" s="148">
        <v>1</v>
      </c>
      <c r="F936" s="108">
        <v>3</v>
      </c>
      <c r="G936" s="108">
        <v>1</v>
      </c>
      <c r="H936" s="108">
        <v>4</v>
      </c>
      <c r="I936" s="108"/>
      <c r="J936" s="42"/>
      <c r="K936" s="42"/>
      <c r="L936" s="1"/>
      <c r="M936" s="1"/>
      <c r="N936" s="1"/>
      <c r="O936" s="167"/>
      <c r="P936" s="1"/>
      <c r="Q936" s="1" t="s">
        <v>2263</v>
      </c>
      <c r="T936" s="42">
        <v>1</v>
      </c>
      <c r="U936" s="42">
        <v>0</v>
      </c>
      <c r="V936" s="42">
        <v>0</v>
      </c>
      <c r="W936" s="42">
        <v>0</v>
      </c>
      <c r="X936" s="42">
        <v>0</v>
      </c>
      <c r="Y936" s="42">
        <v>0</v>
      </c>
      <c r="Z936" s="42">
        <v>0</v>
      </c>
      <c r="AA936" s="42">
        <v>0</v>
      </c>
      <c r="AB936" s="42">
        <v>0</v>
      </c>
      <c r="AC936" s="42">
        <v>0</v>
      </c>
      <c r="AD936" s="42">
        <v>0</v>
      </c>
      <c r="AE936" s="123" t="s">
        <v>37</v>
      </c>
      <c r="AF936" s="123"/>
      <c r="AG936" s="123"/>
      <c r="AH936" s="1" t="s">
        <v>49</v>
      </c>
      <c r="AI936" s="122" t="s">
        <v>2254</v>
      </c>
      <c r="AJ936" s="122" t="s">
        <v>2255</v>
      </c>
      <c r="AK936" s="170">
        <v>2711</v>
      </c>
      <c r="AL936" s="171" t="s">
        <v>2256</v>
      </c>
      <c r="AM936" s="50" t="s">
        <v>1203</v>
      </c>
      <c r="AN936" s="50" t="s">
        <v>1203</v>
      </c>
      <c r="AO936" s="50"/>
      <c r="AP936" s="50" t="s">
        <v>1203</v>
      </c>
    </row>
    <row r="937" spans="1:42" ht="60" x14ac:dyDescent="0.25">
      <c r="A937" s="42">
        <v>2</v>
      </c>
      <c r="B937" s="108">
        <v>3</v>
      </c>
      <c r="C937" s="108">
        <v>3</v>
      </c>
      <c r="D937" s="108">
        <v>1</v>
      </c>
      <c r="E937" s="148">
        <v>1</v>
      </c>
      <c r="F937" s="108">
        <v>3</v>
      </c>
      <c r="G937" s="108">
        <v>1</v>
      </c>
      <c r="H937" s="108">
        <v>5</v>
      </c>
      <c r="I937" s="108"/>
      <c r="J937" s="42"/>
      <c r="K937" s="42"/>
      <c r="L937" s="1"/>
      <c r="M937" s="1"/>
      <c r="N937" s="1"/>
      <c r="O937" s="167"/>
      <c r="P937" s="1"/>
      <c r="Q937" s="1" t="s">
        <v>2266</v>
      </c>
      <c r="T937" s="42">
        <v>1</v>
      </c>
      <c r="U937" s="42">
        <v>0</v>
      </c>
      <c r="V937" s="42">
        <v>0</v>
      </c>
      <c r="W937" s="42">
        <v>0</v>
      </c>
      <c r="X937" s="42">
        <v>0</v>
      </c>
      <c r="Y937" s="42">
        <v>0</v>
      </c>
      <c r="Z937" s="42">
        <v>0</v>
      </c>
      <c r="AA937" s="42">
        <v>0</v>
      </c>
      <c r="AB937" s="42">
        <v>0</v>
      </c>
      <c r="AC937" s="42">
        <v>0</v>
      </c>
      <c r="AD937" s="42">
        <v>0</v>
      </c>
      <c r="AE937" s="123" t="s">
        <v>37</v>
      </c>
      <c r="AF937" s="123"/>
      <c r="AG937" s="123"/>
      <c r="AH937" s="1" t="s">
        <v>49</v>
      </c>
      <c r="AI937" s="122" t="s">
        <v>2254</v>
      </c>
      <c r="AJ937" s="122" t="s">
        <v>2255</v>
      </c>
      <c r="AK937" s="170">
        <v>2711</v>
      </c>
      <c r="AL937" s="171" t="s">
        <v>2256</v>
      </c>
      <c r="AM937" s="50" t="s">
        <v>1203</v>
      </c>
      <c r="AN937" s="50" t="s">
        <v>1203</v>
      </c>
      <c r="AO937" s="50"/>
      <c r="AP937" s="50" t="s">
        <v>1203</v>
      </c>
    </row>
    <row r="938" spans="1:42" ht="60" x14ac:dyDescent="0.25">
      <c r="A938" s="42">
        <v>2</v>
      </c>
      <c r="B938" s="108">
        <v>3</v>
      </c>
      <c r="C938" s="108">
        <v>3</v>
      </c>
      <c r="D938" s="108">
        <v>1</v>
      </c>
      <c r="E938" s="148">
        <v>1</v>
      </c>
      <c r="F938" s="108">
        <v>3</v>
      </c>
      <c r="G938" s="108">
        <v>1</v>
      </c>
      <c r="H938" s="108">
        <v>6</v>
      </c>
      <c r="I938" s="108"/>
      <c r="J938" s="42"/>
      <c r="K938" s="42"/>
      <c r="L938" s="1"/>
      <c r="M938" s="1"/>
      <c r="N938" s="1"/>
      <c r="O938" s="167"/>
      <c r="P938" s="1"/>
      <c r="Q938" s="1" t="s">
        <v>2268</v>
      </c>
      <c r="T938" s="42">
        <v>1</v>
      </c>
      <c r="U938" s="42">
        <v>0</v>
      </c>
      <c r="V938" s="42">
        <v>0</v>
      </c>
      <c r="W938" s="42">
        <v>0</v>
      </c>
      <c r="X938" s="42">
        <v>0</v>
      </c>
      <c r="Y938" s="42">
        <v>0</v>
      </c>
      <c r="Z938" s="42">
        <v>0</v>
      </c>
      <c r="AA938" s="42">
        <v>0</v>
      </c>
      <c r="AB938" s="42">
        <v>0</v>
      </c>
      <c r="AC938" s="42">
        <v>0</v>
      </c>
      <c r="AD938" s="42">
        <v>0</v>
      </c>
      <c r="AE938" s="123" t="s">
        <v>37</v>
      </c>
      <c r="AF938" s="123"/>
      <c r="AG938" s="123"/>
      <c r="AH938" s="1" t="s">
        <v>49</v>
      </c>
      <c r="AI938" s="122" t="s">
        <v>2254</v>
      </c>
      <c r="AJ938" s="122" t="s">
        <v>2255</v>
      </c>
      <c r="AK938" s="170">
        <v>2711</v>
      </c>
      <c r="AL938" s="171" t="s">
        <v>2256</v>
      </c>
      <c r="AM938" s="50" t="s">
        <v>1203</v>
      </c>
      <c r="AN938" s="50" t="s">
        <v>1203</v>
      </c>
      <c r="AO938" s="50"/>
      <c r="AP938" s="50" t="s">
        <v>1203</v>
      </c>
    </row>
    <row r="939" spans="1:42" ht="60" x14ac:dyDescent="0.25">
      <c r="A939" s="42">
        <v>2</v>
      </c>
      <c r="B939" s="108">
        <v>3</v>
      </c>
      <c r="C939" s="108">
        <v>3</v>
      </c>
      <c r="D939" s="108">
        <v>1</v>
      </c>
      <c r="E939" s="148">
        <v>1</v>
      </c>
      <c r="F939" s="108">
        <v>3</v>
      </c>
      <c r="G939" s="108">
        <v>1</v>
      </c>
      <c r="H939" s="108">
        <v>7</v>
      </c>
      <c r="I939" s="108"/>
      <c r="J939" s="42"/>
      <c r="K939" s="42"/>
      <c r="L939" s="1"/>
      <c r="M939" s="1"/>
      <c r="N939" s="1"/>
      <c r="O939" s="167"/>
      <c r="P939" s="1"/>
      <c r="Q939" s="1" t="s">
        <v>2271</v>
      </c>
      <c r="T939" s="42">
        <v>1</v>
      </c>
      <c r="U939" s="42">
        <v>0</v>
      </c>
      <c r="V939" s="42">
        <v>0</v>
      </c>
      <c r="W939" s="42">
        <v>0</v>
      </c>
      <c r="X939" s="42">
        <v>0</v>
      </c>
      <c r="Y939" s="42">
        <v>0</v>
      </c>
      <c r="Z939" s="42">
        <v>0</v>
      </c>
      <c r="AA939" s="42">
        <v>0</v>
      </c>
      <c r="AB939" s="42">
        <v>0</v>
      </c>
      <c r="AC939" s="42">
        <v>0</v>
      </c>
      <c r="AD939" s="42">
        <v>0</v>
      </c>
      <c r="AE939" s="123" t="s">
        <v>37</v>
      </c>
      <c r="AF939" s="123"/>
      <c r="AG939" s="123"/>
      <c r="AH939" s="1" t="s">
        <v>49</v>
      </c>
      <c r="AI939" s="122" t="s">
        <v>2254</v>
      </c>
      <c r="AJ939" s="122" t="s">
        <v>2255</v>
      </c>
      <c r="AK939" s="170">
        <v>2711</v>
      </c>
      <c r="AL939" s="171" t="s">
        <v>2256</v>
      </c>
      <c r="AM939" s="50" t="s">
        <v>1203</v>
      </c>
      <c r="AN939" s="50" t="s">
        <v>1203</v>
      </c>
      <c r="AO939" s="50"/>
      <c r="AP939" s="50" t="s">
        <v>1203</v>
      </c>
    </row>
    <row r="940" spans="1:42" ht="60" x14ac:dyDescent="0.25">
      <c r="A940" s="42">
        <v>2</v>
      </c>
      <c r="B940" s="108">
        <v>3</v>
      </c>
      <c r="C940" s="108">
        <v>3</v>
      </c>
      <c r="D940" s="108">
        <v>1</v>
      </c>
      <c r="E940" s="148">
        <v>1</v>
      </c>
      <c r="F940" s="108">
        <v>3</v>
      </c>
      <c r="G940" s="108">
        <v>1</v>
      </c>
      <c r="H940" s="108">
        <v>8</v>
      </c>
      <c r="I940" s="108"/>
      <c r="J940" s="42"/>
      <c r="K940" s="42"/>
      <c r="L940" s="1"/>
      <c r="M940" s="1"/>
      <c r="N940" s="1"/>
      <c r="O940" s="167"/>
      <c r="P940" s="1"/>
      <c r="Q940" s="1" t="s">
        <v>2274</v>
      </c>
      <c r="T940" s="42">
        <v>1</v>
      </c>
      <c r="U940" s="42">
        <v>0</v>
      </c>
      <c r="V940" s="42">
        <v>0</v>
      </c>
      <c r="W940" s="42">
        <v>0</v>
      </c>
      <c r="X940" s="42">
        <v>0</v>
      </c>
      <c r="Y940" s="42">
        <v>0</v>
      </c>
      <c r="Z940" s="42">
        <v>0</v>
      </c>
      <c r="AA940" s="42">
        <v>0</v>
      </c>
      <c r="AB940" s="42">
        <v>0</v>
      </c>
      <c r="AC940" s="42">
        <v>0</v>
      </c>
      <c r="AD940" s="42">
        <v>0</v>
      </c>
      <c r="AE940" s="123" t="s">
        <v>37</v>
      </c>
      <c r="AF940" s="123"/>
      <c r="AG940" s="123"/>
      <c r="AH940" s="1" t="s">
        <v>49</v>
      </c>
      <c r="AI940" s="122" t="s">
        <v>2254</v>
      </c>
      <c r="AJ940" s="122" t="s">
        <v>2255</v>
      </c>
      <c r="AK940" s="170">
        <v>2711</v>
      </c>
      <c r="AL940" s="171" t="s">
        <v>2256</v>
      </c>
      <c r="AM940" s="50"/>
      <c r="AN940" s="50" t="s">
        <v>1203</v>
      </c>
      <c r="AO940" s="50"/>
      <c r="AP940" s="50" t="s">
        <v>1203</v>
      </c>
    </row>
    <row r="941" spans="1:42" ht="60" x14ac:dyDescent="0.25">
      <c r="A941" s="42">
        <v>2</v>
      </c>
      <c r="B941" s="108">
        <v>3</v>
      </c>
      <c r="C941" s="108">
        <v>3</v>
      </c>
      <c r="D941" s="108">
        <v>1</v>
      </c>
      <c r="E941" s="148">
        <v>1</v>
      </c>
      <c r="F941" s="108">
        <v>3</v>
      </c>
      <c r="G941" s="108">
        <v>1</v>
      </c>
      <c r="H941" s="108">
        <v>9</v>
      </c>
      <c r="I941" s="108"/>
      <c r="J941" s="42"/>
      <c r="K941" s="42"/>
      <c r="L941" s="1"/>
      <c r="M941" s="1"/>
      <c r="N941" s="1"/>
      <c r="O941" s="167"/>
      <c r="P941" s="1"/>
      <c r="Q941" s="1" t="s">
        <v>2277</v>
      </c>
      <c r="T941" s="42">
        <v>1</v>
      </c>
      <c r="U941" s="42">
        <v>0</v>
      </c>
      <c r="V941" s="42">
        <v>0</v>
      </c>
      <c r="W941" s="42">
        <v>0</v>
      </c>
      <c r="X941" s="42">
        <v>0</v>
      </c>
      <c r="Y941" s="42">
        <v>0</v>
      </c>
      <c r="Z941" s="42">
        <v>0</v>
      </c>
      <c r="AA941" s="42">
        <v>0</v>
      </c>
      <c r="AB941" s="42">
        <v>0</v>
      </c>
      <c r="AC941" s="42">
        <v>0</v>
      </c>
      <c r="AD941" s="42">
        <v>0</v>
      </c>
      <c r="AE941" s="123" t="s">
        <v>37</v>
      </c>
      <c r="AF941" s="123"/>
      <c r="AG941" s="123"/>
      <c r="AH941" s="1" t="s">
        <v>49</v>
      </c>
      <c r="AI941" s="122" t="s">
        <v>2254</v>
      </c>
      <c r="AJ941" s="122" t="s">
        <v>2255</v>
      </c>
      <c r="AK941" s="170">
        <v>2711</v>
      </c>
      <c r="AL941" s="171" t="s">
        <v>2256</v>
      </c>
      <c r="AM941" s="50"/>
      <c r="AN941" s="50" t="s">
        <v>1203</v>
      </c>
      <c r="AO941" s="50"/>
      <c r="AP941" s="50" t="s">
        <v>1203</v>
      </c>
    </row>
    <row r="942" spans="1:42" ht="60" x14ac:dyDescent="0.25">
      <c r="A942" s="42">
        <v>2</v>
      </c>
      <c r="B942" s="108">
        <v>3</v>
      </c>
      <c r="C942" s="108">
        <v>3</v>
      </c>
      <c r="D942" s="108">
        <v>1</v>
      </c>
      <c r="E942" s="148">
        <v>1</v>
      </c>
      <c r="F942" s="108">
        <v>3</v>
      </c>
      <c r="G942" s="108">
        <v>1</v>
      </c>
      <c r="H942" s="108">
        <v>10</v>
      </c>
      <c r="I942" s="108"/>
      <c r="J942" s="42"/>
      <c r="K942" s="42"/>
      <c r="L942" s="1"/>
      <c r="M942" s="1"/>
      <c r="N942" s="1"/>
      <c r="O942" s="167"/>
      <c r="P942" s="1"/>
      <c r="Q942" s="1" t="s">
        <v>2279</v>
      </c>
      <c r="T942" s="42">
        <v>1</v>
      </c>
      <c r="U942" s="42">
        <v>0</v>
      </c>
      <c r="V942" s="42">
        <v>0</v>
      </c>
      <c r="W942" s="42">
        <v>0</v>
      </c>
      <c r="X942" s="42">
        <v>0</v>
      </c>
      <c r="Y942" s="42">
        <v>0</v>
      </c>
      <c r="Z942" s="42">
        <v>0</v>
      </c>
      <c r="AA942" s="42">
        <v>0</v>
      </c>
      <c r="AB942" s="42">
        <v>0</v>
      </c>
      <c r="AC942" s="42">
        <v>0</v>
      </c>
      <c r="AD942" s="42">
        <v>0</v>
      </c>
      <c r="AE942" s="123" t="s">
        <v>37</v>
      </c>
      <c r="AF942" s="123"/>
      <c r="AG942" s="123"/>
      <c r="AH942" s="1" t="s">
        <v>49</v>
      </c>
      <c r="AI942" s="122" t="s">
        <v>2254</v>
      </c>
      <c r="AJ942" s="122" t="s">
        <v>2255</v>
      </c>
      <c r="AK942" s="170">
        <v>2711</v>
      </c>
      <c r="AL942" s="171" t="s">
        <v>2256</v>
      </c>
      <c r="AM942" s="50"/>
      <c r="AN942" s="50" t="s">
        <v>1203</v>
      </c>
      <c r="AO942" s="50"/>
      <c r="AP942" s="50" t="s">
        <v>1203</v>
      </c>
    </row>
    <row r="943" spans="1:42" x14ac:dyDescent="0.25">
      <c r="A943" s="42">
        <v>2</v>
      </c>
      <c r="B943" s="108">
        <v>3</v>
      </c>
      <c r="C943" s="108">
        <v>3</v>
      </c>
      <c r="D943" s="108">
        <v>1</v>
      </c>
      <c r="E943" s="148">
        <v>1</v>
      </c>
      <c r="F943" s="108">
        <v>3</v>
      </c>
      <c r="G943" s="108">
        <v>2</v>
      </c>
      <c r="H943" s="108"/>
      <c r="I943" s="108"/>
      <c r="J943" s="42"/>
      <c r="K943" s="42"/>
      <c r="L943" s="1"/>
      <c r="M943" s="1"/>
      <c r="N943" s="1"/>
      <c r="O943" s="167"/>
      <c r="P943" s="1" t="s">
        <v>2281</v>
      </c>
      <c r="Q943" s="1"/>
      <c r="T943" s="42">
        <v>1</v>
      </c>
      <c r="U943" s="42">
        <v>1</v>
      </c>
      <c r="V943" s="42">
        <v>1</v>
      </c>
      <c r="W943" s="42">
        <v>1</v>
      </c>
      <c r="X943" s="42">
        <v>1</v>
      </c>
      <c r="Y943" s="42">
        <v>0</v>
      </c>
      <c r="Z943" s="42">
        <v>1</v>
      </c>
      <c r="AA943" s="42">
        <v>0</v>
      </c>
      <c r="AB943" s="42">
        <v>0</v>
      </c>
      <c r="AC943" s="42">
        <v>0</v>
      </c>
      <c r="AD943" s="42">
        <v>0</v>
      </c>
      <c r="AE943" s="123" t="s">
        <v>37</v>
      </c>
      <c r="AF943" s="123"/>
      <c r="AG943" s="123"/>
      <c r="AH943" s="1" t="s">
        <v>49</v>
      </c>
      <c r="AI943" s="149"/>
      <c r="AJ943" s="149"/>
      <c r="AK943" s="149"/>
      <c r="AL943" s="149"/>
      <c r="AM943" s="149"/>
      <c r="AN943" s="149"/>
      <c r="AO943" s="149"/>
      <c r="AP943" s="149"/>
    </row>
    <row r="944" spans="1:42" ht="60" x14ac:dyDescent="0.25">
      <c r="A944" s="42">
        <v>2</v>
      </c>
      <c r="B944" s="108">
        <v>3</v>
      </c>
      <c r="C944" s="108">
        <v>3</v>
      </c>
      <c r="D944" s="108">
        <v>1</v>
      </c>
      <c r="E944" s="148">
        <v>1</v>
      </c>
      <c r="F944" s="108">
        <v>3</v>
      </c>
      <c r="G944" s="108">
        <v>2</v>
      </c>
      <c r="H944" s="108">
        <v>1</v>
      </c>
      <c r="I944" s="108"/>
      <c r="J944" s="42"/>
      <c r="K944" s="42"/>
      <c r="L944" s="1"/>
      <c r="M944" s="1"/>
      <c r="N944" s="1"/>
      <c r="O944" s="167"/>
      <c r="P944" s="1"/>
      <c r="Q944" s="1" t="s">
        <v>2229</v>
      </c>
      <c r="T944" s="42">
        <v>1</v>
      </c>
      <c r="U944" s="42">
        <v>0</v>
      </c>
      <c r="V944" s="42">
        <v>0</v>
      </c>
      <c r="W944" s="42">
        <v>0</v>
      </c>
      <c r="X944" s="42">
        <v>0</v>
      </c>
      <c r="Y944" s="42">
        <v>0</v>
      </c>
      <c r="Z944" s="42">
        <v>0</v>
      </c>
      <c r="AA944" s="42">
        <v>0</v>
      </c>
      <c r="AB944" s="42">
        <v>0</v>
      </c>
      <c r="AC944" s="42">
        <v>0</v>
      </c>
      <c r="AD944" s="42">
        <v>0</v>
      </c>
      <c r="AE944" s="123" t="s">
        <v>37</v>
      </c>
      <c r="AF944" s="123"/>
      <c r="AG944" s="123"/>
      <c r="AH944" s="1" t="s">
        <v>49</v>
      </c>
      <c r="AI944" s="122" t="s">
        <v>2254</v>
      </c>
      <c r="AJ944" s="122" t="s">
        <v>2255</v>
      </c>
      <c r="AK944" s="170">
        <v>2711</v>
      </c>
      <c r="AL944" s="171" t="s">
        <v>2256</v>
      </c>
      <c r="AM944" s="50"/>
      <c r="AN944" s="50" t="s">
        <v>1203</v>
      </c>
      <c r="AO944" s="50"/>
      <c r="AP944" s="50" t="s">
        <v>1203</v>
      </c>
    </row>
    <row r="945" spans="1:42" ht="60" x14ac:dyDescent="0.25">
      <c r="A945" s="42">
        <v>2</v>
      </c>
      <c r="B945" s="108">
        <v>3</v>
      </c>
      <c r="C945" s="108">
        <v>3</v>
      </c>
      <c r="D945" s="108">
        <v>1</v>
      </c>
      <c r="E945" s="148">
        <v>1</v>
      </c>
      <c r="F945" s="108">
        <v>3</v>
      </c>
      <c r="G945" s="108">
        <v>2</v>
      </c>
      <c r="H945" s="108">
        <v>2</v>
      </c>
      <c r="I945" s="108"/>
      <c r="J945" s="42"/>
      <c r="K945" s="42"/>
      <c r="L945" s="1"/>
      <c r="M945" s="1"/>
      <c r="N945" s="1"/>
      <c r="O945" s="167"/>
      <c r="P945" s="1"/>
      <c r="Q945" s="1" t="s">
        <v>2283</v>
      </c>
      <c r="T945" s="42">
        <v>1</v>
      </c>
      <c r="U945" s="42">
        <v>0</v>
      </c>
      <c r="V945" s="42">
        <v>0</v>
      </c>
      <c r="W945" s="42">
        <v>0</v>
      </c>
      <c r="X945" s="42">
        <v>0</v>
      </c>
      <c r="Y945" s="42">
        <v>0</v>
      </c>
      <c r="Z945" s="42">
        <v>0</v>
      </c>
      <c r="AA945" s="42">
        <v>0</v>
      </c>
      <c r="AB945" s="42">
        <v>0</v>
      </c>
      <c r="AC945" s="42">
        <v>0</v>
      </c>
      <c r="AD945" s="42">
        <v>0</v>
      </c>
      <c r="AE945" s="123" t="s">
        <v>37</v>
      </c>
      <c r="AF945" s="123">
        <v>0</v>
      </c>
      <c r="AG945" s="123">
        <v>0</v>
      </c>
      <c r="AH945" s="1" t="s">
        <v>49</v>
      </c>
      <c r="AI945" s="122" t="s">
        <v>2254</v>
      </c>
      <c r="AJ945" s="122" t="s">
        <v>2255</v>
      </c>
      <c r="AK945" s="170">
        <v>2711</v>
      </c>
      <c r="AL945" s="171" t="s">
        <v>2256</v>
      </c>
      <c r="AM945" s="50"/>
      <c r="AN945" s="50" t="s">
        <v>1203</v>
      </c>
      <c r="AO945" s="50"/>
      <c r="AP945" s="50" t="s">
        <v>1203</v>
      </c>
    </row>
    <row r="946" spans="1:42" ht="60" x14ac:dyDescent="0.25">
      <c r="A946" s="42">
        <v>2</v>
      </c>
      <c r="B946" s="108">
        <v>3</v>
      </c>
      <c r="C946" s="108">
        <v>3</v>
      </c>
      <c r="D946" s="108">
        <v>1</v>
      </c>
      <c r="E946" s="148">
        <v>1</v>
      </c>
      <c r="F946" s="108">
        <v>4</v>
      </c>
      <c r="G946" s="108"/>
      <c r="H946" s="108"/>
      <c r="I946" s="108"/>
      <c r="J946" s="42"/>
      <c r="K946" s="42"/>
      <c r="L946" s="1"/>
      <c r="M946" s="1"/>
      <c r="N946" s="1"/>
      <c r="O946" s="1" t="s">
        <v>2286</v>
      </c>
      <c r="P946" s="1"/>
      <c r="Q946" s="1"/>
      <c r="T946" s="42">
        <v>0</v>
      </c>
      <c r="U946" s="42">
        <v>0</v>
      </c>
      <c r="V946" s="42">
        <v>0</v>
      </c>
      <c r="W946" s="42">
        <v>0</v>
      </c>
      <c r="X946" s="42">
        <v>0</v>
      </c>
      <c r="Y946" s="42">
        <v>0</v>
      </c>
      <c r="Z946" s="42">
        <v>0</v>
      </c>
      <c r="AA946" s="42">
        <v>0</v>
      </c>
      <c r="AB946" s="42">
        <v>1</v>
      </c>
      <c r="AC946" s="42">
        <v>0</v>
      </c>
      <c r="AD946" s="42">
        <v>0</v>
      </c>
      <c r="AE946" s="123" t="s">
        <v>37</v>
      </c>
      <c r="AF946" s="123">
        <v>0</v>
      </c>
      <c r="AG946" s="123">
        <v>0</v>
      </c>
      <c r="AH946" s="1" t="s">
        <v>38</v>
      </c>
      <c r="AI946" s="122" t="s">
        <v>2254</v>
      </c>
      <c r="AJ946" s="122" t="s">
        <v>2255</v>
      </c>
      <c r="AK946" s="170">
        <v>2711</v>
      </c>
      <c r="AL946" s="171" t="s">
        <v>2256</v>
      </c>
      <c r="AM946" s="50"/>
      <c r="AN946" s="50" t="s">
        <v>1203</v>
      </c>
      <c r="AO946" s="50"/>
      <c r="AP946" s="50" t="s">
        <v>1203</v>
      </c>
    </row>
    <row r="947" spans="1:42" ht="60" x14ac:dyDescent="0.25">
      <c r="A947" s="42">
        <v>2</v>
      </c>
      <c r="B947" s="108">
        <v>3</v>
      </c>
      <c r="C947" s="108">
        <v>3</v>
      </c>
      <c r="D947" s="108">
        <v>1</v>
      </c>
      <c r="E947" s="148">
        <v>1</v>
      </c>
      <c r="F947" s="108">
        <v>4</v>
      </c>
      <c r="G947" s="108">
        <v>1</v>
      </c>
      <c r="H947" s="108"/>
      <c r="I947" s="108"/>
      <c r="J947" s="42"/>
      <c r="K947" s="42"/>
      <c r="L947" s="1"/>
      <c r="M947" s="1"/>
      <c r="N947" s="1"/>
      <c r="O947" s="167"/>
      <c r="P947" s="1" t="s">
        <v>2288</v>
      </c>
      <c r="Q947" s="1"/>
      <c r="T947" s="42">
        <v>0</v>
      </c>
      <c r="U947" s="42">
        <v>0</v>
      </c>
      <c r="V947" s="42">
        <v>0</v>
      </c>
      <c r="W947" s="42">
        <v>0</v>
      </c>
      <c r="X947" s="42">
        <v>0</v>
      </c>
      <c r="Y947" s="42">
        <v>0</v>
      </c>
      <c r="Z947" s="42">
        <v>0</v>
      </c>
      <c r="AA947" s="42">
        <v>0</v>
      </c>
      <c r="AB947" s="42">
        <v>1</v>
      </c>
      <c r="AC947" s="42">
        <v>0</v>
      </c>
      <c r="AD947" s="42">
        <v>0</v>
      </c>
      <c r="AE947" s="123" t="s">
        <v>37</v>
      </c>
      <c r="AF947" s="123">
        <v>0</v>
      </c>
      <c r="AG947" s="123">
        <v>0</v>
      </c>
      <c r="AH947" s="1" t="s">
        <v>49</v>
      </c>
      <c r="AI947" s="122" t="s">
        <v>2254</v>
      </c>
      <c r="AJ947" s="122" t="s">
        <v>2255</v>
      </c>
      <c r="AK947" s="170">
        <v>2711</v>
      </c>
      <c r="AL947" s="171" t="s">
        <v>2256</v>
      </c>
      <c r="AM947" s="50"/>
      <c r="AN947" s="50" t="s">
        <v>1203</v>
      </c>
      <c r="AO947" s="50"/>
      <c r="AP947" s="50" t="s">
        <v>1203</v>
      </c>
    </row>
    <row r="948" spans="1:42" x14ac:dyDescent="0.25">
      <c r="A948" s="42">
        <v>2</v>
      </c>
      <c r="B948" s="108">
        <v>3</v>
      </c>
      <c r="C948" s="108">
        <v>3</v>
      </c>
      <c r="D948" s="108">
        <v>1</v>
      </c>
      <c r="E948" s="148">
        <v>1</v>
      </c>
      <c r="F948" s="108">
        <v>4</v>
      </c>
      <c r="G948" s="108">
        <v>2</v>
      </c>
      <c r="H948" s="108"/>
      <c r="I948" s="108"/>
      <c r="J948" s="42"/>
      <c r="K948" s="42"/>
      <c r="L948" s="1"/>
      <c r="M948" s="1"/>
      <c r="N948" s="1"/>
      <c r="O948" s="167"/>
      <c r="P948" s="1" t="s">
        <v>2290</v>
      </c>
      <c r="Q948" s="1"/>
      <c r="T948" s="42">
        <v>0</v>
      </c>
      <c r="U948" s="42">
        <v>0</v>
      </c>
      <c r="V948" s="42">
        <v>0</v>
      </c>
      <c r="W948" s="42">
        <v>0</v>
      </c>
      <c r="X948" s="42">
        <v>0</v>
      </c>
      <c r="Y948" s="42">
        <v>0</v>
      </c>
      <c r="Z948" s="42">
        <v>0</v>
      </c>
      <c r="AA948" s="42">
        <v>0</v>
      </c>
      <c r="AB948" s="42">
        <v>1</v>
      </c>
      <c r="AC948" s="42">
        <v>0</v>
      </c>
      <c r="AD948" s="42">
        <v>0</v>
      </c>
      <c r="AE948" s="123" t="s">
        <v>37</v>
      </c>
      <c r="AF948" s="123">
        <v>0</v>
      </c>
      <c r="AG948" s="123">
        <v>0</v>
      </c>
      <c r="AH948" s="1" t="s">
        <v>49</v>
      </c>
      <c r="AI948" s="122"/>
      <c r="AJ948" s="122"/>
      <c r="AK948" s="170"/>
      <c r="AL948" s="171"/>
      <c r="AM948" s="50"/>
      <c r="AN948" s="50"/>
      <c r="AO948" s="50"/>
      <c r="AP948" s="50"/>
    </row>
    <row r="949" spans="1:42" x14ac:dyDescent="0.25">
      <c r="A949" s="42">
        <v>2</v>
      </c>
      <c r="B949" s="108">
        <v>3</v>
      </c>
      <c r="C949" s="108">
        <v>3</v>
      </c>
      <c r="D949" s="108">
        <v>1</v>
      </c>
      <c r="E949" s="148">
        <v>1</v>
      </c>
      <c r="F949" s="108">
        <v>4</v>
      </c>
      <c r="G949" s="108">
        <v>3</v>
      </c>
      <c r="H949" s="108"/>
      <c r="I949" s="108"/>
      <c r="J949" s="42"/>
      <c r="K949" s="42"/>
      <c r="L949" s="1"/>
      <c r="M949" s="1"/>
      <c r="N949" s="1"/>
      <c r="O949" s="167"/>
      <c r="P949" s="1" t="s">
        <v>2291</v>
      </c>
      <c r="Q949" s="1"/>
      <c r="T949" s="42">
        <v>0</v>
      </c>
      <c r="U949" s="42">
        <v>0</v>
      </c>
      <c r="V949" s="42">
        <v>0</v>
      </c>
      <c r="W949" s="42">
        <v>0</v>
      </c>
      <c r="X949" s="42">
        <v>0</v>
      </c>
      <c r="Y949" s="42">
        <v>0</v>
      </c>
      <c r="Z949" s="42">
        <v>0</v>
      </c>
      <c r="AA949" s="42">
        <v>0</v>
      </c>
      <c r="AB949" s="42">
        <v>1</v>
      </c>
      <c r="AC949" s="42">
        <v>0</v>
      </c>
      <c r="AD949" s="42">
        <v>0</v>
      </c>
      <c r="AE949" s="123" t="s">
        <v>37</v>
      </c>
      <c r="AF949" s="123">
        <v>0</v>
      </c>
      <c r="AG949" s="123">
        <v>0</v>
      </c>
      <c r="AH949" s="1" t="s">
        <v>49</v>
      </c>
      <c r="AI949" s="122"/>
      <c r="AJ949" s="122"/>
      <c r="AK949" s="170"/>
      <c r="AL949" s="171"/>
      <c r="AM949" s="50"/>
      <c r="AN949" s="50"/>
      <c r="AO949" s="50"/>
      <c r="AP949" s="50"/>
    </row>
    <row r="950" spans="1:42" x14ac:dyDescent="0.25">
      <c r="A950" s="42">
        <v>2</v>
      </c>
      <c r="B950" s="108">
        <v>3</v>
      </c>
      <c r="C950" s="108">
        <v>3</v>
      </c>
      <c r="D950" s="108">
        <v>1</v>
      </c>
      <c r="E950" s="148">
        <v>1</v>
      </c>
      <c r="F950" s="108">
        <v>4</v>
      </c>
      <c r="G950" s="108">
        <v>4</v>
      </c>
      <c r="H950" s="108"/>
      <c r="I950" s="108"/>
      <c r="J950" s="42"/>
      <c r="K950" s="42"/>
      <c r="L950" s="1"/>
      <c r="M950" s="1"/>
      <c r="N950" s="1"/>
      <c r="O950" s="167"/>
      <c r="P950" s="1" t="s">
        <v>2292</v>
      </c>
      <c r="Q950" s="1"/>
      <c r="T950" s="42">
        <v>0</v>
      </c>
      <c r="U950" s="42">
        <v>0</v>
      </c>
      <c r="V950" s="42">
        <v>0</v>
      </c>
      <c r="W950" s="42">
        <v>0</v>
      </c>
      <c r="X950" s="42">
        <v>0</v>
      </c>
      <c r="Y950" s="42">
        <v>0</v>
      </c>
      <c r="Z950" s="42">
        <v>0</v>
      </c>
      <c r="AA950" s="42">
        <v>0</v>
      </c>
      <c r="AB950" s="42">
        <v>1</v>
      </c>
      <c r="AC950" s="42">
        <v>0</v>
      </c>
      <c r="AD950" s="42">
        <v>0</v>
      </c>
      <c r="AE950" s="123" t="s">
        <v>37</v>
      </c>
      <c r="AF950" s="123">
        <v>0</v>
      </c>
      <c r="AG950" s="123">
        <v>0</v>
      </c>
      <c r="AH950" s="1" t="s">
        <v>49</v>
      </c>
      <c r="AI950" s="122"/>
      <c r="AJ950" s="122"/>
      <c r="AK950" s="170"/>
      <c r="AL950" s="171"/>
      <c r="AM950" s="50"/>
      <c r="AN950" s="50"/>
      <c r="AO950" s="50"/>
      <c r="AP950" s="50"/>
    </row>
    <row r="951" spans="1:42" x14ac:dyDescent="0.25">
      <c r="A951" s="42">
        <v>2</v>
      </c>
      <c r="B951" s="108">
        <v>3</v>
      </c>
      <c r="C951" s="108">
        <v>3</v>
      </c>
      <c r="D951" s="108">
        <v>1</v>
      </c>
      <c r="E951" s="148">
        <v>1</v>
      </c>
      <c r="F951" s="108">
        <v>4</v>
      </c>
      <c r="G951" s="108">
        <v>5</v>
      </c>
      <c r="H951" s="108"/>
      <c r="I951" s="108"/>
      <c r="J951" s="42"/>
      <c r="K951" s="42"/>
      <c r="L951" s="1"/>
      <c r="M951" s="1"/>
      <c r="N951" s="1"/>
      <c r="O951" s="167"/>
      <c r="P951" s="1" t="s">
        <v>2293</v>
      </c>
      <c r="Q951" s="1"/>
      <c r="T951" s="42">
        <v>0</v>
      </c>
      <c r="U951" s="42">
        <v>0</v>
      </c>
      <c r="V951" s="42">
        <v>0</v>
      </c>
      <c r="W951" s="42">
        <v>0</v>
      </c>
      <c r="X951" s="42">
        <v>0</v>
      </c>
      <c r="Y951" s="42">
        <v>0</v>
      </c>
      <c r="Z951" s="42">
        <v>0</v>
      </c>
      <c r="AA951" s="42">
        <v>0</v>
      </c>
      <c r="AB951" s="42">
        <v>1</v>
      </c>
      <c r="AC951" s="42">
        <v>0</v>
      </c>
      <c r="AD951" s="42">
        <v>0</v>
      </c>
      <c r="AE951" s="123" t="s">
        <v>37</v>
      </c>
      <c r="AF951" s="123">
        <v>0</v>
      </c>
      <c r="AG951" s="123">
        <v>0</v>
      </c>
      <c r="AH951" s="1" t="s">
        <v>49</v>
      </c>
      <c r="AI951" s="122"/>
      <c r="AJ951" s="122"/>
      <c r="AK951" s="170"/>
      <c r="AL951" s="171"/>
      <c r="AM951" s="50"/>
      <c r="AN951" s="50"/>
      <c r="AO951" s="50"/>
      <c r="AP951" s="50"/>
    </row>
    <row r="952" spans="1:42" x14ac:dyDescent="0.25">
      <c r="A952" s="42">
        <v>2</v>
      </c>
      <c r="B952" s="108">
        <v>3</v>
      </c>
      <c r="C952" s="108">
        <v>3</v>
      </c>
      <c r="D952" s="108">
        <v>1</v>
      </c>
      <c r="E952" s="148">
        <v>1</v>
      </c>
      <c r="F952" s="108">
        <v>4</v>
      </c>
      <c r="G952" s="108">
        <v>6</v>
      </c>
      <c r="H952" s="108"/>
      <c r="I952" s="108"/>
      <c r="J952" s="42"/>
      <c r="K952" s="42"/>
      <c r="L952" s="1"/>
      <c r="M952" s="1"/>
      <c r="N952" s="1"/>
      <c r="O952" s="167"/>
      <c r="P952" s="1" t="s">
        <v>2294</v>
      </c>
      <c r="Q952" s="1"/>
      <c r="T952" s="42">
        <v>0</v>
      </c>
      <c r="U952" s="42">
        <v>0</v>
      </c>
      <c r="V952" s="42">
        <v>0</v>
      </c>
      <c r="W952" s="42">
        <v>0</v>
      </c>
      <c r="X952" s="42">
        <v>0</v>
      </c>
      <c r="Y952" s="42">
        <v>0</v>
      </c>
      <c r="Z952" s="42">
        <v>0</v>
      </c>
      <c r="AA952" s="42">
        <v>0</v>
      </c>
      <c r="AB952" s="42">
        <v>1</v>
      </c>
      <c r="AC952" s="42">
        <v>0</v>
      </c>
      <c r="AD952" s="42">
        <v>0</v>
      </c>
      <c r="AE952" s="123" t="s">
        <v>37</v>
      </c>
      <c r="AF952" s="123">
        <v>0</v>
      </c>
      <c r="AG952" s="123">
        <v>0</v>
      </c>
      <c r="AH952" s="1" t="s">
        <v>49</v>
      </c>
      <c r="AI952" s="122"/>
      <c r="AJ952" s="122"/>
      <c r="AK952" s="170"/>
      <c r="AL952" s="171"/>
      <c r="AM952" s="50"/>
      <c r="AN952" s="50"/>
      <c r="AO952" s="50"/>
      <c r="AP952" s="50"/>
    </row>
    <row r="953" spans="1:42" ht="60" x14ac:dyDescent="0.25">
      <c r="A953" s="42">
        <v>2</v>
      </c>
      <c r="B953" s="108">
        <v>3</v>
      </c>
      <c r="C953" s="108">
        <v>3</v>
      </c>
      <c r="D953" s="108">
        <v>1</v>
      </c>
      <c r="E953" s="148">
        <v>1</v>
      </c>
      <c r="F953" s="108">
        <v>4</v>
      </c>
      <c r="G953" s="108">
        <v>7</v>
      </c>
      <c r="H953" s="108"/>
      <c r="I953" s="108"/>
      <c r="J953" s="42"/>
      <c r="K953" s="42"/>
      <c r="L953" s="1"/>
      <c r="M953" s="1"/>
      <c r="N953" s="1"/>
      <c r="O953" s="167"/>
      <c r="P953" s="1" t="s">
        <v>2295</v>
      </c>
      <c r="Q953" s="1"/>
      <c r="T953" s="42">
        <v>0</v>
      </c>
      <c r="U953" s="42">
        <v>0</v>
      </c>
      <c r="V953" s="42">
        <v>0</v>
      </c>
      <c r="W953" s="42">
        <v>0</v>
      </c>
      <c r="X953" s="42">
        <v>0</v>
      </c>
      <c r="Y953" s="42">
        <v>0</v>
      </c>
      <c r="Z953" s="42">
        <v>0</v>
      </c>
      <c r="AA953" s="42">
        <v>0</v>
      </c>
      <c r="AB953" s="42">
        <v>0</v>
      </c>
      <c r="AC953" s="42">
        <v>0</v>
      </c>
      <c r="AD953" s="42">
        <v>1</v>
      </c>
      <c r="AE953" s="123" t="s">
        <v>37</v>
      </c>
      <c r="AF953" s="123">
        <v>0</v>
      </c>
      <c r="AG953" s="123">
        <v>0</v>
      </c>
      <c r="AH953" s="1" t="s">
        <v>49</v>
      </c>
      <c r="AI953" s="122" t="s">
        <v>2254</v>
      </c>
      <c r="AJ953" s="122" t="s">
        <v>2255</v>
      </c>
      <c r="AK953" s="170">
        <v>2711</v>
      </c>
      <c r="AL953" s="171" t="s">
        <v>2256</v>
      </c>
      <c r="AM953" s="50"/>
      <c r="AN953" s="50" t="s">
        <v>1203</v>
      </c>
      <c r="AO953" s="50"/>
      <c r="AP953" s="50" t="s">
        <v>1203</v>
      </c>
    </row>
    <row r="954" spans="1:42" ht="60" x14ac:dyDescent="0.25">
      <c r="A954" s="42">
        <v>2</v>
      </c>
      <c r="B954" s="108">
        <v>3</v>
      </c>
      <c r="C954" s="108">
        <v>3</v>
      </c>
      <c r="D954" s="108">
        <v>1</v>
      </c>
      <c r="E954" s="148">
        <v>1</v>
      </c>
      <c r="F954" s="108">
        <v>4</v>
      </c>
      <c r="G954" s="108">
        <v>8</v>
      </c>
      <c r="H954" s="108"/>
      <c r="I954" s="108"/>
      <c r="J954" s="42"/>
      <c r="K954" s="42"/>
      <c r="L954" s="1"/>
      <c r="M954" s="1"/>
      <c r="N954" s="1"/>
      <c r="O954" s="167"/>
      <c r="P954" s="1" t="s">
        <v>2297</v>
      </c>
      <c r="Q954" s="1"/>
      <c r="T954" s="42">
        <v>0</v>
      </c>
      <c r="U954" s="42">
        <v>0</v>
      </c>
      <c r="V954" s="42">
        <v>0</v>
      </c>
      <c r="W954" s="42">
        <v>0</v>
      </c>
      <c r="X954" s="42">
        <v>0</v>
      </c>
      <c r="Y954" s="42">
        <v>0</v>
      </c>
      <c r="Z954" s="42">
        <v>0</v>
      </c>
      <c r="AA954" s="42">
        <v>0</v>
      </c>
      <c r="AB954" s="42">
        <v>0</v>
      </c>
      <c r="AC954" s="42">
        <v>0</v>
      </c>
      <c r="AD954" s="42">
        <v>1</v>
      </c>
      <c r="AE954" s="123" t="s">
        <v>37</v>
      </c>
      <c r="AF954" s="123">
        <v>0</v>
      </c>
      <c r="AG954" s="123">
        <v>0</v>
      </c>
      <c r="AH954" s="1" t="s">
        <v>38</v>
      </c>
      <c r="AI954" s="122" t="s">
        <v>2254</v>
      </c>
      <c r="AJ954" s="122" t="s">
        <v>2255</v>
      </c>
      <c r="AK954" s="170">
        <v>2711</v>
      </c>
      <c r="AL954" s="171" t="s">
        <v>2256</v>
      </c>
      <c r="AM954" s="50"/>
      <c r="AN954" s="50" t="s">
        <v>1203</v>
      </c>
      <c r="AO954" s="50"/>
      <c r="AP954" s="50" t="s">
        <v>1203</v>
      </c>
    </row>
    <row r="955" spans="1:42" ht="60" x14ac:dyDescent="0.25">
      <c r="A955" s="42">
        <v>2</v>
      </c>
      <c r="B955" s="108">
        <v>3</v>
      </c>
      <c r="C955" s="108">
        <v>3</v>
      </c>
      <c r="D955" s="108">
        <v>1</v>
      </c>
      <c r="E955" s="148">
        <v>1</v>
      </c>
      <c r="F955" s="108">
        <v>4</v>
      </c>
      <c r="G955" s="108">
        <v>8</v>
      </c>
      <c r="H955" s="108">
        <v>1</v>
      </c>
      <c r="I955" s="108"/>
      <c r="J955" s="42"/>
      <c r="K955" s="42"/>
      <c r="L955" s="1"/>
      <c r="M955" s="1"/>
      <c r="N955" s="1"/>
      <c r="O955" s="167"/>
      <c r="P955" s="1"/>
      <c r="Q955" s="1" t="s">
        <v>2299</v>
      </c>
      <c r="T955" s="42">
        <v>0</v>
      </c>
      <c r="U955" s="42">
        <v>0</v>
      </c>
      <c r="V955" s="42">
        <v>0</v>
      </c>
      <c r="W955" s="42">
        <v>0</v>
      </c>
      <c r="X955" s="42">
        <v>0</v>
      </c>
      <c r="Y955" s="42">
        <v>0</v>
      </c>
      <c r="Z955" s="42">
        <v>0</v>
      </c>
      <c r="AA955" s="42">
        <v>0</v>
      </c>
      <c r="AB955" s="42">
        <v>0</v>
      </c>
      <c r="AC955" s="42">
        <v>0</v>
      </c>
      <c r="AD955" s="42">
        <v>1</v>
      </c>
      <c r="AE955" s="123" t="s">
        <v>37</v>
      </c>
      <c r="AF955" s="123">
        <v>0</v>
      </c>
      <c r="AG955" s="123">
        <v>0</v>
      </c>
      <c r="AH955" s="1" t="s">
        <v>49</v>
      </c>
      <c r="AI955" s="122" t="s">
        <v>2254</v>
      </c>
      <c r="AJ955" s="122" t="s">
        <v>2255</v>
      </c>
      <c r="AK955" s="170">
        <v>2711</v>
      </c>
      <c r="AL955" s="171" t="s">
        <v>2256</v>
      </c>
      <c r="AM955" s="50"/>
      <c r="AN955" s="50" t="s">
        <v>1203</v>
      </c>
      <c r="AO955" s="50"/>
      <c r="AP955" s="50" t="s">
        <v>1203</v>
      </c>
    </row>
    <row r="956" spans="1:42" ht="60" x14ac:dyDescent="0.25">
      <c r="A956" s="42">
        <v>2</v>
      </c>
      <c r="B956" s="108">
        <v>3</v>
      </c>
      <c r="C956" s="108">
        <v>3</v>
      </c>
      <c r="D956" s="108">
        <v>1</v>
      </c>
      <c r="E956" s="148">
        <v>1</v>
      </c>
      <c r="F956" s="108">
        <v>4</v>
      </c>
      <c r="G956" s="108">
        <v>8</v>
      </c>
      <c r="H956" s="108">
        <v>2</v>
      </c>
      <c r="I956" s="108"/>
      <c r="J956" s="42"/>
      <c r="K956" s="42"/>
      <c r="L956" s="1"/>
      <c r="M956" s="1"/>
      <c r="N956" s="1"/>
      <c r="O956" s="167"/>
      <c r="P956" s="1"/>
      <c r="Q956" s="1" t="s">
        <v>2301</v>
      </c>
      <c r="T956" s="42">
        <v>0</v>
      </c>
      <c r="U956" s="42">
        <v>0</v>
      </c>
      <c r="V956" s="42">
        <v>0</v>
      </c>
      <c r="W956" s="42">
        <v>0</v>
      </c>
      <c r="X956" s="42">
        <v>0</v>
      </c>
      <c r="Y956" s="42">
        <v>0</v>
      </c>
      <c r="Z956" s="42">
        <v>0</v>
      </c>
      <c r="AA956" s="42">
        <v>0</v>
      </c>
      <c r="AB956" s="42">
        <v>0</v>
      </c>
      <c r="AC956" s="42">
        <v>0</v>
      </c>
      <c r="AD956" s="42">
        <v>1</v>
      </c>
      <c r="AE956" s="123" t="s">
        <v>37</v>
      </c>
      <c r="AF956" s="123">
        <v>0</v>
      </c>
      <c r="AG956" s="123">
        <v>0</v>
      </c>
      <c r="AH956" s="1" t="s">
        <v>49</v>
      </c>
      <c r="AI956" s="122" t="s">
        <v>2254</v>
      </c>
      <c r="AJ956" s="122" t="s">
        <v>2255</v>
      </c>
      <c r="AK956" s="170">
        <v>2711</v>
      </c>
      <c r="AL956" s="171" t="s">
        <v>2256</v>
      </c>
      <c r="AM956" s="50"/>
      <c r="AN956" s="50" t="s">
        <v>1203</v>
      </c>
      <c r="AO956" s="50"/>
      <c r="AP956" s="50" t="s">
        <v>1203</v>
      </c>
    </row>
    <row r="957" spans="1:42" ht="60" x14ac:dyDescent="0.25">
      <c r="A957" s="42">
        <v>2</v>
      </c>
      <c r="B957" s="108">
        <v>3</v>
      </c>
      <c r="C957" s="108">
        <v>3</v>
      </c>
      <c r="D957" s="108">
        <v>1</v>
      </c>
      <c r="E957" s="148">
        <v>1</v>
      </c>
      <c r="F957" s="108">
        <v>4</v>
      </c>
      <c r="G957" s="108">
        <v>8</v>
      </c>
      <c r="H957" s="108">
        <v>3</v>
      </c>
      <c r="I957" s="108"/>
      <c r="J957" s="42"/>
      <c r="K957" s="42"/>
      <c r="L957" s="1"/>
      <c r="M957" s="1"/>
      <c r="N957" s="1"/>
      <c r="O957" s="167"/>
      <c r="P957" s="1"/>
      <c r="Q957" s="1" t="s">
        <v>2303</v>
      </c>
      <c r="T957" s="42">
        <v>0</v>
      </c>
      <c r="U957" s="42">
        <v>0</v>
      </c>
      <c r="V957" s="42">
        <v>0</v>
      </c>
      <c r="W957" s="42">
        <v>0</v>
      </c>
      <c r="X957" s="42">
        <v>0</v>
      </c>
      <c r="Y957" s="42">
        <v>0</v>
      </c>
      <c r="Z957" s="42">
        <v>0</v>
      </c>
      <c r="AA957" s="42">
        <v>0</v>
      </c>
      <c r="AB957" s="42">
        <v>0</v>
      </c>
      <c r="AC957" s="42">
        <v>0</v>
      </c>
      <c r="AD957" s="42">
        <v>1</v>
      </c>
      <c r="AE957" s="123" t="s">
        <v>37</v>
      </c>
      <c r="AF957" s="123">
        <v>0</v>
      </c>
      <c r="AG957" s="123">
        <v>0</v>
      </c>
      <c r="AH957" s="1" t="s">
        <v>49</v>
      </c>
      <c r="AI957" s="122" t="s">
        <v>2254</v>
      </c>
      <c r="AJ957" s="122" t="s">
        <v>2255</v>
      </c>
      <c r="AK957" s="170">
        <v>2711</v>
      </c>
      <c r="AL957" s="171" t="s">
        <v>2256</v>
      </c>
      <c r="AM957" s="50"/>
      <c r="AN957" s="50" t="s">
        <v>1203</v>
      </c>
      <c r="AO957" s="50"/>
      <c r="AP957" s="50" t="s">
        <v>1203</v>
      </c>
    </row>
    <row r="958" spans="1:42" ht="52.5" x14ac:dyDescent="0.25">
      <c r="A958" s="42">
        <v>2</v>
      </c>
      <c r="B958" s="108">
        <v>3</v>
      </c>
      <c r="C958" s="108">
        <v>3</v>
      </c>
      <c r="D958" s="108">
        <v>1</v>
      </c>
      <c r="E958" s="148">
        <v>2</v>
      </c>
      <c r="F958" s="108"/>
      <c r="G958" s="108"/>
      <c r="H958" s="108"/>
      <c r="I958" s="108"/>
      <c r="J958" s="42"/>
      <c r="K958" s="1"/>
      <c r="L958" s="1"/>
      <c r="N958" s="1" t="s">
        <v>2305</v>
      </c>
      <c r="O958" s="1"/>
      <c r="P958" s="1"/>
      <c r="T958" s="42">
        <v>1</v>
      </c>
      <c r="U958" s="42">
        <v>1</v>
      </c>
      <c r="V958" s="42">
        <v>1</v>
      </c>
      <c r="W958" s="42">
        <v>1</v>
      </c>
      <c r="X958" s="42">
        <v>1</v>
      </c>
      <c r="Y958" s="42">
        <v>0</v>
      </c>
      <c r="Z958" s="42">
        <v>1</v>
      </c>
      <c r="AA958" s="42">
        <v>0</v>
      </c>
      <c r="AB958" s="42">
        <v>0</v>
      </c>
      <c r="AC958" s="42">
        <v>1</v>
      </c>
      <c r="AD958" s="42">
        <v>1</v>
      </c>
      <c r="AE958" s="123" t="s">
        <v>37</v>
      </c>
      <c r="AF958" s="123"/>
      <c r="AG958" s="123"/>
      <c r="AH958" s="1" t="s">
        <v>38</v>
      </c>
      <c r="AI958" s="172" t="s">
        <v>1466</v>
      </c>
      <c r="AJ958" s="172" t="s">
        <v>2307</v>
      </c>
      <c r="AK958" s="173">
        <v>2821</v>
      </c>
      <c r="AL958" s="173" t="s">
        <v>2307</v>
      </c>
      <c r="AM958" s="174"/>
      <c r="AN958" s="50" t="s">
        <v>1203</v>
      </c>
      <c r="AO958" s="50"/>
      <c r="AP958" s="50" t="s">
        <v>1203</v>
      </c>
    </row>
    <row r="959" spans="1:42" ht="60" x14ac:dyDescent="0.25">
      <c r="A959" s="42">
        <v>2</v>
      </c>
      <c r="B959" s="108">
        <v>3</v>
      </c>
      <c r="C959" s="108">
        <v>3</v>
      </c>
      <c r="D959" s="108">
        <v>1</v>
      </c>
      <c r="E959" s="148">
        <v>2</v>
      </c>
      <c r="F959" s="108">
        <v>1</v>
      </c>
      <c r="G959" s="108"/>
      <c r="H959" s="108"/>
      <c r="I959" s="108"/>
      <c r="J959" s="42"/>
      <c r="K959" s="1"/>
      <c r="L959" s="1"/>
      <c r="N959" s="1"/>
      <c r="O959" s="1" t="s">
        <v>2308</v>
      </c>
      <c r="P959" s="1"/>
      <c r="T959" s="42">
        <v>1</v>
      </c>
      <c r="U959" s="42">
        <v>0</v>
      </c>
      <c r="V959" s="42">
        <v>0</v>
      </c>
      <c r="W959" s="42">
        <v>0</v>
      </c>
      <c r="X959" s="42">
        <v>0</v>
      </c>
      <c r="Y959" s="42">
        <v>0</v>
      </c>
      <c r="Z959" s="42">
        <v>0</v>
      </c>
      <c r="AA959" s="42">
        <v>0</v>
      </c>
      <c r="AB959" s="42">
        <v>0</v>
      </c>
      <c r="AC959" s="42">
        <v>0</v>
      </c>
      <c r="AD959" s="42">
        <v>0</v>
      </c>
      <c r="AE959" s="123" t="s">
        <v>37</v>
      </c>
      <c r="AF959" s="123"/>
      <c r="AG959" s="123"/>
      <c r="AH959" s="50" t="s">
        <v>49</v>
      </c>
      <c r="AI959" s="122" t="s">
        <v>1466</v>
      </c>
      <c r="AJ959" s="122" t="s">
        <v>2307</v>
      </c>
      <c r="AK959" s="170">
        <v>2821</v>
      </c>
      <c r="AL959" s="171" t="s">
        <v>2307</v>
      </c>
      <c r="AM959" s="50"/>
      <c r="AN959" s="50" t="s">
        <v>1203</v>
      </c>
      <c r="AO959" s="50"/>
      <c r="AP959" s="50" t="s">
        <v>1203</v>
      </c>
    </row>
    <row r="960" spans="1:42" ht="60" x14ac:dyDescent="0.25">
      <c r="A960" s="42">
        <v>2</v>
      </c>
      <c r="B960" s="108">
        <v>3</v>
      </c>
      <c r="C960" s="108">
        <v>3</v>
      </c>
      <c r="D960" s="108">
        <v>1</v>
      </c>
      <c r="E960" s="148">
        <v>2</v>
      </c>
      <c r="F960" s="108">
        <v>2</v>
      </c>
      <c r="G960" s="108"/>
      <c r="H960" s="108"/>
      <c r="I960" s="108"/>
      <c r="J960" s="42"/>
      <c r="K960" s="1"/>
      <c r="L960" s="1"/>
      <c r="N960" s="1"/>
      <c r="O960" s="1" t="s">
        <v>2311</v>
      </c>
      <c r="P960" s="1"/>
      <c r="T960" s="42">
        <v>1</v>
      </c>
      <c r="U960" s="42">
        <v>0</v>
      </c>
      <c r="V960" s="42">
        <v>0</v>
      </c>
      <c r="W960" s="42">
        <v>0</v>
      </c>
      <c r="X960" s="42">
        <v>0</v>
      </c>
      <c r="Y960" s="42">
        <v>0</v>
      </c>
      <c r="Z960" s="42">
        <v>0</v>
      </c>
      <c r="AA960" s="42">
        <v>0</v>
      </c>
      <c r="AB960" s="42">
        <v>0</v>
      </c>
      <c r="AC960" s="42">
        <v>0</v>
      </c>
      <c r="AD960" s="42">
        <v>0</v>
      </c>
      <c r="AE960" s="123" t="s">
        <v>37</v>
      </c>
      <c r="AF960" s="123"/>
      <c r="AG960" s="123"/>
      <c r="AH960" s="50" t="s">
        <v>49</v>
      </c>
      <c r="AI960" s="122" t="s">
        <v>1466</v>
      </c>
      <c r="AJ960" s="122" t="s">
        <v>2307</v>
      </c>
      <c r="AK960" s="170">
        <v>2821</v>
      </c>
      <c r="AL960" s="171" t="s">
        <v>2307</v>
      </c>
      <c r="AM960" s="50"/>
      <c r="AN960" s="50" t="s">
        <v>1203</v>
      </c>
      <c r="AO960" s="50"/>
      <c r="AP960" s="50" t="s">
        <v>1203</v>
      </c>
    </row>
    <row r="961" spans="1:42" ht="60" x14ac:dyDescent="0.25">
      <c r="A961" s="42">
        <v>2</v>
      </c>
      <c r="B961" s="108">
        <v>3</v>
      </c>
      <c r="C961" s="108">
        <v>3</v>
      </c>
      <c r="D961" s="108">
        <v>1</v>
      </c>
      <c r="E961" s="148">
        <v>2</v>
      </c>
      <c r="F961" s="108">
        <v>3</v>
      </c>
      <c r="G961" s="108"/>
      <c r="H961" s="108"/>
      <c r="I961" s="108"/>
      <c r="J961" s="42"/>
      <c r="K961" s="1"/>
      <c r="L961" s="1"/>
      <c r="N961" s="1"/>
      <c r="O961" s="1" t="s">
        <v>2312</v>
      </c>
      <c r="P961" s="1"/>
      <c r="T961" s="42">
        <v>1</v>
      </c>
      <c r="U961" s="42">
        <v>0</v>
      </c>
      <c r="V961" s="42">
        <v>0</v>
      </c>
      <c r="W961" s="42">
        <v>0</v>
      </c>
      <c r="X961" s="42">
        <v>0</v>
      </c>
      <c r="Y961" s="42">
        <v>0</v>
      </c>
      <c r="Z961" s="42">
        <v>0</v>
      </c>
      <c r="AA961" s="42">
        <v>0</v>
      </c>
      <c r="AB961" s="42">
        <v>0</v>
      </c>
      <c r="AC961" s="42">
        <v>0</v>
      </c>
      <c r="AD961" s="42">
        <v>0</v>
      </c>
      <c r="AE961" s="123" t="s">
        <v>37</v>
      </c>
      <c r="AF961" s="123"/>
      <c r="AG961" s="123"/>
      <c r="AH961" s="50" t="s">
        <v>49</v>
      </c>
      <c r="AI961" s="122" t="s">
        <v>1466</v>
      </c>
      <c r="AJ961" s="122" t="s">
        <v>2307</v>
      </c>
      <c r="AK961" s="170">
        <v>2821</v>
      </c>
      <c r="AL961" s="171" t="s">
        <v>2307</v>
      </c>
      <c r="AM961" s="50"/>
      <c r="AN961" s="50" t="s">
        <v>1203</v>
      </c>
      <c r="AO961" s="50"/>
      <c r="AP961" s="50" t="s">
        <v>1203</v>
      </c>
    </row>
    <row r="962" spans="1:42" ht="60" x14ac:dyDescent="0.25">
      <c r="A962" s="42">
        <v>2</v>
      </c>
      <c r="B962" s="108">
        <v>3</v>
      </c>
      <c r="C962" s="108">
        <v>3</v>
      </c>
      <c r="D962" s="108">
        <v>1</v>
      </c>
      <c r="E962" s="148">
        <v>2</v>
      </c>
      <c r="F962" s="108">
        <v>4</v>
      </c>
      <c r="G962" s="108"/>
      <c r="H962" s="108"/>
      <c r="I962" s="108"/>
      <c r="J962" s="42"/>
      <c r="K962" s="1"/>
      <c r="L962" s="1"/>
      <c r="N962" s="1"/>
      <c r="O962" s="1" t="s">
        <v>2314</v>
      </c>
      <c r="P962" s="1"/>
      <c r="T962" s="42">
        <v>1</v>
      </c>
      <c r="U962" s="42">
        <v>0</v>
      </c>
      <c r="V962" s="42">
        <v>0</v>
      </c>
      <c r="W962" s="42">
        <v>0</v>
      </c>
      <c r="X962" s="42">
        <v>0</v>
      </c>
      <c r="Y962" s="42">
        <v>0</v>
      </c>
      <c r="Z962" s="42">
        <v>0</v>
      </c>
      <c r="AA962" s="42">
        <v>0</v>
      </c>
      <c r="AB962" s="42">
        <v>0</v>
      </c>
      <c r="AC962" s="42">
        <v>0</v>
      </c>
      <c r="AD962" s="42">
        <v>0</v>
      </c>
      <c r="AE962" s="123" t="s">
        <v>37</v>
      </c>
      <c r="AF962" s="123"/>
      <c r="AG962" s="123"/>
      <c r="AH962" s="50" t="s">
        <v>49</v>
      </c>
      <c r="AI962" s="122" t="s">
        <v>1466</v>
      </c>
      <c r="AJ962" s="122" t="s">
        <v>2307</v>
      </c>
      <c r="AK962" s="170">
        <v>2821</v>
      </c>
      <c r="AL962" s="171" t="s">
        <v>2307</v>
      </c>
      <c r="AM962" s="50"/>
      <c r="AN962" s="50" t="s">
        <v>1203</v>
      </c>
      <c r="AO962" s="50"/>
      <c r="AP962" s="50" t="s">
        <v>1203</v>
      </c>
    </row>
    <row r="963" spans="1:42" ht="60" x14ac:dyDescent="0.25">
      <c r="A963" s="42">
        <v>2</v>
      </c>
      <c r="B963" s="108">
        <v>3</v>
      </c>
      <c r="C963" s="108">
        <v>3</v>
      </c>
      <c r="D963" s="108">
        <v>1</v>
      </c>
      <c r="E963" s="148">
        <v>2</v>
      </c>
      <c r="F963" s="108">
        <v>5</v>
      </c>
      <c r="G963" s="108"/>
      <c r="H963" s="108"/>
      <c r="I963" s="108"/>
      <c r="J963" s="42"/>
      <c r="K963" s="1"/>
      <c r="L963" s="1"/>
      <c r="N963" s="1"/>
      <c r="O963" s="1" t="s">
        <v>2316</v>
      </c>
      <c r="P963" s="1"/>
      <c r="T963" s="42">
        <v>1</v>
      </c>
      <c r="U963" s="42">
        <v>0</v>
      </c>
      <c r="V963" s="42">
        <v>0</v>
      </c>
      <c r="W963" s="42">
        <v>0</v>
      </c>
      <c r="X963" s="42">
        <v>0</v>
      </c>
      <c r="Y963" s="42">
        <v>0</v>
      </c>
      <c r="Z963" s="42">
        <v>0</v>
      </c>
      <c r="AA963" s="42">
        <v>0</v>
      </c>
      <c r="AB963" s="42">
        <v>0</v>
      </c>
      <c r="AC963" s="42">
        <v>0</v>
      </c>
      <c r="AD963" s="42">
        <v>0</v>
      </c>
      <c r="AE963" s="123" t="s">
        <v>37</v>
      </c>
      <c r="AF963" s="123"/>
      <c r="AG963" s="123"/>
      <c r="AH963" s="50" t="s">
        <v>49</v>
      </c>
      <c r="AI963" s="122" t="s">
        <v>1466</v>
      </c>
      <c r="AJ963" s="122" t="s">
        <v>2307</v>
      </c>
      <c r="AK963" s="170">
        <v>2821</v>
      </c>
      <c r="AL963" s="171" t="s">
        <v>2307</v>
      </c>
      <c r="AM963" s="50"/>
      <c r="AN963" s="50" t="s">
        <v>1203</v>
      </c>
      <c r="AO963" s="50"/>
      <c r="AP963" s="50" t="s">
        <v>1203</v>
      </c>
    </row>
    <row r="964" spans="1:42" ht="60" x14ac:dyDescent="0.25">
      <c r="A964" s="42">
        <v>2</v>
      </c>
      <c r="B964" s="108">
        <v>3</v>
      </c>
      <c r="C964" s="108">
        <v>3</v>
      </c>
      <c r="D964" s="108">
        <v>1</v>
      </c>
      <c r="E964" s="148">
        <v>3</v>
      </c>
      <c r="F964" s="108"/>
      <c r="G964" s="108"/>
      <c r="H964" s="108"/>
      <c r="I964" s="108"/>
      <c r="J964" s="42"/>
      <c r="K964" s="1"/>
      <c r="L964" s="1"/>
      <c r="N964" s="1" t="s">
        <v>2318</v>
      </c>
      <c r="O964" s="1"/>
      <c r="P964" s="1"/>
      <c r="T964" s="42">
        <v>1</v>
      </c>
      <c r="U964" s="42">
        <v>1</v>
      </c>
      <c r="V964" s="42">
        <v>1</v>
      </c>
      <c r="W964" s="42">
        <v>1</v>
      </c>
      <c r="X964" s="42">
        <v>1</v>
      </c>
      <c r="Y964" s="42">
        <v>0</v>
      </c>
      <c r="Z964" s="42">
        <v>1</v>
      </c>
      <c r="AA964" s="42">
        <v>1</v>
      </c>
      <c r="AB964" s="42">
        <v>1</v>
      </c>
      <c r="AC964" s="42">
        <v>1</v>
      </c>
      <c r="AD964" s="42">
        <v>1</v>
      </c>
      <c r="AE964" s="123" t="s">
        <v>37</v>
      </c>
      <c r="AF964" s="123"/>
      <c r="AG964" s="123"/>
      <c r="AH964" s="1" t="s">
        <v>49</v>
      </c>
      <c r="AI964" s="122" t="s">
        <v>1466</v>
      </c>
      <c r="AJ964" s="122" t="s">
        <v>2307</v>
      </c>
      <c r="AK964" s="170">
        <v>2821</v>
      </c>
      <c r="AL964" s="171" t="s">
        <v>2307</v>
      </c>
      <c r="AM964" s="50"/>
      <c r="AN964" s="50" t="s">
        <v>1203</v>
      </c>
      <c r="AO964" s="50"/>
      <c r="AP964" s="50" t="s">
        <v>1203</v>
      </c>
    </row>
    <row r="965" spans="1:42" ht="60" x14ac:dyDescent="0.25">
      <c r="A965" s="31">
        <v>2</v>
      </c>
      <c r="B965" s="103">
        <v>3</v>
      </c>
      <c r="C965" s="103">
        <v>3</v>
      </c>
      <c r="D965" s="103">
        <v>2</v>
      </c>
      <c r="E965" s="159"/>
      <c r="F965" s="103"/>
      <c r="G965" s="103"/>
      <c r="H965" s="103"/>
      <c r="I965" s="103"/>
      <c r="J965" s="31"/>
      <c r="K965" s="37"/>
      <c r="L965" s="37"/>
      <c r="M965" s="37" t="s">
        <v>2320</v>
      </c>
      <c r="N965" s="37"/>
      <c r="O965" s="37"/>
      <c r="P965" s="37"/>
      <c r="Q965" s="33"/>
      <c r="R965" s="33"/>
      <c r="S965" s="33"/>
      <c r="T965" s="31">
        <v>1</v>
      </c>
      <c r="U965" s="31">
        <v>1</v>
      </c>
      <c r="V965" s="31">
        <v>1</v>
      </c>
      <c r="W965" s="31">
        <v>1</v>
      </c>
      <c r="X965" s="31">
        <v>1</v>
      </c>
      <c r="Y965" s="31">
        <v>0</v>
      </c>
      <c r="Z965" s="31">
        <v>1</v>
      </c>
      <c r="AA965" s="31">
        <v>1</v>
      </c>
      <c r="AB965" s="31">
        <v>1</v>
      </c>
      <c r="AC965" s="31">
        <v>1</v>
      </c>
      <c r="AD965" s="31">
        <v>1</v>
      </c>
      <c r="AE965" s="120" t="s">
        <v>37</v>
      </c>
      <c r="AF965" s="120"/>
      <c r="AG965" s="120"/>
      <c r="AH965" s="37" t="s">
        <v>49</v>
      </c>
      <c r="AI965" s="89" t="s">
        <v>1466</v>
      </c>
      <c r="AJ965" s="89" t="s">
        <v>2307</v>
      </c>
      <c r="AK965" s="89">
        <v>2821</v>
      </c>
      <c r="AL965" s="89" t="s">
        <v>2307</v>
      </c>
      <c r="AM965" s="89"/>
      <c r="AN965" s="89"/>
      <c r="AO965" s="89"/>
      <c r="AP965" s="89"/>
    </row>
    <row r="966" spans="1:42" x14ac:dyDescent="0.25">
      <c r="A966" s="21">
        <v>2</v>
      </c>
      <c r="B966" s="99">
        <v>3</v>
      </c>
      <c r="C966" s="99">
        <v>4</v>
      </c>
      <c r="D966" s="99"/>
      <c r="E966" s="157"/>
      <c r="F966" s="99"/>
      <c r="G966" s="99"/>
      <c r="H966" s="99"/>
      <c r="I966" s="99"/>
      <c r="J966" s="21"/>
      <c r="K966" s="28"/>
      <c r="L966" s="28" t="s">
        <v>2322</v>
      </c>
      <c r="M966" s="28"/>
      <c r="N966" s="28"/>
      <c r="O966" s="28"/>
      <c r="P966" s="28"/>
      <c r="Q966" s="24"/>
      <c r="R966" s="24"/>
      <c r="S966" s="24"/>
      <c r="T966" s="21">
        <v>1</v>
      </c>
      <c r="U966" s="21">
        <v>1</v>
      </c>
      <c r="V966" s="21">
        <v>1</v>
      </c>
      <c r="W966" s="21">
        <v>1</v>
      </c>
      <c r="X966" s="21">
        <v>1</v>
      </c>
      <c r="Y966" s="21">
        <v>0</v>
      </c>
      <c r="Z966" s="21">
        <v>1</v>
      </c>
      <c r="AA966" s="21">
        <v>1</v>
      </c>
      <c r="AB966" s="21">
        <v>1</v>
      </c>
      <c r="AC966" s="21">
        <v>1</v>
      </c>
      <c r="AD966" s="21">
        <v>1</v>
      </c>
      <c r="AE966" s="158" t="s">
        <v>37</v>
      </c>
      <c r="AF966" s="158"/>
      <c r="AG966" s="158"/>
      <c r="AH966" s="28" t="s">
        <v>38</v>
      </c>
      <c r="AI966" s="144"/>
      <c r="AJ966" s="144" t="s">
        <v>1203</v>
      </c>
      <c r="AK966" s="144"/>
      <c r="AL966" s="144" t="s">
        <v>1203</v>
      </c>
      <c r="AM966" s="144" t="s">
        <v>1203</v>
      </c>
      <c r="AN966" s="144" t="s">
        <v>1203</v>
      </c>
      <c r="AO966" s="144"/>
      <c r="AP966" s="144" t="s">
        <v>1203</v>
      </c>
    </row>
    <row r="967" spans="1:42" ht="60" x14ac:dyDescent="0.25">
      <c r="A967" s="31">
        <v>2</v>
      </c>
      <c r="B967" s="103">
        <v>3</v>
      </c>
      <c r="C967" s="103">
        <v>4</v>
      </c>
      <c r="D967" s="103">
        <v>1</v>
      </c>
      <c r="E967" s="159"/>
      <c r="F967" s="103"/>
      <c r="G967" s="103"/>
      <c r="H967" s="103"/>
      <c r="I967" s="103"/>
      <c r="J967" s="31"/>
      <c r="K967" s="37"/>
      <c r="L967" s="37"/>
      <c r="M967" s="37" t="s">
        <v>2324</v>
      </c>
      <c r="N967" s="37"/>
      <c r="O967" s="37"/>
      <c r="P967" s="37"/>
      <c r="Q967" s="33"/>
      <c r="R967" s="33"/>
      <c r="S967" s="33"/>
      <c r="T967" s="31">
        <v>1</v>
      </c>
      <c r="U967" s="31">
        <v>0</v>
      </c>
      <c r="V967" s="31">
        <v>0</v>
      </c>
      <c r="W967" s="31">
        <v>0</v>
      </c>
      <c r="X967" s="31">
        <v>0</v>
      </c>
      <c r="Y967" s="31">
        <v>0</v>
      </c>
      <c r="Z967" s="31">
        <v>0</v>
      </c>
      <c r="AA967" s="31">
        <v>0</v>
      </c>
      <c r="AB967" s="31">
        <v>0</v>
      </c>
      <c r="AC967" s="31">
        <v>0</v>
      </c>
      <c r="AD967" s="31">
        <v>0</v>
      </c>
      <c r="AE967" s="120" t="s">
        <v>37</v>
      </c>
      <c r="AF967" s="120"/>
      <c r="AG967" s="120"/>
      <c r="AH967" s="37" t="s">
        <v>49</v>
      </c>
      <c r="AI967" s="89" t="s">
        <v>1466</v>
      </c>
      <c r="AJ967" s="89" t="s">
        <v>2307</v>
      </c>
      <c r="AK967" s="89">
        <v>2821</v>
      </c>
      <c r="AL967" s="89" t="s">
        <v>2307</v>
      </c>
      <c r="AM967" s="89"/>
      <c r="AN967" s="89" t="s">
        <v>1203</v>
      </c>
      <c r="AO967" s="89"/>
      <c r="AP967" s="89" t="s">
        <v>1203</v>
      </c>
    </row>
    <row r="968" spans="1:42" ht="60" x14ac:dyDescent="0.25">
      <c r="A968" s="31">
        <v>2</v>
      </c>
      <c r="B968" s="103">
        <v>3</v>
      </c>
      <c r="C968" s="103">
        <v>4</v>
      </c>
      <c r="D968" s="103">
        <v>2</v>
      </c>
      <c r="E968" s="159"/>
      <c r="F968" s="103"/>
      <c r="G968" s="103"/>
      <c r="H968" s="103"/>
      <c r="I968" s="103"/>
      <c r="J968" s="31"/>
      <c r="K968" s="37"/>
      <c r="L968" s="37"/>
      <c r="M968" s="37" t="s">
        <v>2327</v>
      </c>
      <c r="N968" s="37"/>
      <c r="O968" s="37"/>
      <c r="P968" s="37"/>
      <c r="Q968" s="33"/>
      <c r="R968" s="33"/>
      <c r="S968" s="33"/>
      <c r="T968" s="31">
        <v>1</v>
      </c>
      <c r="U968" s="31">
        <v>0</v>
      </c>
      <c r="V968" s="31">
        <v>0</v>
      </c>
      <c r="W968" s="31">
        <v>0</v>
      </c>
      <c r="X968" s="31">
        <v>0</v>
      </c>
      <c r="Y968" s="31">
        <v>0</v>
      </c>
      <c r="Z968" s="31">
        <v>0</v>
      </c>
      <c r="AA968" s="31">
        <v>0</v>
      </c>
      <c r="AB968" s="31">
        <v>0</v>
      </c>
      <c r="AC968" s="31">
        <v>0</v>
      </c>
      <c r="AD968" s="31">
        <v>0</v>
      </c>
      <c r="AE968" s="120" t="s">
        <v>37</v>
      </c>
      <c r="AF968" s="120"/>
      <c r="AG968" s="120"/>
      <c r="AH968" s="37" t="s">
        <v>49</v>
      </c>
      <c r="AI968" s="89" t="s">
        <v>1466</v>
      </c>
      <c r="AJ968" s="89" t="s">
        <v>2307</v>
      </c>
      <c r="AK968" s="89">
        <v>2821</v>
      </c>
      <c r="AL968" s="89" t="s">
        <v>2307</v>
      </c>
      <c r="AM968" s="89"/>
      <c r="AN968" s="89" t="s">
        <v>1203</v>
      </c>
      <c r="AO968" s="89"/>
      <c r="AP968" s="89" t="s">
        <v>1203</v>
      </c>
    </row>
    <row r="969" spans="1:42" ht="60" x14ac:dyDescent="0.25">
      <c r="A969" s="31">
        <v>2</v>
      </c>
      <c r="B969" s="103">
        <v>3</v>
      </c>
      <c r="C969" s="103">
        <v>4</v>
      </c>
      <c r="D969" s="103">
        <v>3</v>
      </c>
      <c r="E969" s="159"/>
      <c r="F969" s="103"/>
      <c r="G969" s="103"/>
      <c r="H969" s="103"/>
      <c r="I969" s="103"/>
      <c r="J969" s="31"/>
      <c r="K969" s="37"/>
      <c r="L969" s="37"/>
      <c r="M969" s="37" t="s">
        <v>2330</v>
      </c>
      <c r="N969" s="37"/>
      <c r="O969" s="37"/>
      <c r="P969" s="37"/>
      <c r="Q969" s="33"/>
      <c r="R969" s="33"/>
      <c r="S969" s="33"/>
      <c r="T969" s="31">
        <v>1</v>
      </c>
      <c r="U969" s="31">
        <v>0</v>
      </c>
      <c r="V969" s="31">
        <v>0</v>
      </c>
      <c r="W969" s="31">
        <v>0</v>
      </c>
      <c r="X969" s="31">
        <v>0</v>
      </c>
      <c r="Y969" s="31">
        <v>0</v>
      </c>
      <c r="Z969" s="31">
        <v>0</v>
      </c>
      <c r="AA969" s="31">
        <v>0</v>
      </c>
      <c r="AB969" s="31">
        <v>0</v>
      </c>
      <c r="AC969" s="31">
        <v>0</v>
      </c>
      <c r="AD969" s="31">
        <v>0</v>
      </c>
      <c r="AE969" s="120" t="s">
        <v>37</v>
      </c>
      <c r="AF969" s="120"/>
      <c r="AG969" s="120"/>
      <c r="AH969" s="37" t="s">
        <v>49</v>
      </c>
      <c r="AI969" s="89" t="s">
        <v>1466</v>
      </c>
      <c r="AJ969" s="89" t="s">
        <v>2307</v>
      </c>
      <c r="AK969" s="89">
        <v>2821</v>
      </c>
      <c r="AL969" s="89" t="s">
        <v>2307</v>
      </c>
      <c r="AM969" s="89"/>
      <c r="AN969" s="89" t="s">
        <v>1203</v>
      </c>
      <c r="AO969" s="89"/>
      <c r="AP969" s="89" t="s">
        <v>1203</v>
      </c>
    </row>
    <row r="970" spans="1:42" ht="60" x14ac:dyDescent="0.25">
      <c r="A970" s="31">
        <v>2</v>
      </c>
      <c r="B970" s="103">
        <v>3</v>
      </c>
      <c r="C970" s="103">
        <v>4</v>
      </c>
      <c r="D970" s="103">
        <v>4</v>
      </c>
      <c r="E970" s="159"/>
      <c r="F970" s="103"/>
      <c r="G970" s="103"/>
      <c r="H970" s="103"/>
      <c r="I970" s="103"/>
      <c r="J970" s="31"/>
      <c r="K970" s="37"/>
      <c r="L970" s="37"/>
      <c r="M970" s="37" t="s">
        <v>2333</v>
      </c>
      <c r="N970" s="37"/>
      <c r="O970" s="37"/>
      <c r="P970" s="37"/>
      <c r="Q970" s="33"/>
      <c r="R970" s="33"/>
      <c r="S970" s="33"/>
      <c r="T970" s="31">
        <v>1</v>
      </c>
      <c r="U970" s="31">
        <v>0</v>
      </c>
      <c r="V970" s="31">
        <v>0</v>
      </c>
      <c r="W970" s="31">
        <v>0</v>
      </c>
      <c r="X970" s="31">
        <v>0</v>
      </c>
      <c r="Y970" s="31">
        <v>0</v>
      </c>
      <c r="Z970" s="31">
        <v>0</v>
      </c>
      <c r="AA970" s="31">
        <v>0</v>
      </c>
      <c r="AB970" s="31">
        <v>0</v>
      </c>
      <c r="AC970" s="31">
        <v>0</v>
      </c>
      <c r="AD970" s="31">
        <v>0</v>
      </c>
      <c r="AE970" s="120" t="s">
        <v>37</v>
      </c>
      <c r="AF970" s="120"/>
      <c r="AG970" s="120"/>
      <c r="AH970" s="37" t="s">
        <v>49</v>
      </c>
      <c r="AI970" s="89" t="s">
        <v>1466</v>
      </c>
      <c r="AJ970" s="89" t="s">
        <v>2307</v>
      </c>
      <c r="AK970" s="89">
        <v>2821</v>
      </c>
      <c r="AL970" s="89" t="s">
        <v>2307</v>
      </c>
      <c r="AM970" s="89"/>
      <c r="AN970" s="89" t="s">
        <v>1203</v>
      </c>
      <c r="AO970" s="89"/>
      <c r="AP970" s="89" t="s">
        <v>1203</v>
      </c>
    </row>
    <row r="971" spans="1:42" ht="60" x14ac:dyDescent="0.25">
      <c r="A971" s="31">
        <v>2</v>
      </c>
      <c r="B971" s="103">
        <v>3</v>
      </c>
      <c r="C971" s="103">
        <v>4</v>
      </c>
      <c r="D971" s="103">
        <v>5</v>
      </c>
      <c r="E971" s="159"/>
      <c r="F971" s="103"/>
      <c r="G971" s="103"/>
      <c r="H971" s="103"/>
      <c r="I971" s="103"/>
      <c r="J971" s="31"/>
      <c r="K971" s="37"/>
      <c r="L971" s="37"/>
      <c r="M971" s="37" t="s">
        <v>2336</v>
      </c>
      <c r="N971" s="37"/>
      <c r="O971" s="37"/>
      <c r="P971" s="37"/>
      <c r="Q971" s="33"/>
      <c r="R971" s="33"/>
      <c r="S971" s="33"/>
      <c r="T971" s="31">
        <v>1</v>
      </c>
      <c r="U971" s="31">
        <v>0</v>
      </c>
      <c r="V971" s="31">
        <v>0</v>
      </c>
      <c r="W971" s="31">
        <v>0</v>
      </c>
      <c r="X971" s="31">
        <v>0</v>
      </c>
      <c r="Y971" s="31">
        <v>0</v>
      </c>
      <c r="Z971" s="31">
        <v>0</v>
      </c>
      <c r="AA971" s="31">
        <v>0</v>
      </c>
      <c r="AB971" s="31">
        <v>0</v>
      </c>
      <c r="AC971" s="31">
        <v>0</v>
      </c>
      <c r="AD971" s="31">
        <v>0</v>
      </c>
      <c r="AE971" s="120" t="s">
        <v>37</v>
      </c>
      <c r="AF971" s="120"/>
      <c r="AG971" s="120"/>
      <c r="AH971" s="37" t="s">
        <v>49</v>
      </c>
      <c r="AI971" s="89" t="s">
        <v>1466</v>
      </c>
      <c r="AJ971" s="89" t="s">
        <v>2307</v>
      </c>
      <c r="AK971" s="89">
        <v>2821</v>
      </c>
      <c r="AL971" s="89" t="s">
        <v>2307</v>
      </c>
      <c r="AM971" s="89"/>
      <c r="AN971" s="89" t="s">
        <v>1203</v>
      </c>
      <c r="AO971" s="89"/>
      <c r="AP971" s="89" t="s">
        <v>1203</v>
      </c>
    </row>
    <row r="972" spans="1:42" ht="60" x14ac:dyDescent="0.25">
      <c r="A972" s="31">
        <v>2</v>
      </c>
      <c r="B972" s="103">
        <v>3</v>
      </c>
      <c r="C972" s="103">
        <v>4</v>
      </c>
      <c r="D972" s="103">
        <v>6</v>
      </c>
      <c r="E972" s="159"/>
      <c r="F972" s="103"/>
      <c r="G972" s="103"/>
      <c r="H972" s="103"/>
      <c r="I972" s="103"/>
      <c r="J972" s="31"/>
      <c r="K972" s="37"/>
      <c r="L972" s="37"/>
      <c r="M972" s="37" t="s">
        <v>2339</v>
      </c>
      <c r="N972" s="37"/>
      <c r="O972" s="37"/>
      <c r="P972" s="37"/>
      <c r="Q972" s="33"/>
      <c r="R972" s="33"/>
      <c r="S972" s="33"/>
      <c r="T972" s="31">
        <v>1</v>
      </c>
      <c r="U972" s="31">
        <v>0</v>
      </c>
      <c r="V972" s="31">
        <v>0</v>
      </c>
      <c r="W972" s="31">
        <v>0</v>
      </c>
      <c r="X972" s="31">
        <v>0</v>
      </c>
      <c r="Y972" s="31">
        <v>0</v>
      </c>
      <c r="Z972" s="31">
        <v>0</v>
      </c>
      <c r="AA972" s="31">
        <v>0</v>
      </c>
      <c r="AB972" s="31">
        <v>0</v>
      </c>
      <c r="AC972" s="31">
        <v>0</v>
      </c>
      <c r="AD972" s="31">
        <v>0</v>
      </c>
      <c r="AE972" s="120" t="s">
        <v>37</v>
      </c>
      <c r="AF972" s="120"/>
      <c r="AG972" s="120"/>
      <c r="AH972" s="37" t="s">
        <v>49</v>
      </c>
      <c r="AI972" s="89" t="s">
        <v>1466</v>
      </c>
      <c r="AJ972" s="89" t="s">
        <v>2307</v>
      </c>
      <c r="AK972" s="89">
        <v>2821</v>
      </c>
      <c r="AL972" s="89" t="s">
        <v>2307</v>
      </c>
      <c r="AM972" s="89"/>
      <c r="AN972" s="89" t="s">
        <v>1203</v>
      </c>
      <c r="AO972" s="89"/>
      <c r="AP972" s="89" t="s">
        <v>1203</v>
      </c>
    </row>
    <row r="973" spans="1:42" ht="60" x14ac:dyDescent="0.25">
      <c r="A973" s="31">
        <v>2</v>
      </c>
      <c r="B973" s="103">
        <v>3</v>
      </c>
      <c r="C973" s="103">
        <v>4</v>
      </c>
      <c r="D973" s="103">
        <v>7</v>
      </c>
      <c r="E973" s="159"/>
      <c r="F973" s="103"/>
      <c r="G973" s="103"/>
      <c r="H973" s="103"/>
      <c r="I973" s="103"/>
      <c r="J973" s="31"/>
      <c r="K973" s="37"/>
      <c r="L973" s="37"/>
      <c r="M973" s="37" t="s">
        <v>2342</v>
      </c>
      <c r="N973" s="37"/>
      <c r="O973" s="37"/>
      <c r="P973" s="37"/>
      <c r="Q973" s="33"/>
      <c r="R973" s="33"/>
      <c r="S973" s="33"/>
      <c r="T973" s="31">
        <v>1</v>
      </c>
      <c r="U973" s="31">
        <v>0</v>
      </c>
      <c r="V973" s="31">
        <v>0</v>
      </c>
      <c r="W973" s="31">
        <v>0</v>
      </c>
      <c r="X973" s="31">
        <v>0</v>
      </c>
      <c r="Y973" s="31">
        <v>0</v>
      </c>
      <c r="Z973" s="31">
        <v>0</v>
      </c>
      <c r="AA973" s="31">
        <v>0</v>
      </c>
      <c r="AB973" s="31">
        <v>0</v>
      </c>
      <c r="AC973" s="31">
        <v>0</v>
      </c>
      <c r="AD973" s="31">
        <v>0</v>
      </c>
      <c r="AE973" s="120" t="s">
        <v>37</v>
      </c>
      <c r="AF973" s="120"/>
      <c r="AG973" s="120"/>
      <c r="AH973" s="37" t="s">
        <v>49</v>
      </c>
      <c r="AI973" s="89" t="s">
        <v>1466</v>
      </c>
      <c r="AJ973" s="89" t="s">
        <v>2307</v>
      </c>
      <c r="AK973" s="89">
        <v>2821</v>
      </c>
      <c r="AL973" s="89" t="s">
        <v>2307</v>
      </c>
      <c r="AM973" s="89"/>
      <c r="AN973" s="89" t="s">
        <v>1203</v>
      </c>
      <c r="AO973" s="89"/>
      <c r="AP973" s="89" t="s">
        <v>1203</v>
      </c>
    </row>
    <row r="974" spans="1:42" ht="60" x14ac:dyDescent="0.25">
      <c r="A974" s="31">
        <v>2</v>
      </c>
      <c r="B974" s="103">
        <v>3</v>
      </c>
      <c r="C974" s="103">
        <v>4</v>
      </c>
      <c r="D974" s="103">
        <v>8</v>
      </c>
      <c r="E974" s="159"/>
      <c r="F974" s="103"/>
      <c r="G974" s="103"/>
      <c r="H974" s="103"/>
      <c r="I974" s="103"/>
      <c r="J974" s="31"/>
      <c r="K974" s="37"/>
      <c r="L974" s="37"/>
      <c r="M974" s="37" t="s">
        <v>2345</v>
      </c>
      <c r="N974" s="37"/>
      <c r="O974" s="37"/>
      <c r="P974" s="37"/>
      <c r="Q974" s="33"/>
      <c r="R974" s="33"/>
      <c r="S974" s="33"/>
      <c r="T974" s="31">
        <v>1</v>
      </c>
      <c r="U974" s="31">
        <v>0</v>
      </c>
      <c r="V974" s="31">
        <v>0</v>
      </c>
      <c r="W974" s="31">
        <v>0</v>
      </c>
      <c r="X974" s="31">
        <v>0</v>
      </c>
      <c r="Y974" s="31">
        <v>0</v>
      </c>
      <c r="Z974" s="31">
        <v>0</v>
      </c>
      <c r="AA974" s="31">
        <v>0</v>
      </c>
      <c r="AB974" s="31">
        <v>0</v>
      </c>
      <c r="AC974" s="31">
        <v>0</v>
      </c>
      <c r="AD974" s="31">
        <v>0</v>
      </c>
      <c r="AE974" s="120" t="s">
        <v>37</v>
      </c>
      <c r="AF974" s="120"/>
      <c r="AG974" s="120"/>
      <c r="AH974" s="37" t="s">
        <v>49</v>
      </c>
      <c r="AI974" s="89" t="s">
        <v>1466</v>
      </c>
      <c r="AJ974" s="89" t="s">
        <v>2307</v>
      </c>
      <c r="AK974" s="89">
        <v>2821</v>
      </c>
      <c r="AL974" s="89" t="s">
        <v>2307</v>
      </c>
      <c r="AM974" s="89"/>
      <c r="AN974" s="89" t="s">
        <v>1203</v>
      </c>
      <c r="AO974" s="89"/>
      <c r="AP974" s="89" t="s">
        <v>1203</v>
      </c>
    </row>
    <row r="975" spans="1:42" ht="60" x14ac:dyDescent="0.25">
      <c r="A975" s="31">
        <v>2</v>
      </c>
      <c r="B975" s="103">
        <v>3</v>
      </c>
      <c r="C975" s="103">
        <v>4</v>
      </c>
      <c r="D975" s="103">
        <v>9</v>
      </c>
      <c r="E975" s="159"/>
      <c r="F975" s="103"/>
      <c r="G975" s="103"/>
      <c r="H975" s="103"/>
      <c r="I975" s="103"/>
      <c r="J975" s="31"/>
      <c r="K975" s="37"/>
      <c r="L975" s="37"/>
      <c r="M975" s="37" t="s">
        <v>2348</v>
      </c>
      <c r="N975" s="37"/>
      <c r="O975" s="37"/>
      <c r="P975" s="37"/>
      <c r="Q975" s="33"/>
      <c r="R975" s="33"/>
      <c r="S975" s="33"/>
      <c r="T975" s="31">
        <v>1</v>
      </c>
      <c r="U975" s="31">
        <v>0</v>
      </c>
      <c r="V975" s="31">
        <v>0</v>
      </c>
      <c r="W975" s="31">
        <v>0</v>
      </c>
      <c r="X975" s="31">
        <v>0</v>
      </c>
      <c r="Y975" s="31">
        <v>0</v>
      </c>
      <c r="Z975" s="31">
        <v>0</v>
      </c>
      <c r="AA975" s="31">
        <v>0</v>
      </c>
      <c r="AB975" s="31">
        <v>0</v>
      </c>
      <c r="AC975" s="31">
        <v>0</v>
      </c>
      <c r="AD975" s="31">
        <v>0</v>
      </c>
      <c r="AE975" s="120" t="s">
        <v>37</v>
      </c>
      <c r="AF975" s="120"/>
      <c r="AG975" s="120"/>
      <c r="AH975" s="37" t="s">
        <v>49</v>
      </c>
      <c r="AI975" s="89" t="s">
        <v>1466</v>
      </c>
      <c r="AJ975" s="89" t="s">
        <v>2307</v>
      </c>
      <c r="AK975" s="89">
        <v>2821</v>
      </c>
      <c r="AL975" s="89" t="s">
        <v>2307</v>
      </c>
      <c r="AM975" s="89"/>
      <c r="AN975" s="89" t="s">
        <v>1203</v>
      </c>
      <c r="AO975" s="89"/>
      <c r="AP975" s="89" t="s">
        <v>1203</v>
      </c>
    </row>
    <row r="976" spans="1:42" ht="60" x14ac:dyDescent="0.25">
      <c r="A976" s="31">
        <v>2</v>
      </c>
      <c r="B976" s="103">
        <v>3</v>
      </c>
      <c r="C976" s="103">
        <v>4</v>
      </c>
      <c r="D976" s="103">
        <v>10</v>
      </c>
      <c r="E976" s="159"/>
      <c r="F976" s="103"/>
      <c r="G976" s="103"/>
      <c r="H976" s="103"/>
      <c r="I976" s="103"/>
      <c r="J976" s="31"/>
      <c r="K976" s="37"/>
      <c r="L976" s="37"/>
      <c r="M976" s="37" t="s">
        <v>2351</v>
      </c>
      <c r="N976" s="37"/>
      <c r="O976" s="37"/>
      <c r="P976" s="37"/>
      <c r="Q976" s="33"/>
      <c r="R976" s="33"/>
      <c r="S976" s="33"/>
      <c r="T976" s="31">
        <v>1</v>
      </c>
      <c r="U976" s="31">
        <v>0</v>
      </c>
      <c r="V976" s="31">
        <v>0</v>
      </c>
      <c r="W976" s="31">
        <v>0</v>
      </c>
      <c r="X976" s="31">
        <v>0</v>
      </c>
      <c r="Y976" s="31">
        <v>0</v>
      </c>
      <c r="Z976" s="31">
        <v>0</v>
      </c>
      <c r="AA976" s="31">
        <v>0</v>
      </c>
      <c r="AB976" s="31">
        <v>0</v>
      </c>
      <c r="AC976" s="31">
        <v>0</v>
      </c>
      <c r="AD976" s="31">
        <v>0</v>
      </c>
      <c r="AE976" s="120" t="s">
        <v>37</v>
      </c>
      <c r="AF976" s="120"/>
      <c r="AG976" s="120"/>
      <c r="AH976" s="37" t="s">
        <v>49</v>
      </c>
      <c r="AI976" s="89" t="s">
        <v>1466</v>
      </c>
      <c r="AJ976" s="89" t="s">
        <v>2307</v>
      </c>
      <c r="AK976" s="89">
        <v>2821</v>
      </c>
      <c r="AL976" s="89" t="s">
        <v>2307</v>
      </c>
      <c r="AM976" s="89"/>
      <c r="AN976" s="89" t="s">
        <v>1203</v>
      </c>
      <c r="AO976" s="89"/>
      <c r="AP976" s="89" t="s">
        <v>1203</v>
      </c>
    </row>
    <row r="977" spans="1:42" ht="60" x14ac:dyDescent="0.25">
      <c r="A977" s="31">
        <v>2</v>
      </c>
      <c r="B977" s="103">
        <v>3</v>
      </c>
      <c r="C977" s="103">
        <v>4</v>
      </c>
      <c r="D977" s="103">
        <v>11</v>
      </c>
      <c r="E977" s="159"/>
      <c r="F977" s="103"/>
      <c r="G977" s="103"/>
      <c r="H977" s="103"/>
      <c r="I977" s="103"/>
      <c r="J977" s="31"/>
      <c r="K977" s="37"/>
      <c r="L977" s="37"/>
      <c r="M977" s="37" t="s">
        <v>2354</v>
      </c>
      <c r="N977" s="37"/>
      <c r="O977" s="37"/>
      <c r="P977" s="37"/>
      <c r="Q977" s="33"/>
      <c r="R977" s="33"/>
      <c r="S977" s="33"/>
      <c r="T977" s="31">
        <v>1</v>
      </c>
      <c r="U977" s="31">
        <v>0</v>
      </c>
      <c r="V977" s="31">
        <v>0</v>
      </c>
      <c r="W977" s="31">
        <v>0</v>
      </c>
      <c r="X977" s="31">
        <v>0</v>
      </c>
      <c r="Y977" s="31">
        <v>0</v>
      </c>
      <c r="Z977" s="31">
        <v>0</v>
      </c>
      <c r="AA977" s="31">
        <v>0</v>
      </c>
      <c r="AB977" s="31">
        <v>0</v>
      </c>
      <c r="AC977" s="31">
        <v>0</v>
      </c>
      <c r="AD977" s="31">
        <v>0</v>
      </c>
      <c r="AE977" s="120" t="s">
        <v>37</v>
      </c>
      <c r="AF977" s="120"/>
      <c r="AG977" s="120"/>
      <c r="AH977" s="37" t="s">
        <v>49</v>
      </c>
      <c r="AI977" s="89" t="s">
        <v>1466</v>
      </c>
      <c r="AJ977" s="89" t="s">
        <v>2307</v>
      </c>
      <c r="AK977" s="89">
        <v>2821</v>
      </c>
      <c r="AL977" s="89" t="s">
        <v>2307</v>
      </c>
      <c r="AM977" s="89"/>
      <c r="AN977" s="89" t="s">
        <v>1203</v>
      </c>
      <c r="AO977" s="89"/>
      <c r="AP977" s="89" t="s">
        <v>1203</v>
      </c>
    </row>
    <row r="978" spans="1:42" ht="60" x14ac:dyDescent="0.25">
      <c r="A978" s="31">
        <v>2</v>
      </c>
      <c r="B978" s="103">
        <v>3</v>
      </c>
      <c r="C978" s="103">
        <v>4</v>
      </c>
      <c r="D978" s="103">
        <v>12</v>
      </c>
      <c r="E978" s="159"/>
      <c r="F978" s="103"/>
      <c r="G978" s="103"/>
      <c r="H978" s="103"/>
      <c r="I978" s="103"/>
      <c r="J978" s="31"/>
      <c r="K978" s="37"/>
      <c r="L978" s="37"/>
      <c r="M978" s="37" t="s">
        <v>2357</v>
      </c>
      <c r="N978" s="37"/>
      <c r="O978" s="37"/>
      <c r="P978" s="37"/>
      <c r="Q978" s="33"/>
      <c r="R978" s="33"/>
      <c r="S978" s="33"/>
      <c r="T978" s="31">
        <v>1</v>
      </c>
      <c r="U978" s="31">
        <v>0</v>
      </c>
      <c r="V978" s="31">
        <v>0</v>
      </c>
      <c r="W978" s="31">
        <v>0</v>
      </c>
      <c r="X978" s="31">
        <v>0</v>
      </c>
      <c r="Y978" s="31">
        <v>0</v>
      </c>
      <c r="Z978" s="31">
        <v>0</v>
      </c>
      <c r="AA978" s="31">
        <v>0</v>
      </c>
      <c r="AB978" s="31">
        <v>0</v>
      </c>
      <c r="AC978" s="31">
        <v>0</v>
      </c>
      <c r="AD978" s="31">
        <v>0</v>
      </c>
      <c r="AE978" s="120" t="s">
        <v>37</v>
      </c>
      <c r="AF978" s="120"/>
      <c r="AG978" s="120"/>
      <c r="AH978" s="37" t="s">
        <v>49</v>
      </c>
      <c r="AI978" s="89" t="s">
        <v>1466</v>
      </c>
      <c r="AJ978" s="89" t="s">
        <v>2307</v>
      </c>
      <c r="AK978" s="89">
        <v>2821</v>
      </c>
      <c r="AL978" s="89" t="s">
        <v>2307</v>
      </c>
      <c r="AM978" s="89"/>
      <c r="AN978" s="89" t="s">
        <v>1203</v>
      </c>
      <c r="AO978" s="89"/>
      <c r="AP978" s="89" t="s">
        <v>1203</v>
      </c>
    </row>
    <row r="979" spans="1:42" ht="60" x14ac:dyDescent="0.25">
      <c r="A979" s="31">
        <v>2</v>
      </c>
      <c r="B979" s="103">
        <v>3</v>
      </c>
      <c r="C979" s="103">
        <v>4</v>
      </c>
      <c r="D979" s="103">
        <v>13</v>
      </c>
      <c r="E979" s="159"/>
      <c r="F979" s="103"/>
      <c r="G979" s="103"/>
      <c r="H979" s="103"/>
      <c r="I979" s="103"/>
      <c r="J979" s="31"/>
      <c r="K979" s="37"/>
      <c r="L979" s="37"/>
      <c r="M979" s="37" t="s">
        <v>2360</v>
      </c>
      <c r="N979" s="37"/>
      <c r="O979" s="37"/>
      <c r="P979" s="37"/>
      <c r="Q979" s="33"/>
      <c r="R979" s="33"/>
      <c r="S979" s="33"/>
      <c r="T979" s="31">
        <v>1</v>
      </c>
      <c r="U979" s="31">
        <v>0</v>
      </c>
      <c r="V979" s="31">
        <v>0</v>
      </c>
      <c r="W979" s="31">
        <v>0</v>
      </c>
      <c r="X979" s="31">
        <v>0</v>
      </c>
      <c r="Y979" s="31">
        <v>0</v>
      </c>
      <c r="Z979" s="31">
        <v>0</v>
      </c>
      <c r="AA979" s="31">
        <v>0</v>
      </c>
      <c r="AB979" s="31">
        <v>0</v>
      </c>
      <c r="AC979" s="31">
        <v>0</v>
      </c>
      <c r="AD979" s="31">
        <v>0</v>
      </c>
      <c r="AE979" s="120" t="s">
        <v>37</v>
      </c>
      <c r="AF979" s="120"/>
      <c r="AG979" s="120"/>
      <c r="AH979" s="37" t="s">
        <v>49</v>
      </c>
      <c r="AI979" s="89" t="s">
        <v>1466</v>
      </c>
      <c r="AJ979" s="89" t="s">
        <v>2307</v>
      </c>
      <c r="AK979" s="89">
        <v>2821</v>
      </c>
      <c r="AL979" s="89" t="s">
        <v>2307</v>
      </c>
      <c r="AM979" s="89"/>
      <c r="AN979" s="89" t="s">
        <v>1203</v>
      </c>
      <c r="AO979" s="89"/>
      <c r="AP979" s="89" t="s">
        <v>1203</v>
      </c>
    </row>
    <row r="980" spans="1:42" ht="60" x14ac:dyDescent="0.25">
      <c r="A980" s="31">
        <v>2</v>
      </c>
      <c r="B980" s="103">
        <v>3</v>
      </c>
      <c r="C980" s="103">
        <v>4</v>
      </c>
      <c r="D980" s="103">
        <v>14</v>
      </c>
      <c r="E980" s="159"/>
      <c r="F980" s="103"/>
      <c r="G980" s="103"/>
      <c r="H980" s="103"/>
      <c r="I980" s="103"/>
      <c r="J980" s="31"/>
      <c r="K980" s="37"/>
      <c r="L980" s="37"/>
      <c r="M980" s="37" t="s">
        <v>2363</v>
      </c>
      <c r="N980" s="37"/>
      <c r="O980" s="37"/>
      <c r="P980" s="37"/>
      <c r="Q980" s="33"/>
      <c r="R980" s="33"/>
      <c r="S980" s="33"/>
      <c r="T980" s="31">
        <v>1</v>
      </c>
      <c r="U980" s="31">
        <v>0</v>
      </c>
      <c r="V980" s="31">
        <v>0</v>
      </c>
      <c r="W980" s="31">
        <v>0</v>
      </c>
      <c r="X980" s="31">
        <v>0</v>
      </c>
      <c r="Y980" s="31">
        <v>0</v>
      </c>
      <c r="Z980" s="31">
        <v>0</v>
      </c>
      <c r="AA980" s="31">
        <v>0</v>
      </c>
      <c r="AB980" s="31">
        <v>0</v>
      </c>
      <c r="AC980" s="31">
        <v>0</v>
      </c>
      <c r="AD980" s="31">
        <v>0</v>
      </c>
      <c r="AE980" s="120" t="s">
        <v>37</v>
      </c>
      <c r="AF980" s="120"/>
      <c r="AG980" s="120"/>
      <c r="AH980" s="37" t="s">
        <v>49</v>
      </c>
      <c r="AI980" s="89" t="s">
        <v>1466</v>
      </c>
      <c r="AJ980" s="89" t="s">
        <v>2307</v>
      </c>
      <c r="AK980" s="89">
        <v>2821</v>
      </c>
      <c r="AL980" s="89" t="s">
        <v>2307</v>
      </c>
      <c r="AM980" s="89"/>
      <c r="AN980" s="89" t="s">
        <v>1203</v>
      </c>
      <c r="AO980" s="89"/>
      <c r="AP980" s="89" t="s">
        <v>1203</v>
      </c>
    </row>
    <row r="981" spans="1:42" ht="60" x14ac:dyDescent="0.25">
      <c r="A981" s="31">
        <v>2</v>
      </c>
      <c r="B981" s="103">
        <v>3</v>
      </c>
      <c r="C981" s="103">
        <v>4</v>
      </c>
      <c r="D981" s="103">
        <v>15</v>
      </c>
      <c r="E981" s="159"/>
      <c r="F981" s="103"/>
      <c r="G981" s="103"/>
      <c r="H981" s="103"/>
      <c r="I981" s="103"/>
      <c r="J981" s="31"/>
      <c r="K981" s="37"/>
      <c r="L981" s="37"/>
      <c r="M981" s="37" t="s">
        <v>2366</v>
      </c>
      <c r="N981" s="37"/>
      <c r="O981" s="37"/>
      <c r="P981" s="37"/>
      <c r="Q981" s="33"/>
      <c r="R981" s="33"/>
      <c r="S981" s="33"/>
      <c r="T981" s="31">
        <v>0</v>
      </c>
      <c r="U981" s="31">
        <v>1</v>
      </c>
      <c r="V981" s="31">
        <v>1</v>
      </c>
      <c r="W981" s="31">
        <v>1</v>
      </c>
      <c r="X981" s="31">
        <v>1</v>
      </c>
      <c r="Y981" s="31">
        <v>0</v>
      </c>
      <c r="Z981" s="31">
        <v>1</v>
      </c>
      <c r="AA981" s="31">
        <v>0</v>
      </c>
      <c r="AB981" s="31">
        <v>0</v>
      </c>
      <c r="AC981" s="31">
        <v>0</v>
      </c>
      <c r="AD981" s="31">
        <v>0</v>
      </c>
      <c r="AE981" s="120" t="s">
        <v>37</v>
      </c>
      <c r="AF981" s="120"/>
      <c r="AG981" s="120"/>
      <c r="AH981" s="37" t="s">
        <v>49</v>
      </c>
      <c r="AI981" s="89" t="s">
        <v>1466</v>
      </c>
      <c r="AJ981" s="89" t="s">
        <v>2307</v>
      </c>
      <c r="AK981" s="89">
        <v>2821</v>
      </c>
      <c r="AL981" s="89" t="s">
        <v>2307</v>
      </c>
      <c r="AM981" s="89" t="s">
        <v>2369</v>
      </c>
      <c r="AN981" s="89" t="s">
        <v>2370</v>
      </c>
      <c r="AO981" s="89"/>
      <c r="AP981" s="89" t="s">
        <v>1203</v>
      </c>
    </row>
    <row r="982" spans="1:42" ht="108" x14ac:dyDescent="0.25">
      <c r="A982" s="31">
        <v>2</v>
      </c>
      <c r="B982" s="103">
        <v>3</v>
      </c>
      <c r="C982" s="103">
        <v>4</v>
      </c>
      <c r="D982" s="103">
        <v>16</v>
      </c>
      <c r="E982" s="159"/>
      <c r="F982" s="103"/>
      <c r="G982" s="103"/>
      <c r="H982" s="103"/>
      <c r="I982" s="103"/>
      <c r="J982" s="31"/>
      <c r="K982" s="37"/>
      <c r="L982" s="37"/>
      <c r="M982" s="37" t="s">
        <v>2371</v>
      </c>
      <c r="N982" s="37"/>
      <c r="O982" s="37"/>
      <c r="P982" s="37"/>
      <c r="Q982" s="33"/>
      <c r="R982" s="33"/>
      <c r="S982" s="33"/>
      <c r="T982" s="31">
        <v>0</v>
      </c>
      <c r="U982" s="31">
        <v>1</v>
      </c>
      <c r="V982" s="31">
        <v>1</v>
      </c>
      <c r="W982" s="31">
        <v>1</v>
      </c>
      <c r="X982" s="31">
        <v>1</v>
      </c>
      <c r="Y982" s="31">
        <v>0</v>
      </c>
      <c r="Z982" s="31">
        <v>1</v>
      </c>
      <c r="AA982" s="31">
        <v>0</v>
      </c>
      <c r="AB982" s="31">
        <v>0</v>
      </c>
      <c r="AC982" s="31">
        <v>0</v>
      </c>
      <c r="AD982" s="31">
        <v>0</v>
      </c>
      <c r="AE982" s="120" t="s">
        <v>37</v>
      </c>
      <c r="AF982" s="120"/>
      <c r="AG982" s="120"/>
      <c r="AH982" s="37" t="s">
        <v>49</v>
      </c>
      <c r="AI982" s="89" t="s">
        <v>1466</v>
      </c>
      <c r="AJ982" s="89" t="s">
        <v>2307</v>
      </c>
      <c r="AK982" s="89">
        <v>2821</v>
      </c>
      <c r="AL982" s="89" t="s">
        <v>2307</v>
      </c>
      <c r="AM982" s="89" t="s">
        <v>2374</v>
      </c>
      <c r="AN982" s="89" t="s">
        <v>2375</v>
      </c>
      <c r="AO982" s="89"/>
      <c r="AP982" s="89" t="s">
        <v>1203</v>
      </c>
    </row>
    <row r="983" spans="1:42" ht="60" x14ac:dyDescent="0.25">
      <c r="A983" s="31">
        <v>2</v>
      </c>
      <c r="B983" s="103">
        <v>3</v>
      </c>
      <c r="C983" s="103">
        <v>4</v>
      </c>
      <c r="D983" s="103">
        <v>17</v>
      </c>
      <c r="E983" s="159"/>
      <c r="F983" s="103"/>
      <c r="G983" s="103"/>
      <c r="H983" s="103"/>
      <c r="I983" s="103"/>
      <c r="J983" s="31"/>
      <c r="K983" s="37"/>
      <c r="L983" s="37"/>
      <c r="M983" s="37" t="s">
        <v>2376</v>
      </c>
      <c r="N983" s="37"/>
      <c r="O983" s="37"/>
      <c r="P983" s="37"/>
      <c r="Q983" s="33"/>
      <c r="R983" s="33"/>
      <c r="S983" s="33"/>
      <c r="T983" s="31">
        <v>0</v>
      </c>
      <c r="U983" s="31">
        <v>1</v>
      </c>
      <c r="V983" s="31">
        <v>1</v>
      </c>
      <c r="W983" s="31">
        <v>1</v>
      </c>
      <c r="X983" s="31">
        <v>1</v>
      </c>
      <c r="Y983" s="31">
        <v>0</v>
      </c>
      <c r="Z983" s="31">
        <v>1</v>
      </c>
      <c r="AA983" s="31">
        <v>0</v>
      </c>
      <c r="AB983" s="31">
        <v>0</v>
      </c>
      <c r="AC983" s="31">
        <v>0</v>
      </c>
      <c r="AD983" s="31">
        <v>0</v>
      </c>
      <c r="AE983" s="120" t="s">
        <v>37</v>
      </c>
      <c r="AF983" s="120"/>
      <c r="AG983" s="120"/>
      <c r="AH983" s="37" t="s">
        <v>49</v>
      </c>
      <c r="AI983" s="89" t="s">
        <v>1466</v>
      </c>
      <c r="AJ983" s="89" t="s">
        <v>2307</v>
      </c>
      <c r="AK983" s="89">
        <v>2821</v>
      </c>
      <c r="AL983" s="89" t="s">
        <v>2307</v>
      </c>
      <c r="AM983" s="89" t="s">
        <v>2379</v>
      </c>
      <c r="AN983" s="89" t="s">
        <v>2380</v>
      </c>
      <c r="AO983" s="89"/>
      <c r="AP983" s="89" t="s">
        <v>1203</v>
      </c>
    </row>
    <row r="984" spans="1:42" x14ac:dyDescent="0.25">
      <c r="A984" s="31">
        <v>2</v>
      </c>
      <c r="B984" s="103">
        <v>3</v>
      </c>
      <c r="C984" s="103">
        <v>4</v>
      </c>
      <c r="D984" s="103">
        <v>18</v>
      </c>
      <c r="E984" s="159"/>
      <c r="F984" s="103"/>
      <c r="G984" s="103"/>
      <c r="H984" s="103"/>
      <c r="I984" s="103"/>
      <c r="J984" s="31"/>
      <c r="K984" s="37"/>
      <c r="L984" s="37"/>
      <c r="M984" s="37" t="s">
        <v>2381</v>
      </c>
      <c r="N984" s="37"/>
      <c r="O984" s="37"/>
      <c r="P984" s="37"/>
      <c r="Q984" s="33"/>
      <c r="R984" s="33"/>
      <c r="S984" s="33"/>
      <c r="T984" s="31">
        <v>1</v>
      </c>
      <c r="U984" s="31">
        <v>0</v>
      </c>
      <c r="V984" s="31">
        <v>0</v>
      </c>
      <c r="W984" s="31">
        <v>0</v>
      </c>
      <c r="X984" s="31">
        <v>0</v>
      </c>
      <c r="Y984" s="31">
        <v>0</v>
      </c>
      <c r="Z984" s="31">
        <v>0</v>
      </c>
      <c r="AA984" s="31">
        <v>0</v>
      </c>
      <c r="AB984" s="31">
        <v>0</v>
      </c>
      <c r="AC984" s="31">
        <v>0</v>
      </c>
      <c r="AD984" s="31">
        <v>0</v>
      </c>
      <c r="AE984" s="120" t="s">
        <v>37</v>
      </c>
      <c r="AF984" s="120">
        <v>0</v>
      </c>
      <c r="AG984" s="120">
        <v>0</v>
      </c>
      <c r="AH984" s="37" t="s">
        <v>49</v>
      </c>
      <c r="AI984" s="89"/>
      <c r="AJ984" s="89"/>
      <c r="AK984" s="89"/>
      <c r="AL984" s="89"/>
      <c r="AM984" s="89"/>
      <c r="AN984" s="89"/>
      <c r="AO984" s="89"/>
      <c r="AP984" s="89"/>
    </row>
    <row r="985" spans="1:42" x14ac:dyDescent="0.25">
      <c r="A985" s="31">
        <v>2</v>
      </c>
      <c r="B985" s="103">
        <v>3</v>
      </c>
      <c r="C985" s="103">
        <v>4</v>
      </c>
      <c r="D985" s="103">
        <v>19</v>
      </c>
      <c r="E985" s="159"/>
      <c r="F985" s="103"/>
      <c r="G985" s="103"/>
      <c r="H985" s="103"/>
      <c r="I985" s="103"/>
      <c r="J985" s="31"/>
      <c r="K985" s="37"/>
      <c r="L985" s="37"/>
      <c r="M985" s="37" t="s">
        <v>2383</v>
      </c>
      <c r="N985" s="37"/>
      <c r="O985" s="37"/>
      <c r="P985" s="37"/>
      <c r="Q985" s="33"/>
      <c r="R985" s="33"/>
      <c r="S985" s="33"/>
      <c r="T985" s="31">
        <v>1</v>
      </c>
      <c r="U985" s="31">
        <v>0</v>
      </c>
      <c r="V985" s="31">
        <v>0</v>
      </c>
      <c r="W985" s="31">
        <v>0</v>
      </c>
      <c r="X985" s="31">
        <v>0</v>
      </c>
      <c r="Y985" s="31">
        <v>0</v>
      </c>
      <c r="Z985" s="31">
        <v>0</v>
      </c>
      <c r="AA985" s="31">
        <v>0</v>
      </c>
      <c r="AB985" s="31">
        <v>0</v>
      </c>
      <c r="AC985" s="31">
        <v>0</v>
      </c>
      <c r="AD985" s="31">
        <v>0</v>
      </c>
      <c r="AE985" s="120" t="s">
        <v>37</v>
      </c>
      <c r="AF985" s="120">
        <v>0</v>
      </c>
      <c r="AG985" s="120">
        <v>0</v>
      </c>
      <c r="AH985" s="37" t="s">
        <v>49</v>
      </c>
      <c r="AI985" s="89"/>
      <c r="AJ985" s="89"/>
      <c r="AK985" s="89"/>
      <c r="AL985" s="89"/>
      <c r="AM985" s="89"/>
      <c r="AN985" s="89"/>
      <c r="AO985" s="89"/>
      <c r="AP985" s="89"/>
    </row>
    <row r="986" spans="1:42" x14ac:dyDescent="0.25">
      <c r="A986" s="31">
        <v>2</v>
      </c>
      <c r="B986" s="103">
        <v>3</v>
      </c>
      <c r="C986" s="103">
        <v>4</v>
      </c>
      <c r="D986" s="103">
        <v>20</v>
      </c>
      <c r="E986" s="159"/>
      <c r="F986" s="103"/>
      <c r="G986" s="103"/>
      <c r="H986" s="103"/>
      <c r="I986" s="103"/>
      <c r="J986" s="31"/>
      <c r="K986" s="37"/>
      <c r="L986" s="37"/>
      <c r="M986" s="37" t="s">
        <v>2385</v>
      </c>
      <c r="N986" s="37"/>
      <c r="O986" s="37"/>
      <c r="P986" s="37"/>
      <c r="Q986" s="33"/>
      <c r="R986" s="33"/>
      <c r="S986" s="33"/>
      <c r="T986" s="31">
        <v>1</v>
      </c>
      <c r="U986" s="31">
        <v>0</v>
      </c>
      <c r="V986" s="31">
        <v>0</v>
      </c>
      <c r="W986" s="31">
        <v>0</v>
      </c>
      <c r="X986" s="31">
        <v>0</v>
      </c>
      <c r="Y986" s="31">
        <v>0</v>
      </c>
      <c r="Z986" s="31">
        <v>0</v>
      </c>
      <c r="AA986" s="31">
        <v>0</v>
      </c>
      <c r="AB986" s="31">
        <v>0</v>
      </c>
      <c r="AC986" s="31">
        <v>0</v>
      </c>
      <c r="AD986" s="31">
        <v>0</v>
      </c>
      <c r="AE986" s="120" t="s">
        <v>37</v>
      </c>
      <c r="AF986" s="120">
        <v>0</v>
      </c>
      <c r="AG986" s="120">
        <v>0</v>
      </c>
      <c r="AH986" s="37" t="s">
        <v>49</v>
      </c>
      <c r="AI986" s="89"/>
      <c r="AJ986" s="89"/>
      <c r="AK986" s="89"/>
      <c r="AL986" s="89"/>
      <c r="AM986" s="89"/>
      <c r="AN986" s="89"/>
      <c r="AO986" s="89"/>
      <c r="AP986" s="89"/>
    </row>
    <row r="987" spans="1:42" x14ac:dyDescent="0.25">
      <c r="A987" s="31">
        <v>2</v>
      </c>
      <c r="B987" s="103">
        <v>3</v>
      </c>
      <c r="C987" s="103">
        <v>4</v>
      </c>
      <c r="D987" s="103">
        <v>21</v>
      </c>
      <c r="E987" s="159"/>
      <c r="F987" s="103"/>
      <c r="G987" s="103"/>
      <c r="H987" s="103"/>
      <c r="I987" s="103"/>
      <c r="J987" s="31"/>
      <c r="K987" s="37"/>
      <c r="L987" s="37"/>
      <c r="M987" s="37" t="s">
        <v>2387</v>
      </c>
      <c r="N987" s="37"/>
      <c r="O987" s="37"/>
      <c r="P987" s="37"/>
      <c r="Q987" s="33"/>
      <c r="R987" s="33"/>
      <c r="S987" s="33"/>
      <c r="T987" s="31">
        <v>1</v>
      </c>
      <c r="U987" s="31">
        <v>0</v>
      </c>
      <c r="V987" s="31">
        <v>0</v>
      </c>
      <c r="W987" s="31">
        <v>0</v>
      </c>
      <c r="X987" s="31">
        <v>0</v>
      </c>
      <c r="Y987" s="31">
        <v>0</v>
      </c>
      <c r="Z987" s="31">
        <v>0</v>
      </c>
      <c r="AA987" s="31">
        <v>0</v>
      </c>
      <c r="AB987" s="31">
        <v>0</v>
      </c>
      <c r="AC987" s="31">
        <v>0</v>
      </c>
      <c r="AD987" s="31">
        <v>0</v>
      </c>
      <c r="AE987" s="120" t="s">
        <v>37</v>
      </c>
      <c r="AF987" s="120">
        <v>0</v>
      </c>
      <c r="AG987" s="120">
        <v>0</v>
      </c>
      <c r="AH987" s="37" t="s">
        <v>49</v>
      </c>
      <c r="AI987" s="89"/>
      <c r="AJ987" s="89"/>
      <c r="AK987" s="89"/>
      <c r="AL987" s="89"/>
      <c r="AM987" s="89"/>
      <c r="AN987" s="89"/>
      <c r="AO987" s="89"/>
      <c r="AP987" s="89"/>
    </row>
    <row r="988" spans="1:42" x14ac:dyDescent="0.25">
      <c r="A988" s="31">
        <v>2</v>
      </c>
      <c r="B988" s="103">
        <v>3</v>
      </c>
      <c r="C988" s="103">
        <v>4</v>
      </c>
      <c r="D988" s="103">
        <v>22</v>
      </c>
      <c r="E988" s="159"/>
      <c r="F988" s="103"/>
      <c r="G988" s="103"/>
      <c r="H988" s="103"/>
      <c r="I988" s="103"/>
      <c r="J988" s="31"/>
      <c r="K988" s="37"/>
      <c r="L988" s="37"/>
      <c r="M988" s="37" t="s">
        <v>2389</v>
      </c>
      <c r="N988" s="37"/>
      <c r="O988" s="37"/>
      <c r="P988" s="37"/>
      <c r="Q988" s="33"/>
      <c r="R988" s="33"/>
      <c r="S988" s="33"/>
      <c r="T988" s="31">
        <v>1</v>
      </c>
      <c r="U988" s="31">
        <v>0</v>
      </c>
      <c r="V988" s="31">
        <v>0</v>
      </c>
      <c r="W988" s="31">
        <v>0</v>
      </c>
      <c r="X988" s="31">
        <v>0</v>
      </c>
      <c r="Y988" s="31">
        <v>0</v>
      </c>
      <c r="Z988" s="31">
        <v>0</v>
      </c>
      <c r="AA988" s="31">
        <v>0</v>
      </c>
      <c r="AB988" s="31">
        <v>0</v>
      </c>
      <c r="AC988" s="31">
        <v>0</v>
      </c>
      <c r="AD988" s="31">
        <v>0</v>
      </c>
      <c r="AE988" s="120" t="s">
        <v>37</v>
      </c>
      <c r="AF988" s="120">
        <v>0</v>
      </c>
      <c r="AG988" s="120">
        <v>0</v>
      </c>
      <c r="AH988" s="37" t="s">
        <v>49</v>
      </c>
      <c r="AI988" s="89"/>
      <c r="AJ988" s="89"/>
      <c r="AK988" s="89"/>
      <c r="AL988" s="89"/>
      <c r="AM988" s="89"/>
      <c r="AN988" s="89"/>
      <c r="AO988" s="89"/>
      <c r="AP988" s="89"/>
    </row>
    <row r="989" spans="1:42" x14ac:dyDescent="0.25">
      <c r="A989" s="31">
        <v>2</v>
      </c>
      <c r="B989" s="103">
        <v>3</v>
      </c>
      <c r="C989" s="103">
        <v>4</v>
      </c>
      <c r="D989" s="103">
        <v>23</v>
      </c>
      <c r="E989" s="159"/>
      <c r="F989" s="103"/>
      <c r="G989" s="103"/>
      <c r="H989" s="103"/>
      <c r="I989" s="103"/>
      <c r="J989" s="31"/>
      <c r="K989" s="37"/>
      <c r="L989" s="37"/>
      <c r="M989" s="37" t="s">
        <v>2391</v>
      </c>
      <c r="N989" s="37"/>
      <c r="O989" s="37"/>
      <c r="P989" s="37"/>
      <c r="Q989" s="33"/>
      <c r="R989" s="33"/>
      <c r="S989" s="33"/>
      <c r="T989" s="31">
        <v>1</v>
      </c>
      <c r="U989" s="31">
        <v>0</v>
      </c>
      <c r="V989" s="31">
        <v>0</v>
      </c>
      <c r="W989" s="31">
        <v>0</v>
      </c>
      <c r="X989" s="31">
        <v>0</v>
      </c>
      <c r="Y989" s="31">
        <v>0</v>
      </c>
      <c r="Z989" s="31">
        <v>0</v>
      </c>
      <c r="AA989" s="31">
        <v>0</v>
      </c>
      <c r="AB989" s="31">
        <v>0</v>
      </c>
      <c r="AC989" s="31">
        <v>0</v>
      </c>
      <c r="AD989" s="31">
        <v>0</v>
      </c>
      <c r="AE989" s="120" t="s">
        <v>37</v>
      </c>
      <c r="AF989" s="120">
        <v>0</v>
      </c>
      <c r="AG989" s="120">
        <v>0</v>
      </c>
      <c r="AH989" s="37" t="s">
        <v>49</v>
      </c>
      <c r="AI989" s="89"/>
      <c r="AJ989" s="89"/>
      <c r="AK989" s="89"/>
      <c r="AL989" s="89"/>
      <c r="AM989" s="89"/>
      <c r="AN989" s="89"/>
      <c r="AO989" s="89"/>
      <c r="AP989" s="89"/>
    </row>
    <row r="990" spans="1:42" x14ac:dyDescent="0.25">
      <c r="A990" s="31">
        <v>2</v>
      </c>
      <c r="B990" s="103">
        <v>3</v>
      </c>
      <c r="C990" s="103">
        <v>4</v>
      </c>
      <c r="D990" s="103">
        <v>24</v>
      </c>
      <c r="E990" s="159"/>
      <c r="F990" s="103"/>
      <c r="G990" s="103"/>
      <c r="H990" s="103"/>
      <c r="I990" s="103"/>
      <c r="J990" s="31"/>
      <c r="K990" s="37"/>
      <c r="L990" s="37"/>
      <c r="M990" s="37" t="s">
        <v>2392</v>
      </c>
      <c r="N990" s="37"/>
      <c r="O990" s="37"/>
      <c r="P990" s="37"/>
      <c r="Q990" s="33"/>
      <c r="R990" s="33"/>
      <c r="S990" s="33"/>
      <c r="T990" s="31">
        <v>1</v>
      </c>
      <c r="U990" s="31">
        <v>0</v>
      </c>
      <c r="V990" s="31">
        <v>0</v>
      </c>
      <c r="W990" s="31">
        <v>0</v>
      </c>
      <c r="X990" s="31">
        <v>0</v>
      </c>
      <c r="Y990" s="31">
        <v>0</v>
      </c>
      <c r="Z990" s="31">
        <v>0</v>
      </c>
      <c r="AA990" s="31">
        <v>0</v>
      </c>
      <c r="AB990" s="31">
        <v>0</v>
      </c>
      <c r="AC990" s="31">
        <v>0</v>
      </c>
      <c r="AD990" s="31">
        <v>0</v>
      </c>
      <c r="AE990" s="120" t="s">
        <v>37</v>
      </c>
      <c r="AF990" s="120">
        <v>0</v>
      </c>
      <c r="AG990" s="120">
        <v>0</v>
      </c>
      <c r="AH990" s="37" t="s">
        <v>49</v>
      </c>
      <c r="AI990" s="89"/>
      <c r="AJ990" s="89"/>
      <c r="AK990" s="89"/>
      <c r="AL990" s="89"/>
      <c r="AM990" s="89"/>
      <c r="AN990" s="89"/>
      <c r="AO990" s="89"/>
      <c r="AP990" s="89"/>
    </row>
    <row r="991" spans="1:42" x14ac:dyDescent="0.25">
      <c r="A991" s="31">
        <v>2</v>
      </c>
      <c r="B991" s="103">
        <v>3</v>
      </c>
      <c r="C991" s="103">
        <v>4</v>
      </c>
      <c r="D991" s="103">
        <v>25</v>
      </c>
      <c r="E991" s="159"/>
      <c r="F991" s="103"/>
      <c r="G991" s="103"/>
      <c r="H991" s="103"/>
      <c r="I991" s="103"/>
      <c r="J991" s="31"/>
      <c r="K991" s="37"/>
      <c r="L991" s="37"/>
      <c r="M991" s="37" t="s">
        <v>2393</v>
      </c>
      <c r="N991" s="37"/>
      <c r="O991" s="37"/>
      <c r="P991" s="37"/>
      <c r="Q991" s="33"/>
      <c r="R991" s="33"/>
      <c r="S991" s="33"/>
      <c r="T991" s="31">
        <v>1</v>
      </c>
      <c r="U991" s="31">
        <v>0</v>
      </c>
      <c r="V991" s="31">
        <v>0</v>
      </c>
      <c r="W991" s="31">
        <v>0</v>
      </c>
      <c r="X991" s="31">
        <v>0</v>
      </c>
      <c r="Y991" s="31">
        <v>0</v>
      </c>
      <c r="Z991" s="31">
        <v>0</v>
      </c>
      <c r="AA991" s="31">
        <v>0</v>
      </c>
      <c r="AB991" s="31">
        <v>0</v>
      </c>
      <c r="AC991" s="31">
        <v>0</v>
      </c>
      <c r="AD991" s="31">
        <v>0</v>
      </c>
      <c r="AE991" s="120" t="s">
        <v>37</v>
      </c>
      <c r="AF991" s="120">
        <v>0</v>
      </c>
      <c r="AG991" s="120">
        <v>0</v>
      </c>
      <c r="AH991" s="37" t="s">
        <v>49</v>
      </c>
      <c r="AI991" s="89"/>
      <c r="AJ991" s="89"/>
      <c r="AK991" s="89"/>
      <c r="AL991" s="89"/>
      <c r="AM991" s="89"/>
      <c r="AN991" s="89"/>
      <c r="AO991" s="89"/>
      <c r="AP991" s="89"/>
    </row>
    <row r="992" spans="1:42" x14ac:dyDescent="0.25">
      <c r="A992" s="31">
        <v>2</v>
      </c>
      <c r="B992" s="103">
        <v>3</v>
      </c>
      <c r="C992" s="103">
        <v>4</v>
      </c>
      <c r="D992" s="103">
        <v>26</v>
      </c>
      <c r="E992" s="159"/>
      <c r="F992" s="103"/>
      <c r="G992" s="103"/>
      <c r="H992" s="103"/>
      <c r="I992" s="103"/>
      <c r="J992" s="31"/>
      <c r="K992" s="37"/>
      <c r="L992" s="37"/>
      <c r="M992" s="37" t="s">
        <v>2394</v>
      </c>
      <c r="N992" s="37"/>
      <c r="O992" s="37"/>
      <c r="P992" s="37"/>
      <c r="Q992" s="33"/>
      <c r="R992" s="33"/>
      <c r="S992" s="33"/>
      <c r="T992" s="31">
        <v>1</v>
      </c>
      <c r="U992" s="31">
        <v>0</v>
      </c>
      <c r="V992" s="31">
        <v>0</v>
      </c>
      <c r="W992" s="31">
        <v>0</v>
      </c>
      <c r="X992" s="31">
        <v>0</v>
      </c>
      <c r="Y992" s="31">
        <v>0</v>
      </c>
      <c r="Z992" s="31">
        <v>0</v>
      </c>
      <c r="AA992" s="31">
        <v>0</v>
      </c>
      <c r="AB992" s="31">
        <v>0</v>
      </c>
      <c r="AC992" s="31">
        <v>0</v>
      </c>
      <c r="AD992" s="31">
        <v>0</v>
      </c>
      <c r="AE992" s="120" t="s">
        <v>37</v>
      </c>
      <c r="AF992" s="120">
        <v>0</v>
      </c>
      <c r="AG992" s="120">
        <v>0</v>
      </c>
      <c r="AH992" s="37" t="s">
        <v>49</v>
      </c>
      <c r="AI992" s="89"/>
      <c r="AJ992" s="89"/>
      <c r="AK992" s="89"/>
      <c r="AL992" s="89"/>
      <c r="AM992" s="89"/>
      <c r="AN992" s="89"/>
      <c r="AO992" s="89"/>
      <c r="AP992" s="89"/>
    </row>
    <row r="993" spans="1:42" x14ac:dyDescent="0.25">
      <c r="A993" s="31">
        <v>2</v>
      </c>
      <c r="B993" s="103">
        <v>3</v>
      </c>
      <c r="C993" s="103">
        <v>4</v>
      </c>
      <c r="D993" s="103">
        <v>27</v>
      </c>
      <c r="E993" s="159"/>
      <c r="F993" s="103"/>
      <c r="G993" s="103"/>
      <c r="H993" s="103"/>
      <c r="I993" s="103"/>
      <c r="J993" s="31"/>
      <c r="K993" s="37"/>
      <c r="L993" s="37"/>
      <c r="M993" s="37" t="s">
        <v>2395</v>
      </c>
      <c r="N993" s="37"/>
      <c r="O993" s="37"/>
      <c r="P993" s="37"/>
      <c r="Q993" s="33"/>
      <c r="R993" s="33"/>
      <c r="S993" s="33"/>
      <c r="T993" s="31">
        <v>1</v>
      </c>
      <c r="U993" s="31">
        <v>0</v>
      </c>
      <c r="V993" s="31">
        <v>0</v>
      </c>
      <c r="W993" s="31">
        <v>0</v>
      </c>
      <c r="X993" s="31">
        <v>0</v>
      </c>
      <c r="Y993" s="31">
        <v>0</v>
      </c>
      <c r="Z993" s="31">
        <v>0</v>
      </c>
      <c r="AA993" s="31">
        <v>0</v>
      </c>
      <c r="AB993" s="31">
        <v>0</v>
      </c>
      <c r="AC993" s="31">
        <v>0</v>
      </c>
      <c r="AD993" s="31">
        <v>0</v>
      </c>
      <c r="AE993" s="120" t="s">
        <v>37</v>
      </c>
      <c r="AF993" s="120">
        <v>0</v>
      </c>
      <c r="AG993" s="120">
        <v>0</v>
      </c>
      <c r="AH993" s="37" t="s">
        <v>49</v>
      </c>
      <c r="AI993" s="89"/>
      <c r="AJ993" s="89"/>
      <c r="AK993" s="89"/>
      <c r="AL993" s="89"/>
      <c r="AM993" s="89"/>
      <c r="AN993" s="89"/>
      <c r="AO993" s="89"/>
      <c r="AP993" s="89"/>
    </row>
    <row r="994" spans="1:42" x14ac:dyDescent="0.25">
      <c r="A994" s="31">
        <v>2</v>
      </c>
      <c r="B994" s="103">
        <v>3</v>
      </c>
      <c r="C994" s="103">
        <v>4</v>
      </c>
      <c r="D994" s="103">
        <v>28</v>
      </c>
      <c r="E994" s="159"/>
      <c r="F994" s="103"/>
      <c r="G994" s="103"/>
      <c r="H994" s="103"/>
      <c r="I994" s="103"/>
      <c r="J994" s="31"/>
      <c r="K994" s="37"/>
      <c r="L994" s="37"/>
      <c r="M994" s="37" t="s">
        <v>2396</v>
      </c>
      <c r="N994" s="37"/>
      <c r="O994" s="37"/>
      <c r="P994" s="37"/>
      <c r="Q994" s="33"/>
      <c r="R994" s="33"/>
      <c r="S994" s="33"/>
      <c r="T994" s="31">
        <v>1</v>
      </c>
      <c r="U994" s="31">
        <v>0</v>
      </c>
      <c r="V994" s="31">
        <v>0</v>
      </c>
      <c r="W994" s="31">
        <v>0</v>
      </c>
      <c r="X994" s="31">
        <v>0</v>
      </c>
      <c r="Y994" s="31">
        <v>0</v>
      </c>
      <c r="Z994" s="31">
        <v>0</v>
      </c>
      <c r="AA994" s="31">
        <v>0</v>
      </c>
      <c r="AB994" s="31">
        <v>0</v>
      </c>
      <c r="AC994" s="31">
        <v>0</v>
      </c>
      <c r="AD994" s="31">
        <v>0</v>
      </c>
      <c r="AE994" s="120" t="s">
        <v>37</v>
      </c>
      <c r="AF994" s="120">
        <v>0</v>
      </c>
      <c r="AG994" s="120">
        <v>0</v>
      </c>
      <c r="AH994" s="37" t="s">
        <v>49</v>
      </c>
      <c r="AI994" s="89"/>
      <c r="AJ994" s="89"/>
      <c r="AK994" s="89"/>
      <c r="AL994" s="89"/>
      <c r="AM994" s="89"/>
      <c r="AN994" s="89"/>
      <c r="AO994" s="89"/>
      <c r="AP994" s="89"/>
    </row>
    <row r="995" spans="1:42" x14ac:dyDescent="0.25">
      <c r="A995" s="31">
        <v>2</v>
      </c>
      <c r="B995" s="103">
        <v>3</v>
      </c>
      <c r="C995" s="103">
        <v>4</v>
      </c>
      <c r="D995" s="103">
        <v>29</v>
      </c>
      <c r="E995" s="159"/>
      <c r="F995" s="103"/>
      <c r="G995" s="103"/>
      <c r="H995" s="103"/>
      <c r="I995" s="103"/>
      <c r="J995" s="31"/>
      <c r="K995" s="37"/>
      <c r="L995" s="37"/>
      <c r="M995" s="37" t="s">
        <v>2397</v>
      </c>
      <c r="N995" s="37"/>
      <c r="O995" s="37"/>
      <c r="P995" s="37"/>
      <c r="Q995" s="33"/>
      <c r="R995" s="33"/>
      <c r="S995" s="33"/>
      <c r="T995" s="31">
        <v>1</v>
      </c>
      <c r="U995" s="31">
        <v>0</v>
      </c>
      <c r="V995" s="31">
        <v>0</v>
      </c>
      <c r="W995" s="31">
        <v>0</v>
      </c>
      <c r="X995" s="31">
        <v>0</v>
      </c>
      <c r="Y995" s="31">
        <v>0</v>
      </c>
      <c r="Z995" s="31">
        <v>0</v>
      </c>
      <c r="AA995" s="31">
        <v>0</v>
      </c>
      <c r="AB995" s="31">
        <v>0</v>
      </c>
      <c r="AC995" s="31">
        <v>0</v>
      </c>
      <c r="AD995" s="31">
        <v>0</v>
      </c>
      <c r="AE995" s="120" t="s">
        <v>37</v>
      </c>
      <c r="AF995" s="120">
        <v>0</v>
      </c>
      <c r="AG995" s="120">
        <v>0</v>
      </c>
      <c r="AH995" s="37" t="s">
        <v>49</v>
      </c>
      <c r="AI995" s="89"/>
      <c r="AJ995" s="89"/>
      <c r="AK995" s="89"/>
      <c r="AL995" s="89"/>
      <c r="AM995" s="89"/>
      <c r="AN995" s="89"/>
      <c r="AO995" s="89"/>
      <c r="AP995" s="89"/>
    </row>
    <row r="996" spans="1:42" x14ac:dyDescent="0.25">
      <c r="A996" s="31">
        <v>2</v>
      </c>
      <c r="B996" s="103">
        <v>3</v>
      </c>
      <c r="C996" s="103">
        <v>4</v>
      </c>
      <c r="D996" s="103">
        <v>30</v>
      </c>
      <c r="E996" s="159"/>
      <c r="F996" s="103"/>
      <c r="G996" s="103"/>
      <c r="H996" s="103"/>
      <c r="I996" s="103"/>
      <c r="J996" s="31"/>
      <c r="K996" s="37"/>
      <c r="L996" s="37"/>
      <c r="M996" s="37" t="s">
        <v>2398</v>
      </c>
      <c r="N996" s="37"/>
      <c r="O996" s="37"/>
      <c r="P996" s="37"/>
      <c r="Q996" s="33"/>
      <c r="R996" s="33"/>
      <c r="S996" s="33"/>
      <c r="T996" s="31">
        <v>1</v>
      </c>
      <c r="U996" s="31">
        <v>0</v>
      </c>
      <c r="V996" s="31">
        <v>0</v>
      </c>
      <c r="W996" s="31">
        <v>0</v>
      </c>
      <c r="X996" s="31">
        <v>0</v>
      </c>
      <c r="Y996" s="31">
        <v>0</v>
      </c>
      <c r="Z996" s="31">
        <v>0</v>
      </c>
      <c r="AA996" s="31">
        <v>0</v>
      </c>
      <c r="AB996" s="31">
        <v>0</v>
      </c>
      <c r="AC996" s="31">
        <v>0</v>
      </c>
      <c r="AD996" s="31">
        <v>0</v>
      </c>
      <c r="AE996" s="120" t="s">
        <v>37</v>
      </c>
      <c r="AF996" s="120">
        <v>0</v>
      </c>
      <c r="AG996" s="120">
        <v>0</v>
      </c>
      <c r="AH996" s="37" t="s">
        <v>49</v>
      </c>
      <c r="AI996" s="89"/>
      <c r="AJ996" s="89"/>
      <c r="AK996" s="89"/>
      <c r="AL996" s="89"/>
      <c r="AM996" s="89"/>
      <c r="AN996" s="89"/>
      <c r="AO996" s="89"/>
      <c r="AP996" s="89"/>
    </row>
    <row r="997" spans="1:42" x14ac:dyDescent="0.25">
      <c r="A997" s="31">
        <v>2</v>
      </c>
      <c r="B997" s="103">
        <v>3</v>
      </c>
      <c r="C997" s="103">
        <v>4</v>
      </c>
      <c r="D997" s="103">
        <v>31</v>
      </c>
      <c r="E997" s="159"/>
      <c r="F997" s="103"/>
      <c r="G997" s="103"/>
      <c r="H997" s="103"/>
      <c r="I997" s="103"/>
      <c r="J997" s="31"/>
      <c r="K997" s="37"/>
      <c r="L997" s="37"/>
      <c r="M997" s="37" t="s">
        <v>2399</v>
      </c>
      <c r="N997" s="37"/>
      <c r="O997" s="37"/>
      <c r="P997" s="37"/>
      <c r="Q997" s="33"/>
      <c r="R997" s="33"/>
      <c r="S997" s="33"/>
      <c r="T997" s="31">
        <v>1</v>
      </c>
      <c r="U997" s="31">
        <v>0</v>
      </c>
      <c r="V997" s="31">
        <v>0</v>
      </c>
      <c r="W997" s="31">
        <v>0</v>
      </c>
      <c r="X997" s="31">
        <v>0</v>
      </c>
      <c r="Y997" s="31">
        <v>0</v>
      </c>
      <c r="Z997" s="31">
        <v>0</v>
      </c>
      <c r="AA997" s="31">
        <v>0</v>
      </c>
      <c r="AB997" s="31">
        <v>0</v>
      </c>
      <c r="AC997" s="31">
        <v>0</v>
      </c>
      <c r="AD997" s="31">
        <v>0</v>
      </c>
      <c r="AE997" s="120" t="s">
        <v>37</v>
      </c>
      <c r="AF997" s="120">
        <v>0</v>
      </c>
      <c r="AG997" s="120">
        <v>0</v>
      </c>
      <c r="AH997" s="37" t="s">
        <v>49</v>
      </c>
      <c r="AI997" s="89"/>
      <c r="AJ997" s="89"/>
      <c r="AK997" s="89"/>
      <c r="AL997" s="89"/>
      <c r="AM997" s="89"/>
      <c r="AN997" s="89"/>
      <c r="AO997" s="89"/>
      <c r="AP997" s="89"/>
    </row>
    <row r="998" spans="1:42" x14ac:dyDescent="0.25">
      <c r="A998" s="31">
        <v>2</v>
      </c>
      <c r="B998" s="103">
        <v>3</v>
      </c>
      <c r="C998" s="103">
        <v>4</v>
      </c>
      <c r="D998" s="103">
        <v>32</v>
      </c>
      <c r="E998" s="159"/>
      <c r="F998" s="103"/>
      <c r="G998" s="103"/>
      <c r="H998" s="103"/>
      <c r="I998" s="103"/>
      <c r="J998" s="31"/>
      <c r="K998" s="37"/>
      <c r="L998" s="37"/>
      <c r="M998" s="37" t="s">
        <v>2400</v>
      </c>
      <c r="N998" s="37"/>
      <c r="O998" s="37"/>
      <c r="P998" s="37"/>
      <c r="Q998" s="33"/>
      <c r="R998" s="33"/>
      <c r="S998" s="33"/>
      <c r="T998" s="31">
        <v>1</v>
      </c>
      <c r="U998" s="31">
        <v>0</v>
      </c>
      <c r="V998" s="31">
        <v>0</v>
      </c>
      <c r="W998" s="31">
        <v>0</v>
      </c>
      <c r="X998" s="31">
        <v>0</v>
      </c>
      <c r="Y998" s="31">
        <v>0</v>
      </c>
      <c r="Z998" s="31">
        <v>0</v>
      </c>
      <c r="AA998" s="31">
        <v>0</v>
      </c>
      <c r="AB998" s="31">
        <v>0</v>
      </c>
      <c r="AC998" s="31">
        <v>0</v>
      </c>
      <c r="AD998" s="31">
        <v>0</v>
      </c>
      <c r="AE998" s="120" t="s">
        <v>37</v>
      </c>
      <c r="AF998" s="120">
        <v>0</v>
      </c>
      <c r="AG998" s="120">
        <v>0</v>
      </c>
      <c r="AH998" s="37" t="s">
        <v>49</v>
      </c>
      <c r="AI998" s="89"/>
      <c r="AJ998" s="89"/>
      <c r="AK998" s="89"/>
      <c r="AL998" s="89"/>
      <c r="AM998" s="89"/>
      <c r="AN998" s="89"/>
      <c r="AO998" s="89"/>
      <c r="AP998" s="89"/>
    </row>
    <row r="999" spans="1:42" x14ac:dyDescent="0.25">
      <c r="A999" s="31">
        <v>2</v>
      </c>
      <c r="B999" s="103">
        <v>3</v>
      </c>
      <c r="C999" s="103">
        <v>4</v>
      </c>
      <c r="D999" s="103">
        <v>33</v>
      </c>
      <c r="E999" s="159"/>
      <c r="F999" s="103"/>
      <c r="G999" s="103"/>
      <c r="H999" s="103"/>
      <c r="I999" s="103"/>
      <c r="J999" s="31"/>
      <c r="K999" s="37"/>
      <c r="L999" s="37"/>
      <c r="M999" s="37" t="s">
        <v>2401</v>
      </c>
      <c r="N999" s="37"/>
      <c r="O999" s="37"/>
      <c r="P999" s="37"/>
      <c r="Q999" s="33"/>
      <c r="R999" s="33"/>
      <c r="S999" s="33"/>
      <c r="T999" s="31">
        <v>1</v>
      </c>
      <c r="U999" s="31">
        <v>0</v>
      </c>
      <c r="V999" s="31">
        <v>0</v>
      </c>
      <c r="W999" s="31">
        <v>0</v>
      </c>
      <c r="X999" s="31">
        <v>0</v>
      </c>
      <c r="Y999" s="31">
        <v>0</v>
      </c>
      <c r="Z999" s="31">
        <v>0</v>
      </c>
      <c r="AA999" s="31">
        <v>0</v>
      </c>
      <c r="AB999" s="31">
        <v>0</v>
      </c>
      <c r="AC999" s="31">
        <v>0</v>
      </c>
      <c r="AD999" s="31">
        <v>0</v>
      </c>
      <c r="AE999" s="120" t="s">
        <v>37</v>
      </c>
      <c r="AF999" s="120">
        <v>0</v>
      </c>
      <c r="AG999" s="120">
        <v>0</v>
      </c>
      <c r="AH999" s="37" t="s">
        <v>49</v>
      </c>
      <c r="AI999" s="89"/>
      <c r="AJ999" s="89"/>
      <c r="AK999" s="89"/>
      <c r="AL999" s="89"/>
      <c r="AM999" s="89"/>
      <c r="AN999" s="89"/>
      <c r="AO999" s="89"/>
      <c r="AP999" s="89"/>
    </row>
    <row r="1000" spans="1:42" x14ac:dyDescent="0.25">
      <c r="A1000" s="31">
        <v>2</v>
      </c>
      <c r="B1000" s="103">
        <v>3</v>
      </c>
      <c r="C1000" s="103">
        <v>4</v>
      </c>
      <c r="D1000" s="103">
        <v>34</v>
      </c>
      <c r="E1000" s="159"/>
      <c r="F1000" s="103"/>
      <c r="G1000" s="103"/>
      <c r="H1000" s="103"/>
      <c r="I1000" s="103"/>
      <c r="J1000" s="31"/>
      <c r="K1000" s="37"/>
      <c r="L1000" s="37"/>
      <c r="M1000" s="37" t="s">
        <v>2402</v>
      </c>
      <c r="N1000" s="37"/>
      <c r="O1000" s="37"/>
      <c r="P1000" s="37"/>
      <c r="Q1000" s="33"/>
      <c r="R1000" s="33"/>
      <c r="S1000" s="33"/>
      <c r="T1000" s="31">
        <v>1</v>
      </c>
      <c r="U1000" s="31">
        <v>0</v>
      </c>
      <c r="V1000" s="31">
        <v>0</v>
      </c>
      <c r="W1000" s="31">
        <v>0</v>
      </c>
      <c r="X1000" s="31">
        <v>0</v>
      </c>
      <c r="Y1000" s="31">
        <v>0</v>
      </c>
      <c r="Z1000" s="31">
        <v>0</v>
      </c>
      <c r="AA1000" s="31">
        <v>0</v>
      </c>
      <c r="AB1000" s="31">
        <v>0</v>
      </c>
      <c r="AC1000" s="31">
        <v>0</v>
      </c>
      <c r="AD1000" s="31">
        <v>0</v>
      </c>
      <c r="AE1000" s="120" t="s">
        <v>37</v>
      </c>
      <c r="AF1000" s="120">
        <v>0</v>
      </c>
      <c r="AG1000" s="120">
        <v>0</v>
      </c>
      <c r="AH1000" s="37" t="s">
        <v>49</v>
      </c>
      <c r="AI1000" s="89"/>
      <c r="AJ1000" s="89"/>
      <c r="AK1000" s="89"/>
      <c r="AL1000" s="89"/>
      <c r="AM1000" s="89"/>
      <c r="AN1000" s="89"/>
      <c r="AO1000" s="89"/>
      <c r="AP1000" s="89"/>
    </row>
    <row r="1001" spans="1:42" x14ac:dyDescent="0.25">
      <c r="A1001" s="31">
        <v>2</v>
      </c>
      <c r="B1001" s="103">
        <v>3</v>
      </c>
      <c r="C1001" s="103">
        <v>4</v>
      </c>
      <c r="D1001" s="103">
        <v>35</v>
      </c>
      <c r="E1001" s="159"/>
      <c r="F1001" s="103"/>
      <c r="G1001" s="103"/>
      <c r="H1001" s="103"/>
      <c r="I1001" s="103"/>
      <c r="J1001" s="31"/>
      <c r="K1001" s="37"/>
      <c r="L1001" s="37"/>
      <c r="M1001" s="37" t="s">
        <v>2403</v>
      </c>
      <c r="N1001" s="37"/>
      <c r="O1001" s="37"/>
      <c r="P1001" s="37"/>
      <c r="Q1001" s="33"/>
      <c r="R1001" s="33"/>
      <c r="S1001" s="33"/>
      <c r="T1001" s="31">
        <v>1</v>
      </c>
      <c r="U1001" s="31">
        <v>0</v>
      </c>
      <c r="V1001" s="31">
        <v>0</v>
      </c>
      <c r="W1001" s="31">
        <v>0</v>
      </c>
      <c r="X1001" s="31">
        <v>0</v>
      </c>
      <c r="Y1001" s="31">
        <v>0</v>
      </c>
      <c r="Z1001" s="31">
        <v>0</v>
      </c>
      <c r="AA1001" s="31">
        <v>0</v>
      </c>
      <c r="AB1001" s="31">
        <v>0</v>
      </c>
      <c r="AC1001" s="31">
        <v>0</v>
      </c>
      <c r="AD1001" s="31">
        <v>0</v>
      </c>
      <c r="AE1001" s="120" t="s">
        <v>37</v>
      </c>
      <c r="AF1001" s="120">
        <v>0</v>
      </c>
      <c r="AG1001" s="120">
        <v>0</v>
      </c>
      <c r="AH1001" s="37" t="s">
        <v>49</v>
      </c>
      <c r="AI1001" s="89"/>
      <c r="AJ1001" s="89"/>
      <c r="AK1001" s="89"/>
      <c r="AL1001" s="89"/>
      <c r="AM1001" s="89"/>
      <c r="AN1001" s="89"/>
      <c r="AO1001" s="89"/>
      <c r="AP1001" s="89"/>
    </row>
    <row r="1002" spans="1:42" x14ac:dyDescent="0.25">
      <c r="A1002" s="21">
        <v>2</v>
      </c>
      <c r="B1002" s="99">
        <v>3</v>
      </c>
      <c r="C1002" s="99">
        <v>5</v>
      </c>
      <c r="D1002" s="99"/>
      <c r="E1002" s="157"/>
      <c r="F1002" s="99"/>
      <c r="G1002" s="99"/>
      <c r="H1002" s="99"/>
      <c r="I1002" s="99"/>
      <c r="J1002" s="21"/>
      <c r="K1002" s="28"/>
      <c r="L1002" s="28" t="s">
        <v>2404</v>
      </c>
      <c r="M1002" s="28"/>
      <c r="N1002" s="28"/>
      <c r="O1002" s="28"/>
      <c r="P1002" s="28"/>
      <c r="Q1002" s="24"/>
      <c r="R1002" s="24"/>
      <c r="S1002" s="24"/>
      <c r="T1002" s="21">
        <v>1</v>
      </c>
      <c r="U1002" s="21">
        <v>1</v>
      </c>
      <c r="V1002" s="21">
        <v>1</v>
      </c>
      <c r="W1002" s="21">
        <v>1</v>
      </c>
      <c r="X1002" s="21">
        <v>1</v>
      </c>
      <c r="Y1002" s="21">
        <v>0</v>
      </c>
      <c r="Z1002" s="21">
        <v>1</v>
      </c>
      <c r="AA1002" s="21">
        <v>0</v>
      </c>
      <c r="AB1002" s="21">
        <v>0</v>
      </c>
      <c r="AC1002" s="21">
        <v>0</v>
      </c>
      <c r="AD1002" s="21">
        <v>0</v>
      </c>
      <c r="AE1002" s="158" t="s">
        <v>37</v>
      </c>
      <c r="AF1002" s="158"/>
      <c r="AG1002" s="158"/>
      <c r="AH1002" s="28" t="s">
        <v>38</v>
      </c>
      <c r="AI1002" s="144"/>
      <c r="AJ1002" s="144" t="s">
        <v>1203</v>
      </c>
      <c r="AK1002" s="144"/>
      <c r="AL1002" s="144" t="s">
        <v>1203</v>
      </c>
      <c r="AM1002" s="144" t="s">
        <v>1203</v>
      </c>
      <c r="AN1002" s="144" t="s">
        <v>1203</v>
      </c>
      <c r="AO1002" s="144" t="s">
        <v>1203</v>
      </c>
      <c r="AP1002" s="144" t="s">
        <v>1203</v>
      </c>
    </row>
    <row r="1003" spans="1:42" ht="60" x14ac:dyDescent="0.25">
      <c r="A1003" s="31">
        <v>2</v>
      </c>
      <c r="B1003" s="103">
        <v>3</v>
      </c>
      <c r="C1003" s="103">
        <v>5</v>
      </c>
      <c r="D1003" s="103">
        <v>1</v>
      </c>
      <c r="E1003" s="159"/>
      <c r="F1003" s="103"/>
      <c r="G1003" s="103"/>
      <c r="H1003" s="103"/>
      <c r="I1003" s="103"/>
      <c r="J1003" s="31"/>
      <c r="K1003" s="37"/>
      <c r="L1003" s="37"/>
      <c r="M1003" s="37" t="s">
        <v>2406</v>
      </c>
      <c r="N1003" s="37"/>
      <c r="O1003" s="37"/>
      <c r="P1003" s="37"/>
      <c r="Q1003" s="33"/>
      <c r="R1003" s="33"/>
      <c r="S1003" s="33"/>
      <c r="T1003" s="31">
        <v>0</v>
      </c>
      <c r="U1003" s="31">
        <v>1</v>
      </c>
      <c r="V1003" s="31">
        <v>1</v>
      </c>
      <c r="W1003" s="31">
        <v>0</v>
      </c>
      <c r="X1003" s="31">
        <v>0</v>
      </c>
      <c r="Y1003" s="31">
        <v>0</v>
      </c>
      <c r="Z1003" s="31">
        <v>1</v>
      </c>
      <c r="AA1003" s="31">
        <v>0</v>
      </c>
      <c r="AB1003" s="31">
        <v>0</v>
      </c>
      <c r="AC1003" s="31">
        <v>0</v>
      </c>
      <c r="AD1003" s="31">
        <v>0</v>
      </c>
      <c r="AE1003" s="31" t="s">
        <v>37</v>
      </c>
      <c r="AF1003" s="31"/>
      <c r="AG1003" s="31"/>
      <c r="AH1003" s="37" t="s">
        <v>49</v>
      </c>
      <c r="AI1003" s="89" t="s">
        <v>1466</v>
      </c>
      <c r="AJ1003" s="89" t="s">
        <v>2307</v>
      </c>
      <c r="AK1003" s="89">
        <v>2821</v>
      </c>
      <c r="AL1003" s="89" t="s">
        <v>2408</v>
      </c>
      <c r="AM1003" s="89"/>
      <c r="AN1003" s="89"/>
      <c r="AO1003" s="89"/>
      <c r="AP1003" s="89"/>
    </row>
    <row r="1004" spans="1:42" ht="60" x14ac:dyDescent="0.25">
      <c r="A1004" s="31">
        <v>2</v>
      </c>
      <c r="B1004" s="103">
        <v>3</v>
      </c>
      <c r="C1004" s="103">
        <v>5</v>
      </c>
      <c r="D1004" s="103">
        <v>2</v>
      </c>
      <c r="E1004" s="159"/>
      <c r="F1004" s="103"/>
      <c r="G1004" s="103"/>
      <c r="H1004" s="103"/>
      <c r="I1004" s="103"/>
      <c r="J1004" s="31"/>
      <c r="K1004" s="37"/>
      <c r="L1004" s="37"/>
      <c r="M1004" s="37" t="s">
        <v>2409</v>
      </c>
      <c r="N1004" s="37"/>
      <c r="O1004" s="37"/>
      <c r="P1004" s="37"/>
      <c r="Q1004" s="33"/>
      <c r="R1004" s="33"/>
      <c r="S1004" s="33"/>
      <c r="T1004" s="31">
        <v>0</v>
      </c>
      <c r="U1004" s="31">
        <v>1</v>
      </c>
      <c r="V1004" s="31">
        <v>0</v>
      </c>
      <c r="W1004" s="31">
        <v>1</v>
      </c>
      <c r="X1004" s="31">
        <v>1</v>
      </c>
      <c r="Y1004" s="31">
        <v>0</v>
      </c>
      <c r="Z1004" s="31">
        <v>0</v>
      </c>
      <c r="AA1004" s="31">
        <v>0</v>
      </c>
      <c r="AB1004" s="31">
        <v>0</v>
      </c>
      <c r="AC1004" s="31">
        <v>0</v>
      </c>
      <c r="AD1004" s="31">
        <v>0</v>
      </c>
      <c r="AE1004" s="31" t="s">
        <v>37</v>
      </c>
      <c r="AF1004" s="31"/>
      <c r="AG1004" s="31"/>
      <c r="AH1004" s="37" t="s">
        <v>49</v>
      </c>
      <c r="AI1004" s="89" t="s">
        <v>1466</v>
      </c>
      <c r="AJ1004" s="89" t="s">
        <v>2307</v>
      </c>
      <c r="AK1004" s="89">
        <v>2821</v>
      </c>
      <c r="AL1004" s="89" t="s">
        <v>2408</v>
      </c>
      <c r="AM1004" s="89"/>
      <c r="AN1004" s="89"/>
      <c r="AO1004" s="89"/>
      <c r="AP1004" s="89"/>
    </row>
    <row r="1005" spans="1:42" ht="60" x14ac:dyDescent="0.25">
      <c r="A1005" s="31">
        <v>2</v>
      </c>
      <c r="B1005" s="103">
        <v>3</v>
      </c>
      <c r="C1005" s="103">
        <v>5</v>
      </c>
      <c r="D1005" s="103">
        <v>3</v>
      </c>
      <c r="E1005" s="159"/>
      <c r="F1005" s="103"/>
      <c r="G1005" s="103"/>
      <c r="H1005" s="103"/>
      <c r="I1005" s="103"/>
      <c r="J1005" s="31"/>
      <c r="K1005" s="37"/>
      <c r="L1005" s="37"/>
      <c r="M1005" s="37" t="s">
        <v>2411</v>
      </c>
      <c r="N1005" s="37"/>
      <c r="O1005" s="37"/>
      <c r="P1005" s="37"/>
      <c r="Q1005" s="33"/>
      <c r="R1005" s="33"/>
      <c r="S1005" s="33"/>
      <c r="T1005" s="31">
        <v>1</v>
      </c>
      <c r="U1005" s="31">
        <v>1</v>
      </c>
      <c r="V1005" s="31">
        <v>1</v>
      </c>
      <c r="W1005" s="31">
        <v>1</v>
      </c>
      <c r="X1005" s="31">
        <v>1</v>
      </c>
      <c r="Y1005" s="31">
        <v>0</v>
      </c>
      <c r="Z1005" s="31">
        <v>1</v>
      </c>
      <c r="AA1005" s="31">
        <v>0</v>
      </c>
      <c r="AB1005" s="31">
        <v>0</v>
      </c>
      <c r="AC1005" s="31">
        <v>0</v>
      </c>
      <c r="AD1005" s="31">
        <v>0</v>
      </c>
      <c r="AE1005" s="31" t="s">
        <v>37</v>
      </c>
      <c r="AF1005" s="31"/>
      <c r="AG1005" s="31"/>
      <c r="AH1005" s="37" t="s">
        <v>49</v>
      </c>
      <c r="AI1005" s="89" t="s">
        <v>1466</v>
      </c>
      <c r="AJ1005" s="89" t="s">
        <v>2307</v>
      </c>
      <c r="AK1005" s="89">
        <v>2821</v>
      </c>
      <c r="AL1005" s="89" t="s">
        <v>2408</v>
      </c>
      <c r="AM1005" s="89"/>
      <c r="AN1005" s="89"/>
      <c r="AO1005" s="89"/>
      <c r="AP1005" s="89"/>
    </row>
    <row r="1006" spans="1:42" s="177" customFormat="1" x14ac:dyDescent="0.25">
      <c r="A1006" s="21">
        <v>2</v>
      </c>
      <c r="B1006" s="99">
        <v>3</v>
      </c>
      <c r="C1006" s="99">
        <v>6</v>
      </c>
      <c r="D1006" s="99"/>
      <c r="E1006" s="157"/>
      <c r="F1006" s="99"/>
      <c r="G1006" s="99"/>
      <c r="H1006" s="99"/>
      <c r="I1006" s="99"/>
      <c r="J1006" s="21"/>
      <c r="K1006" s="28"/>
      <c r="L1006" s="28" t="s">
        <v>2413</v>
      </c>
      <c r="M1006" s="28"/>
      <c r="N1006" s="28"/>
      <c r="O1006" s="28"/>
      <c r="P1006" s="28"/>
      <c r="Q1006" s="24"/>
      <c r="R1006" s="24"/>
      <c r="S1006" s="24"/>
      <c r="T1006" s="21">
        <v>1</v>
      </c>
      <c r="U1006" s="21">
        <v>1</v>
      </c>
      <c r="V1006" s="21">
        <v>1</v>
      </c>
      <c r="W1006" s="21">
        <v>1</v>
      </c>
      <c r="X1006" s="21">
        <v>1</v>
      </c>
      <c r="Y1006" s="21">
        <v>0</v>
      </c>
      <c r="Z1006" s="21">
        <v>1</v>
      </c>
      <c r="AA1006" s="21">
        <v>1</v>
      </c>
      <c r="AB1006" s="21">
        <v>1</v>
      </c>
      <c r="AC1006" s="21">
        <v>1</v>
      </c>
      <c r="AD1006" s="21">
        <v>1</v>
      </c>
      <c r="AE1006" s="21"/>
      <c r="AF1006" s="21"/>
      <c r="AG1006" s="21"/>
      <c r="AH1006" s="28"/>
      <c r="AI1006" s="144"/>
      <c r="AJ1006" s="144"/>
      <c r="AK1006" s="144"/>
      <c r="AL1006" s="144"/>
      <c r="AM1006" s="144"/>
      <c r="AN1006" s="144"/>
      <c r="AO1006" s="144"/>
      <c r="AP1006" s="144"/>
    </row>
    <row r="1007" spans="1:42" s="178" customFormat="1" x14ac:dyDescent="0.25">
      <c r="A1007" s="31">
        <v>2</v>
      </c>
      <c r="B1007" s="103">
        <v>3</v>
      </c>
      <c r="C1007" s="103">
        <v>6</v>
      </c>
      <c r="D1007" s="103">
        <v>1</v>
      </c>
      <c r="E1007" s="159"/>
      <c r="F1007" s="103"/>
      <c r="G1007" s="103"/>
      <c r="H1007" s="103"/>
      <c r="I1007" s="103"/>
      <c r="J1007" s="31"/>
      <c r="K1007" s="37"/>
      <c r="M1007" s="37" t="s">
        <v>2415</v>
      </c>
      <c r="N1007" s="37"/>
      <c r="O1007" s="37"/>
      <c r="P1007" s="37"/>
      <c r="Q1007" s="33"/>
      <c r="R1007" s="33"/>
      <c r="S1007" s="33"/>
      <c r="T1007" s="31">
        <v>1</v>
      </c>
      <c r="U1007" s="31">
        <v>1</v>
      </c>
      <c r="V1007" s="31">
        <v>0</v>
      </c>
      <c r="W1007" s="31">
        <v>0</v>
      </c>
      <c r="X1007" s="31">
        <v>0</v>
      </c>
      <c r="Y1007" s="31">
        <v>0</v>
      </c>
      <c r="Z1007" s="31">
        <v>0</v>
      </c>
      <c r="AA1007" s="31">
        <v>0</v>
      </c>
      <c r="AB1007" s="31">
        <v>0</v>
      </c>
      <c r="AC1007" s="31">
        <v>0</v>
      </c>
      <c r="AD1007" s="31">
        <v>0</v>
      </c>
      <c r="AE1007" s="120" t="s">
        <v>37</v>
      </c>
      <c r="AF1007" s="120"/>
      <c r="AG1007" s="120"/>
      <c r="AH1007" s="37" t="s">
        <v>38</v>
      </c>
      <c r="AI1007" s="89"/>
      <c r="AJ1007" s="89" t="s">
        <v>1203</v>
      </c>
      <c r="AK1007" s="89"/>
      <c r="AL1007" s="89" t="s">
        <v>1203</v>
      </c>
      <c r="AM1007" s="89" t="s">
        <v>1203</v>
      </c>
      <c r="AN1007" s="89" t="s">
        <v>1203</v>
      </c>
      <c r="AO1007" s="89" t="s">
        <v>1203</v>
      </c>
      <c r="AP1007" s="89" t="s">
        <v>1203</v>
      </c>
    </row>
    <row r="1008" spans="1:42" x14ac:dyDescent="0.25">
      <c r="A1008" s="42">
        <v>2</v>
      </c>
      <c r="B1008" s="108">
        <v>3</v>
      </c>
      <c r="C1008" s="108">
        <v>6</v>
      </c>
      <c r="D1008" s="108">
        <v>1</v>
      </c>
      <c r="E1008" s="148">
        <v>1</v>
      </c>
      <c r="F1008" s="108"/>
      <c r="G1008" s="108"/>
      <c r="H1008" s="108"/>
      <c r="I1008" s="108"/>
      <c r="J1008" s="42"/>
      <c r="K1008" s="1"/>
      <c r="L1008"/>
      <c r="M1008" s="1"/>
      <c r="N1008" s="1" t="s">
        <v>2417</v>
      </c>
      <c r="O1008" s="1"/>
      <c r="P1008" s="1"/>
      <c r="T1008" s="42">
        <v>1</v>
      </c>
      <c r="U1008" s="42">
        <v>1</v>
      </c>
      <c r="V1008" s="42">
        <v>0</v>
      </c>
      <c r="W1008" s="42">
        <v>1</v>
      </c>
      <c r="X1008" s="42">
        <v>0</v>
      </c>
      <c r="Y1008" s="42">
        <v>0</v>
      </c>
      <c r="Z1008" s="42">
        <v>0</v>
      </c>
      <c r="AA1008" s="42">
        <v>0</v>
      </c>
      <c r="AB1008" s="42">
        <v>0</v>
      </c>
      <c r="AC1008" s="42">
        <v>0</v>
      </c>
      <c r="AD1008" s="42">
        <v>0</v>
      </c>
      <c r="AE1008" s="123"/>
      <c r="AF1008" s="123"/>
      <c r="AG1008" s="123"/>
      <c r="AH1008" s="1"/>
      <c r="AI1008" s="50"/>
      <c r="AJ1008" s="50"/>
      <c r="AK1008" s="50"/>
      <c r="AL1008" s="50"/>
      <c r="AM1008" s="50"/>
      <c r="AN1008" s="50"/>
      <c r="AO1008" s="50"/>
      <c r="AP1008" s="50"/>
    </row>
    <row r="1009" spans="1:42" x14ac:dyDescent="0.25">
      <c r="A1009" s="42">
        <v>2</v>
      </c>
      <c r="B1009" s="108">
        <v>3</v>
      </c>
      <c r="C1009" s="108">
        <v>6</v>
      </c>
      <c r="D1009" s="108">
        <v>1</v>
      </c>
      <c r="E1009" s="148">
        <v>1</v>
      </c>
      <c r="F1009" s="108">
        <v>1</v>
      </c>
      <c r="G1009" s="108"/>
      <c r="H1009" s="108"/>
      <c r="I1009" s="108"/>
      <c r="J1009" s="42"/>
      <c r="K1009" s="1"/>
      <c r="M1009" s="1"/>
      <c r="N1009" s="1"/>
      <c r="O1009" s="1" t="s">
        <v>2419</v>
      </c>
      <c r="P1009" s="1"/>
      <c r="T1009" s="42">
        <v>1</v>
      </c>
      <c r="U1009" s="42">
        <v>0</v>
      </c>
      <c r="V1009" s="42">
        <v>0</v>
      </c>
      <c r="W1009" s="42">
        <v>0</v>
      </c>
      <c r="X1009" s="42">
        <v>0</v>
      </c>
      <c r="Y1009" s="42">
        <v>0</v>
      </c>
      <c r="Z1009" s="42">
        <v>0</v>
      </c>
      <c r="AA1009" s="42">
        <v>0</v>
      </c>
      <c r="AB1009" s="42">
        <v>0</v>
      </c>
      <c r="AC1009" s="42">
        <v>0</v>
      </c>
      <c r="AD1009" s="42">
        <v>0</v>
      </c>
      <c r="AE1009" s="123" t="s">
        <v>37</v>
      </c>
      <c r="AF1009" s="123"/>
      <c r="AG1009" s="123"/>
      <c r="AH1009" s="1" t="s">
        <v>49</v>
      </c>
      <c r="AI1009" s="50" t="s">
        <v>1216</v>
      </c>
      <c r="AJ1009" s="50" t="s">
        <v>1217</v>
      </c>
      <c r="AK1009" s="50">
        <v>2631</v>
      </c>
      <c r="AL1009" s="50" t="s">
        <v>1217</v>
      </c>
      <c r="AM1009" s="50"/>
      <c r="AN1009" s="50"/>
      <c r="AO1009" s="50"/>
      <c r="AP1009" s="50"/>
    </row>
    <row r="1010" spans="1:42" x14ac:dyDescent="0.25">
      <c r="A1010" s="42">
        <v>2</v>
      </c>
      <c r="B1010" s="108">
        <v>3</v>
      </c>
      <c r="C1010" s="108">
        <v>6</v>
      </c>
      <c r="D1010" s="108">
        <v>1</v>
      </c>
      <c r="E1010" s="148">
        <v>1</v>
      </c>
      <c r="F1010" s="108">
        <v>2</v>
      </c>
      <c r="G1010" s="108"/>
      <c r="H1010" s="108"/>
      <c r="I1010" s="108"/>
      <c r="J1010" s="42"/>
      <c r="K1010" s="1"/>
      <c r="M1010" s="1"/>
      <c r="N1010" s="1"/>
      <c r="O1010" s="1" t="s">
        <v>2421</v>
      </c>
      <c r="P1010" s="1"/>
      <c r="T1010" s="42">
        <v>1</v>
      </c>
      <c r="U1010" s="42">
        <v>0</v>
      </c>
      <c r="V1010" s="42">
        <v>0</v>
      </c>
      <c r="W1010" s="42">
        <v>0</v>
      </c>
      <c r="X1010" s="42">
        <v>0</v>
      </c>
      <c r="Y1010" s="42">
        <v>0</v>
      </c>
      <c r="Z1010" s="42">
        <v>0</v>
      </c>
      <c r="AA1010" s="42">
        <v>0</v>
      </c>
      <c r="AB1010" s="42">
        <v>0</v>
      </c>
      <c r="AC1010" s="42">
        <v>0</v>
      </c>
      <c r="AD1010" s="42">
        <v>0</v>
      </c>
      <c r="AE1010" s="123" t="s">
        <v>37</v>
      </c>
      <c r="AF1010" s="123"/>
      <c r="AG1010" s="123"/>
      <c r="AH1010" s="1" t="s">
        <v>49</v>
      </c>
      <c r="AI1010" s="50" t="s">
        <v>1216</v>
      </c>
      <c r="AJ1010" s="50" t="s">
        <v>1217</v>
      </c>
      <c r="AK1010" s="50">
        <v>2631</v>
      </c>
      <c r="AL1010" s="50" t="s">
        <v>1217</v>
      </c>
      <c r="AM1010" s="50"/>
      <c r="AN1010" s="50"/>
      <c r="AO1010" s="50"/>
      <c r="AP1010" s="50"/>
    </row>
    <row r="1011" spans="1:42" x14ac:dyDescent="0.25">
      <c r="A1011" s="42">
        <v>2</v>
      </c>
      <c r="B1011" s="108">
        <v>3</v>
      </c>
      <c r="C1011" s="108">
        <v>6</v>
      </c>
      <c r="D1011" s="108">
        <v>1</v>
      </c>
      <c r="E1011" s="148">
        <v>1</v>
      </c>
      <c r="F1011" s="108">
        <v>3</v>
      </c>
      <c r="G1011" s="108"/>
      <c r="H1011" s="108"/>
      <c r="I1011" s="108"/>
      <c r="J1011" s="42"/>
      <c r="K1011" s="1"/>
      <c r="M1011" s="1"/>
      <c r="N1011" s="1"/>
      <c r="O1011" s="1" t="s">
        <v>2423</v>
      </c>
      <c r="P1011" s="1"/>
      <c r="T1011" s="42">
        <v>1</v>
      </c>
      <c r="U1011" s="42">
        <v>0</v>
      </c>
      <c r="V1011" s="42">
        <v>0</v>
      </c>
      <c r="W1011" s="42">
        <v>0</v>
      </c>
      <c r="X1011" s="42">
        <v>0</v>
      </c>
      <c r="Y1011" s="42">
        <v>0</v>
      </c>
      <c r="Z1011" s="42">
        <v>0</v>
      </c>
      <c r="AA1011" s="42">
        <v>0</v>
      </c>
      <c r="AB1011" s="42">
        <v>0</v>
      </c>
      <c r="AC1011" s="42">
        <v>0</v>
      </c>
      <c r="AD1011" s="42">
        <v>0</v>
      </c>
      <c r="AE1011" s="123" t="s">
        <v>37</v>
      </c>
      <c r="AF1011" s="123"/>
      <c r="AG1011" s="123"/>
      <c r="AH1011" s="1" t="s">
        <v>49</v>
      </c>
      <c r="AI1011" s="50" t="s">
        <v>1216</v>
      </c>
      <c r="AJ1011" s="50" t="s">
        <v>1217</v>
      </c>
      <c r="AK1011" s="50">
        <v>2631</v>
      </c>
      <c r="AL1011" s="50" t="s">
        <v>1217</v>
      </c>
      <c r="AM1011" s="50"/>
      <c r="AN1011" s="50"/>
      <c r="AO1011" s="50"/>
      <c r="AP1011" s="50"/>
    </row>
    <row r="1012" spans="1:42" x14ac:dyDescent="0.25">
      <c r="A1012" s="42">
        <v>2</v>
      </c>
      <c r="B1012" s="108">
        <v>3</v>
      </c>
      <c r="C1012" s="108">
        <v>6</v>
      </c>
      <c r="D1012" s="108">
        <v>1</v>
      </c>
      <c r="E1012" s="148">
        <v>1</v>
      </c>
      <c r="F1012" s="108">
        <v>4</v>
      </c>
      <c r="G1012" s="108"/>
      <c r="H1012" s="108"/>
      <c r="I1012" s="108"/>
      <c r="J1012" s="42"/>
      <c r="K1012" s="1"/>
      <c r="M1012" s="1"/>
      <c r="N1012" s="1"/>
      <c r="O1012" s="1" t="s">
        <v>2425</v>
      </c>
      <c r="P1012" s="1"/>
      <c r="T1012" s="42">
        <v>1</v>
      </c>
      <c r="U1012" s="42">
        <v>0</v>
      </c>
      <c r="V1012" s="42">
        <v>0</v>
      </c>
      <c r="W1012" s="42">
        <v>0</v>
      </c>
      <c r="X1012" s="42">
        <v>0</v>
      </c>
      <c r="Y1012" s="42">
        <v>0</v>
      </c>
      <c r="Z1012" s="42">
        <v>0</v>
      </c>
      <c r="AA1012" s="42">
        <v>0</v>
      </c>
      <c r="AB1012" s="42">
        <v>0</v>
      </c>
      <c r="AC1012" s="42">
        <v>0</v>
      </c>
      <c r="AD1012" s="42">
        <v>0</v>
      </c>
      <c r="AE1012" s="123" t="s">
        <v>37</v>
      </c>
      <c r="AF1012" s="123"/>
      <c r="AG1012" s="123"/>
      <c r="AH1012" s="1" t="s">
        <v>49</v>
      </c>
      <c r="AI1012" s="50" t="s">
        <v>1216</v>
      </c>
      <c r="AJ1012" s="50" t="s">
        <v>1217</v>
      </c>
      <c r="AK1012" s="50">
        <v>2631</v>
      </c>
      <c r="AL1012" s="50" t="s">
        <v>1217</v>
      </c>
      <c r="AM1012" s="50"/>
      <c r="AN1012" s="50"/>
      <c r="AO1012" s="50"/>
      <c r="AP1012" s="50"/>
    </row>
    <row r="1013" spans="1:42" x14ac:dyDescent="0.25">
      <c r="A1013" s="42">
        <v>2</v>
      </c>
      <c r="B1013" s="108">
        <v>3</v>
      </c>
      <c r="C1013" s="108">
        <v>6</v>
      </c>
      <c r="D1013" s="108">
        <v>1</v>
      </c>
      <c r="E1013" s="148">
        <v>1</v>
      </c>
      <c r="F1013" s="108">
        <v>5</v>
      </c>
      <c r="G1013" s="108"/>
      <c r="H1013" s="108"/>
      <c r="I1013" s="108"/>
      <c r="J1013" s="42"/>
      <c r="K1013" s="1"/>
      <c r="M1013" s="1"/>
      <c r="N1013" s="1"/>
      <c r="O1013" s="1" t="s">
        <v>2427</v>
      </c>
      <c r="P1013" s="1"/>
      <c r="T1013" s="42">
        <v>0</v>
      </c>
      <c r="U1013" s="42">
        <v>1</v>
      </c>
      <c r="V1013" s="42">
        <v>0</v>
      </c>
      <c r="W1013" s="42">
        <v>1</v>
      </c>
      <c r="X1013" s="42">
        <v>0</v>
      </c>
      <c r="Y1013" s="42">
        <v>0</v>
      </c>
      <c r="Z1013" s="42">
        <v>0</v>
      </c>
      <c r="AA1013" s="42">
        <v>0</v>
      </c>
      <c r="AB1013" s="42">
        <v>0</v>
      </c>
      <c r="AC1013" s="42">
        <v>0</v>
      </c>
      <c r="AD1013" s="42">
        <v>0</v>
      </c>
      <c r="AE1013" s="123" t="s">
        <v>37</v>
      </c>
      <c r="AF1013" s="123">
        <v>0</v>
      </c>
      <c r="AG1013" s="123">
        <v>0</v>
      </c>
      <c r="AH1013" s="1" t="s">
        <v>49</v>
      </c>
      <c r="AI1013" s="50" t="s">
        <v>1216</v>
      </c>
      <c r="AJ1013" s="50" t="s">
        <v>1217</v>
      </c>
      <c r="AK1013" s="50">
        <v>2631</v>
      </c>
      <c r="AL1013" s="50" t="s">
        <v>1217</v>
      </c>
      <c r="AM1013" s="50"/>
      <c r="AN1013" s="50"/>
      <c r="AO1013" s="50"/>
      <c r="AP1013" s="50"/>
    </row>
    <row r="1014" spans="1:42" x14ac:dyDescent="0.25">
      <c r="A1014" s="42">
        <v>2</v>
      </c>
      <c r="B1014" s="108">
        <v>3</v>
      </c>
      <c r="C1014" s="108">
        <v>6</v>
      </c>
      <c r="D1014" s="108">
        <v>1</v>
      </c>
      <c r="E1014" s="148">
        <v>1</v>
      </c>
      <c r="F1014" s="108">
        <v>6</v>
      </c>
      <c r="G1014" s="108"/>
      <c r="H1014" s="108"/>
      <c r="I1014" s="108"/>
      <c r="J1014" s="42"/>
      <c r="K1014" s="1"/>
      <c r="M1014" s="1"/>
      <c r="N1014" s="1"/>
      <c r="O1014" s="1" t="s">
        <v>2429</v>
      </c>
      <c r="P1014" s="1"/>
      <c r="T1014" s="42">
        <v>1</v>
      </c>
      <c r="U1014" s="42">
        <v>1</v>
      </c>
      <c r="V1014" s="42">
        <v>1</v>
      </c>
      <c r="W1014" s="42">
        <v>1</v>
      </c>
      <c r="X1014" s="42">
        <v>1</v>
      </c>
      <c r="Y1014" s="42">
        <v>0</v>
      </c>
      <c r="Z1014" s="42">
        <v>1</v>
      </c>
      <c r="AA1014" s="42">
        <v>0</v>
      </c>
      <c r="AB1014" s="42">
        <v>0</v>
      </c>
      <c r="AC1014" s="42">
        <v>0</v>
      </c>
      <c r="AD1014" s="42">
        <v>0</v>
      </c>
      <c r="AE1014" s="123" t="s">
        <v>37</v>
      </c>
      <c r="AF1014" s="123">
        <v>0</v>
      </c>
      <c r="AG1014" s="123">
        <v>0</v>
      </c>
      <c r="AH1014" s="1" t="s">
        <v>49</v>
      </c>
      <c r="AI1014" s="50" t="s">
        <v>1216</v>
      </c>
      <c r="AJ1014" s="50" t="s">
        <v>1217</v>
      </c>
      <c r="AK1014" s="50">
        <v>2631</v>
      </c>
      <c r="AL1014" s="50" t="s">
        <v>1217</v>
      </c>
      <c r="AM1014" s="50"/>
      <c r="AN1014" s="50"/>
      <c r="AO1014" s="50"/>
      <c r="AP1014" s="50"/>
    </row>
    <row r="1015" spans="1:42" x14ac:dyDescent="0.25">
      <c r="A1015" s="42">
        <v>2</v>
      </c>
      <c r="B1015" s="108">
        <v>3</v>
      </c>
      <c r="C1015" s="108">
        <v>6</v>
      </c>
      <c r="D1015" s="108">
        <v>1</v>
      </c>
      <c r="E1015" s="148">
        <v>1</v>
      </c>
      <c r="F1015" s="108">
        <v>7</v>
      </c>
      <c r="G1015" s="108"/>
      <c r="H1015" s="108"/>
      <c r="I1015" s="108"/>
      <c r="J1015" s="42"/>
      <c r="K1015" s="1"/>
      <c r="M1015" s="1"/>
      <c r="N1015" s="1"/>
      <c r="O1015" s="1" t="s">
        <v>2431</v>
      </c>
      <c r="P1015" s="1"/>
      <c r="T1015" s="42">
        <v>0</v>
      </c>
      <c r="U1015" s="42">
        <v>0</v>
      </c>
      <c r="V1015" s="42">
        <v>0</v>
      </c>
      <c r="W1015" s="42">
        <v>0</v>
      </c>
      <c r="X1015" s="42">
        <v>0</v>
      </c>
      <c r="Y1015" s="42">
        <v>0</v>
      </c>
      <c r="Z1015" s="42">
        <v>0</v>
      </c>
      <c r="AA1015" s="42">
        <v>0</v>
      </c>
      <c r="AB1015" s="42">
        <v>0</v>
      </c>
      <c r="AC1015" s="42">
        <v>0</v>
      </c>
      <c r="AD1015" s="42">
        <v>1</v>
      </c>
      <c r="AE1015" s="123" t="s">
        <v>37</v>
      </c>
      <c r="AF1015" s="123">
        <v>0</v>
      </c>
      <c r="AG1015" s="123">
        <v>0</v>
      </c>
      <c r="AH1015" s="1" t="s">
        <v>49</v>
      </c>
      <c r="AI1015" s="50" t="s">
        <v>1216</v>
      </c>
      <c r="AJ1015" s="50" t="s">
        <v>1217</v>
      </c>
      <c r="AK1015" s="50">
        <v>2631</v>
      </c>
      <c r="AL1015" s="50" t="s">
        <v>1217</v>
      </c>
      <c r="AM1015" s="50"/>
      <c r="AN1015" s="50"/>
      <c r="AO1015" s="50"/>
      <c r="AP1015" s="50"/>
    </row>
    <row r="1016" spans="1:42" x14ac:dyDescent="0.25">
      <c r="A1016" s="42">
        <v>2</v>
      </c>
      <c r="B1016" s="108">
        <v>3</v>
      </c>
      <c r="C1016" s="108">
        <v>6</v>
      </c>
      <c r="D1016" s="108">
        <v>1</v>
      </c>
      <c r="E1016" s="148">
        <v>1</v>
      </c>
      <c r="F1016" s="108">
        <v>8</v>
      </c>
      <c r="G1016" s="108"/>
      <c r="H1016" s="108"/>
      <c r="I1016" s="108"/>
      <c r="J1016" s="42"/>
      <c r="K1016" s="1"/>
      <c r="M1016" s="1"/>
      <c r="N1016" s="1"/>
      <c r="O1016" s="1" t="s">
        <v>2433</v>
      </c>
      <c r="P1016" s="1"/>
      <c r="T1016" s="42">
        <v>0</v>
      </c>
      <c r="U1016" s="42">
        <v>0</v>
      </c>
      <c r="V1016" s="42">
        <v>0</v>
      </c>
      <c r="W1016" s="42">
        <v>0</v>
      </c>
      <c r="X1016" s="42">
        <v>0</v>
      </c>
      <c r="Y1016" s="42">
        <v>0</v>
      </c>
      <c r="Z1016" s="42">
        <v>0</v>
      </c>
      <c r="AA1016" s="42">
        <v>0</v>
      </c>
      <c r="AB1016" s="42">
        <v>1</v>
      </c>
      <c r="AC1016" s="42">
        <v>0</v>
      </c>
      <c r="AD1016" s="42">
        <v>0</v>
      </c>
      <c r="AE1016" s="123" t="s">
        <v>37</v>
      </c>
      <c r="AF1016" s="123">
        <v>0</v>
      </c>
      <c r="AG1016" s="123">
        <v>0</v>
      </c>
      <c r="AH1016" s="1" t="s">
        <v>49</v>
      </c>
      <c r="AI1016" s="50" t="s">
        <v>1216</v>
      </c>
      <c r="AJ1016" s="50" t="s">
        <v>1217</v>
      </c>
      <c r="AK1016" s="50">
        <v>2631</v>
      </c>
      <c r="AL1016" s="50" t="s">
        <v>1217</v>
      </c>
      <c r="AM1016" s="50"/>
      <c r="AN1016" s="50"/>
      <c r="AO1016" s="50"/>
      <c r="AP1016" s="50"/>
    </row>
    <row r="1017" spans="1:42" x14ac:dyDescent="0.25">
      <c r="A1017" s="42">
        <v>2</v>
      </c>
      <c r="B1017" s="108">
        <v>3</v>
      </c>
      <c r="C1017" s="108">
        <v>6</v>
      </c>
      <c r="D1017" s="108">
        <v>1</v>
      </c>
      <c r="E1017" s="148">
        <v>2</v>
      </c>
      <c r="F1017" s="108"/>
      <c r="G1017" s="108"/>
      <c r="H1017" s="108"/>
      <c r="I1017" s="108"/>
      <c r="J1017" s="42"/>
      <c r="K1017" s="1"/>
      <c r="M1017" s="1"/>
      <c r="N1017" s="1" t="s">
        <v>2435</v>
      </c>
      <c r="O1017" s="1"/>
      <c r="P1017" s="1"/>
      <c r="T1017" s="42">
        <v>1</v>
      </c>
      <c r="U1017" s="42">
        <v>1</v>
      </c>
      <c r="V1017" s="42">
        <v>1</v>
      </c>
      <c r="W1017" s="42">
        <v>1</v>
      </c>
      <c r="X1017" s="42">
        <v>1</v>
      </c>
      <c r="Y1017" s="42">
        <v>0</v>
      </c>
      <c r="Z1017" s="42">
        <v>1</v>
      </c>
      <c r="AA1017" s="42">
        <v>0</v>
      </c>
      <c r="AB1017" s="42">
        <v>0</v>
      </c>
      <c r="AC1017" s="42">
        <v>0</v>
      </c>
      <c r="AD1017" s="42">
        <v>0</v>
      </c>
      <c r="AE1017" s="123" t="s">
        <v>37</v>
      </c>
      <c r="AF1017" s="123">
        <v>0</v>
      </c>
      <c r="AG1017" s="123">
        <v>0</v>
      </c>
      <c r="AH1017" s="1" t="s">
        <v>49</v>
      </c>
      <c r="AI1017" s="50" t="s">
        <v>1216</v>
      </c>
      <c r="AJ1017" s="50" t="s">
        <v>1217</v>
      </c>
      <c r="AK1017" s="50">
        <v>2631</v>
      </c>
      <c r="AL1017" s="50" t="s">
        <v>1217</v>
      </c>
      <c r="AM1017" s="50"/>
      <c r="AN1017" s="50"/>
      <c r="AO1017" s="50"/>
      <c r="AP1017" s="50"/>
    </row>
    <row r="1018" spans="1:42" x14ac:dyDescent="0.25">
      <c r="A1018" s="42">
        <v>2</v>
      </c>
      <c r="B1018" s="108">
        <v>3</v>
      </c>
      <c r="C1018" s="108">
        <v>6</v>
      </c>
      <c r="D1018" s="108">
        <v>1</v>
      </c>
      <c r="E1018" s="148">
        <v>3</v>
      </c>
      <c r="F1018" s="108"/>
      <c r="G1018" s="108"/>
      <c r="H1018" s="108"/>
      <c r="I1018" s="108"/>
      <c r="J1018" s="42"/>
      <c r="K1018" s="1"/>
      <c r="M1018" s="1"/>
      <c r="N1018" s="1" t="s">
        <v>2437</v>
      </c>
      <c r="O1018" s="1"/>
      <c r="P1018" s="1"/>
      <c r="T1018" s="42">
        <v>1</v>
      </c>
      <c r="U1018" s="42">
        <v>0</v>
      </c>
      <c r="V1018" s="42">
        <v>0</v>
      </c>
      <c r="W1018" s="42">
        <v>0</v>
      </c>
      <c r="X1018" s="42">
        <v>0</v>
      </c>
      <c r="Y1018" s="42">
        <v>0</v>
      </c>
      <c r="Z1018" s="42">
        <v>0</v>
      </c>
      <c r="AA1018" s="42">
        <v>0</v>
      </c>
      <c r="AB1018" s="42">
        <v>0</v>
      </c>
      <c r="AC1018" s="42">
        <v>0</v>
      </c>
      <c r="AD1018" s="42">
        <v>0</v>
      </c>
      <c r="AE1018" s="123" t="s">
        <v>2439</v>
      </c>
      <c r="AF1018" s="123">
        <v>0</v>
      </c>
      <c r="AG1018" s="123">
        <v>0</v>
      </c>
      <c r="AH1018" s="1" t="s">
        <v>49</v>
      </c>
      <c r="AI1018" s="50" t="s">
        <v>1216</v>
      </c>
      <c r="AJ1018" s="50" t="s">
        <v>1217</v>
      </c>
      <c r="AK1018" s="50">
        <v>2631</v>
      </c>
      <c r="AL1018" s="50" t="s">
        <v>1217</v>
      </c>
      <c r="AM1018" s="50"/>
      <c r="AN1018" s="50"/>
      <c r="AO1018" s="50"/>
      <c r="AP1018" s="50"/>
    </row>
    <row r="1019" spans="1:42" x14ac:dyDescent="0.25">
      <c r="A1019" s="42">
        <v>2</v>
      </c>
      <c r="B1019" s="108">
        <v>3</v>
      </c>
      <c r="C1019" s="108">
        <v>6</v>
      </c>
      <c r="D1019" s="108">
        <v>1</v>
      </c>
      <c r="E1019" s="148">
        <v>4</v>
      </c>
      <c r="F1019" s="108"/>
      <c r="G1019" s="108"/>
      <c r="H1019" s="108"/>
      <c r="I1019" s="108"/>
      <c r="J1019" s="42"/>
      <c r="K1019" s="1"/>
      <c r="M1019" s="1"/>
      <c r="N1019" s="1" t="s">
        <v>2440</v>
      </c>
      <c r="O1019" s="1"/>
      <c r="P1019" s="1"/>
      <c r="T1019" s="42">
        <v>1</v>
      </c>
      <c r="U1019" s="42">
        <v>0</v>
      </c>
      <c r="V1019" s="42">
        <v>0</v>
      </c>
      <c r="W1019" s="42">
        <v>0</v>
      </c>
      <c r="X1019" s="42">
        <v>0</v>
      </c>
      <c r="Y1019" s="42">
        <v>0</v>
      </c>
      <c r="Z1019" s="42">
        <v>0</v>
      </c>
      <c r="AA1019" s="42">
        <v>0</v>
      </c>
      <c r="AB1019" s="42">
        <v>0</v>
      </c>
      <c r="AC1019" s="42">
        <v>0</v>
      </c>
      <c r="AD1019" s="42">
        <v>0</v>
      </c>
      <c r="AE1019" s="123" t="s">
        <v>2439</v>
      </c>
      <c r="AF1019" s="123">
        <v>0</v>
      </c>
      <c r="AG1019" s="123">
        <v>0</v>
      </c>
      <c r="AH1019" s="1" t="s">
        <v>49</v>
      </c>
      <c r="AI1019" s="50" t="s">
        <v>1216</v>
      </c>
      <c r="AJ1019" s="50" t="s">
        <v>1217</v>
      </c>
      <c r="AK1019" s="50">
        <v>2631</v>
      </c>
      <c r="AL1019" s="50" t="s">
        <v>1217</v>
      </c>
      <c r="AM1019" s="50"/>
      <c r="AN1019" s="50"/>
      <c r="AO1019" s="50"/>
      <c r="AP1019" s="50"/>
    </row>
    <row r="1020" spans="1:42" x14ac:dyDescent="0.25">
      <c r="A1020" s="42">
        <v>2</v>
      </c>
      <c r="B1020" s="108">
        <v>3</v>
      </c>
      <c r="C1020" s="108">
        <v>6</v>
      </c>
      <c r="D1020" s="108">
        <v>1</v>
      </c>
      <c r="E1020" s="148">
        <v>5</v>
      </c>
      <c r="F1020" s="108"/>
      <c r="G1020" s="108"/>
      <c r="H1020" s="108"/>
      <c r="I1020" s="108"/>
      <c r="J1020" s="42"/>
      <c r="K1020" s="1"/>
      <c r="M1020" s="1"/>
      <c r="N1020" s="1" t="s">
        <v>2442</v>
      </c>
      <c r="O1020" s="1"/>
      <c r="P1020" s="1"/>
      <c r="T1020" s="42">
        <v>1</v>
      </c>
      <c r="U1020" s="42">
        <v>0</v>
      </c>
      <c r="V1020" s="42">
        <v>0</v>
      </c>
      <c r="W1020" s="42">
        <v>0</v>
      </c>
      <c r="X1020" s="42">
        <v>0</v>
      </c>
      <c r="Y1020" s="42">
        <v>0</v>
      </c>
      <c r="Z1020" s="42">
        <v>0</v>
      </c>
      <c r="AA1020" s="42">
        <v>0</v>
      </c>
      <c r="AB1020" s="42">
        <v>0</v>
      </c>
      <c r="AC1020" s="42">
        <v>0</v>
      </c>
      <c r="AD1020" s="42">
        <v>0</v>
      </c>
      <c r="AE1020" s="123" t="s">
        <v>2439</v>
      </c>
      <c r="AF1020" s="123">
        <v>0</v>
      </c>
      <c r="AG1020" s="123">
        <v>0</v>
      </c>
      <c r="AH1020" s="1" t="s">
        <v>49</v>
      </c>
      <c r="AI1020" s="50" t="s">
        <v>1216</v>
      </c>
      <c r="AJ1020" s="50" t="s">
        <v>1217</v>
      </c>
      <c r="AK1020" s="50">
        <v>2631</v>
      </c>
      <c r="AL1020" s="50" t="s">
        <v>1217</v>
      </c>
      <c r="AM1020" s="50"/>
      <c r="AN1020" s="50"/>
      <c r="AO1020" s="50"/>
      <c r="AP1020" s="50"/>
    </row>
    <row r="1021" spans="1:42" x14ac:dyDescent="0.25">
      <c r="A1021" s="42">
        <v>2</v>
      </c>
      <c r="B1021" s="108">
        <v>3</v>
      </c>
      <c r="C1021" s="108">
        <v>6</v>
      </c>
      <c r="D1021" s="108">
        <v>1</v>
      </c>
      <c r="E1021" s="148">
        <v>6</v>
      </c>
      <c r="F1021" s="108"/>
      <c r="G1021" s="108"/>
      <c r="H1021" s="108"/>
      <c r="I1021" s="108"/>
      <c r="J1021" s="42"/>
      <c r="K1021" s="1"/>
      <c r="M1021" s="1"/>
      <c r="N1021" s="1" t="s">
        <v>2444</v>
      </c>
      <c r="O1021" s="1"/>
      <c r="P1021" s="1"/>
      <c r="T1021" s="42">
        <v>1</v>
      </c>
      <c r="U1021" s="42">
        <v>0</v>
      </c>
      <c r="V1021" s="42">
        <v>0</v>
      </c>
      <c r="W1021" s="42">
        <v>0</v>
      </c>
      <c r="X1021" s="42">
        <v>0</v>
      </c>
      <c r="Y1021" s="42">
        <v>0</v>
      </c>
      <c r="Z1021" s="42">
        <v>0</v>
      </c>
      <c r="AA1021" s="42">
        <v>0</v>
      </c>
      <c r="AB1021" s="42">
        <v>0</v>
      </c>
      <c r="AC1021" s="42">
        <v>0</v>
      </c>
      <c r="AD1021" s="42">
        <v>0</v>
      </c>
      <c r="AE1021" s="123" t="s">
        <v>2439</v>
      </c>
      <c r="AF1021" s="123">
        <v>0</v>
      </c>
      <c r="AG1021" s="123">
        <v>0</v>
      </c>
      <c r="AH1021" s="1" t="s">
        <v>49</v>
      </c>
      <c r="AI1021" s="50" t="s">
        <v>1216</v>
      </c>
      <c r="AJ1021" s="50" t="s">
        <v>1217</v>
      </c>
      <c r="AK1021" s="50">
        <v>2631</v>
      </c>
      <c r="AL1021" s="50" t="s">
        <v>1217</v>
      </c>
      <c r="AM1021" s="50"/>
      <c r="AN1021" s="50"/>
      <c r="AO1021" s="50"/>
      <c r="AP1021" s="50"/>
    </row>
    <row r="1022" spans="1:42" x14ac:dyDescent="0.25">
      <c r="A1022" s="42">
        <v>2</v>
      </c>
      <c r="B1022" s="108">
        <v>3</v>
      </c>
      <c r="C1022" s="108">
        <v>6</v>
      </c>
      <c r="D1022" s="108">
        <v>1</v>
      </c>
      <c r="E1022" s="148">
        <v>7</v>
      </c>
      <c r="F1022" s="108"/>
      <c r="G1022" s="108"/>
      <c r="H1022" s="108"/>
      <c r="I1022" s="108"/>
      <c r="J1022" s="42"/>
      <c r="K1022" s="1"/>
      <c r="M1022" s="1"/>
      <c r="N1022" s="1" t="s">
        <v>2446</v>
      </c>
      <c r="O1022" s="1"/>
      <c r="P1022" s="1"/>
      <c r="T1022" s="42">
        <v>1</v>
      </c>
      <c r="U1022" s="42">
        <v>0</v>
      </c>
      <c r="V1022" s="42">
        <v>0</v>
      </c>
      <c r="W1022" s="42">
        <v>0</v>
      </c>
      <c r="X1022" s="42">
        <v>0</v>
      </c>
      <c r="Y1022" s="42">
        <v>0</v>
      </c>
      <c r="Z1022" s="42">
        <v>0</v>
      </c>
      <c r="AA1022" s="42">
        <v>0</v>
      </c>
      <c r="AB1022" s="42">
        <v>0</v>
      </c>
      <c r="AC1022" s="42">
        <v>0</v>
      </c>
      <c r="AD1022" s="42">
        <v>0</v>
      </c>
      <c r="AE1022" s="123" t="s">
        <v>37</v>
      </c>
      <c r="AF1022" s="123">
        <v>0</v>
      </c>
      <c r="AG1022" s="123">
        <v>0</v>
      </c>
      <c r="AH1022" s="1" t="s">
        <v>49</v>
      </c>
      <c r="AI1022" s="50" t="s">
        <v>1216</v>
      </c>
      <c r="AJ1022" s="50" t="s">
        <v>1217</v>
      </c>
      <c r="AK1022" s="50">
        <v>2631</v>
      </c>
      <c r="AL1022" s="50" t="s">
        <v>1217</v>
      </c>
      <c r="AM1022" s="50"/>
      <c r="AN1022" s="50"/>
      <c r="AO1022" s="50"/>
      <c r="AP1022" s="50"/>
    </row>
    <row r="1023" spans="1:42" x14ac:dyDescent="0.25">
      <c r="A1023" s="21">
        <v>2</v>
      </c>
      <c r="B1023" s="99">
        <v>3</v>
      </c>
      <c r="C1023" s="99">
        <v>7</v>
      </c>
      <c r="D1023" s="99"/>
      <c r="E1023" s="157"/>
      <c r="F1023" s="99"/>
      <c r="G1023" s="99"/>
      <c r="H1023" s="99"/>
      <c r="I1023" s="99"/>
      <c r="J1023" s="21"/>
      <c r="K1023" s="28"/>
      <c r="L1023" s="28" t="s">
        <v>2448</v>
      </c>
      <c r="M1023" s="28"/>
      <c r="N1023" s="28"/>
      <c r="O1023" s="28"/>
      <c r="P1023" s="28"/>
      <c r="Q1023" s="24"/>
      <c r="R1023" s="24"/>
      <c r="S1023" s="24"/>
      <c r="T1023" s="21">
        <v>1</v>
      </c>
      <c r="U1023" s="21">
        <v>1</v>
      </c>
      <c r="V1023" s="21">
        <v>1</v>
      </c>
      <c r="W1023" s="21">
        <v>1</v>
      </c>
      <c r="X1023" s="21">
        <v>1</v>
      </c>
      <c r="Y1023" s="21">
        <v>0</v>
      </c>
      <c r="Z1023" s="21">
        <v>1</v>
      </c>
      <c r="AA1023" s="21">
        <v>1</v>
      </c>
      <c r="AB1023" s="21">
        <v>1</v>
      </c>
      <c r="AC1023" s="21">
        <v>1</v>
      </c>
      <c r="AD1023" s="21">
        <v>1</v>
      </c>
      <c r="AE1023" s="158" t="s">
        <v>37</v>
      </c>
      <c r="AF1023" s="158"/>
      <c r="AG1023" s="158"/>
      <c r="AH1023" s="28" t="s">
        <v>38</v>
      </c>
      <c r="AI1023" s="144"/>
      <c r="AJ1023" s="144" t="s">
        <v>1203</v>
      </c>
      <c r="AK1023" s="144"/>
      <c r="AL1023" s="144" t="s">
        <v>1203</v>
      </c>
      <c r="AM1023" s="144"/>
      <c r="AN1023" s="144" t="s">
        <v>1203</v>
      </c>
      <c r="AO1023" s="144" t="s">
        <v>1203</v>
      </c>
      <c r="AP1023" s="144" t="s">
        <v>1203</v>
      </c>
    </row>
    <row r="1024" spans="1:42" x14ac:dyDescent="0.25">
      <c r="A1024" s="179">
        <v>2</v>
      </c>
      <c r="B1024" s="103">
        <v>3</v>
      </c>
      <c r="C1024" s="103">
        <v>7</v>
      </c>
      <c r="D1024" s="103">
        <v>1</v>
      </c>
      <c r="E1024" s="159"/>
      <c r="F1024" s="103"/>
      <c r="G1024" s="103"/>
      <c r="H1024" s="103"/>
      <c r="I1024" s="103"/>
      <c r="J1024" s="31"/>
      <c r="K1024" s="37"/>
      <c r="L1024" s="37"/>
      <c r="M1024" s="37" t="s">
        <v>2450</v>
      </c>
      <c r="N1024" s="37"/>
      <c r="O1024" s="37"/>
      <c r="P1024" s="37"/>
      <c r="Q1024" s="33"/>
      <c r="R1024" s="33"/>
      <c r="S1024" s="33"/>
      <c r="T1024" s="31">
        <v>1</v>
      </c>
      <c r="U1024" s="31">
        <v>1</v>
      </c>
      <c r="V1024" s="31">
        <v>1</v>
      </c>
      <c r="W1024" s="31">
        <v>1</v>
      </c>
      <c r="X1024" s="31">
        <v>1</v>
      </c>
      <c r="Y1024" s="31">
        <v>0</v>
      </c>
      <c r="Z1024" s="31">
        <v>1</v>
      </c>
      <c r="AA1024" s="31">
        <v>1</v>
      </c>
      <c r="AB1024" s="31">
        <v>1</v>
      </c>
      <c r="AC1024" s="31">
        <v>1</v>
      </c>
      <c r="AD1024" s="31">
        <v>1</v>
      </c>
      <c r="AE1024" s="120" t="s">
        <v>37</v>
      </c>
      <c r="AF1024" s="120"/>
      <c r="AG1024" s="120"/>
      <c r="AH1024" s="37" t="s">
        <v>38</v>
      </c>
      <c r="AI1024" s="89"/>
      <c r="AJ1024" s="89" t="s">
        <v>1203</v>
      </c>
      <c r="AK1024" s="89"/>
      <c r="AL1024" s="89" t="s">
        <v>1203</v>
      </c>
      <c r="AM1024" s="89"/>
      <c r="AN1024" s="89"/>
      <c r="AO1024" s="89"/>
      <c r="AP1024" s="89"/>
    </row>
    <row r="1025" spans="1:42" ht="60" x14ac:dyDescent="0.25">
      <c r="A1025" s="151">
        <v>2</v>
      </c>
      <c r="B1025" s="108">
        <v>3</v>
      </c>
      <c r="C1025" s="108">
        <v>7</v>
      </c>
      <c r="D1025" s="108">
        <v>1</v>
      </c>
      <c r="E1025" s="148">
        <v>1</v>
      </c>
      <c r="F1025" s="108"/>
      <c r="G1025" s="108"/>
      <c r="H1025" s="108"/>
      <c r="I1025" s="108"/>
      <c r="J1025" s="42"/>
      <c r="K1025" s="1"/>
      <c r="L1025" s="1"/>
      <c r="M1025" s="1"/>
      <c r="N1025" s="1" t="s">
        <v>2452</v>
      </c>
      <c r="O1025" s="1"/>
      <c r="P1025" s="1"/>
      <c r="T1025" s="42">
        <v>1</v>
      </c>
      <c r="U1025" s="42">
        <v>1</v>
      </c>
      <c r="V1025" s="42">
        <v>1</v>
      </c>
      <c r="W1025" s="42">
        <v>1</v>
      </c>
      <c r="X1025" s="42">
        <v>1</v>
      </c>
      <c r="Y1025" s="42">
        <v>0</v>
      </c>
      <c r="Z1025" s="42">
        <v>1</v>
      </c>
      <c r="AA1025" s="42">
        <v>1</v>
      </c>
      <c r="AB1025" s="42">
        <v>1</v>
      </c>
      <c r="AC1025" s="42">
        <v>1</v>
      </c>
      <c r="AD1025" s="42">
        <v>1</v>
      </c>
      <c r="AE1025" s="123" t="s">
        <v>37</v>
      </c>
      <c r="AF1025" s="123"/>
      <c r="AG1025" s="123"/>
      <c r="AH1025" s="1" t="s">
        <v>49</v>
      </c>
      <c r="AI1025" s="50" t="s">
        <v>1466</v>
      </c>
      <c r="AJ1025" s="50" t="s">
        <v>2307</v>
      </c>
      <c r="AK1025" s="50">
        <v>2821</v>
      </c>
      <c r="AL1025" s="50" t="s">
        <v>2307</v>
      </c>
      <c r="AM1025" s="50" t="s">
        <v>2454</v>
      </c>
      <c r="AN1025" s="50" t="s">
        <v>2448</v>
      </c>
      <c r="AO1025" s="50"/>
      <c r="AP1025" s="50"/>
    </row>
    <row r="1026" spans="1:42" ht="60" x14ac:dyDescent="0.25">
      <c r="A1026" s="151">
        <v>2</v>
      </c>
      <c r="B1026" s="108">
        <v>3</v>
      </c>
      <c r="C1026" s="108">
        <v>7</v>
      </c>
      <c r="D1026" s="108">
        <v>1</v>
      </c>
      <c r="E1026" s="148">
        <v>1</v>
      </c>
      <c r="F1026" s="108">
        <v>1</v>
      </c>
      <c r="G1026" s="108"/>
      <c r="H1026" s="108"/>
      <c r="I1026" s="108"/>
      <c r="J1026" s="42"/>
      <c r="K1026" s="1"/>
      <c r="L1026" s="1"/>
      <c r="M1026" s="1"/>
      <c r="N1026" s="1"/>
      <c r="O1026" s="1" t="s">
        <v>2455</v>
      </c>
      <c r="P1026" s="1"/>
      <c r="T1026" s="42">
        <v>1</v>
      </c>
      <c r="U1026" s="42">
        <v>0</v>
      </c>
      <c r="V1026" s="42">
        <v>0</v>
      </c>
      <c r="W1026" s="42">
        <v>0</v>
      </c>
      <c r="X1026" s="42">
        <v>0</v>
      </c>
      <c r="Y1026" s="42">
        <v>0</v>
      </c>
      <c r="Z1026" s="42">
        <v>0</v>
      </c>
      <c r="AA1026" s="42">
        <v>0</v>
      </c>
      <c r="AB1026" s="42">
        <v>0</v>
      </c>
      <c r="AC1026" s="42">
        <v>0</v>
      </c>
      <c r="AD1026" s="42">
        <v>0</v>
      </c>
      <c r="AE1026" s="123" t="s">
        <v>37</v>
      </c>
      <c r="AF1026" s="123">
        <v>0</v>
      </c>
      <c r="AG1026" s="123">
        <v>0</v>
      </c>
      <c r="AH1026" s="1" t="s">
        <v>49</v>
      </c>
      <c r="AI1026" s="50" t="s">
        <v>1466</v>
      </c>
      <c r="AJ1026" s="50" t="s">
        <v>2307</v>
      </c>
      <c r="AK1026" s="50">
        <v>2821</v>
      </c>
      <c r="AL1026" s="50" t="s">
        <v>2307</v>
      </c>
      <c r="AM1026" s="50" t="s">
        <v>2454</v>
      </c>
      <c r="AN1026" s="50" t="s">
        <v>2448</v>
      </c>
      <c r="AO1026" s="50"/>
      <c r="AP1026" s="50"/>
    </row>
    <row r="1027" spans="1:42" ht="60" x14ac:dyDescent="0.25">
      <c r="A1027" s="151">
        <v>2</v>
      </c>
      <c r="B1027" s="108">
        <v>3</v>
      </c>
      <c r="C1027" s="108">
        <v>7</v>
      </c>
      <c r="D1027" s="108">
        <v>1</v>
      </c>
      <c r="E1027" s="148">
        <v>1</v>
      </c>
      <c r="F1027" s="108">
        <v>2</v>
      </c>
      <c r="G1027" s="108"/>
      <c r="H1027" s="108"/>
      <c r="I1027" s="108"/>
      <c r="J1027" s="42"/>
      <c r="K1027" s="1"/>
      <c r="L1027" s="1"/>
      <c r="M1027" s="1"/>
      <c r="N1027" s="1"/>
      <c r="O1027" s="1" t="s">
        <v>2457</v>
      </c>
      <c r="P1027" s="1"/>
      <c r="T1027" s="42">
        <v>1</v>
      </c>
      <c r="U1027" s="42">
        <v>0</v>
      </c>
      <c r="V1027" s="42">
        <v>0</v>
      </c>
      <c r="W1027" s="42">
        <v>0</v>
      </c>
      <c r="X1027" s="42">
        <v>0</v>
      </c>
      <c r="Y1027" s="42">
        <v>0</v>
      </c>
      <c r="Z1027" s="42">
        <v>0</v>
      </c>
      <c r="AA1027" s="42">
        <v>0</v>
      </c>
      <c r="AB1027" s="42">
        <v>0</v>
      </c>
      <c r="AC1027" s="42">
        <v>0</v>
      </c>
      <c r="AD1027" s="42">
        <v>0</v>
      </c>
      <c r="AE1027" s="123" t="s">
        <v>37</v>
      </c>
      <c r="AF1027" s="123">
        <v>0</v>
      </c>
      <c r="AG1027" s="123">
        <v>0</v>
      </c>
      <c r="AH1027" s="1" t="s">
        <v>49</v>
      </c>
      <c r="AI1027" s="50" t="s">
        <v>1466</v>
      </c>
      <c r="AJ1027" s="50" t="s">
        <v>2307</v>
      </c>
      <c r="AK1027" s="50">
        <v>2821</v>
      </c>
      <c r="AL1027" s="50" t="s">
        <v>2307</v>
      </c>
      <c r="AM1027" s="50" t="s">
        <v>2454</v>
      </c>
      <c r="AN1027" s="50" t="s">
        <v>2448</v>
      </c>
      <c r="AO1027" s="50"/>
      <c r="AP1027" s="50"/>
    </row>
    <row r="1028" spans="1:42" ht="60" x14ac:dyDescent="0.25">
      <c r="A1028" s="151">
        <v>2</v>
      </c>
      <c r="B1028" s="108">
        <v>3</v>
      </c>
      <c r="C1028" s="108">
        <v>7</v>
      </c>
      <c r="D1028" s="108">
        <v>1</v>
      </c>
      <c r="E1028" s="148">
        <v>1</v>
      </c>
      <c r="F1028" s="108">
        <v>3</v>
      </c>
      <c r="G1028" s="108"/>
      <c r="H1028" s="108"/>
      <c r="I1028" s="108"/>
      <c r="J1028" s="42"/>
      <c r="K1028" s="1"/>
      <c r="L1028" s="1"/>
      <c r="M1028" s="1"/>
      <c r="N1028" s="1"/>
      <c r="O1028" s="1" t="s">
        <v>2459</v>
      </c>
      <c r="P1028" s="1"/>
      <c r="T1028" s="42">
        <v>1</v>
      </c>
      <c r="U1028" s="42">
        <v>0</v>
      </c>
      <c r="V1028" s="42">
        <v>0</v>
      </c>
      <c r="W1028" s="42">
        <v>0</v>
      </c>
      <c r="X1028" s="42">
        <v>0</v>
      </c>
      <c r="Y1028" s="42">
        <v>0</v>
      </c>
      <c r="Z1028" s="42">
        <v>0</v>
      </c>
      <c r="AA1028" s="42">
        <v>0</v>
      </c>
      <c r="AB1028" s="42">
        <v>0</v>
      </c>
      <c r="AC1028" s="42">
        <v>0</v>
      </c>
      <c r="AD1028" s="42">
        <v>0</v>
      </c>
      <c r="AE1028" s="123" t="s">
        <v>37</v>
      </c>
      <c r="AF1028" s="123">
        <v>0</v>
      </c>
      <c r="AG1028" s="123">
        <v>0</v>
      </c>
      <c r="AH1028" s="1" t="s">
        <v>49</v>
      </c>
      <c r="AI1028" s="50" t="s">
        <v>1466</v>
      </c>
      <c r="AJ1028" s="50" t="s">
        <v>2307</v>
      </c>
      <c r="AK1028" s="50">
        <v>2821</v>
      </c>
      <c r="AL1028" s="50" t="s">
        <v>2307</v>
      </c>
      <c r="AM1028" s="50" t="s">
        <v>2454</v>
      </c>
      <c r="AN1028" s="50" t="s">
        <v>2448</v>
      </c>
      <c r="AO1028" s="50"/>
      <c r="AP1028" s="50"/>
    </row>
    <row r="1029" spans="1:42" ht="60" x14ac:dyDescent="0.25">
      <c r="A1029" s="151">
        <v>2</v>
      </c>
      <c r="B1029" s="108">
        <v>3</v>
      </c>
      <c r="C1029" s="108">
        <v>7</v>
      </c>
      <c r="D1029" s="108">
        <v>1</v>
      </c>
      <c r="E1029" s="148">
        <v>2</v>
      </c>
      <c r="F1029" s="108"/>
      <c r="G1029" s="108"/>
      <c r="H1029" s="108"/>
      <c r="I1029" s="108"/>
      <c r="J1029" s="42"/>
      <c r="K1029" s="1"/>
      <c r="L1029" s="1"/>
      <c r="M1029" s="1"/>
      <c r="N1029" s="1" t="s">
        <v>2461</v>
      </c>
      <c r="O1029" s="1"/>
      <c r="P1029" s="1"/>
      <c r="T1029" s="42">
        <v>1</v>
      </c>
      <c r="U1029" s="42">
        <v>1</v>
      </c>
      <c r="V1029" s="42">
        <v>1</v>
      </c>
      <c r="W1029" s="42">
        <v>1</v>
      </c>
      <c r="X1029" s="42">
        <v>1</v>
      </c>
      <c r="Y1029" s="42">
        <v>0</v>
      </c>
      <c r="Z1029" s="42">
        <v>1</v>
      </c>
      <c r="AA1029" s="42">
        <v>1</v>
      </c>
      <c r="AB1029" s="42">
        <v>1</v>
      </c>
      <c r="AC1029" s="42">
        <v>1</v>
      </c>
      <c r="AD1029" s="42">
        <v>1</v>
      </c>
      <c r="AE1029" s="123" t="s">
        <v>37</v>
      </c>
      <c r="AF1029" s="123"/>
      <c r="AG1029" s="123"/>
      <c r="AH1029" s="1" t="s">
        <v>49</v>
      </c>
      <c r="AI1029" s="50" t="s">
        <v>1466</v>
      </c>
      <c r="AJ1029" s="50" t="s">
        <v>2307</v>
      </c>
      <c r="AK1029" s="50">
        <v>2821</v>
      </c>
      <c r="AL1029" s="50" t="s">
        <v>2307</v>
      </c>
      <c r="AM1029" s="50" t="s">
        <v>2454</v>
      </c>
      <c r="AN1029" s="50" t="s">
        <v>2448</v>
      </c>
      <c r="AO1029" s="50"/>
      <c r="AP1029" s="50"/>
    </row>
    <row r="1030" spans="1:42" ht="60" x14ac:dyDescent="0.25">
      <c r="A1030" s="151">
        <v>2</v>
      </c>
      <c r="B1030" s="108">
        <v>3</v>
      </c>
      <c r="C1030" s="108">
        <v>7</v>
      </c>
      <c r="D1030" s="108">
        <v>1</v>
      </c>
      <c r="E1030" s="148">
        <v>3</v>
      </c>
      <c r="F1030" s="108"/>
      <c r="G1030" s="108"/>
      <c r="H1030" s="108"/>
      <c r="I1030" s="108"/>
      <c r="J1030" s="42"/>
      <c r="K1030" s="1"/>
      <c r="L1030" s="1"/>
      <c r="M1030" s="1"/>
      <c r="N1030" s="1" t="s">
        <v>2463</v>
      </c>
      <c r="O1030" s="1"/>
      <c r="P1030" s="1"/>
      <c r="T1030" s="42">
        <v>1</v>
      </c>
      <c r="U1030" s="42">
        <v>1</v>
      </c>
      <c r="V1030" s="42">
        <v>1</v>
      </c>
      <c r="W1030" s="42">
        <v>1</v>
      </c>
      <c r="X1030" s="42">
        <v>1</v>
      </c>
      <c r="Y1030" s="42">
        <v>0</v>
      </c>
      <c r="Z1030" s="42">
        <v>1</v>
      </c>
      <c r="AA1030" s="42">
        <v>1</v>
      </c>
      <c r="AB1030" s="42">
        <v>1</v>
      </c>
      <c r="AC1030" s="42">
        <v>1</v>
      </c>
      <c r="AD1030" s="42">
        <v>1</v>
      </c>
      <c r="AE1030" s="123" t="s">
        <v>37</v>
      </c>
      <c r="AF1030" s="123"/>
      <c r="AG1030" s="123"/>
      <c r="AH1030" s="1" t="s">
        <v>49</v>
      </c>
      <c r="AI1030" s="50" t="s">
        <v>1466</v>
      </c>
      <c r="AJ1030" s="50" t="s">
        <v>2307</v>
      </c>
      <c r="AK1030" s="50">
        <v>2821</v>
      </c>
      <c r="AL1030" s="50" t="s">
        <v>2307</v>
      </c>
      <c r="AM1030" s="50" t="s">
        <v>2454</v>
      </c>
      <c r="AN1030" s="50" t="s">
        <v>2448</v>
      </c>
      <c r="AO1030" s="50"/>
      <c r="AP1030" s="50"/>
    </row>
    <row r="1031" spans="1:42" ht="60" x14ac:dyDescent="0.25">
      <c r="A1031" s="179">
        <v>2</v>
      </c>
      <c r="B1031" s="103">
        <v>3</v>
      </c>
      <c r="C1031" s="103">
        <v>7</v>
      </c>
      <c r="D1031" s="103">
        <v>2</v>
      </c>
      <c r="E1031" s="159"/>
      <c r="F1031" s="103"/>
      <c r="G1031" s="103"/>
      <c r="H1031" s="103"/>
      <c r="I1031" s="103"/>
      <c r="J1031" s="31"/>
      <c r="K1031" s="37"/>
      <c r="L1031" s="37"/>
      <c r="M1031" s="37" t="s">
        <v>2465</v>
      </c>
      <c r="N1031" s="37"/>
      <c r="O1031" s="37"/>
      <c r="P1031" s="37"/>
      <c r="Q1031" s="33"/>
      <c r="R1031" s="33"/>
      <c r="S1031" s="33"/>
      <c r="T1031" s="31">
        <v>1</v>
      </c>
      <c r="U1031" s="31">
        <v>0</v>
      </c>
      <c r="V1031" s="31">
        <v>0</v>
      </c>
      <c r="W1031" s="31">
        <v>0</v>
      </c>
      <c r="X1031" s="31">
        <v>0</v>
      </c>
      <c r="Y1031" s="31">
        <v>0</v>
      </c>
      <c r="Z1031" s="31">
        <v>0</v>
      </c>
      <c r="AA1031" s="31">
        <v>0</v>
      </c>
      <c r="AB1031" s="31">
        <v>0</v>
      </c>
      <c r="AC1031" s="31">
        <v>0</v>
      </c>
      <c r="AD1031" s="31">
        <v>0</v>
      </c>
      <c r="AE1031" s="120" t="s">
        <v>37</v>
      </c>
      <c r="AF1031" s="120"/>
      <c r="AG1031" s="120"/>
      <c r="AH1031" s="37" t="s">
        <v>49</v>
      </c>
      <c r="AI1031" s="89" t="s">
        <v>1466</v>
      </c>
      <c r="AJ1031" s="89" t="s">
        <v>2307</v>
      </c>
      <c r="AK1031" s="89">
        <v>2821</v>
      </c>
      <c r="AL1031" s="89" t="s">
        <v>2307</v>
      </c>
      <c r="AM1031" s="89" t="s">
        <v>2454</v>
      </c>
      <c r="AN1031" s="89" t="s">
        <v>2448</v>
      </c>
      <c r="AO1031" s="89"/>
      <c r="AP1031" s="89"/>
    </row>
    <row r="1032" spans="1:42" ht="60" x14ac:dyDescent="0.25">
      <c r="A1032" s="151">
        <v>2</v>
      </c>
      <c r="B1032" s="108">
        <v>3</v>
      </c>
      <c r="C1032" s="108">
        <v>7</v>
      </c>
      <c r="D1032" s="108">
        <v>2</v>
      </c>
      <c r="E1032" s="148">
        <v>1</v>
      </c>
      <c r="F1032" s="108"/>
      <c r="G1032" s="108"/>
      <c r="H1032" s="108"/>
      <c r="I1032" s="108"/>
      <c r="J1032" s="42"/>
      <c r="K1032" s="1"/>
      <c r="L1032" s="1"/>
      <c r="M1032" s="1"/>
      <c r="N1032" s="1" t="s">
        <v>2467</v>
      </c>
      <c r="O1032" s="1"/>
      <c r="P1032" s="1"/>
      <c r="T1032" s="42">
        <v>1</v>
      </c>
      <c r="U1032" s="42">
        <v>0</v>
      </c>
      <c r="V1032" s="42">
        <v>0</v>
      </c>
      <c r="W1032" s="42">
        <v>0</v>
      </c>
      <c r="X1032" s="42">
        <v>0</v>
      </c>
      <c r="Y1032" s="42">
        <v>0</v>
      </c>
      <c r="Z1032" s="42">
        <v>0</v>
      </c>
      <c r="AA1032" s="42">
        <v>0</v>
      </c>
      <c r="AB1032" s="42">
        <v>0</v>
      </c>
      <c r="AC1032" s="42">
        <v>0</v>
      </c>
      <c r="AD1032" s="42">
        <v>0</v>
      </c>
      <c r="AE1032" s="123" t="s">
        <v>37</v>
      </c>
      <c r="AF1032" s="123"/>
      <c r="AG1032" s="123"/>
      <c r="AH1032" s="1" t="s">
        <v>49</v>
      </c>
      <c r="AI1032" s="50" t="s">
        <v>1466</v>
      </c>
      <c r="AJ1032" s="50" t="s">
        <v>2307</v>
      </c>
      <c r="AK1032" s="50">
        <v>2821</v>
      </c>
      <c r="AL1032" s="50" t="s">
        <v>2307</v>
      </c>
      <c r="AM1032" s="50" t="s">
        <v>2454</v>
      </c>
      <c r="AN1032" s="50" t="s">
        <v>2448</v>
      </c>
      <c r="AO1032" s="50"/>
      <c r="AP1032" s="50"/>
    </row>
    <row r="1033" spans="1:42" x14ac:dyDescent="0.25">
      <c r="A1033" s="21">
        <v>2</v>
      </c>
      <c r="B1033" s="99">
        <v>3</v>
      </c>
      <c r="C1033" s="99">
        <v>8</v>
      </c>
      <c r="D1033" s="99"/>
      <c r="E1033" s="157"/>
      <c r="F1033" s="99"/>
      <c r="G1033" s="99"/>
      <c r="H1033" s="99"/>
      <c r="I1033" s="99"/>
      <c r="J1033" s="21"/>
      <c r="K1033" s="28"/>
      <c r="L1033" s="28" t="s">
        <v>2469</v>
      </c>
      <c r="M1033" s="28"/>
      <c r="N1033" s="28"/>
      <c r="O1033" s="28"/>
      <c r="P1033" s="28"/>
      <c r="Q1033" s="24"/>
      <c r="R1033" s="24"/>
      <c r="S1033" s="24"/>
      <c r="T1033" s="21">
        <v>0</v>
      </c>
      <c r="U1033" s="21">
        <v>1</v>
      </c>
      <c r="V1033" s="21">
        <v>1</v>
      </c>
      <c r="W1033" s="21">
        <v>1</v>
      </c>
      <c r="X1033" s="21">
        <v>1</v>
      </c>
      <c r="Y1033" s="21">
        <v>0</v>
      </c>
      <c r="Z1033" s="21">
        <v>1</v>
      </c>
      <c r="AA1033" s="21">
        <v>0</v>
      </c>
      <c r="AB1033" s="21">
        <v>0</v>
      </c>
      <c r="AC1033" s="21">
        <v>0</v>
      </c>
      <c r="AD1033" s="21">
        <v>0</v>
      </c>
      <c r="AE1033" s="158" t="s">
        <v>37</v>
      </c>
      <c r="AF1033" s="158"/>
      <c r="AG1033" s="158"/>
      <c r="AH1033" s="28" t="s">
        <v>38</v>
      </c>
      <c r="AI1033" s="144"/>
      <c r="AJ1033" s="144" t="s">
        <v>1203</v>
      </c>
      <c r="AK1033" s="144"/>
      <c r="AL1033" s="144" t="s">
        <v>1203</v>
      </c>
      <c r="AM1033" s="144"/>
      <c r="AN1033" s="144" t="s">
        <v>1203</v>
      </c>
      <c r="AO1033" s="144" t="s">
        <v>1203</v>
      </c>
      <c r="AP1033" s="144" t="s">
        <v>1203</v>
      </c>
    </row>
    <row r="1034" spans="1:42" ht="24" x14ac:dyDescent="0.25">
      <c r="A1034" s="31">
        <v>2</v>
      </c>
      <c r="B1034" s="103">
        <v>3</v>
      </c>
      <c r="C1034" s="103">
        <v>8</v>
      </c>
      <c r="D1034" s="103">
        <v>1</v>
      </c>
      <c r="E1034" s="159"/>
      <c r="F1034" s="103"/>
      <c r="G1034" s="103"/>
      <c r="H1034" s="103"/>
      <c r="I1034" s="103"/>
      <c r="J1034" s="31"/>
      <c r="K1034" s="37"/>
      <c r="L1034" s="37"/>
      <c r="M1034" s="37" t="s">
        <v>2471</v>
      </c>
      <c r="N1034" s="37"/>
      <c r="O1034" s="37"/>
      <c r="P1034" s="37"/>
      <c r="Q1034" s="33"/>
      <c r="R1034" s="33"/>
      <c r="S1034" s="33"/>
      <c r="T1034" s="31">
        <v>0</v>
      </c>
      <c r="U1034" s="31">
        <v>1</v>
      </c>
      <c r="V1034" s="31">
        <v>1</v>
      </c>
      <c r="W1034" s="31">
        <v>1</v>
      </c>
      <c r="X1034" s="31">
        <v>1</v>
      </c>
      <c r="Y1034" s="31">
        <v>0</v>
      </c>
      <c r="Z1034" s="31">
        <v>1</v>
      </c>
      <c r="AA1034" s="31">
        <v>0</v>
      </c>
      <c r="AB1034" s="31">
        <v>0</v>
      </c>
      <c r="AC1034" s="31">
        <v>0</v>
      </c>
      <c r="AD1034" s="31">
        <v>0</v>
      </c>
      <c r="AE1034" s="120" t="s">
        <v>37</v>
      </c>
      <c r="AF1034" s="120"/>
      <c r="AG1034" s="120"/>
      <c r="AH1034" s="37" t="s">
        <v>49</v>
      </c>
      <c r="AI1034" s="89" t="s">
        <v>2473</v>
      </c>
      <c r="AJ1034" s="89" t="s">
        <v>2474</v>
      </c>
      <c r="AK1034" s="89">
        <v>3222</v>
      </c>
      <c r="AL1034" s="89" t="s">
        <v>2474</v>
      </c>
      <c r="AM1034" s="89" t="s">
        <v>2475</v>
      </c>
      <c r="AN1034" s="89" t="s">
        <v>2476</v>
      </c>
      <c r="AO1034" s="89"/>
      <c r="AP1034" s="89"/>
    </row>
    <row r="1035" spans="1:42" ht="24" x14ac:dyDescent="0.25">
      <c r="A1035" s="31">
        <v>2</v>
      </c>
      <c r="B1035" s="103">
        <v>3</v>
      </c>
      <c r="C1035" s="103">
        <v>8</v>
      </c>
      <c r="D1035" s="103">
        <v>2</v>
      </c>
      <c r="E1035" s="159"/>
      <c r="F1035" s="103"/>
      <c r="G1035" s="103"/>
      <c r="H1035" s="103"/>
      <c r="I1035" s="103"/>
      <c r="J1035" s="31"/>
      <c r="K1035" s="37"/>
      <c r="L1035" s="37"/>
      <c r="M1035" s="37" t="s">
        <v>2477</v>
      </c>
      <c r="N1035" s="37"/>
      <c r="O1035" s="37"/>
      <c r="P1035" s="37"/>
      <c r="Q1035" s="33"/>
      <c r="R1035" s="33"/>
      <c r="S1035" s="33"/>
      <c r="T1035" s="31">
        <v>0</v>
      </c>
      <c r="U1035" s="31">
        <v>1</v>
      </c>
      <c r="V1035" s="31">
        <v>1</v>
      </c>
      <c r="W1035" s="31">
        <v>1</v>
      </c>
      <c r="X1035" s="31">
        <v>1</v>
      </c>
      <c r="Y1035" s="31">
        <v>0</v>
      </c>
      <c r="Z1035" s="31">
        <v>1</v>
      </c>
      <c r="AA1035" s="31">
        <v>0</v>
      </c>
      <c r="AB1035" s="31">
        <v>0</v>
      </c>
      <c r="AC1035" s="31">
        <v>0</v>
      </c>
      <c r="AD1035" s="31">
        <v>0</v>
      </c>
      <c r="AE1035" s="120" t="s">
        <v>37</v>
      </c>
      <c r="AF1035" s="120"/>
      <c r="AG1035" s="120"/>
      <c r="AH1035" s="37" t="s">
        <v>49</v>
      </c>
      <c r="AI1035" s="89" t="s">
        <v>2473</v>
      </c>
      <c r="AJ1035" s="89" t="s">
        <v>2474</v>
      </c>
      <c r="AK1035" s="89">
        <v>3222</v>
      </c>
      <c r="AL1035" s="89" t="s">
        <v>2474</v>
      </c>
      <c r="AM1035" s="89" t="s">
        <v>2475</v>
      </c>
      <c r="AN1035" s="89" t="s">
        <v>2476</v>
      </c>
      <c r="AO1035" s="89"/>
      <c r="AP1035" s="89"/>
    </row>
    <row r="1036" spans="1:42" ht="24" x14ac:dyDescent="0.25">
      <c r="A1036" s="31">
        <v>2</v>
      </c>
      <c r="B1036" s="103">
        <v>3</v>
      </c>
      <c r="C1036" s="103">
        <v>8</v>
      </c>
      <c r="D1036" s="103">
        <v>3</v>
      </c>
      <c r="E1036" s="159"/>
      <c r="F1036" s="103"/>
      <c r="G1036" s="103"/>
      <c r="H1036" s="103"/>
      <c r="I1036" s="103"/>
      <c r="J1036" s="31"/>
      <c r="K1036" s="37"/>
      <c r="L1036" s="37"/>
      <c r="M1036" s="37" t="s">
        <v>2479</v>
      </c>
      <c r="N1036" s="37"/>
      <c r="O1036" s="37"/>
      <c r="P1036" s="37"/>
      <c r="Q1036" s="33"/>
      <c r="R1036" s="33"/>
      <c r="S1036" s="33"/>
      <c r="T1036" s="31">
        <v>0</v>
      </c>
      <c r="U1036" s="31">
        <v>1</v>
      </c>
      <c r="V1036" s="31">
        <v>1</v>
      </c>
      <c r="W1036" s="31">
        <v>1</v>
      </c>
      <c r="X1036" s="31">
        <v>1</v>
      </c>
      <c r="Y1036" s="31">
        <v>0</v>
      </c>
      <c r="Z1036" s="31">
        <v>1</v>
      </c>
      <c r="AA1036" s="31">
        <v>0</v>
      </c>
      <c r="AB1036" s="31">
        <v>0</v>
      </c>
      <c r="AC1036" s="31">
        <v>0</v>
      </c>
      <c r="AD1036" s="31">
        <v>0</v>
      </c>
      <c r="AE1036" s="120" t="s">
        <v>37</v>
      </c>
      <c r="AF1036" s="120"/>
      <c r="AG1036" s="120"/>
      <c r="AH1036" s="37" t="s">
        <v>49</v>
      </c>
      <c r="AI1036" s="89" t="s">
        <v>2473</v>
      </c>
      <c r="AJ1036" s="89" t="s">
        <v>2474</v>
      </c>
      <c r="AK1036" s="89">
        <v>3222</v>
      </c>
      <c r="AL1036" s="89" t="s">
        <v>2474</v>
      </c>
      <c r="AM1036" s="89" t="s">
        <v>2475</v>
      </c>
      <c r="AN1036" s="89" t="s">
        <v>2476</v>
      </c>
      <c r="AO1036" s="89"/>
      <c r="AP1036" s="89"/>
    </row>
    <row r="1037" spans="1:42" ht="24" x14ac:dyDescent="0.25">
      <c r="A1037" s="31">
        <v>2</v>
      </c>
      <c r="B1037" s="103">
        <v>3</v>
      </c>
      <c r="C1037" s="103">
        <v>8</v>
      </c>
      <c r="D1037" s="103">
        <v>4</v>
      </c>
      <c r="E1037" s="159"/>
      <c r="F1037" s="103"/>
      <c r="G1037" s="103"/>
      <c r="H1037" s="103"/>
      <c r="I1037" s="103"/>
      <c r="J1037" s="31"/>
      <c r="K1037" s="37"/>
      <c r="L1037" s="37"/>
      <c r="M1037" s="37" t="s">
        <v>2481</v>
      </c>
      <c r="N1037" s="37"/>
      <c r="O1037" s="37"/>
      <c r="P1037" s="37"/>
      <c r="Q1037" s="33"/>
      <c r="R1037" s="33"/>
      <c r="S1037" s="33"/>
      <c r="T1037" s="31">
        <v>0</v>
      </c>
      <c r="U1037" s="31">
        <v>1</v>
      </c>
      <c r="V1037" s="31">
        <v>1</v>
      </c>
      <c r="W1037" s="31">
        <v>1</v>
      </c>
      <c r="X1037" s="31">
        <v>1</v>
      </c>
      <c r="Y1037" s="31">
        <v>0</v>
      </c>
      <c r="Z1037" s="31">
        <v>1</v>
      </c>
      <c r="AA1037" s="31">
        <v>0</v>
      </c>
      <c r="AB1037" s="31">
        <v>0</v>
      </c>
      <c r="AC1037" s="31">
        <v>0</v>
      </c>
      <c r="AD1037" s="31">
        <v>0</v>
      </c>
      <c r="AE1037" s="120" t="s">
        <v>37</v>
      </c>
      <c r="AF1037" s="120"/>
      <c r="AG1037" s="120"/>
      <c r="AH1037" s="37" t="s">
        <v>49</v>
      </c>
      <c r="AI1037" s="89" t="s">
        <v>2473</v>
      </c>
      <c r="AJ1037" s="89" t="s">
        <v>2474</v>
      </c>
      <c r="AK1037" s="89">
        <v>3222</v>
      </c>
      <c r="AL1037" s="89" t="s">
        <v>2474</v>
      </c>
      <c r="AM1037" s="89" t="s">
        <v>2483</v>
      </c>
      <c r="AN1037" s="89" t="s">
        <v>2484</v>
      </c>
      <c r="AO1037" s="89"/>
      <c r="AP1037" s="89"/>
    </row>
    <row r="1038" spans="1:42" ht="60" x14ac:dyDescent="0.25">
      <c r="A1038" s="21">
        <v>2</v>
      </c>
      <c r="B1038" s="99">
        <v>3</v>
      </c>
      <c r="C1038" s="99">
        <v>9</v>
      </c>
      <c r="D1038" s="99"/>
      <c r="E1038" s="157"/>
      <c r="F1038" s="99"/>
      <c r="G1038" s="99"/>
      <c r="H1038" s="99"/>
      <c r="I1038" s="99"/>
      <c r="J1038" s="21"/>
      <c r="K1038" s="28"/>
      <c r="L1038" s="28" t="s">
        <v>2485</v>
      </c>
      <c r="M1038" s="28"/>
      <c r="N1038" s="28"/>
      <c r="O1038" s="28"/>
      <c r="P1038" s="28"/>
      <c r="Q1038" s="24"/>
      <c r="R1038" s="24"/>
      <c r="S1038" s="24"/>
      <c r="T1038" s="21">
        <v>1</v>
      </c>
      <c r="U1038" s="21">
        <v>1</v>
      </c>
      <c r="V1038" s="21">
        <v>1</v>
      </c>
      <c r="W1038" s="21">
        <v>1</v>
      </c>
      <c r="X1038" s="21">
        <v>1</v>
      </c>
      <c r="Y1038" s="21">
        <v>0</v>
      </c>
      <c r="Z1038" s="21">
        <v>1</v>
      </c>
      <c r="AA1038" s="21">
        <v>1</v>
      </c>
      <c r="AB1038" s="21">
        <v>1</v>
      </c>
      <c r="AC1038" s="21">
        <v>1</v>
      </c>
      <c r="AD1038" s="21">
        <v>0</v>
      </c>
      <c r="AE1038" s="158" t="s">
        <v>37</v>
      </c>
      <c r="AF1038" s="158"/>
      <c r="AG1038" s="158"/>
      <c r="AH1038" s="28" t="s">
        <v>49</v>
      </c>
      <c r="AI1038" s="99" t="s">
        <v>1466</v>
      </c>
      <c r="AJ1038" s="180" t="s">
        <v>2307</v>
      </c>
      <c r="AK1038" s="99">
        <v>2821</v>
      </c>
      <c r="AL1038" s="180" t="s">
        <v>2307</v>
      </c>
      <c r="AM1038" s="99"/>
      <c r="AN1038" s="99" t="s">
        <v>1203</v>
      </c>
      <c r="AO1038" s="99" t="s">
        <v>1203</v>
      </c>
      <c r="AP1038" s="99" t="s">
        <v>1203</v>
      </c>
    </row>
    <row r="1039" spans="1:42" x14ac:dyDescent="0.25">
      <c r="A1039" s="31">
        <v>2</v>
      </c>
      <c r="B1039" s="103">
        <v>3</v>
      </c>
      <c r="C1039" s="103">
        <v>9</v>
      </c>
      <c r="D1039" s="103">
        <v>1</v>
      </c>
      <c r="E1039" s="159"/>
      <c r="F1039" s="103"/>
      <c r="G1039" s="103"/>
      <c r="H1039" s="103"/>
      <c r="I1039" s="103"/>
      <c r="J1039" s="31"/>
      <c r="K1039" s="37"/>
      <c r="L1039" s="37"/>
      <c r="M1039" s="37" t="s">
        <v>2487</v>
      </c>
      <c r="N1039" s="37"/>
      <c r="O1039" s="37"/>
      <c r="P1039" s="37"/>
      <c r="Q1039" s="33"/>
      <c r="R1039" s="33"/>
      <c r="S1039" s="33"/>
      <c r="T1039" s="31">
        <v>1</v>
      </c>
      <c r="U1039" s="31">
        <v>1</v>
      </c>
      <c r="V1039" s="31">
        <v>1</v>
      </c>
      <c r="W1039" s="31">
        <v>1</v>
      </c>
      <c r="X1039" s="31">
        <v>1</v>
      </c>
      <c r="Y1039" s="31">
        <v>0</v>
      </c>
      <c r="Z1039" s="31">
        <v>1</v>
      </c>
      <c r="AA1039" s="31">
        <v>0</v>
      </c>
      <c r="AB1039" s="31">
        <v>0</v>
      </c>
      <c r="AC1039" s="31">
        <v>0</v>
      </c>
      <c r="AD1039" s="31">
        <v>0</v>
      </c>
      <c r="AE1039" s="120" t="s">
        <v>37</v>
      </c>
      <c r="AF1039" s="120"/>
      <c r="AG1039" s="120"/>
      <c r="AH1039" s="37" t="s">
        <v>38</v>
      </c>
      <c r="AI1039" s="89"/>
      <c r="AJ1039" s="89" t="s">
        <v>1203</v>
      </c>
      <c r="AK1039" s="89"/>
      <c r="AL1039" s="89" t="s">
        <v>1203</v>
      </c>
      <c r="AM1039" s="89"/>
      <c r="AN1039" s="89" t="s">
        <v>1203</v>
      </c>
      <c r="AO1039" s="89"/>
      <c r="AP1039" s="89"/>
    </row>
    <row r="1040" spans="1:42" ht="60" x14ac:dyDescent="0.25">
      <c r="A1040" s="42">
        <v>2</v>
      </c>
      <c r="B1040" s="108">
        <v>3</v>
      </c>
      <c r="C1040" s="108">
        <v>9</v>
      </c>
      <c r="D1040" s="108">
        <v>1</v>
      </c>
      <c r="E1040" s="148">
        <v>1</v>
      </c>
      <c r="F1040" s="108"/>
      <c r="G1040" s="108"/>
      <c r="H1040" s="108"/>
      <c r="I1040" s="108"/>
      <c r="J1040" s="42"/>
      <c r="K1040" s="1"/>
      <c r="L1040" s="1"/>
      <c r="M1040" s="1"/>
      <c r="N1040" s="1" t="s">
        <v>2490</v>
      </c>
      <c r="O1040" s="1"/>
      <c r="P1040" s="1"/>
      <c r="T1040" s="42">
        <v>1</v>
      </c>
      <c r="U1040" s="42">
        <v>1</v>
      </c>
      <c r="V1040" s="42">
        <v>1</v>
      </c>
      <c r="W1040" s="42">
        <v>1</v>
      </c>
      <c r="X1040" s="42">
        <v>1</v>
      </c>
      <c r="Y1040" s="42">
        <v>0</v>
      </c>
      <c r="Z1040" s="42">
        <v>1</v>
      </c>
      <c r="AA1040" s="42">
        <v>0</v>
      </c>
      <c r="AB1040" s="42">
        <v>0</v>
      </c>
      <c r="AC1040" s="42">
        <v>0</v>
      </c>
      <c r="AD1040" s="42">
        <v>0</v>
      </c>
      <c r="AE1040" s="123" t="s">
        <v>37</v>
      </c>
      <c r="AF1040" s="123"/>
      <c r="AG1040" s="123"/>
      <c r="AH1040" s="1" t="s">
        <v>49</v>
      </c>
      <c r="AI1040" s="50" t="s">
        <v>1466</v>
      </c>
      <c r="AJ1040" s="50" t="s">
        <v>2307</v>
      </c>
      <c r="AK1040" s="50">
        <v>2821</v>
      </c>
      <c r="AL1040" s="50" t="s">
        <v>2307</v>
      </c>
      <c r="AM1040" s="50"/>
      <c r="AN1040" s="50" t="s">
        <v>1203</v>
      </c>
      <c r="AO1040" s="50"/>
      <c r="AP1040" s="50"/>
    </row>
    <row r="1041" spans="1:42" ht="60" x14ac:dyDescent="0.25">
      <c r="A1041" s="42">
        <v>2</v>
      </c>
      <c r="B1041" s="108">
        <v>3</v>
      </c>
      <c r="C1041" s="108">
        <v>9</v>
      </c>
      <c r="D1041" s="108">
        <v>1</v>
      </c>
      <c r="E1041" s="148">
        <v>2</v>
      </c>
      <c r="F1041" s="108"/>
      <c r="G1041" s="108"/>
      <c r="H1041" s="108"/>
      <c r="I1041" s="108"/>
      <c r="J1041" s="42"/>
      <c r="K1041" s="1"/>
      <c r="L1041" s="1"/>
      <c r="M1041" s="1"/>
      <c r="N1041" s="1" t="s">
        <v>2492</v>
      </c>
      <c r="O1041" s="1"/>
      <c r="P1041" s="1"/>
      <c r="T1041" s="42">
        <v>1</v>
      </c>
      <c r="U1041" s="42">
        <v>1</v>
      </c>
      <c r="V1041" s="42">
        <v>1</v>
      </c>
      <c r="W1041" s="42">
        <v>1</v>
      </c>
      <c r="X1041" s="42">
        <v>1</v>
      </c>
      <c r="Y1041" s="42">
        <v>0</v>
      </c>
      <c r="Z1041" s="42">
        <v>1</v>
      </c>
      <c r="AA1041" s="42">
        <v>0</v>
      </c>
      <c r="AB1041" s="42">
        <v>0</v>
      </c>
      <c r="AC1041" s="42">
        <v>0</v>
      </c>
      <c r="AD1041" s="42">
        <v>0</v>
      </c>
      <c r="AE1041" s="123" t="s">
        <v>37</v>
      </c>
      <c r="AF1041" s="123"/>
      <c r="AG1041" s="123"/>
      <c r="AH1041" s="1" t="s">
        <v>49</v>
      </c>
      <c r="AI1041" s="50" t="s">
        <v>1466</v>
      </c>
      <c r="AJ1041" s="50" t="s">
        <v>2307</v>
      </c>
      <c r="AK1041" s="50">
        <v>2821</v>
      </c>
      <c r="AL1041" s="50" t="s">
        <v>2307</v>
      </c>
      <c r="AM1041" s="50"/>
      <c r="AN1041" s="50" t="s">
        <v>1203</v>
      </c>
      <c r="AO1041" s="50"/>
      <c r="AP1041" s="50"/>
    </row>
    <row r="1042" spans="1:42" ht="60" x14ac:dyDescent="0.25">
      <c r="A1042" s="31">
        <v>2</v>
      </c>
      <c r="B1042" s="103">
        <v>3</v>
      </c>
      <c r="C1042" s="103">
        <v>9</v>
      </c>
      <c r="D1042" s="103">
        <v>2</v>
      </c>
      <c r="E1042" s="159"/>
      <c r="F1042" s="103"/>
      <c r="G1042" s="103"/>
      <c r="H1042" s="103"/>
      <c r="I1042" s="103"/>
      <c r="J1042" s="31"/>
      <c r="K1042" s="37"/>
      <c r="L1042" s="37"/>
      <c r="M1042" s="37" t="s">
        <v>2494</v>
      </c>
      <c r="N1042" s="37"/>
      <c r="O1042" s="37"/>
      <c r="P1042" s="37"/>
      <c r="Q1042" s="33"/>
      <c r="R1042" s="33"/>
      <c r="S1042" s="33"/>
      <c r="T1042" s="31">
        <v>1</v>
      </c>
      <c r="U1042" s="31">
        <v>1</v>
      </c>
      <c r="V1042" s="31">
        <v>1</v>
      </c>
      <c r="W1042" s="31">
        <v>1</v>
      </c>
      <c r="X1042" s="31">
        <v>1</v>
      </c>
      <c r="Y1042" s="31">
        <v>0</v>
      </c>
      <c r="Z1042" s="31">
        <v>1</v>
      </c>
      <c r="AA1042" s="31">
        <v>1</v>
      </c>
      <c r="AB1042" s="31">
        <v>1</v>
      </c>
      <c r="AC1042" s="31">
        <v>1</v>
      </c>
      <c r="AD1042" s="31">
        <v>0</v>
      </c>
      <c r="AE1042" s="120" t="s">
        <v>37</v>
      </c>
      <c r="AF1042" s="120"/>
      <c r="AG1042" s="120"/>
      <c r="AH1042" s="37" t="s">
        <v>49</v>
      </c>
      <c r="AI1042" s="89" t="s">
        <v>1466</v>
      </c>
      <c r="AJ1042" s="89" t="s">
        <v>2307</v>
      </c>
      <c r="AK1042" s="89">
        <v>2821</v>
      </c>
      <c r="AL1042" s="89" t="s">
        <v>2307</v>
      </c>
      <c r="AM1042" s="89"/>
      <c r="AN1042" s="89"/>
      <c r="AO1042" s="89"/>
      <c r="AP1042" s="89"/>
    </row>
    <row r="1043" spans="1:42" x14ac:dyDescent="0.25">
      <c r="A1043" s="21">
        <v>2</v>
      </c>
      <c r="B1043" s="99">
        <v>3</v>
      </c>
      <c r="C1043" s="99">
        <v>10</v>
      </c>
      <c r="D1043" s="99"/>
      <c r="E1043" s="157"/>
      <c r="F1043" s="99"/>
      <c r="G1043" s="99"/>
      <c r="H1043" s="99"/>
      <c r="I1043" s="99"/>
      <c r="J1043" s="21"/>
      <c r="K1043" s="28"/>
      <c r="L1043" s="28" t="s">
        <v>2497</v>
      </c>
      <c r="M1043" s="28"/>
      <c r="N1043" s="28"/>
      <c r="O1043" s="28"/>
      <c r="P1043" s="28"/>
      <c r="Q1043" s="24"/>
      <c r="R1043" s="24"/>
      <c r="S1043" s="24"/>
      <c r="T1043" s="21">
        <v>1</v>
      </c>
      <c r="U1043" s="21">
        <v>1</v>
      </c>
      <c r="V1043" s="21">
        <v>1</v>
      </c>
      <c r="W1043" s="21">
        <v>1</v>
      </c>
      <c r="X1043" s="21">
        <v>1</v>
      </c>
      <c r="Y1043" s="21">
        <v>0</v>
      </c>
      <c r="Z1043" s="21">
        <v>1</v>
      </c>
      <c r="AA1043" s="21">
        <v>0</v>
      </c>
      <c r="AB1043" s="21">
        <v>0</v>
      </c>
      <c r="AC1043" s="21">
        <v>0</v>
      </c>
      <c r="AD1043" s="21">
        <v>0</v>
      </c>
      <c r="AE1043" s="158" t="s">
        <v>37</v>
      </c>
      <c r="AF1043" s="158"/>
      <c r="AG1043" s="158"/>
      <c r="AH1043" s="28" t="s">
        <v>38</v>
      </c>
      <c r="AI1043" s="144"/>
      <c r="AJ1043" s="144" t="s">
        <v>1203</v>
      </c>
      <c r="AK1043" s="144"/>
      <c r="AL1043" s="144" t="s">
        <v>1203</v>
      </c>
      <c r="AM1043" s="144"/>
      <c r="AN1043" s="144" t="s">
        <v>1203</v>
      </c>
      <c r="AO1043" s="144" t="s">
        <v>1203</v>
      </c>
      <c r="AP1043" s="144" t="s">
        <v>1203</v>
      </c>
    </row>
    <row r="1044" spans="1:42" x14ac:dyDescent="0.25">
      <c r="A1044" s="37">
        <v>2</v>
      </c>
      <c r="B1044" s="103">
        <v>3</v>
      </c>
      <c r="C1044" s="103">
        <v>10</v>
      </c>
      <c r="D1044" s="103">
        <v>1</v>
      </c>
      <c r="E1044" s="159"/>
      <c r="F1044" s="103"/>
      <c r="G1044" s="37"/>
      <c r="H1044" s="37"/>
      <c r="I1044" s="181"/>
      <c r="J1044" s="37"/>
      <c r="K1044" s="37"/>
      <c r="L1044" s="37"/>
      <c r="M1044" s="37" t="s">
        <v>2499</v>
      </c>
      <c r="N1044" s="37"/>
      <c r="O1044" s="37"/>
      <c r="P1044" s="37"/>
      <c r="Q1044" s="37"/>
      <c r="R1044" s="37"/>
      <c r="S1044" s="37"/>
      <c r="T1044" s="31">
        <v>1</v>
      </c>
      <c r="U1044" s="31">
        <v>1</v>
      </c>
      <c r="V1044" s="31">
        <v>1</v>
      </c>
      <c r="W1044" s="31">
        <v>1</v>
      </c>
      <c r="X1044" s="31">
        <v>1</v>
      </c>
      <c r="Y1044" s="31">
        <v>0</v>
      </c>
      <c r="Z1044" s="31">
        <v>1</v>
      </c>
      <c r="AA1044" s="31">
        <v>0</v>
      </c>
      <c r="AB1044" s="31">
        <v>0</v>
      </c>
      <c r="AC1044" s="31">
        <v>0</v>
      </c>
      <c r="AD1044" s="31">
        <v>0</v>
      </c>
      <c r="AE1044" s="31" t="s">
        <v>37</v>
      </c>
      <c r="AF1044" s="31"/>
      <c r="AG1044" s="31"/>
      <c r="AH1044" s="31" t="s">
        <v>49</v>
      </c>
      <c r="AI1044" s="31" t="s">
        <v>2501</v>
      </c>
      <c r="AJ1044" s="31" t="s">
        <v>2502</v>
      </c>
      <c r="AK1044" s="31">
        <v>2522</v>
      </c>
      <c r="AL1044" s="31" t="s">
        <v>2502</v>
      </c>
      <c r="AM1044" s="31"/>
      <c r="AN1044" s="31"/>
      <c r="AO1044" s="31"/>
      <c r="AP1044" s="31"/>
    </row>
    <row r="1045" spans="1:42" x14ac:dyDescent="0.25">
      <c r="A1045" s="37">
        <v>2</v>
      </c>
      <c r="B1045" s="103">
        <v>3</v>
      </c>
      <c r="C1045" s="103">
        <v>10</v>
      </c>
      <c r="D1045" s="103">
        <v>2</v>
      </c>
      <c r="E1045" s="159"/>
      <c r="F1045" s="103"/>
      <c r="G1045" s="37"/>
      <c r="H1045" s="37"/>
      <c r="I1045" s="181"/>
      <c r="J1045" s="37"/>
      <c r="K1045" s="37"/>
      <c r="L1045" s="37"/>
      <c r="M1045" s="37" t="s">
        <v>2503</v>
      </c>
      <c r="N1045" s="37"/>
      <c r="O1045" s="37"/>
      <c r="P1045" s="37"/>
      <c r="Q1045" s="37"/>
      <c r="R1045" s="37"/>
      <c r="S1045" s="37"/>
      <c r="T1045" s="31">
        <v>1</v>
      </c>
      <c r="U1045" s="31">
        <v>1</v>
      </c>
      <c r="V1045" s="31">
        <v>1</v>
      </c>
      <c r="W1045" s="31">
        <v>1</v>
      </c>
      <c r="X1045" s="31">
        <v>1</v>
      </c>
      <c r="Y1045" s="31">
        <v>0</v>
      </c>
      <c r="Z1045" s="31">
        <v>1</v>
      </c>
      <c r="AA1045" s="31">
        <v>0</v>
      </c>
      <c r="AB1045" s="31">
        <v>0</v>
      </c>
      <c r="AC1045" s="31">
        <v>0</v>
      </c>
      <c r="AD1045" s="31">
        <v>0</v>
      </c>
      <c r="AE1045" s="31" t="s">
        <v>37</v>
      </c>
      <c r="AF1045" s="31"/>
      <c r="AG1045" s="31"/>
      <c r="AH1045" s="31" t="s">
        <v>38</v>
      </c>
      <c r="AI1045" s="31"/>
      <c r="AJ1045" s="31" t="s">
        <v>1203</v>
      </c>
      <c r="AK1045" s="31"/>
      <c r="AL1045" s="31" t="s">
        <v>1203</v>
      </c>
      <c r="AM1045" s="31" t="s">
        <v>1203</v>
      </c>
      <c r="AN1045" s="31" t="s">
        <v>1203</v>
      </c>
      <c r="AO1045" s="31" t="s">
        <v>1203</v>
      </c>
      <c r="AP1045" s="31" t="s">
        <v>1203</v>
      </c>
    </row>
    <row r="1046" spans="1:42" ht="36" x14ac:dyDescent="0.25">
      <c r="A1046" s="42">
        <v>2</v>
      </c>
      <c r="B1046" s="108">
        <v>3</v>
      </c>
      <c r="C1046" s="108">
        <v>10</v>
      </c>
      <c r="D1046" s="108">
        <v>2</v>
      </c>
      <c r="E1046" s="148">
        <v>1</v>
      </c>
      <c r="F1046" s="108"/>
      <c r="G1046" s="108"/>
      <c r="H1046" s="108"/>
      <c r="I1046" s="108"/>
      <c r="J1046" s="42"/>
      <c r="K1046" s="1"/>
      <c r="L1046" s="1"/>
      <c r="N1046" s="1" t="s">
        <v>2505</v>
      </c>
      <c r="O1046" s="1"/>
      <c r="P1046" s="160"/>
      <c r="Q1046" s="1"/>
      <c r="T1046" s="42">
        <v>1</v>
      </c>
      <c r="U1046" s="42">
        <v>0</v>
      </c>
      <c r="V1046" s="42">
        <v>0</v>
      </c>
      <c r="W1046" s="42">
        <v>0</v>
      </c>
      <c r="X1046" s="42">
        <v>0</v>
      </c>
      <c r="Y1046" s="42">
        <v>0</v>
      </c>
      <c r="Z1046" s="42">
        <v>0</v>
      </c>
      <c r="AA1046" s="42">
        <v>0</v>
      </c>
      <c r="AB1046" s="42">
        <v>0</v>
      </c>
      <c r="AC1046" s="42">
        <v>0</v>
      </c>
      <c r="AD1046" s="42">
        <v>0</v>
      </c>
      <c r="AE1046" s="123" t="s">
        <v>37</v>
      </c>
      <c r="AF1046" s="123"/>
      <c r="AG1046" s="123"/>
      <c r="AH1046" s="1" t="s">
        <v>49</v>
      </c>
      <c r="AI1046" s="50" t="s">
        <v>2508</v>
      </c>
      <c r="AJ1046" s="50" t="s">
        <v>2509</v>
      </c>
      <c r="AK1046" s="50">
        <v>2521</v>
      </c>
      <c r="AL1046" s="50" t="s">
        <v>2509</v>
      </c>
      <c r="AM1046" s="50"/>
      <c r="AN1046" s="50"/>
      <c r="AO1046" s="50"/>
      <c r="AP1046" s="50"/>
    </row>
    <row r="1047" spans="1:42" ht="36" x14ac:dyDescent="0.25">
      <c r="A1047" s="42">
        <v>2</v>
      </c>
      <c r="B1047" s="108">
        <v>3</v>
      </c>
      <c r="C1047" s="108">
        <v>10</v>
      </c>
      <c r="D1047" s="108">
        <v>2</v>
      </c>
      <c r="E1047" s="148">
        <v>2</v>
      </c>
      <c r="F1047" s="108"/>
      <c r="G1047" s="108"/>
      <c r="H1047" s="108"/>
      <c r="I1047" s="108"/>
      <c r="J1047" s="42"/>
      <c r="K1047" s="1"/>
      <c r="L1047" s="1"/>
      <c r="N1047" s="1" t="s">
        <v>2510</v>
      </c>
      <c r="O1047" s="1"/>
      <c r="P1047" s="160"/>
      <c r="Q1047" s="1"/>
      <c r="T1047" s="42">
        <v>1</v>
      </c>
      <c r="U1047" s="42">
        <v>0</v>
      </c>
      <c r="V1047" s="42">
        <v>0</v>
      </c>
      <c r="W1047" s="42">
        <v>0</v>
      </c>
      <c r="X1047" s="42">
        <v>0</v>
      </c>
      <c r="Y1047" s="42">
        <v>0</v>
      </c>
      <c r="Z1047" s="42">
        <v>0</v>
      </c>
      <c r="AA1047" s="42">
        <v>0</v>
      </c>
      <c r="AB1047" s="42">
        <v>0</v>
      </c>
      <c r="AC1047" s="42">
        <v>0</v>
      </c>
      <c r="AD1047" s="42">
        <v>0</v>
      </c>
      <c r="AE1047" s="123" t="s">
        <v>37</v>
      </c>
      <c r="AF1047" s="123"/>
      <c r="AG1047" s="123"/>
      <c r="AH1047" s="1" t="s">
        <v>49</v>
      </c>
      <c r="AI1047" s="50" t="s">
        <v>2508</v>
      </c>
      <c r="AJ1047" s="50" t="s">
        <v>2509</v>
      </c>
      <c r="AK1047" s="50">
        <v>2521</v>
      </c>
      <c r="AL1047" s="50" t="s">
        <v>2509</v>
      </c>
      <c r="AM1047" s="50"/>
      <c r="AN1047" s="50"/>
      <c r="AO1047" s="50"/>
      <c r="AP1047" s="50"/>
    </row>
    <row r="1048" spans="1:42" x14ac:dyDescent="0.25">
      <c r="A1048" s="21">
        <v>2</v>
      </c>
      <c r="B1048" s="99">
        <v>3</v>
      </c>
      <c r="C1048" s="99">
        <v>11</v>
      </c>
      <c r="D1048" s="99"/>
      <c r="E1048" s="157"/>
      <c r="F1048" s="99"/>
      <c r="G1048" s="99"/>
      <c r="H1048" s="99"/>
      <c r="I1048" s="99"/>
      <c r="J1048" s="21"/>
      <c r="K1048" s="28"/>
      <c r="L1048" s="28" t="s">
        <v>2307</v>
      </c>
      <c r="M1048" s="28"/>
      <c r="N1048" s="28"/>
      <c r="O1048" s="28"/>
      <c r="P1048" s="28"/>
      <c r="Q1048" s="24"/>
      <c r="R1048" s="24"/>
      <c r="S1048" s="24"/>
      <c r="T1048" s="21">
        <v>1</v>
      </c>
      <c r="U1048" s="21">
        <v>1</v>
      </c>
      <c r="V1048" s="21">
        <v>1</v>
      </c>
      <c r="W1048" s="21">
        <v>1</v>
      </c>
      <c r="X1048" s="21">
        <v>1</v>
      </c>
      <c r="Y1048" s="21">
        <v>0</v>
      </c>
      <c r="Z1048" s="21">
        <v>1</v>
      </c>
      <c r="AA1048" s="21">
        <v>1</v>
      </c>
      <c r="AB1048" s="21">
        <v>1</v>
      </c>
      <c r="AC1048" s="21">
        <v>1</v>
      </c>
      <c r="AD1048" s="21">
        <v>1</v>
      </c>
      <c r="AE1048" s="158" t="s">
        <v>37</v>
      </c>
      <c r="AF1048" s="158"/>
      <c r="AG1048" s="158"/>
      <c r="AH1048" s="28" t="s">
        <v>38</v>
      </c>
      <c r="AI1048" s="144"/>
      <c r="AJ1048" s="144" t="s">
        <v>1203</v>
      </c>
      <c r="AK1048" s="144"/>
      <c r="AL1048" s="144" t="s">
        <v>1203</v>
      </c>
      <c r="AM1048" s="144"/>
      <c r="AN1048" s="144" t="s">
        <v>1203</v>
      </c>
      <c r="AO1048" s="144" t="s">
        <v>1203</v>
      </c>
      <c r="AP1048" s="144" t="s">
        <v>1203</v>
      </c>
    </row>
    <row r="1049" spans="1:42" ht="60" x14ac:dyDescent="0.25">
      <c r="A1049" s="31">
        <v>2</v>
      </c>
      <c r="B1049" s="103">
        <v>3</v>
      </c>
      <c r="C1049" s="103">
        <v>11</v>
      </c>
      <c r="D1049" s="103">
        <v>1</v>
      </c>
      <c r="E1049" s="159"/>
      <c r="F1049" s="103"/>
      <c r="G1049" s="103"/>
      <c r="H1049" s="103"/>
      <c r="I1049" s="103"/>
      <c r="J1049" s="31"/>
      <c r="K1049" s="37"/>
      <c r="L1049" s="37"/>
      <c r="M1049" s="37" t="s">
        <v>2514</v>
      </c>
      <c r="N1049" s="37"/>
      <c r="O1049" s="37"/>
      <c r="P1049" s="37"/>
      <c r="Q1049" s="33"/>
      <c r="R1049" s="33"/>
      <c r="S1049" s="33"/>
      <c r="T1049" s="31">
        <v>0</v>
      </c>
      <c r="U1049" s="31">
        <v>1</v>
      </c>
      <c r="V1049" s="31">
        <v>1</v>
      </c>
      <c r="W1049" s="31">
        <v>1</v>
      </c>
      <c r="X1049" s="31">
        <v>1</v>
      </c>
      <c r="Y1049" s="31">
        <v>0</v>
      </c>
      <c r="Z1049" s="31">
        <v>1</v>
      </c>
      <c r="AA1049" s="31">
        <v>0</v>
      </c>
      <c r="AB1049" s="31">
        <v>0</v>
      </c>
      <c r="AC1049" s="31">
        <v>0</v>
      </c>
      <c r="AD1049" s="31">
        <v>0</v>
      </c>
      <c r="AE1049" s="120" t="s">
        <v>37</v>
      </c>
      <c r="AF1049" s="120"/>
      <c r="AG1049" s="120"/>
      <c r="AH1049" s="37" t="s">
        <v>49</v>
      </c>
      <c r="AI1049" s="89" t="s">
        <v>1466</v>
      </c>
      <c r="AJ1049" s="89" t="s">
        <v>2307</v>
      </c>
      <c r="AK1049" s="89">
        <v>2821</v>
      </c>
      <c r="AL1049" s="89" t="s">
        <v>2307</v>
      </c>
      <c r="AM1049" s="89"/>
      <c r="AN1049" s="89" t="s">
        <v>1203</v>
      </c>
      <c r="AO1049" s="89"/>
      <c r="AP1049" s="89"/>
    </row>
    <row r="1050" spans="1:42" ht="60" x14ac:dyDescent="0.25">
      <c r="A1050" s="31">
        <v>2</v>
      </c>
      <c r="B1050" s="103">
        <v>3</v>
      </c>
      <c r="C1050" s="103">
        <v>11</v>
      </c>
      <c r="D1050" s="103">
        <v>2</v>
      </c>
      <c r="E1050" s="159"/>
      <c r="F1050" s="103"/>
      <c r="G1050" s="103"/>
      <c r="H1050" s="103"/>
      <c r="I1050" s="103"/>
      <c r="J1050" s="31"/>
      <c r="K1050" s="37"/>
      <c r="L1050" s="37"/>
      <c r="M1050" s="37" t="s">
        <v>2517</v>
      </c>
      <c r="N1050" s="37"/>
      <c r="O1050" s="37"/>
      <c r="P1050" s="37"/>
      <c r="Q1050" s="33"/>
      <c r="R1050" s="33"/>
      <c r="S1050" s="33"/>
      <c r="T1050" s="31">
        <v>0</v>
      </c>
      <c r="U1050" s="31">
        <v>1</v>
      </c>
      <c r="V1050" s="31">
        <v>1</v>
      </c>
      <c r="W1050" s="31">
        <v>1</v>
      </c>
      <c r="X1050" s="31">
        <v>1</v>
      </c>
      <c r="Y1050" s="31">
        <v>0</v>
      </c>
      <c r="Z1050" s="31">
        <v>1</v>
      </c>
      <c r="AA1050" s="31">
        <v>0</v>
      </c>
      <c r="AB1050" s="31">
        <v>0</v>
      </c>
      <c r="AC1050" s="31">
        <v>0</v>
      </c>
      <c r="AD1050" s="31">
        <v>0</v>
      </c>
      <c r="AE1050" s="120" t="s">
        <v>37</v>
      </c>
      <c r="AF1050" s="120"/>
      <c r="AG1050" s="120"/>
      <c r="AH1050" s="37" t="s">
        <v>49</v>
      </c>
      <c r="AI1050" s="89" t="s">
        <v>1466</v>
      </c>
      <c r="AJ1050" s="89" t="s">
        <v>2307</v>
      </c>
      <c r="AK1050" s="89">
        <v>2821</v>
      </c>
      <c r="AL1050" s="89" t="s">
        <v>2307</v>
      </c>
      <c r="AM1050" s="89"/>
      <c r="AN1050" s="89" t="s">
        <v>1203</v>
      </c>
      <c r="AO1050" s="89"/>
      <c r="AP1050" s="89"/>
    </row>
    <row r="1051" spans="1:42" ht="60" x14ac:dyDescent="0.25">
      <c r="A1051" s="31">
        <v>2</v>
      </c>
      <c r="B1051" s="103">
        <v>3</v>
      </c>
      <c r="C1051" s="103">
        <v>11</v>
      </c>
      <c r="D1051" s="103">
        <v>3</v>
      </c>
      <c r="E1051" s="159"/>
      <c r="F1051" s="103"/>
      <c r="G1051" s="103"/>
      <c r="H1051" s="103"/>
      <c r="I1051" s="103"/>
      <c r="J1051" s="31"/>
      <c r="K1051" s="37"/>
      <c r="L1051" s="37"/>
      <c r="M1051" s="37" t="s">
        <v>2520</v>
      </c>
      <c r="N1051" s="37"/>
      <c r="O1051" s="37"/>
      <c r="P1051" s="37"/>
      <c r="Q1051" s="33"/>
      <c r="R1051" s="33"/>
      <c r="S1051" s="33"/>
      <c r="T1051" s="31">
        <v>0</v>
      </c>
      <c r="U1051" s="31">
        <v>1</v>
      </c>
      <c r="V1051" s="31">
        <v>1</v>
      </c>
      <c r="W1051" s="31">
        <v>1</v>
      </c>
      <c r="X1051" s="31">
        <v>1</v>
      </c>
      <c r="Y1051" s="31">
        <v>0</v>
      </c>
      <c r="Z1051" s="31">
        <v>1</v>
      </c>
      <c r="AA1051" s="31">
        <v>0</v>
      </c>
      <c r="AB1051" s="31">
        <v>0</v>
      </c>
      <c r="AC1051" s="31">
        <v>0</v>
      </c>
      <c r="AD1051" s="31">
        <v>0</v>
      </c>
      <c r="AE1051" s="120" t="s">
        <v>37</v>
      </c>
      <c r="AF1051" s="120"/>
      <c r="AG1051" s="120"/>
      <c r="AH1051" s="37" t="s">
        <v>49</v>
      </c>
      <c r="AI1051" s="89" t="s">
        <v>1466</v>
      </c>
      <c r="AJ1051" s="89" t="s">
        <v>2307</v>
      </c>
      <c r="AK1051" s="89">
        <v>2821</v>
      </c>
      <c r="AL1051" s="89" t="s">
        <v>2307</v>
      </c>
      <c r="AM1051" s="89"/>
      <c r="AN1051" s="89" t="s">
        <v>1203</v>
      </c>
      <c r="AO1051" s="89"/>
      <c r="AP1051" s="89"/>
    </row>
    <row r="1052" spans="1:42" ht="60" x14ac:dyDescent="0.25">
      <c r="A1052" s="31">
        <v>2</v>
      </c>
      <c r="B1052" s="103">
        <v>3</v>
      </c>
      <c r="C1052" s="103">
        <v>11</v>
      </c>
      <c r="D1052" s="103">
        <v>4</v>
      </c>
      <c r="E1052" s="182"/>
      <c r="F1052" s="37"/>
      <c r="G1052" s="37"/>
      <c r="H1052" s="37"/>
      <c r="I1052" s="181"/>
      <c r="J1052" s="37"/>
      <c r="K1052" s="37"/>
      <c r="L1052" s="37"/>
      <c r="M1052" s="37" t="s">
        <v>2523</v>
      </c>
      <c r="N1052" s="37"/>
      <c r="O1052" s="37"/>
      <c r="P1052" s="37"/>
      <c r="Q1052" s="33"/>
      <c r="R1052" s="33"/>
      <c r="S1052" s="33"/>
      <c r="T1052" s="31">
        <v>0</v>
      </c>
      <c r="U1052" s="31">
        <v>1</v>
      </c>
      <c r="V1052" s="31">
        <v>1</v>
      </c>
      <c r="W1052" s="31">
        <v>1</v>
      </c>
      <c r="X1052" s="31">
        <v>1</v>
      </c>
      <c r="Y1052" s="31">
        <v>0</v>
      </c>
      <c r="Z1052" s="31">
        <v>1</v>
      </c>
      <c r="AA1052" s="31">
        <v>0</v>
      </c>
      <c r="AB1052" s="31">
        <v>0</v>
      </c>
      <c r="AC1052" s="31">
        <v>0</v>
      </c>
      <c r="AD1052" s="31">
        <v>0</v>
      </c>
      <c r="AE1052" s="120" t="s">
        <v>37</v>
      </c>
      <c r="AF1052" s="120"/>
      <c r="AG1052" s="120"/>
      <c r="AH1052" s="37" t="s">
        <v>49</v>
      </c>
      <c r="AI1052" s="89" t="s">
        <v>1466</v>
      </c>
      <c r="AJ1052" s="89" t="s">
        <v>2307</v>
      </c>
      <c r="AK1052" s="89">
        <v>2821</v>
      </c>
      <c r="AL1052" s="89" t="s">
        <v>2307</v>
      </c>
      <c r="AM1052" s="89"/>
      <c r="AN1052" s="89" t="s">
        <v>1203</v>
      </c>
      <c r="AO1052" s="89"/>
      <c r="AP1052" s="89"/>
    </row>
    <row r="1053" spans="1:42" ht="60" x14ac:dyDescent="0.25">
      <c r="A1053" s="31">
        <v>2</v>
      </c>
      <c r="B1053" s="103">
        <v>3</v>
      </c>
      <c r="C1053" s="103">
        <v>11</v>
      </c>
      <c r="D1053" s="103">
        <v>5</v>
      </c>
      <c r="E1053" s="182"/>
      <c r="F1053" s="37"/>
      <c r="G1053" s="37"/>
      <c r="H1053" s="37"/>
      <c r="I1053" s="181"/>
      <c r="J1053" s="37"/>
      <c r="K1053" s="37"/>
      <c r="L1053" s="37"/>
      <c r="M1053" s="37" t="s">
        <v>2525</v>
      </c>
      <c r="N1053" s="37"/>
      <c r="O1053" s="37"/>
      <c r="P1053" s="37"/>
      <c r="Q1053" s="33"/>
      <c r="R1053" s="33"/>
      <c r="S1053" s="33"/>
      <c r="T1053" s="31">
        <v>0</v>
      </c>
      <c r="U1053" s="31">
        <v>1</v>
      </c>
      <c r="V1053" s="31">
        <v>1</v>
      </c>
      <c r="W1053" s="31">
        <v>1</v>
      </c>
      <c r="X1053" s="31">
        <v>1</v>
      </c>
      <c r="Y1053" s="31">
        <v>0</v>
      </c>
      <c r="Z1053" s="31">
        <v>1</v>
      </c>
      <c r="AA1053" s="31">
        <v>0</v>
      </c>
      <c r="AB1053" s="31">
        <v>0</v>
      </c>
      <c r="AC1053" s="31">
        <v>0</v>
      </c>
      <c r="AD1053" s="31">
        <v>0</v>
      </c>
      <c r="AE1053" s="120" t="s">
        <v>37</v>
      </c>
      <c r="AF1053" s="120"/>
      <c r="AG1053" s="120"/>
      <c r="AH1053" s="37" t="s">
        <v>49</v>
      </c>
      <c r="AI1053" s="89" t="s">
        <v>1466</v>
      </c>
      <c r="AJ1053" s="89" t="s">
        <v>2307</v>
      </c>
      <c r="AK1053" s="89">
        <v>2821</v>
      </c>
      <c r="AL1053" s="89" t="s">
        <v>2307</v>
      </c>
      <c r="AM1053" s="89"/>
      <c r="AN1053" s="89" t="s">
        <v>1203</v>
      </c>
      <c r="AO1053" s="89"/>
      <c r="AP1053" s="89"/>
    </row>
    <row r="1054" spans="1:42" ht="60" x14ac:dyDescent="0.25">
      <c r="A1054" s="31">
        <v>2</v>
      </c>
      <c r="B1054" s="103">
        <v>3</v>
      </c>
      <c r="C1054" s="103">
        <v>11</v>
      </c>
      <c r="D1054" s="103">
        <v>6</v>
      </c>
      <c r="E1054" s="182"/>
      <c r="F1054" s="37"/>
      <c r="G1054" s="37"/>
      <c r="H1054" s="37"/>
      <c r="I1054" s="181"/>
      <c r="J1054" s="37"/>
      <c r="K1054" s="37"/>
      <c r="L1054" s="37"/>
      <c r="M1054" s="37" t="s">
        <v>2527</v>
      </c>
      <c r="N1054" s="37"/>
      <c r="O1054" s="37"/>
      <c r="P1054" s="37"/>
      <c r="Q1054" s="33"/>
      <c r="R1054" s="33"/>
      <c r="S1054" s="33"/>
      <c r="T1054" s="31">
        <v>1</v>
      </c>
      <c r="U1054" s="31">
        <v>0</v>
      </c>
      <c r="V1054" s="31">
        <v>0</v>
      </c>
      <c r="W1054" s="31">
        <v>0</v>
      </c>
      <c r="X1054" s="31">
        <v>0</v>
      </c>
      <c r="Y1054" s="31">
        <v>0</v>
      </c>
      <c r="Z1054" s="31">
        <v>0</v>
      </c>
      <c r="AA1054" s="31">
        <v>0</v>
      </c>
      <c r="AB1054" s="31">
        <v>0</v>
      </c>
      <c r="AC1054" s="31">
        <v>0</v>
      </c>
      <c r="AD1054" s="31">
        <v>0</v>
      </c>
      <c r="AE1054" s="120" t="s">
        <v>37</v>
      </c>
      <c r="AF1054" s="120">
        <v>0</v>
      </c>
      <c r="AG1054" s="120">
        <v>0</v>
      </c>
      <c r="AH1054" s="37" t="s">
        <v>49</v>
      </c>
      <c r="AI1054" s="89" t="s">
        <v>1466</v>
      </c>
      <c r="AJ1054" s="89" t="s">
        <v>2307</v>
      </c>
      <c r="AK1054" s="89">
        <v>2821</v>
      </c>
      <c r="AL1054" s="89" t="s">
        <v>2307</v>
      </c>
      <c r="AM1054" s="89"/>
      <c r="AN1054" s="89" t="s">
        <v>1203</v>
      </c>
      <c r="AO1054" s="89"/>
      <c r="AP1054" s="89"/>
    </row>
    <row r="1055" spans="1:42" ht="60" x14ac:dyDescent="0.25">
      <c r="A1055" s="31">
        <v>2</v>
      </c>
      <c r="B1055" s="103">
        <v>3</v>
      </c>
      <c r="C1055" s="103">
        <v>11</v>
      </c>
      <c r="D1055" s="103">
        <v>7</v>
      </c>
      <c r="E1055" s="182"/>
      <c r="F1055" s="37"/>
      <c r="G1055" s="37"/>
      <c r="H1055" s="37"/>
      <c r="I1055" s="181"/>
      <c r="J1055" s="37"/>
      <c r="K1055" s="37"/>
      <c r="L1055" s="37"/>
      <c r="M1055" s="37" t="s">
        <v>2529</v>
      </c>
      <c r="N1055" s="37"/>
      <c r="O1055" s="37"/>
      <c r="P1055" s="37"/>
      <c r="Q1055" s="33"/>
      <c r="R1055" s="33"/>
      <c r="S1055" s="33"/>
      <c r="T1055" s="31">
        <v>1</v>
      </c>
      <c r="U1055" s="31">
        <v>0</v>
      </c>
      <c r="V1055" s="31">
        <v>0</v>
      </c>
      <c r="W1055" s="31">
        <v>0</v>
      </c>
      <c r="X1055" s="31">
        <v>0</v>
      </c>
      <c r="Y1055" s="31">
        <v>0</v>
      </c>
      <c r="Z1055" s="31">
        <v>0</v>
      </c>
      <c r="AA1055" s="31">
        <v>0</v>
      </c>
      <c r="AB1055" s="31">
        <v>0</v>
      </c>
      <c r="AC1055" s="31">
        <v>0</v>
      </c>
      <c r="AD1055" s="31">
        <v>0</v>
      </c>
      <c r="AE1055" s="120" t="s">
        <v>37</v>
      </c>
      <c r="AF1055" s="120">
        <v>0</v>
      </c>
      <c r="AG1055" s="120">
        <v>0</v>
      </c>
      <c r="AH1055" s="37" t="s">
        <v>49</v>
      </c>
      <c r="AI1055" s="89" t="s">
        <v>1471</v>
      </c>
      <c r="AJ1055" s="89" t="s">
        <v>2307</v>
      </c>
      <c r="AK1055" s="89">
        <v>2822</v>
      </c>
      <c r="AL1055" s="89" t="s">
        <v>2307</v>
      </c>
      <c r="AM1055" s="89"/>
      <c r="AN1055" s="89" t="s">
        <v>1203</v>
      </c>
      <c r="AO1055" s="89"/>
      <c r="AP1055" s="89"/>
    </row>
    <row r="1056" spans="1:42" ht="60" x14ac:dyDescent="0.25">
      <c r="A1056" s="31">
        <v>2</v>
      </c>
      <c r="B1056" s="103">
        <v>3</v>
      </c>
      <c r="C1056" s="103">
        <v>11</v>
      </c>
      <c r="D1056" s="103">
        <v>8</v>
      </c>
      <c r="E1056" s="182"/>
      <c r="F1056" s="37"/>
      <c r="G1056" s="37"/>
      <c r="H1056" s="37"/>
      <c r="I1056" s="181"/>
      <c r="J1056" s="37"/>
      <c r="K1056" s="37"/>
      <c r="L1056" s="37"/>
      <c r="M1056" s="37" t="s">
        <v>2531</v>
      </c>
      <c r="N1056" s="37"/>
      <c r="O1056" s="37"/>
      <c r="P1056" s="37"/>
      <c r="Q1056" s="33"/>
      <c r="R1056" s="33"/>
      <c r="S1056" s="33"/>
      <c r="T1056" s="31">
        <v>1</v>
      </c>
      <c r="U1056" s="31">
        <v>0</v>
      </c>
      <c r="V1056" s="31">
        <v>0</v>
      </c>
      <c r="W1056" s="31">
        <v>0</v>
      </c>
      <c r="X1056" s="31">
        <v>0</v>
      </c>
      <c r="Y1056" s="31">
        <v>0</v>
      </c>
      <c r="Z1056" s="31">
        <v>0</v>
      </c>
      <c r="AA1056" s="31">
        <v>0</v>
      </c>
      <c r="AB1056" s="31">
        <v>0</v>
      </c>
      <c r="AC1056" s="31">
        <v>0</v>
      </c>
      <c r="AD1056" s="31">
        <v>0</v>
      </c>
      <c r="AE1056" s="120" t="s">
        <v>37</v>
      </c>
      <c r="AF1056" s="120">
        <v>0</v>
      </c>
      <c r="AG1056" s="120">
        <v>0</v>
      </c>
      <c r="AH1056" s="37" t="s">
        <v>49</v>
      </c>
      <c r="AI1056" s="89" t="s">
        <v>1474</v>
      </c>
      <c r="AJ1056" s="89" t="s">
        <v>2307</v>
      </c>
      <c r="AK1056" s="89">
        <v>2823</v>
      </c>
      <c r="AL1056" s="89" t="s">
        <v>2307</v>
      </c>
      <c r="AM1056" s="89"/>
      <c r="AN1056" s="89" t="s">
        <v>1203</v>
      </c>
      <c r="AO1056" s="89"/>
      <c r="AP1056" s="89"/>
    </row>
    <row r="1057" spans="1:42" ht="60" x14ac:dyDescent="0.25">
      <c r="A1057" s="31">
        <v>2</v>
      </c>
      <c r="B1057" s="103">
        <v>3</v>
      </c>
      <c r="C1057" s="103">
        <v>11</v>
      </c>
      <c r="D1057" s="103">
        <v>9</v>
      </c>
      <c r="E1057" s="182"/>
      <c r="F1057" s="37"/>
      <c r="G1057" s="37"/>
      <c r="H1057" s="37"/>
      <c r="I1057" s="181"/>
      <c r="J1057" s="37"/>
      <c r="K1057" s="37"/>
      <c r="L1057" s="37"/>
      <c r="M1057" s="37" t="s">
        <v>2533</v>
      </c>
      <c r="N1057" s="37"/>
      <c r="O1057" s="37"/>
      <c r="P1057" s="37"/>
      <c r="Q1057" s="33"/>
      <c r="R1057" s="33"/>
      <c r="S1057" s="33"/>
      <c r="T1057" s="31">
        <v>1</v>
      </c>
      <c r="U1057" s="31">
        <v>0</v>
      </c>
      <c r="V1057" s="31">
        <v>0</v>
      </c>
      <c r="W1057" s="31">
        <v>0</v>
      </c>
      <c r="X1057" s="31">
        <v>0</v>
      </c>
      <c r="Y1057" s="31">
        <v>0</v>
      </c>
      <c r="Z1057" s="31">
        <v>0</v>
      </c>
      <c r="AA1057" s="31">
        <v>0</v>
      </c>
      <c r="AB1057" s="31">
        <v>0</v>
      </c>
      <c r="AC1057" s="31">
        <v>0</v>
      </c>
      <c r="AD1057" s="31">
        <v>0</v>
      </c>
      <c r="AE1057" s="120" t="s">
        <v>37</v>
      </c>
      <c r="AF1057" s="120">
        <v>0</v>
      </c>
      <c r="AG1057" s="120">
        <v>0</v>
      </c>
      <c r="AH1057" s="37" t="s">
        <v>49</v>
      </c>
      <c r="AI1057" s="89" t="s">
        <v>1477</v>
      </c>
      <c r="AJ1057" s="89" t="s">
        <v>2307</v>
      </c>
      <c r="AK1057" s="89">
        <v>2824</v>
      </c>
      <c r="AL1057" s="89" t="s">
        <v>2307</v>
      </c>
      <c r="AM1057" s="89"/>
      <c r="AN1057" s="89" t="s">
        <v>1203</v>
      </c>
      <c r="AO1057" s="89"/>
      <c r="AP1057" s="89"/>
    </row>
    <row r="1058" spans="1:42" ht="60" x14ac:dyDescent="0.25">
      <c r="A1058" s="31">
        <v>2</v>
      </c>
      <c r="B1058" s="103">
        <v>3</v>
      </c>
      <c r="C1058" s="103">
        <v>11</v>
      </c>
      <c r="D1058" s="103">
        <v>10</v>
      </c>
      <c r="E1058" s="182"/>
      <c r="F1058" s="37"/>
      <c r="G1058" s="37"/>
      <c r="H1058" s="37"/>
      <c r="I1058" s="181"/>
      <c r="J1058" s="37"/>
      <c r="K1058" s="37"/>
      <c r="L1058" s="37"/>
      <c r="M1058" s="37" t="s">
        <v>2535</v>
      </c>
      <c r="N1058" s="37"/>
      <c r="O1058" s="37"/>
      <c r="P1058" s="37"/>
      <c r="Q1058" s="33"/>
      <c r="R1058" s="33"/>
      <c r="S1058" s="33"/>
      <c r="T1058" s="31">
        <v>1</v>
      </c>
      <c r="U1058" s="31">
        <v>0</v>
      </c>
      <c r="V1058" s="31">
        <v>0</v>
      </c>
      <c r="W1058" s="31">
        <v>0</v>
      </c>
      <c r="X1058" s="31">
        <v>0</v>
      </c>
      <c r="Y1058" s="31">
        <v>0</v>
      </c>
      <c r="Z1058" s="31">
        <v>0</v>
      </c>
      <c r="AA1058" s="31">
        <v>0</v>
      </c>
      <c r="AB1058" s="31">
        <v>0</v>
      </c>
      <c r="AC1058" s="31">
        <v>0</v>
      </c>
      <c r="AD1058" s="31">
        <v>0</v>
      </c>
      <c r="AE1058" s="120" t="s">
        <v>37</v>
      </c>
      <c r="AF1058" s="120">
        <v>0</v>
      </c>
      <c r="AG1058" s="120">
        <v>0</v>
      </c>
      <c r="AH1058" s="37" t="s">
        <v>49</v>
      </c>
      <c r="AI1058" s="89" t="s">
        <v>1480</v>
      </c>
      <c r="AJ1058" s="89" t="s">
        <v>2307</v>
      </c>
      <c r="AK1058" s="89">
        <v>2825</v>
      </c>
      <c r="AL1058" s="89" t="s">
        <v>2307</v>
      </c>
      <c r="AM1058" s="89"/>
      <c r="AN1058" s="89" t="s">
        <v>1203</v>
      </c>
      <c r="AO1058" s="89"/>
      <c r="AP1058" s="89"/>
    </row>
    <row r="1059" spans="1:42" ht="60" x14ac:dyDescent="0.25">
      <c r="A1059" s="31">
        <v>2</v>
      </c>
      <c r="B1059" s="103">
        <v>3</v>
      </c>
      <c r="C1059" s="103">
        <v>11</v>
      </c>
      <c r="D1059" s="103">
        <v>11</v>
      </c>
      <c r="E1059" s="182"/>
      <c r="F1059" s="37"/>
      <c r="G1059" s="37"/>
      <c r="H1059" s="37"/>
      <c r="I1059" s="181"/>
      <c r="J1059" s="37"/>
      <c r="K1059" s="37"/>
      <c r="L1059" s="37"/>
      <c r="M1059" s="37" t="s">
        <v>2537</v>
      </c>
      <c r="N1059" s="37"/>
      <c r="O1059" s="37"/>
      <c r="P1059" s="37"/>
      <c r="Q1059" s="33"/>
      <c r="R1059" s="33"/>
      <c r="S1059" s="33"/>
      <c r="T1059" s="31">
        <v>1</v>
      </c>
      <c r="U1059" s="31">
        <v>0</v>
      </c>
      <c r="V1059" s="31">
        <v>0</v>
      </c>
      <c r="W1059" s="31">
        <v>0</v>
      </c>
      <c r="X1059" s="31">
        <v>0</v>
      </c>
      <c r="Y1059" s="31">
        <v>0</v>
      </c>
      <c r="Z1059" s="31">
        <v>0</v>
      </c>
      <c r="AA1059" s="31">
        <v>0</v>
      </c>
      <c r="AB1059" s="31">
        <v>0</v>
      </c>
      <c r="AC1059" s="31">
        <v>0</v>
      </c>
      <c r="AD1059" s="31">
        <v>0</v>
      </c>
      <c r="AE1059" s="120" t="s">
        <v>37</v>
      </c>
      <c r="AF1059" s="120">
        <v>0</v>
      </c>
      <c r="AG1059" s="120">
        <v>0</v>
      </c>
      <c r="AH1059" s="37" t="s">
        <v>49</v>
      </c>
      <c r="AI1059" s="89" t="s">
        <v>1483</v>
      </c>
      <c r="AJ1059" s="89" t="s">
        <v>2307</v>
      </c>
      <c r="AK1059" s="89">
        <v>2826</v>
      </c>
      <c r="AL1059" s="89" t="s">
        <v>2307</v>
      </c>
      <c r="AM1059" s="89"/>
      <c r="AN1059" s="89" t="s">
        <v>1203</v>
      </c>
      <c r="AO1059" s="89"/>
      <c r="AP1059" s="89"/>
    </row>
    <row r="1060" spans="1:42" ht="60" x14ac:dyDescent="0.25">
      <c r="A1060" s="31">
        <v>2</v>
      </c>
      <c r="B1060" s="103">
        <v>3</v>
      </c>
      <c r="C1060" s="103">
        <v>11</v>
      </c>
      <c r="D1060" s="103">
        <v>12</v>
      </c>
      <c r="E1060" s="182"/>
      <c r="F1060" s="37"/>
      <c r="G1060" s="37"/>
      <c r="H1060" s="37"/>
      <c r="I1060" s="181"/>
      <c r="J1060" s="37"/>
      <c r="K1060" s="37"/>
      <c r="L1060" s="37"/>
      <c r="M1060" s="37" t="s">
        <v>2539</v>
      </c>
      <c r="N1060" s="37"/>
      <c r="O1060" s="37"/>
      <c r="P1060" s="37"/>
      <c r="Q1060" s="33"/>
      <c r="R1060" s="33"/>
      <c r="S1060" s="33"/>
      <c r="T1060" s="31">
        <v>1</v>
      </c>
      <c r="U1060" s="31">
        <v>0</v>
      </c>
      <c r="V1060" s="31">
        <v>0</v>
      </c>
      <c r="W1060" s="31">
        <v>0</v>
      </c>
      <c r="X1060" s="31">
        <v>0</v>
      </c>
      <c r="Y1060" s="31">
        <v>0</v>
      </c>
      <c r="Z1060" s="31">
        <v>0</v>
      </c>
      <c r="AA1060" s="31">
        <v>0</v>
      </c>
      <c r="AB1060" s="31">
        <v>0</v>
      </c>
      <c r="AC1060" s="31">
        <v>0</v>
      </c>
      <c r="AD1060" s="31">
        <v>0</v>
      </c>
      <c r="AE1060" s="120" t="s">
        <v>37</v>
      </c>
      <c r="AF1060" s="120">
        <v>0</v>
      </c>
      <c r="AG1060" s="120">
        <v>0</v>
      </c>
      <c r="AH1060" s="37" t="s">
        <v>49</v>
      </c>
      <c r="AI1060" s="89" t="s">
        <v>1486</v>
      </c>
      <c r="AJ1060" s="89" t="s">
        <v>2307</v>
      </c>
      <c r="AK1060" s="89">
        <v>2827</v>
      </c>
      <c r="AL1060" s="89" t="s">
        <v>2307</v>
      </c>
      <c r="AM1060" s="89"/>
      <c r="AN1060" s="89" t="s">
        <v>1203</v>
      </c>
      <c r="AO1060" s="89"/>
      <c r="AP1060" s="89"/>
    </row>
    <row r="1061" spans="1:42" ht="60" x14ac:dyDescent="0.25">
      <c r="A1061" s="31">
        <v>2</v>
      </c>
      <c r="B1061" s="103">
        <v>3</v>
      </c>
      <c r="C1061" s="103">
        <v>11</v>
      </c>
      <c r="D1061" s="103">
        <v>13</v>
      </c>
      <c r="E1061" s="182"/>
      <c r="F1061" s="37"/>
      <c r="G1061" s="37"/>
      <c r="H1061" s="37"/>
      <c r="I1061" s="181"/>
      <c r="J1061" s="37"/>
      <c r="K1061" s="37"/>
      <c r="L1061" s="37"/>
      <c r="M1061" s="37" t="s">
        <v>2541</v>
      </c>
      <c r="N1061" s="37"/>
      <c r="O1061" s="37"/>
      <c r="P1061" s="37"/>
      <c r="Q1061" s="33"/>
      <c r="R1061" s="33"/>
      <c r="S1061" s="33"/>
      <c r="T1061" s="31">
        <v>1</v>
      </c>
      <c r="U1061" s="31">
        <v>0</v>
      </c>
      <c r="V1061" s="31">
        <v>0</v>
      </c>
      <c r="W1061" s="31">
        <v>0</v>
      </c>
      <c r="X1061" s="31">
        <v>0</v>
      </c>
      <c r="Y1061" s="31">
        <v>0</v>
      </c>
      <c r="Z1061" s="31">
        <v>0</v>
      </c>
      <c r="AA1061" s="31">
        <v>0</v>
      </c>
      <c r="AB1061" s="31">
        <v>0</v>
      </c>
      <c r="AC1061" s="31">
        <v>0</v>
      </c>
      <c r="AD1061" s="31">
        <v>0</v>
      </c>
      <c r="AE1061" s="120" t="s">
        <v>37</v>
      </c>
      <c r="AF1061" s="120">
        <v>0</v>
      </c>
      <c r="AG1061" s="120">
        <v>0</v>
      </c>
      <c r="AH1061" s="37" t="s">
        <v>49</v>
      </c>
      <c r="AI1061" s="89" t="s">
        <v>1489</v>
      </c>
      <c r="AJ1061" s="89" t="s">
        <v>2307</v>
      </c>
      <c r="AK1061" s="89">
        <v>2828</v>
      </c>
      <c r="AL1061" s="89" t="s">
        <v>2307</v>
      </c>
      <c r="AM1061" s="89"/>
      <c r="AN1061" s="89" t="s">
        <v>1203</v>
      </c>
      <c r="AO1061" s="89"/>
      <c r="AP1061" s="89"/>
    </row>
    <row r="1062" spans="1:42" ht="60" x14ac:dyDescent="0.25">
      <c r="A1062" s="31">
        <v>2</v>
      </c>
      <c r="B1062" s="103">
        <v>3</v>
      </c>
      <c r="C1062" s="103">
        <v>11</v>
      </c>
      <c r="D1062" s="103">
        <v>14</v>
      </c>
      <c r="E1062" s="182"/>
      <c r="F1062" s="37"/>
      <c r="G1062" s="37"/>
      <c r="H1062" s="37"/>
      <c r="I1062" s="181"/>
      <c r="J1062" s="37"/>
      <c r="K1062" s="37"/>
      <c r="L1062" s="37"/>
      <c r="M1062" s="37" t="s">
        <v>2542</v>
      </c>
      <c r="N1062" s="37"/>
      <c r="O1062" s="37"/>
      <c r="P1062" s="37"/>
      <c r="Q1062" s="33"/>
      <c r="R1062" s="33"/>
      <c r="S1062" s="33"/>
      <c r="T1062" s="31">
        <v>0</v>
      </c>
      <c r="U1062" s="31">
        <v>0</v>
      </c>
      <c r="V1062" s="31">
        <v>0</v>
      </c>
      <c r="W1062" s="31">
        <v>0</v>
      </c>
      <c r="X1062" s="31">
        <v>0</v>
      </c>
      <c r="Y1062" s="31">
        <v>0</v>
      </c>
      <c r="Z1062" s="31">
        <v>0</v>
      </c>
      <c r="AA1062" s="31">
        <v>0</v>
      </c>
      <c r="AB1062" s="31">
        <v>0</v>
      </c>
      <c r="AC1062" s="31">
        <v>0</v>
      </c>
      <c r="AD1062" s="31">
        <v>1</v>
      </c>
      <c r="AE1062" s="120" t="s">
        <v>37</v>
      </c>
      <c r="AF1062" s="120">
        <v>0</v>
      </c>
      <c r="AG1062" s="120">
        <v>0</v>
      </c>
      <c r="AH1062" s="37" t="s">
        <v>49</v>
      </c>
      <c r="AI1062" s="89" t="s">
        <v>1492</v>
      </c>
      <c r="AJ1062" s="89" t="s">
        <v>2307</v>
      </c>
      <c r="AK1062" s="89">
        <v>2829</v>
      </c>
      <c r="AL1062" s="89" t="s">
        <v>2307</v>
      </c>
      <c r="AM1062" s="89"/>
      <c r="AN1062" s="89" t="s">
        <v>1203</v>
      </c>
      <c r="AO1062" s="89"/>
      <c r="AP1062" s="89"/>
    </row>
    <row r="1063" spans="1:42" ht="60" x14ac:dyDescent="0.25">
      <c r="A1063" s="42">
        <v>2</v>
      </c>
      <c r="B1063" s="108">
        <v>3</v>
      </c>
      <c r="C1063" s="108">
        <v>11</v>
      </c>
      <c r="D1063" s="108">
        <v>14</v>
      </c>
      <c r="E1063" s="183">
        <v>1</v>
      </c>
      <c r="F1063" s="1"/>
      <c r="G1063" s="1"/>
      <c r="H1063" s="1"/>
      <c r="I1063" s="168"/>
      <c r="J1063" s="1"/>
      <c r="K1063" s="1"/>
      <c r="L1063" s="1"/>
      <c r="M1063" s="1"/>
      <c r="N1063" s="1" t="s">
        <v>2544</v>
      </c>
      <c r="O1063" s="1"/>
      <c r="P1063" s="1"/>
      <c r="T1063" s="42">
        <v>0</v>
      </c>
      <c r="U1063" s="42">
        <v>0</v>
      </c>
      <c r="V1063" s="42">
        <v>0</v>
      </c>
      <c r="W1063" s="42">
        <v>0</v>
      </c>
      <c r="X1063" s="42">
        <v>0</v>
      </c>
      <c r="Y1063" s="42">
        <v>0</v>
      </c>
      <c r="Z1063" s="42">
        <v>0</v>
      </c>
      <c r="AA1063" s="42">
        <v>0</v>
      </c>
      <c r="AB1063" s="42">
        <v>0</v>
      </c>
      <c r="AC1063" s="42">
        <v>0</v>
      </c>
      <c r="AD1063" s="42">
        <v>1</v>
      </c>
      <c r="AE1063" s="123" t="s">
        <v>37</v>
      </c>
      <c r="AF1063" s="123">
        <v>0</v>
      </c>
      <c r="AG1063" s="123">
        <v>0</v>
      </c>
      <c r="AH1063" s="1" t="s">
        <v>49</v>
      </c>
      <c r="AI1063" s="50" t="s">
        <v>1495</v>
      </c>
      <c r="AJ1063" s="50" t="s">
        <v>2307</v>
      </c>
      <c r="AK1063" s="50">
        <v>2830</v>
      </c>
      <c r="AL1063" s="50" t="s">
        <v>2307</v>
      </c>
      <c r="AM1063" s="50"/>
      <c r="AN1063" s="50" t="s">
        <v>1203</v>
      </c>
      <c r="AO1063" s="50"/>
      <c r="AP1063" s="50"/>
    </row>
    <row r="1064" spans="1:42" ht="60" x14ac:dyDescent="0.25">
      <c r="A1064" s="42">
        <v>2</v>
      </c>
      <c r="B1064" s="108">
        <v>3</v>
      </c>
      <c r="C1064" s="108">
        <v>11</v>
      </c>
      <c r="D1064" s="108">
        <v>14</v>
      </c>
      <c r="E1064" s="183">
        <v>2</v>
      </c>
      <c r="F1064" s="1"/>
      <c r="G1064" s="1"/>
      <c r="H1064" s="1"/>
      <c r="I1064" s="168"/>
      <c r="J1064" s="1"/>
      <c r="K1064" s="1"/>
      <c r="L1064" s="1"/>
      <c r="M1064" s="1"/>
      <c r="N1064" s="1" t="s">
        <v>2546</v>
      </c>
      <c r="O1064" s="1"/>
      <c r="P1064" s="1"/>
      <c r="T1064" s="42">
        <v>0</v>
      </c>
      <c r="U1064" s="42">
        <v>0</v>
      </c>
      <c r="V1064" s="42">
        <v>0</v>
      </c>
      <c r="W1064" s="42">
        <v>0</v>
      </c>
      <c r="X1064" s="42">
        <v>0</v>
      </c>
      <c r="Y1064" s="42">
        <v>0</v>
      </c>
      <c r="Z1064" s="42">
        <v>0</v>
      </c>
      <c r="AA1064" s="42">
        <v>0</v>
      </c>
      <c r="AB1064" s="42">
        <v>0</v>
      </c>
      <c r="AC1064" s="42">
        <v>0</v>
      </c>
      <c r="AD1064" s="42">
        <v>1</v>
      </c>
      <c r="AE1064" s="123" t="s">
        <v>37</v>
      </c>
      <c r="AF1064" s="123">
        <v>0</v>
      </c>
      <c r="AG1064" s="123">
        <v>0</v>
      </c>
      <c r="AH1064" s="1" t="s">
        <v>49</v>
      </c>
      <c r="AI1064" s="50" t="s">
        <v>1498</v>
      </c>
      <c r="AJ1064" s="50" t="s">
        <v>2307</v>
      </c>
      <c r="AK1064" s="50">
        <v>2831</v>
      </c>
      <c r="AL1064" s="50" t="s">
        <v>2307</v>
      </c>
      <c r="AM1064" s="50"/>
      <c r="AN1064" s="50" t="s">
        <v>1203</v>
      </c>
      <c r="AO1064" s="50"/>
      <c r="AP1064" s="50"/>
    </row>
    <row r="1065" spans="1:42" ht="60" x14ac:dyDescent="0.25">
      <c r="A1065" s="42">
        <v>2</v>
      </c>
      <c r="B1065" s="108">
        <v>3</v>
      </c>
      <c r="C1065" s="108">
        <v>11</v>
      </c>
      <c r="D1065" s="108">
        <v>14</v>
      </c>
      <c r="E1065" s="183">
        <v>3</v>
      </c>
      <c r="F1065" s="1"/>
      <c r="G1065" s="1"/>
      <c r="H1065" s="1"/>
      <c r="I1065" s="168"/>
      <c r="J1065" s="1"/>
      <c r="K1065" s="1"/>
      <c r="L1065" s="1"/>
      <c r="M1065" s="1"/>
      <c r="N1065" s="1" t="s">
        <v>2548</v>
      </c>
      <c r="O1065" s="1"/>
      <c r="P1065" s="1"/>
      <c r="T1065" s="42">
        <v>0</v>
      </c>
      <c r="U1065" s="42">
        <v>0</v>
      </c>
      <c r="V1065" s="42">
        <v>0</v>
      </c>
      <c r="W1065" s="42">
        <v>0</v>
      </c>
      <c r="X1065" s="42">
        <v>0</v>
      </c>
      <c r="Y1065" s="42">
        <v>0</v>
      </c>
      <c r="Z1065" s="42">
        <v>0</v>
      </c>
      <c r="AA1065" s="42">
        <v>0</v>
      </c>
      <c r="AB1065" s="42">
        <v>0</v>
      </c>
      <c r="AC1065" s="42">
        <v>0</v>
      </c>
      <c r="AD1065" s="42">
        <v>1</v>
      </c>
      <c r="AE1065" s="123" t="s">
        <v>37</v>
      </c>
      <c r="AF1065" s="123">
        <v>0</v>
      </c>
      <c r="AG1065" s="123">
        <v>0</v>
      </c>
      <c r="AH1065" s="1" t="s">
        <v>49</v>
      </c>
      <c r="AI1065" s="50" t="s">
        <v>1501</v>
      </c>
      <c r="AJ1065" s="50" t="s">
        <v>2307</v>
      </c>
      <c r="AK1065" s="50">
        <v>2832</v>
      </c>
      <c r="AL1065" s="50" t="s">
        <v>2307</v>
      </c>
      <c r="AM1065" s="50"/>
      <c r="AN1065" s="50" t="s">
        <v>1203</v>
      </c>
      <c r="AO1065" s="50"/>
      <c r="AP1065" s="50"/>
    </row>
    <row r="1066" spans="1:42" ht="60" x14ac:dyDescent="0.25">
      <c r="A1066" s="31">
        <v>2</v>
      </c>
      <c r="B1066" s="103">
        <v>3</v>
      </c>
      <c r="C1066" s="103">
        <v>11</v>
      </c>
      <c r="D1066" s="103">
        <v>15</v>
      </c>
      <c r="E1066" s="182"/>
      <c r="F1066" s="37"/>
      <c r="G1066" s="37"/>
      <c r="H1066" s="37"/>
      <c r="I1066" s="181"/>
      <c r="J1066" s="37"/>
      <c r="K1066" s="37"/>
      <c r="L1066" s="37"/>
      <c r="M1066" s="37" t="s">
        <v>2550</v>
      </c>
      <c r="N1066" s="37"/>
      <c r="O1066" s="37"/>
      <c r="P1066" s="37"/>
      <c r="Q1066" s="33"/>
      <c r="R1066" s="33"/>
      <c r="S1066" s="33"/>
      <c r="T1066" s="31">
        <v>1</v>
      </c>
      <c r="U1066" s="31">
        <v>0</v>
      </c>
      <c r="V1066" s="31">
        <v>0</v>
      </c>
      <c r="W1066" s="31">
        <v>0</v>
      </c>
      <c r="X1066" s="31">
        <v>0</v>
      </c>
      <c r="Y1066" s="31">
        <v>0</v>
      </c>
      <c r="Z1066" s="31">
        <v>0</v>
      </c>
      <c r="AA1066" s="31">
        <v>0</v>
      </c>
      <c r="AB1066" s="31">
        <v>0</v>
      </c>
      <c r="AC1066" s="31">
        <v>0</v>
      </c>
      <c r="AD1066" s="31">
        <v>0</v>
      </c>
      <c r="AE1066" s="120" t="s">
        <v>37</v>
      </c>
      <c r="AF1066" s="120">
        <v>0</v>
      </c>
      <c r="AG1066" s="120">
        <v>0</v>
      </c>
      <c r="AH1066" s="37" t="s">
        <v>49</v>
      </c>
      <c r="AI1066" s="89" t="s">
        <v>1504</v>
      </c>
      <c r="AJ1066" s="89" t="s">
        <v>2307</v>
      </c>
      <c r="AK1066" s="89">
        <v>2833</v>
      </c>
      <c r="AL1066" s="89" t="s">
        <v>2307</v>
      </c>
      <c r="AM1066" s="89"/>
      <c r="AN1066" s="89" t="s">
        <v>1203</v>
      </c>
      <c r="AO1066" s="89"/>
      <c r="AP1066" s="89"/>
    </row>
    <row r="1067" spans="1:42" ht="60" x14ac:dyDescent="0.25">
      <c r="A1067" s="31">
        <v>2</v>
      </c>
      <c r="B1067" s="103">
        <v>3</v>
      </c>
      <c r="C1067" s="103">
        <v>11</v>
      </c>
      <c r="D1067" s="103">
        <v>16</v>
      </c>
      <c r="E1067" s="182"/>
      <c r="F1067" s="37"/>
      <c r="G1067" s="37"/>
      <c r="H1067" s="37"/>
      <c r="I1067" s="181"/>
      <c r="J1067" s="37"/>
      <c r="K1067" s="37"/>
      <c r="L1067" s="37"/>
      <c r="M1067" s="37" t="s">
        <v>2552</v>
      </c>
      <c r="N1067" s="37"/>
      <c r="O1067" s="37"/>
      <c r="P1067" s="37"/>
      <c r="Q1067" s="33"/>
      <c r="R1067" s="33"/>
      <c r="S1067" s="33"/>
      <c r="T1067" s="31">
        <v>1</v>
      </c>
      <c r="U1067" s="31">
        <v>0</v>
      </c>
      <c r="V1067" s="31">
        <v>0</v>
      </c>
      <c r="W1067" s="31">
        <v>0</v>
      </c>
      <c r="X1067" s="31">
        <v>0</v>
      </c>
      <c r="Y1067" s="31">
        <v>0</v>
      </c>
      <c r="Z1067" s="31">
        <v>0</v>
      </c>
      <c r="AA1067" s="31">
        <v>0</v>
      </c>
      <c r="AB1067" s="31">
        <v>0</v>
      </c>
      <c r="AC1067" s="31">
        <v>0</v>
      </c>
      <c r="AD1067" s="31">
        <v>0</v>
      </c>
      <c r="AE1067" s="120" t="s">
        <v>37</v>
      </c>
      <c r="AF1067" s="120">
        <v>0</v>
      </c>
      <c r="AG1067" s="120">
        <v>0</v>
      </c>
      <c r="AH1067" s="37" t="s">
        <v>49</v>
      </c>
      <c r="AI1067" s="89" t="s">
        <v>1507</v>
      </c>
      <c r="AJ1067" s="89" t="s">
        <v>2307</v>
      </c>
      <c r="AK1067" s="89">
        <v>2834</v>
      </c>
      <c r="AL1067" s="89" t="s">
        <v>2307</v>
      </c>
      <c r="AM1067" s="89"/>
      <c r="AN1067" s="89" t="s">
        <v>1203</v>
      </c>
      <c r="AO1067" s="89"/>
      <c r="AP1067" s="89"/>
    </row>
    <row r="1068" spans="1:42" x14ac:dyDescent="0.25">
      <c r="A1068" s="184">
        <v>2</v>
      </c>
      <c r="B1068" s="185">
        <v>4</v>
      </c>
      <c r="C1068" s="185"/>
      <c r="D1068" s="185"/>
      <c r="E1068" s="186"/>
      <c r="F1068" s="185"/>
      <c r="G1068" s="185"/>
      <c r="H1068" s="187"/>
      <c r="I1068" s="188"/>
      <c r="J1068" s="188"/>
      <c r="K1068" s="187" t="s">
        <v>2554</v>
      </c>
      <c r="L1068" s="189"/>
      <c r="M1068" s="189"/>
      <c r="N1068" s="189"/>
      <c r="O1068" s="189"/>
      <c r="P1068" s="189"/>
      <c r="Q1068" s="189"/>
      <c r="R1068" s="189"/>
      <c r="S1068" s="189"/>
      <c r="T1068" s="190">
        <v>1</v>
      </c>
      <c r="U1068" s="190">
        <v>1</v>
      </c>
      <c r="V1068" s="190">
        <v>1</v>
      </c>
      <c r="W1068" s="190">
        <v>1</v>
      </c>
      <c r="X1068" s="190">
        <v>1</v>
      </c>
      <c r="Y1068" s="190">
        <v>0</v>
      </c>
      <c r="Z1068" s="190">
        <v>1</v>
      </c>
      <c r="AA1068" s="190">
        <v>1</v>
      </c>
      <c r="AB1068" s="190">
        <v>1</v>
      </c>
      <c r="AC1068" s="190">
        <v>1</v>
      </c>
      <c r="AD1068" s="190">
        <v>1</v>
      </c>
      <c r="AE1068" s="190" t="s">
        <v>37</v>
      </c>
      <c r="AF1068" s="190"/>
      <c r="AG1068" s="190"/>
      <c r="AH1068" s="189" t="s">
        <v>38</v>
      </c>
      <c r="AI1068" s="156"/>
      <c r="AJ1068" s="156" t="s">
        <v>1203</v>
      </c>
      <c r="AK1068" s="156"/>
      <c r="AL1068" s="156" t="s">
        <v>1203</v>
      </c>
      <c r="AM1068" s="156" t="s">
        <v>1203</v>
      </c>
      <c r="AN1068" s="156" t="s">
        <v>1203</v>
      </c>
      <c r="AO1068" s="156" t="s">
        <v>1203</v>
      </c>
      <c r="AP1068" s="156" t="s">
        <v>1203</v>
      </c>
    </row>
    <row r="1069" spans="1:42" x14ac:dyDescent="0.25">
      <c r="A1069" s="158">
        <v>2</v>
      </c>
      <c r="B1069" s="191">
        <v>4</v>
      </c>
      <c r="C1069" s="191">
        <v>1</v>
      </c>
      <c r="D1069" s="191"/>
      <c r="E1069" s="192"/>
      <c r="F1069" s="191"/>
      <c r="G1069" s="191"/>
      <c r="H1069" s="193"/>
      <c r="I1069" s="193"/>
      <c r="J1069" s="193"/>
      <c r="K1069" s="193"/>
      <c r="L1069" s="193" t="s">
        <v>2556</v>
      </c>
      <c r="M1069" s="193"/>
      <c r="N1069" s="193"/>
      <c r="O1069" s="193"/>
      <c r="P1069" s="193"/>
      <c r="Q1069" s="193"/>
      <c r="R1069" s="193"/>
      <c r="S1069" s="193"/>
      <c r="T1069" s="158">
        <v>1</v>
      </c>
      <c r="U1069" s="158">
        <v>1</v>
      </c>
      <c r="V1069" s="158">
        <v>1</v>
      </c>
      <c r="W1069" s="158">
        <v>1</v>
      </c>
      <c r="X1069" s="158">
        <v>1</v>
      </c>
      <c r="Y1069" s="158">
        <v>0</v>
      </c>
      <c r="Z1069" s="158">
        <v>1</v>
      </c>
      <c r="AA1069" s="158">
        <v>0</v>
      </c>
      <c r="AB1069" s="158">
        <v>0</v>
      </c>
      <c r="AC1069" s="158">
        <v>1</v>
      </c>
      <c r="AD1069" s="158">
        <v>0</v>
      </c>
      <c r="AE1069" s="158" t="s">
        <v>37</v>
      </c>
      <c r="AF1069" s="158"/>
      <c r="AG1069" s="158"/>
      <c r="AH1069" s="158" t="s">
        <v>38</v>
      </c>
      <c r="AI1069" s="114"/>
      <c r="AJ1069" s="114" t="s">
        <v>1203</v>
      </c>
      <c r="AK1069" s="114"/>
      <c r="AL1069" s="114" t="s">
        <v>1203</v>
      </c>
      <c r="AM1069" s="114" t="s">
        <v>1203</v>
      </c>
      <c r="AN1069" s="114" t="s">
        <v>1203</v>
      </c>
      <c r="AO1069" s="114" t="s">
        <v>1203</v>
      </c>
      <c r="AP1069" s="114" t="s">
        <v>1203</v>
      </c>
    </row>
    <row r="1070" spans="1:42" x14ac:dyDescent="0.25">
      <c r="A1070" s="31">
        <v>2</v>
      </c>
      <c r="B1070" s="103">
        <v>4</v>
      </c>
      <c r="C1070" s="103">
        <v>1</v>
      </c>
      <c r="D1070" s="103">
        <v>1</v>
      </c>
      <c r="E1070" s="159"/>
      <c r="F1070" s="103"/>
      <c r="G1070" s="103"/>
      <c r="H1070" s="181"/>
      <c r="I1070" s="181"/>
      <c r="J1070" s="181"/>
      <c r="K1070" s="181"/>
      <c r="L1070" s="181"/>
      <c r="M1070" s="181" t="s">
        <v>1206</v>
      </c>
      <c r="N1070" s="181"/>
      <c r="O1070" s="181"/>
      <c r="P1070" s="181"/>
      <c r="Q1070" s="181"/>
      <c r="R1070" s="181"/>
      <c r="S1070" s="181"/>
      <c r="T1070" s="31">
        <v>1</v>
      </c>
      <c r="U1070" s="31">
        <v>1</v>
      </c>
      <c r="V1070" s="31">
        <v>1</v>
      </c>
      <c r="W1070" s="31">
        <v>0</v>
      </c>
      <c r="X1070" s="31">
        <v>0</v>
      </c>
      <c r="Y1070" s="31">
        <v>0</v>
      </c>
      <c r="Z1070" s="31">
        <v>1</v>
      </c>
      <c r="AA1070" s="31">
        <v>0</v>
      </c>
      <c r="AB1070" s="31">
        <v>0</v>
      </c>
      <c r="AC1070" s="31">
        <v>0</v>
      </c>
      <c r="AD1070" s="31">
        <v>0</v>
      </c>
      <c r="AE1070" s="120" t="s">
        <v>37</v>
      </c>
      <c r="AF1070" s="120"/>
      <c r="AG1070" s="120"/>
      <c r="AH1070" s="31" t="s">
        <v>38</v>
      </c>
      <c r="AI1070" s="89"/>
      <c r="AJ1070" s="89" t="s">
        <v>1203</v>
      </c>
      <c r="AK1070" s="89"/>
      <c r="AL1070" s="89" t="s">
        <v>1203</v>
      </c>
      <c r="AM1070" s="89" t="s">
        <v>1203</v>
      </c>
      <c r="AN1070" s="89" t="s">
        <v>1203</v>
      </c>
      <c r="AO1070" s="89" t="s">
        <v>1203</v>
      </c>
      <c r="AP1070" s="89" t="s">
        <v>1203</v>
      </c>
    </row>
    <row r="1071" spans="1:42" x14ac:dyDescent="0.25">
      <c r="A1071" s="42">
        <v>2</v>
      </c>
      <c r="B1071" s="108">
        <v>4</v>
      </c>
      <c r="C1071" s="108">
        <v>1</v>
      </c>
      <c r="D1071" s="108">
        <v>1</v>
      </c>
      <c r="E1071" s="148">
        <v>1</v>
      </c>
      <c r="F1071" s="108"/>
      <c r="G1071" s="108"/>
      <c r="H1071" s="168"/>
      <c r="I1071" s="168"/>
      <c r="J1071" s="168"/>
      <c r="K1071" s="168"/>
      <c r="L1071" s="168"/>
      <c r="M1071" s="168"/>
      <c r="N1071" s="168" t="s">
        <v>2559</v>
      </c>
      <c r="O1071" s="168"/>
      <c r="P1071" s="168"/>
      <c r="Q1071" s="168"/>
      <c r="R1071" s="168"/>
      <c r="S1071" s="1"/>
      <c r="T1071" s="42">
        <v>0</v>
      </c>
      <c r="U1071" s="42">
        <v>1</v>
      </c>
      <c r="V1071" s="42">
        <v>1</v>
      </c>
      <c r="W1071" s="42">
        <v>0</v>
      </c>
      <c r="X1071" s="42">
        <v>0</v>
      </c>
      <c r="Y1071" s="42">
        <v>0</v>
      </c>
      <c r="Z1071" s="42">
        <v>1</v>
      </c>
      <c r="AA1071" s="42">
        <v>0</v>
      </c>
      <c r="AB1071" s="42">
        <v>0</v>
      </c>
      <c r="AC1071" s="42">
        <v>0</v>
      </c>
      <c r="AD1071" s="42">
        <v>0</v>
      </c>
      <c r="AE1071" s="123" t="s">
        <v>37</v>
      </c>
      <c r="AF1071" s="123"/>
      <c r="AG1071" s="123"/>
      <c r="AH1071" s="42" t="s">
        <v>49</v>
      </c>
      <c r="AI1071" s="50" t="s">
        <v>1216</v>
      </c>
      <c r="AJ1071" s="50" t="s">
        <v>1217</v>
      </c>
      <c r="AK1071" s="50">
        <v>2631</v>
      </c>
      <c r="AL1071" s="50" t="s">
        <v>1217</v>
      </c>
      <c r="AM1071" s="50"/>
      <c r="AN1071" s="50"/>
      <c r="AO1071" s="50"/>
      <c r="AP1071" s="50"/>
    </row>
    <row r="1072" spans="1:42" x14ac:dyDescent="0.25">
      <c r="A1072" s="42">
        <v>2</v>
      </c>
      <c r="B1072" s="108">
        <v>4</v>
      </c>
      <c r="C1072" s="108">
        <v>1</v>
      </c>
      <c r="D1072" s="108">
        <v>1</v>
      </c>
      <c r="E1072" s="148">
        <v>2</v>
      </c>
      <c r="F1072" s="108"/>
      <c r="G1072" s="108"/>
      <c r="H1072" s="168"/>
      <c r="I1072" s="168"/>
      <c r="J1072" s="168"/>
      <c r="K1072" s="168"/>
      <c r="L1072" s="168"/>
      <c r="M1072" s="168"/>
      <c r="N1072" s="168" t="s">
        <v>2561</v>
      </c>
      <c r="O1072" s="168"/>
      <c r="P1072" s="168"/>
      <c r="Q1072" s="168"/>
      <c r="R1072" s="168"/>
      <c r="S1072" s="1"/>
      <c r="T1072" s="42">
        <v>1</v>
      </c>
      <c r="U1072" s="42">
        <v>0</v>
      </c>
      <c r="V1072" s="42">
        <v>0</v>
      </c>
      <c r="W1072" s="42">
        <v>0</v>
      </c>
      <c r="X1072" s="42">
        <v>0</v>
      </c>
      <c r="Y1072" s="42">
        <v>0</v>
      </c>
      <c r="Z1072" s="42">
        <v>0</v>
      </c>
      <c r="AA1072" s="42">
        <v>0</v>
      </c>
      <c r="AB1072" s="42">
        <v>0</v>
      </c>
      <c r="AC1072" s="42">
        <v>0</v>
      </c>
      <c r="AD1072" s="42">
        <v>0</v>
      </c>
      <c r="AE1072" s="123" t="s">
        <v>37</v>
      </c>
      <c r="AF1072" s="123"/>
      <c r="AG1072" s="123"/>
      <c r="AH1072" s="42" t="s">
        <v>49</v>
      </c>
      <c r="AI1072" s="50" t="s">
        <v>1216</v>
      </c>
      <c r="AJ1072" s="50" t="s">
        <v>1217</v>
      </c>
      <c r="AK1072" s="50">
        <v>2631</v>
      </c>
      <c r="AL1072" s="50" t="s">
        <v>1217</v>
      </c>
      <c r="AM1072" s="50"/>
      <c r="AN1072" s="50"/>
      <c r="AO1072" s="50"/>
      <c r="AP1072" s="50"/>
    </row>
    <row r="1073" spans="1:42" x14ac:dyDescent="0.25">
      <c r="A1073" s="31">
        <v>2</v>
      </c>
      <c r="B1073" s="103">
        <v>4</v>
      </c>
      <c r="C1073" s="103">
        <v>1</v>
      </c>
      <c r="D1073" s="103">
        <v>2</v>
      </c>
      <c r="E1073" s="159"/>
      <c r="F1073" s="103"/>
      <c r="G1073" s="103"/>
      <c r="H1073" s="181"/>
      <c r="I1073" s="181"/>
      <c r="J1073" s="181"/>
      <c r="K1073" s="181"/>
      <c r="L1073" s="181"/>
      <c r="M1073" s="181" t="s">
        <v>1708</v>
      </c>
      <c r="N1073" s="181"/>
      <c r="O1073" s="181"/>
      <c r="P1073" s="181"/>
      <c r="Q1073" s="181"/>
      <c r="R1073" s="181"/>
      <c r="S1073" s="181"/>
      <c r="T1073" s="31">
        <v>1</v>
      </c>
      <c r="U1073" s="31">
        <v>1</v>
      </c>
      <c r="V1073" s="31">
        <v>1</v>
      </c>
      <c r="W1073" s="31">
        <v>1</v>
      </c>
      <c r="X1073" s="31">
        <v>1</v>
      </c>
      <c r="Y1073" s="31">
        <v>0</v>
      </c>
      <c r="Z1073" s="31">
        <v>1</v>
      </c>
      <c r="AA1073" s="31">
        <v>0</v>
      </c>
      <c r="AB1073" s="31">
        <v>0</v>
      </c>
      <c r="AC1073" s="31">
        <v>1</v>
      </c>
      <c r="AD1073" s="31">
        <v>0</v>
      </c>
      <c r="AE1073" s="120" t="s">
        <v>37</v>
      </c>
      <c r="AF1073" s="120"/>
      <c r="AG1073" s="120"/>
      <c r="AH1073" s="31" t="s">
        <v>38</v>
      </c>
      <c r="AI1073" s="89"/>
      <c r="AJ1073" s="89" t="s">
        <v>1203</v>
      </c>
      <c r="AK1073" s="89"/>
      <c r="AL1073" s="89" t="s">
        <v>1203</v>
      </c>
      <c r="AM1073" s="89" t="s">
        <v>1203</v>
      </c>
      <c r="AN1073" s="89" t="s">
        <v>1203</v>
      </c>
      <c r="AO1073" s="89" t="s">
        <v>1203</v>
      </c>
      <c r="AP1073" s="89" t="s">
        <v>1203</v>
      </c>
    </row>
    <row r="1074" spans="1:42" x14ac:dyDescent="0.25">
      <c r="A1074" s="42">
        <v>2</v>
      </c>
      <c r="B1074" s="108">
        <v>4</v>
      </c>
      <c r="C1074" s="108">
        <v>1</v>
      </c>
      <c r="D1074" s="108">
        <v>2</v>
      </c>
      <c r="E1074" s="148">
        <v>1</v>
      </c>
      <c r="F1074" s="108"/>
      <c r="G1074" s="108"/>
      <c r="H1074" s="1"/>
      <c r="I1074" s="168"/>
      <c r="J1074" s="168"/>
      <c r="K1074" s="1"/>
      <c r="L1074" s="168"/>
      <c r="M1074" s="1"/>
      <c r="N1074" s="1" t="s">
        <v>2564</v>
      </c>
      <c r="O1074" s="1"/>
      <c r="P1074" s="1"/>
      <c r="Q1074" s="1"/>
      <c r="R1074" s="1"/>
      <c r="S1074" s="1"/>
      <c r="T1074" s="42">
        <v>1</v>
      </c>
      <c r="U1074" s="42">
        <v>1</v>
      </c>
      <c r="V1074" s="42">
        <v>1</v>
      </c>
      <c r="W1074" s="42">
        <v>1</v>
      </c>
      <c r="X1074" s="42">
        <v>1</v>
      </c>
      <c r="Y1074" s="42">
        <v>0</v>
      </c>
      <c r="Z1074" s="42">
        <v>1</v>
      </c>
      <c r="AA1074" s="42">
        <v>0</v>
      </c>
      <c r="AB1074" s="42">
        <v>0</v>
      </c>
      <c r="AC1074" s="42">
        <v>0</v>
      </c>
      <c r="AD1074" s="42">
        <v>0</v>
      </c>
      <c r="AE1074" s="123" t="s">
        <v>37</v>
      </c>
      <c r="AF1074" s="123"/>
      <c r="AG1074" s="123"/>
      <c r="AH1074" s="42" t="s">
        <v>49</v>
      </c>
      <c r="AI1074" s="50" t="s">
        <v>1216</v>
      </c>
      <c r="AJ1074" s="50" t="s">
        <v>1217</v>
      </c>
      <c r="AK1074" s="50">
        <v>2631</v>
      </c>
      <c r="AL1074" s="50" t="s">
        <v>1217</v>
      </c>
      <c r="AM1074" s="50"/>
      <c r="AN1074" s="50"/>
      <c r="AO1074" s="50"/>
      <c r="AP1074" s="50"/>
    </row>
    <row r="1075" spans="1:42" x14ac:dyDescent="0.25">
      <c r="A1075" s="42">
        <v>2</v>
      </c>
      <c r="B1075" s="108">
        <v>4</v>
      </c>
      <c r="C1075" s="108">
        <v>1</v>
      </c>
      <c r="D1075" s="108">
        <v>2</v>
      </c>
      <c r="E1075" s="148">
        <v>2</v>
      </c>
      <c r="F1075" s="108"/>
      <c r="G1075" s="108"/>
      <c r="H1075" s="1"/>
      <c r="I1075" s="168"/>
      <c r="J1075" s="168"/>
      <c r="K1075" s="1"/>
      <c r="L1075" s="168"/>
      <c r="M1075" s="1"/>
      <c r="N1075" s="1" t="s">
        <v>2566</v>
      </c>
      <c r="O1075" s="1"/>
      <c r="P1075" s="1"/>
      <c r="Q1075" s="1"/>
      <c r="R1075" s="1"/>
      <c r="S1075" s="1"/>
      <c r="T1075" s="42">
        <v>1</v>
      </c>
      <c r="U1075" s="42">
        <v>1</v>
      </c>
      <c r="V1075" s="42">
        <v>1</v>
      </c>
      <c r="W1075" s="42">
        <v>1</v>
      </c>
      <c r="X1075" s="42">
        <v>1</v>
      </c>
      <c r="Y1075" s="42">
        <v>0</v>
      </c>
      <c r="Z1075" s="42">
        <v>1</v>
      </c>
      <c r="AA1075" s="42">
        <v>1</v>
      </c>
      <c r="AB1075" s="42">
        <v>1</v>
      </c>
      <c r="AC1075" s="42">
        <v>1</v>
      </c>
      <c r="AD1075" s="42">
        <v>1</v>
      </c>
      <c r="AE1075" s="42" t="s">
        <v>37</v>
      </c>
      <c r="AF1075" s="123"/>
      <c r="AG1075" s="123"/>
      <c r="AH1075" s="42" t="s">
        <v>38</v>
      </c>
      <c r="AI1075" s="50"/>
      <c r="AJ1075" s="50" t="s">
        <v>1203</v>
      </c>
      <c r="AK1075" s="50"/>
      <c r="AL1075" s="50" t="s">
        <v>1203</v>
      </c>
      <c r="AM1075" s="50" t="s">
        <v>1203</v>
      </c>
      <c r="AN1075" s="50" t="s">
        <v>1203</v>
      </c>
      <c r="AO1075" s="50" t="s">
        <v>1203</v>
      </c>
      <c r="AP1075" s="50" t="s">
        <v>1203</v>
      </c>
    </row>
    <row r="1076" spans="1:42" ht="36" x14ac:dyDescent="0.25">
      <c r="A1076" s="42">
        <v>2</v>
      </c>
      <c r="B1076" s="108">
        <v>4</v>
      </c>
      <c r="C1076" s="108">
        <v>1</v>
      </c>
      <c r="D1076" s="108">
        <v>2</v>
      </c>
      <c r="E1076" s="148">
        <v>2</v>
      </c>
      <c r="F1076" s="108">
        <v>1</v>
      </c>
      <c r="G1076" s="108"/>
      <c r="H1076" s="1"/>
      <c r="I1076" s="168"/>
      <c r="J1076" s="168"/>
      <c r="K1076" s="1"/>
      <c r="L1076" s="168"/>
      <c r="M1076" s="1"/>
      <c r="N1076" s="1"/>
      <c r="O1076" s="1" t="s">
        <v>1750</v>
      </c>
      <c r="P1076" s="1"/>
      <c r="Q1076" s="1"/>
      <c r="R1076" s="1"/>
      <c r="S1076" s="1"/>
      <c r="T1076" s="42">
        <v>1</v>
      </c>
      <c r="U1076" s="42">
        <v>1</v>
      </c>
      <c r="V1076" s="42">
        <v>1</v>
      </c>
      <c r="W1076" s="42">
        <v>1</v>
      </c>
      <c r="X1076" s="42">
        <v>1</v>
      </c>
      <c r="Y1076" s="42">
        <v>0</v>
      </c>
      <c r="Z1076" s="42">
        <v>1</v>
      </c>
      <c r="AA1076" s="42">
        <v>1</v>
      </c>
      <c r="AB1076" s="42">
        <v>1</v>
      </c>
      <c r="AC1076" s="42">
        <v>1</v>
      </c>
      <c r="AD1076" s="42">
        <v>1</v>
      </c>
      <c r="AE1076" s="42" t="s">
        <v>37</v>
      </c>
      <c r="AF1076" s="123"/>
      <c r="AG1076" s="123"/>
      <c r="AH1076" s="42" t="s">
        <v>49</v>
      </c>
      <c r="AI1076" s="50" t="s">
        <v>2569</v>
      </c>
      <c r="AJ1076" s="50" t="s">
        <v>2570</v>
      </c>
      <c r="AK1076" s="50">
        <v>251</v>
      </c>
      <c r="AL1076" s="50" t="s">
        <v>2570</v>
      </c>
      <c r="AM1076" s="50"/>
      <c r="AN1076" s="50"/>
      <c r="AO1076" s="50"/>
      <c r="AP1076" s="50"/>
    </row>
    <row r="1077" spans="1:42" ht="60" x14ac:dyDescent="0.25">
      <c r="A1077" s="42">
        <v>2</v>
      </c>
      <c r="B1077" s="108">
        <v>4</v>
      </c>
      <c r="C1077" s="108">
        <v>1</v>
      </c>
      <c r="D1077" s="108">
        <v>2</v>
      </c>
      <c r="E1077" s="148">
        <v>2</v>
      </c>
      <c r="F1077" s="108">
        <v>2</v>
      </c>
      <c r="G1077" s="108"/>
      <c r="H1077" s="1"/>
      <c r="I1077" s="168"/>
      <c r="J1077" s="168"/>
      <c r="K1077" s="1"/>
      <c r="L1077" s="168"/>
      <c r="M1077" s="1"/>
      <c r="N1077" s="1"/>
      <c r="O1077" s="1" t="s">
        <v>1777</v>
      </c>
      <c r="P1077" s="1"/>
      <c r="Q1077" s="1"/>
      <c r="R1077" s="1"/>
      <c r="S1077" s="1"/>
      <c r="T1077" s="42">
        <v>1</v>
      </c>
      <c r="U1077" s="42">
        <v>1</v>
      </c>
      <c r="V1077" s="42">
        <v>1</v>
      </c>
      <c r="W1077" s="42">
        <v>1</v>
      </c>
      <c r="X1077" s="42">
        <v>1</v>
      </c>
      <c r="Y1077" s="42">
        <v>0</v>
      </c>
      <c r="Z1077" s="42">
        <v>1</v>
      </c>
      <c r="AA1077" s="42">
        <v>1</v>
      </c>
      <c r="AB1077" s="42">
        <v>1</v>
      </c>
      <c r="AC1077" s="42">
        <v>1</v>
      </c>
      <c r="AD1077" s="42">
        <v>1</v>
      </c>
      <c r="AE1077" s="42" t="s">
        <v>37</v>
      </c>
      <c r="AF1077" s="123"/>
      <c r="AG1077" s="123"/>
      <c r="AH1077" s="42" t="s">
        <v>49</v>
      </c>
      <c r="AI1077" s="50" t="s">
        <v>1466</v>
      </c>
      <c r="AJ1077" s="50" t="s">
        <v>2307</v>
      </c>
      <c r="AK1077" s="50">
        <v>2821</v>
      </c>
      <c r="AL1077" s="50" t="s">
        <v>2307</v>
      </c>
      <c r="AM1077" s="50"/>
      <c r="AN1077" s="50"/>
      <c r="AO1077" s="50"/>
      <c r="AP1077" s="50"/>
    </row>
    <row r="1078" spans="1:42" x14ac:dyDescent="0.25">
      <c r="A1078" s="42">
        <v>2</v>
      </c>
      <c r="B1078" s="108">
        <v>4</v>
      </c>
      <c r="C1078" s="108">
        <v>1</v>
      </c>
      <c r="D1078" s="108">
        <v>2</v>
      </c>
      <c r="E1078" s="148">
        <v>3</v>
      </c>
      <c r="F1078" s="108"/>
      <c r="G1078" s="108"/>
      <c r="H1078" s="1"/>
      <c r="I1078" s="168"/>
      <c r="J1078" s="168"/>
      <c r="K1078" s="1"/>
      <c r="L1078" s="168"/>
      <c r="M1078" s="1"/>
      <c r="N1078" s="1" t="s">
        <v>2572</v>
      </c>
      <c r="O1078" s="1"/>
      <c r="P1078" s="1"/>
      <c r="Q1078" s="1"/>
      <c r="R1078" s="1"/>
      <c r="S1078" s="1"/>
      <c r="T1078" s="42">
        <v>1</v>
      </c>
      <c r="U1078" s="42">
        <v>1</v>
      </c>
      <c r="V1078" s="42">
        <v>1</v>
      </c>
      <c r="W1078" s="42">
        <v>1</v>
      </c>
      <c r="X1078" s="42">
        <v>1</v>
      </c>
      <c r="Y1078" s="42">
        <v>0</v>
      </c>
      <c r="Z1078" s="42">
        <v>1</v>
      </c>
      <c r="AA1078" s="42">
        <v>1</v>
      </c>
      <c r="AB1078" s="42">
        <v>1</v>
      </c>
      <c r="AC1078" s="42">
        <v>0</v>
      </c>
      <c r="AD1078" s="42">
        <v>0</v>
      </c>
      <c r="AE1078" s="42" t="s">
        <v>37</v>
      </c>
      <c r="AF1078" s="123"/>
      <c r="AG1078" s="123"/>
      <c r="AH1078" s="42" t="s">
        <v>49</v>
      </c>
      <c r="AI1078" s="50" t="s">
        <v>1216</v>
      </c>
      <c r="AJ1078" s="50" t="s">
        <v>1217</v>
      </c>
      <c r="AK1078" s="50">
        <v>2631</v>
      </c>
      <c r="AL1078" s="50" t="s">
        <v>1217</v>
      </c>
      <c r="AM1078" s="50"/>
      <c r="AN1078" s="50"/>
      <c r="AO1078" s="50"/>
      <c r="AP1078" s="50"/>
    </row>
    <row r="1079" spans="1:42" x14ac:dyDescent="0.25">
      <c r="A1079" s="21">
        <v>2</v>
      </c>
      <c r="B1079" s="99">
        <v>4</v>
      </c>
      <c r="C1079" s="99">
        <v>2</v>
      </c>
      <c r="D1079" s="99"/>
      <c r="E1079" s="157"/>
      <c r="F1079" s="99"/>
      <c r="G1079" s="99"/>
      <c r="H1079" s="28"/>
      <c r="I1079" s="194"/>
      <c r="J1079" s="194"/>
      <c r="K1079" s="28"/>
      <c r="L1079" s="194" t="s">
        <v>1805</v>
      </c>
      <c r="M1079" s="28"/>
      <c r="N1079" s="28"/>
      <c r="O1079" s="28"/>
      <c r="P1079" s="28"/>
      <c r="Q1079" s="28"/>
      <c r="R1079" s="28"/>
      <c r="S1079" s="28"/>
      <c r="T1079" s="21">
        <v>1</v>
      </c>
      <c r="U1079" s="21">
        <v>1</v>
      </c>
      <c r="V1079" s="21">
        <v>1</v>
      </c>
      <c r="W1079" s="21">
        <v>1</v>
      </c>
      <c r="X1079" s="21">
        <v>1</v>
      </c>
      <c r="Y1079" s="21">
        <v>0</v>
      </c>
      <c r="Z1079" s="21">
        <v>1</v>
      </c>
      <c r="AA1079" s="21">
        <v>1</v>
      </c>
      <c r="AB1079" s="21">
        <v>1</v>
      </c>
      <c r="AC1079" s="21">
        <v>1</v>
      </c>
      <c r="AD1079" s="21">
        <v>1</v>
      </c>
      <c r="AE1079" s="158" t="s">
        <v>37</v>
      </c>
      <c r="AF1079" s="158"/>
      <c r="AG1079" s="158"/>
      <c r="AH1079" s="21" t="s">
        <v>49</v>
      </c>
      <c r="AI1079" s="144" t="s">
        <v>2575</v>
      </c>
      <c r="AJ1079" s="144" t="s">
        <v>2576</v>
      </c>
      <c r="AK1079" s="144" t="s">
        <v>2575</v>
      </c>
      <c r="AL1079" s="144" t="s">
        <v>2576</v>
      </c>
      <c r="AM1079" s="144"/>
      <c r="AN1079" s="144"/>
      <c r="AO1079" s="144"/>
      <c r="AP1079" s="144"/>
    </row>
    <row r="1080" spans="1:42" x14ac:dyDescent="0.25">
      <c r="A1080" s="21">
        <v>2</v>
      </c>
      <c r="B1080" s="99">
        <v>4</v>
      </c>
      <c r="C1080" s="99">
        <v>3</v>
      </c>
      <c r="D1080" s="99"/>
      <c r="E1080" s="157"/>
      <c r="F1080" s="99"/>
      <c r="G1080" s="99"/>
      <c r="H1080" s="28"/>
      <c r="I1080" s="194"/>
      <c r="J1080" s="194"/>
      <c r="K1080" s="28"/>
      <c r="L1080" s="194" t="s">
        <v>1970</v>
      </c>
      <c r="M1080" s="28"/>
      <c r="N1080" s="28"/>
      <c r="O1080" s="28"/>
      <c r="P1080" s="28"/>
      <c r="Q1080" s="28"/>
      <c r="R1080" s="28"/>
      <c r="S1080" s="28"/>
      <c r="T1080" s="21">
        <v>1</v>
      </c>
      <c r="U1080" s="21">
        <v>1</v>
      </c>
      <c r="V1080" s="21">
        <v>1</v>
      </c>
      <c r="W1080" s="21">
        <v>1</v>
      </c>
      <c r="X1080" s="21">
        <v>1</v>
      </c>
      <c r="Y1080" s="21">
        <v>0</v>
      </c>
      <c r="Z1080" s="21">
        <v>1</v>
      </c>
      <c r="AA1080" s="21">
        <v>1</v>
      </c>
      <c r="AB1080" s="21">
        <v>1</v>
      </c>
      <c r="AC1080" s="21">
        <v>1</v>
      </c>
      <c r="AD1080" s="21">
        <v>1</v>
      </c>
      <c r="AE1080" s="158" t="s">
        <v>37</v>
      </c>
      <c r="AF1080" s="158"/>
      <c r="AG1080" s="158"/>
      <c r="AH1080" s="21" t="s">
        <v>38</v>
      </c>
      <c r="AI1080" s="144"/>
      <c r="AJ1080" s="144" t="s">
        <v>1203</v>
      </c>
      <c r="AK1080" s="144"/>
      <c r="AL1080" s="144" t="s">
        <v>1203</v>
      </c>
      <c r="AM1080" s="144" t="s">
        <v>1203</v>
      </c>
      <c r="AN1080" s="144" t="s">
        <v>1203</v>
      </c>
      <c r="AO1080" s="144" t="s">
        <v>1203</v>
      </c>
      <c r="AP1080" s="144" t="s">
        <v>1203</v>
      </c>
    </row>
    <row r="1081" spans="1:42" x14ac:dyDescent="0.25">
      <c r="A1081" s="31">
        <v>2</v>
      </c>
      <c r="B1081" s="103">
        <v>4</v>
      </c>
      <c r="C1081" s="103">
        <v>3</v>
      </c>
      <c r="D1081" s="103">
        <v>1</v>
      </c>
      <c r="E1081" s="159"/>
      <c r="F1081" s="103"/>
      <c r="G1081" s="103"/>
      <c r="H1081" s="37"/>
      <c r="I1081" s="181"/>
      <c r="J1081" s="181"/>
      <c r="K1081" s="37"/>
      <c r="L1081" s="181"/>
      <c r="M1081" s="37" t="s">
        <v>1972</v>
      </c>
      <c r="N1081" s="37"/>
      <c r="O1081" s="181"/>
      <c r="P1081" s="37"/>
      <c r="Q1081" s="37"/>
      <c r="R1081" s="37"/>
      <c r="S1081" s="37"/>
      <c r="T1081" s="31">
        <v>1</v>
      </c>
      <c r="U1081" s="31">
        <v>1</v>
      </c>
      <c r="V1081" s="31">
        <v>1</v>
      </c>
      <c r="W1081" s="31">
        <v>1</v>
      </c>
      <c r="X1081" s="31">
        <v>1</v>
      </c>
      <c r="Y1081" s="31">
        <v>0</v>
      </c>
      <c r="Z1081" s="31">
        <v>1</v>
      </c>
      <c r="AA1081" s="31">
        <v>1</v>
      </c>
      <c r="AB1081" s="31">
        <v>1</v>
      </c>
      <c r="AC1081" s="31">
        <v>1</v>
      </c>
      <c r="AD1081" s="31">
        <v>1</v>
      </c>
      <c r="AE1081" s="120" t="s">
        <v>37</v>
      </c>
      <c r="AF1081" s="120"/>
      <c r="AG1081" s="120"/>
      <c r="AH1081" s="31" t="s">
        <v>38</v>
      </c>
      <c r="AI1081" s="89"/>
      <c r="AJ1081" s="89" t="s">
        <v>1203</v>
      </c>
      <c r="AK1081" s="89"/>
      <c r="AL1081" s="89" t="s">
        <v>1203</v>
      </c>
      <c r="AM1081" s="89" t="s">
        <v>1203</v>
      </c>
      <c r="AN1081" s="89" t="s">
        <v>1203</v>
      </c>
      <c r="AO1081" s="89" t="s">
        <v>1203</v>
      </c>
      <c r="AP1081" s="89" t="s">
        <v>1203</v>
      </c>
    </row>
    <row r="1082" spans="1:42" ht="52.5" x14ac:dyDescent="0.25">
      <c r="A1082" s="42">
        <v>2</v>
      </c>
      <c r="B1082" s="108">
        <v>4</v>
      </c>
      <c r="C1082" s="108">
        <v>3</v>
      </c>
      <c r="D1082" s="108">
        <v>1</v>
      </c>
      <c r="E1082" s="148">
        <v>1</v>
      </c>
      <c r="F1082" s="108"/>
      <c r="G1082" s="108"/>
      <c r="H1082" s="1"/>
      <c r="I1082" s="168"/>
      <c r="J1082" s="168"/>
      <c r="K1082" s="1"/>
      <c r="L1082" s="168"/>
      <c r="M1082" s="1"/>
      <c r="N1082" s="1" t="s">
        <v>2305</v>
      </c>
      <c r="O1082" s="1"/>
      <c r="P1082" s="1"/>
      <c r="Q1082" s="1"/>
      <c r="R1082" s="1"/>
      <c r="S1082" s="1"/>
      <c r="T1082" s="42">
        <v>1</v>
      </c>
      <c r="U1082" s="42">
        <v>1</v>
      </c>
      <c r="V1082" s="42">
        <v>1</v>
      </c>
      <c r="W1082" s="42">
        <v>1</v>
      </c>
      <c r="X1082" s="42">
        <v>1</v>
      </c>
      <c r="Y1082" s="42">
        <v>0</v>
      </c>
      <c r="Z1082" s="42">
        <v>1</v>
      </c>
      <c r="AA1082" s="42">
        <v>0</v>
      </c>
      <c r="AB1082" s="42">
        <v>0</v>
      </c>
      <c r="AC1082" s="42">
        <v>0</v>
      </c>
      <c r="AD1082" s="42">
        <v>0</v>
      </c>
      <c r="AE1082" s="123" t="s">
        <v>37</v>
      </c>
      <c r="AF1082" s="123"/>
      <c r="AG1082" s="123"/>
      <c r="AH1082" s="42" t="s">
        <v>49</v>
      </c>
      <c r="AI1082" s="195" t="s">
        <v>1466</v>
      </c>
      <c r="AJ1082" s="196" t="s">
        <v>2307</v>
      </c>
      <c r="AK1082" s="42">
        <v>2821</v>
      </c>
      <c r="AL1082" s="197" t="s">
        <v>2307</v>
      </c>
      <c r="AM1082" s="149"/>
      <c r="AN1082" s="149"/>
      <c r="AO1082" s="149"/>
      <c r="AP1082" s="149"/>
    </row>
    <row r="1083" spans="1:42" ht="60" x14ac:dyDescent="0.25">
      <c r="A1083" s="42">
        <v>2</v>
      </c>
      <c r="B1083" s="108">
        <v>4</v>
      </c>
      <c r="C1083" s="108">
        <v>3</v>
      </c>
      <c r="D1083" s="108">
        <v>1</v>
      </c>
      <c r="E1083" s="148">
        <v>2</v>
      </c>
      <c r="F1083" s="108"/>
      <c r="G1083" s="108"/>
      <c r="H1083" s="1"/>
      <c r="I1083" s="168"/>
      <c r="J1083" s="168"/>
      <c r="K1083" s="1"/>
      <c r="L1083" s="168"/>
      <c r="M1083" s="1"/>
      <c r="N1083" s="1" t="s">
        <v>2580</v>
      </c>
      <c r="O1083" s="1"/>
      <c r="P1083" s="1"/>
      <c r="Q1083" s="1"/>
      <c r="R1083" s="1"/>
      <c r="S1083" s="1"/>
      <c r="T1083" s="42">
        <v>1</v>
      </c>
      <c r="U1083" s="42">
        <v>1</v>
      </c>
      <c r="V1083" s="42">
        <v>1</v>
      </c>
      <c r="W1083" s="42">
        <v>1</v>
      </c>
      <c r="X1083" s="42">
        <v>1</v>
      </c>
      <c r="Y1083" s="42">
        <v>0</v>
      </c>
      <c r="Z1083" s="42">
        <v>1</v>
      </c>
      <c r="AA1083" s="42">
        <v>0</v>
      </c>
      <c r="AB1083" s="42">
        <v>0</v>
      </c>
      <c r="AC1083" s="42">
        <v>0</v>
      </c>
      <c r="AD1083" s="42">
        <v>0</v>
      </c>
      <c r="AE1083" s="123" t="s">
        <v>37</v>
      </c>
      <c r="AF1083" s="123"/>
      <c r="AG1083" s="123"/>
      <c r="AH1083" s="42" t="s">
        <v>49</v>
      </c>
      <c r="AI1083" s="198" t="s">
        <v>1466</v>
      </c>
      <c r="AJ1083" s="198" t="s">
        <v>2307</v>
      </c>
      <c r="AK1083" s="50">
        <v>2821</v>
      </c>
      <c r="AL1083" s="50" t="s">
        <v>2307</v>
      </c>
      <c r="AM1083" s="50"/>
      <c r="AN1083" s="50" t="s">
        <v>1203</v>
      </c>
      <c r="AO1083" s="50"/>
      <c r="AP1083" s="50"/>
    </row>
    <row r="1084" spans="1:42" ht="60" x14ac:dyDescent="0.25">
      <c r="A1084" s="31">
        <v>2</v>
      </c>
      <c r="B1084" s="103">
        <v>4</v>
      </c>
      <c r="C1084" s="103">
        <v>3</v>
      </c>
      <c r="D1084" s="103">
        <v>2</v>
      </c>
      <c r="E1084" s="159"/>
      <c r="F1084" s="103"/>
      <c r="G1084" s="103"/>
      <c r="H1084" s="37"/>
      <c r="I1084" s="181"/>
      <c r="J1084" s="181"/>
      <c r="K1084" s="37"/>
      <c r="L1084" s="181"/>
      <c r="M1084" s="37" t="s">
        <v>2320</v>
      </c>
      <c r="N1084" s="37"/>
      <c r="O1084" s="181"/>
      <c r="P1084" s="37"/>
      <c r="Q1084" s="37"/>
      <c r="R1084" s="37"/>
      <c r="S1084" s="37"/>
      <c r="T1084" s="31">
        <v>1</v>
      </c>
      <c r="U1084" s="31">
        <v>1</v>
      </c>
      <c r="V1084" s="31">
        <v>1</v>
      </c>
      <c r="W1084" s="31">
        <v>1</v>
      </c>
      <c r="X1084" s="31">
        <v>1</v>
      </c>
      <c r="Y1084" s="31">
        <v>0</v>
      </c>
      <c r="Z1084" s="31">
        <v>1</v>
      </c>
      <c r="AA1084" s="31">
        <v>1</v>
      </c>
      <c r="AB1084" s="31">
        <v>1</v>
      </c>
      <c r="AC1084" s="31">
        <v>1</v>
      </c>
      <c r="AD1084" s="31">
        <v>1</v>
      </c>
      <c r="AE1084" s="120" t="s">
        <v>37</v>
      </c>
      <c r="AF1084" s="120"/>
      <c r="AG1084" s="120"/>
      <c r="AH1084" s="31" t="s">
        <v>49</v>
      </c>
      <c r="AI1084" s="89" t="s">
        <v>1466</v>
      </c>
      <c r="AJ1084" s="89" t="s">
        <v>2307</v>
      </c>
      <c r="AK1084" s="89">
        <v>2821</v>
      </c>
      <c r="AL1084" s="89" t="s">
        <v>2307</v>
      </c>
      <c r="AM1084" s="89"/>
      <c r="AN1084" s="89" t="s">
        <v>1203</v>
      </c>
      <c r="AO1084" s="89"/>
      <c r="AP1084" s="89"/>
    </row>
    <row r="1085" spans="1:42" ht="60" x14ac:dyDescent="0.25">
      <c r="A1085" s="21">
        <v>2</v>
      </c>
      <c r="B1085" s="99">
        <v>4</v>
      </c>
      <c r="C1085" s="99">
        <v>4</v>
      </c>
      <c r="D1085" s="99"/>
      <c r="E1085" s="157"/>
      <c r="F1085" s="99"/>
      <c r="G1085" s="99"/>
      <c r="H1085" s="28"/>
      <c r="I1085" s="194"/>
      <c r="J1085" s="194"/>
      <c r="K1085" s="28"/>
      <c r="L1085" s="194" t="s">
        <v>2322</v>
      </c>
      <c r="M1085" s="28"/>
      <c r="N1085" s="28"/>
      <c r="O1085" s="28"/>
      <c r="P1085" s="28"/>
      <c r="Q1085" s="28"/>
      <c r="R1085" s="28"/>
      <c r="S1085" s="28"/>
      <c r="T1085" s="21">
        <v>1</v>
      </c>
      <c r="U1085" s="21">
        <v>1</v>
      </c>
      <c r="V1085" s="21">
        <v>1</v>
      </c>
      <c r="W1085" s="21">
        <v>1</v>
      </c>
      <c r="X1085" s="21">
        <v>1</v>
      </c>
      <c r="Y1085" s="21">
        <v>0</v>
      </c>
      <c r="Z1085" s="21">
        <v>1</v>
      </c>
      <c r="AA1085" s="21">
        <v>1</v>
      </c>
      <c r="AB1085" s="21">
        <v>1</v>
      </c>
      <c r="AC1085" s="21">
        <v>1</v>
      </c>
      <c r="AD1085" s="21">
        <v>1</v>
      </c>
      <c r="AE1085" s="158" t="s">
        <v>37</v>
      </c>
      <c r="AF1085" s="158"/>
      <c r="AG1085" s="158"/>
      <c r="AH1085" s="21" t="s">
        <v>49</v>
      </c>
      <c r="AI1085" s="144" t="s">
        <v>1466</v>
      </c>
      <c r="AJ1085" s="144" t="s">
        <v>2307</v>
      </c>
      <c r="AK1085" s="144">
        <v>2821</v>
      </c>
      <c r="AL1085" s="144" t="s">
        <v>2307</v>
      </c>
      <c r="AM1085" s="144"/>
      <c r="AN1085" s="144" t="s">
        <v>1203</v>
      </c>
      <c r="AO1085" s="144"/>
      <c r="AP1085" s="144"/>
    </row>
    <row r="1086" spans="1:42" ht="48" x14ac:dyDescent="0.25">
      <c r="A1086" s="21">
        <v>2</v>
      </c>
      <c r="B1086" s="99">
        <v>4</v>
      </c>
      <c r="C1086" s="99">
        <v>5</v>
      </c>
      <c r="D1086" s="99"/>
      <c r="E1086" s="157"/>
      <c r="F1086" s="99"/>
      <c r="G1086" s="99"/>
      <c r="H1086" s="28"/>
      <c r="I1086" s="194"/>
      <c r="J1086" s="194"/>
      <c r="K1086" s="28"/>
      <c r="L1086" s="194" t="s">
        <v>2584</v>
      </c>
      <c r="M1086" s="28"/>
      <c r="N1086" s="28"/>
      <c r="O1086" s="28"/>
      <c r="P1086" s="28"/>
      <c r="Q1086" s="28"/>
      <c r="R1086" s="28"/>
      <c r="S1086" s="28"/>
      <c r="T1086" s="21">
        <v>1</v>
      </c>
      <c r="U1086" s="21">
        <v>1</v>
      </c>
      <c r="V1086" s="21">
        <v>1</v>
      </c>
      <c r="W1086" s="21">
        <v>1</v>
      </c>
      <c r="X1086" s="21">
        <v>1</v>
      </c>
      <c r="Y1086" s="21">
        <v>0</v>
      </c>
      <c r="Z1086" s="21">
        <v>1</v>
      </c>
      <c r="AA1086" s="21">
        <v>1</v>
      </c>
      <c r="AB1086" s="21">
        <v>1</v>
      </c>
      <c r="AC1086" s="21">
        <v>1</v>
      </c>
      <c r="AD1086" s="21">
        <v>1</v>
      </c>
      <c r="AE1086" s="158" t="s">
        <v>37</v>
      </c>
      <c r="AF1086" s="158"/>
      <c r="AG1086" s="158"/>
      <c r="AH1086" s="21" t="s">
        <v>49</v>
      </c>
      <c r="AI1086" s="144" t="s">
        <v>2586</v>
      </c>
      <c r="AJ1086" s="144" t="s">
        <v>2587</v>
      </c>
      <c r="AK1086" s="144">
        <v>28313</v>
      </c>
      <c r="AL1086" s="144" t="s">
        <v>2587</v>
      </c>
      <c r="AM1086" s="144"/>
      <c r="AN1086" s="144" t="s">
        <v>1203</v>
      </c>
      <c r="AO1086" s="144"/>
      <c r="AP1086" s="144"/>
    </row>
    <row r="1087" spans="1:42" ht="60" x14ac:dyDescent="0.25">
      <c r="A1087" s="21">
        <v>2</v>
      </c>
      <c r="B1087" s="99">
        <v>4</v>
      </c>
      <c r="C1087" s="99">
        <v>6</v>
      </c>
      <c r="D1087" s="99"/>
      <c r="E1087" s="157"/>
      <c r="F1087" s="99"/>
      <c r="G1087" s="99"/>
      <c r="H1087" s="28"/>
      <c r="I1087" s="194"/>
      <c r="J1087" s="194"/>
      <c r="K1087" s="28"/>
      <c r="L1087" s="194" t="s">
        <v>2588</v>
      </c>
      <c r="M1087" s="28"/>
      <c r="N1087" s="28"/>
      <c r="O1087" s="28"/>
      <c r="P1087" s="28"/>
      <c r="Q1087" s="28"/>
      <c r="R1087" s="28"/>
      <c r="S1087" s="28"/>
      <c r="T1087" s="21">
        <v>1</v>
      </c>
      <c r="U1087" s="21">
        <v>1</v>
      </c>
      <c r="V1087" s="21">
        <v>1</v>
      </c>
      <c r="W1087" s="21">
        <v>1</v>
      </c>
      <c r="X1087" s="21">
        <v>1</v>
      </c>
      <c r="Y1087" s="21">
        <v>0</v>
      </c>
      <c r="Z1087" s="21">
        <v>1</v>
      </c>
      <c r="AA1087" s="21">
        <v>1</v>
      </c>
      <c r="AB1087" s="21">
        <v>1</v>
      </c>
      <c r="AC1087" s="21">
        <v>1</v>
      </c>
      <c r="AD1087" s="21">
        <v>1</v>
      </c>
      <c r="AE1087" s="21" t="s">
        <v>37</v>
      </c>
      <c r="AF1087" s="21"/>
      <c r="AG1087" s="21"/>
      <c r="AH1087" s="21" t="s">
        <v>49</v>
      </c>
      <c r="AI1087" s="144" t="s">
        <v>1466</v>
      </c>
      <c r="AJ1087" s="144" t="s">
        <v>2307</v>
      </c>
      <c r="AK1087" s="144">
        <v>2821</v>
      </c>
      <c r="AL1087" s="144" t="s">
        <v>2307</v>
      </c>
      <c r="AM1087" s="144"/>
      <c r="AN1087" s="144" t="s">
        <v>1203</v>
      </c>
      <c r="AO1087" s="144"/>
      <c r="AP1087" s="144"/>
    </row>
    <row r="1088" spans="1:42" ht="60" x14ac:dyDescent="0.25">
      <c r="A1088" s="21">
        <v>2</v>
      </c>
      <c r="B1088" s="99">
        <v>4</v>
      </c>
      <c r="C1088" s="99">
        <v>7</v>
      </c>
      <c r="D1088" s="99"/>
      <c r="E1088" s="157"/>
      <c r="F1088" s="99"/>
      <c r="G1088" s="99"/>
      <c r="H1088" s="28"/>
      <c r="I1088" s="194"/>
      <c r="J1088" s="194"/>
      <c r="K1088" s="28"/>
      <c r="L1088" s="28" t="s">
        <v>2590</v>
      </c>
      <c r="M1088" s="28"/>
      <c r="N1088" s="28"/>
      <c r="O1088" s="28"/>
      <c r="P1088" s="28"/>
      <c r="Q1088" s="28"/>
      <c r="R1088" s="28"/>
      <c r="S1088" s="28"/>
      <c r="T1088" s="21">
        <v>1</v>
      </c>
      <c r="U1088" s="21">
        <v>1</v>
      </c>
      <c r="V1088" s="21">
        <v>1</v>
      </c>
      <c r="W1088" s="21">
        <v>1</v>
      </c>
      <c r="X1088" s="21">
        <v>1</v>
      </c>
      <c r="Y1088" s="21">
        <v>0</v>
      </c>
      <c r="Z1088" s="21">
        <v>1</v>
      </c>
      <c r="AA1088" s="21">
        <v>1</v>
      </c>
      <c r="AB1088" s="21">
        <v>1</v>
      </c>
      <c r="AC1088" s="21">
        <v>1</v>
      </c>
      <c r="AD1088" s="21">
        <v>1</v>
      </c>
      <c r="AE1088" s="21" t="s">
        <v>37</v>
      </c>
      <c r="AF1088" s="21"/>
      <c r="AG1088" s="21"/>
      <c r="AH1088" s="21" t="s">
        <v>49</v>
      </c>
      <c r="AI1088" s="144" t="s">
        <v>1471</v>
      </c>
      <c r="AJ1088" s="144" t="s">
        <v>2592</v>
      </c>
      <c r="AK1088" s="144">
        <v>2822</v>
      </c>
      <c r="AL1088" s="144" t="s">
        <v>2592</v>
      </c>
      <c r="AM1088" s="144"/>
      <c r="AN1088" s="144" t="s">
        <v>1203</v>
      </c>
      <c r="AO1088" s="144"/>
      <c r="AP1088" s="144"/>
    </row>
    <row r="1089" spans="1:42" ht="60" x14ac:dyDescent="0.25">
      <c r="A1089" s="21">
        <v>2</v>
      </c>
      <c r="B1089" s="99">
        <v>4</v>
      </c>
      <c r="C1089" s="99">
        <v>8</v>
      </c>
      <c r="D1089" s="199"/>
      <c r="E1089" s="200"/>
      <c r="F1089" s="199"/>
      <c r="G1089" s="199"/>
      <c r="H1089" s="23"/>
      <c r="I1089" s="201"/>
      <c r="J1089" s="201"/>
      <c r="K1089" s="23"/>
      <c r="L1089" s="23" t="s">
        <v>2593</v>
      </c>
      <c r="M1089" s="23"/>
      <c r="N1089" s="23"/>
      <c r="O1089" s="28"/>
      <c r="P1089" s="23"/>
      <c r="Q1089" s="23"/>
      <c r="R1089" s="23"/>
      <c r="S1089" s="23"/>
      <c r="T1089" s="21">
        <v>1</v>
      </c>
      <c r="U1089" s="21">
        <v>1</v>
      </c>
      <c r="V1089" s="21">
        <v>1</v>
      </c>
      <c r="W1089" s="21">
        <v>1</v>
      </c>
      <c r="X1089" s="21">
        <v>1</v>
      </c>
      <c r="Y1089" s="21">
        <v>0</v>
      </c>
      <c r="Z1089" s="21">
        <v>1</v>
      </c>
      <c r="AA1089" s="21">
        <v>1</v>
      </c>
      <c r="AB1089" s="21">
        <v>1</v>
      </c>
      <c r="AC1089" s="21">
        <v>1</v>
      </c>
      <c r="AD1089" s="21">
        <v>1</v>
      </c>
      <c r="AE1089" s="21" t="s">
        <v>37</v>
      </c>
      <c r="AF1089" s="21"/>
      <c r="AG1089" s="21"/>
      <c r="AH1089" s="21" t="s">
        <v>49</v>
      </c>
      <c r="AI1089" s="144" t="s">
        <v>1471</v>
      </c>
      <c r="AJ1089" s="144" t="s">
        <v>2592</v>
      </c>
      <c r="AK1089" s="144">
        <v>2822</v>
      </c>
      <c r="AL1089" s="144" t="s">
        <v>2592</v>
      </c>
      <c r="AM1089" s="144"/>
      <c r="AN1089" s="144" t="s">
        <v>1203</v>
      </c>
      <c r="AO1089" s="144"/>
      <c r="AP1089" s="144"/>
    </row>
    <row r="1090" spans="1:42" ht="60" x14ac:dyDescent="0.25">
      <c r="A1090" s="31">
        <v>2</v>
      </c>
      <c r="B1090" s="103">
        <v>4</v>
      </c>
      <c r="C1090" s="103">
        <v>8</v>
      </c>
      <c r="D1090" s="103">
        <v>1</v>
      </c>
      <c r="E1090" s="31"/>
      <c r="F1090" s="103"/>
      <c r="G1090" s="103"/>
      <c r="H1090" s="103"/>
      <c r="I1090" s="31"/>
      <c r="J1090" s="103"/>
      <c r="K1090" s="103"/>
      <c r="L1090" s="103"/>
      <c r="M1090" s="37" t="s">
        <v>2595</v>
      </c>
      <c r="N1090" s="103"/>
      <c r="O1090" s="103"/>
      <c r="P1090" s="103"/>
      <c r="Q1090" s="31"/>
      <c r="R1090" s="103"/>
      <c r="S1090" s="103"/>
      <c r="T1090" s="31">
        <v>1</v>
      </c>
      <c r="U1090" s="31">
        <v>0</v>
      </c>
      <c r="V1090" s="31">
        <v>0</v>
      </c>
      <c r="W1090" s="31">
        <v>0</v>
      </c>
      <c r="X1090" s="31">
        <v>0</v>
      </c>
      <c r="Y1090" s="31">
        <v>0</v>
      </c>
      <c r="Z1090" s="31">
        <v>0</v>
      </c>
      <c r="AA1090" s="31">
        <v>0</v>
      </c>
      <c r="AB1090" s="31">
        <v>0</v>
      </c>
      <c r="AC1090" s="31">
        <v>0</v>
      </c>
      <c r="AD1090" s="31">
        <v>0</v>
      </c>
      <c r="AE1090" s="31" t="s">
        <v>37</v>
      </c>
      <c r="AF1090" s="31"/>
      <c r="AG1090" s="31"/>
      <c r="AH1090" s="31" t="s">
        <v>49</v>
      </c>
      <c r="AI1090" s="89" t="s">
        <v>1471</v>
      </c>
      <c r="AJ1090" s="89" t="s">
        <v>2592</v>
      </c>
      <c r="AK1090" s="89">
        <v>2822</v>
      </c>
      <c r="AL1090" s="89" t="s">
        <v>2592</v>
      </c>
      <c r="AM1090" s="89"/>
      <c r="AN1090" s="89" t="s">
        <v>1203</v>
      </c>
      <c r="AO1090" s="89"/>
      <c r="AP1090" s="89"/>
    </row>
    <row r="1091" spans="1:42" ht="60" x14ac:dyDescent="0.25">
      <c r="A1091" s="31">
        <v>2</v>
      </c>
      <c r="B1091" s="103">
        <v>4</v>
      </c>
      <c r="C1091" s="103">
        <v>8</v>
      </c>
      <c r="D1091" s="103">
        <v>2</v>
      </c>
      <c r="E1091" s="31"/>
      <c r="F1091" s="103"/>
      <c r="G1091" s="103"/>
      <c r="H1091" s="103"/>
      <c r="I1091" s="31"/>
      <c r="J1091" s="103"/>
      <c r="K1091" s="103"/>
      <c r="L1091" s="103"/>
      <c r="M1091" s="37" t="s">
        <v>2597</v>
      </c>
      <c r="N1091" s="103"/>
      <c r="O1091" s="103"/>
      <c r="P1091" s="103"/>
      <c r="Q1091" s="31"/>
      <c r="R1091" s="103"/>
      <c r="S1091" s="103"/>
      <c r="T1091" s="31">
        <v>1</v>
      </c>
      <c r="U1091" s="31">
        <v>0</v>
      </c>
      <c r="V1091" s="31">
        <v>0</v>
      </c>
      <c r="W1091" s="31">
        <v>0</v>
      </c>
      <c r="X1091" s="31">
        <v>0</v>
      </c>
      <c r="Y1091" s="31">
        <v>0</v>
      </c>
      <c r="Z1091" s="31">
        <v>0</v>
      </c>
      <c r="AA1091" s="31">
        <v>0</v>
      </c>
      <c r="AB1091" s="31">
        <v>0</v>
      </c>
      <c r="AC1091" s="31">
        <v>0</v>
      </c>
      <c r="AD1091" s="31">
        <v>0</v>
      </c>
      <c r="AE1091" s="31" t="s">
        <v>37</v>
      </c>
      <c r="AF1091" s="31"/>
      <c r="AG1091" s="31"/>
      <c r="AH1091" s="31" t="s">
        <v>49</v>
      </c>
      <c r="AI1091" s="89" t="s">
        <v>1474</v>
      </c>
      <c r="AJ1091" s="89" t="s">
        <v>2592</v>
      </c>
      <c r="AK1091" s="89">
        <v>2823</v>
      </c>
      <c r="AL1091" s="89" t="s">
        <v>2592</v>
      </c>
      <c r="AM1091" s="89"/>
      <c r="AN1091" s="89" t="s">
        <v>1203</v>
      </c>
      <c r="AO1091" s="89"/>
      <c r="AP1091" s="89"/>
    </row>
    <row r="1092" spans="1:42" ht="60" x14ac:dyDescent="0.25">
      <c r="A1092" s="31">
        <v>2</v>
      </c>
      <c r="B1092" s="103">
        <v>4</v>
      </c>
      <c r="C1092" s="103">
        <v>8</v>
      </c>
      <c r="D1092" s="103">
        <v>3</v>
      </c>
      <c r="E1092" s="31"/>
      <c r="F1092" s="103"/>
      <c r="G1092" s="103"/>
      <c r="H1092" s="103"/>
      <c r="I1092" s="31"/>
      <c r="J1092" s="103"/>
      <c r="K1092" s="103"/>
      <c r="L1092" s="103"/>
      <c r="M1092" s="37" t="s">
        <v>2599</v>
      </c>
      <c r="N1092" s="103"/>
      <c r="O1092" s="103"/>
      <c r="P1092" s="103"/>
      <c r="Q1092" s="31"/>
      <c r="R1092" s="103"/>
      <c r="S1092" s="103"/>
      <c r="T1092" s="31">
        <v>1</v>
      </c>
      <c r="U1092" s="31">
        <v>0</v>
      </c>
      <c r="V1092" s="31">
        <v>0</v>
      </c>
      <c r="W1092" s="31">
        <v>0</v>
      </c>
      <c r="X1092" s="31">
        <v>0</v>
      </c>
      <c r="Y1092" s="31">
        <v>0</v>
      </c>
      <c r="Z1092" s="31">
        <v>0</v>
      </c>
      <c r="AA1092" s="31">
        <v>0</v>
      </c>
      <c r="AB1092" s="31">
        <v>0</v>
      </c>
      <c r="AC1092" s="31">
        <v>0</v>
      </c>
      <c r="AD1092" s="31">
        <v>0</v>
      </c>
      <c r="AE1092" s="31" t="s">
        <v>37</v>
      </c>
      <c r="AF1092" s="31"/>
      <c r="AG1092" s="31"/>
      <c r="AH1092" s="31" t="s">
        <v>49</v>
      </c>
      <c r="AI1092" s="89" t="s">
        <v>1477</v>
      </c>
      <c r="AJ1092" s="89" t="s">
        <v>2592</v>
      </c>
      <c r="AK1092" s="89">
        <v>2824</v>
      </c>
      <c r="AL1092" s="89" t="s">
        <v>2592</v>
      </c>
      <c r="AM1092" s="89"/>
      <c r="AN1092" s="89" t="s">
        <v>1203</v>
      </c>
      <c r="AO1092" s="89"/>
      <c r="AP1092" s="89"/>
    </row>
    <row r="1093" spans="1:42" ht="60" x14ac:dyDescent="0.25">
      <c r="A1093" s="31">
        <v>2</v>
      </c>
      <c r="B1093" s="103">
        <v>4</v>
      </c>
      <c r="C1093" s="103">
        <v>8</v>
      </c>
      <c r="D1093" s="103">
        <v>4</v>
      </c>
      <c r="E1093" s="31"/>
      <c r="F1093" s="103"/>
      <c r="G1093" s="103"/>
      <c r="H1093" s="103"/>
      <c r="I1093" s="31"/>
      <c r="J1093" s="103"/>
      <c r="K1093" s="103"/>
      <c r="L1093" s="103"/>
      <c r="M1093" s="37" t="s">
        <v>2601</v>
      </c>
      <c r="N1093" s="103"/>
      <c r="O1093" s="103"/>
      <c r="P1093" s="103"/>
      <c r="Q1093" s="31"/>
      <c r="R1093" s="103"/>
      <c r="S1093" s="103"/>
      <c r="T1093" s="31">
        <v>1</v>
      </c>
      <c r="U1093" s="31">
        <v>0</v>
      </c>
      <c r="V1093" s="31">
        <v>0</v>
      </c>
      <c r="W1093" s="31">
        <v>0</v>
      </c>
      <c r="X1093" s="31">
        <v>0</v>
      </c>
      <c r="Y1093" s="31">
        <v>0</v>
      </c>
      <c r="Z1093" s="31">
        <v>0</v>
      </c>
      <c r="AA1093" s="31">
        <v>0</v>
      </c>
      <c r="AB1093" s="31">
        <v>0</v>
      </c>
      <c r="AC1093" s="31">
        <v>0</v>
      </c>
      <c r="AD1093" s="31">
        <v>0</v>
      </c>
      <c r="AE1093" s="31" t="s">
        <v>37</v>
      </c>
      <c r="AF1093" s="31"/>
      <c r="AG1093" s="31"/>
      <c r="AH1093" s="31" t="s">
        <v>49</v>
      </c>
      <c r="AI1093" s="89" t="s">
        <v>1480</v>
      </c>
      <c r="AJ1093" s="89" t="s">
        <v>2592</v>
      </c>
      <c r="AK1093" s="89">
        <v>2825</v>
      </c>
      <c r="AL1093" s="89" t="s">
        <v>2592</v>
      </c>
      <c r="AM1093" s="89"/>
      <c r="AN1093" s="89" t="s">
        <v>1203</v>
      </c>
      <c r="AO1093" s="89"/>
      <c r="AP1093" s="89"/>
    </row>
    <row r="1094" spans="1:42" s="18" customFormat="1" x14ac:dyDescent="0.25">
      <c r="A1094" s="9">
        <v>2</v>
      </c>
      <c r="B1094" s="10">
        <v>5</v>
      </c>
      <c r="C1094" s="10"/>
      <c r="D1094" s="10"/>
      <c r="E1094" s="10"/>
      <c r="F1094" s="10"/>
      <c r="G1094" s="10"/>
      <c r="H1094" s="10"/>
      <c r="I1094" s="82"/>
      <c r="J1094" s="11"/>
      <c r="K1094" s="12" t="s">
        <v>366</v>
      </c>
      <c r="L1094" s="12"/>
      <c r="M1094" s="12"/>
      <c r="N1094" s="12"/>
      <c r="O1094" s="12"/>
      <c r="P1094" s="12"/>
      <c r="Q1094" s="12"/>
      <c r="R1094" s="13"/>
      <c r="S1094" s="13"/>
      <c r="T1094" s="16">
        <v>1</v>
      </c>
      <c r="U1094" s="16">
        <v>1</v>
      </c>
      <c r="V1094" s="16">
        <v>1</v>
      </c>
      <c r="W1094" s="16">
        <v>1</v>
      </c>
      <c r="X1094" s="16">
        <v>1</v>
      </c>
      <c r="Y1094" s="16">
        <v>1</v>
      </c>
      <c r="Z1094" s="16">
        <v>1</v>
      </c>
      <c r="AA1094" s="16">
        <v>1</v>
      </c>
      <c r="AB1094" s="16">
        <v>1</v>
      </c>
      <c r="AC1094" s="16">
        <v>1</v>
      </c>
      <c r="AD1094" s="16">
        <v>1</v>
      </c>
      <c r="AE1094" s="16" t="s">
        <v>37</v>
      </c>
      <c r="AF1094" s="16"/>
      <c r="AG1094" s="16"/>
      <c r="AH1094" s="83" t="s">
        <v>38</v>
      </c>
    </row>
    <row r="1095" spans="1:42" x14ac:dyDescent="0.25">
      <c r="A1095" s="19">
        <v>2</v>
      </c>
      <c r="B1095" s="20">
        <v>5</v>
      </c>
      <c r="C1095" s="20">
        <v>1</v>
      </c>
      <c r="D1095" s="84"/>
      <c r="E1095" s="84"/>
      <c r="F1095" s="84" t="s">
        <v>231</v>
      </c>
      <c r="G1095" s="84" t="s">
        <v>231</v>
      </c>
      <c r="H1095" s="84"/>
      <c r="I1095" s="70"/>
      <c r="J1095" s="21"/>
      <c r="K1095" s="71"/>
      <c r="L1095" s="72" t="s">
        <v>328</v>
      </c>
      <c r="M1095" s="71"/>
      <c r="N1095" s="71"/>
      <c r="O1095" s="71"/>
      <c r="P1095" s="71"/>
      <c r="Q1095" s="71"/>
      <c r="R1095" s="24"/>
      <c r="S1095" s="24"/>
      <c r="T1095" s="70">
        <v>1</v>
      </c>
      <c r="U1095" s="70">
        <v>1</v>
      </c>
      <c r="V1095" s="70">
        <v>1</v>
      </c>
      <c r="W1095" s="70">
        <v>1</v>
      </c>
      <c r="X1095" s="70">
        <v>1</v>
      </c>
      <c r="Y1095" s="70">
        <v>1</v>
      </c>
      <c r="Z1095" s="70">
        <v>1</v>
      </c>
      <c r="AA1095" s="70">
        <v>1</v>
      </c>
      <c r="AB1095" s="70">
        <v>1</v>
      </c>
      <c r="AC1095" s="70">
        <v>1</v>
      </c>
      <c r="AD1095" s="70">
        <v>1</v>
      </c>
      <c r="AE1095" s="70" t="s">
        <v>37</v>
      </c>
      <c r="AF1095" s="70"/>
      <c r="AG1095" s="70"/>
      <c r="AH1095" s="28" t="s">
        <v>38</v>
      </c>
    </row>
    <row r="1096" spans="1:42" x14ac:dyDescent="0.25">
      <c r="A1096" s="29">
        <v>2</v>
      </c>
      <c r="B1096" s="86">
        <v>5</v>
      </c>
      <c r="C1096" s="86">
        <v>1</v>
      </c>
      <c r="D1096" s="87">
        <v>0</v>
      </c>
      <c r="E1096" s="76"/>
      <c r="F1096" s="86" t="s">
        <v>231</v>
      </c>
      <c r="G1096" s="86" t="s">
        <v>231</v>
      </c>
      <c r="H1096" s="88"/>
      <c r="I1096" s="89"/>
      <c r="J1096" s="31"/>
      <c r="K1096" s="37"/>
      <c r="L1096" s="37"/>
      <c r="M1096" s="90" t="s">
        <v>330</v>
      </c>
      <c r="N1096" s="90"/>
      <c r="O1096" s="65"/>
      <c r="P1096" s="64"/>
      <c r="Q1096" s="91"/>
      <c r="R1096" s="33"/>
      <c r="S1096" s="33"/>
      <c r="T1096" s="31">
        <v>1</v>
      </c>
      <c r="U1096" s="31">
        <v>1</v>
      </c>
      <c r="V1096" s="31">
        <v>1</v>
      </c>
      <c r="W1096" s="31">
        <v>1</v>
      </c>
      <c r="X1096" s="31">
        <v>1</v>
      </c>
      <c r="Y1096" s="31">
        <v>1</v>
      </c>
      <c r="Z1096" s="31">
        <v>1</v>
      </c>
      <c r="AA1096" s="31">
        <v>1</v>
      </c>
      <c r="AB1096" s="31">
        <v>1</v>
      </c>
      <c r="AC1096" s="31">
        <v>1</v>
      </c>
      <c r="AD1096" s="31">
        <v>1</v>
      </c>
      <c r="AE1096" s="93" t="s">
        <v>37</v>
      </c>
      <c r="AF1096" s="93"/>
      <c r="AG1096" s="93"/>
      <c r="AH1096" s="37" t="s">
        <v>49</v>
      </c>
    </row>
    <row r="1097" spans="1:42" x14ac:dyDescent="0.25">
      <c r="A1097" s="29">
        <v>2</v>
      </c>
      <c r="B1097" s="86">
        <v>5</v>
      </c>
      <c r="C1097" s="86">
        <v>1</v>
      </c>
      <c r="D1097" s="87">
        <v>1</v>
      </c>
      <c r="E1097" s="76"/>
      <c r="F1097" s="86" t="s">
        <v>231</v>
      </c>
      <c r="G1097" s="86" t="s">
        <v>231</v>
      </c>
      <c r="H1097" s="88"/>
      <c r="I1097" s="89"/>
      <c r="J1097" s="31"/>
      <c r="K1097" s="37"/>
      <c r="L1097" s="37"/>
      <c r="M1097" s="90" t="s">
        <v>332</v>
      </c>
      <c r="N1097" s="90"/>
      <c r="O1097" s="65"/>
      <c r="P1097" s="64"/>
      <c r="Q1097" s="91"/>
      <c r="R1097" s="33"/>
      <c r="S1097" s="33"/>
      <c r="T1097" s="31">
        <v>1</v>
      </c>
      <c r="U1097" s="31">
        <v>1</v>
      </c>
      <c r="V1097" s="31">
        <v>1</v>
      </c>
      <c r="W1097" s="31">
        <v>1</v>
      </c>
      <c r="X1097" s="31">
        <v>1</v>
      </c>
      <c r="Y1097" s="31">
        <v>1</v>
      </c>
      <c r="Z1097" s="31">
        <v>1</v>
      </c>
      <c r="AA1097" s="31">
        <v>1</v>
      </c>
      <c r="AB1097" s="31">
        <v>1</v>
      </c>
      <c r="AC1097" s="31">
        <v>1</v>
      </c>
      <c r="AD1097" s="31">
        <v>1</v>
      </c>
      <c r="AE1097" s="93" t="s">
        <v>37</v>
      </c>
      <c r="AF1097" s="93"/>
      <c r="AG1097" s="93"/>
      <c r="AH1097" s="37" t="s">
        <v>49</v>
      </c>
    </row>
    <row r="1098" spans="1:42" x14ac:dyDescent="0.25">
      <c r="A1098" s="29">
        <v>2</v>
      </c>
      <c r="B1098" s="86">
        <v>5</v>
      </c>
      <c r="C1098" s="86">
        <v>1</v>
      </c>
      <c r="D1098" s="87">
        <v>2</v>
      </c>
      <c r="E1098" s="76"/>
      <c r="F1098" s="86" t="s">
        <v>231</v>
      </c>
      <c r="G1098" s="86" t="s">
        <v>231</v>
      </c>
      <c r="H1098" s="88"/>
      <c r="I1098" s="89"/>
      <c r="J1098" s="31"/>
      <c r="K1098" s="37"/>
      <c r="L1098" s="37"/>
      <c r="M1098" s="90" t="s">
        <v>334</v>
      </c>
      <c r="N1098" s="90"/>
      <c r="O1098" s="65"/>
      <c r="P1098" s="64"/>
      <c r="Q1098" s="91"/>
      <c r="R1098" s="33"/>
      <c r="S1098" s="33"/>
      <c r="T1098" s="31">
        <v>1</v>
      </c>
      <c r="U1098" s="31">
        <v>1</v>
      </c>
      <c r="V1098" s="31">
        <v>1</v>
      </c>
      <c r="W1098" s="31">
        <v>1</v>
      </c>
      <c r="X1098" s="31">
        <v>1</v>
      </c>
      <c r="Y1098" s="31">
        <v>1</v>
      </c>
      <c r="Z1098" s="31">
        <v>1</v>
      </c>
      <c r="AA1098" s="31">
        <v>1</v>
      </c>
      <c r="AB1098" s="31">
        <v>1</v>
      </c>
      <c r="AC1098" s="31">
        <v>1</v>
      </c>
      <c r="AD1098" s="31">
        <v>1</v>
      </c>
      <c r="AE1098" s="93" t="s">
        <v>37</v>
      </c>
      <c r="AF1098" s="93"/>
      <c r="AG1098" s="93"/>
      <c r="AH1098" s="37" t="s">
        <v>49</v>
      </c>
    </row>
    <row r="1099" spans="1:42" x14ac:dyDescent="0.25">
      <c r="A1099" s="29">
        <v>2</v>
      </c>
      <c r="B1099" s="86">
        <v>5</v>
      </c>
      <c r="C1099" s="86">
        <v>1</v>
      </c>
      <c r="D1099" s="87">
        <v>3</v>
      </c>
      <c r="E1099" s="76"/>
      <c r="F1099" s="86" t="s">
        <v>231</v>
      </c>
      <c r="G1099" s="86" t="s">
        <v>231</v>
      </c>
      <c r="H1099" s="88"/>
      <c r="I1099" s="89"/>
      <c r="J1099" s="31"/>
      <c r="K1099" s="37"/>
      <c r="L1099" s="37"/>
      <c r="M1099" s="90" t="s">
        <v>297</v>
      </c>
      <c r="N1099" s="90"/>
      <c r="O1099" s="90"/>
      <c r="P1099" s="90"/>
      <c r="Q1099" s="90"/>
      <c r="R1099" s="33"/>
      <c r="S1099" s="33"/>
      <c r="T1099" s="31">
        <v>1</v>
      </c>
      <c r="U1099" s="31">
        <v>1</v>
      </c>
      <c r="V1099" s="31">
        <v>1</v>
      </c>
      <c r="W1099" s="31">
        <v>1</v>
      </c>
      <c r="X1099" s="31">
        <v>1</v>
      </c>
      <c r="Y1099" s="31">
        <v>1</v>
      </c>
      <c r="Z1099" s="31">
        <v>1</v>
      </c>
      <c r="AA1099" s="31">
        <v>1</v>
      </c>
      <c r="AB1099" s="31">
        <v>1</v>
      </c>
      <c r="AC1099" s="31">
        <v>1</v>
      </c>
      <c r="AD1099" s="31">
        <v>1</v>
      </c>
      <c r="AE1099" s="93" t="s">
        <v>37</v>
      </c>
      <c r="AF1099" s="93"/>
      <c r="AG1099" s="93"/>
      <c r="AH1099" s="37" t="s">
        <v>49</v>
      </c>
    </row>
    <row r="1100" spans="1:42" x14ac:dyDescent="0.25">
      <c r="A1100" s="29">
        <v>2</v>
      </c>
      <c r="B1100" s="86">
        <v>5</v>
      </c>
      <c r="C1100" s="86">
        <v>1</v>
      </c>
      <c r="D1100" s="87">
        <v>4</v>
      </c>
      <c r="E1100" s="76"/>
      <c r="F1100" s="86" t="s">
        <v>231</v>
      </c>
      <c r="G1100" s="86" t="s">
        <v>231</v>
      </c>
      <c r="H1100" s="88"/>
      <c r="I1100" s="89"/>
      <c r="J1100" s="31"/>
      <c r="K1100" s="37"/>
      <c r="L1100" s="37"/>
      <c r="M1100" s="90" t="s">
        <v>157</v>
      </c>
      <c r="N1100" s="90"/>
      <c r="O1100" s="65"/>
      <c r="P1100" s="64"/>
      <c r="Q1100" s="91"/>
      <c r="R1100" s="33"/>
      <c r="S1100" s="33"/>
      <c r="T1100" s="31">
        <v>1</v>
      </c>
      <c r="U1100" s="31">
        <v>1</v>
      </c>
      <c r="V1100" s="31">
        <v>1</v>
      </c>
      <c r="W1100" s="31">
        <v>1</v>
      </c>
      <c r="X1100" s="31">
        <v>1</v>
      </c>
      <c r="Y1100" s="31">
        <v>1</v>
      </c>
      <c r="Z1100" s="31">
        <v>1</v>
      </c>
      <c r="AA1100" s="31">
        <v>1</v>
      </c>
      <c r="AB1100" s="31">
        <v>1</v>
      </c>
      <c r="AC1100" s="31">
        <v>1</v>
      </c>
      <c r="AD1100" s="31">
        <v>1</v>
      </c>
      <c r="AE1100" s="93" t="s">
        <v>37</v>
      </c>
      <c r="AF1100" s="93"/>
      <c r="AG1100" s="93"/>
      <c r="AH1100" s="37" t="s">
        <v>49</v>
      </c>
    </row>
    <row r="1101" spans="1:42" x14ac:dyDescent="0.25">
      <c r="A1101" s="19">
        <v>2</v>
      </c>
      <c r="B1101" s="20">
        <v>5</v>
      </c>
      <c r="C1101" s="20">
        <v>2</v>
      </c>
      <c r="D1101" s="84"/>
      <c r="E1101" s="84" t="s">
        <v>231</v>
      </c>
      <c r="F1101" s="84" t="s">
        <v>231</v>
      </c>
      <c r="G1101" s="84" t="s">
        <v>231</v>
      </c>
      <c r="H1101" s="84"/>
      <c r="I1101" s="70"/>
      <c r="J1101" s="21"/>
      <c r="K1101" s="71"/>
      <c r="L1101" s="72" t="s">
        <v>346</v>
      </c>
      <c r="M1101" s="71"/>
      <c r="N1101" s="71"/>
      <c r="O1101" s="71"/>
      <c r="P1101" s="71"/>
      <c r="Q1101" s="71"/>
      <c r="R1101" s="24"/>
      <c r="S1101" s="24"/>
      <c r="T1101" s="70">
        <v>1</v>
      </c>
      <c r="U1101" s="70">
        <v>1</v>
      </c>
      <c r="V1101" s="70">
        <v>1</v>
      </c>
      <c r="W1101" s="70">
        <v>1</v>
      </c>
      <c r="X1101" s="70">
        <v>1</v>
      </c>
      <c r="Y1101" s="70">
        <v>1</v>
      </c>
      <c r="Z1101" s="70">
        <v>1</v>
      </c>
      <c r="AA1101" s="70">
        <v>1</v>
      </c>
      <c r="AB1101" s="70">
        <v>1</v>
      </c>
      <c r="AC1101" s="70">
        <v>1</v>
      </c>
      <c r="AD1101" s="70">
        <v>1</v>
      </c>
      <c r="AE1101" s="70" t="s">
        <v>37</v>
      </c>
      <c r="AF1101" s="70"/>
      <c r="AG1101" s="70"/>
      <c r="AH1101" s="28" t="s">
        <v>38</v>
      </c>
    </row>
    <row r="1102" spans="1:42" x14ac:dyDescent="0.25">
      <c r="A1102" s="29">
        <v>2</v>
      </c>
      <c r="B1102" s="86">
        <v>5</v>
      </c>
      <c r="C1102" s="86">
        <v>2</v>
      </c>
      <c r="D1102" s="87">
        <v>5</v>
      </c>
      <c r="E1102" s="31"/>
      <c r="F1102" s="86" t="s">
        <v>231</v>
      </c>
      <c r="G1102" s="86" t="s">
        <v>231</v>
      </c>
      <c r="H1102" s="88"/>
      <c r="I1102" s="89"/>
      <c r="J1102" s="31"/>
      <c r="K1102" s="37"/>
      <c r="L1102" s="37"/>
      <c r="M1102" s="90" t="s">
        <v>348</v>
      </c>
      <c r="N1102" s="90"/>
      <c r="O1102" s="65"/>
      <c r="P1102" s="64"/>
      <c r="Q1102" s="91"/>
      <c r="R1102" s="33"/>
      <c r="S1102" s="33"/>
      <c r="T1102" s="31">
        <v>1</v>
      </c>
      <c r="U1102" s="31">
        <v>1</v>
      </c>
      <c r="V1102" s="31">
        <v>1</v>
      </c>
      <c r="W1102" s="31">
        <v>1</v>
      </c>
      <c r="X1102" s="31">
        <v>1</v>
      </c>
      <c r="Y1102" s="31">
        <v>1</v>
      </c>
      <c r="Z1102" s="31">
        <v>1</v>
      </c>
      <c r="AA1102" s="31">
        <v>1</v>
      </c>
      <c r="AB1102" s="31">
        <v>1</v>
      </c>
      <c r="AC1102" s="31">
        <v>1</v>
      </c>
      <c r="AD1102" s="31">
        <v>1</v>
      </c>
      <c r="AE1102" s="93" t="s">
        <v>37</v>
      </c>
      <c r="AF1102" s="93"/>
      <c r="AG1102" s="93"/>
      <c r="AH1102" s="37" t="s">
        <v>49</v>
      </c>
    </row>
    <row r="1103" spans="1:42" x14ac:dyDescent="0.25">
      <c r="A1103" s="29">
        <v>2</v>
      </c>
      <c r="B1103" s="86">
        <v>5</v>
      </c>
      <c r="C1103" s="86">
        <v>2</v>
      </c>
      <c r="D1103" s="87">
        <v>6</v>
      </c>
      <c r="E1103" s="31"/>
      <c r="F1103" s="86" t="s">
        <v>231</v>
      </c>
      <c r="G1103" s="86" t="s">
        <v>231</v>
      </c>
      <c r="H1103" s="88"/>
      <c r="I1103" s="89"/>
      <c r="J1103" s="31"/>
      <c r="K1103" s="37"/>
      <c r="L1103" s="37"/>
      <c r="M1103" s="90" t="s">
        <v>350</v>
      </c>
      <c r="N1103" s="90"/>
      <c r="O1103" s="90"/>
      <c r="P1103" s="90"/>
      <c r="Q1103" s="90"/>
      <c r="R1103" s="33"/>
      <c r="S1103" s="33"/>
      <c r="T1103" s="31">
        <v>1</v>
      </c>
      <c r="U1103" s="31">
        <v>1</v>
      </c>
      <c r="V1103" s="31">
        <v>1</v>
      </c>
      <c r="W1103" s="31">
        <v>1</v>
      </c>
      <c r="X1103" s="31">
        <v>1</v>
      </c>
      <c r="Y1103" s="31">
        <v>1</v>
      </c>
      <c r="Z1103" s="31">
        <v>1</v>
      </c>
      <c r="AA1103" s="31">
        <v>1</v>
      </c>
      <c r="AB1103" s="31">
        <v>1</v>
      </c>
      <c r="AC1103" s="31">
        <v>1</v>
      </c>
      <c r="AD1103" s="31">
        <v>1</v>
      </c>
      <c r="AE1103" s="93" t="s">
        <v>37</v>
      </c>
      <c r="AF1103" s="93"/>
      <c r="AG1103" s="93"/>
      <c r="AH1103" s="37" t="s">
        <v>49</v>
      </c>
    </row>
    <row r="1104" spans="1:42" x14ac:dyDescent="0.25">
      <c r="A1104" s="29">
        <v>2</v>
      </c>
      <c r="B1104" s="86">
        <v>5</v>
      </c>
      <c r="C1104" s="86">
        <v>2</v>
      </c>
      <c r="D1104" s="87">
        <v>7</v>
      </c>
      <c r="E1104" s="31"/>
      <c r="F1104" s="86" t="s">
        <v>231</v>
      </c>
      <c r="G1104" s="86" t="s">
        <v>231</v>
      </c>
      <c r="H1104" s="88"/>
      <c r="I1104" s="89"/>
      <c r="J1104" s="31"/>
      <c r="K1104" s="37"/>
      <c r="L1104" s="37"/>
      <c r="M1104" s="90" t="s">
        <v>352</v>
      </c>
      <c r="N1104" s="90"/>
      <c r="O1104" s="65"/>
      <c r="P1104" s="64"/>
      <c r="Q1104" s="91"/>
      <c r="R1104" s="33"/>
      <c r="S1104" s="33"/>
      <c r="T1104" s="31">
        <v>1</v>
      </c>
      <c r="U1104" s="31">
        <v>1</v>
      </c>
      <c r="V1104" s="31">
        <v>1</v>
      </c>
      <c r="W1104" s="31">
        <v>1</v>
      </c>
      <c r="X1104" s="31">
        <v>1</v>
      </c>
      <c r="Y1104" s="31">
        <v>1</v>
      </c>
      <c r="Z1104" s="31">
        <v>1</v>
      </c>
      <c r="AA1104" s="31">
        <v>1</v>
      </c>
      <c r="AB1104" s="31">
        <v>1</v>
      </c>
      <c r="AC1104" s="31">
        <v>1</v>
      </c>
      <c r="AD1104" s="31">
        <v>1</v>
      </c>
      <c r="AE1104" s="93" t="s">
        <v>37</v>
      </c>
      <c r="AF1104" s="93"/>
      <c r="AG1104" s="93"/>
      <c r="AH1104" s="37" t="s">
        <v>49</v>
      </c>
    </row>
    <row r="1105" spans="1:34" x14ac:dyDescent="0.25">
      <c r="A1105" s="29">
        <v>2</v>
      </c>
      <c r="B1105" s="86">
        <v>5</v>
      </c>
      <c r="C1105" s="86">
        <v>2</v>
      </c>
      <c r="D1105" s="87">
        <v>8</v>
      </c>
      <c r="E1105" s="31"/>
      <c r="F1105" s="86" t="s">
        <v>231</v>
      </c>
      <c r="G1105" s="86" t="s">
        <v>231</v>
      </c>
      <c r="H1105" s="88"/>
      <c r="I1105" s="89"/>
      <c r="J1105" s="31"/>
      <c r="K1105" s="37"/>
      <c r="L1105" s="37"/>
      <c r="M1105" s="90" t="s">
        <v>354</v>
      </c>
      <c r="N1105" s="90"/>
      <c r="O1105" s="65"/>
      <c r="P1105" s="64"/>
      <c r="Q1105" s="91"/>
      <c r="R1105" s="33"/>
      <c r="S1105" s="33"/>
      <c r="T1105" s="31">
        <v>1</v>
      </c>
      <c r="U1105" s="31">
        <v>1</v>
      </c>
      <c r="V1105" s="31">
        <v>1</v>
      </c>
      <c r="W1105" s="31">
        <v>1</v>
      </c>
      <c r="X1105" s="31">
        <v>1</v>
      </c>
      <c r="Y1105" s="31">
        <v>1</v>
      </c>
      <c r="Z1105" s="31">
        <v>1</v>
      </c>
      <c r="AA1105" s="31">
        <v>1</v>
      </c>
      <c r="AB1105" s="31">
        <v>1</v>
      </c>
      <c r="AC1105" s="31">
        <v>1</v>
      </c>
      <c r="AD1105" s="31">
        <v>1</v>
      </c>
      <c r="AE1105" s="93" t="s">
        <v>37</v>
      </c>
      <c r="AF1105" s="93"/>
      <c r="AG1105" s="93"/>
      <c r="AH1105" s="37" t="s">
        <v>49</v>
      </c>
    </row>
    <row r="1106" spans="1:34" x14ac:dyDescent="0.25">
      <c r="A1106" s="29">
        <v>2</v>
      </c>
      <c r="B1106" s="86">
        <v>5</v>
      </c>
      <c r="C1106" s="86">
        <v>2</v>
      </c>
      <c r="D1106" s="87">
        <v>9</v>
      </c>
      <c r="E1106" s="31"/>
      <c r="F1106" s="86" t="s">
        <v>231</v>
      </c>
      <c r="G1106" s="86" t="s">
        <v>231</v>
      </c>
      <c r="H1106" s="88"/>
      <c r="I1106" s="89"/>
      <c r="J1106" s="31"/>
      <c r="K1106" s="37"/>
      <c r="L1106" s="37"/>
      <c r="M1106" s="90" t="s">
        <v>356</v>
      </c>
      <c r="N1106" s="90"/>
      <c r="O1106" s="65"/>
      <c r="P1106" s="64"/>
      <c r="Q1106" s="91"/>
      <c r="R1106" s="33"/>
      <c r="S1106" s="33"/>
      <c r="T1106" s="31">
        <v>1</v>
      </c>
      <c r="U1106" s="31">
        <v>1</v>
      </c>
      <c r="V1106" s="31">
        <v>1</v>
      </c>
      <c r="W1106" s="31">
        <v>1</v>
      </c>
      <c r="X1106" s="31">
        <v>1</v>
      </c>
      <c r="Y1106" s="31">
        <v>1</v>
      </c>
      <c r="Z1106" s="31">
        <v>1</v>
      </c>
      <c r="AA1106" s="31">
        <v>1</v>
      </c>
      <c r="AB1106" s="31">
        <v>1</v>
      </c>
      <c r="AC1106" s="31">
        <v>1</v>
      </c>
      <c r="AD1106" s="31">
        <v>1</v>
      </c>
      <c r="AE1106" s="93" t="s">
        <v>37</v>
      </c>
      <c r="AF1106" s="93"/>
      <c r="AG1106" s="93"/>
      <c r="AH1106" s="37" t="s">
        <v>49</v>
      </c>
    </row>
    <row r="1107" spans="1:34" s="18" customFormat="1" x14ac:dyDescent="0.25">
      <c r="A1107" s="94">
        <v>2</v>
      </c>
      <c r="B1107" s="95">
        <v>6</v>
      </c>
      <c r="C1107" s="95"/>
      <c r="D1107" s="95"/>
      <c r="E1107" s="95"/>
      <c r="F1107" s="94"/>
      <c r="G1107" s="94"/>
      <c r="H1107" s="94"/>
      <c r="I1107" s="94"/>
      <c r="J1107" s="11"/>
      <c r="K1107" s="96" t="s">
        <v>381</v>
      </c>
      <c r="L1107" s="96"/>
      <c r="M1107" s="96"/>
      <c r="N1107" s="96"/>
      <c r="O1107" s="96"/>
      <c r="P1107" s="96"/>
      <c r="Q1107" s="96"/>
      <c r="R1107" s="13"/>
      <c r="S1107" s="13"/>
      <c r="T1107" s="98">
        <v>1</v>
      </c>
      <c r="U1107" s="98">
        <v>1</v>
      </c>
      <c r="V1107" s="98">
        <v>1</v>
      </c>
      <c r="W1107" s="98">
        <v>1</v>
      </c>
      <c r="X1107" s="98">
        <v>1</v>
      </c>
      <c r="Y1107" s="98">
        <v>0</v>
      </c>
      <c r="Z1107" s="98">
        <v>1</v>
      </c>
      <c r="AA1107" s="98">
        <v>1</v>
      </c>
      <c r="AB1107" s="98">
        <v>1</v>
      </c>
      <c r="AC1107" s="98">
        <v>1</v>
      </c>
      <c r="AD1107" s="98">
        <v>0</v>
      </c>
      <c r="AE1107" s="98" t="s">
        <v>37</v>
      </c>
      <c r="AF1107" s="98"/>
      <c r="AG1107" s="98"/>
      <c r="AH1107" s="83" t="s">
        <v>38</v>
      </c>
    </row>
    <row r="1108" spans="1:34" x14ac:dyDescent="0.25">
      <c r="A1108" s="21">
        <v>2</v>
      </c>
      <c r="B1108" s="99">
        <v>6</v>
      </c>
      <c r="C1108" s="99">
        <v>1</v>
      </c>
      <c r="D1108" s="99"/>
      <c r="E1108" s="99"/>
      <c r="F1108" s="21"/>
      <c r="G1108" s="21"/>
      <c r="H1108" s="21"/>
      <c r="I1108" s="21"/>
      <c r="J1108" s="21"/>
      <c r="K1108" s="28"/>
      <c r="L1108" s="28" t="s">
        <v>383</v>
      </c>
      <c r="M1108" s="28"/>
      <c r="N1108" s="28"/>
      <c r="O1108" s="28"/>
      <c r="P1108" s="28"/>
      <c r="Q1108" s="28"/>
      <c r="R1108" s="24"/>
      <c r="S1108" s="24"/>
      <c r="T1108" s="101">
        <v>1</v>
      </c>
      <c r="U1108" s="101">
        <v>1</v>
      </c>
      <c r="V1108" s="101">
        <v>1</v>
      </c>
      <c r="W1108" s="101">
        <v>1</v>
      </c>
      <c r="X1108" s="101">
        <v>1</v>
      </c>
      <c r="Y1108" s="101">
        <v>0</v>
      </c>
      <c r="Z1108" s="101">
        <v>1</v>
      </c>
      <c r="AA1108" s="101">
        <v>1</v>
      </c>
      <c r="AB1108" s="101">
        <v>1</v>
      </c>
      <c r="AC1108" s="101">
        <v>1</v>
      </c>
      <c r="AD1108" s="101">
        <v>0</v>
      </c>
      <c r="AE1108" s="102" t="s">
        <v>37</v>
      </c>
      <c r="AF1108" s="102"/>
      <c r="AG1108" s="102"/>
      <c r="AH1108" s="28" t="s">
        <v>49</v>
      </c>
    </row>
    <row r="1109" spans="1:34" x14ac:dyDescent="0.25">
      <c r="A1109" s="21">
        <v>2</v>
      </c>
      <c r="B1109" s="99">
        <v>6</v>
      </c>
      <c r="C1109" s="99">
        <v>2</v>
      </c>
      <c r="D1109" s="99"/>
      <c r="E1109" s="99"/>
      <c r="F1109" s="21"/>
      <c r="G1109" s="21"/>
      <c r="H1109" s="21"/>
      <c r="I1109" s="21"/>
      <c r="J1109" s="21"/>
      <c r="K1109" s="28"/>
      <c r="L1109" s="28" t="s">
        <v>385</v>
      </c>
      <c r="M1109" s="28"/>
      <c r="N1109" s="28"/>
      <c r="O1109" s="28"/>
      <c r="P1109" s="28"/>
      <c r="Q1109" s="28"/>
      <c r="R1109" s="24"/>
      <c r="S1109" s="24"/>
      <c r="T1109" s="101">
        <v>1</v>
      </c>
      <c r="U1109" s="101">
        <v>1</v>
      </c>
      <c r="V1109" s="101">
        <v>1</v>
      </c>
      <c r="W1109" s="101">
        <v>1</v>
      </c>
      <c r="X1109" s="101">
        <v>1</v>
      </c>
      <c r="Y1109" s="101">
        <v>0</v>
      </c>
      <c r="Z1109" s="101">
        <v>1</v>
      </c>
      <c r="AA1109" s="101">
        <v>1</v>
      </c>
      <c r="AB1109" s="101">
        <v>1</v>
      </c>
      <c r="AC1109" s="101">
        <v>1</v>
      </c>
      <c r="AD1109" s="101">
        <v>0</v>
      </c>
      <c r="AE1109" s="102" t="s">
        <v>37</v>
      </c>
      <c r="AF1109" s="102"/>
      <c r="AG1109" s="102"/>
      <c r="AH1109" s="28" t="s">
        <v>38</v>
      </c>
    </row>
    <row r="1110" spans="1:34" x14ac:dyDescent="0.25">
      <c r="A1110" s="31">
        <v>2</v>
      </c>
      <c r="B1110" s="103">
        <v>6</v>
      </c>
      <c r="C1110" s="103">
        <v>2</v>
      </c>
      <c r="D1110" s="103">
        <v>1</v>
      </c>
      <c r="E1110" s="103"/>
      <c r="F1110" s="31"/>
      <c r="G1110" s="31"/>
      <c r="H1110" s="31"/>
      <c r="I1110" s="31"/>
      <c r="J1110" s="31"/>
      <c r="K1110" s="37"/>
      <c r="L1110" s="37"/>
      <c r="M1110" s="37" t="s">
        <v>387</v>
      </c>
      <c r="N1110" s="37"/>
      <c r="O1110" s="104"/>
      <c r="P1110" s="104"/>
      <c r="Q1110" s="104"/>
      <c r="R1110" s="33"/>
      <c r="S1110" s="33"/>
      <c r="T1110" s="105">
        <v>1</v>
      </c>
      <c r="U1110" s="105">
        <v>1</v>
      </c>
      <c r="V1110" s="105">
        <v>1</v>
      </c>
      <c r="W1110" s="105">
        <v>1</v>
      </c>
      <c r="X1110" s="105">
        <v>1</v>
      </c>
      <c r="Y1110" s="105">
        <v>0</v>
      </c>
      <c r="Z1110" s="105">
        <v>1</v>
      </c>
      <c r="AA1110" s="105">
        <v>1</v>
      </c>
      <c r="AB1110" s="105">
        <v>1</v>
      </c>
      <c r="AC1110" s="105">
        <v>1</v>
      </c>
      <c r="AD1110" s="105">
        <v>0</v>
      </c>
      <c r="AE1110" s="106" t="s">
        <v>37</v>
      </c>
      <c r="AF1110" s="106"/>
      <c r="AG1110" s="106"/>
      <c r="AH1110" s="37" t="s">
        <v>49</v>
      </c>
    </row>
    <row r="1111" spans="1:34" x14ac:dyDescent="0.25">
      <c r="A1111" s="31">
        <v>2</v>
      </c>
      <c r="B1111" s="103">
        <v>6</v>
      </c>
      <c r="C1111" s="103">
        <v>2</v>
      </c>
      <c r="D1111" s="103">
        <v>2</v>
      </c>
      <c r="E1111" s="103"/>
      <c r="F1111" s="31"/>
      <c r="G1111" s="31"/>
      <c r="H1111" s="31"/>
      <c r="I1111" s="31"/>
      <c r="J1111" s="31"/>
      <c r="K1111" s="37"/>
      <c r="L1111" s="37"/>
      <c r="M1111" s="37" t="s">
        <v>389</v>
      </c>
      <c r="N1111" s="37"/>
      <c r="O1111" s="104"/>
      <c r="P1111" s="104"/>
      <c r="Q1111" s="104"/>
      <c r="R1111" s="33"/>
      <c r="S1111" s="33"/>
      <c r="T1111" s="105">
        <v>1</v>
      </c>
      <c r="U1111" s="105">
        <v>1</v>
      </c>
      <c r="V1111" s="105">
        <v>1</v>
      </c>
      <c r="W1111" s="105">
        <v>1</v>
      </c>
      <c r="X1111" s="105">
        <v>1</v>
      </c>
      <c r="Y1111" s="105">
        <v>0</v>
      </c>
      <c r="Z1111" s="105">
        <v>1</v>
      </c>
      <c r="AA1111" s="105">
        <v>1</v>
      </c>
      <c r="AB1111" s="105">
        <v>1</v>
      </c>
      <c r="AC1111" s="105">
        <v>1</v>
      </c>
      <c r="AD1111" s="105">
        <v>0</v>
      </c>
      <c r="AE1111" s="106" t="s">
        <v>37</v>
      </c>
      <c r="AF1111" s="106"/>
      <c r="AG1111" s="106"/>
      <c r="AH1111" s="37" t="s">
        <v>49</v>
      </c>
    </row>
    <row r="1112" spans="1:34" x14ac:dyDescent="0.25">
      <c r="A1112" s="31">
        <v>2</v>
      </c>
      <c r="B1112" s="103">
        <v>6</v>
      </c>
      <c r="C1112" s="103">
        <v>2</v>
      </c>
      <c r="D1112" s="103">
        <v>3</v>
      </c>
      <c r="E1112" s="103"/>
      <c r="F1112" s="31"/>
      <c r="G1112" s="31"/>
      <c r="H1112" s="31"/>
      <c r="I1112" s="31"/>
      <c r="J1112" s="31"/>
      <c r="K1112" s="37"/>
      <c r="L1112" s="37"/>
      <c r="M1112" s="37" t="s">
        <v>391</v>
      </c>
      <c r="N1112" s="37"/>
      <c r="O1112" s="104"/>
      <c r="P1112" s="104"/>
      <c r="Q1112" s="104"/>
      <c r="R1112" s="33"/>
      <c r="S1112" s="33"/>
      <c r="T1112" s="105">
        <v>1</v>
      </c>
      <c r="U1112" s="105">
        <v>0</v>
      </c>
      <c r="V1112" s="105">
        <v>0</v>
      </c>
      <c r="W1112" s="105">
        <v>0</v>
      </c>
      <c r="X1112" s="105">
        <v>0</v>
      </c>
      <c r="Y1112" s="105">
        <v>0</v>
      </c>
      <c r="Z1112" s="105">
        <v>0</v>
      </c>
      <c r="AA1112" s="105">
        <v>1</v>
      </c>
      <c r="AB1112" s="105">
        <v>1</v>
      </c>
      <c r="AC1112" s="105">
        <v>1</v>
      </c>
      <c r="AD1112" s="105">
        <v>0</v>
      </c>
      <c r="AE1112" s="106" t="s">
        <v>37</v>
      </c>
      <c r="AF1112" s="106"/>
      <c r="AG1112" s="106"/>
      <c r="AH1112" s="37" t="s">
        <v>49</v>
      </c>
    </row>
    <row r="1113" spans="1:34" x14ac:dyDescent="0.25">
      <c r="A1113" s="31">
        <v>2</v>
      </c>
      <c r="B1113" s="103">
        <v>6</v>
      </c>
      <c r="C1113" s="103">
        <v>2</v>
      </c>
      <c r="D1113" s="103">
        <v>4</v>
      </c>
      <c r="E1113" s="103"/>
      <c r="F1113" s="31"/>
      <c r="G1113" s="31"/>
      <c r="H1113" s="31"/>
      <c r="I1113" s="31"/>
      <c r="J1113" s="31"/>
      <c r="K1113" s="37"/>
      <c r="L1113" s="37"/>
      <c r="M1113" s="37" t="s">
        <v>393</v>
      </c>
      <c r="N1113" s="37"/>
      <c r="O1113" s="104"/>
      <c r="P1113" s="104"/>
      <c r="Q1113" s="104"/>
      <c r="R1113" s="33"/>
      <c r="S1113" s="33"/>
      <c r="T1113" s="105">
        <v>1</v>
      </c>
      <c r="U1113" s="105">
        <v>0</v>
      </c>
      <c r="V1113" s="105">
        <v>0</v>
      </c>
      <c r="W1113" s="105">
        <v>0</v>
      </c>
      <c r="X1113" s="105">
        <v>0</v>
      </c>
      <c r="Y1113" s="105">
        <v>0</v>
      </c>
      <c r="Z1113" s="105">
        <v>0</v>
      </c>
      <c r="AA1113" s="105">
        <v>1</v>
      </c>
      <c r="AB1113" s="105">
        <v>1</v>
      </c>
      <c r="AC1113" s="105">
        <v>1</v>
      </c>
      <c r="AD1113" s="105">
        <v>0</v>
      </c>
      <c r="AE1113" s="106" t="s">
        <v>37</v>
      </c>
      <c r="AF1113" s="106"/>
      <c r="AG1113" s="106"/>
      <c r="AH1113" s="37" t="s">
        <v>49</v>
      </c>
    </row>
    <row r="1114" spans="1:34" x14ac:dyDescent="0.25">
      <c r="A1114" s="31">
        <v>2</v>
      </c>
      <c r="B1114" s="103">
        <v>6</v>
      </c>
      <c r="C1114" s="103">
        <v>2</v>
      </c>
      <c r="D1114" s="103">
        <v>5</v>
      </c>
      <c r="E1114" s="103"/>
      <c r="F1114" s="31"/>
      <c r="G1114" s="31"/>
      <c r="H1114" s="31"/>
      <c r="I1114" s="31"/>
      <c r="J1114" s="31"/>
      <c r="K1114" s="37"/>
      <c r="L1114" s="37"/>
      <c r="M1114" s="37" t="s">
        <v>395</v>
      </c>
      <c r="N1114" s="37"/>
      <c r="O1114" s="104"/>
      <c r="P1114" s="104"/>
      <c r="Q1114" s="104"/>
      <c r="R1114" s="33"/>
      <c r="S1114" s="33"/>
      <c r="T1114" s="105">
        <v>1</v>
      </c>
      <c r="U1114" s="105">
        <v>0</v>
      </c>
      <c r="V1114" s="105">
        <v>0</v>
      </c>
      <c r="W1114" s="105">
        <v>0</v>
      </c>
      <c r="X1114" s="105">
        <v>0</v>
      </c>
      <c r="Y1114" s="105">
        <v>0</v>
      </c>
      <c r="Z1114" s="105">
        <v>0</v>
      </c>
      <c r="AA1114" s="105">
        <v>1</v>
      </c>
      <c r="AB1114" s="105">
        <v>1</v>
      </c>
      <c r="AC1114" s="105">
        <v>1</v>
      </c>
      <c r="AD1114" s="105">
        <v>0</v>
      </c>
      <c r="AE1114" s="106" t="s">
        <v>37</v>
      </c>
      <c r="AF1114" s="106"/>
      <c r="AG1114" s="106"/>
      <c r="AH1114" s="37" t="s">
        <v>49</v>
      </c>
    </row>
    <row r="1115" spans="1:34" x14ac:dyDescent="0.25">
      <c r="A1115" s="21">
        <v>2</v>
      </c>
      <c r="B1115" s="99">
        <v>6</v>
      </c>
      <c r="C1115" s="99">
        <v>3</v>
      </c>
      <c r="D1115" s="99"/>
      <c r="E1115" s="99"/>
      <c r="F1115" s="21"/>
      <c r="G1115" s="21"/>
      <c r="H1115" s="21"/>
      <c r="I1115" s="21"/>
      <c r="J1115" s="21"/>
      <c r="K1115" s="28"/>
      <c r="L1115" s="28" t="s">
        <v>397</v>
      </c>
      <c r="M1115" s="28"/>
      <c r="N1115" s="28"/>
      <c r="O1115" s="107"/>
      <c r="P1115" s="107"/>
      <c r="Q1115" s="107"/>
      <c r="R1115" s="24"/>
      <c r="S1115" s="24"/>
      <c r="T1115" s="101">
        <v>1</v>
      </c>
      <c r="U1115" s="101">
        <v>1</v>
      </c>
      <c r="V1115" s="101">
        <v>1</v>
      </c>
      <c r="W1115" s="101">
        <v>1</v>
      </c>
      <c r="X1115" s="101">
        <v>1</v>
      </c>
      <c r="Y1115" s="101">
        <v>0</v>
      </c>
      <c r="Z1115" s="101">
        <v>1</v>
      </c>
      <c r="AA1115" s="101">
        <v>1</v>
      </c>
      <c r="AB1115" s="101">
        <v>1</v>
      </c>
      <c r="AC1115" s="101">
        <v>1</v>
      </c>
      <c r="AD1115" s="101">
        <v>0</v>
      </c>
      <c r="AE1115" s="102" t="s">
        <v>37</v>
      </c>
      <c r="AF1115" s="102"/>
      <c r="AG1115" s="102"/>
      <c r="AH1115" s="28" t="s">
        <v>38</v>
      </c>
    </row>
    <row r="1116" spans="1:34" x14ac:dyDescent="0.25">
      <c r="A1116" s="31">
        <v>2</v>
      </c>
      <c r="B1116" s="103">
        <v>6</v>
      </c>
      <c r="C1116" s="103">
        <v>3</v>
      </c>
      <c r="D1116" s="103">
        <v>1</v>
      </c>
      <c r="E1116" s="103"/>
      <c r="F1116" s="31"/>
      <c r="G1116" s="31"/>
      <c r="H1116" s="31"/>
      <c r="I1116" s="31"/>
      <c r="J1116" s="31"/>
      <c r="K1116" s="37"/>
      <c r="L1116" s="37"/>
      <c r="M1116" s="37" t="s">
        <v>399</v>
      </c>
      <c r="N1116" s="37"/>
      <c r="O1116" s="104"/>
      <c r="P1116" s="104"/>
      <c r="Q1116" s="104"/>
      <c r="R1116" s="33"/>
      <c r="S1116" s="33"/>
      <c r="T1116" s="105">
        <v>1</v>
      </c>
      <c r="U1116" s="105">
        <v>1</v>
      </c>
      <c r="V1116" s="105">
        <v>1</v>
      </c>
      <c r="W1116" s="105">
        <v>1</v>
      </c>
      <c r="X1116" s="105">
        <v>1</v>
      </c>
      <c r="Y1116" s="105">
        <v>0</v>
      </c>
      <c r="Z1116" s="105">
        <v>1</v>
      </c>
      <c r="AA1116" s="105">
        <v>1</v>
      </c>
      <c r="AB1116" s="105">
        <v>1</v>
      </c>
      <c r="AC1116" s="105">
        <v>1</v>
      </c>
      <c r="AD1116" s="105">
        <v>0</v>
      </c>
      <c r="AE1116" s="106" t="s">
        <v>37</v>
      </c>
      <c r="AF1116" s="106"/>
      <c r="AG1116" s="106"/>
      <c r="AH1116" s="37" t="s">
        <v>49</v>
      </c>
    </row>
    <row r="1117" spans="1:34" x14ac:dyDescent="0.25">
      <c r="A1117" s="31">
        <v>2</v>
      </c>
      <c r="B1117" s="103">
        <v>6</v>
      </c>
      <c r="C1117" s="103">
        <v>3</v>
      </c>
      <c r="D1117" s="103">
        <v>2</v>
      </c>
      <c r="E1117" s="103"/>
      <c r="F1117" s="31"/>
      <c r="G1117" s="31"/>
      <c r="H1117" s="31"/>
      <c r="I1117" s="31"/>
      <c r="J1117" s="31"/>
      <c r="K1117" s="37"/>
      <c r="L1117" s="37"/>
      <c r="M1117" s="37" t="s">
        <v>401</v>
      </c>
      <c r="N1117" s="37"/>
      <c r="O1117" s="104"/>
      <c r="P1117" s="104"/>
      <c r="Q1117" s="104"/>
      <c r="R1117" s="33"/>
      <c r="S1117" s="33"/>
      <c r="T1117" s="105">
        <v>1</v>
      </c>
      <c r="U1117" s="105">
        <v>1</v>
      </c>
      <c r="V1117" s="105">
        <v>1</v>
      </c>
      <c r="W1117" s="105">
        <v>1</v>
      </c>
      <c r="X1117" s="105">
        <v>1</v>
      </c>
      <c r="Y1117" s="105">
        <v>0</v>
      </c>
      <c r="Z1117" s="105">
        <v>1</v>
      </c>
      <c r="AA1117" s="105">
        <v>1</v>
      </c>
      <c r="AB1117" s="105">
        <v>1</v>
      </c>
      <c r="AC1117" s="105">
        <v>1</v>
      </c>
      <c r="AD1117" s="105">
        <v>0</v>
      </c>
      <c r="AE1117" s="106" t="s">
        <v>37</v>
      </c>
      <c r="AF1117" s="106"/>
      <c r="AG1117" s="106"/>
      <c r="AH1117" s="37" t="s">
        <v>49</v>
      </c>
    </row>
    <row r="1118" spans="1:34" x14ac:dyDescent="0.25">
      <c r="A1118" s="31">
        <v>2</v>
      </c>
      <c r="B1118" s="103">
        <v>6</v>
      </c>
      <c r="C1118" s="103">
        <v>3</v>
      </c>
      <c r="D1118" s="103">
        <v>3</v>
      </c>
      <c r="E1118" s="103"/>
      <c r="F1118" s="31"/>
      <c r="G1118" s="31"/>
      <c r="H1118" s="31"/>
      <c r="I1118" s="31"/>
      <c r="J1118" s="31"/>
      <c r="K1118" s="37"/>
      <c r="L1118" s="37"/>
      <c r="M1118" s="37" t="s">
        <v>403</v>
      </c>
      <c r="N1118" s="37"/>
      <c r="O1118" s="104"/>
      <c r="P1118" s="104"/>
      <c r="Q1118" s="104"/>
      <c r="R1118" s="33"/>
      <c r="S1118" s="33"/>
      <c r="T1118" s="105">
        <v>1</v>
      </c>
      <c r="U1118" s="105">
        <v>0</v>
      </c>
      <c r="V1118" s="105">
        <v>0</v>
      </c>
      <c r="W1118" s="105">
        <v>0</v>
      </c>
      <c r="X1118" s="105">
        <v>0</v>
      </c>
      <c r="Y1118" s="105">
        <v>0</v>
      </c>
      <c r="Z1118" s="105">
        <v>0</v>
      </c>
      <c r="AA1118" s="105">
        <v>0</v>
      </c>
      <c r="AB1118" s="105">
        <v>0</v>
      </c>
      <c r="AC1118" s="105">
        <v>1</v>
      </c>
      <c r="AD1118" s="105">
        <v>0</v>
      </c>
      <c r="AE1118" s="106" t="s">
        <v>37</v>
      </c>
      <c r="AF1118" s="106"/>
      <c r="AG1118" s="106"/>
      <c r="AH1118" s="37" t="s">
        <v>38</v>
      </c>
    </row>
    <row r="1119" spans="1:34" x14ac:dyDescent="0.25">
      <c r="A1119" s="42">
        <v>2</v>
      </c>
      <c r="B1119" s="108">
        <v>6</v>
      </c>
      <c r="C1119" s="108">
        <v>3</v>
      </c>
      <c r="D1119" s="108">
        <v>3</v>
      </c>
      <c r="E1119" s="108">
        <v>1</v>
      </c>
      <c r="F1119" s="42"/>
      <c r="G1119" s="42"/>
      <c r="H1119" s="42"/>
      <c r="I1119" s="42"/>
      <c r="J1119" s="42"/>
      <c r="K1119" s="1"/>
      <c r="L1119" s="1"/>
      <c r="M1119" s="1"/>
      <c r="N1119" s="1" t="s">
        <v>405</v>
      </c>
      <c r="O1119" s="109"/>
      <c r="P1119" s="109"/>
      <c r="Q1119" s="109"/>
      <c r="T1119" s="110">
        <v>1</v>
      </c>
      <c r="U1119" s="110">
        <v>0</v>
      </c>
      <c r="V1119" s="110">
        <v>0</v>
      </c>
      <c r="W1119" s="110">
        <v>0</v>
      </c>
      <c r="X1119" s="110">
        <v>0</v>
      </c>
      <c r="Y1119" s="110">
        <v>0</v>
      </c>
      <c r="Z1119" s="110">
        <v>0</v>
      </c>
      <c r="AA1119" s="110">
        <v>0</v>
      </c>
      <c r="AB1119" s="110">
        <v>0</v>
      </c>
      <c r="AC1119" s="110">
        <v>1</v>
      </c>
      <c r="AD1119" s="110">
        <v>0</v>
      </c>
      <c r="AE1119" s="111" t="s">
        <v>37</v>
      </c>
      <c r="AF1119" s="111"/>
      <c r="AG1119" s="111"/>
      <c r="AH1119" s="1" t="s">
        <v>49</v>
      </c>
    </row>
    <row r="1120" spans="1:34" x14ac:dyDescent="0.25">
      <c r="A1120" s="42">
        <v>2</v>
      </c>
      <c r="B1120" s="108">
        <v>6</v>
      </c>
      <c r="C1120" s="108">
        <v>3</v>
      </c>
      <c r="D1120" s="108">
        <v>3</v>
      </c>
      <c r="E1120" s="108">
        <v>2</v>
      </c>
      <c r="F1120" s="42"/>
      <c r="G1120" s="42"/>
      <c r="H1120" s="42"/>
      <c r="I1120" s="42"/>
      <c r="J1120" s="42"/>
      <c r="K1120" s="1"/>
      <c r="L1120" s="1"/>
      <c r="M1120" s="1"/>
      <c r="N1120" s="1" t="s">
        <v>408</v>
      </c>
      <c r="O1120" s="109"/>
      <c r="P1120" s="109"/>
      <c r="Q1120" s="109"/>
      <c r="T1120" s="110">
        <v>1</v>
      </c>
      <c r="U1120" s="110">
        <v>0</v>
      </c>
      <c r="V1120" s="110">
        <v>0</v>
      </c>
      <c r="W1120" s="110">
        <v>0</v>
      </c>
      <c r="X1120" s="110">
        <v>0</v>
      </c>
      <c r="Y1120" s="110">
        <v>0</v>
      </c>
      <c r="Z1120" s="110">
        <v>0</v>
      </c>
      <c r="AA1120" s="110">
        <v>0</v>
      </c>
      <c r="AB1120" s="110">
        <v>0</v>
      </c>
      <c r="AC1120" s="110">
        <v>1</v>
      </c>
      <c r="AD1120" s="110">
        <v>0</v>
      </c>
      <c r="AE1120" s="111" t="s">
        <v>37</v>
      </c>
      <c r="AF1120" s="111"/>
      <c r="AG1120" s="111"/>
      <c r="AH1120" s="1" t="s">
        <v>49</v>
      </c>
    </row>
    <row r="1121" spans="1:34" x14ac:dyDescent="0.25">
      <c r="A1121" s="31">
        <v>2</v>
      </c>
      <c r="B1121" s="103">
        <v>6</v>
      </c>
      <c r="C1121" s="103">
        <v>3</v>
      </c>
      <c r="D1121" s="103">
        <v>4</v>
      </c>
      <c r="E1121" s="103"/>
      <c r="F1121" s="31"/>
      <c r="G1121" s="31"/>
      <c r="H1121" s="31"/>
      <c r="I1121" s="31"/>
      <c r="J1121" s="31"/>
      <c r="K1121" s="37"/>
      <c r="L1121" s="37"/>
      <c r="M1121" s="37" t="s">
        <v>410</v>
      </c>
      <c r="N1121" s="37"/>
      <c r="O1121" s="104"/>
      <c r="P1121" s="104"/>
      <c r="Q1121" s="104"/>
      <c r="R1121" s="33"/>
      <c r="S1121" s="33"/>
      <c r="T1121" s="105">
        <v>1</v>
      </c>
      <c r="U1121" s="105">
        <v>0</v>
      </c>
      <c r="V1121" s="105">
        <v>0</v>
      </c>
      <c r="W1121" s="105">
        <v>0</v>
      </c>
      <c r="X1121" s="105">
        <v>0</v>
      </c>
      <c r="Y1121" s="105">
        <v>0</v>
      </c>
      <c r="Z1121" s="105">
        <v>0</v>
      </c>
      <c r="AA1121" s="105">
        <v>1</v>
      </c>
      <c r="AB1121" s="105">
        <v>1</v>
      </c>
      <c r="AC1121" s="105">
        <v>1</v>
      </c>
      <c r="AD1121" s="105">
        <v>0</v>
      </c>
      <c r="AE1121" s="106" t="s">
        <v>37</v>
      </c>
      <c r="AF1121" s="106"/>
      <c r="AG1121" s="106"/>
      <c r="AH1121" s="37" t="s">
        <v>49</v>
      </c>
    </row>
    <row r="1122" spans="1:34" x14ac:dyDescent="0.25">
      <c r="A1122" s="31">
        <v>2</v>
      </c>
      <c r="B1122" s="103">
        <v>6</v>
      </c>
      <c r="C1122" s="103">
        <v>3</v>
      </c>
      <c r="D1122" s="103">
        <v>5</v>
      </c>
      <c r="E1122" s="103"/>
      <c r="F1122" s="31"/>
      <c r="G1122" s="31"/>
      <c r="H1122" s="31"/>
      <c r="I1122" s="31"/>
      <c r="J1122" s="31"/>
      <c r="K1122" s="37"/>
      <c r="L1122" s="37"/>
      <c r="M1122" s="37" t="s">
        <v>412</v>
      </c>
      <c r="N1122" s="37"/>
      <c r="O1122" s="104"/>
      <c r="P1122" s="104"/>
      <c r="Q1122" s="104"/>
      <c r="R1122" s="33"/>
      <c r="S1122" s="33"/>
      <c r="T1122" s="105">
        <v>1</v>
      </c>
      <c r="U1122" s="105">
        <v>0</v>
      </c>
      <c r="V1122" s="105">
        <v>0</v>
      </c>
      <c r="W1122" s="105">
        <v>0</v>
      </c>
      <c r="X1122" s="105">
        <v>0</v>
      </c>
      <c r="Y1122" s="105">
        <v>0</v>
      </c>
      <c r="Z1122" s="105">
        <v>0</v>
      </c>
      <c r="AA1122" s="105">
        <v>1</v>
      </c>
      <c r="AB1122" s="105">
        <v>1</v>
      </c>
      <c r="AC1122" s="105">
        <v>1</v>
      </c>
      <c r="AD1122" s="105">
        <v>0</v>
      </c>
      <c r="AE1122" s="106" t="s">
        <v>37</v>
      </c>
      <c r="AF1122" s="106"/>
      <c r="AG1122" s="106"/>
      <c r="AH1122" s="37" t="s">
        <v>49</v>
      </c>
    </row>
    <row r="1123" spans="1:34" x14ac:dyDescent="0.25">
      <c r="A1123" s="21">
        <v>2</v>
      </c>
      <c r="B1123" s="99">
        <v>6</v>
      </c>
      <c r="C1123" s="99">
        <v>4</v>
      </c>
      <c r="D1123" s="99"/>
      <c r="E1123" s="99"/>
      <c r="F1123" s="21"/>
      <c r="G1123" s="21"/>
      <c r="H1123" s="21"/>
      <c r="I1123" s="21"/>
      <c r="J1123" s="21"/>
      <c r="K1123" s="28"/>
      <c r="L1123" s="28" t="s">
        <v>414</v>
      </c>
      <c r="M1123" s="28"/>
      <c r="N1123" s="28"/>
      <c r="O1123" s="107"/>
      <c r="P1123" s="107"/>
      <c r="Q1123" s="107"/>
      <c r="R1123" s="24"/>
      <c r="S1123" s="24"/>
      <c r="T1123" s="101">
        <v>1</v>
      </c>
      <c r="U1123" s="101">
        <v>1</v>
      </c>
      <c r="V1123" s="101">
        <v>1</v>
      </c>
      <c r="W1123" s="101">
        <v>1</v>
      </c>
      <c r="X1123" s="101">
        <v>1</v>
      </c>
      <c r="Y1123" s="101">
        <v>0</v>
      </c>
      <c r="Z1123" s="101">
        <v>1</v>
      </c>
      <c r="AA1123" s="101">
        <v>1</v>
      </c>
      <c r="AB1123" s="101">
        <v>1</v>
      </c>
      <c r="AC1123" s="101">
        <v>1</v>
      </c>
      <c r="AD1123" s="101">
        <v>0</v>
      </c>
      <c r="AE1123" s="102" t="s">
        <v>37</v>
      </c>
      <c r="AF1123" s="102"/>
      <c r="AG1123" s="102"/>
      <c r="AH1123" s="28" t="s">
        <v>49</v>
      </c>
    </row>
    <row r="1124" spans="1:34" s="18" customFormat="1" x14ac:dyDescent="0.25">
      <c r="A1124" s="94">
        <v>2</v>
      </c>
      <c r="B1124" s="95">
        <v>7</v>
      </c>
      <c r="C1124" s="95"/>
      <c r="D1124" s="95"/>
      <c r="E1124" s="94"/>
      <c r="F1124" s="94"/>
      <c r="G1124" s="94"/>
      <c r="H1124" s="94"/>
      <c r="I1124" s="94"/>
      <c r="J1124" s="11"/>
      <c r="K1124" s="96" t="s">
        <v>418</v>
      </c>
      <c r="L1124" s="96"/>
      <c r="M1124" s="96"/>
      <c r="N1124" s="96"/>
      <c r="O1124" s="96"/>
      <c r="P1124" s="96"/>
      <c r="Q1124" s="96"/>
      <c r="R1124" s="13"/>
      <c r="S1124" s="13"/>
      <c r="T1124" s="94">
        <v>1</v>
      </c>
      <c r="U1124" s="94">
        <v>1</v>
      </c>
      <c r="V1124" s="94">
        <v>1</v>
      </c>
      <c r="W1124" s="94">
        <v>1</v>
      </c>
      <c r="X1124" s="94">
        <v>1</v>
      </c>
      <c r="Y1124" s="94">
        <v>0</v>
      </c>
      <c r="Z1124" s="94">
        <v>1</v>
      </c>
      <c r="AA1124" s="94">
        <v>1</v>
      </c>
      <c r="AB1124" s="94">
        <v>1</v>
      </c>
      <c r="AC1124" s="94">
        <v>1</v>
      </c>
      <c r="AD1124" s="94">
        <v>1</v>
      </c>
      <c r="AE1124" s="94" t="s">
        <v>37</v>
      </c>
      <c r="AF1124" s="94"/>
      <c r="AG1124" s="94"/>
      <c r="AH1124" s="83" t="s">
        <v>38</v>
      </c>
    </row>
    <row r="1125" spans="1:34" x14ac:dyDescent="0.25">
      <c r="A1125" s="21">
        <v>2</v>
      </c>
      <c r="B1125" s="99">
        <v>7</v>
      </c>
      <c r="C1125" s="99">
        <v>1</v>
      </c>
      <c r="D1125" s="99"/>
      <c r="E1125" s="21"/>
      <c r="F1125" s="21"/>
      <c r="G1125" s="21"/>
      <c r="H1125" s="21"/>
      <c r="I1125" s="21"/>
      <c r="J1125" s="21"/>
      <c r="K1125" s="28"/>
      <c r="L1125" s="28" t="s">
        <v>420</v>
      </c>
      <c r="M1125" s="28"/>
      <c r="N1125" s="28"/>
      <c r="O1125" s="107"/>
      <c r="P1125" s="107"/>
      <c r="Q1125" s="107"/>
      <c r="R1125" s="24"/>
      <c r="S1125" s="24"/>
      <c r="T1125" s="112">
        <v>1</v>
      </c>
      <c r="U1125" s="112">
        <v>1</v>
      </c>
      <c r="V1125" s="112">
        <v>1</v>
      </c>
      <c r="W1125" s="112">
        <v>1</v>
      </c>
      <c r="X1125" s="112">
        <v>1</v>
      </c>
      <c r="Y1125" s="112">
        <v>0</v>
      </c>
      <c r="Z1125" s="112">
        <v>1</v>
      </c>
      <c r="AA1125" s="112">
        <v>1</v>
      </c>
      <c r="AB1125" s="112">
        <v>1</v>
      </c>
      <c r="AC1125" s="112">
        <v>1</v>
      </c>
      <c r="AD1125" s="112">
        <v>1</v>
      </c>
      <c r="AE1125" s="113" t="s">
        <v>37</v>
      </c>
      <c r="AF1125" s="113"/>
      <c r="AG1125" s="113"/>
      <c r="AH1125" s="28" t="s">
        <v>49</v>
      </c>
    </row>
    <row r="1126" spans="1:34" x14ac:dyDescent="0.25">
      <c r="A1126" s="21">
        <v>2</v>
      </c>
      <c r="B1126" s="99">
        <v>7</v>
      </c>
      <c r="C1126" s="99">
        <v>2</v>
      </c>
      <c r="D1126" s="99"/>
      <c r="E1126" s="21"/>
      <c r="F1126" s="21"/>
      <c r="G1126" s="21"/>
      <c r="H1126" s="21"/>
      <c r="I1126" s="21"/>
      <c r="J1126" s="21"/>
      <c r="K1126" s="28"/>
      <c r="L1126" s="28" t="s">
        <v>422</v>
      </c>
      <c r="M1126" s="28"/>
      <c r="N1126" s="28"/>
      <c r="O1126" s="107"/>
      <c r="P1126" s="107"/>
      <c r="Q1126" s="107"/>
      <c r="R1126" s="24"/>
      <c r="S1126" s="24"/>
      <c r="T1126" s="112">
        <v>1</v>
      </c>
      <c r="U1126" s="112">
        <v>1</v>
      </c>
      <c r="V1126" s="112">
        <v>1</v>
      </c>
      <c r="W1126" s="112">
        <v>1</v>
      </c>
      <c r="X1126" s="112">
        <v>1</v>
      </c>
      <c r="Y1126" s="112">
        <v>0</v>
      </c>
      <c r="Z1126" s="112">
        <v>1</v>
      </c>
      <c r="AA1126" s="112">
        <v>1</v>
      </c>
      <c r="AB1126" s="112">
        <v>1</v>
      </c>
      <c r="AC1126" s="112">
        <v>1</v>
      </c>
      <c r="AD1126" s="112">
        <v>1</v>
      </c>
      <c r="AE1126" s="113" t="s">
        <v>37</v>
      </c>
      <c r="AF1126" s="113"/>
      <c r="AG1126" s="113"/>
      <c r="AH1126" s="28" t="s">
        <v>49</v>
      </c>
    </row>
    <row r="1127" spans="1:34" ht="24" x14ac:dyDescent="0.25">
      <c r="A1127" s="21">
        <v>2</v>
      </c>
      <c r="B1127" s="99">
        <v>7</v>
      </c>
      <c r="C1127" s="99">
        <v>3</v>
      </c>
      <c r="D1127" s="99"/>
      <c r="E1127" s="21"/>
      <c r="F1127" s="21"/>
      <c r="G1127" s="21"/>
      <c r="H1127" s="21"/>
      <c r="I1127" s="21"/>
      <c r="J1127" s="21"/>
      <c r="K1127" s="28"/>
      <c r="L1127" s="28" t="s">
        <v>424</v>
      </c>
      <c r="M1127" s="28"/>
      <c r="N1127" s="28"/>
      <c r="O1127" s="107"/>
      <c r="P1127" s="107"/>
      <c r="Q1127" s="107"/>
      <c r="R1127" s="24"/>
      <c r="S1127" s="24"/>
      <c r="T1127" s="112">
        <v>1</v>
      </c>
      <c r="U1127" s="112">
        <v>0</v>
      </c>
      <c r="V1127" s="112">
        <v>0</v>
      </c>
      <c r="W1127" s="112">
        <v>0</v>
      </c>
      <c r="X1127" s="112">
        <v>0</v>
      </c>
      <c r="Y1127" s="112">
        <v>0</v>
      </c>
      <c r="Z1127" s="112">
        <v>0</v>
      </c>
      <c r="AA1127" s="112">
        <v>0</v>
      </c>
      <c r="AB1127" s="112">
        <v>0</v>
      </c>
      <c r="AC1127" s="112">
        <v>0</v>
      </c>
      <c r="AD1127" s="112">
        <v>0</v>
      </c>
      <c r="AE1127" s="114" t="s">
        <v>426</v>
      </c>
      <c r="AF1127" s="114"/>
      <c r="AG1127" s="114"/>
      <c r="AH1127" s="28" t="s">
        <v>49</v>
      </c>
    </row>
    <row r="1128" spans="1:34" ht="60" x14ac:dyDescent="0.25">
      <c r="A1128" s="21">
        <v>2</v>
      </c>
      <c r="B1128" s="99">
        <v>7</v>
      </c>
      <c r="C1128" s="99">
        <v>4</v>
      </c>
      <c r="D1128" s="99"/>
      <c r="E1128" s="21"/>
      <c r="F1128" s="21"/>
      <c r="G1128" s="21"/>
      <c r="H1128" s="21"/>
      <c r="I1128" s="21"/>
      <c r="J1128" s="21"/>
      <c r="K1128" s="28"/>
      <c r="L1128" s="28" t="s">
        <v>427</v>
      </c>
      <c r="M1128" s="28"/>
      <c r="N1128" s="28"/>
      <c r="O1128" s="107"/>
      <c r="P1128" s="107"/>
      <c r="Q1128" s="107"/>
      <c r="R1128" s="24"/>
      <c r="S1128" s="24"/>
      <c r="T1128" s="112">
        <v>1</v>
      </c>
      <c r="U1128" s="112">
        <v>0</v>
      </c>
      <c r="V1128" s="112">
        <v>0</v>
      </c>
      <c r="W1128" s="112">
        <v>0</v>
      </c>
      <c r="X1128" s="112">
        <v>0</v>
      </c>
      <c r="Y1128" s="112">
        <v>0</v>
      </c>
      <c r="Z1128" s="112">
        <v>0</v>
      </c>
      <c r="AA1128" s="112">
        <v>0</v>
      </c>
      <c r="AB1128" s="112">
        <v>0</v>
      </c>
      <c r="AC1128" s="112">
        <v>0</v>
      </c>
      <c r="AD1128" s="112">
        <v>0</v>
      </c>
      <c r="AE1128" s="114" t="s">
        <v>429</v>
      </c>
      <c r="AF1128" s="114"/>
      <c r="AG1128" s="114"/>
      <c r="AH1128" s="28" t="s">
        <v>49</v>
      </c>
    </row>
    <row r="1129" spans="1:34" x14ac:dyDescent="0.25">
      <c r="A1129" s="21">
        <v>2</v>
      </c>
      <c r="B1129" s="99">
        <v>7</v>
      </c>
      <c r="C1129" s="99">
        <v>5</v>
      </c>
      <c r="D1129" s="99"/>
      <c r="E1129" s="21"/>
      <c r="F1129" s="21"/>
      <c r="G1129" s="21"/>
      <c r="H1129" s="21"/>
      <c r="I1129" s="21"/>
      <c r="J1129" s="21"/>
      <c r="K1129" s="28"/>
      <c r="L1129" s="28" t="s">
        <v>430</v>
      </c>
      <c r="M1129" s="28"/>
      <c r="N1129" s="28"/>
      <c r="O1129" s="28"/>
      <c r="P1129" s="28"/>
      <c r="Q1129" s="28"/>
      <c r="R1129" s="24"/>
      <c r="S1129" s="24"/>
      <c r="T1129" s="112">
        <v>0</v>
      </c>
      <c r="U1129" s="112">
        <v>1</v>
      </c>
      <c r="V1129" s="112">
        <v>1</v>
      </c>
      <c r="W1129" s="112">
        <v>1</v>
      </c>
      <c r="X1129" s="112">
        <v>1</v>
      </c>
      <c r="Y1129" s="112">
        <v>0</v>
      </c>
      <c r="Z1129" s="112">
        <v>1</v>
      </c>
      <c r="AA1129" s="112">
        <v>0</v>
      </c>
      <c r="AB1129" s="112">
        <v>0</v>
      </c>
      <c r="AC1129" s="112">
        <v>0</v>
      </c>
      <c r="AD1129" s="112">
        <v>0</v>
      </c>
      <c r="AE1129" s="113" t="s">
        <v>37</v>
      </c>
      <c r="AF1129" s="113"/>
      <c r="AG1129" s="113"/>
      <c r="AH1129" s="28" t="s">
        <v>38</v>
      </c>
    </row>
    <row r="1130" spans="1:34" x14ac:dyDescent="0.25">
      <c r="A1130" s="31">
        <v>2</v>
      </c>
      <c r="B1130" s="103">
        <v>7</v>
      </c>
      <c r="C1130" s="103">
        <v>5</v>
      </c>
      <c r="D1130" s="103">
        <v>1</v>
      </c>
      <c r="E1130" s="31"/>
      <c r="F1130" s="31"/>
      <c r="G1130" s="31"/>
      <c r="H1130" s="31"/>
      <c r="I1130" s="31"/>
      <c r="J1130" s="31"/>
      <c r="K1130" s="33"/>
      <c r="L1130" s="33"/>
      <c r="M1130" s="37" t="s">
        <v>433</v>
      </c>
      <c r="N1130" s="37"/>
      <c r="O1130" s="104"/>
      <c r="P1130" s="104"/>
      <c r="Q1130" s="104"/>
      <c r="R1130" s="33"/>
      <c r="S1130" s="33"/>
      <c r="T1130" s="115">
        <v>0</v>
      </c>
      <c r="U1130" s="115">
        <v>1</v>
      </c>
      <c r="V1130" s="115">
        <v>1</v>
      </c>
      <c r="W1130" s="115">
        <v>1</v>
      </c>
      <c r="X1130" s="115">
        <v>1</v>
      </c>
      <c r="Y1130" s="115">
        <v>0</v>
      </c>
      <c r="Z1130" s="115">
        <v>1</v>
      </c>
      <c r="AA1130" s="116">
        <v>0</v>
      </c>
      <c r="AB1130" s="116">
        <v>0</v>
      </c>
      <c r="AC1130" s="116">
        <v>0</v>
      </c>
      <c r="AD1130" s="116">
        <v>0</v>
      </c>
      <c r="AE1130" s="117" t="s">
        <v>37</v>
      </c>
      <c r="AF1130" s="117"/>
      <c r="AG1130" s="117"/>
      <c r="AH1130" s="37" t="s">
        <v>49</v>
      </c>
    </row>
    <row r="1131" spans="1:34" x14ac:dyDescent="0.25">
      <c r="A1131" s="31">
        <v>2</v>
      </c>
      <c r="B1131" s="103">
        <v>7</v>
      </c>
      <c r="C1131" s="103">
        <v>5</v>
      </c>
      <c r="D1131" s="103">
        <v>2</v>
      </c>
      <c r="E1131" s="31"/>
      <c r="F1131" s="31"/>
      <c r="G1131" s="31"/>
      <c r="H1131" s="31"/>
      <c r="I1131" s="31"/>
      <c r="J1131" s="31"/>
      <c r="K1131" s="33"/>
      <c r="L1131" s="33"/>
      <c r="M1131" s="37" t="s">
        <v>434</v>
      </c>
      <c r="N1131" s="37"/>
      <c r="O1131" s="104"/>
      <c r="P1131" s="104"/>
      <c r="Q1131" s="104"/>
      <c r="R1131" s="33"/>
      <c r="S1131" s="33"/>
      <c r="T1131" s="115">
        <v>0</v>
      </c>
      <c r="U1131" s="115">
        <v>1</v>
      </c>
      <c r="V1131" s="115">
        <v>1</v>
      </c>
      <c r="W1131" s="115">
        <v>1</v>
      </c>
      <c r="X1131" s="115">
        <v>1</v>
      </c>
      <c r="Y1131" s="115">
        <v>0</v>
      </c>
      <c r="Z1131" s="115">
        <v>1</v>
      </c>
      <c r="AA1131" s="116">
        <v>0</v>
      </c>
      <c r="AB1131" s="116">
        <v>0</v>
      </c>
      <c r="AC1131" s="116">
        <v>0</v>
      </c>
      <c r="AD1131" s="116">
        <v>0</v>
      </c>
      <c r="AE1131" s="117" t="s">
        <v>37</v>
      </c>
      <c r="AF1131" s="117"/>
      <c r="AG1131" s="117"/>
      <c r="AH1131" s="37" t="s">
        <v>49</v>
      </c>
    </row>
    <row r="1132" spans="1:34" x14ac:dyDescent="0.25">
      <c r="A1132" s="21">
        <v>2</v>
      </c>
      <c r="B1132" s="99">
        <v>7</v>
      </c>
      <c r="C1132" s="99">
        <v>6</v>
      </c>
      <c r="D1132" s="99"/>
      <c r="E1132" s="21"/>
      <c r="F1132" s="21"/>
      <c r="G1132" s="21"/>
      <c r="H1132" s="21"/>
      <c r="I1132" s="21"/>
      <c r="J1132" s="21"/>
      <c r="K1132" s="28"/>
      <c r="L1132" s="28" t="s">
        <v>435</v>
      </c>
      <c r="M1132" s="28"/>
      <c r="N1132" s="28"/>
      <c r="O1132" s="28"/>
      <c r="P1132" s="28"/>
      <c r="Q1132" s="28"/>
      <c r="R1132" s="24"/>
      <c r="S1132" s="24"/>
      <c r="T1132" s="112">
        <v>0</v>
      </c>
      <c r="U1132" s="112">
        <v>1</v>
      </c>
      <c r="V1132" s="112">
        <v>1</v>
      </c>
      <c r="W1132" s="112">
        <v>1</v>
      </c>
      <c r="X1132" s="112">
        <v>1</v>
      </c>
      <c r="Y1132" s="112">
        <v>0</v>
      </c>
      <c r="Z1132" s="112">
        <v>1</v>
      </c>
      <c r="AA1132" s="112">
        <v>0</v>
      </c>
      <c r="AB1132" s="112">
        <v>0</v>
      </c>
      <c r="AC1132" s="112">
        <v>0</v>
      </c>
      <c r="AD1132" s="112">
        <v>0</v>
      </c>
      <c r="AE1132" s="113" t="s">
        <v>37</v>
      </c>
      <c r="AF1132" s="113"/>
      <c r="AG1132" s="113"/>
      <c r="AH1132" s="28" t="s">
        <v>38</v>
      </c>
    </row>
    <row r="1133" spans="1:34" x14ac:dyDescent="0.25">
      <c r="A1133" s="31">
        <v>2</v>
      </c>
      <c r="B1133" s="103">
        <v>7</v>
      </c>
      <c r="C1133" s="103">
        <v>6</v>
      </c>
      <c r="D1133" s="103">
        <v>1</v>
      </c>
      <c r="E1133" s="31"/>
      <c r="F1133" s="31"/>
      <c r="G1133" s="31"/>
      <c r="H1133" s="31"/>
      <c r="I1133" s="31"/>
      <c r="J1133" s="31"/>
      <c r="K1133" s="33"/>
      <c r="L1133" s="33"/>
      <c r="M1133" s="37" t="s">
        <v>438</v>
      </c>
      <c r="N1133" s="37"/>
      <c r="O1133" s="104"/>
      <c r="P1133" s="104"/>
      <c r="Q1133" s="104"/>
      <c r="R1133" s="33"/>
      <c r="S1133" s="33"/>
      <c r="T1133" s="115">
        <v>0</v>
      </c>
      <c r="U1133" s="115">
        <v>1</v>
      </c>
      <c r="V1133" s="115">
        <v>1</v>
      </c>
      <c r="W1133" s="115">
        <v>1</v>
      </c>
      <c r="X1133" s="115">
        <v>1</v>
      </c>
      <c r="Y1133" s="115">
        <v>0</v>
      </c>
      <c r="Z1133" s="115">
        <v>1</v>
      </c>
      <c r="AA1133" s="116">
        <v>0</v>
      </c>
      <c r="AB1133" s="116">
        <v>0</v>
      </c>
      <c r="AC1133" s="116">
        <v>0</v>
      </c>
      <c r="AD1133" s="116">
        <v>0</v>
      </c>
      <c r="AE1133" s="117" t="s">
        <v>37</v>
      </c>
      <c r="AF1133" s="117"/>
      <c r="AG1133" s="117"/>
      <c r="AH1133" s="37" t="s">
        <v>49</v>
      </c>
    </row>
    <row r="1134" spans="1:34" x14ac:dyDescent="0.25">
      <c r="A1134" s="31">
        <v>2</v>
      </c>
      <c r="B1134" s="103">
        <v>7</v>
      </c>
      <c r="C1134" s="103">
        <v>6</v>
      </c>
      <c r="D1134" s="103">
        <v>2</v>
      </c>
      <c r="E1134" s="31"/>
      <c r="F1134" s="31"/>
      <c r="G1134" s="31"/>
      <c r="H1134" s="31"/>
      <c r="I1134" s="31"/>
      <c r="J1134" s="31"/>
      <c r="K1134" s="33"/>
      <c r="L1134" s="33"/>
      <c r="M1134" s="37" t="s">
        <v>439</v>
      </c>
      <c r="N1134" s="37"/>
      <c r="O1134" s="104"/>
      <c r="P1134" s="104"/>
      <c r="Q1134" s="104"/>
      <c r="R1134" s="33"/>
      <c r="S1134" s="33"/>
      <c r="T1134" s="115">
        <v>0</v>
      </c>
      <c r="U1134" s="115">
        <v>1</v>
      </c>
      <c r="V1134" s="115">
        <v>1</v>
      </c>
      <c r="W1134" s="115">
        <v>1</v>
      </c>
      <c r="X1134" s="115">
        <v>1</v>
      </c>
      <c r="Y1134" s="115">
        <v>0</v>
      </c>
      <c r="Z1134" s="115">
        <v>1</v>
      </c>
      <c r="AA1134" s="116">
        <v>0</v>
      </c>
      <c r="AB1134" s="116">
        <v>0</v>
      </c>
      <c r="AC1134" s="116">
        <v>0</v>
      </c>
      <c r="AD1134" s="116">
        <v>0</v>
      </c>
      <c r="AE1134" s="117" t="s">
        <v>37</v>
      </c>
      <c r="AF1134" s="117"/>
      <c r="AG1134" s="117"/>
      <c r="AH1134" s="37" t="s">
        <v>49</v>
      </c>
    </row>
    <row r="1135" spans="1:34" x14ac:dyDescent="0.25">
      <c r="A1135" s="21">
        <v>2</v>
      </c>
      <c r="B1135" s="99">
        <v>7</v>
      </c>
      <c r="C1135" s="99">
        <v>7</v>
      </c>
      <c r="D1135" s="99"/>
      <c r="E1135" s="21"/>
      <c r="F1135" s="21"/>
      <c r="G1135" s="21"/>
      <c r="H1135" s="21"/>
      <c r="I1135" s="21"/>
      <c r="J1135" s="21"/>
      <c r="K1135" s="28"/>
      <c r="L1135" s="28" t="s">
        <v>440</v>
      </c>
      <c r="M1135" s="28"/>
      <c r="N1135" s="28"/>
      <c r="O1135" s="28"/>
      <c r="P1135" s="28"/>
      <c r="Q1135" s="28"/>
      <c r="R1135" s="24"/>
      <c r="S1135" s="24"/>
      <c r="T1135" s="112">
        <v>0</v>
      </c>
      <c r="U1135" s="112">
        <v>1</v>
      </c>
      <c r="V1135" s="112">
        <v>1</v>
      </c>
      <c r="W1135" s="112">
        <v>1</v>
      </c>
      <c r="X1135" s="112">
        <v>1</v>
      </c>
      <c r="Y1135" s="112">
        <v>0</v>
      </c>
      <c r="Z1135" s="112">
        <v>1</v>
      </c>
      <c r="AA1135" s="112">
        <v>0</v>
      </c>
      <c r="AB1135" s="112">
        <v>0</v>
      </c>
      <c r="AC1135" s="112">
        <v>0</v>
      </c>
      <c r="AD1135" s="112">
        <v>0</v>
      </c>
      <c r="AE1135" s="113" t="s">
        <v>37</v>
      </c>
      <c r="AF1135" s="113"/>
      <c r="AG1135" s="113"/>
      <c r="AH1135" s="28" t="s">
        <v>38</v>
      </c>
    </row>
    <row r="1136" spans="1:34" x14ac:dyDescent="0.25">
      <c r="A1136" s="21">
        <v>2</v>
      </c>
      <c r="B1136" s="99">
        <v>7</v>
      </c>
      <c r="C1136" s="99">
        <v>8</v>
      </c>
      <c r="D1136" s="99"/>
      <c r="E1136" s="21"/>
      <c r="F1136" s="21"/>
      <c r="G1136" s="21"/>
      <c r="H1136" s="21"/>
      <c r="I1136" s="21"/>
      <c r="J1136" s="21"/>
      <c r="K1136" s="28"/>
      <c r="L1136" s="28" t="s">
        <v>443</v>
      </c>
      <c r="M1136" s="28"/>
      <c r="N1136" s="28"/>
      <c r="O1136" s="107"/>
      <c r="P1136" s="107"/>
      <c r="Q1136" s="107"/>
      <c r="R1136" s="24"/>
      <c r="S1136" s="24"/>
      <c r="T1136" s="112">
        <v>0</v>
      </c>
      <c r="U1136" s="112">
        <v>1</v>
      </c>
      <c r="V1136" s="112">
        <v>1</v>
      </c>
      <c r="W1136" s="112">
        <v>1</v>
      </c>
      <c r="X1136" s="112">
        <v>1</v>
      </c>
      <c r="Y1136" s="112">
        <v>0</v>
      </c>
      <c r="Z1136" s="112">
        <v>1</v>
      </c>
      <c r="AA1136" s="112">
        <v>0</v>
      </c>
      <c r="AB1136" s="112">
        <v>0</v>
      </c>
      <c r="AC1136" s="112">
        <v>0</v>
      </c>
      <c r="AD1136" s="112">
        <v>0</v>
      </c>
      <c r="AE1136" s="113" t="s">
        <v>37</v>
      </c>
      <c r="AF1136" s="113"/>
      <c r="AG1136" s="113"/>
      <c r="AH1136" s="28" t="s">
        <v>38</v>
      </c>
    </row>
    <row r="1137" spans="1:34" x14ac:dyDescent="0.25">
      <c r="A1137" s="31">
        <v>2</v>
      </c>
      <c r="B1137" s="103">
        <v>7</v>
      </c>
      <c r="C1137" s="103">
        <v>8</v>
      </c>
      <c r="D1137" s="103">
        <v>1</v>
      </c>
      <c r="E1137" s="31"/>
      <c r="F1137" s="31"/>
      <c r="G1137" s="31"/>
      <c r="H1137" s="31"/>
      <c r="I1137" s="31"/>
      <c r="J1137" s="31"/>
      <c r="K1137" s="37"/>
      <c r="L1137" s="37"/>
      <c r="M1137" s="37" t="s">
        <v>445</v>
      </c>
      <c r="N1137" s="37"/>
      <c r="O1137" s="104"/>
      <c r="P1137" s="104"/>
      <c r="Q1137" s="104"/>
      <c r="R1137" s="33"/>
      <c r="S1137" s="33"/>
      <c r="T1137" s="115">
        <v>0</v>
      </c>
      <c r="U1137" s="115">
        <v>1</v>
      </c>
      <c r="V1137" s="115">
        <v>1</v>
      </c>
      <c r="W1137" s="115">
        <v>1</v>
      </c>
      <c r="X1137" s="115">
        <v>1</v>
      </c>
      <c r="Y1137" s="115">
        <v>0</v>
      </c>
      <c r="Z1137" s="115">
        <v>1</v>
      </c>
      <c r="AA1137" s="116">
        <v>0</v>
      </c>
      <c r="AB1137" s="116">
        <v>0</v>
      </c>
      <c r="AC1137" s="116">
        <v>0</v>
      </c>
      <c r="AD1137" s="116">
        <v>0</v>
      </c>
      <c r="AE1137" s="117" t="s">
        <v>37</v>
      </c>
      <c r="AF1137" s="117"/>
      <c r="AG1137" s="117"/>
      <c r="AH1137" s="37" t="s">
        <v>49</v>
      </c>
    </row>
    <row r="1138" spans="1:34" x14ac:dyDescent="0.25">
      <c r="A1138" s="31">
        <v>2</v>
      </c>
      <c r="B1138" s="103">
        <v>7</v>
      </c>
      <c r="C1138" s="103">
        <v>8</v>
      </c>
      <c r="D1138" s="103">
        <v>2</v>
      </c>
      <c r="E1138" s="31"/>
      <c r="F1138" s="31"/>
      <c r="G1138" s="31"/>
      <c r="H1138" s="31"/>
      <c r="I1138" s="31"/>
      <c r="J1138" s="31"/>
      <c r="K1138" s="37"/>
      <c r="L1138" s="37"/>
      <c r="M1138" s="37" t="s">
        <v>448</v>
      </c>
      <c r="N1138" s="37"/>
      <c r="O1138" s="104"/>
      <c r="P1138" s="104"/>
      <c r="Q1138" s="104"/>
      <c r="R1138" s="33"/>
      <c r="S1138" s="33"/>
      <c r="T1138" s="115">
        <v>0</v>
      </c>
      <c r="U1138" s="115">
        <v>1</v>
      </c>
      <c r="V1138" s="115">
        <v>1</v>
      </c>
      <c r="W1138" s="115">
        <v>1</v>
      </c>
      <c r="X1138" s="115">
        <v>1</v>
      </c>
      <c r="Y1138" s="115">
        <v>0</v>
      </c>
      <c r="Z1138" s="115">
        <v>1</v>
      </c>
      <c r="AA1138" s="116">
        <v>0</v>
      </c>
      <c r="AB1138" s="116">
        <v>0</v>
      </c>
      <c r="AC1138" s="116">
        <v>0</v>
      </c>
      <c r="AD1138" s="116">
        <v>0</v>
      </c>
      <c r="AE1138" s="117" t="s">
        <v>37</v>
      </c>
      <c r="AF1138" s="117"/>
      <c r="AG1138" s="117"/>
      <c r="AH1138" s="37" t="s">
        <v>49</v>
      </c>
    </row>
    <row r="1139" spans="1:34" x14ac:dyDescent="0.25">
      <c r="A1139" s="31">
        <v>2</v>
      </c>
      <c r="B1139" s="103">
        <v>7</v>
      </c>
      <c r="C1139" s="103">
        <v>8</v>
      </c>
      <c r="D1139" s="103">
        <v>3</v>
      </c>
      <c r="E1139" s="31"/>
      <c r="F1139" s="31"/>
      <c r="G1139" s="31"/>
      <c r="H1139" s="31"/>
      <c r="I1139" s="31"/>
      <c r="J1139" s="31"/>
      <c r="K1139" s="33"/>
      <c r="L1139" s="33"/>
      <c r="M1139" s="37" t="s">
        <v>451</v>
      </c>
      <c r="N1139" s="37"/>
      <c r="O1139" s="104"/>
      <c r="P1139" s="104"/>
      <c r="Q1139" s="104"/>
      <c r="R1139" s="33"/>
      <c r="S1139" s="33"/>
      <c r="T1139" s="115">
        <v>0</v>
      </c>
      <c r="U1139" s="115">
        <v>1</v>
      </c>
      <c r="V1139" s="115">
        <v>1</v>
      </c>
      <c r="W1139" s="115">
        <v>1</v>
      </c>
      <c r="X1139" s="115">
        <v>1</v>
      </c>
      <c r="Y1139" s="115">
        <v>0</v>
      </c>
      <c r="Z1139" s="115">
        <v>1</v>
      </c>
      <c r="AA1139" s="116">
        <v>0</v>
      </c>
      <c r="AB1139" s="116">
        <v>0</v>
      </c>
      <c r="AC1139" s="116">
        <v>0</v>
      </c>
      <c r="AD1139" s="116">
        <v>0</v>
      </c>
      <c r="AE1139" s="117" t="s">
        <v>37</v>
      </c>
      <c r="AF1139" s="117"/>
      <c r="AG1139" s="117"/>
      <c r="AH1139" s="37" t="s">
        <v>49</v>
      </c>
    </row>
    <row r="1140" spans="1:34" x14ac:dyDescent="0.25">
      <c r="A1140" s="31">
        <v>2</v>
      </c>
      <c r="B1140" s="103">
        <v>7</v>
      </c>
      <c r="C1140" s="103">
        <v>8</v>
      </c>
      <c r="D1140" s="103">
        <v>4</v>
      </c>
      <c r="E1140" s="31"/>
      <c r="F1140" s="31"/>
      <c r="G1140" s="31"/>
      <c r="H1140" s="31"/>
      <c r="I1140" s="31"/>
      <c r="J1140" s="31"/>
      <c r="K1140" s="33"/>
      <c r="L1140" s="33"/>
      <c r="M1140" s="37" t="s">
        <v>453</v>
      </c>
      <c r="N1140" s="37"/>
      <c r="O1140" s="104"/>
      <c r="P1140" s="104"/>
      <c r="Q1140" s="104"/>
      <c r="R1140" s="33"/>
      <c r="S1140" s="33"/>
      <c r="T1140" s="115">
        <v>0</v>
      </c>
      <c r="U1140" s="115">
        <v>1</v>
      </c>
      <c r="V1140" s="115">
        <v>1</v>
      </c>
      <c r="W1140" s="115">
        <v>1</v>
      </c>
      <c r="X1140" s="115">
        <v>1</v>
      </c>
      <c r="Y1140" s="115">
        <v>0</v>
      </c>
      <c r="Z1140" s="115">
        <v>1</v>
      </c>
      <c r="AA1140" s="116">
        <v>0</v>
      </c>
      <c r="AB1140" s="116">
        <v>0</v>
      </c>
      <c r="AC1140" s="116">
        <v>0</v>
      </c>
      <c r="AD1140" s="116">
        <v>0</v>
      </c>
      <c r="AE1140" s="117" t="s">
        <v>37</v>
      </c>
      <c r="AF1140" s="117"/>
      <c r="AG1140" s="117"/>
      <c r="AH1140" s="37" t="s">
        <v>49</v>
      </c>
    </row>
    <row r="1141" spans="1:34" x14ac:dyDescent="0.25">
      <c r="A1141" s="31">
        <v>2</v>
      </c>
      <c r="B1141" s="103">
        <v>7</v>
      </c>
      <c r="C1141" s="103">
        <v>8</v>
      </c>
      <c r="D1141" s="103">
        <v>5</v>
      </c>
      <c r="E1141" s="31"/>
      <c r="F1141" s="31"/>
      <c r="G1141" s="31"/>
      <c r="H1141" s="31"/>
      <c r="I1141" s="31"/>
      <c r="J1141" s="31"/>
      <c r="K1141" s="33"/>
      <c r="L1141" s="33"/>
      <c r="M1141" s="37" t="s">
        <v>455</v>
      </c>
      <c r="N1141" s="37"/>
      <c r="O1141" s="104"/>
      <c r="P1141" s="104"/>
      <c r="Q1141" s="104"/>
      <c r="R1141" s="33"/>
      <c r="S1141" s="33"/>
      <c r="T1141" s="115">
        <v>0</v>
      </c>
      <c r="U1141" s="115">
        <v>1</v>
      </c>
      <c r="V1141" s="115">
        <v>1</v>
      </c>
      <c r="W1141" s="115">
        <v>1</v>
      </c>
      <c r="X1141" s="115">
        <v>1</v>
      </c>
      <c r="Y1141" s="115">
        <v>0</v>
      </c>
      <c r="Z1141" s="115">
        <v>1</v>
      </c>
      <c r="AA1141" s="116">
        <v>0</v>
      </c>
      <c r="AB1141" s="116">
        <v>0</v>
      </c>
      <c r="AC1141" s="116">
        <v>0</v>
      </c>
      <c r="AD1141" s="116">
        <v>0</v>
      </c>
      <c r="AE1141" s="117" t="s">
        <v>37</v>
      </c>
      <c r="AF1141" s="117"/>
      <c r="AG1141" s="117"/>
      <c r="AH1141" s="37" t="s">
        <v>49</v>
      </c>
    </row>
    <row r="1142" spans="1:34" s="18" customFormat="1" x14ac:dyDescent="0.25">
      <c r="A1142" s="94">
        <v>2</v>
      </c>
      <c r="B1142" s="95">
        <v>8</v>
      </c>
      <c r="C1142" s="95"/>
      <c r="D1142" s="95"/>
      <c r="E1142" s="95"/>
      <c r="F1142" s="95"/>
      <c r="G1142" s="95"/>
      <c r="H1142" s="95"/>
      <c r="I1142" s="95"/>
      <c r="J1142" s="11"/>
      <c r="K1142" s="96" t="s">
        <v>458</v>
      </c>
      <c r="L1142" s="96"/>
      <c r="M1142" s="96"/>
      <c r="N1142" s="96"/>
      <c r="O1142" s="97"/>
      <c r="P1142" s="97"/>
      <c r="Q1142" s="97"/>
      <c r="R1142" s="13"/>
      <c r="S1142" s="13"/>
      <c r="T1142" s="94">
        <v>1</v>
      </c>
      <c r="U1142" s="94">
        <v>1</v>
      </c>
      <c r="V1142" s="94">
        <v>1</v>
      </c>
      <c r="W1142" s="94">
        <v>1</v>
      </c>
      <c r="X1142" s="94">
        <v>1</v>
      </c>
      <c r="Y1142" s="94">
        <v>0</v>
      </c>
      <c r="Z1142" s="94">
        <v>1</v>
      </c>
      <c r="AA1142" s="94">
        <v>1</v>
      </c>
      <c r="AB1142" s="94">
        <v>1</v>
      </c>
      <c r="AC1142" s="94">
        <v>1</v>
      </c>
      <c r="AD1142" s="94">
        <v>0</v>
      </c>
      <c r="AE1142" s="119" t="s">
        <v>37</v>
      </c>
      <c r="AF1142" s="119"/>
      <c r="AG1142" s="119"/>
      <c r="AH1142" s="83" t="s">
        <v>38</v>
      </c>
    </row>
    <row r="1143" spans="1:34" x14ac:dyDescent="0.25">
      <c r="A1143" s="21">
        <v>2</v>
      </c>
      <c r="B1143" s="99">
        <v>8</v>
      </c>
      <c r="C1143" s="99">
        <v>1</v>
      </c>
      <c r="D1143" s="99"/>
      <c r="E1143" s="99"/>
      <c r="F1143" s="99"/>
      <c r="G1143" s="99"/>
      <c r="H1143" s="99"/>
      <c r="I1143" s="99"/>
      <c r="J1143" s="21"/>
      <c r="K1143" s="28"/>
      <c r="L1143" s="28" t="s">
        <v>460</v>
      </c>
      <c r="M1143" s="28"/>
      <c r="N1143" s="28"/>
      <c r="O1143" s="28"/>
      <c r="P1143" s="28"/>
      <c r="Q1143" s="28"/>
      <c r="R1143" s="24"/>
      <c r="S1143" s="24"/>
      <c r="T1143" s="112">
        <v>1</v>
      </c>
      <c r="U1143" s="112">
        <v>1</v>
      </c>
      <c r="V1143" s="112">
        <v>1</v>
      </c>
      <c r="W1143" s="112">
        <v>1</v>
      </c>
      <c r="X1143" s="112">
        <v>1</v>
      </c>
      <c r="Y1143" s="112">
        <v>0</v>
      </c>
      <c r="Z1143" s="112">
        <v>1</v>
      </c>
      <c r="AA1143" s="112">
        <v>1</v>
      </c>
      <c r="AB1143" s="112">
        <v>1</v>
      </c>
      <c r="AC1143" s="112">
        <v>1</v>
      </c>
      <c r="AD1143" s="112">
        <v>0</v>
      </c>
      <c r="AE1143" s="114" t="s">
        <v>37</v>
      </c>
      <c r="AF1143" s="114"/>
      <c r="AG1143" s="114"/>
      <c r="AH1143" s="28" t="s">
        <v>38</v>
      </c>
    </row>
    <row r="1144" spans="1:34" x14ac:dyDescent="0.25">
      <c r="A1144" s="31">
        <v>2</v>
      </c>
      <c r="B1144" s="103">
        <v>8</v>
      </c>
      <c r="C1144" s="103">
        <v>1</v>
      </c>
      <c r="D1144" s="103">
        <v>1</v>
      </c>
      <c r="E1144" s="103"/>
      <c r="F1144" s="103"/>
      <c r="G1144" s="103"/>
      <c r="H1144" s="103"/>
      <c r="I1144" s="103"/>
      <c r="J1144" s="31"/>
      <c r="K1144" s="37"/>
      <c r="L1144" s="37"/>
      <c r="M1144" s="37" t="s">
        <v>463</v>
      </c>
      <c r="N1144" s="37"/>
      <c r="O1144" s="37"/>
      <c r="P1144" s="37"/>
      <c r="Q1144" s="37"/>
      <c r="R1144" s="33"/>
      <c r="S1144" s="33"/>
      <c r="T1144" s="31"/>
      <c r="U1144" s="31"/>
      <c r="V1144" s="31"/>
      <c r="W1144" s="31"/>
      <c r="X1144" s="31"/>
      <c r="Y1144" s="31"/>
      <c r="Z1144" s="31"/>
      <c r="AA1144" s="31"/>
      <c r="AB1144" s="31"/>
      <c r="AC1144" s="31"/>
      <c r="AD1144" s="31"/>
      <c r="AE1144" s="120"/>
      <c r="AF1144" s="120"/>
      <c r="AG1144" s="120"/>
      <c r="AH1144" s="37"/>
    </row>
    <row r="1145" spans="1:34" ht="72" x14ac:dyDescent="0.25">
      <c r="A1145" s="42">
        <v>2</v>
      </c>
      <c r="B1145" s="108">
        <v>8</v>
      </c>
      <c r="C1145" s="108">
        <v>1</v>
      </c>
      <c r="D1145" s="108">
        <v>1</v>
      </c>
      <c r="E1145" s="108">
        <v>1</v>
      </c>
      <c r="F1145" s="108"/>
      <c r="G1145" s="108"/>
      <c r="H1145" s="108"/>
      <c r="I1145" s="108"/>
      <c r="J1145" s="42"/>
      <c r="K1145" s="1"/>
      <c r="L1145" s="1"/>
      <c r="M1145" s="1"/>
      <c r="N1145" s="1" t="s">
        <v>465</v>
      </c>
      <c r="O1145" s="1"/>
      <c r="P1145" s="1"/>
      <c r="Q1145" s="109"/>
      <c r="T1145" s="42">
        <v>0</v>
      </c>
      <c r="U1145" s="42">
        <v>0</v>
      </c>
      <c r="V1145" s="42">
        <v>0</v>
      </c>
      <c r="W1145" s="42">
        <v>0</v>
      </c>
      <c r="X1145" s="42">
        <v>0</v>
      </c>
      <c r="Y1145" s="42">
        <v>0</v>
      </c>
      <c r="Z1145" s="42">
        <v>0</v>
      </c>
      <c r="AA1145" s="42">
        <v>1</v>
      </c>
      <c r="AB1145" s="42">
        <v>1</v>
      </c>
      <c r="AC1145" s="42">
        <v>1</v>
      </c>
      <c r="AD1145" s="42">
        <v>1</v>
      </c>
      <c r="AE1145" s="122" t="s">
        <v>467</v>
      </c>
      <c r="AF1145" s="122"/>
      <c r="AG1145" s="122"/>
      <c r="AH1145" s="1" t="s">
        <v>49</v>
      </c>
    </row>
    <row r="1146" spans="1:34" ht="72" x14ac:dyDescent="0.25">
      <c r="A1146" s="42">
        <v>2</v>
      </c>
      <c r="B1146" s="108">
        <v>8</v>
      </c>
      <c r="C1146" s="108">
        <v>1</v>
      </c>
      <c r="D1146" s="108">
        <v>1</v>
      </c>
      <c r="E1146" s="108">
        <v>1</v>
      </c>
      <c r="F1146" s="108">
        <v>1</v>
      </c>
      <c r="G1146" s="108"/>
      <c r="H1146" s="108"/>
      <c r="I1146" s="108"/>
      <c r="J1146" s="42"/>
      <c r="K1146" s="1"/>
      <c r="L1146" s="1"/>
      <c r="M1146" s="1"/>
      <c r="N1146"/>
      <c r="O1146" s="1" t="s">
        <v>468</v>
      </c>
      <c r="P1146" s="1"/>
      <c r="Q1146" s="109"/>
      <c r="T1146" s="42">
        <v>0</v>
      </c>
      <c r="U1146" s="42">
        <v>0</v>
      </c>
      <c r="V1146" s="42">
        <v>0</v>
      </c>
      <c r="W1146" s="42">
        <v>0</v>
      </c>
      <c r="X1146" s="42">
        <v>0</v>
      </c>
      <c r="Y1146" s="42">
        <v>0</v>
      </c>
      <c r="Z1146" s="42">
        <v>0</v>
      </c>
      <c r="AA1146" s="42">
        <v>1</v>
      </c>
      <c r="AB1146" s="42">
        <v>1</v>
      </c>
      <c r="AC1146" s="42">
        <v>1</v>
      </c>
      <c r="AD1146" s="42">
        <v>1</v>
      </c>
      <c r="AE1146" s="122" t="s">
        <v>467</v>
      </c>
      <c r="AF1146" s="123"/>
      <c r="AG1146" s="123"/>
      <c r="AH1146" s="1" t="s">
        <v>49</v>
      </c>
    </row>
    <row r="1147" spans="1:34" ht="72" x14ac:dyDescent="0.25">
      <c r="A1147" s="42">
        <v>2</v>
      </c>
      <c r="B1147" s="108">
        <v>8</v>
      </c>
      <c r="C1147" s="108">
        <v>1</v>
      </c>
      <c r="D1147" s="108">
        <v>1</v>
      </c>
      <c r="E1147" s="108">
        <v>1</v>
      </c>
      <c r="F1147" s="108">
        <v>2</v>
      </c>
      <c r="G1147" s="108"/>
      <c r="H1147" s="108"/>
      <c r="I1147" s="108"/>
      <c r="J1147" s="42"/>
      <c r="K1147" s="1"/>
      <c r="L1147" s="1"/>
      <c r="M1147" s="1"/>
      <c r="N1147"/>
      <c r="O1147" s="1" t="s">
        <v>469</v>
      </c>
      <c r="P1147" s="1"/>
      <c r="Q1147" s="109"/>
      <c r="T1147" s="42">
        <v>0</v>
      </c>
      <c r="U1147" s="42">
        <v>0</v>
      </c>
      <c r="V1147" s="42">
        <v>0</v>
      </c>
      <c r="W1147" s="42">
        <v>0</v>
      </c>
      <c r="X1147" s="42">
        <v>0</v>
      </c>
      <c r="Y1147" s="42">
        <v>0</v>
      </c>
      <c r="Z1147" s="42">
        <v>0</v>
      </c>
      <c r="AA1147" s="42">
        <v>1</v>
      </c>
      <c r="AB1147" s="42">
        <v>1</v>
      </c>
      <c r="AC1147" s="42">
        <v>1</v>
      </c>
      <c r="AD1147" s="42">
        <v>1</v>
      </c>
      <c r="AE1147" s="122" t="s">
        <v>467</v>
      </c>
      <c r="AF1147" s="123"/>
      <c r="AG1147" s="123"/>
      <c r="AH1147" s="1" t="s">
        <v>49</v>
      </c>
    </row>
    <row r="1148" spans="1:34" ht="72" x14ac:dyDescent="0.25">
      <c r="A1148" s="42">
        <v>2</v>
      </c>
      <c r="B1148" s="108">
        <v>8</v>
      </c>
      <c r="C1148" s="108">
        <v>1</v>
      </c>
      <c r="D1148" s="108">
        <v>1</v>
      </c>
      <c r="E1148" s="108">
        <v>1</v>
      </c>
      <c r="F1148" s="108">
        <v>3</v>
      </c>
      <c r="G1148" s="108"/>
      <c r="H1148" s="108"/>
      <c r="I1148" s="108"/>
      <c r="J1148" s="42"/>
      <c r="K1148" s="1"/>
      <c r="L1148" s="1"/>
      <c r="M1148" s="1"/>
      <c r="N1148"/>
      <c r="O1148" s="1" t="s">
        <v>470</v>
      </c>
      <c r="P1148" s="1"/>
      <c r="Q1148" s="109"/>
      <c r="T1148" s="42">
        <v>0</v>
      </c>
      <c r="U1148" s="42">
        <v>0</v>
      </c>
      <c r="V1148" s="42">
        <v>0</v>
      </c>
      <c r="W1148" s="42">
        <v>0</v>
      </c>
      <c r="X1148" s="42">
        <v>0</v>
      </c>
      <c r="Y1148" s="42">
        <v>0</v>
      </c>
      <c r="Z1148" s="42">
        <v>0</v>
      </c>
      <c r="AA1148" s="42">
        <v>1</v>
      </c>
      <c r="AB1148" s="42">
        <v>1</v>
      </c>
      <c r="AC1148" s="42">
        <v>1</v>
      </c>
      <c r="AD1148" s="42">
        <v>1</v>
      </c>
      <c r="AE1148" s="122" t="s">
        <v>467</v>
      </c>
      <c r="AF1148" s="123"/>
      <c r="AG1148" s="123"/>
      <c r="AH1148" s="1" t="s">
        <v>49</v>
      </c>
    </row>
    <row r="1149" spans="1:34" ht="72" x14ac:dyDescent="0.25">
      <c r="A1149" s="42">
        <v>2</v>
      </c>
      <c r="B1149" s="108">
        <v>8</v>
      </c>
      <c r="C1149" s="108">
        <v>1</v>
      </c>
      <c r="D1149" s="108">
        <v>1</v>
      </c>
      <c r="E1149" s="108">
        <v>2</v>
      </c>
      <c r="F1149" s="108"/>
      <c r="G1149" s="108"/>
      <c r="H1149" s="108"/>
      <c r="I1149" s="108"/>
      <c r="J1149" s="42"/>
      <c r="K1149" s="1"/>
      <c r="L1149" s="1"/>
      <c r="M1149" s="1"/>
      <c r="N1149" s="1" t="s">
        <v>471</v>
      </c>
      <c r="O1149" s="1"/>
      <c r="P1149" s="1"/>
      <c r="Q1149" s="1"/>
      <c r="T1149" s="42">
        <v>0</v>
      </c>
      <c r="U1149" s="42">
        <v>0</v>
      </c>
      <c r="V1149" s="42">
        <v>0</v>
      </c>
      <c r="W1149" s="42">
        <v>0</v>
      </c>
      <c r="X1149" s="42">
        <v>0</v>
      </c>
      <c r="Y1149" s="42">
        <v>0</v>
      </c>
      <c r="Z1149" s="42">
        <v>0</v>
      </c>
      <c r="AA1149" s="42">
        <v>1</v>
      </c>
      <c r="AB1149" s="42">
        <v>1</v>
      </c>
      <c r="AC1149" s="42">
        <v>1</v>
      </c>
      <c r="AD1149" s="42">
        <v>1</v>
      </c>
      <c r="AE1149" s="122" t="s">
        <v>467</v>
      </c>
      <c r="AF1149" s="122"/>
      <c r="AG1149" s="122"/>
      <c r="AH1149" s="1" t="s">
        <v>49</v>
      </c>
    </row>
    <row r="1150" spans="1:34" ht="72" x14ac:dyDescent="0.25">
      <c r="A1150" s="42">
        <v>2</v>
      </c>
      <c r="B1150" s="108">
        <v>8</v>
      </c>
      <c r="C1150" s="108">
        <v>1</v>
      </c>
      <c r="D1150" s="108">
        <v>1</v>
      </c>
      <c r="E1150" s="108">
        <v>2</v>
      </c>
      <c r="F1150" s="108">
        <v>1</v>
      </c>
      <c r="G1150" s="108"/>
      <c r="H1150" s="108"/>
      <c r="I1150" s="108"/>
      <c r="J1150" s="42"/>
      <c r="K1150" s="1"/>
      <c r="L1150" s="1"/>
      <c r="M1150" s="1"/>
      <c r="N1150"/>
      <c r="O1150" s="1" t="s">
        <v>474</v>
      </c>
      <c r="P1150" s="1"/>
      <c r="Q1150" s="1"/>
      <c r="T1150" s="42">
        <v>0</v>
      </c>
      <c r="U1150" s="42">
        <v>0</v>
      </c>
      <c r="V1150" s="42">
        <v>0</v>
      </c>
      <c r="W1150" s="42">
        <v>0</v>
      </c>
      <c r="X1150" s="42">
        <v>0</v>
      </c>
      <c r="Y1150" s="42">
        <v>0</v>
      </c>
      <c r="Z1150" s="42">
        <v>0</v>
      </c>
      <c r="AA1150" s="42">
        <v>1</v>
      </c>
      <c r="AB1150" s="42">
        <v>1</v>
      </c>
      <c r="AC1150" s="42">
        <v>1</v>
      </c>
      <c r="AD1150" s="42">
        <v>1</v>
      </c>
      <c r="AE1150" s="122" t="s">
        <v>467</v>
      </c>
      <c r="AF1150" s="123"/>
      <c r="AG1150" s="123"/>
      <c r="AH1150" s="1" t="s">
        <v>49</v>
      </c>
    </row>
    <row r="1151" spans="1:34" ht="72" x14ac:dyDescent="0.25">
      <c r="A1151" s="42">
        <v>2</v>
      </c>
      <c r="B1151" s="108">
        <v>8</v>
      </c>
      <c r="C1151" s="108">
        <v>1</v>
      </c>
      <c r="D1151" s="108">
        <v>1</v>
      </c>
      <c r="E1151" s="108">
        <v>2</v>
      </c>
      <c r="F1151" s="108">
        <v>2</v>
      </c>
      <c r="G1151" s="108"/>
      <c r="H1151" s="108"/>
      <c r="I1151" s="108"/>
      <c r="J1151" s="42"/>
      <c r="K1151" s="1"/>
      <c r="L1151" s="1"/>
      <c r="M1151" s="1"/>
      <c r="N1151"/>
      <c r="O1151" s="1" t="s">
        <v>475</v>
      </c>
      <c r="P1151" s="1"/>
      <c r="Q1151" s="1"/>
      <c r="T1151" s="42">
        <v>0</v>
      </c>
      <c r="U1151" s="42">
        <v>0</v>
      </c>
      <c r="V1151" s="42">
        <v>0</v>
      </c>
      <c r="W1151" s="42">
        <v>0</v>
      </c>
      <c r="X1151" s="42">
        <v>0</v>
      </c>
      <c r="Y1151" s="42">
        <v>0</v>
      </c>
      <c r="Z1151" s="42">
        <v>0</v>
      </c>
      <c r="AA1151" s="42">
        <v>1</v>
      </c>
      <c r="AB1151" s="42">
        <v>1</v>
      </c>
      <c r="AC1151" s="42">
        <v>1</v>
      </c>
      <c r="AD1151" s="42">
        <v>1</v>
      </c>
      <c r="AE1151" s="122" t="s">
        <v>467</v>
      </c>
      <c r="AF1151" s="123"/>
      <c r="AG1151" s="123"/>
      <c r="AH1151" s="1" t="s">
        <v>49</v>
      </c>
    </row>
    <row r="1152" spans="1:34" ht="72" x14ac:dyDescent="0.25">
      <c r="A1152" s="42">
        <v>2</v>
      </c>
      <c r="B1152" s="108">
        <v>8</v>
      </c>
      <c r="C1152" s="108">
        <v>1</v>
      </c>
      <c r="D1152" s="108">
        <v>1</v>
      </c>
      <c r="E1152" s="108">
        <v>2</v>
      </c>
      <c r="F1152" s="108">
        <v>3</v>
      </c>
      <c r="G1152" s="108"/>
      <c r="H1152" s="108"/>
      <c r="I1152" s="108"/>
      <c r="J1152" s="42"/>
      <c r="K1152" s="1"/>
      <c r="L1152" s="1"/>
      <c r="M1152" s="1"/>
      <c r="N1152"/>
      <c r="O1152" s="1" t="s">
        <v>476</v>
      </c>
      <c r="P1152" s="1"/>
      <c r="Q1152" s="1"/>
      <c r="T1152" s="42">
        <v>0</v>
      </c>
      <c r="U1152" s="42">
        <v>0</v>
      </c>
      <c r="V1152" s="42">
        <v>0</v>
      </c>
      <c r="W1152" s="42">
        <v>0</v>
      </c>
      <c r="X1152" s="42">
        <v>0</v>
      </c>
      <c r="Y1152" s="42">
        <v>0</v>
      </c>
      <c r="Z1152" s="42">
        <v>0</v>
      </c>
      <c r="AA1152" s="42">
        <v>1</v>
      </c>
      <c r="AB1152" s="42">
        <v>1</v>
      </c>
      <c r="AC1152" s="42">
        <v>1</v>
      </c>
      <c r="AD1152" s="42">
        <v>1</v>
      </c>
      <c r="AE1152" s="122" t="s">
        <v>467</v>
      </c>
      <c r="AF1152" s="123"/>
      <c r="AG1152" s="123"/>
      <c r="AH1152" s="1" t="s">
        <v>49</v>
      </c>
    </row>
    <row r="1153" spans="1:34" x14ac:dyDescent="0.25">
      <c r="A1153" s="42">
        <v>2</v>
      </c>
      <c r="B1153" s="108">
        <v>8</v>
      </c>
      <c r="C1153" s="108">
        <v>1</v>
      </c>
      <c r="D1153" s="108">
        <v>1</v>
      </c>
      <c r="E1153" s="108">
        <v>3</v>
      </c>
      <c r="F1153" s="108"/>
      <c r="G1153" s="108"/>
      <c r="H1153" s="108"/>
      <c r="I1153" s="108"/>
      <c r="J1153" s="42"/>
      <c r="K1153" s="1"/>
      <c r="L1153" s="1"/>
      <c r="M1153" s="1"/>
      <c r="N1153" s="1" t="s">
        <v>477</v>
      </c>
      <c r="O1153" s="1"/>
      <c r="P1153" s="1"/>
      <c r="Q1153" s="1"/>
      <c r="T1153" s="42">
        <v>0</v>
      </c>
      <c r="U1153" s="42">
        <v>0</v>
      </c>
      <c r="V1153" s="42">
        <v>0</v>
      </c>
      <c r="W1153" s="42">
        <v>0</v>
      </c>
      <c r="X1153" s="42">
        <v>0</v>
      </c>
      <c r="Y1153" s="42">
        <v>0</v>
      </c>
      <c r="Z1153" s="42">
        <v>0</v>
      </c>
      <c r="AA1153" s="42">
        <v>1</v>
      </c>
      <c r="AB1153" s="42">
        <v>1</v>
      </c>
      <c r="AC1153" s="42">
        <v>1</v>
      </c>
      <c r="AD1153" s="42">
        <v>1</v>
      </c>
      <c r="AE1153" s="123"/>
      <c r="AF1153" s="123"/>
      <c r="AG1153" s="123"/>
      <c r="AH1153" s="1"/>
    </row>
    <row r="1154" spans="1:34" x14ac:dyDescent="0.25">
      <c r="A1154" s="42">
        <v>2</v>
      </c>
      <c r="B1154" s="108">
        <v>8</v>
      </c>
      <c r="C1154" s="108">
        <v>1</v>
      </c>
      <c r="D1154" s="108">
        <v>1</v>
      </c>
      <c r="E1154" s="108">
        <v>3</v>
      </c>
      <c r="F1154" s="108">
        <v>1</v>
      </c>
      <c r="G1154" s="108"/>
      <c r="H1154" s="108"/>
      <c r="I1154" s="108"/>
      <c r="J1154" s="42"/>
      <c r="K1154" s="1"/>
      <c r="L1154" s="1"/>
      <c r="M1154" s="1"/>
      <c r="N1154"/>
      <c r="O1154" s="1" t="s">
        <v>479</v>
      </c>
      <c r="P1154" s="1"/>
      <c r="Q1154" s="1"/>
      <c r="T1154" s="42">
        <v>0</v>
      </c>
      <c r="U1154" s="42">
        <v>0</v>
      </c>
      <c r="V1154" s="42">
        <v>0</v>
      </c>
      <c r="W1154" s="42">
        <v>0</v>
      </c>
      <c r="X1154" s="42">
        <v>0</v>
      </c>
      <c r="Y1154" s="42">
        <v>0</v>
      </c>
      <c r="Z1154" s="42">
        <v>0</v>
      </c>
      <c r="AA1154" s="42">
        <v>1</v>
      </c>
      <c r="AB1154" s="42">
        <v>1</v>
      </c>
      <c r="AC1154" s="42">
        <v>1</v>
      </c>
      <c r="AD1154" s="42">
        <v>1</v>
      </c>
      <c r="AE1154" s="123"/>
      <c r="AF1154" s="123"/>
      <c r="AG1154" s="123"/>
      <c r="AH1154" s="1"/>
    </row>
    <row r="1155" spans="1:34" x14ac:dyDescent="0.25">
      <c r="A1155" s="42">
        <v>2</v>
      </c>
      <c r="B1155" s="108">
        <v>8</v>
      </c>
      <c r="C1155" s="108">
        <v>1</v>
      </c>
      <c r="D1155" s="108">
        <v>1</v>
      </c>
      <c r="E1155" s="108">
        <v>3</v>
      </c>
      <c r="F1155" s="108">
        <v>2</v>
      </c>
      <c r="G1155" s="108"/>
      <c r="H1155" s="108"/>
      <c r="I1155" s="108"/>
      <c r="J1155" s="42"/>
      <c r="K1155" s="1"/>
      <c r="L1155" s="1"/>
      <c r="M1155" s="1"/>
      <c r="N1155"/>
      <c r="O1155" s="1" t="s">
        <v>480</v>
      </c>
      <c r="P1155" s="1"/>
      <c r="Q1155" s="1"/>
      <c r="T1155" s="42">
        <v>0</v>
      </c>
      <c r="U1155" s="42">
        <v>0</v>
      </c>
      <c r="V1155" s="42">
        <v>0</v>
      </c>
      <c r="W1155" s="42">
        <v>0</v>
      </c>
      <c r="X1155" s="42">
        <v>0</v>
      </c>
      <c r="Y1155" s="42">
        <v>0</v>
      </c>
      <c r="Z1155" s="42">
        <v>0</v>
      </c>
      <c r="AA1155" s="42">
        <v>1</v>
      </c>
      <c r="AB1155" s="42">
        <v>1</v>
      </c>
      <c r="AC1155" s="42">
        <v>1</v>
      </c>
      <c r="AD1155" s="42">
        <v>1</v>
      </c>
      <c r="AE1155" s="123"/>
      <c r="AF1155" s="123"/>
      <c r="AG1155" s="123"/>
      <c r="AH1155" s="1"/>
    </row>
    <row r="1156" spans="1:34" x14ac:dyDescent="0.25">
      <c r="A1156" s="42">
        <v>2</v>
      </c>
      <c r="B1156" s="108">
        <v>8</v>
      </c>
      <c r="C1156" s="108">
        <v>1</v>
      </c>
      <c r="D1156" s="108">
        <v>1</v>
      </c>
      <c r="E1156" s="108">
        <v>4</v>
      </c>
      <c r="F1156" s="108"/>
      <c r="G1156" s="108"/>
      <c r="H1156" s="108"/>
      <c r="I1156" s="108"/>
      <c r="J1156" s="42"/>
      <c r="K1156" s="1"/>
      <c r="L1156" s="1"/>
      <c r="M1156" s="1"/>
      <c r="N1156" s="1" t="s">
        <v>481</v>
      </c>
      <c r="O1156" s="1"/>
      <c r="P1156" s="1"/>
      <c r="Q1156" s="1"/>
      <c r="T1156" s="42">
        <v>0</v>
      </c>
      <c r="U1156" s="42">
        <v>0</v>
      </c>
      <c r="V1156" s="42">
        <v>0</v>
      </c>
      <c r="W1156" s="42">
        <v>0</v>
      </c>
      <c r="X1156" s="42">
        <v>0</v>
      </c>
      <c r="Y1156" s="42">
        <v>0</v>
      </c>
      <c r="Z1156" s="42">
        <v>0</v>
      </c>
      <c r="AA1156" s="42">
        <v>1</v>
      </c>
      <c r="AB1156" s="42">
        <v>1</v>
      </c>
      <c r="AC1156" s="42">
        <v>1</v>
      </c>
      <c r="AD1156" s="42">
        <v>1</v>
      </c>
      <c r="AE1156" s="123"/>
      <c r="AF1156" s="123"/>
      <c r="AG1156" s="123"/>
      <c r="AH1156" s="1"/>
    </row>
    <row r="1157" spans="1:34" x14ac:dyDescent="0.25">
      <c r="A1157" s="42">
        <v>2</v>
      </c>
      <c r="B1157" s="108">
        <v>8</v>
      </c>
      <c r="C1157" s="108">
        <v>1</v>
      </c>
      <c r="D1157" s="108">
        <v>1</v>
      </c>
      <c r="E1157" s="108">
        <v>5</v>
      </c>
      <c r="F1157" s="108"/>
      <c r="G1157" s="108"/>
      <c r="H1157" s="108"/>
      <c r="I1157" s="108"/>
      <c r="J1157" s="42"/>
      <c r="K1157" s="1"/>
      <c r="L1157" s="1"/>
      <c r="M1157" s="1"/>
      <c r="N1157" s="1" t="s">
        <v>483</v>
      </c>
      <c r="O1157" s="1"/>
      <c r="P1157" s="1"/>
      <c r="Q1157" s="1"/>
      <c r="T1157" s="42">
        <v>0</v>
      </c>
      <c r="U1157" s="42">
        <v>0</v>
      </c>
      <c r="V1157" s="42">
        <v>0</v>
      </c>
      <c r="W1157" s="42">
        <v>0</v>
      </c>
      <c r="X1157" s="42">
        <v>0</v>
      </c>
      <c r="Y1157" s="42">
        <v>0</v>
      </c>
      <c r="Z1157" s="42">
        <v>0</v>
      </c>
      <c r="AA1157" s="42">
        <v>1</v>
      </c>
      <c r="AB1157" s="42">
        <v>1</v>
      </c>
      <c r="AC1157" s="42">
        <v>1</v>
      </c>
      <c r="AD1157" s="42">
        <v>1</v>
      </c>
      <c r="AE1157" s="123"/>
      <c r="AF1157" s="123"/>
      <c r="AG1157" s="123"/>
      <c r="AH1157" s="1"/>
    </row>
    <row r="1158" spans="1:34" x14ac:dyDescent="0.25">
      <c r="A1158" s="42">
        <v>2</v>
      </c>
      <c r="B1158" s="108">
        <v>8</v>
      </c>
      <c r="C1158" s="108">
        <v>1</v>
      </c>
      <c r="D1158" s="108">
        <v>1</v>
      </c>
      <c r="E1158" s="108">
        <v>6</v>
      </c>
      <c r="F1158" s="108"/>
      <c r="G1158" s="108"/>
      <c r="H1158" s="108"/>
      <c r="I1158" s="108"/>
      <c r="J1158" s="42"/>
      <c r="K1158" s="1"/>
      <c r="L1158" s="1"/>
      <c r="M1158" s="1"/>
      <c r="N1158" s="1" t="s">
        <v>486</v>
      </c>
      <c r="O1158" s="1"/>
      <c r="P1158" s="1"/>
      <c r="Q1158" s="1"/>
      <c r="T1158" s="42">
        <v>0</v>
      </c>
      <c r="U1158" s="42">
        <v>0</v>
      </c>
      <c r="V1158" s="42">
        <v>0</v>
      </c>
      <c r="W1158" s="42">
        <v>0</v>
      </c>
      <c r="X1158" s="42">
        <v>0</v>
      </c>
      <c r="Y1158" s="42">
        <v>0</v>
      </c>
      <c r="Z1158" s="42">
        <v>0</v>
      </c>
      <c r="AA1158" s="42">
        <v>1</v>
      </c>
      <c r="AB1158" s="42">
        <v>1</v>
      </c>
      <c r="AC1158" s="42">
        <v>1</v>
      </c>
      <c r="AD1158" s="42">
        <v>1</v>
      </c>
      <c r="AE1158" s="123"/>
      <c r="AF1158" s="123"/>
      <c r="AG1158" s="123"/>
      <c r="AH1158" s="1"/>
    </row>
    <row r="1159" spans="1:34" x14ac:dyDescent="0.25">
      <c r="A1159" s="42">
        <v>2</v>
      </c>
      <c r="B1159" s="108">
        <v>8</v>
      </c>
      <c r="C1159" s="108">
        <v>1</v>
      </c>
      <c r="D1159" s="108">
        <v>1</v>
      </c>
      <c r="E1159" s="108">
        <v>7</v>
      </c>
      <c r="F1159" s="108"/>
      <c r="G1159" s="108"/>
      <c r="H1159" s="108"/>
      <c r="I1159" s="108"/>
      <c r="J1159" s="42"/>
      <c r="K1159" s="1"/>
      <c r="L1159" s="1"/>
      <c r="M1159" s="1"/>
      <c r="N1159" s="1" t="s">
        <v>489</v>
      </c>
      <c r="O1159" s="1"/>
      <c r="P1159" s="1"/>
      <c r="Q1159" s="1"/>
      <c r="T1159" s="42">
        <v>0</v>
      </c>
      <c r="U1159" s="42">
        <v>0</v>
      </c>
      <c r="V1159" s="42">
        <v>0</v>
      </c>
      <c r="W1159" s="42">
        <v>0</v>
      </c>
      <c r="X1159" s="42">
        <v>0</v>
      </c>
      <c r="Y1159" s="42">
        <v>0</v>
      </c>
      <c r="Z1159" s="42">
        <v>0</v>
      </c>
      <c r="AA1159" s="42">
        <v>1</v>
      </c>
      <c r="AB1159" s="42">
        <v>1</v>
      </c>
      <c r="AC1159" s="42">
        <v>1</v>
      </c>
      <c r="AD1159" s="42">
        <v>1</v>
      </c>
      <c r="AE1159" s="123"/>
      <c r="AF1159" s="123"/>
      <c r="AG1159" s="123"/>
      <c r="AH1159" s="1"/>
    </row>
    <row r="1160" spans="1:34" ht="72" x14ac:dyDescent="0.25">
      <c r="A1160" s="42">
        <v>2</v>
      </c>
      <c r="B1160" s="108">
        <v>8</v>
      </c>
      <c r="C1160" s="108">
        <v>1</v>
      </c>
      <c r="D1160" s="108">
        <v>1</v>
      </c>
      <c r="E1160" s="108">
        <v>8</v>
      </c>
      <c r="F1160" s="108"/>
      <c r="G1160" s="108"/>
      <c r="H1160" s="108"/>
      <c r="I1160" s="108"/>
      <c r="J1160" s="42"/>
      <c r="K1160" s="1"/>
      <c r="L1160" s="1"/>
      <c r="M1160" s="1"/>
      <c r="N1160" s="1" t="s">
        <v>492</v>
      </c>
      <c r="O1160" s="1"/>
      <c r="P1160" s="1"/>
      <c r="Q1160" s="1"/>
      <c r="T1160" s="42">
        <v>1</v>
      </c>
      <c r="U1160" s="42">
        <v>0</v>
      </c>
      <c r="V1160" s="42">
        <v>0</v>
      </c>
      <c r="W1160" s="42">
        <v>0</v>
      </c>
      <c r="X1160" s="42">
        <v>0</v>
      </c>
      <c r="Y1160" s="42">
        <v>0</v>
      </c>
      <c r="Z1160" s="42">
        <v>0</v>
      </c>
      <c r="AA1160" s="42">
        <v>1</v>
      </c>
      <c r="AB1160" s="42">
        <v>1</v>
      </c>
      <c r="AC1160" s="42">
        <v>1</v>
      </c>
      <c r="AD1160" s="42">
        <v>1</v>
      </c>
      <c r="AE1160" s="122" t="s">
        <v>467</v>
      </c>
      <c r="AF1160" s="122"/>
      <c r="AG1160" s="122"/>
      <c r="AH1160" s="1" t="s">
        <v>49</v>
      </c>
    </row>
    <row r="1161" spans="1:34" x14ac:dyDescent="0.25">
      <c r="A1161" s="42">
        <v>2</v>
      </c>
      <c r="B1161" s="108">
        <v>8</v>
      </c>
      <c r="C1161" s="108">
        <v>1</v>
      </c>
      <c r="D1161" s="108">
        <v>1</v>
      </c>
      <c r="E1161" s="108">
        <v>8</v>
      </c>
      <c r="F1161" s="108">
        <v>1</v>
      </c>
      <c r="G1161" s="108"/>
      <c r="H1161" s="108"/>
      <c r="I1161" s="108"/>
      <c r="J1161" s="42"/>
      <c r="K1161" s="1"/>
      <c r="L1161" s="1"/>
      <c r="M1161" s="1"/>
      <c r="N1161" s="1"/>
      <c r="O1161" s="1" t="s">
        <v>495</v>
      </c>
      <c r="P1161" s="1"/>
      <c r="Q1161" s="1"/>
      <c r="T1161" s="42">
        <v>0</v>
      </c>
      <c r="U1161" s="42">
        <v>0</v>
      </c>
      <c r="V1161" s="42">
        <v>0</v>
      </c>
      <c r="W1161" s="42">
        <v>0</v>
      </c>
      <c r="X1161" s="42">
        <v>0</v>
      </c>
      <c r="Y1161" s="42">
        <v>0</v>
      </c>
      <c r="Z1161" s="42">
        <v>0</v>
      </c>
      <c r="AA1161" s="42">
        <v>1</v>
      </c>
      <c r="AB1161" s="42">
        <v>1</v>
      </c>
      <c r="AC1161" s="42">
        <v>1</v>
      </c>
      <c r="AD1161" s="42">
        <v>1</v>
      </c>
      <c r="AE1161" s="123"/>
      <c r="AF1161" s="123"/>
      <c r="AG1161" s="123"/>
      <c r="AH1161" s="1"/>
    </row>
    <row r="1162" spans="1:34" x14ac:dyDescent="0.25">
      <c r="A1162" s="42">
        <v>2</v>
      </c>
      <c r="B1162" s="108">
        <v>8</v>
      </c>
      <c r="C1162" s="108">
        <v>1</v>
      </c>
      <c r="D1162" s="108">
        <v>1</v>
      </c>
      <c r="E1162" s="108">
        <v>8</v>
      </c>
      <c r="F1162" s="108">
        <v>2</v>
      </c>
      <c r="G1162" s="108"/>
      <c r="H1162" s="108"/>
      <c r="I1162" s="108"/>
      <c r="J1162" s="42"/>
      <c r="K1162" s="1"/>
      <c r="L1162" s="1"/>
      <c r="M1162" s="1"/>
      <c r="N1162" s="1"/>
      <c r="O1162" s="1" t="s">
        <v>496</v>
      </c>
      <c r="P1162" s="1"/>
      <c r="Q1162" s="1"/>
      <c r="T1162" s="42">
        <v>0</v>
      </c>
      <c r="U1162" s="42">
        <v>0</v>
      </c>
      <c r="V1162" s="42">
        <v>0</v>
      </c>
      <c r="W1162" s="42">
        <v>0</v>
      </c>
      <c r="X1162" s="42">
        <v>0</v>
      </c>
      <c r="Y1162" s="42">
        <v>0</v>
      </c>
      <c r="Z1162" s="42">
        <v>0</v>
      </c>
      <c r="AA1162" s="42">
        <v>1</v>
      </c>
      <c r="AB1162" s="42">
        <v>1</v>
      </c>
      <c r="AC1162" s="42">
        <v>1</v>
      </c>
      <c r="AD1162" s="42">
        <v>1</v>
      </c>
      <c r="AE1162" s="123"/>
      <c r="AF1162" s="123"/>
      <c r="AG1162" s="123"/>
      <c r="AH1162" s="1"/>
    </row>
    <row r="1163" spans="1:34" x14ac:dyDescent="0.25">
      <c r="A1163" s="42">
        <v>2</v>
      </c>
      <c r="B1163" s="108">
        <v>8</v>
      </c>
      <c r="C1163" s="108">
        <v>1</v>
      </c>
      <c r="D1163" s="108">
        <v>1</v>
      </c>
      <c r="E1163" s="108">
        <v>9</v>
      </c>
      <c r="F1163" s="108"/>
      <c r="G1163" s="108"/>
      <c r="H1163" s="108"/>
      <c r="I1163" s="108"/>
      <c r="J1163" s="42"/>
      <c r="K1163" s="1"/>
      <c r="L1163" s="1"/>
      <c r="M1163" s="1"/>
      <c r="N1163" s="1" t="s">
        <v>497</v>
      </c>
      <c r="O1163" s="1"/>
      <c r="P1163" s="1"/>
      <c r="Q1163" s="1"/>
      <c r="T1163" s="42">
        <v>1</v>
      </c>
      <c r="U1163" s="42">
        <v>0</v>
      </c>
      <c r="V1163" s="42">
        <v>0</v>
      </c>
      <c r="W1163" s="42">
        <v>0</v>
      </c>
      <c r="X1163" s="42">
        <v>0</v>
      </c>
      <c r="Y1163" s="42">
        <v>0</v>
      </c>
      <c r="Z1163" s="42">
        <v>0</v>
      </c>
      <c r="AA1163" s="42">
        <v>0</v>
      </c>
      <c r="AB1163" s="42">
        <v>0</v>
      </c>
      <c r="AC1163" s="42">
        <v>0</v>
      </c>
      <c r="AD1163" s="42">
        <v>0</v>
      </c>
      <c r="AE1163" s="123"/>
      <c r="AF1163" s="123"/>
      <c r="AG1163" s="123"/>
      <c r="AH1163" s="1"/>
    </row>
    <row r="1164" spans="1:34" x14ac:dyDescent="0.25">
      <c r="A1164" s="31">
        <v>2</v>
      </c>
      <c r="B1164" s="103">
        <v>8</v>
      </c>
      <c r="C1164" s="103">
        <v>1</v>
      </c>
      <c r="D1164" s="103">
        <v>2</v>
      </c>
      <c r="E1164" s="103"/>
      <c r="F1164" s="103"/>
      <c r="G1164" s="103"/>
      <c r="H1164" s="103"/>
      <c r="I1164" s="103"/>
      <c r="J1164" s="31"/>
      <c r="K1164" s="37"/>
      <c r="L1164" s="37"/>
      <c r="M1164" s="37" t="s">
        <v>500</v>
      </c>
      <c r="N1164" s="37"/>
      <c r="O1164" s="37"/>
      <c r="P1164" s="37"/>
      <c r="Q1164" s="37"/>
      <c r="R1164" s="33"/>
      <c r="S1164" s="33"/>
      <c r="T1164" s="31">
        <v>1</v>
      </c>
      <c r="U1164" s="31">
        <v>1</v>
      </c>
      <c r="V1164" s="31">
        <v>1</v>
      </c>
      <c r="W1164" s="31">
        <v>1</v>
      </c>
      <c r="X1164" s="31">
        <v>1</v>
      </c>
      <c r="Y1164" s="31">
        <v>0</v>
      </c>
      <c r="Z1164" s="31">
        <v>1</v>
      </c>
      <c r="AA1164" s="31">
        <v>1</v>
      </c>
      <c r="AB1164" s="31">
        <v>1</v>
      </c>
      <c r="AC1164" s="31">
        <v>1</v>
      </c>
      <c r="AD1164" s="31">
        <v>1</v>
      </c>
      <c r="AE1164" s="120"/>
      <c r="AF1164" s="120"/>
      <c r="AG1164" s="120"/>
      <c r="AH1164" s="37"/>
    </row>
    <row r="1165" spans="1:34" s="224" customFormat="1" x14ac:dyDescent="0.25">
      <c r="A1165" s="216">
        <v>2</v>
      </c>
      <c r="B1165" s="217">
        <v>8</v>
      </c>
      <c r="C1165" s="217">
        <v>1</v>
      </c>
      <c r="D1165" s="217">
        <v>2</v>
      </c>
      <c r="E1165" s="217">
        <v>1</v>
      </c>
      <c r="F1165" s="217"/>
      <c r="G1165" s="217"/>
      <c r="H1165" s="217"/>
      <c r="I1165" s="217"/>
      <c r="J1165" s="216"/>
      <c r="K1165" s="219"/>
      <c r="L1165" s="219"/>
      <c r="M1165" s="219"/>
      <c r="N1165" s="219" t="s">
        <v>2628</v>
      </c>
      <c r="O1165" s="219"/>
      <c r="P1165" s="219"/>
      <c r="Q1165" s="219"/>
      <c r="R1165" s="220"/>
      <c r="S1165" s="220"/>
      <c r="T1165" s="216"/>
      <c r="U1165" s="216"/>
      <c r="V1165" s="216"/>
      <c r="W1165" s="216"/>
      <c r="X1165" s="216"/>
      <c r="Y1165" s="216"/>
      <c r="Z1165" s="216"/>
      <c r="AA1165" s="216"/>
      <c r="AB1165" s="216"/>
      <c r="AC1165" s="216"/>
      <c r="AD1165" s="216"/>
      <c r="AE1165" s="229"/>
      <c r="AF1165" s="229"/>
      <c r="AG1165" s="229"/>
      <c r="AH1165" s="219"/>
    </row>
    <row r="1166" spans="1:34" x14ac:dyDescent="0.25">
      <c r="A1166" s="42">
        <v>2</v>
      </c>
      <c r="B1166" s="108">
        <v>8</v>
      </c>
      <c r="C1166" s="108">
        <v>1</v>
      </c>
      <c r="D1166" s="108">
        <v>2</v>
      </c>
      <c r="E1166" s="108">
        <v>2</v>
      </c>
      <c r="F1166" s="108"/>
      <c r="G1166" s="108"/>
      <c r="H1166" s="108"/>
      <c r="I1166" s="108"/>
      <c r="J1166" s="42"/>
      <c r="K1166" s="1"/>
      <c r="L1166" s="1"/>
      <c r="M1166" s="1"/>
      <c r="N1166" s="1" t="s">
        <v>502</v>
      </c>
      <c r="O1166" s="1"/>
      <c r="P1166" s="1"/>
      <c r="Q1166" s="1"/>
      <c r="T1166" s="42">
        <v>1</v>
      </c>
      <c r="U1166" s="42">
        <v>1</v>
      </c>
      <c r="V1166" s="42">
        <v>1</v>
      </c>
      <c r="W1166" s="42">
        <v>0</v>
      </c>
      <c r="X1166" s="42">
        <v>1</v>
      </c>
      <c r="Y1166" s="42">
        <v>0</v>
      </c>
      <c r="Z1166" s="42">
        <v>1</v>
      </c>
      <c r="AA1166" s="42">
        <v>1</v>
      </c>
      <c r="AB1166" s="42">
        <v>1</v>
      </c>
      <c r="AC1166" s="42">
        <v>1</v>
      </c>
      <c r="AD1166" s="42">
        <v>1</v>
      </c>
      <c r="AE1166" s="123" t="s">
        <v>37</v>
      </c>
      <c r="AF1166" s="123"/>
      <c r="AG1166" s="123"/>
      <c r="AH1166" s="1" t="s">
        <v>49</v>
      </c>
    </row>
    <row r="1167" spans="1:34" x14ac:dyDescent="0.25">
      <c r="A1167" s="42">
        <v>2</v>
      </c>
      <c r="B1167" s="108">
        <v>8</v>
      </c>
      <c r="C1167" s="108">
        <v>1</v>
      </c>
      <c r="D1167" s="108">
        <v>2</v>
      </c>
      <c r="E1167" s="108">
        <v>3</v>
      </c>
      <c r="F1167" s="108"/>
      <c r="G1167" s="108"/>
      <c r="H1167" s="108"/>
      <c r="I1167" s="108"/>
      <c r="J1167" s="42"/>
      <c r="K1167" s="1"/>
      <c r="L1167" s="1"/>
      <c r="M1167" s="1"/>
      <c r="N1167" s="1" t="s">
        <v>505</v>
      </c>
      <c r="O1167" s="1"/>
      <c r="P1167" s="1"/>
      <c r="Q1167" s="1"/>
      <c r="T1167" s="42">
        <v>1</v>
      </c>
      <c r="U1167" s="42">
        <v>0</v>
      </c>
      <c r="V1167" s="42">
        <v>0</v>
      </c>
      <c r="W1167" s="42">
        <v>0</v>
      </c>
      <c r="X1167" s="42">
        <v>0</v>
      </c>
      <c r="Y1167" s="42">
        <v>0</v>
      </c>
      <c r="Z1167" s="42">
        <v>0</v>
      </c>
      <c r="AA1167" s="42">
        <v>1</v>
      </c>
      <c r="AB1167" s="42">
        <v>1</v>
      </c>
      <c r="AC1167" s="42">
        <v>1</v>
      </c>
      <c r="AD1167" s="42">
        <v>1</v>
      </c>
      <c r="AE1167" s="123" t="s">
        <v>37</v>
      </c>
      <c r="AF1167" s="123"/>
      <c r="AG1167" s="123"/>
      <c r="AH1167" s="1" t="s">
        <v>49</v>
      </c>
    </row>
    <row r="1168" spans="1:34" x14ac:dyDescent="0.25">
      <c r="A1168" s="42">
        <v>2</v>
      </c>
      <c r="B1168" s="108">
        <v>8</v>
      </c>
      <c r="C1168" s="108">
        <v>1</v>
      </c>
      <c r="D1168" s="108">
        <v>2</v>
      </c>
      <c r="E1168" s="108">
        <v>3</v>
      </c>
      <c r="F1168" s="108">
        <v>1</v>
      </c>
      <c r="G1168" s="108"/>
      <c r="H1168" s="108"/>
      <c r="I1168" s="108"/>
      <c r="J1168" s="42"/>
      <c r="K1168" s="1"/>
      <c r="L1168" s="1"/>
      <c r="M1168" s="1"/>
      <c r="N1168" s="1"/>
      <c r="O1168" s="1" t="s">
        <v>508</v>
      </c>
      <c r="P1168" s="1"/>
      <c r="Q1168" s="1"/>
      <c r="T1168" s="42">
        <v>1</v>
      </c>
      <c r="U1168" s="42">
        <v>0</v>
      </c>
      <c r="V1168" s="42">
        <v>0</v>
      </c>
      <c r="W1168" s="42">
        <v>0</v>
      </c>
      <c r="X1168" s="42">
        <v>0</v>
      </c>
      <c r="Y1168" s="42">
        <v>0</v>
      </c>
      <c r="Z1168" s="42">
        <v>0</v>
      </c>
      <c r="AA1168" s="42">
        <v>1</v>
      </c>
      <c r="AB1168" s="42">
        <v>1</v>
      </c>
      <c r="AC1168" s="42">
        <v>1</v>
      </c>
      <c r="AD1168" s="42">
        <v>1</v>
      </c>
      <c r="AE1168" s="123"/>
      <c r="AF1168" s="123"/>
      <c r="AG1168" s="123"/>
      <c r="AH1168" s="1"/>
    </row>
    <row r="1169" spans="1:34" x14ac:dyDescent="0.25">
      <c r="A1169" s="42">
        <v>2</v>
      </c>
      <c r="B1169" s="108">
        <v>8</v>
      </c>
      <c r="C1169" s="108">
        <v>1</v>
      </c>
      <c r="D1169" s="108">
        <v>2</v>
      </c>
      <c r="E1169" s="108">
        <v>3</v>
      </c>
      <c r="F1169" s="108">
        <v>2</v>
      </c>
      <c r="G1169" s="108"/>
      <c r="H1169" s="108"/>
      <c r="I1169" s="108"/>
      <c r="J1169" s="42"/>
      <c r="K1169" s="1"/>
      <c r="L1169" s="1"/>
      <c r="M1169" s="1"/>
      <c r="N1169" s="1"/>
      <c r="O1169" s="1" t="s">
        <v>509</v>
      </c>
      <c r="P1169" s="1"/>
      <c r="Q1169" s="1"/>
      <c r="T1169" s="42">
        <v>1</v>
      </c>
      <c r="U1169" s="42">
        <v>0</v>
      </c>
      <c r="V1169" s="42">
        <v>0</v>
      </c>
      <c r="W1169" s="42">
        <v>0</v>
      </c>
      <c r="X1169" s="42">
        <v>0</v>
      </c>
      <c r="Y1169" s="42">
        <v>0</v>
      </c>
      <c r="Z1169" s="42">
        <v>0</v>
      </c>
      <c r="AA1169" s="42">
        <v>1</v>
      </c>
      <c r="AB1169" s="42">
        <v>1</v>
      </c>
      <c r="AC1169" s="42">
        <v>1</v>
      </c>
      <c r="AD1169" s="42">
        <v>1</v>
      </c>
      <c r="AE1169" s="123"/>
      <c r="AF1169" s="123"/>
      <c r="AG1169" s="123"/>
      <c r="AH1169" s="1"/>
    </row>
    <row r="1170" spans="1:34" x14ac:dyDescent="0.25">
      <c r="A1170" s="42">
        <v>2</v>
      </c>
      <c r="B1170" s="108">
        <v>8</v>
      </c>
      <c r="C1170" s="108">
        <v>1</v>
      </c>
      <c r="D1170" s="108">
        <v>2</v>
      </c>
      <c r="E1170" s="108">
        <v>3</v>
      </c>
      <c r="F1170" s="108">
        <v>3</v>
      </c>
      <c r="G1170" s="108"/>
      <c r="H1170" s="108"/>
      <c r="I1170" s="108"/>
      <c r="J1170" s="42"/>
      <c r="K1170" s="1"/>
      <c r="L1170" s="1"/>
      <c r="M1170" s="1"/>
      <c r="N1170" s="1"/>
      <c r="O1170" s="1" t="s">
        <v>510</v>
      </c>
      <c r="P1170" s="1"/>
      <c r="Q1170" s="1"/>
      <c r="T1170" s="42">
        <v>1</v>
      </c>
      <c r="U1170" s="42">
        <v>0</v>
      </c>
      <c r="V1170" s="42">
        <v>0</v>
      </c>
      <c r="W1170" s="42">
        <v>0</v>
      </c>
      <c r="X1170" s="42">
        <v>0</v>
      </c>
      <c r="Y1170" s="42">
        <v>0</v>
      </c>
      <c r="Z1170" s="42">
        <v>0</v>
      </c>
      <c r="AA1170" s="42">
        <v>1</v>
      </c>
      <c r="AB1170" s="42">
        <v>1</v>
      </c>
      <c r="AC1170" s="42">
        <v>1</v>
      </c>
      <c r="AD1170" s="42">
        <v>1</v>
      </c>
      <c r="AE1170" s="123"/>
      <c r="AF1170" s="123"/>
      <c r="AG1170" s="123"/>
      <c r="AH1170" s="1"/>
    </row>
    <row r="1171" spans="1:34" x14ac:dyDescent="0.25">
      <c r="A1171" s="42">
        <v>2</v>
      </c>
      <c r="B1171" s="108">
        <v>8</v>
      </c>
      <c r="C1171" s="108">
        <v>1</v>
      </c>
      <c r="D1171" s="108">
        <v>2</v>
      </c>
      <c r="E1171" s="108">
        <v>4</v>
      </c>
      <c r="F1171" s="108"/>
      <c r="G1171" s="108"/>
      <c r="H1171" s="108"/>
      <c r="I1171" s="108"/>
      <c r="J1171" s="42"/>
      <c r="K1171" s="1"/>
      <c r="L1171" s="1"/>
      <c r="M1171" s="1"/>
      <c r="N1171" s="1" t="s">
        <v>511</v>
      </c>
      <c r="O1171" s="1"/>
      <c r="P1171" s="1"/>
      <c r="Q1171" s="1"/>
      <c r="T1171" s="42">
        <v>1</v>
      </c>
      <c r="U1171" s="42">
        <v>1</v>
      </c>
      <c r="V1171" s="42">
        <v>1</v>
      </c>
      <c r="W1171" s="42">
        <v>1</v>
      </c>
      <c r="X1171" s="42">
        <v>1</v>
      </c>
      <c r="Y1171" s="42">
        <v>0</v>
      </c>
      <c r="Z1171" s="42">
        <v>1</v>
      </c>
      <c r="AA1171" s="42">
        <v>1</v>
      </c>
      <c r="AB1171" s="42">
        <v>1</v>
      </c>
      <c r="AC1171" s="42">
        <v>1</v>
      </c>
      <c r="AD1171" s="42">
        <v>0</v>
      </c>
      <c r="AE1171" s="123" t="s">
        <v>37</v>
      </c>
      <c r="AF1171" s="123"/>
      <c r="AG1171" s="123"/>
      <c r="AH1171" s="1" t="s">
        <v>49</v>
      </c>
    </row>
    <row r="1172" spans="1:34" x14ac:dyDescent="0.25">
      <c r="A1172" s="42">
        <v>2</v>
      </c>
      <c r="B1172" s="108">
        <v>8</v>
      </c>
      <c r="C1172" s="108">
        <v>1</v>
      </c>
      <c r="D1172" s="108">
        <v>2</v>
      </c>
      <c r="E1172" s="108">
        <v>5</v>
      </c>
      <c r="F1172" s="108"/>
      <c r="G1172" s="108"/>
      <c r="H1172" s="108"/>
      <c r="I1172" s="108"/>
      <c r="J1172" s="42"/>
      <c r="K1172" s="1"/>
      <c r="L1172" s="1"/>
      <c r="M1172" s="1"/>
      <c r="N1172" s="1" t="s">
        <v>514</v>
      </c>
      <c r="O1172" s="1"/>
      <c r="P1172" s="1"/>
      <c r="Q1172" s="1"/>
      <c r="T1172" s="42">
        <v>1</v>
      </c>
      <c r="U1172" s="42">
        <v>0</v>
      </c>
      <c r="V1172" s="42">
        <v>0</v>
      </c>
      <c r="W1172" s="42">
        <v>0</v>
      </c>
      <c r="X1172" s="42">
        <v>0</v>
      </c>
      <c r="Y1172" s="42">
        <v>0</v>
      </c>
      <c r="Z1172" s="42">
        <v>0</v>
      </c>
      <c r="AA1172" s="42">
        <v>1</v>
      </c>
      <c r="AB1172" s="42">
        <v>1</v>
      </c>
      <c r="AC1172" s="42">
        <v>1</v>
      </c>
      <c r="AD1172" s="42">
        <v>1</v>
      </c>
      <c r="AE1172" s="123" t="s">
        <v>37</v>
      </c>
      <c r="AF1172" s="123"/>
      <c r="AG1172" s="123"/>
      <c r="AH1172" s="1" t="s">
        <v>49</v>
      </c>
    </row>
    <row r="1173" spans="1:34" x14ac:dyDescent="0.25">
      <c r="A1173" s="31">
        <v>2</v>
      </c>
      <c r="B1173" s="103">
        <v>8</v>
      </c>
      <c r="C1173" s="103">
        <v>1</v>
      </c>
      <c r="D1173" s="103">
        <v>3</v>
      </c>
      <c r="E1173" s="103"/>
      <c r="F1173" s="103"/>
      <c r="G1173" s="103"/>
      <c r="H1173" s="103"/>
      <c r="I1173" s="103"/>
      <c r="J1173" s="31"/>
      <c r="K1173" s="37"/>
      <c r="L1173" s="37"/>
      <c r="M1173" s="37" t="s">
        <v>517</v>
      </c>
      <c r="N1173" s="37"/>
      <c r="O1173" s="37"/>
      <c r="P1173" s="37"/>
      <c r="Q1173" s="37"/>
      <c r="R1173" s="33"/>
      <c r="S1173" s="33"/>
      <c r="T1173" s="31">
        <v>1</v>
      </c>
      <c r="U1173" s="31">
        <v>0</v>
      </c>
      <c r="V1173" s="31">
        <v>0</v>
      </c>
      <c r="W1173" s="31">
        <v>0</v>
      </c>
      <c r="X1173" s="31">
        <v>0</v>
      </c>
      <c r="Y1173" s="31">
        <v>0</v>
      </c>
      <c r="Z1173" s="31">
        <v>0</v>
      </c>
      <c r="AA1173" s="31">
        <v>0</v>
      </c>
      <c r="AB1173" s="31">
        <v>0</v>
      </c>
      <c r="AC1173" s="31">
        <v>1</v>
      </c>
      <c r="AD1173" s="31">
        <v>0</v>
      </c>
      <c r="AE1173" s="120" t="s">
        <v>519</v>
      </c>
      <c r="AF1173" s="120"/>
      <c r="AG1173" s="120"/>
      <c r="AH1173" s="37" t="s">
        <v>49</v>
      </c>
    </row>
    <row r="1174" spans="1:34" x14ac:dyDescent="0.25">
      <c r="A1174" s="21">
        <v>2</v>
      </c>
      <c r="B1174" s="99">
        <v>8</v>
      </c>
      <c r="C1174" s="99">
        <v>2</v>
      </c>
      <c r="D1174" s="99"/>
      <c r="E1174" s="99"/>
      <c r="F1174" s="99"/>
      <c r="G1174" s="99"/>
      <c r="H1174" s="99"/>
      <c r="I1174" s="99"/>
      <c r="J1174" s="21"/>
      <c r="K1174" s="28"/>
      <c r="L1174" s="28" t="s">
        <v>520</v>
      </c>
      <c r="M1174" s="28"/>
      <c r="N1174" s="28"/>
      <c r="O1174" s="28"/>
      <c r="P1174" s="28"/>
      <c r="Q1174" s="28"/>
      <c r="R1174" s="24"/>
      <c r="S1174" s="24"/>
      <c r="T1174" s="112">
        <v>1</v>
      </c>
      <c r="U1174" s="112">
        <v>0</v>
      </c>
      <c r="V1174" s="112">
        <v>0</v>
      </c>
      <c r="W1174" s="112">
        <v>0</v>
      </c>
      <c r="X1174" s="112">
        <v>0</v>
      </c>
      <c r="Y1174" s="112">
        <v>0</v>
      </c>
      <c r="Z1174" s="112">
        <v>0</v>
      </c>
      <c r="AA1174" s="112">
        <v>1</v>
      </c>
      <c r="AB1174" s="112">
        <v>1</v>
      </c>
      <c r="AC1174" s="112">
        <v>1</v>
      </c>
      <c r="AD1174" s="112">
        <v>0</v>
      </c>
      <c r="AE1174" s="114" t="s">
        <v>37</v>
      </c>
      <c r="AF1174" s="114"/>
      <c r="AG1174" s="114"/>
      <c r="AH1174" s="28" t="s">
        <v>38</v>
      </c>
    </row>
    <row r="1175" spans="1:34" x14ac:dyDescent="0.25">
      <c r="A1175" s="21">
        <v>2</v>
      </c>
      <c r="B1175" s="99">
        <v>8</v>
      </c>
      <c r="C1175" s="99">
        <v>3</v>
      </c>
      <c r="D1175" s="99"/>
      <c r="E1175" s="99"/>
      <c r="F1175" s="99"/>
      <c r="G1175" s="99"/>
      <c r="H1175" s="99"/>
      <c r="I1175" s="99"/>
      <c r="J1175" s="21"/>
      <c r="K1175" s="28"/>
      <c r="L1175" s="28" t="s">
        <v>522</v>
      </c>
      <c r="M1175" s="28"/>
      <c r="N1175" s="28"/>
      <c r="O1175" s="28"/>
      <c r="P1175" s="28"/>
      <c r="Q1175" s="28"/>
      <c r="R1175" s="24"/>
      <c r="S1175" s="24"/>
      <c r="T1175" s="112">
        <v>1</v>
      </c>
      <c r="U1175" s="112">
        <v>1</v>
      </c>
      <c r="V1175" s="112">
        <v>1</v>
      </c>
      <c r="W1175" s="112">
        <v>1</v>
      </c>
      <c r="X1175" s="112">
        <v>1</v>
      </c>
      <c r="Y1175" s="112">
        <v>0</v>
      </c>
      <c r="Z1175" s="112">
        <v>1</v>
      </c>
      <c r="AA1175" s="112">
        <v>1</v>
      </c>
      <c r="AB1175" s="112">
        <v>1</v>
      </c>
      <c r="AC1175" s="112">
        <v>1</v>
      </c>
      <c r="AD1175" s="112">
        <v>0</v>
      </c>
      <c r="AE1175" s="114" t="s">
        <v>37</v>
      </c>
      <c r="AF1175" s="114"/>
      <c r="AG1175" s="114"/>
      <c r="AH1175" s="28" t="s">
        <v>38</v>
      </c>
    </row>
    <row r="1176" spans="1:34" x14ac:dyDescent="0.25">
      <c r="A1176" s="42">
        <v>2</v>
      </c>
      <c r="B1176" s="108">
        <v>8</v>
      </c>
      <c r="C1176" s="108">
        <v>3</v>
      </c>
      <c r="D1176" s="108">
        <v>1</v>
      </c>
      <c r="E1176" s="108"/>
      <c r="F1176" s="108"/>
      <c r="G1176" s="108"/>
      <c r="H1176" s="108"/>
      <c r="I1176" s="108"/>
      <c r="J1176" s="42"/>
      <c r="K1176" s="1"/>
      <c r="L1176" s="1"/>
      <c r="M1176" s="1" t="s">
        <v>524</v>
      </c>
      <c r="N1176" s="1"/>
      <c r="O1176" s="1"/>
      <c r="P1176" s="1"/>
      <c r="Q1176" s="1"/>
      <c r="T1176" s="124">
        <v>0</v>
      </c>
      <c r="U1176" s="124">
        <v>0</v>
      </c>
      <c r="V1176" s="124">
        <v>0</v>
      </c>
      <c r="W1176" s="124">
        <v>0</v>
      </c>
      <c r="X1176" s="124">
        <v>0</v>
      </c>
      <c r="Y1176" s="124">
        <v>0</v>
      </c>
      <c r="Z1176" s="124">
        <v>0</v>
      </c>
      <c r="AA1176" s="124">
        <v>0</v>
      </c>
      <c r="AB1176" s="124">
        <v>1</v>
      </c>
      <c r="AC1176" s="124">
        <v>0</v>
      </c>
      <c r="AD1176" s="124">
        <v>1</v>
      </c>
      <c r="AE1176" s="122"/>
      <c r="AF1176" s="122"/>
      <c r="AG1176" s="122"/>
      <c r="AH1176" s="1"/>
    </row>
    <row r="1177" spans="1:34" x14ac:dyDescent="0.25">
      <c r="A1177" s="42">
        <v>2</v>
      </c>
      <c r="B1177" s="108">
        <v>8</v>
      </c>
      <c r="C1177" s="108">
        <v>3</v>
      </c>
      <c r="D1177" s="108">
        <v>2</v>
      </c>
      <c r="E1177" s="108"/>
      <c r="F1177" s="108"/>
      <c r="G1177" s="108"/>
      <c r="H1177" s="108"/>
      <c r="I1177" s="108"/>
      <c r="J1177" s="42"/>
      <c r="K1177" s="1"/>
      <c r="L1177" s="1"/>
      <c r="M1177" s="1" t="s">
        <v>527</v>
      </c>
      <c r="N1177" s="1"/>
      <c r="O1177" s="1"/>
      <c r="P1177" s="1"/>
      <c r="Q1177" s="1"/>
      <c r="T1177" s="124">
        <v>1</v>
      </c>
      <c r="U1177" s="124">
        <v>0</v>
      </c>
      <c r="V1177" s="124">
        <v>0</v>
      </c>
      <c r="W1177" s="124">
        <v>0</v>
      </c>
      <c r="X1177" s="124">
        <v>0</v>
      </c>
      <c r="Y1177" s="124">
        <v>0</v>
      </c>
      <c r="Z1177" s="124">
        <v>0</v>
      </c>
      <c r="AA1177" s="124">
        <v>0</v>
      </c>
      <c r="AB1177" s="124">
        <v>0</v>
      </c>
      <c r="AC1177" s="124">
        <v>1</v>
      </c>
      <c r="AD1177" s="124">
        <v>0</v>
      </c>
      <c r="AE1177" s="122"/>
      <c r="AF1177" s="122"/>
      <c r="AG1177" s="122"/>
      <c r="AH1177" s="1"/>
    </row>
    <row r="1178" spans="1:34" x14ac:dyDescent="0.25">
      <c r="A1178" s="42">
        <v>2</v>
      </c>
      <c r="B1178" s="108">
        <v>8</v>
      </c>
      <c r="C1178" s="108">
        <v>3</v>
      </c>
      <c r="D1178" s="108">
        <v>3</v>
      </c>
      <c r="E1178" s="108"/>
      <c r="F1178" s="108"/>
      <c r="G1178" s="108"/>
      <c r="H1178" s="108"/>
      <c r="I1178" s="108"/>
      <c r="J1178" s="42"/>
      <c r="K1178" s="1"/>
      <c r="L1178" s="1"/>
      <c r="M1178" s="1" t="s">
        <v>530</v>
      </c>
      <c r="N1178" s="1"/>
      <c r="O1178" s="1"/>
      <c r="P1178" s="1"/>
      <c r="Q1178" s="1"/>
      <c r="T1178" s="124">
        <v>1</v>
      </c>
      <c r="U1178" s="124">
        <v>1</v>
      </c>
      <c r="V1178" s="124">
        <v>1</v>
      </c>
      <c r="W1178" s="124">
        <v>1</v>
      </c>
      <c r="X1178" s="124">
        <v>1</v>
      </c>
      <c r="Y1178" s="124">
        <v>0</v>
      </c>
      <c r="Z1178" s="124">
        <v>1</v>
      </c>
      <c r="AA1178" s="124">
        <v>1</v>
      </c>
      <c r="AB1178" s="124">
        <v>1</v>
      </c>
      <c r="AC1178" s="124">
        <v>1</v>
      </c>
      <c r="AD1178" s="124">
        <v>1</v>
      </c>
      <c r="AE1178" s="122"/>
      <c r="AF1178" s="122"/>
      <c r="AG1178" s="122"/>
      <c r="AH1178" s="1"/>
    </row>
    <row r="1179" spans="1:34" x14ac:dyDescent="0.25">
      <c r="A1179" s="21">
        <v>2</v>
      </c>
      <c r="B1179" s="99">
        <v>8</v>
      </c>
      <c r="C1179" s="99">
        <v>4</v>
      </c>
      <c r="D1179" s="99"/>
      <c r="E1179" s="99"/>
      <c r="F1179" s="99"/>
      <c r="G1179" s="99"/>
      <c r="H1179" s="99"/>
      <c r="I1179" s="99"/>
      <c r="J1179" s="21"/>
      <c r="K1179" s="28"/>
      <c r="L1179" s="28" t="s">
        <v>533</v>
      </c>
      <c r="M1179" s="28"/>
      <c r="N1179" s="28"/>
      <c r="O1179" s="28"/>
      <c r="P1179" s="28"/>
      <c r="Q1179" s="28"/>
      <c r="R1179" s="24"/>
      <c r="S1179" s="24"/>
      <c r="T1179" s="112">
        <v>1</v>
      </c>
      <c r="U1179" s="112">
        <v>1</v>
      </c>
      <c r="V1179" s="112">
        <v>1</v>
      </c>
      <c r="W1179" s="112">
        <v>1</v>
      </c>
      <c r="X1179" s="112">
        <v>1</v>
      </c>
      <c r="Y1179" s="112">
        <v>0</v>
      </c>
      <c r="Z1179" s="112">
        <v>1</v>
      </c>
      <c r="AA1179" s="112">
        <v>1</v>
      </c>
      <c r="AB1179" s="112">
        <v>1</v>
      </c>
      <c r="AC1179" s="112">
        <v>1</v>
      </c>
      <c r="AD1179" s="112">
        <v>0</v>
      </c>
      <c r="AE1179" s="114" t="s">
        <v>37</v>
      </c>
      <c r="AF1179" s="114"/>
      <c r="AG1179" s="114"/>
      <c r="AH1179" s="28" t="s">
        <v>38</v>
      </c>
    </row>
    <row r="1180" spans="1:34" x14ac:dyDescent="0.25">
      <c r="A1180" s="31">
        <v>2</v>
      </c>
      <c r="B1180" s="103">
        <v>8</v>
      </c>
      <c r="C1180" s="103">
        <v>4</v>
      </c>
      <c r="D1180" s="103">
        <v>1</v>
      </c>
      <c r="E1180" s="103"/>
      <c r="F1180" s="103"/>
      <c r="G1180" s="103"/>
      <c r="H1180" s="103"/>
      <c r="I1180" s="103"/>
      <c r="J1180" s="31"/>
      <c r="K1180" s="37"/>
      <c r="L1180" s="37"/>
      <c r="M1180" s="37" t="s">
        <v>535</v>
      </c>
      <c r="N1180" s="37"/>
      <c r="O1180" s="37"/>
      <c r="P1180" s="37"/>
      <c r="Q1180" s="37"/>
      <c r="R1180" s="33"/>
      <c r="S1180" s="33"/>
      <c r="T1180" s="31">
        <v>1</v>
      </c>
      <c r="U1180" s="31">
        <v>1</v>
      </c>
      <c r="V1180" s="31">
        <v>1</v>
      </c>
      <c r="W1180" s="31">
        <v>1</v>
      </c>
      <c r="X1180" s="31">
        <v>1</v>
      </c>
      <c r="Y1180" s="31">
        <v>0</v>
      </c>
      <c r="Z1180" s="31">
        <v>1</v>
      </c>
      <c r="AA1180" s="31">
        <v>1</v>
      </c>
      <c r="AB1180" s="31">
        <v>1</v>
      </c>
      <c r="AC1180" s="31">
        <v>1</v>
      </c>
      <c r="AD1180" s="31">
        <v>0</v>
      </c>
      <c r="AE1180" s="120" t="s">
        <v>37</v>
      </c>
      <c r="AF1180" s="120"/>
      <c r="AG1180" s="120"/>
      <c r="AH1180" s="37" t="s">
        <v>49</v>
      </c>
    </row>
    <row r="1181" spans="1:34" x14ac:dyDescent="0.25">
      <c r="A1181" s="31">
        <v>2</v>
      </c>
      <c r="B1181" s="103">
        <v>8</v>
      </c>
      <c r="C1181" s="103">
        <v>4</v>
      </c>
      <c r="D1181" s="103">
        <v>2</v>
      </c>
      <c r="E1181" s="103"/>
      <c r="F1181" s="103"/>
      <c r="G1181" s="103"/>
      <c r="H1181" s="103"/>
      <c r="I1181" s="103"/>
      <c r="J1181" s="31"/>
      <c r="K1181" s="37"/>
      <c r="L1181" s="37"/>
      <c r="M1181" s="37" t="s">
        <v>538</v>
      </c>
      <c r="N1181" s="37"/>
      <c r="O1181" s="104"/>
      <c r="P1181" s="104"/>
      <c r="Q1181" s="104"/>
      <c r="R1181" s="33"/>
      <c r="S1181" s="33"/>
      <c r="T1181" s="31">
        <v>1</v>
      </c>
      <c r="U1181" s="31">
        <v>1</v>
      </c>
      <c r="V1181" s="31">
        <v>1</v>
      </c>
      <c r="W1181" s="31">
        <v>1</v>
      </c>
      <c r="X1181" s="31">
        <v>1</v>
      </c>
      <c r="Y1181" s="31">
        <v>0</v>
      </c>
      <c r="Z1181" s="31">
        <v>1</v>
      </c>
      <c r="AA1181" s="31">
        <v>1</v>
      </c>
      <c r="AB1181" s="31">
        <v>0</v>
      </c>
      <c r="AC1181" s="31">
        <v>1</v>
      </c>
      <c r="AD1181" s="31">
        <v>0</v>
      </c>
      <c r="AE1181" s="120" t="s">
        <v>37</v>
      </c>
      <c r="AF1181" s="120"/>
      <c r="AG1181" s="120"/>
      <c r="AH1181" s="37" t="s">
        <v>49</v>
      </c>
    </row>
    <row r="1182" spans="1:34" x14ac:dyDescent="0.25">
      <c r="A1182" s="31">
        <v>2</v>
      </c>
      <c r="B1182" s="103">
        <v>8</v>
      </c>
      <c r="C1182" s="103">
        <v>4</v>
      </c>
      <c r="D1182" s="103">
        <v>3</v>
      </c>
      <c r="E1182" s="103"/>
      <c r="F1182" s="103"/>
      <c r="G1182" s="103"/>
      <c r="H1182" s="103"/>
      <c r="I1182" s="103"/>
      <c r="J1182" s="31"/>
      <c r="K1182" s="37"/>
      <c r="L1182" s="37"/>
      <c r="M1182" s="37" t="s">
        <v>541</v>
      </c>
      <c r="N1182" s="37"/>
      <c r="O1182" s="37"/>
      <c r="P1182" s="37"/>
      <c r="Q1182" s="37"/>
      <c r="R1182" s="33"/>
      <c r="S1182" s="33"/>
      <c r="T1182" s="31">
        <v>1</v>
      </c>
      <c r="U1182" s="31">
        <v>0</v>
      </c>
      <c r="V1182" s="31">
        <v>0</v>
      </c>
      <c r="W1182" s="31">
        <v>0</v>
      </c>
      <c r="X1182" s="31">
        <v>0</v>
      </c>
      <c r="Y1182" s="31">
        <v>0</v>
      </c>
      <c r="Z1182" s="31">
        <v>0</v>
      </c>
      <c r="AA1182" s="31">
        <v>1</v>
      </c>
      <c r="AB1182" s="31">
        <v>1</v>
      </c>
      <c r="AC1182" s="31">
        <v>1</v>
      </c>
      <c r="AD1182" s="31">
        <v>0</v>
      </c>
      <c r="AE1182" s="120" t="s">
        <v>37</v>
      </c>
      <c r="AF1182" s="120"/>
      <c r="AG1182" s="120"/>
      <c r="AH1182" s="37" t="s">
        <v>49</v>
      </c>
    </row>
    <row r="1183" spans="1:34" x14ac:dyDescent="0.25">
      <c r="A1183" s="31">
        <v>2</v>
      </c>
      <c r="B1183" s="103">
        <v>8</v>
      </c>
      <c r="C1183" s="103">
        <v>4</v>
      </c>
      <c r="D1183" s="103">
        <v>4</v>
      </c>
      <c r="E1183" s="103"/>
      <c r="F1183" s="103"/>
      <c r="G1183" s="103"/>
      <c r="H1183" s="103"/>
      <c r="I1183" s="103"/>
      <c r="J1183" s="31"/>
      <c r="K1183" s="37"/>
      <c r="L1183" s="37"/>
      <c r="M1183" s="37" t="s">
        <v>544</v>
      </c>
      <c r="N1183" s="37"/>
      <c r="O1183" s="37"/>
      <c r="P1183" s="37"/>
      <c r="Q1183" s="37"/>
      <c r="R1183" s="33"/>
      <c r="S1183" s="33"/>
      <c r="T1183" s="31">
        <v>1</v>
      </c>
      <c r="U1183" s="31">
        <v>1</v>
      </c>
      <c r="V1183" s="31">
        <v>1</v>
      </c>
      <c r="W1183" s="31">
        <v>1</v>
      </c>
      <c r="X1183" s="31">
        <v>1</v>
      </c>
      <c r="Y1183" s="31">
        <v>0</v>
      </c>
      <c r="Z1183" s="31">
        <v>1</v>
      </c>
      <c r="AA1183" s="31">
        <v>1</v>
      </c>
      <c r="AB1183" s="31">
        <v>1</v>
      </c>
      <c r="AC1183" s="31">
        <v>1</v>
      </c>
      <c r="AD1183" s="31">
        <v>0</v>
      </c>
      <c r="AE1183" s="120" t="s">
        <v>37</v>
      </c>
      <c r="AF1183" s="120"/>
      <c r="AG1183" s="120"/>
      <c r="AH1183" s="37" t="s">
        <v>49</v>
      </c>
    </row>
    <row r="1184" spans="1:34" x14ac:dyDescent="0.25">
      <c r="A1184" s="31">
        <v>2</v>
      </c>
      <c r="B1184" s="103">
        <v>8</v>
      </c>
      <c r="C1184" s="103">
        <v>4</v>
      </c>
      <c r="D1184" s="103">
        <v>5</v>
      </c>
      <c r="E1184" s="103"/>
      <c r="F1184" s="103"/>
      <c r="G1184" s="103"/>
      <c r="H1184" s="103"/>
      <c r="I1184" s="103"/>
      <c r="J1184" s="31"/>
      <c r="K1184" s="37"/>
      <c r="L1184" s="37"/>
      <c r="M1184" s="37" t="s">
        <v>547</v>
      </c>
      <c r="N1184" s="37"/>
      <c r="O1184" s="37"/>
      <c r="P1184" s="37"/>
      <c r="Q1184" s="37"/>
      <c r="R1184" s="33"/>
      <c r="S1184" s="33"/>
      <c r="T1184" s="31">
        <v>0</v>
      </c>
      <c r="U1184" s="31">
        <v>0</v>
      </c>
      <c r="V1184" s="31">
        <v>0</v>
      </c>
      <c r="W1184" s="31">
        <v>0</v>
      </c>
      <c r="X1184" s="31">
        <v>0</v>
      </c>
      <c r="Y1184" s="31">
        <v>0</v>
      </c>
      <c r="Z1184" s="31">
        <v>0</v>
      </c>
      <c r="AA1184" s="31">
        <v>0</v>
      </c>
      <c r="AB1184" s="31">
        <v>1</v>
      </c>
      <c r="AC1184" s="31">
        <v>1</v>
      </c>
      <c r="AD1184" s="31">
        <v>0</v>
      </c>
      <c r="AE1184" s="120" t="s">
        <v>37</v>
      </c>
      <c r="AF1184" s="120"/>
      <c r="AG1184" s="120"/>
      <c r="AH1184" s="37" t="s">
        <v>49</v>
      </c>
    </row>
    <row r="1185" spans="1:34" x14ac:dyDescent="0.25">
      <c r="A1185" s="21">
        <v>2</v>
      </c>
      <c r="B1185" s="99">
        <v>8</v>
      </c>
      <c r="C1185" s="99">
        <v>5</v>
      </c>
      <c r="D1185" s="99"/>
      <c r="E1185" s="99"/>
      <c r="F1185" s="99"/>
      <c r="G1185" s="99"/>
      <c r="H1185" s="99"/>
      <c r="I1185" s="99"/>
      <c r="J1185" s="21"/>
      <c r="K1185" s="28"/>
      <c r="L1185" s="28" t="s">
        <v>550</v>
      </c>
      <c r="M1185" s="28"/>
      <c r="N1185" s="28"/>
      <c r="O1185" s="28"/>
      <c r="P1185" s="28"/>
      <c r="Q1185" s="28"/>
      <c r="R1185" s="24"/>
      <c r="S1185" s="24"/>
      <c r="T1185" s="112">
        <v>1</v>
      </c>
      <c r="U1185" s="112">
        <v>1</v>
      </c>
      <c r="V1185" s="112">
        <v>1</v>
      </c>
      <c r="W1185" s="112">
        <v>1</v>
      </c>
      <c r="X1185" s="112">
        <v>1</v>
      </c>
      <c r="Y1185" s="112">
        <v>0</v>
      </c>
      <c r="Z1185" s="112">
        <v>1</v>
      </c>
      <c r="AA1185" s="112">
        <v>1</v>
      </c>
      <c r="AB1185" s="112">
        <v>1</v>
      </c>
      <c r="AC1185" s="112">
        <v>1</v>
      </c>
      <c r="AD1185" s="112">
        <v>0</v>
      </c>
      <c r="AE1185" s="114" t="s">
        <v>37</v>
      </c>
      <c r="AF1185" s="114"/>
      <c r="AG1185" s="114"/>
      <c r="AH1185" s="28" t="s">
        <v>38</v>
      </c>
    </row>
    <row r="1186" spans="1:34" x14ac:dyDescent="0.25">
      <c r="A1186" s="31">
        <v>2</v>
      </c>
      <c r="B1186" s="103">
        <v>8</v>
      </c>
      <c r="C1186" s="103">
        <v>5</v>
      </c>
      <c r="D1186" s="103">
        <v>1</v>
      </c>
      <c r="E1186" s="103"/>
      <c r="F1186" s="103"/>
      <c r="G1186" s="103"/>
      <c r="H1186" s="103"/>
      <c r="I1186" s="103"/>
      <c r="J1186" s="31"/>
      <c r="K1186" s="37"/>
      <c r="L1186" s="37"/>
      <c r="M1186" s="37" t="s">
        <v>552</v>
      </c>
      <c r="N1186" s="37"/>
      <c r="O1186" s="37"/>
      <c r="P1186" s="37"/>
      <c r="Q1186" s="37"/>
      <c r="R1186" s="33"/>
      <c r="S1186" s="33"/>
      <c r="T1186" s="121">
        <v>1</v>
      </c>
      <c r="U1186" s="121">
        <v>1</v>
      </c>
      <c r="V1186" s="121">
        <v>1</v>
      </c>
      <c r="W1186" s="121">
        <v>1</v>
      </c>
      <c r="X1186" s="121">
        <v>1</v>
      </c>
      <c r="Y1186" s="121">
        <v>0</v>
      </c>
      <c r="Z1186" s="121">
        <v>1</v>
      </c>
      <c r="AA1186" s="89">
        <v>1</v>
      </c>
      <c r="AB1186" s="89">
        <v>1</v>
      </c>
      <c r="AC1186" s="89">
        <v>1</v>
      </c>
      <c r="AD1186" s="89">
        <v>0</v>
      </c>
      <c r="AE1186" s="120" t="s">
        <v>37</v>
      </c>
      <c r="AF1186" s="120"/>
      <c r="AG1186" s="120"/>
      <c r="AH1186" s="37" t="s">
        <v>49</v>
      </c>
    </row>
    <row r="1187" spans="1:34" x14ac:dyDescent="0.25">
      <c r="A1187" s="42">
        <v>2</v>
      </c>
      <c r="B1187" s="108">
        <v>8</v>
      </c>
      <c r="C1187" s="108">
        <v>5</v>
      </c>
      <c r="D1187" s="108">
        <v>1</v>
      </c>
      <c r="E1187" s="108">
        <v>1</v>
      </c>
      <c r="F1187" s="108"/>
      <c r="G1187" s="108"/>
      <c r="H1187" s="108"/>
      <c r="I1187" s="108"/>
      <c r="J1187" s="42"/>
      <c r="K1187" s="1"/>
      <c r="L1187" s="1"/>
      <c r="M1187" s="1"/>
      <c r="N1187" s="1" t="s">
        <v>554</v>
      </c>
      <c r="O1187" s="1"/>
      <c r="P1187" s="1"/>
      <c r="Q1187" s="1"/>
      <c r="T1187" s="124">
        <v>0</v>
      </c>
      <c r="U1187" s="124">
        <v>0</v>
      </c>
      <c r="V1187" s="124">
        <v>0</v>
      </c>
      <c r="W1187" s="124">
        <v>0</v>
      </c>
      <c r="X1187" s="124">
        <v>0</v>
      </c>
      <c r="Y1187" s="124">
        <v>0</v>
      </c>
      <c r="Z1187" s="124">
        <v>0</v>
      </c>
      <c r="AA1187" s="50">
        <v>1</v>
      </c>
      <c r="AB1187" s="50">
        <v>1</v>
      </c>
      <c r="AC1187" s="50">
        <v>0</v>
      </c>
      <c r="AD1187" s="50">
        <v>1</v>
      </c>
      <c r="AE1187" s="123"/>
      <c r="AF1187" s="123"/>
      <c r="AG1187" s="123"/>
      <c r="AH1187" s="1"/>
    </row>
    <row r="1188" spans="1:34" x14ac:dyDescent="0.25">
      <c r="A1188" s="42">
        <v>2</v>
      </c>
      <c r="B1188" s="108">
        <v>8</v>
      </c>
      <c r="C1188" s="108">
        <v>5</v>
      </c>
      <c r="D1188" s="108">
        <v>1</v>
      </c>
      <c r="E1188" s="108">
        <v>2</v>
      </c>
      <c r="F1188" s="108"/>
      <c r="G1188" s="108"/>
      <c r="H1188" s="108"/>
      <c r="I1188" s="108"/>
      <c r="J1188" s="42"/>
      <c r="K1188" s="1"/>
      <c r="L1188" s="1"/>
      <c r="M1188" s="1"/>
      <c r="N1188" s="1" t="s">
        <v>556</v>
      </c>
      <c r="O1188" s="1"/>
      <c r="P1188" s="1"/>
      <c r="Q1188" s="1"/>
      <c r="T1188" s="124">
        <v>1</v>
      </c>
      <c r="U1188" s="124">
        <v>1</v>
      </c>
      <c r="V1188" s="124">
        <v>1</v>
      </c>
      <c r="W1188" s="124">
        <v>1</v>
      </c>
      <c r="X1188" s="124">
        <v>1</v>
      </c>
      <c r="Y1188" s="124">
        <v>0</v>
      </c>
      <c r="Z1188" s="124">
        <v>1</v>
      </c>
      <c r="AA1188" s="50">
        <v>1</v>
      </c>
      <c r="AB1188" s="50">
        <v>1</v>
      </c>
      <c r="AC1188" s="50">
        <v>1</v>
      </c>
      <c r="AD1188" s="50">
        <v>1</v>
      </c>
      <c r="AE1188" s="123"/>
      <c r="AF1188" s="123"/>
      <c r="AG1188" s="123"/>
      <c r="AH1188" s="1"/>
    </row>
    <row r="1189" spans="1:34" x14ac:dyDescent="0.25">
      <c r="A1189" s="31">
        <v>2</v>
      </c>
      <c r="B1189" s="103">
        <v>8</v>
      </c>
      <c r="C1189" s="103">
        <v>5</v>
      </c>
      <c r="D1189" s="103">
        <v>2</v>
      </c>
      <c r="E1189" s="103"/>
      <c r="F1189" s="103"/>
      <c r="G1189" s="103"/>
      <c r="H1189" s="103"/>
      <c r="I1189" s="103"/>
      <c r="J1189" s="31"/>
      <c r="K1189" s="37"/>
      <c r="L1189" s="37"/>
      <c r="M1189" s="37" t="s">
        <v>558</v>
      </c>
      <c r="N1189" s="37"/>
      <c r="O1189" s="37"/>
      <c r="P1189" s="37"/>
      <c r="Q1189" s="37"/>
      <c r="R1189" s="33"/>
      <c r="S1189" s="33"/>
      <c r="T1189" s="121">
        <v>1</v>
      </c>
      <c r="U1189" s="121">
        <v>1</v>
      </c>
      <c r="V1189" s="121">
        <v>1</v>
      </c>
      <c r="W1189" s="121">
        <v>1</v>
      </c>
      <c r="X1189" s="121">
        <v>1</v>
      </c>
      <c r="Y1189" s="121">
        <v>0</v>
      </c>
      <c r="Z1189" s="121">
        <v>1</v>
      </c>
      <c r="AA1189" s="89">
        <v>1</v>
      </c>
      <c r="AB1189" s="89">
        <v>1</v>
      </c>
      <c r="AC1189" s="89">
        <v>1</v>
      </c>
      <c r="AD1189" s="89">
        <v>0</v>
      </c>
      <c r="AE1189" s="120" t="s">
        <v>37</v>
      </c>
      <c r="AF1189" s="120"/>
      <c r="AG1189" s="120"/>
      <c r="AH1189" s="37" t="s">
        <v>49</v>
      </c>
    </row>
    <row r="1190" spans="1:34" s="18" customFormat="1" x14ac:dyDescent="0.25">
      <c r="A1190" s="94">
        <v>2</v>
      </c>
      <c r="B1190" s="95">
        <v>9</v>
      </c>
      <c r="C1190" s="95"/>
      <c r="D1190" s="95"/>
      <c r="E1190" s="95"/>
      <c r="F1190" s="95"/>
      <c r="G1190" s="95"/>
      <c r="H1190" s="95"/>
      <c r="I1190" s="95"/>
      <c r="J1190" s="11"/>
      <c r="K1190" s="96" t="s">
        <v>561</v>
      </c>
      <c r="L1190" s="96"/>
      <c r="M1190" s="96"/>
      <c r="N1190" s="96"/>
      <c r="O1190" s="96"/>
      <c r="P1190" s="97"/>
      <c r="Q1190" s="97"/>
      <c r="R1190" s="13"/>
      <c r="S1190" s="13"/>
      <c r="T1190" s="94">
        <v>1</v>
      </c>
      <c r="U1190" s="94">
        <v>1</v>
      </c>
      <c r="V1190" s="94">
        <v>1</v>
      </c>
      <c r="W1190" s="94">
        <v>1</v>
      </c>
      <c r="X1190" s="94">
        <v>1</v>
      </c>
      <c r="Y1190" s="94">
        <v>0</v>
      </c>
      <c r="Z1190" s="94">
        <v>1</v>
      </c>
      <c r="AA1190" s="94">
        <v>1</v>
      </c>
      <c r="AB1190" s="94">
        <v>1</v>
      </c>
      <c r="AC1190" s="94">
        <v>1</v>
      </c>
      <c r="AD1190" s="94">
        <v>0</v>
      </c>
      <c r="AE1190" s="94" t="s">
        <v>37</v>
      </c>
      <c r="AF1190" s="94"/>
      <c r="AG1190" s="94"/>
      <c r="AH1190" s="83" t="s">
        <v>38</v>
      </c>
    </row>
    <row r="1191" spans="1:34" x14ac:dyDescent="0.25">
      <c r="A1191" s="21">
        <v>2</v>
      </c>
      <c r="B1191" s="99">
        <v>9</v>
      </c>
      <c r="C1191" s="99">
        <v>1</v>
      </c>
      <c r="D1191" s="99"/>
      <c r="E1191" s="99"/>
      <c r="F1191" s="99"/>
      <c r="G1191" s="99"/>
      <c r="H1191" s="99"/>
      <c r="I1191" s="99"/>
      <c r="J1191" s="21"/>
      <c r="K1191" s="28"/>
      <c r="L1191" s="28" t="s">
        <v>563</v>
      </c>
      <c r="M1191" s="28"/>
      <c r="N1191" s="28"/>
      <c r="O1191" s="28"/>
      <c r="P1191" s="28"/>
      <c r="Q1191" s="28"/>
      <c r="R1191" s="24"/>
      <c r="S1191" s="24"/>
      <c r="T1191" s="112">
        <v>1</v>
      </c>
      <c r="U1191" s="112">
        <v>1</v>
      </c>
      <c r="V1191" s="112">
        <v>1</v>
      </c>
      <c r="W1191" s="112">
        <v>1</v>
      </c>
      <c r="X1191" s="112">
        <v>1</v>
      </c>
      <c r="Y1191" s="112">
        <v>0</v>
      </c>
      <c r="Z1191" s="112">
        <v>1</v>
      </c>
      <c r="AA1191" s="112">
        <v>1</v>
      </c>
      <c r="AB1191" s="112">
        <v>1</v>
      </c>
      <c r="AC1191" s="112">
        <v>1</v>
      </c>
      <c r="AD1191" s="112">
        <v>0</v>
      </c>
      <c r="AE1191" s="114" t="s">
        <v>37</v>
      </c>
      <c r="AF1191" s="114"/>
      <c r="AG1191" s="114"/>
      <c r="AH1191" s="28" t="s">
        <v>38</v>
      </c>
    </row>
    <row r="1192" spans="1:34" x14ac:dyDescent="0.25">
      <c r="A1192" s="31">
        <v>2</v>
      </c>
      <c r="B1192" s="103">
        <v>9</v>
      </c>
      <c r="C1192" s="103">
        <v>1</v>
      </c>
      <c r="D1192" s="103">
        <v>1</v>
      </c>
      <c r="E1192" s="103"/>
      <c r="F1192" s="103"/>
      <c r="G1192" s="103"/>
      <c r="H1192" s="103"/>
      <c r="I1192" s="103"/>
      <c r="J1192" s="31"/>
      <c r="K1192" s="37"/>
      <c r="L1192" s="37"/>
      <c r="M1192" s="37" t="s">
        <v>565</v>
      </c>
      <c r="N1192" s="37"/>
      <c r="O1192" s="37"/>
      <c r="P1192" s="37"/>
      <c r="Q1192" s="37"/>
      <c r="R1192" s="33"/>
      <c r="S1192" s="33"/>
      <c r="T1192" s="31">
        <v>1</v>
      </c>
      <c r="U1192" s="31">
        <v>1</v>
      </c>
      <c r="V1192" s="31">
        <v>1</v>
      </c>
      <c r="W1192" s="31">
        <v>1</v>
      </c>
      <c r="X1192" s="31">
        <v>1</v>
      </c>
      <c r="Y1192" s="31">
        <v>0</v>
      </c>
      <c r="Z1192" s="31">
        <v>1</v>
      </c>
      <c r="AA1192" s="31">
        <v>1</v>
      </c>
      <c r="AB1192" s="31">
        <v>1</v>
      </c>
      <c r="AC1192" s="31">
        <v>1</v>
      </c>
      <c r="AD1192" s="31">
        <v>0</v>
      </c>
      <c r="AE1192" s="120" t="s">
        <v>37</v>
      </c>
      <c r="AF1192" s="120"/>
      <c r="AG1192" s="120"/>
      <c r="AH1192" s="37" t="s">
        <v>38</v>
      </c>
    </row>
    <row r="1193" spans="1:34" x14ac:dyDescent="0.25">
      <c r="A1193" s="42">
        <v>2</v>
      </c>
      <c r="B1193" s="108">
        <v>9</v>
      </c>
      <c r="C1193" s="108">
        <v>1</v>
      </c>
      <c r="D1193" s="108">
        <v>1</v>
      </c>
      <c r="E1193" s="108">
        <v>1</v>
      </c>
      <c r="F1193" s="108"/>
      <c r="G1193" s="108"/>
      <c r="H1193" s="108"/>
      <c r="I1193" s="108"/>
      <c r="J1193" s="42"/>
      <c r="K1193" s="1"/>
      <c r="L1193" s="1"/>
      <c r="M1193" s="1"/>
      <c r="N1193" s="1" t="s">
        <v>568</v>
      </c>
      <c r="O1193" s="1"/>
      <c r="P1193" s="1"/>
      <c r="Q1193" s="1"/>
      <c r="T1193" s="42">
        <v>1</v>
      </c>
      <c r="U1193" s="42">
        <v>1</v>
      </c>
      <c r="V1193" s="42">
        <v>1</v>
      </c>
      <c r="W1193" s="42">
        <v>1</v>
      </c>
      <c r="X1193" s="42">
        <v>1</v>
      </c>
      <c r="Y1193" s="42">
        <v>0</v>
      </c>
      <c r="Z1193" s="42">
        <v>1</v>
      </c>
      <c r="AA1193" s="42">
        <v>1</v>
      </c>
      <c r="AB1193" s="42">
        <v>1</v>
      </c>
      <c r="AC1193" s="42">
        <v>1</v>
      </c>
      <c r="AD1193" s="42">
        <v>0</v>
      </c>
      <c r="AE1193" s="123" t="s">
        <v>37</v>
      </c>
      <c r="AF1193" s="123"/>
      <c r="AG1193" s="123"/>
      <c r="AH1193" s="1" t="s">
        <v>49</v>
      </c>
    </row>
    <row r="1194" spans="1:34" x14ac:dyDescent="0.25">
      <c r="A1194" s="31">
        <v>2</v>
      </c>
      <c r="B1194" s="103">
        <v>9</v>
      </c>
      <c r="C1194" s="103">
        <v>1</v>
      </c>
      <c r="D1194" s="103">
        <v>2</v>
      </c>
      <c r="E1194" s="103"/>
      <c r="F1194" s="103"/>
      <c r="G1194" s="103"/>
      <c r="H1194" s="103"/>
      <c r="I1194" s="103"/>
      <c r="J1194" s="31"/>
      <c r="K1194" s="37"/>
      <c r="L1194" s="37"/>
      <c r="M1194" s="37" t="s">
        <v>570</v>
      </c>
      <c r="N1194" s="37"/>
      <c r="O1194" s="37"/>
      <c r="P1194" s="37"/>
      <c r="Q1194" s="37"/>
      <c r="R1194" s="33"/>
      <c r="S1194" s="33"/>
      <c r="T1194" s="31">
        <v>1</v>
      </c>
      <c r="U1194" s="31">
        <v>1</v>
      </c>
      <c r="V1194" s="31">
        <v>1</v>
      </c>
      <c r="W1194" s="31">
        <v>1</v>
      </c>
      <c r="X1194" s="31">
        <v>1</v>
      </c>
      <c r="Y1194" s="31">
        <v>0</v>
      </c>
      <c r="Z1194" s="31">
        <v>1</v>
      </c>
      <c r="AA1194" s="31">
        <v>1</v>
      </c>
      <c r="AB1194" s="31">
        <v>1</v>
      </c>
      <c r="AC1194" s="31">
        <v>1</v>
      </c>
      <c r="AD1194" s="31">
        <v>0</v>
      </c>
      <c r="AE1194" s="120" t="s">
        <v>37</v>
      </c>
      <c r="AF1194" s="120"/>
      <c r="AG1194" s="120"/>
      <c r="AH1194" s="37" t="s">
        <v>38</v>
      </c>
    </row>
    <row r="1195" spans="1:34" x14ac:dyDescent="0.25">
      <c r="A1195" s="42">
        <v>2</v>
      </c>
      <c r="B1195" s="108">
        <v>9</v>
      </c>
      <c r="C1195" s="108">
        <v>1</v>
      </c>
      <c r="D1195" s="108">
        <v>2</v>
      </c>
      <c r="E1195" s="108">
        <v>1</v>
      </c>
      <c r="F1195" s="108"/>
      <c r="G1195" s="108"/>
      <c r="H1195" s="108"/>
      <c r="I1195" s="108"/>
      <c r="J1195" s="42"/>
      <c r="K1195" s="1"/>
      <c r="L1195" s="1"/>
      <c r="M1195" s="1"/>
      <c r="N1195" s="1" t="s">
        <v>573</v>
      </c>
      <c r="O1195" s="1"/>
      <c r="P1195" s="1"/>
      <c r="Q1195" s="1"/>
      <c r="T1195" s="42">
        <v>1</v>
      </c>
      <c r="U1195" s="42">
        <v>1</v>
      </c>
      <c r="V1195" s="42">
        <v>1</v>
      </c>
      <c r="W1195" s="42">
        <v>1</v>
      </c>
      <c r="X1195" s="42">
        <v>1</v>
      </c>
      <c r="Y1195" s="42">
        <v>0</v>
      </c>
      <c r="Z1195" s="42">
        <v>1</v>
      </c>
      <c r="AA1195" s="42">
        <v>1</v>
      </c>
      <c r="AB1195" s="42">
        <v>1</v>
      </c>
      <c r="AC1195" s="42">
        <v>1</v>
      </c>
      <c r="AD1195" s="42">
        <v>0</v>
      </c>
      <c r="AE1195" s="123" t="s">
        <v>37</v>
      </c>
      <c r="AF1195" s="123"/>
      <c r="AG1195" s="123"/>
      <c r="AH1195" s="1" t="s">
        <v>49</v>
      </c>
    </row>
    <row r="1196" spans="1:34" x14ac:dyDescent="0.25">
      <c r="A1196" s="42">
        <v>2</v>
      </c>
      <c r="B1196" s="108">
        <v>9</v>
      </c>
      <c r="C1196" s="108">
        <v>1</v>
      </c>
      <c r="D1196" s="108">
        <v>2</v>
      </c>
      <c r="E1196" s="108">
        <v>2</v>
      </c>
      <c r="F1196" s="108"/>
      <c r="G1196" s="108"/>
      <c r="H1196" s="108"/>
      <c r="I1196" s="108"/>
      <c r="J1196" s="42"/>
      <c r="K1196" s="1"/>
      <c r="L1196" s="1"/>
      <c r="M1196" s="1"/>
      <c r="N1196" s="1" t="s">
        <v>575</v>
      </c>
      <c r="O1196" s="1"/>
      <c r="P1196" s="1"/>
      <c r="Q1196" s="1"/>
      <c r="T1196" s="42">
        <v>1</v>
      </c>
      <c r="U1196" s="42">
        <v>1</v>
      </c>
      <c r="V1196" s="42">
        <v>1</v>
      </c>
      <c r="W1196" s="42">
        <v>1</v>
      </c>
      <c r="X1196" s="42">
        <v>1</v>
      </c>
      <c r="Y1196" s="42">
        <v>0</v>
      </c>
      <c r="Z1196" s="42">
        <v>1</v>
      </c>
      <c r="AA1196" s="42">
        <v>1</v>
      </c>
      <c r="AB1196" s="42">
        <v>1</v>
      </c>
      <c r="AC1196" s="42">
        <v>1</v>
      </c>
      <c r="AD1196" s="42">
        <v>0</v>
      </c>
      <c r="AE1196" s="123" t="s">
        <v>37</v>
      </c>
      <c r="AF1196" s="123"/>
      <c r="AG1196" s="123"/>
      <c r="AH1196" s="1" t="s">
        <v>49</v>
      </c>
    </row>
    <row r="1197" spans="1:34" x14ac:dyDescent="0.25">
      <c r="A1197" s="42">
        <v>2</v>
      </c>
      <c r="B1197" s="108">
        <v>9</v>
      </c>
      <c r="C1197" s="108">
        <v>1</v>
      </c>
      <c r="D1197" s="108">
        <v>2</v>
      </c>
      <c r="E1197" s="108">
        <v>3</v>
      </c>
      <c r="F1197" s="108"/>
      <c r="G1197" s="108"/>
      <c r="H1197" s="108"/>
      <c r="I1197" s="108"/>
      <c r="J1197" s="42"/>
      <c r="K1197" s="1"/>
      <c r="L1197" s="1"/>
      <c r="M1197" s="1"/>
      <c r="N1197" s="1" t="s">
        <v>577</v>
      </c>
      <c r="O1197" s="1"/>
      <c r="P1197" s="1"/>
      <c r="Q1197" s="1"/>
      <c r="T1197" s="42">
        <v>1</v>
      </c>
      <c r="U1197" s="42">
        <v>1</v>
      </c>
      <c r="V1197" s="42">
        <v>1</v>
      </c>
      <c r="W1197" s="42">
        <v>1</v>
      </c>
      <c r="X1197" s="42">
        <v>1</v>
      </c>
      <c r="Y1197" s="42">
        <v>0</v>
      </c>
      <c r="Z1197" s="42">
        <v>1</v>
      </c>
      <c r="AA1197" s="42">
        <v>1</v>
      </c>
      <c r="AB1197" s="42">
        <v>1</v>
      </c>
      <c r="AC1197" s="42">
        <v>1</v>
      </c>
      <c r="AD1197" s="42">
        <v>0</v>
      </c>
      <c r="AE1197" s="123" t="s">
        <v>37</v>
      </c>
      <c r="AF1197" s="123"/>
      <c r="AG1197" s="123"/>
      <c r="AH1197" s="1" t="s">
        <v>49</v>
      </c>
    </row>
    <row r="1198" spans="1:34" x14ac:dyDescent="0.25">
      <c r="A1198" s="42">
        <v>2</v>
      </c>
      <c r="B1198" s="108">
        <v>9</v>
      </c>
      <c r="C1198" s="108">
        <v>1</v>
      </c>
      <c r="D1198" s="108">
        <v>2</v>
      </c>
      <c r="E1198" s="108">
        <v>4</v>
      </c>
      <c r="F1198" s="108"/>
      <c r="G1198" s="108"/>
      <c r="H1198" s="108"/>
      <c r="I1198" s="108"/>
      <c r="J1198" s="42"/>
      <c r="K1198" s="1"/>
      <c r="L1198" s="1"/>
      <c r="M1198" s="1"/>
      <c r="N1198" s="1" t="s">
        <v>580</v>
      </c>
      <c r="O1198" s="1"/>
      <c r="P1198" s="1"/>
      <c r="Q1198" s="1"/>
      <c r="T1198" s="42">
        <v>1</v>
      </c>
      <c r="U1198" s="42">
        <v>1</v>
      </c>
      <c r="V1198" s="42">
        <v>1</v>
      </c>
      <c r="W1198" s="42">
        <v>1</v>
      </c>
      <c r="X1198" s="42">
        <v>1</v>
      </c>
      <c r="Y1198" s="42">
        <v>0</v>
      </c>
      <c r="Z1198" s="42">
        <v>1</v>
      </c>
      <c r="AA1198" s="42">
        <v>1</v>
      </c>
      <c r="AB1198" s="42">
        <v>1</v>
      </c>
      <c r="AC1198" s="42">
        <v>1</v>
      </c>
      <c r="AD1198" s="42">
        <v>0</v>
      </c>
      <c r="AE1198" s="123" t="s">
        <v>37</v>
      </c>
      <c r="AF1198" s="123"/>
      <c r="AG1198" s="123"/>
      <c r="AH1198" s="1" t="s">
        <v>49</v>
      </c>
    </row>
    <row r="1199" spans="1:34" x14ac:dyDescent="0.25">
      <c r="A1199" s="42">
        <v>2</v>
      </c>
      <c r="B1199" s="108">
        <v>9</v>
      </c>
      <c r="C1199" s="108">
        <v>1</v>
      </c>
      <c r="D1199" s="108">
        <v>2</v>
      </c>
      <c r="E1199" s="108">
        <v>5</v>
      </c>
      <c r="F1199" s="108"/>
      <c r="G1199" s="108"/>
      <c r="H1199" s="108"/>
      <c r="I1199" s="108"/>
      <c r="J1199" s="42"/>
      <c r="K1199" s="1"/>
      <c r="L1199" s="1"/>
      <c r="M1199" s="1"/>
      <c r="N1199" s="1" t="s">
        <v>582</v>
      </c>
      <c r="O1199" s="1"/>
      <c r="P1199" s="1"/>
      <c r="Q1199" s="1"/>
      <c r="T1199" s="42">
        <v>1</v>
      </c>
      <c r="U1199" s="42">
        <v>0</v>
      </c>
      <c r="V1199" s="42">
        <v>0</v>
      </c>
      <c r="W1199" s="42">
        <v>0</v>
      </c>
      <c r="X1199" s="42">
        <v>0</v>
      </c>
      <c r="Y1199" s="42">
        <v>0</v>
      </c>
      <c r="Z1199" s="42">
        <v>0</v>
      </c>
      <c r="AA1199" s="42">
        <v>0</v>
      </c>
      <c r="AB1199" s="42">
        <v>0</v>
      </c>
      <c r="AC1199" s="42">
        <v>1</v>
      </c>
      <c r="AD1199" s="42">
        <v>0</v>
      </c>
      <c r="AE1199" s="123" t="s">
        <v>37</v>
      </c>
      <c r="AF1199" s="123"/>
      <c r="AG1199" s="123"/>
      <c r="AH1199" s="1" t="s">
        <v>49</v>
      </c>
    </row>
    <row r="1200" spans="1:34" x14ac:dyDescent="0.25">
      <c r="A1200" s="31">
        <v>2</v>
      </c>
      <c r="B1200" s="103">
        <v>9</v>
      </c>
      <c r="C1200" s="103">
        <v>1</v>
      </c>
      <c r="D1200" s="103">
        <v>3</v>
      </c>
      <c r="E1200" s="103"/>
      <c r="F1200" s="103"/>
      <c r="G1200" s="103"/>
      <c r="H1200" s="103"/>
      <c r="I1200" s="103"/>
      <c r="J1200" s="31"/>
      <c r="K1200" s="37"/>
      <c r="L1200" s="37"/>
      <c r="M1200" s="37" t="s">
        <v>584</v>
      </c>
      <c r="N1200" s="37"/>
      <c r="O1200" s="37"/>
      <c r="P1200" s="37"/>
      <c r="Q1200" s="37"/>
      <c r="R1200" s="33"/>
      <c r="S1200" s="33"/>
      <c r="T1200" s="31">
        <v>1</v>
      </c>
      <c r="U1200" s="31">
        <v>1</v>
      </c>
      <c r="V1200" s="31">
        <v>1</v>
      </c>
      <c r="W1200" s="31">
        <v>1</v>
      </c>
      <c r="X1200" s="31">
        <v>1</v>
      </c>
      <c r="Y1200" s="31">
        <v>0</v>
      </c>
      <c r="Z1200" s="31">
        <v>1</v>
      </c>
      <c r="AA1200" s="31">
        <v>1</v>
      </c>
      <c r="AB1200" s="31">
        <v>1</v>
      </c>
      <c r="AC1200" s="31">
        <v>1</v>
      </c>
      <c r="AD1200" s="31">
        <v>0</v>
      </c>
      <c r="AE1200" s="120" t="s">
        <v>37</v>
      </c>
      <c r="AF1200" s="120"/>
      <c r="AG1200" s="120"/>
      <c r="AH1200" s="37" t="s">
        <v>38</v>
      </c>
    </row>
    <row r="1201" spans="1:34" x14ac:dyDescent="0.25">
      <c r="A1201" s="42">
        <v>2</v>
      </c>
      <c r="B1201" s="108">
        <v>9</v>
      </c>
      <c r="C1201" s="108">
        <v>1</v>
      </c>
      <c r="D1201" s="108">
        <v>3</v>
      </c>
      <c r="E1201" s="108">
        <v>1</v>
      </c>
      <c r="F1201" s="108"/>
      <c r="G1201" s="108"/>
      <c r="H1201" s="108"/>
      <c r="I1201" s="108"/>
      <c r="J1201" s="42"/>
      <c r="K1201" s="1"/>
      <c r="L1201" s="1"/>
      <c r="M1201" s="1"/>
      <c r="N1201" s="1" t="s">
        <v>586</v>
      </c>
      <c r="O1201" s="1"/>
      <c r="P1201" s="1"/>
      <c r="Q1201" s="1"/>
      <c r="T1201" s="42">
        <v>1</v>
      </c>
      <c r="U1201" s="42">
        <v>0</v>
      </c>
      <c r="V1201" s="42">
        <v>0</v>
      </c>
      <c r="W1201" s="42">
        <v>0</v>
      </c>
      <c r="X1201" s="42">
        <v>0</v>
      </c>
      <c r="Y1201" s="42">
        <v>0</v>
      </c>
      <c r="Z1201" s="42">
        <v>0</v>
      </c>
      <c r="AA1201" s="42">
        <v>1</v>
      </c>
      <c r="AB1201" s="42">
        <v>1</v>
      </c>
      <c r="AC1201" s="42">
        <v>1</v>
      </c>
      <c r="AD1201" s="42">
        <v>0</v>
      </c>
      <c r="AE1201" s="123" t="s">
        <v>37</v>
      </c>
      <c r="AF1201" s="123"/>
      <c r="AG1201" s="123"/>
      <c r="AH1201" s="1" t="s">
        <v>49</v>
      </c>
    </row>
    <row r="1202" spans="1:34" x14ac:dyDescent="0.25">
      <c r="A1202" s="21">
        <v>2</v>
      </c>
      <c r="B1202" s="99">
        <v>9</v>
      </c>
      <c r="C1202" s="99">
        <v>2</v>
      </c>
      <c r="D1202" s="99"/>
      <c r="E1202" s="99"/>
      <c r="F1202" s="99"/>
      <c r="G1202" s="99"/>
      <c r="H1202" s="99"/>
      <c r="I1202" s="99"/>
      <c r="J1202" s="21"/>
      <c r="K1202" s="28"/>
      <c r="L1202" s="28" t="s">
        <v>590</v>
      </c>
      <c r="M1202" s="28"/>
      <c r="N1202" s="28"/>
      <c r="O1202" s="28"/>
      <c r="P1202" s="28"/>
      <c r="Q1202" s="28"/>
      <c r="R1202" s="24"/>
      <c r="S1202" s="24"/>
      <c r="T1202" s="112">
        <v>1</v>
      </c>
      <c r="U1202" s="112">
        <v>1</v>
      </c>
      <c r="V1202" s="112">
        <v>1</v>
      </c>
      <c r="W1202" s="112">
        <v>1</v>
      </c>
      <c r="X1202" s="112">
        <v>1</v>
      </c>
      <c r="Y1202" s="112">
        <v>0</v>
      </c>
      <c r="Z1202" s="112">
        <v>1</v>
      </c>
      <c r="AA1202" s="112">
        <v>1</v>
      </c>
      <c r="AB1202" s="112">
        <v>1</v>
      </c>
      <c r="AC1202" s="112">
        <v>1</v>
      </c>
      <c r="AD1202" s="112">
        <v>0</v>
      </c>
      <c r="AE1202" s="114" t="s">
        <v>37</v>
      </c>
      <c r="AF1202" s="114"/>
      <c r="AG1202" s="114"/>
      <c r="AH1202" s="28" t="s">
        <v>38</v>
      </c>
    </row>
    <row r="1203" spans="1:34" x14ac:dyDescent="0.25">
      <c r="A1203" s="31">
        <v>2</v>
      </c>
      <c r="B1203" s="103">
        <v>9</v>
      </c>
      <c r="C1203" s="103">
        <v>2</v>
      </c>
      <c r="D1203" s="103">
        <v>1</v>
      </c>
      <c r="E1203" s="103"/>
      <c r="F1203" s="103"/>
      <c r="G1203" s="103"/>
      <c r="H1203" s="103"/>
      <c r="I1203" s="103"/>
      <c r="J1203" s="31"/>
      <c r="K1203" s="37"/>
      <c r="L1203" s="37"/>
      <c r="M1203" s="37" t="s">
        <v>592</v>
      </c>
      <c r="N1203" s="37"/>
      <c r="O1203" s="37"/>
      <c r="P1203" s="37"/>
      <c r="Q1203" s="37"/>
      <c r="R1203" s="33"/>
      <c r="S1203" s="33"/>
      <c r="T1203" s="31">
        <v>1</v>
      </c>
      <c r="U1203" s="31">
        <v>1</v>
      </c>
      <c r="V1203" s="31">
        <v>1</v>
      </c>
      <c r="W1203" s="31">
        <v>1</v>
      </c>
      <c r="X1203" s="31">
        <v>1</v>
      </c>
      <c r="Y1203" s="31">
        <v>0</v>
      </c>
      <c r="Z1203" s="31">
        <v>1</v>
      </c>
      <c r="AA1203" s="31">
        <v>1</v>
      </c>
      <c r="AB1203" s="31">
        <v>1</v>
      </c>
      <c r="AC1203" s="31">
        <v>1</v>
      </c>
      <c r="AD1203" s="31">
        <v>0</v>
      </c>
      <c r="AE1203" s="120" t="s">
        <v>37</v>
      </c>
      <c r="AF1203" s="120"/>
      <c r="AG1203" s="120"/>
      <c r="AH1203" s="37" t="s">
        <v>38</v>
      </c>
    </row>
    <row r="1204" spans="1:34" x14ac:dyDescent="0.25">
      <c r="A1204" s="42">
        <v>2</v>
      </c>
      <c r="B1204" s="108">
        <v>9</v>
      </c>
      <c r="C1204" s="108">
        <v>2</v>
      </c>
      <c r="D1204" s="108">
        <v>1</v>
      </c>
      <c r="E1204" s="108">
        <v>1</v>
      </c>
      <c r="F1204" s="108"/>
      <c r="G1204" s="108"/>
      <c r="H1204" s="108"/>
      <c r="I1204" s="108"/>
      <c r="J1204" s="42"/>
      <c r="K1204" s="1"/>
      <c r="L1204" s="1"/>
      <c r="M1204" s="1"/>
      <c r="N1204" s="1" t="s">
        <v>594</v>
      </c>
      <c r="O1204" s="1"/>
      <c r="P1204" s="1"/>
      <c r="Q1204" s="1"/>
      <c r="T1204" s="42">
        <v>1</v>
      </c>
      <c r="U1204" s="42">
        <v>1</v>
      </c>
      <c r="V1204" s="42">
        <v>1</v>
      </c>
      <c r="W1204" s="42">
        <v>1</v>
      </c>
      <c r="X1204" s="42">
        <v>1</v>
      </c>
      <c r="Y1204" s="42">
        <v>0</v>
      </c>
      <c r="Z1204" s="42">
        <v>1</v>
      </c>
      <c r="AA1204" s="42">
        <v>1</v>
      </c>
      <c r="AB1204" s="42">
        <v>1</v>
      </c>
      <c r="AC1204" s="42">
        <v>1</v>
      </c>
      <c r="AD1204" s="42">
        <v>0</v>
      </c>
      <c r="AE1204" s="123" t="s">
        <v>37</v>
      </c>
      <c r="AF1204" s="123"/>
      <c r="AG1204" s="123"/>
      <c r="AH1204" s="1" t="s">
        <v>49</v>
      </c>
    </row>
    <row r="1205" spans="1:34" x14ac:dyDescent="0.25">
      <c r="A1205" s="31">
        <v>2</v>
      </c>
      <c r="B1205" s="103">
        <v>9</v>
      </c>
      <c r="C1205" s="103">
        <v>2</v>
      </c>
      <c r="D1205" s="103">
        <v>2</v>
      </c>
      <c r="E1205" s="103"/>
      <c r="F1205" s="103"/>
      <c r="G1205" s="103"/>
      <c r="H1205" s="103"/>
      <c r="I1205" s="103"/>
      <c r="J1205" s="31"/>
      <c r="K1205" s="37"/>
      <c r="L1205" s="37"/>
      <c r="M1205" s="37" t="s">
        <v>596</v>
      </c>
      <c r="N1205" s="37"/>
      <c r="O1205" s="37"/>
      <c r="P1205" s="37"/>
      <c r="Q1205" s="37"/>
      <c r="R1205" s="33"/>
      <c r="S1205" s="33"/>
      <c r="T1205" s="31">
        <v>1</v>
      </c>
      <c r="U1205" s="31">
        <v>1</v>
      </c>
      <c r="V1205" s="31">
        <v>1</v>
      </c>
      <c r="W1205" s="31">
        <v>1</v>
      </c>
      <c r="X1205" s="31">
        <v>1</v>
      </c>
      <c r="Y1205" s="31">
        <v>0</v>
      </c>
      <c r="Z1205" s="31">
        <v>1</v>
      </c>
      <c r="AA1205" s="31">
        <v>1</v>
      </c>
      <c r="AB1205" s="31">
        <v>1</v>
      </c>
      <c r="AC1205" s="31">
        <v>1</v>
      </c>
      <c r="AD1205" s="31">
        <v>0</v>
      </c>
      <c r="AE1205" s="120" t="s">
        <v>37</v>
      </c>
      <c r="AF1205" s="120"/>
      <c r="AG1205" s="120"/>
      <c r="AH1205" s="37" t="s">
        <v>38</v>
      </c>
    </row>
    <row r="1206" spans="1:34" x14ac:dyDescent="0.25">
      <c r="A1206" s="42">
        <v>2</v>
      </c>
      <c r="B1206" s="108">
        <v>9</v>
      </c>
      <c r="C1206" s="108">
        <v>2</v>
      </c>
      <c r="D1206" s="108">
        <v>2</v>
      </c>
      <c r="E1206" s="108">
        <v>1</v>
      </c>
      <c r="F1206" s="108"/>
      <c r="G1206" s="108"/>
      <c r="H1206" s="108"/>
      <c r="I1206" s="108"/>
      <c r="J1206" s="42"/>
      <c r="K1206" s="1"/>
      <c r="L1206" s="1"/>
      <c r="M1206" s="1"/>
      <c r="N1206" s="1" t="s">
        <v>598</v>
      </c>
      <c r="O1206" s="1"/>
      <c r="P1206" s="1"/>
      <c r="Q1206" s="1"/>
      <c r="T1206" s="42">
        <v>1</v>
      </c>
      <c r="U1206" s="42">
        <v>1</v>
      </c>
      <c r="V1206" s="42">
        <v>1</v>
      </c>
      <c r="W1206" s="42">
        <v>1</v>
      </c>
      <c r="X1206" s="42">
        <v>1</v>
      </c>
      <c r="Y1206" s="42">
        <v>0</v>
      </c>
      <c r="Z1206" s="42">
        <v>1</v>
      </c>
      <c r="AA1206" s="42">
        <v>1</v>
      </c>
      <c r="AB1206" s="42">
        <v>1</v>
      </c>
      <c r="AC1206" s="42">
        <v>1</v>
      </c>
      <c r="AD1206" s="42">
        <v>0</v>
      </c>
      <c r="AE1206" s="123" t="s">
        <v>37</v>
      </c>
      <c r="AF1206" s="123"/>
      <c r="AG1206" s="123"/>
      <c r="AH1206" s="1" t="s">
        <v>49</v>
      </c>
    </row>
    <row r="1207" spans="1:34" x14ac:dyDescent="0.25">
      <c r="A1207" s="42">
        <v>2</v>
      </c>
      <c r="B1207" s="108">
        <v>9</v>
      </c>
      <c r="C1207" s="108">
        <v>2</v>
      </c>
      <c r="D1207" s="108">
        <v>2</v>
      </c>
      <c r="E1207" s="108">
        <v>2</v>
      </c>
      <c r="F1207" s="108"/>
      <c r="G1207" s="108"/>
      <c r="H1207" s="108"/>
      <c r="I1207" s="108"/>
      <c r="J1207" s="42"/>
      <c r="K1207" s="1"/>
      <c r="L1207" s="1"/>
      <c r="M1207" s="1"/>
      <c r="N1207" s="1" t="s">
        <v>600</v>
      </c>
      <c r="O1207" s="1"/>
      <c r="P1207" s="1"/>
      <c r="Q1207" s="1"/>
      <c r="T1207" s="42">
        <v>1</v>
      </c>
      <c r="U1207" s="42">
        <v>1</v>
      </c>
      <c r="V1207" s="42">
        <v>1</v>
      </c>
      <c r="W1207" s="42">
        <v>1</v>
      </c>
      <c r="X1207" s="42">
        <v>1</v>
      </c>
      <c r="Y1207" s="42">
        <v>0</v>
      </c>
      <c r="Z1207" s="42">
        <v>1</v>
      </c>
      <c r="AA1207" s="42">
        <v>1</v>
      </c>
      <c r="AB1207" s="42">
        <v>1</v>
      </c>
      <c r="AC1207" s="42">
        <v>1</v>
      </c>
      <c r="AD1207" s="42">
        <v>0</v>
      </c>
      <c r="AE1207" s="123" t="s">
        <v>37</v>
      </c>
      <c r="AF1207" s="123"/>
      <c r="AG1207" s="123"/>
      <c r="AH1207" s="1" t="s">
        <v>49</v>
      </c>
    </row>
    <row r="1208" spans="1:34" x14ac:dyDescent="0.25">
      <c r="A1208" s="42">
        <v>2</v>
      </c>
      <c r="B1208" s="108">
        <v>9</v>
      </c>
      <c r="C1208" s="108">
        <v>2</v>
      </c>
      <c r="D1208" s="108">
        <v>2</v>
      </c>
      <c r="E1208" s="108">
        <v>3</v>
      </c>
      <c r="F1208" s="108"/>
      <c r="G1208" s="108"/>
      <c r="H1208" s="108"/>
      <c r="I1208" s="108"/>
      <c r="J1208" s="42"/>
      <c r="K1208" s="1"/>
      <c r="L1208" s="1"/>
      <c r="M1208" s="1"/>
      <c r="N1208" s="1" t="s">
        <v>602</v>
      </c>
      <c r="O1208" s="1"/>
      <c r="P1208" s="1"/>
      <c r="Q1208" s="1"/>
      <c r="T1208" s="42">
        <v>1</v>
      </c>
      <c r="U1208" s="42">
        <v>1</v>
      </c>
      <c r="V1208" s="42">
        <v>1</v>
      </c>
      <c r="W1208" s="42">
        <v>1</v>
      </c>
      <c r="X1208" s="42">
        <v>1</v>
      </c>
      <c r="Y1208" s="42">
        <v>0</v>
      </c>
      <c r="Z1208" s="42">
        <v>1</v>
      </c>
      <c r="AA1208" s="42">
        <v>1</v>
      </c>
      <c r="AB1208" s="42">
        <v>1</v>
      </c>
      <c r="AC1208" s="42">
        <v>1</v>
      </c>
      <c r="AD1208" s="42">
        <v>0</v>
      </c>
      <c r="AE1208" s="123" t="s">
        <v>37</v>
      </c>
      <c r="AF1208" s="123"/>
      <c r="AG1208" s="123"/>
      <c r="AH1208" s="1" t="s">
        <v>49</v>
      </c>
    </row>
    <row r="1209" spans="1:34" x14ac:dyDescent="0.25">
      <c r="A1209" s="42">
        <v>2</v>
      </c>
      <c r="B1209" s="108">
        <v>9</v>
      </c>
      <c r="C1209" s="108">
        <v>2</v>
      </c>
      <c r="D1209" s="108">
        <v>2</v>
      </c>
      <c r="E1209" s="108">
        <v>4</v>
      </c>
      <c r="F1209" s="108"/>
      <c r="G1209" s="108"/>
      <c r="H1209" s="108"/>
      <c r="I1209" s="108"/>
      <c r="J1209" s="42"/>
      <c r="K1209" s="1"/>
      <c r="L1209" s="1"/>
      <c r="M1209" s="1"/>
      <c r="N1209" s="1" t="s">
        <v>604</v>
      </c>
      <c r="O1209" s="1"/>
      <c r="P1209" s="1"/>
      <c r="Q1209" s="1"/>
      <c r="T1209" s="42">
        <v>1</v>
      </c>
      <c r="U1209" s="42">
        <v>1</v>
      </c>
      <c r="V1209" s="42">
        <v>1</v>
      </c>
      <c r="W1209" s="42">
        <v>1</v>
      </c>
      <c r="X1209" s="42">
        <v>1</v>
      </c>
      <c r="Y1209" s="42">
        <v>0</v>
      </c>
      <c r="Z1209" s="42">
        <v>1</v>
      </c>
      <c r="AA1209" s="42">
        <v>1</v>
      </c>
      <c r="AB1209" s="42">
        <v>1</v>
      </c>
      <c r="AC1209" s="42">
        <v>1</v>
      </c>
      <c r="AD1209" s="42">
        <v>0</v>
      </c>
      <c r="AE1209" s="123" t="s">
        <v>37</v>
      </c>
      <c r="AF1209" s="123"/>
      <c r="AG1209" s="123"/>
      <c r="AH1209" s="1" t="s">
        <v>49</v>
      </c>
    </row>
    <row r="1210" spans="1:34" x14ac:dyDescent="0.25">
      <c r="A1210" s="42">
        <v>2</v>
      </c>
      <c r="B1210" s="108">
        <v>9</v>
      </c>
      <c r="C1210" s="108">
        <v>2</v>
      </c>
      <c r="D1210" s="108">
        <v>2</v>
      </c>
      <c r="E1210" s="108">
        <v>5</v>
      </c>
      <c r="F1210" s="108"/>
      <c r="G1210" s="108"/>
      <c r="H1210" s="108"/>
      <c r="I1210" s="108"/>
      <c r="J1210" s="42"/>
      <c r="K1210" s="1"/>
      <c r="L1210" s="1"/>
      <c r="M1210" s="1"/>
      <c r="N1210" s="1" t="s">
        <v>606</v>
      </c>
      <c r="O1210" s="1"/>
      <c r="P1210" s="1"/>
      <c r="Q1210" s="1"/>
      <c r="T1210" s="42">
        <v>1</v>
      </c>
      <c r="U1210" s="42">
        <v>0</v>
      </c>
      <c r="V1210" s="42">
        <v>0</v>
      </c>
      <c r="W1210" s="42">
        <v>0</v>
      </c>
      <c r="X1210" s="42">
        <v>0</v>
      </c>
      <c r="Y1210" s="42">
        <v>0</v>
      </c>
      <c r="Z1210" s="42">
        <v>0</v>
      </c>
      <c r="AA1210" s="42">
        <v>0</v>
      </c>
      <c r="AB1210" s="42">
        <v>0</v>
      </c>
      <c r="AC1210" s="42">
        <v>1</v>
      </c>
      <c r="AD1210" s="42">
        <v>0</v>
      </c>
      <c r="AE1210" s="123" t="s">
        <v>37</v>
      </c>
      <c r="AF1210" s="123"/>
      <c r="AG1210" s="123"/>
      <c r="AH1210" s="1" t="s">
        <v>49</v>
      </c>
    </row>
    <row r="1211" spans="1:34" x14ac:dyDescent="0.25">
      <c r="A1211" s="31">
        <v>2</v>
      </c>
      <c r="B1211" s="103">
        <v>9</v>
      </c>
      <c r="C1211" s="103">
        <v>2</v>
      </c>
      <c r="D1211" s="103">
        <v>3</v>
      </c>
      <c r="E1211" s="103"/>
      <c r="F1211" s="103"/>
      <c r="G1211" s="103"/>
      <c r="H1211" s="103"/>
      <c r="I1211" s="103"/>
      <c r="J1211" s="31"/>
      <c r="K1211" s="37"/>
      <c r="L1211" s="37"/>
      <c r="M1211" s="37" t="s">
        <v>608</v>
      </c>
      <c r="N1211" s="37"/>
      <c r="O1211" s="37"/>
      <c r="P1211" s="37"/>
      <c r="Q1211" s="37"/>
      <c r="R1211" s="33"/>
      <c r="S1211" s="33"/>
      <c r="T1211" s="31">
        <v>1</v>
      </c>
      <c r="U1211" s="31">
        <v>1</v>
      </c>
      <c r="V1211" s="31">
        <v>1</v>
      </c>
      <c r="W1211" s="31">
        <v>1</v>
      </c>
      <c r="X1211" s="31">
        <v>1</v>
      </c>
      <c r="Y1211" s="31">
        <v>0</v>
      </c>
      <c r="Z1211" s="31">
        <v>1</v>
      </c>
      <c r="AA1211" s="31">
        <v>1</v>
      </c>
      <c r="AB1211" s="31">
        <v>1</v>
      </c>
      <c r="AC1211" s="31">
        <v>1</v>
      </c>
      <c r="AD1211" s="31">
        <v>0</v>
      </c>
      <c r="AE1211" s="120" t="s">
        <v>37</v>
      </c>
      <c r="AF1211" s="120"/>
      <c r="AG1211" s="120"/>
      <c r="AH1211" s="37" t="s">
        <v>49</v>
      </c>
    </row>
    <row r="1212" spans="1:34" x14ac:dyDescent="0.25">
      <c r="A1212" s="21">
        <v>2</v>
      </c>
      <c r="B1212" s="99">
        <v>9</v>
      </c>
      <c r="C1212" s="99">
        <v>3</v>
      </c>
      <c r="D1212" s="99"/>
      <c r="E1212" s="99"/>
      <c r="F1212" s="99"/>
      <c r="G1212" s="99"/>
      <c r="H1212" s="99"/>
      <c r="I1212" s="99"/>
      <c r="J1212" s="21"/>
      <c r="K1212" s="28"/>
      <c r="L1212" s="28" t="s">
        <v>610</v>
      </c>
      <c r="M1212" s="28"/>
      <c r="N1212" s="28"/>
      <c r="O1212" s="28"/>
      <c r="P1212" s="28"/>
      <c r="Q1212" s="28"/>
      <c r="R1212" s="24"/>
      <c r="S1212" s="24"/>
      <c r="T1212" s="112">
        <v>1</v>
      </c>
      <c r="U1212" s="112">
        <v>1</v>
      </c>
      <c r="V1212" s="112">
        <v>1</v>
      </c>
      <c r="W1212" s="112">
        <v>1</v>
      </c>
      <c r="X1212" s="112">
        <v>1</v>
      </c>
      <c r="Y1212" s="112">
        <v>0</v>
      </c>
      <c r="Z1212" s="112">
        <v>1</v>
      </c>
      <c r="AA1212" s="112">
        <v>1</v>
      </c>
      <c r="AB1212" s="112">
        <v>1</v>
      </c>
      <c r="AC1212" s="112">
        <v>1</v>
      </c>
      <c r="AD1212" s="112">
        <v>0</v>
      </c>
      <c r="AE1212" s="114" t="s">
        <v>37</v>
      </c>
      <c r="AF1212" s="114"/>
      <c r="AG1212" s="114"/>
      <c r="AH1212" s="28" t="s">
        <v>38</v>
      </c>
    </row>
    <row r="1213" spans="1:34" x14ac:dyDescent="0.25">
      <c r="A1213" s="31">
        <v>2</v>
      </c>
      <c r="B1213" s="103">
        <v>9</v>
      </c>
      <c r="C1213" s="103">
        <v>3</v>
      </c>
      <c r="D1213" s="103">
        <v>1</v>
      </c>
      <c r="E1213" s="103"/>
      <c r="F1213" s="103"/>
      <c r="G1213" s="103"/>
      <c r="H1213" s="103"/>
      <c r="I1213" s="103"/>
      <c r="J1213" s="31"/>
      <c r="K1213" s="37"/>
      <c r="L1213" s="37"/>
      <c r="M1213" s="37" t="s">
        <v>612</v>
      </c>
      <c r="N1213" s="37"/>
      <c r="O1213" s="37"/>
      <c r="P1213" s="37"/>
      <c r="Q1213" s="37"/>
      <c r="R1213" s="33"/>
      <c r="S1213" s="33"/>
      <c r="T1213" s="31">
        <v>1</v>
      </c>
      <c r="U1213" s="31">
        <v>1</v>
      </c>
      <c r="V1213" s="31">
        <v>1</v>
      </c>
      <c r="W1213" s="31">
        <v>1</v>
      </c>
      <c r="X1213" s="31">
        <v>1</v>
      </c>
      <c r="Y1213" s="31">
        <v>0</v>
      </c>
      <c r="Z1213" s="31">
        <v>1</v>
      </c>
      <c r="AA1213" s="31">
        <v>1</v>
      </c>
      <c r="AB1213" s="31">
        <v>1</v>
      </c>
      <c r="AC1213" s="31">
        <v>1</v>
      </c>
      <c r="AD1213" s="31">
        <v>0</v>
      </c>
      <c r="AE1213" s="120" t="s">
        <v>37</v>
      </c>
      <c r="AF1213" s="120"/>
      <c r="AG1213" s="120"/>
      <c r="AH1213" s="37" t="s">
        <v>38</v>
      </c>
    </row>
    <row r="1214" spans="1:34" x14ac:dyDescent="0.25">
      <c r="A1214" s="42">
        <v>2</v>
      </c>
      <c r="B1214" s="108">
        <v>9</v>
      </c>
      <c r="C1214" s="108">
        <v>3</v>
      </c>
      <c r="D1214" s="108">
        <v>1</v>
      </c>
      <c r="E1214" s="108">
        <v>1</v>
      </c>
      <c r="F1214" s="108"/>
      <c r="G1214" s="108"/>
      <c r="H1214" s="108"/>
      <c r="I1214" s="108"/>
      <c r="J1214" s="42"/>
      <c r="K1214" s="1"/>
      <c r="L1214" s="1"/>
      <c r="M1214" s="1"/>
      <c r="N1214" s="1" t="s">
        <v>614</v>
      </c>
      <c r="O1214" s="1"/>
      <c r="P1214" s="1"/>
      <c r="Q1214" s="1"/>
      <c r="T1214" s="42">
        <v>1</v>
      </c>
      <c r="U1214" s="42">
        <v>1</v>
      </c>
      <c r="V1214" s="42">
        <v>1</v>
      </c>
      <c r="W1214" s="42">
        <v>1</v>
      </c>
      <c r="X1214" s="42">
        <v>1</v>
      </c>
      <c r="Y1214" s="42">
        <v>0</v>
      </c>
      <c r="Z1214" s="42">
        <v>1</v>
      </c>
      <c r="AA1214" s="42">
        <v>1</v>
      </c>
      <c r="AB1214" s="42">
        <v>1</v>
      </c>
      <c r="AC1214" s="42">
        <v>1</v>
      </c>
      <c r="AD1214" s="42">
        <v>0</v>
      </c>
      <c r="AE1214" s="123" t="s">
        <v>37</v>
      </c>
      <c r="AF1214" s="123"/>
      <c r="AG1214" s="123"/>
      <c r="AH1214" s="1" t="s">
        <v>49</v>
      </c>
    </row>
    <row r="1215" spans="1:34" x14ac:dyDescent="0.25">
      <c r="A1215" s="31">
        <v>2</v>
      </c>
      <c r="B1215" s="103">
        <v>9</v>
      </c>
      <c r="C1215" s="103">
        <v>3</v>
      </c>
      <c r="D1215" s="103">
        <v>2</v>
      </c>
      <c r="E1215" s="103"/>
      <c r="F1215" s="103"/>
      <c r="G1215" s="103"/>
      <c r="H1215" s="103"/>
      <c r="I1215" s="103"/>
      <c r="J1215" s="31"/>
      <c r="K1215" s="37"/>
      <c r="L1215" s="37"/>
      <c r="M1215" s="37" t="s">
        <v>616</v>
      </c>
      <c r="N1215" s="37"/>
      <c r="O1215" s="37"/>
      <c r="P1215" s="37"/>
      <c r="Q1215" s="37"/>
      <c r="R1215" s="33"/>
      <c r="S1215" s="33"/>
      <c r="T1215" s="31">
        <v>1</v>
      </c>
      <c r="U1215" s="31">
        <v>1</v>
      </c>
      <c r="V1215" s="31">
        <v>1</v>
      </c>
      <c r="W1215" s="31">
        <v>1</v>
      </c>
      <c r="X1215" s="31">
        <v>1</v>
      </c>
      <c r="Y1215" s="31">
        <v>0</v>
      </c>
      <c r="Z1215" s="31">
        <v>1</v>
      </c>
      <c r="AA1215" s="31">
        <v>1</v>
      </c>
      <c r="AB1215" s="31">
        <v>1</v>
      </c>
      <c r="AC1215" s="31">
        <v>1</v>
      </c>
      <c r="AD1215" s="31">
        <v>0</v>
      </c>
      <c r="AE1215" s="120" t="s">
        <v>37</v>
      </c>
      <c r="AF1215" s="120"/>
      <c r="AG1215" s="120"/>
      <c r="AH1215" s="37" t="s">
        <v>38</v>
      </c>
    </row>
    <row r="1216" spans="1:34" x14ac:dyDescent="0.25">
      <c r="A1216" s="42">
        <v>2</v>
      </c>
      <c r="B1216" s="108">
        <v>9</v>
      </c>
      <c r="C1216" s="108">
        <v>3</v>
      </c>
      <c r="D1216" s="108">
        <v>2</v>
      </c>
      <c r="E1216" s="108">
        <v>1</v>
      </c>
      <c r="F1216" s="108"/>
      <c r="G1216" s="108"/>
      <c r="H1216" s="108"/>
      <c r="I1216" s="108"/>
      <c r="J1216" s="42"/>
      <c r="K1216" s="1"/>
      <c r="L1216" s="1"/>
      <c r="M1216" s="1"/>
      <c r="N1216" s="1" t="s">
        <v>618</v>
      </c>
      <c r="O1216" s="1"/>
      <c r="P1216" s="109"/>
      <c r="Q1216" s="109"/>
      <c r="T1216" s="42">
        <v>1</v>
      </c>
      <c r="U1216" s="42">
        <v>1</v>
      </c>
      <c r="V1216" s="42">
        <v>1</v>
      </c>
      <c r="W1216" s="42">
        <v>1</v>
      </c>
      <c r="X1216" s="42">
        <v>1</v>
      </c>
      <c r="Y1216" s="42">
        <v>0</v>
      </c>
      <c r="Z1216" s="42">
        <v>1</v>
      </c>
      <c r="AA1216" s="42">
        <v>1</v>
      </c>
      <c r="AB1216" s="42">
        <v>1</v>
      </c>
      <c r="AC1216" s="42">
        <v>1</v>
      </c>
      <c r="AD1216" s="42">
        <v>0</v>
      </c>
      <c r="AE1216" s="123" t="s">
        <v>37</v>
      </c>
      <c r="AF1216" s="123"/>
      <c r="AG1216" s="123"/>
      <c r="AH1216" s="1" t="s">
        <v>49</v>
      </c>
    </row>
    <row r="1217" spans="1:34" x14ac:dyDescent="0.25">
      <c r="A1217" s="42">
        <v>2</v>
      </c>
      <c r="B1217" s="108">
        <v>9</v>
      </c>
      <c r="C1217" s="108">
        <v>3</v>
      </c>
      <c r="D1217" s="108">
        <v>2</v>
      </c>
      <c r="E1217" s="108">
        <v>2</v>
      </c>
      <c r="F1217" s="108"/>
      <c r="G1217" s="108"/>
      <c r="H1217" s="108"/>
      <c r="I1217" s="108"/>
      <c r="J1217" s="42"/>
      <c r="K1217" s="1"/>
      <c r="L1217" s="1"/>
      <c r="M1217" s="1"/>
      <c r="N1217" s="1" t="s">
        <v>620</v>
      </c>
      <c r="O1217" s="1"/>
      <c r="P1217" s="109"/>
      <c r="Q1217" s="109"/>
      <c r="T1217" s="42">
        <v>1</v>
      </c>
      <c r="U1217" s="42">
        <v>1</v>
      </c>
      <c r="V1217" s="42">
        <v>1</v>
      </c>
      <c r="W1217" s="42">
        <v>1</v>
      </c>
      <c r="X1217" s="42">
        <v>1</v>
      </c>
      <c r="Y1217" s="42">
        <v>0</v>
      </c>
      <c r="Z1217" s="42">
        <v>1</v>
      </c>
      <c r="AA1217" s="42">
        <v>1</v>
      </c>
      <c r="AB1217" s="42">
        <v>1</v>
      </c>
      <c r="AC1217" s="42">
        <v>1</v>
      </c>
      <c r="AD1217" s="42">
        <v>0</v>
      </c>
      <c r="AE1217" s="123" t="s">
        <v>37</v>
      </c>
      <c r="AF1217" s="123"/>
      <c r="AG1217" s="123"/>
      <c r="AH1217" s="1" t="s">
        <v>49</v>
      </c>
    </row>
    <row r="1218" spans="1:34" x14ac:dyDescent="0.25">
      <c r="A1218" s="42">
        <v>2</v>
      </c>
      <c r="B1218" s="108">
        <v>9</v>
      </c>
      <c r="C1218" s="108">
        <v>3</v>
      </c>
      <c r="D1218" s="108">
        <v>2</v>
      </c>
      <c r="E1218" s="108">
        <v>3</v>
      </c>
      <c r="F1218" s="108"/>
      <c r="G1218" s="108"/>
      <c r="H1218" s="108"/>
      <c r="I1218" s="108"/>
      <c r="J1218" s="42"/>
      <c r="K1218" s="1"/>
      <c r="L1218" s="1"/>
      <c r="M1218" s="1"/>
      <c r="N1218" s="1" t="s">
        <v>622</v>
      </c>
      <c r="O1218" s="1"/>
      <c r="P1218" s="109"/>
      <c r="Q1218" s="109"/>
      <c r="T1218" s="42">
        <v>1</v>
      </c>
      <c r="U1218" s="42">
        <v>1</v>
      </c>
      <c r="V1218" s="42">
        <v>1</v>
      </c>
      <c r="W1218" s="42">
        <v>1</v>
      </c>
      <c r="X1218" s="42">
        <v>1</v>
      </c>
      <c r="Y1218" s="42">
        <v>0</v>
      </c>
      <c r="Z1218" s="42">
        <v>1</v>
      </c>
      <c r="AA1218" s="42">
        <v>1</v>
      </c>
      <c r="AB1218" s="42">
        <v>1</v>
      </c>
      <c r="AC1218" s="42">
        <v>1</v>
      </c>
      <c r="AD1218" s="42">
        <v>0</v>
      </c>
      <c r="AE1218" s="123" t="s">
        <v>37</v>
      </c>
      <c r="AF1218" s="123"/>
      <c r="AG1218" s="123"/>
      <c r="AH1218" s="1" t="s">
        <v>49</v>
      </c>
    </row>
    <row r="1219" spans="1:34" x14ac:dyDescent="0.25">
      <c r="A1219" s="42">
        <v>2</v>
      </c>
      <c r="B1219" s="108">
        <v>9</v>
      </c>
      <c r="C1219" s="108">
        <v>3</v>
      </c>
      <c r="D1219" s="108">
        <v>2</v>
      </c>
      <c r="E1219" s="108">
        <v>4</v>
      </c>
      <c r="F1219" s="108"/>
      <c r="G1219" s="108"/>
      <c r="H1219" s="108"/>
      <c r="I1219" s="108"/>
      <c r="J1219" s="42"/>
      <c r="K1219" s="1"/>
      <c r="L1219" s="1"/>
      <c r="M1219" s="1"/>
      <c r="N1219" s="1" t="s">
        <v>624</v>
      </c>
      <c r="O1219" s="1"/>
      <c r="P1219" s="109"/>
      <c r="Q1219" s="109"/>
      <c r="T1219" s="42">
        <v>1</v>
      </c>
      <c r="U1219" s="42">
        <v>1</v>
      </c>
      <c r="V1219" s="42">
        <v>1</v>
      </c>
      <c r="W1219" s="42">
        <v>1</v>
      </c>
      <c r="X1219" s="42">
        <v>1</v>
      </c>
      <c r="Y1219" s="42">
        <v>0</v>
      </c>
      <c r="Z1219" s="42">
        <v>1</v>
      </c>
      <c r="AA1219" s="42">
        <v>1</v>
      </c>
      <c r="AB1219" s="42">
        <v>1</v>
      </c>
      <c r="AC1219" s="42">
        <v>1</v>
      </c>
      <c r="AD1219" s="42">
        <v>0</v>
      </c>
      <c r="AE1219" s="123" t="s">
        <v>37</v>
      </c>
      <c r="AF1219" s="123"/>
      <c r="AG1219" s="123"/>
      <c r="AH1219" s="1" t="s">
        <v>49</v>
      </c>
    </row>
    <row r="1220" spans="1:34" x14ac:dyDescent="0.25">
      <c r="A1220" s="42">
        <v>2</v>
      </c>
      <c r="B1220" s="108">
        <v>9</v>
      </c>
      <c r="C1220" s="108">
        <v>3</v>
      </c>
      <c r="D1220" s="108">
        <v>2</v>
      </c>
      <c r="E1220" s="108">
        <v>5</v>
      </c>
      <c r="F1220" s="108"/>
      <c r="G1220" s="108"/>
      <c r="H1220" s="108"/>
      <c r="I1220" s="108"/>
      <c r="J1220" s="42"/>
      <c r="K1220" s="1"/>
      <c r="L1220" s="1"/>
      <c r="M1220" s="1"/>
      <c r="N1220" s="1" t="s">
        <v>626</v>
      </c>
      <c r="O1220" s="1"/>
      <c r="P1220" s="109"/>
      <c r="Q1220" s="109"/>
      <c r="T1220" s="42">
        <v>1</v>
      </c>
      <c r="U1220" s="42">
        <v>0</v>
      </c>
      <c r="V1220" s="42">
        <v>0</v>
      </c>
      <c r="W1220" s="42">
        <v>0</v>
      </c>
      <c r="X1220" s="42">
        <v>0</v>
      </c>
      <c r="Y1220" s="42">
        <v>0</v>
      </c>
      <c r="Z1220" s="42">
        <v>0</v>
      </c>
      <c r="AA1220" s="42">
        <v>0</v>
      </c>
      <c r="AB1220" s="42">
        <v>0</v>
      </c>
      <c r="AC1220" s="42">
        <v>1</v>
      </c>
      <c r="AD1220" s="42">
        <v>0</v>
      </c>
      <c r="AE1220" s="123" t="s">
        <v>37</v>
      </c>
      <c r="AF1220" s="123"/>
      <c r="AG1220" s="123"/>
      <c r="AH1220" s="1" t="s">
        <v>49</v>
      </c>
    </row>
    <row r="1221" spans="1:34" x14ac:dyDescent="0.25">
      <c r="A1221" s="31">
        <v>2</v>
      </c>
      <c r="B1221" s="103">
        <v>9</v>
      </c>
      <c r="C1221" s="103">
        <v>3</v>
      </c>
      <c r="D1221" s="103">
        <v>3</v>
      </c>
      <c r="E1221" s="103"/>
      <c r="F1221" s="103"/>
      <c r="G1221" s="103"/>
      <c r="H1221" s="103"/>
      <c r="I1221" s="103"/>
      <c r="J1221" s="31"/>
      <c r="K1221" s="37"/>
      <c r="L1221" s="37"/>
      <c r="M1221" s="37" t="s">
        <v>628</v>
      </c>
      <c r="N1221" s="37"/>
      <c r="O1221" s="37"/>
      <c r="P1221" s="104"/>
      <c r="Q1221" s="104"/>
      <c r="R1221" s="33"/>
      <c r="S1221" s="33"/>
      <c r="T1221" s="31">
        <v>1</v>
      </c>
      <c r="U1221" s="31">
        <v>1</v>
      </c>
      <c r="V1221" s="31">
        <v>1</v>
      </c>
      <c r="W1221" s="31">
        <v>1</v>
      </c>
      <c r="X1221" s="31">
        <v>1</v>
      </c>
      <c r="Y1221" s="31">
        <v>0</v>
      </c>
      <c r="Z1221" s="31">
        <v>1</v>
      </c>
      <c r="AA1221" s="31">
        <v>1</v>
      </c>
      <c r="AB1221" s="31">
        <v>1</v>
      </c>
      <c r="AC1221" s="31">
        <v>1</v>
      </c>
      <c r="AD1221" s="31">
        <v>0</v>
      </c>
      <c r="AE1221" s="120" t="s">
        <v>37</v>
      </c>
      <c r="AF1221" s="120"/>
      <c r="AG1221" s="120"/>
      <c r="AH1221" s="37" t="s">
        <v>49</v>
      </c>
    </row>
    <row r="1222" spans="1:34" x14ac:dyDescent="0.25">
      <c r="A1222" s="94">
        <v>2</v>
      </c>
      <c r="B1222" s="94">
        <v>10</v>
      </c>
      <c r="C1222" s="95"/>
      <c r="D1222" s="95"/>
      <c r="E1222" s="95"/>
      <c r="F1222" s="95"/>
      <c r="G1222" s="95"/>
      <c r="H1222" s="95"/>
      <c r="I1222" s="95"/>
      <c r="J1222" s="125"/>
      <c r="K1222" s="96" t="s">
        <v>630</v>
      </c>
      <c r="L1222" s="96"/>
      <c r="M1222" s="96"/>
      <c r="N1222" s="96"/>
      <c r="O1222" s="96"/>
      <c r="P1222" s="97"/>
      <c r="Q1222" s="97"/>
      <c r="R1222" s="126"/>
      <c r="S1222" s="126"/>
      <c r="T1222" s="94">
        <v>1</v>
      </c>
      <c r="U1222" s="94">
        <v>1</v>
      </c>
      <c r="V1222" s="94">
        <v>1</v>
      </c>
      <c r="W1222" s="94">
        <v>1</v>
      </c>
      <c r="X1222" s="94">
        <v>1</v>
      </c>
      <c r="Y1222" s="94">
        <v>0</v>
      </c>
      <c r="Z1222" s="94">
        <v>1</v>
      </c>
      <c r="AA1222" s="94">
        <v>1</v>
      </c>
      <c r="AB1222" s="94">
        <v>1</v>
      </c>
      <c r="AC1222" s="94">
        <v>1</v>
      </c>
      <c r="AD1222" s="94">
        <v>0</v>
      </c>
      <c r="AE1222" s="94" t="s">
        <v>37</v>
      </c>
      <c r="AF1222" s="94"/>
      <c r="AG1222" s="94"/>
      <c r="AH1222" s="83" t="s">
        <v>38</v>
      </c>
    </row>
    <row r="1223" spans="1:34" x14ac:dyDescent="0.25">
      <c r="A1223" s="21">
        <v>2</v>
      </c>
      <c r="B1223" s="21">
        <v>10</v>
      </c>
      <c r="C1223" s="99">
        <v>1</v>
      </c>
      <c r="D1223" s="99"/>
      <c r="E1223" s="99"/>
      <c r="F1223" s="99"/>
      <c r="G1223" s="99"/>
      <c r="H1223" s="99"/>
      <c r="I1223" s="99"/>
      <c r="J1223" s="21"/>
      <c r="K1223" s="28"/>
      <c r="L1223" s="28" t="s">
        <v>563</v>
      </c>
      <c r="M1223" s="28"/>
      <c r="N1223" s="28"/>
      <c r="O1223" s="28"/>
      <c r="P1223" s="28"/>
      <c r="Q1223" s="28"/>
      <c r="R1223" s="24"/>
      <c r="S1223" s="24"/>
      <c r="T1223" s="112">
        <v>1</v>
      </c>
      <c r="U1223" s="112">
        <v>1</v>
      </c>
      <c r="V1223" s="112">
        <v>1</v>
      </c>
      <c r="W1223" s="112">
        <v>1</v>
      </c>
      <c r="X1223" s="112">
        <v>1</v>
      </c>
      <c r="Y1223" s="112">
        <v>0</v>
      </c>
      <c r="Z1223" s="112">
        <v>1</v>
      </c>
      <c r="AA1223" s="112">
        <v>1</v>
      </c>
      <c r="AB1223" s="112">
        <v>1</v>
      </c>
      <c r="AC1223" s="112">
        <v>1</v>
      </c>
      <c r="AD1223" s="112">
        <v>0</v>
      </c>
      <c r="AE1223" s="113" t="s">
        <v>37</v>
      </c>
      <c r="AF1223" s="113"/>
      <c r="AG1223" s="113"/>
      <c r="AH1223" s="28" t="s">
        <v>38</v>
      </c>
    </row>
    <row r="1224" spans="1:34" x14ac:dyDescent="0.25">
      <c r="A1224" s="31">
        <v>2</v>
      </c>
      <c r="B1224" s="31">
        <v>10</v>
      </c>
      <c r="C1224" s="103">
        <v>1</v>
      </c>
      <c r="D1224" s="103">
        <v>1</v>
      </c>
      <c r="E1224" s="103"/>
      <c r="F1224" s="103"/>
      <c r="G1224" s="103"/>
      <c r="H1224" s="103"/>
      <c r="I1224" s="103"/>
      <c r="J1224" s="31"/>
      <c r="K1224" s="37"/>
      <c r="L1224" s="37"/>
      <c r="M1224" s="37" t="s">
        <v>565</v>
      </c>
      <c r="N1224" s="37"/>
      <c r="O1224" s="37"/>
      <c r="P1224" s="37"/>
      <c r="Q1224" s="37"/>
      <c r="R1224" s="33"/>
      <c r="S1224" s="33"/>
      <c r="T1224" s="31">
        <v>1</v>
      </c>
      <c r="U1224" s="31">
        <v>1</v>
      </c>
      <c r="V1224" s="31">
        <v>1</v>
      </c>
      <c r="W1224" s="31">
        <v>1</v>
      </c>
      <c r="X1224" s="31">
        <v>1</v>
      </c>
      <c r="Y1224" s="31">
        <v>0</v>
      </c>
      <c r="Z1224" s="31">
        <v>1</v>
      </c>
      <c r="AA1224" s="31">
        <v>1</v>
      </c>
      <c r="AB1224" s="31">
        <v>1</v>
      </c>
      <c r="AC1224" s="31">
        <v>1</v>
      </c>
      <c r="AD1224" s="31">
        <v>1</v>
      </c>
      <c r="AE1224" s="117" t="s">
        <v>37</v>
      </c>
      <c r="AF1224" s="117"/>
      <c r="AG1224" s="117"/>
      <c r="AH1224" s="37" t="s">
        <v>38</v>
      </c>
    </row>
    <row r="1225" spans="1:34" x14ac:dyDescent="0.25">
      <c r="A1225" s="42">
        <v>2</v>
      </c>
      <c r="B1225" s="42">
        <v>10</v>
      </c>
      <c r="C1225" s="108">
        <v>1</v>
      </c>
      <c r="D1225" s="108">
        <v>1</v>
      </c>
      <c r="E1225" s="108">
        <v>1</v>
      </c>
      <c r="F1225" s="108"/>
      <c r="G1225" s="108"/>
      <c r="H1225" s="108"/>
      <c r="I1225" s="108"/>
      <c r="J1225" s="42"/>
      <c r="K1225" s="1"/>
      <c r="L1225" s="1"/>
      <c r="M1225" s="1"/>
      <c r="N1225" s="1" t="s">
        <v>568</v>
      </c>
      <c r="O1225" s="1"/>
      <c r="P1225" s="1"/>
      <c r="Q1225" s="1"/>
      <c r="T1225" s="42">
        <v>1</v>
      </c>
      <c r="U1225" s="42">
        <v>1</v>
      </c>
      <c r="V1225" s="42">
        <v>1</v>
      </c>
      <c r="W1225" s="42">
        <v>1</v>
      </c>
      <c r="X1225" s="42">
        <v>1</v>
      </c>
      <c r="Y1225" s="42">
        <v>0</v>
      </c>
      <c r="Z1225" s="42">
        <v>1</v>
      </c>
      <c r="AA1225" s="42">
        <v>1</v>
      </c>
      <c r="AB1225" s="42">
        <v>1</v>
      </c>
      <c r="AC1225" s="42">
        <v>1</v>
      </c>
      <c r="AD1225" s="42">
        <v>0</v>
      </c>
      <c r="AE1225" s="127" t="s">
        <v>37</v>
      </c>
      <c r="AF1225" s="127"/>
      <c r="AG1225" s="127"/>
      <c r="AH1225" s="1" t="s">
        <v>38</v>
      </c>
    </row>
    <row r="1226" spans="1:34" x14ac:dyDescent="0.25">
      <c r="A1226" s="42">
        <v>2</v>
      </c>
      <c r="B1226" s="42">
        <v>10</v>
      </c>
      <c r="C1226" s="108">
        <v>1</v>
      </c>
      <c r="D1226" s="108">
        <v>1</v>
      </c>
      <c r="E1226" s="108">
        <v>1</v>
      </c>
      <c r="F1226" s="108">
        <v>1</v>
      </c>
      <c r="G1226" s="108"/>
      <c r="H1226" s="108"/>
      <c r="I1226" s="108"/>
      <c r="J1226" s="42"/>
      <c r="K1226" s="1"/>
      <c r="L1226" s="1"/>
      <c r="M1226" s="1"/>
      <c r="N1226" s="1"/>
      <c r="O1226" s="1" t="s">
        <v>636</v>
      </c>
      <c r="P1226" s="1"/>
      <c r="Q1226" s="1"/>
      <c r="T1226" s="42">
        <v>1</v>
      </c>
      <c r="U1226" s="42">
        <v>0</v>
      </c>
      <c r="V1226" s="42">
        <v>0</v>
      </c>
      <c r="W1226" s="42">
        <v>0</v>
      </c>
      <c r="X1226" s="42">
        <v>0</v>
      </c>
      <c r="Y1226" s="42">
        <v>0</v>
      </c>
      <c r="Z1226" s="42">
        <v>0</v>
      </c>
      <c r="AA1226" s="42">
        <v>1</v>
      </c>
      <c r="AB1226" s="42">
        <v>1</v>
      </c>
      <c r="AC1226" s="42">
        <v>1</v>
      </c>
      <c r="AD1226" s="42">
        <v>0</v>
      </c>
      <c r="AE1226" s="127" t="s">
        <v>37</v>
      </c>
      <c r="AF1226" s="127"/>
      <c r="AG1226" s="127"/>
      <c r="AH1226" s="1" t="s">
        <v>49</v>
      </c>
    </row>
    <row r="1227" spans="1:34" x14ac:dyDescent="0.25">
      <c r="A1227" s="42">
        <v>2</v>
      </c>
      <c r="B1227" s="42">
        <v>10</v>
      </c>
      <c r="C1227" s="108">
        <v>1</v>
      </c>
      <c r="D1227" s="108">
        <v>1</v>
      </c>
      <c r="E1227" s="108">
        <v>1</v>
      </c>
      <c r="F1227" s="108">
        <v>2</v>
      </c>
      <c r="G1227" s="108"/>
      <c r="H1227" s="108"/>
      <c r="I1227" s="108"/>
      <c r="J1227" s="42"/>
      <c r="K1227" s="1"/>
      <c r="L1227" s="1"/>
      <c r="M1227" s="1"/>
      <c r="N1227" s="1"/>
      <c r="O1227" s="1" t="s">
        <v>638</v>
      </c>
      <c r="P1227" s="1"/>
      <c r="Q1227" s="1"/>
      <c r="T1227" s="42">
        <v>1</v>
      </c>
      <c r="U1227" s="42">
        <v>0</v>
      </c>
      <c r="V1227" s="42">
        <v>0</v>
      </c>
      <c r="W1227" s="42">
        <v>0</v>
      </c>
      <c r="X1227" s="42">
        <v>0</v>
      </c>
      <c r="Y1227" s="42">
        <v>0</v>
      </c>
      <c r="Z1227" s="42">
        <v>0</v>
      </c>
      <c r="AA1227" s="42">
        <v>0</v>
      </c>
      <c r="AB1227" s="42">
        <v>0</v>
      </c>
      <c r="AC1227" s="42">
        <v>1</v>
      </c>
      <c r="AD1227" s="42">
        <v>1</v>
      </c>
      <c r="AE1227" s="127" t="s">
        <v>37</v>
      </c>
      <c r="AF1227" s="127"/>
      <c r="AG1227" s="127"/>
      <c r="AH1227" s="1" t="s">
        <v>49</v>
      </c>
    </row>
    <row r="1228" spans="1:34" x14ac:dyDescent="0.25">
      <c r="A1228" s="42">
        <v>2</v>
      </c>
      <c r="B1228" s="42">
        <v>10</v>
      </c>
      <c r="C1228" s="108">
        <v>1</v>
      </c>
      <c r="D1228" s="108">
        <v>1</v>
      </c>
      <c r="E1228" s="108">
        <v>1</v>
      </c>
      <c r="F1228" s="108">
        <v>3</v>
      </c>
      <c r="G1228" s="108"/>
      <c r="H1228" s="108"/>
      <c r="I1228" s="108"/>
      <c r="J1228" s="42"/>
      <c r="K1228" s="1"/>
      <c r="L1228" s="1"/>
      <c r="M1228" s="1"/>
      <c r="N1228" s="1"/>
      <c r="O1228" s="1" t="s">
        <v>641</v>
      </c>
      <c r="P1228" s="1"/>
      <c r="Q1228" s="1"/>
      <c r="T1228" s="42">
        <v>1</v>
      </c>
      <c r="U1228" s="42">
        <v>0</v>
      </c>
      <c r="V1228" s="42">
        <v>0</v>
      </c>
      <c r="W1228" s="42">
        <v>0</v>
      </c>
      <c r="X1228" s="42">
        <v>0</v>
      </c>
      <c r="Y1228" s="42">
        <v>0</v>
      </c>
      <c r="Z1228" s="42">
        <v>0</v>
      </c>
      <c r="AA1228" s="42">
        <v>0</v>
      </c>
      <c r="AB1228" s="42">
        <v>0</v>
      </c>
      <c r="AC1228" s="42">
        <v>1</v>
      </c>
      <c r="AD1228" s="42">
        <v>1</v>
      </c>
      <c r="AE1228" s="127" t="s">
        <v>37</v>
      </c>
      <c r="AF1228" s="127"/>
      <c r="AG1228" s="127"/>
      <c r="AH1228" s="1" t="s">
        <v>49</v>
      </c>
    </row>
    <row r="1229" spans="1:34" x14ac:dyDescent="0.25">
      <c r="A1229" s="42">
        <v>2</v>
      </c>
      <c r="B1229" s="42">
        <v>10</v>
      </c>
      <c r="C1229" s="108">
        <v>1</v>
      </c>
      <c r="D1229" s="108">
        <v>1</v>
      </c>
      <c r="E1229" s="108">
        <v>1</v>
      </c>
      <c r="F1229" s="108">
        <v>4</v>
      </c>
      <c r="G1229" s="108"/>
      <c r="H1229" s="108"/>
      <c r="I1229" s="108"/>
      <c r="J1229" s="42"/>
      <c r="K1229" s="1"/>
      <c r="L1229" s="1"/>
      <c r="M1229" s="1"/>
      <c r="N1229" s="1"/>
      <c r="O1229" s="1" t="s">
        <v>644</v>
      </c>
      <c r="P1229" s="1"/>
      <c r="Q1229" s="1"/>
      <c r="T1229" s="42">
        <v>1</v>
      </c>
      <c r="U1229" s="42">
        <v>0</v>
      </c>
      <c r="V1229" s="42">
        <v>0</v>
      </c>
      <c r="W1229" s="42">
        <v>0</v>
      </c>
      <c r="X1229" s="42">
        <v>0</v>
      </c>
      <c r="Y1229" s="42">
        <v>0</v>
      </c>
      <c r="Z1229" s="42">
        <v>0</v>
      </c>
      <c r="AA1229" s="42">
        <v>1</v>
      </c>
      <c r="AB1229" s="42">
        <v>1</v>
      </c>
      <c r="AC1229" s="42">
        <v>1</v>
      </c>
      <c r="AD1229" s="42">
        <v>1</v>
      </c>
      <c r="AE1229" s="127" t="s">
        <v>37</v>
      </c>
      <c r="AF1229" s="127"/>
      <c r="AG1229" s="127"/>
      <c r="AH1229" s="1" t="s">
        <v>49</v>
      </c>
    </row>
    <row r="1230" spans="1:34" x14ac:dyDescent="0.25">
      <c r="A1230" s="42">
        <v>2</v>
      </c>
      <c r="B1230" s="42">
        <v>10</v>
      </c>
      <c r="C1230" s="108">
        <v>1</v>
      </c>
      <c r="D1230" s="108">
        <v>1</v>
      </c>
      <c r="E1230" s="108">
        <v>1</v>
      </c>
      <c r="F1230" s="108">
        <v>5</v>
      </c>
      <c r="G1230" s="108"/>
      <c r="H1230" s="108"/>
      <c r="I1230" s="108"/>
      <c r="J1230" s="42"/>
      <c r="K1230" s="1"/>
      <c r="L1230" s="1"/>
      <c r="M1230" s="1"/>
      <c r="N1230" s="1"/>
      <c r="O1230" s="1" t="s">
        <v>647</v>
      </c>
      <c r="P1230" s="1"/>
      <c r="Q1230" s="1"/>
      <c r="T1230" s="42">
        <v>1</v>
      </c>
      <c r="U1230" s="42">
        <v>0</v>
      </c>
      <c r="V1230" s="42">
        <v>0</v>
      </c>
      <c r="W1230" s="42">
        <v>0</v>
      </c>
      <c r="X1230" s="42">
        <v>0</v>
      </c>
      <c r="Y1230" s="42">
        <v>0</v>
      </c>
      <c r="Z1230" s="42">
        <v>0</v>
      </c>
      <c r="AA1230" s="42">
        <v>0</v>
      </c>
      <c r="AB1230" s="42">
        <v>0</v>
      </c>
      <c r="AC1230" s="42">
        <v>1</v>
      </c>
      <c r="AD1230" s="42">
        <v>0</v>
      </c>
      <c r="AE1230" s="127" t="s">
        <v>37</v>
      </c>
      <c r="AF1230" s="127"/>
      <c r="AG1230" s="127"/>
      <c r="AH1230" s="1" t="s">
        <v>49</v>
      </c>
    </row>
    <row r="1231" spans="1:34" x14ac:dyDescent="0.25">
      <c r="A1231" s="42">
        <v>2</v>
      </c>
      <c r="B1231" s="42">
        <v>10</v>
      </c>
      <c r="C1231" s="108">
        <v>1</v>
      </c>
      <c r="D1231" s="108">
        <v>1</v>
      </c>
      <c r="E1231" s="108">
        <v>1</v>
      </c>
      <c r="F1231" s="108">
        <v>6</v>
      </c>
      <c r="G1231" s="108"/>
      <c r="H1231" s="108"/>
      <c r="I1231" s="108"/>
      <c r="J1231" s="42"/>
      <c r="K1231" s="1"/>
      <c r="L1231" s="1"/>
      <c r="M1231" s="1"/>
      <c r="N1231" s="1"/>
      <c r="O1231" s="1" t="s">
        <v>650</v>
      </c>
      <c r="P1231" s="1"/>
      <c r="Q1231" s="1"/>
      <c r="T1231" s="42">
        <v>1</v>
      </c>
      <c r="U1231" s="42">
        <v>1</v>
      </c>
      <c r="V1231" s="42">
        <v>1</v>
      </c>
      <c r="W1231" s="42">
        <v>1</v>
      </c>
      <c r="X1231" s="42">
        <v>1</v>
      </c>
      <c r="Y1231" s="42">
        <v>0</v>
      </c>
      <c r="Z1231" s="42">
        <v>1</v>
      </c>
      <c r="AA1231" s="42">
        <v>1</v>
      </c>
      <c r="AB1231" s="42">
        <v>1</v>
      </c>
      <c r="AC1231" s="42">
        <v>1</v>
      </c>
      <c r="AD1231" s="42">
        <v>0</v>
      </c>
      <c r="AE1231" s="127" t="s">
        <v>37</v>
      </c>
      <c r="AF1231" s="127"/>
      <c r="AG1231" s="127"/>
      <c r="AH1231" s="1" t="s">
        <v>49</v>
      </c>
    </row>
    <row r="1232" spans="1:34" x14ac:dyDescent="0.25">
      <c r="A1232" s="31">
        <v>2</v>
      </c>
      <c r="B1232" s="31">
        <v>10</v>
      </c>
      <c r="C1232" s="103">
        <v>1</v>
      </c>
      <c r="D1232" s="103">
        <v>2</v>
      </c>
      <c r="E1232" s="103"/>
      <c r="F1232" s="103"/>
      <c r="G1232" s="103"/>
      <c r="H1232" s="103"/>
      <c r="I1232" s="103"/>
      <c r="J1232" s="31"/>
      <c r="K1232" s="37"/>
      <c r="L1232" s="37"/>
      <c r="M1232" s="37" t="s">
        <v>570</v>
      </c>
      <c r="N1232" s="37"/>
      <c r="O1232" s="37"/>
      <c r="P1232" s="37"/>
      <c r="Q1232" s="37"/>
      <c r="R1232" s="33"/>
      <c r="S1232" s="33"/>
      <c r="T1232" s="31">
        <v>1</v>
      </c>
      <c r="U1232" s="31">
        <v>1</v>
      </c>
      <c r="V1232" s="31">
        <v>1</v>
      </c>
      <c r="W1232" s="31">
        <v>1</v>
      </c>
      <c r="X1232" s="31">
        <v>1</v>
      </c>
      <c r="Y1232" s="31">
        <v>0</v>
      </c>
      <c r="Z1232" s="31">
        <v>1</v>
      </c>
      <c r="AA1232" s="31">
        <v>1</v>
      </c>
      <c r="AB1232" s="31">
        <v>1</v>
      </c>
      <c r="AC1232" s="31">
        <v>1</v>
      </c>
      <c r="AD1232" s="31">
        <v>0</v>
      </c>
      <c r="AE1232" s="117" t="s">
        <v>37</v>
      </c>
      <c r="AF1232" s="117"/>
      <c r="AG1232" s="117"/>
      <c r="AH1232" s="37" t="s">
        <v>38</v>
      </c>
    </row>
    <row r="1233" spans="1:34" x14ac:dyDescent="0.25">
      <c r="A1233" s="42">
        <v>2</v>
      </c>
      <c r="B1233" s="42">
        <v>10</v>
      </c>
      <c r="C1233" s="108">
        <v>1</v>
      </c>
      <c r="D1233" s="108">
        <v>2</v>
      </c>
      <c r="E1233" s="108">
        <v>1</v>
      </c>
      <c r="F1233" s="108"/>
      <c r="G1233" s="108"/>
      <c r="H1233" s="108"/>
      <c r="I1233" s="108"/>
      <c r="J1233" s="42"/>
      <c r="K1233" s="1"/>
      <c r="L1233" s="1"/>
      <c r="M1233" s="1"/>
      <c r="N1233" s="1" t="s">
        <v>653</v>
      </c>
      <c r="O1233" s="1"/>
      <c r="P1233" s="1"/>
      <c r="Q1233" s="1"/>
      <c r="T1233" s="42">
        <v>1</v>
      </c>
      <c r="U1233" s="42">
        <v>1</v>
      </c>
      <c r="V1233" s="42">
        <v>1</v>
      </c>
      <c r="W1233" s="42">
        <v>1</v>
      </c>
      <c r="X1233" s="42">
        <v>1</v>
      </c>
      <c r="Y1233" s="42">
        <v>0</v>
      </c>
      <c r="Z1233" s="42">
        <v>1</v>
      </c>
      <c r="AA1233" s="42">
        <v>1</v>
      </c>
      <c r="AB1233" s="42">
        <v>1</v>
      </c>
      <c r="AC1233" s="42">
        <v>1</v>
      </c>
      <c r="AD1233" s="42">
        <v>0</v>
      </c>
      <c r="AE1233" s="127" t="s">
        <v>37</v>
      </c>
      <c r="AF1233" s="127"/>
      <c r="AG1233" s="127"/>
      <c r="AH1233" s="1" t="s">
        <v>49</v>
      </c>
    </row>
    <row r="1234" spans="1:34" x14ac:dyDescent="0.25">
      <c r="A1234" s="42">
        <v>2</v>
      </c>
      <c r="B1234" s="42">
        <v>10</v>
      </c>
      <c r="C1234" s="108">
        <v>1</v>
      </c>
      <c r="D1234" s="108">
        <v>2</v>
      </c>
      <c r="E1234" s="108">
        <v>2</v>
      </c>
      <c r="F1234" s="108"/>
      <c r="G1234" s="108"/>
      <c r="H1234" s="108"/>
      <c r="I1234" s="108"/>
      <c r="J1234" s="42"/>
      <c r="K1234" s="1"/>
      <c r="L1234" s="1"/>
      <c r="M1234" s="1"/>
      <c r="N1234" s="1" t="s">
        <v>655</v>
      </c>
      <c r="O1234" s="1"/>
      <c r="P1234" s="1"/>
      <c r="Q1234" s="1"/>
      <c r="T1234" s="42">
        <v>1</v>
      </c>
      <c r="U1234" s="42">
        <v>1</v>
      </c>
      <c r="V1234" s="42">
        <v>1</v>
      </c>
      <c r="W1234" s="42">
        <v>1</v>
      </c>
      <c r="X1234" s="42">
        <v>1</v>
      </c>
      <c r="Y1234" s="42">
        <v>0</v>
      </c>
      <c r="Z1234" s="42">
        <v>1</v>
      </c>
      <c r="AA1234" s="42">
        <v>1</v>
      </c>
      <c r="AB1234" s="42">
        <v>1</v>
      </c>
      <c r="AC1234" s="42">
        <v>1</v>
      </c>
      <c r="AD1234" s="42">
        <v>0</v>
      </c>
      <c r="AE1234" s="127" t="s">
        <v>37</v>
      </c>
      <c r="AF1234" s="127"/>
      <c r="AG1234" s="127"/>
      <c r="AH1234" s="1" t="s">
        <v>38</v>
      </c>
    </row>
    <row r="1235" spans="1:34" x14ac:dyDescent="0.25">
      <c r="A1235" s="42">
        <v>2</v>
      </c>
      <c r="B1235" s="42">
        <v>10</v>
      </c>
      <c r="C1235" s="108">
        <v>1</v>
      </c>
      <c r="D1235" s="108">
        <v>2</v>
      </c>
      <c r="E1235" s="108">
        <v>2</v>
      </c>
      <c r="F1235" s="108">
        <v>1</v>
      </c>
      <c r="G1235" s="108"/>
      <c r="H1235" s="108"/>
      <c r="I1235" s="108"/>
      <c r="J1235" s="42"/>
      <c r="K1235" s="1"/>
      <c r="L1235" s="1"/>
      <c r="M1235" s="1"/>
      <c r="N1235" s="1"/>
      <c r="O1235" s="1" t="s">
        <v>657</v>
      </c>
      <c r="P1235" s="1"/>
      <c r="Q1235" s="1"/>
      <c r="T1235" s="42">
        <v>1</v>
      </c>
      <c r="U1235" s="42">
        <v>0</v>
      </c>
      <c r="V1235" s="42">
        <v>0</v>
      </c>
      <c r="W1235" s="42">
        <v>0</v>
      </c>
      <c r="X1235" s="42">
        <v>0</v>
      </c>
      <c r="Y1235" s="42">
        <v>0</v>
      </c>
      <c r="Z1235" s="42">
        <v>0</v>
      </c>
      <c r="AA1235" s="42">
        <v>0</v>
      </c>
      <c r="AB1235" s="42">
        <v>0</v>
      </c>
      <c r="AC1235" s="42">
        <v>0</v>
      </c>
      <c r="AD1235" s="42">
        <v>0</v>
      </c>
      <c r="AE1235" s="127" t="s">
        <v>37</v>
      </c>
      <c r="AF1235" s="127"/>
      <c r="AG1235" s="127"/>
      <c r="AH1235" s="1" t="s">
        <v>49</v>
      </c>
    </row>
    <row r="1236" spans="1:34" x14ac:dyDescent="0.25">
      <c r="A1236" s="42">
        <v>2</v>
      </c>
      <c r="B1236" s="42">
        <v>10</v>
      </c>
      <c r="C1236" s="108">
        <v>1</v>
      </c>
      <c r="D1236" s="108">
        <v>2</v>
      </c>
      <c r="E1236" s="108">
        <v>2</v>
      </c>
      <c r="F1236" s="108">
        <v>2</v>
      </c>
      <c r="G1236" s="108"/>
      <c r="H1236" s="108"/>
      <c r="I1236" s="108"/>
      <c r="J1236" s="42"/>
      <c r="K1236" s="1"/>
      <c r="L1236" s="1"/>
      <c r="M1236" s="1"/>
      <c r="N1236" s="1"/>
      <c r="O1236" s="1" t="s">
        <v>573</v>
      </c>
      <c r="P1236" s="1"/>
      <c r="Q1236" s="1"/>
      <c r="T1236" s="42">
        <v>1</v>
      </c>
      <c r="U1236" s="42">
        <v>1</v>
      </c>
      <c r="V1236" s="42">
        <v>1</v>
      </c>
      <c r="W1236" s="42">
        <v>1</v>
      </c>
      <c r="X1236" s="42">
        <v>1</v>
      </c>
      <c r="Y1236" s="42">
        <v>0</v>
      </c>
      <c r="Z1236" s="42">
        <v>1</v>
      </c>
      <c r="AA1236" s="42">
        <v>1</v>
      </c>
      <c r="AB1236" s="42">
        <v>1</v>
      </c>
      <c r="AC1236" s="42">
        <v>1</v>
      </c>
      <c r="AD1236" s="42">
        <v>0</v>
      </c>
      <c r="AE1236" s="127" t="s">
        <v>37</v>
      </c>
      <c r="AF1236" s="127"/>
      <c r="AG1236" s="127"/>
      <c r="AH1236" s="1" t="s">
        <v>38</v>
      </c>
    </row>
    <row r="1237" spans="1:34" ht="72" x14ac:dyDescent="0.25">
      <c r="A1237" s="42">
        <v>2</v>
      </c>
      <c r="B1237" s="42">
        <v>10</v>
      </c>
      <c r="C1237" s="108">
        <v>1</v>
      </c>
      <c r="D1237" s="108">
        <v>2</v>
      </c>
      <c r="E1237" s="108">
        <v>2</v>
      </c>
      <c r="F1237" s="108">
        <v>2</v>
      </c>
      <c r="G1237" s="108">
        <v>1</v>
      </c>
      <c r="H1237" s="108"/>
      <c r="I1237" s="108"/>
      <c r="J1237" s="42"/>
      <c r="K1237" s="1"/>
      <c r="L1237" s="1"/>
      <c r="M1237" s="1"/>
      <c r="N1237" s="1"/>
      <c r="O1237" s="1"/>
      <c r="P1237" s="1" t="s">
        <v>661</v>
      </c>
      <c r="Q1237" s="1"/>
      <c r="T1237" s="42">
        <v>1</v>
      </c>
      <c r="U1237" s="42">
        <v>0</v>
      </c>
      <c r="V1237" s="42">
        <v>0</v>
      </c>
      <c r="W1237" s="42">
        <v>0</v>
      </c>
      <c r="X1237" s="42">
        <v>0</v>
      </c>
      <c r="Y1237" s="42">
        <v>0</v>
      </c>
      <c r="Z1237" s="42">
        <v>0</v>
      </c>
      <c r="AA1237" s="42">
        <v>0</v>
      </c>
      <c r="AB1237" s="42">
        <v>0</v>
      </c>
      <c r="AC1237" s="42">
        <v>1</v>
      </c>
      <c r="AD1237" s="42">
        <v>0</v>
      </c>
      <c r="AE1237" s="122" t="s">
        <v>664</v>
      </c>
      <c r="AF1237" s="122"/>
      <c r="AG1237" s="122"/>
      <c r="AH1237" s="1" t="s">
        <v>49</v>
      </c>
    </row>
    <row r="1238" spans="1:34" ht="72" x14ac:dyDescent="0.25">
      <c r="A1238" s="42">
        <v>2</v>
      </c>
      <c r="B1238" s="42">
        <v>10</v>
      </c>
      <c r="C1238" s="108">
        <v>1</v>
      </c>
      <c r="D1238" s="108">
        <v>2</v>
      </c>
      <c r="E1238" s="108">
        <v>2</v>
      </c>
      <c r="F1238" s="108">
        <v>2</v>
      </c>
      <c r="G1238" s="108">
        <v>2</v>
      </c>
      <c r="H1238" s="108"/>
      <c r="I1238" s="108"/>
      <c r="J1238" s="42"/>
      <c r="K1238" s="1"/>
      <c r="L1238" s="1"/>
      <c r="M1238" s="1"/>
      <c r="N1238" s="1"/>
      <c r="O1238" s="1"/>
      <c r="P1238" s="1" t="s">
        <v>665</v>
      </c>
      <c r="Q1238" s="1"/>
      <c r="T1238" s="42">
        <v>1</v>
      </c>
      <c r="U1238" s="42">
        <v>1</v>
      </c>
      <c r="V1238" s="42">
        <v>1</v>
      </c>
      <c r="W1238" s="42">
        <v>0</v>
      </c>
      <c r="X1238" s="42">
        <v>0</v>
      </c>
      <c r="Y1238" s="42">
        <v>0</v>
      </c>
      <c r="Z1238" s="42">
        <v>0</v>
      </c>
      <c r="AA1238" s="42">
        <v>0</v>
      </c>
      <c r="AB1238" s="42">
        <v>0</v>
      </c>
      <c r="AC1238" s="42">
        <v>1</v>
      </c>
      <c r="AD1238" s="42">
        <v>0</v>
      </c>
      <c r="AE1238" s="122" t="s">
        <v>664</v>
      </c>
      <c r="AF1238" s="122"/>
      <c r="AG1238" s="122"/>
      <c r="AH1238" s="1" t="s">
        <v>49</v>
      </c>
    </row>
    <row r="1239" spans="1:34" x14ac:dyDescent="0.25">
      <c r="A1239" s="42">
        <v>2</v>
      </c>
      <c r="B1239" s="42">
        <v>10</v>
      </c>
      <c r="C1239" s="108">
        <v>1</v>
      </c>
      <c r="D1239" s="108">
        <v>2</v>
      </c>
      <c r="E1239" s="108">
        <v>2</v>
      </c>
      <c r="F1239" s="108">
        <v>2</v>
      </c>
      <c r="G1239" s="108">
        <v>3</v>
      </c>
      <c r="H1239" s="108"/>
      <c r="I1239" s="108"/>
      <c r="J1239" s="42"/>
      <c r="K1239" s="1"/>
      <c r="L1239" s="1"/>
      <c r="M1239" s="1"/>
      <c r="N1239" s="1"/>
      <c r="O1239" s="1"/>
      <c r="P1239" s="1" t="s">
        <v>668</v>
      </c>
      <c r="Q1239" s="1"/>
      <c r="T1239" s="42">
        <v>1</v>
      </c>
      <c r="U1239" s="42">
        <v>1</v>
      </c>
      <c r="V1239" s="42">
        <v>1</v>
      </c>
      <c r="W1239" s="42">
        <v>1</v>
      </c>
      <c r="X1239" s="42">
        <v>1</v>
      </c>
      <c r="Y1239" s="42">
        <v>0</v>
      </c>
      <c r="Z1239" s="42">
        <v>1</v>
      </c>
      <c r="AA1239" s="42">
        <v>1</v>
      </c>
      <c r="AB1239" s="42">
        <v>1</v>
      </c>
      <c r="AC1239" s="42">
        <v>1</v>
      </c>
      <c r="AD1239" s="42">
        <v>1</v>
      </c>
      <c r="AE1239" s="122" t="s">
        <v>37</v>
      </c>
      <c r="AF1239" s="122"/>
      <c r="AG1239" s="122"/>
      <c r="AH1239" s="1" t="s">
        <v>49</v>
      </c>
    </row>
    <row r="1240" spans="1:34" x14ac:dyDescent="0.25">
      <c r="A1240" s="42">
        <v>2</v>
      </c>
      <c r="B1240" s="42">
        <v>10</v>
      </c>
      <c r="C1240" s="108">
        <v>1</v>
      </c>
      <c r="D1240" s="108">
        <v>2</v>
      </c>
      <c r="E1240" s="108">
        <v>2</v>
      </c>
      <c r="F1240" s="108">
        <v>3</v>
      </c>
      <c r="G1240" s="108"/>
      <c r="H1240" s="108"/>
      <c r="I1240" s="108"/>
      <c r="J1240" s="42"/>
      <c r="K1240" s="1"/>
      <c r="L1240" s="1"/>
      <c r="M1240" s="1"/>
      <c r="N1240" s="1"/>
      <c r="O1240" s="1" t="s">
        <v>575</v>
      </c>
      <c r="P1240" s="1"/>
      <c r="Q1240" s="1"/>
      <c r="T1240" s="42">
        <v>1</v>
      </c>
      <c r="U1240" s="42">
        <v>1</v>
      </c>
      <c r="V1240" s="42">
        <v>1</v>
      </c>
      <c r="W1240" s="42">
        <v>1</v>
      </c>
      <c r="X1240" s="42">
        <v>1</v>
      </c>
      <c r="Y1240" s="42">
        <v>0</v>
      </c>
      <c r="Z1240" s="42">
        <v>1</v>
      </c>
      <c r="AA1240" s="42">
        <v>1</v>
      </c>
      <c r="AB1240" s="42">
        <v>1</v>
      </c>
      <c r="AC1240" s="42">
        <v>1</v>
      </c>
      <c r="AD1240" s="42">
        <v>0</v>
      </c>
      <c r="AE1240" s="123" t="s">
        <v>37</v>
      </c>
      <c r="AF1240" s="123"/>
      <c r="AG1240" s="123"/>
      <c r="AH1240" s="1" t="s">
        <v>49</v>
      </c>
    </row>
    <row r="1241" spans="1:34" x14ac:dyDescent="0.25">
      <c r="A1241" s="42">
        <v>2</v>
      </c>
      <c r="B1241" s="42">
        <v>10</v>
      </c>
      <c r="C1241" s="108">
        <v>1</v>
      </c>
      <c r="D1241" s="108">
        <v>2</v>
      </c>
      <c r="E1241" s="108">
        <v>3</v>
      </c>
      <c r="F1241" s="108"/>
      <c r="G1241" s="108"/>
      <c r="H1241" s="108"/>
      <c r="I1241" s="108"/>
      <c r="J1241" s="42"/>
      <c r="K1241" s="1"/>
      <c r="L1241" s="1"/>
      <c r="M1241" s="1"/>
      <c r="N1241" s="1" t="s">
        <v>671</v>
      </c>
      <c r="O1241" s="1"/>
      <c r="P1241" s="1"/>
      <c r="Q1241" s="1"/>
      <c r="T1241" s="42">
        <v>0</v>
      </c>
      <c r="U1241" s="42">
        <v>1</v>
      </c>
      <c r="V1241" s="42">
        <v>1</v>
      </c>
      <c r="W1241" s="42">
        <v>1</v>
      </c>
      <c r="X1241" s="42">
        <v>1</v>
      </c>
      <c r="Y1241" s="42">
        <v>0</v>
      </c>
      <c r="Z1241" s="42">
        <v>1</v>
      </c>
      <c r="AA1241" s="42">
        <v>0</v>
      </c>
      <c r="AB1241" s="42">
        <v>0</v>
      </c>
      <c r="AC1241" s="42">
        <v>0</v>
      </c>
      <c r="AD1241" s="42">
        <v>0</v>
      </c>
      <c r="AE1241" s="123"/>
      <c r="AF1241" s="123"/>
      <c r="AG1241" s="123"/>
      <c r="AH1241" s="1"/>
    </row>
    <row r="1242" spans="1:34" x14ac:dyDescent="0.25">
      <c r="A1242" s="42">
        <v>2</v>
      </c>
      <c r="B1242" s="42">
        <v>10</v>
      </c>
      <c r="C1242" s="108">
        <v>1</v>
      </c>
      <c r="D1242" s="108">
        <v>2</v>
      </c>
      <c r="E1242" s="108">
        <v>3</v>
      </c>
      <c r="F1242" s="108">
        <v>1</v>
      </c>
      <c r="G1242" s="108"/>
      <c r="H1242" s="108"/>
      <c r="I1242" s="108"/>
      <c r="J1242" s="42"/>
      <c r="K1242" s="1"/>
      <c r="L1242" s="1"/>
      <c r="M1242" s="1"/>
      <c r="N1242" s="1"/>
      <c r="O1242" s="1" t="s">
        <v>673</v>
      </c>
      <c r="P1242" s="1"/>
      <c r="Q1242" s="1"/>
      <c r="T1242" s="42">
        <v>0</v>
      </c>
      <c r="U1242" s="42">
        <v>1</v>
      </c>
      <c r="V1242" s="42">
        <v>1</v>
      </c>
      <c r="W1242" s="42">
        <v>1</v>
      </c>
      <c r="X1242" s="42">
        <v>1</v>
      </c>
      <c r="Y1242" s="42">
        <v>0</v>
      </c>
      <c r="Z1242" s="42">
        <v>1</v>
      </c>
      <c r="AA1242" s="42">
        <v>0</v>
      </c>
      <c r="AB1242" s="42">
        <v>0</v>
      </c>
      <c r="AC1242" s="42">
        <v>0</v>
      </c>
      <c r="AD1242" s="42">
        <v>0</v>
      </c>
      <c r="AE1242" s="123"/>
      <c r="AF1242" s="123"/>
      <c r="AG1242" s="123"/>
      <c r="AH1242" s="1"/>
    </row>
    <row r="1243" spans="1:34" x14ac:dyDescent="0.25">
      <c r="A1243" s="42">
        <v>2</v>
      </c>
      <c r="B1243" s="42">
        <v>10</v>
      </c>
      <c r="C1243" s="108">
        <v>1</v>
      </c>
      <c r="D1243" s="108">
        <v>2</v>
      </c>
      <c r="E1243" s="108">
        <v>3</v>
      </c>
      <c r="F1243" s="108">
        <v>2</v>
      </c>
      <c r="G1243" s="108"/>
      <c r="H1243" s="108"/>
      <c r="I1243" s="108"/>
      <c r="J1243" s="42"/>
      <c r="K1243" s="1"/>
      <c r="L1243" s="1"/>
      <c r="M1243" s="1"/>
      <c r="N1243" s="1"/>
      <c r="O1243" s="1" t="s">
        <v>675</v>
      </c>
      <c r="P1243" s="1"/>
      <c r="Q1243" s="1"/>
      <c r="T1243" s="42">
        <v>0</v>
      </c>
      <c r="U1243" s="42">
        <v>1</v>
      </c>
      <c r="V1243" s="42">
        <v>1</v>
      </c>
      <c r="W1243" s="42">
        <v>1</v>
      </c>
      <c r="X1243" s="42">
        <v>1</v>
      </c>
      <c r="Y1243" s="42">
        <v>0</v>
      </c>
      <c r="Z1243" s="42">
        <v>1</v>
      </c>
      <c r="AA1243" s="42">
        <v>0</v>
      </c>
      <c r="AB1243" s="42">
        <v>0</v>
      </c>
      <c r="AC1243" s="42">
        <v>0</v>
      </c>
      <c r="AD1243" s="42">
        <v>0</v>
      </c>
      <c r="AE1243" s="123"/>
      <c r="AF1243" s="123"/>
      <c r="AG1243" s="123"/>
      <c r="AH1243" s="1"/>
    </row>
    <row r="1244" spans="1:34" x14ac:dyDescent="0.25">
      <c r="A1244" s="42">
        <v>2</v>
      </c>
      <c r="B1244" s="42">
        <v>10</v>
      </c>
      <c r="C1244" s="108">
        <v>1</v>
      </c>
      <c r="D1244" s="108">
        <v>2</v>
      </c>
      <c r="E1244" s="108">
        <v>3</v>
      </c>
      <c r="F1244" s="108">
        <v>3</v>
      </c>
      <c r="G1244" s="108"/>
      <c r="H1244" s="108"/>
      <c r="I1244" s="108"/>
      <c r="J1244" s="42"/>
      <c r="K1244" s="1"/>
      <c r="L1244" s="1"/>
      <c r="M1244" s="1"/>
      <c r="N1244" s="1"/>
      <c r="O1244" s="1" t="s">
        <v>677</v>
      </c>
      <c r="P1244" s="1"/>
      <c r="Q1244" s="1"/>
      <c r="T1244" s="42">
        <v>0</v>
      </c>
      <c r="U1244" s="42">
        <v>1</v>
      </c>
      <c r="V1244" s="42">
        <v>1</v>
      </c>
      <c r="W1244" s="42">
        <v>1</v>
      </c>
      <c r="X1244" s="42">
        <v>1</v>
      </c>
      <c r="Y1244" s="42">
        <v>0</v>
      </c>
      <c r="Z1244" s="42">
        <v>1</v>
      </c>
      <c r="AA1244" s="42">
        <v>0</v>
      </c>
      <c r="AB1244" s="42">
        <v>0</v>
      </c>
      <c r="AC1244" s="42">
        <v>0</v>
      </c>
      <c r="AD1244" s="42">
        <v>0</v>
      </c>
      <c r="AE1244" s="123"/>
      <c r="AF1244" s="123"/>
      <c r="AG1244" s="123"/>
      <c r="AH1244" s="1"/>
    </row>
    <row r="1245" spans="1:34" x14ac:dyDescent="0.25">
      <c r="A1245" s="31">
        <v>2</v>
      </c>
      <c r="B1245" s="31">
        <v>10</v>
      </c>
      <c r="C1245" s="103">
        <v>1</v>
      </c>
      <c r="D1245" s="103">
        <v>3</v>
      </c>
      <c r="E1245" s="103"/>
      <c r="F1245" s="103"/>
      <c r="G1245" s="103"/>
      <c r="H1245" s="103"/>
      <c r="I1245" s="103"/>
      <c r="J1245" s="31"/>
      <c r="K1245" s="37"/>
      <c r="L1245" s="37"/>
      <c r="M1245" s="37" t="s">
        <v>584</v>
      </c>
      <c r="N1245" s="37"/>
      <c r="O1245" s="37"/>
      <c r="P1245" s="37"/>
      <c r="Q1245" s="37"/>
      <c r="R1245" s="33"/>
      <c r="S1245" s="33"/>
      <c r="T1245" s="31">
        <v>1</v>
      </c>
      <c r="U1245" s="31">
        <v>1</v>
      </c>
      <c r="V1245" s="31">
        <v>1</v>
      </c>
      <c r="W1245" s="31">
        <v>1</v>
      </c>
      <c r="X1245" s="31">
        <v>1</v>
      </c>
      <c r="Y1245" s="31">
        <v>0</v>
      </c>
      <c r="Z1245" s="31">
        <v>1</v>
      </c>
      <c r="AA1245" s="31">
        <v>1</v>
      </c>
      <c r="AB1245" s="31">
        <v>1</v>
      </c>
      <c r="AC1245" s="31">
        <v>1</v>
      </c>
      <c r="AD1245" s="31">
        <v>0</v>
      </c>
      <c r="AE1245" s="120" t="s">
        <v>37</v>
      </c>
      <c r="AF1245" s="120"/>
      <c r="AG1245" s="120"/>
      <c r="AH1245" s="37" t="s">
        <v>38</v>
      </c>
    </row>
    <row r="1246" spans="1:34" x14ac:dyDescent="0.25">
      <c r="A1246" s="42">
        <v>2</v>
      </c>
      <c r="B1246" s="42">
        <v>10</v>
      </c>
      <c r="C1246" s="108">
        <v>1</v>
      </c>
      <c r="D1246" s="108">
        <v>3</v>
      </c>
      <c r="E1246" s="108">
        <v>1</v>
      </c>
      <c r="F1246" s="108"/>
      <c r="G1246" s="108"/>
      <c r="H1246" s="108"/>
      <c r="I1246" s="108"/>
      <c r="J1246" s="42"/>
      <c r="K1246" s="1"/>
      <c r="L1246" s="1"/>
      <c r="M1246" s="1"/>
      <c r="N1246" s="1" t="s">
        <v>586</v>
      </c>
      <c r="O1246" s="1"/>
      <c r="P1246" s="1"/>
      <c r="Q1246" s="1"/>
      <c r="T1246" s="42">
        <v>1</v>
      </c>
      <c r="U1246" s="42">
        <v>1</v>
      </c>
      <c r="V1246" s="42">
        <v>1</v>
      </c>
      <c r="W1246" s="42">
        <v>1</v>
      </c>
      <c r="X1246" s="42">
        <v>1</v>
      </c>
      <c r="Y1246" s="42">
        <v>0</v>
      </c>
      <c r="Z1246" s="42">
        <v>1</v>
      </c>
      <c r="AA1246" s="42">
        <v>1</v>
      </c>
      <c r="AB1246" s="42">
        <v>1</v>
      </c>
      <c r="AC1246" s="42">
        <v>1</v>
      </c>
      <c r="AD1246" s="42">
        <v>0</v>
      </c>
      <c r="AE1246" s="123" t="s">
        <v>37</v>
      </c>
      <c r="AF1246" s="123"/>
      <c r="AG1246" s="123"/>
      <c r="AH1246" s="1" t="s">
        <v>49</v>
      </c>
    </row>
    <row r="1247" spans="1:34" ht="72" x14ac:dyDescent="0.25">
      <c r="A1247" s="42">
        <v>2</v>
      </c>
      <c r="B1247" s="42">
        <v>10</v>
      </c>
      <c r="C1247" s="108">
        <v>1</v>
      </c>
      <c r="D1247" s="108">
        <v>3</v>
      </c>
      <c r="E1247" s="108">
        <v>2</v>
      </c>
      <c r="F1247" s="108"/>
      <c r="G1247" s="108"/>
      <c r="H1247" s="108"/>
      <c r="I1247" s="108"/>
      <c r="J1247" s="42"/>
      <c r="K1247" s="1"/>
      <c r="L1247" s="1"/>
      <c r="M1247" s="1"/>
      <c r="N1247" s="1" t="s">
        <v>682</v>
      </c>
      <c r="O1247" s="1"/>
      <c r="P1247" s="1"/>
      <c r="Q1247" s="1"/>
      <c r="T1247" s="42">
        <v>1</v>
      </c>
      <c r="U1247" s="42">
        <v>0</v>
      </c>
      <c r="V1247" s="42">
        <v>0</v>
      </c>
      <c r="W1247" s="42">
        <v>0</v>
      </c>
      <c r="X1247" s="42">
        <v>0</v>
      </c>
      <c r="Y1247" s="42">
        <v>0</v>
      </c>
      <c r="Z1247" s="42">
        <v>0</v>
      </c>
      <c r="AA1247" s="42">
        <v>1</v>
      </c>
      <c r="AB1247" s="42">
        <v>1</v>
      </c>
      <c r="AC1247" s="42">
        <v>1</v>
      </c>
      <c r="AD1247" s="42">
        <v>0</v>
      </c>
      <c r="AE1247" s="122" t="s">
        <v>664</v>
      </c>
      <c r="AF1247" s="122"/>
      <c r="AG1247" s="122"/>
      <c r="AH1247" s="1" t="s">
        <v>49</v>
      </c>
    </row>
    <row r="1248" spans="1:34" x14ac:dyDescent="0.25">
      <c r="A1248" s="42">
        <v>2</v>
      </c>
      <c r="B1248" s="42">
        <v>10</v>
      </c>
      <c r="C1248" s="108">
        <v>1</v>
      </c>
      <c r="D1248" s="108">
        <v>3</v>
      </c>
      <c r="E1248" s="108">
        <v>3</v>
      </c>
      <c r="F1248" s="108"/>
      <c r="G1248" s="108"/>
      <c r="H1248" s="108"/>
      <c r="I1248" s="108"/>
      <c r="J1248" s="42"/>
      <c r="K1248" s="1"/>
      <c r="L1248" s="1"/>
      <c r="M1248" s="1"/>
      <c r="N1248" s="1" t="s">
        <v>685</v>
      </c>
      <c r="O1248" s="1"/>
      <c r="P1248" s="1"/>
      <c r="Q1248" s="1"/>
      <c r="T1248" s="42">
        <v>1</v>
      </c>
      <c r="U1248" s="42">
        <v>1</v>
      </c>
      <c r="V1248" s="42">
        <v>1</v>
      </c>
      <c r="W1248" s="42">
        <v>1</v>
      </c>
      <c r="X1248" s="42">
        <v>1</v>
      </c>
      <c r="Y1248" s="42">
        <v>0</v>
      </c>
      <c r="Z1248" s="42">
        <v>1</v>
      </c>
      <c r="AA1248" s="42">
        <v>0</v>
      </c>
      <c r="AB1248" s="42">
        <v>0</v>
      </c>
      <c r="AC1248" s="42">
        <v>1</v>
      </c>
      <c r="AD1248" s="42">
        <v>0</v>
      </c>
      <c r="AE1248" s="122" t="s">
        <v>37</v>
      </c>
      <c r="AF1248" s="122"/>
      <c r="AG1248" s="122"/>
      <c r="AH1248" s="1" t="s">
        <v>49</v>
      </c>
    </row>
    <row r="1249" spans="1:34" x14ac:dyDescent="0.25">
      <c r="A1249" s="21">
        <v>2</v>
      </c>
      <c r="B1249" s="21">
        <v>10</v>
      </c>
      <c r="C1249" s="99">
        <v>2</v>
      </c>
      <c r="D1249" s="99"/>
      <c r="E1249" s="99"/>
      <c r="F1249" s="99"/>
      <c r="G1249" s="99"/>
      <c r="H1249" s="99"/>
      <c r="I1249" s="99"/>
      <c r="J1249" s="21"/>
      <c r="K1249" s="28"/>
      <c r="L1249" s="28" t="s">
        <v>590</v>
      </c>
      <c r="M1249" s="28"/>
      <c r="N1249" s="28"/>
      <c r="O1249" s="28"/>
      <c r="P1249" s="28"/>
      <c r="Q1249" s="28"/>
      <c r="R1249" s="24"/>
      <c r="S1249" s="24"/>
      <c r="T1249" s="112">
        <v>1</v>
      </c>
      <c r="U1249" s="112">
        <v>1</v>
      </c>
      <c r="V1249" s="112">
        <v>1</v>
      </c>
      <c r="W1249" s="112">
        <v>1</v>
      </c>
      <c r="X1249" s="112">
        <v>1</v>
      </c>
      <c r="Y1249" s="112">
        <v>0</v>
      </c>
      <c r="Z1249" s="112">
        <v>1</v>
      </c>
      <c r="AA1249" s="112">
        <v>1</v>
      </c>
      <c r="AB1249" s="112">
        <v>1</v>
      </c>
      <c r="AC1249" s="112">
        <v>1</v>
      </c>
      <c r="AD1249" s="112">
        <v>1</v>
      </c>
      <c r="AE1249" s="114" t="s">
        <v>37</v>
      </c>
      <c r="AF1249" s="114"/>
      <c r="AG1249" s="114"/>
      <c r="AH1249" s="28" t="s">
        <v>38</v>
      </c>
    </row>
    <row r="1250" spans="1:34" x14ac:dyDescent="0.25">
      <c r="A1250" s="31">
        <v>2</v>
      </c>
      <c r="B1250" s="31">
        <v>10</v>
      </c>
      <c r="C1250" s="103">
        <v>2</v>
      </c>
      <c r="D1250" s="103">
        <v>1</v>
      </c>
      <c r="E1250" s="103"/>
      <c r="F1250" s="103"/>
      <c r="G1250" s="103"/>
      <c r="H1250" s="103"/>
      <c r="I1250" s="103"/>
      <c r="J1250" s="31"/>
      <c r="K1250" s="37"/>
      <c r="L1250" s="37"/>
      <c r="M1250" s="37" t="s">
        <v>592</v>
      </c>
      <c r="N1250" s="37"/>
      <c r="O1250" s="37"/>
      <c r="P1250" s="37"/>
      <c r="Q1250" s="37"/>
      <c r="R1250" s="33"/>
      <c r="S1250" s="33"/>
      <c r="T1250" s="31">
        <v>1</v>
      </c>
      <c r="U1250" s="31">
        <v>1</v>
      </c>
      <c r="V1250" s="31">
        <v>1</v>
      </c>
      <c r="W1250" s="31">
        <v>1</v>
      </c>
      <c r="X1250" s="31">
        <v>1</v>
      </c>
      <c r="Y1250" s="31">
        <v>0</v>
      </c>
      <c r="Z1250" s="31">
        <v>1</v>
      </c>
      <c r="AA1250" s="31">
        <v>1</v>
      </c>
      <c r="AB1250" s="31">
        <v>1</v>
      </c>
      <c r="AC1250" s="31">
        <v>1</v>
      </c>
      <c r="AD1250" s="31">
        <v>1</v>
      </c>
      <c r="AE1250" s="120" t="s">
        <v>37</v>
      </c>
      <c r="AF1250" s="120"/>
      <c r="AG1250" s="120"/>
      <c r="AH1250" s="37" t="s">
        <v>38</v>
      </c>
    </row>
    <row r="1251" spans="1:34" x14ac:dyDescent="0.25">
      <c r="A1251" s="42">
        <v>2</v>
      </c>
      <c r="B1251" s="42">
        <v>10</v>
      </c>
      <c r="C1251" s="108">
        <v>2</v>
      </c>
      <c r="D1251" s="108">
        <v>1</v>
      </c>
      <c r="E1251" s="108">
        <v>1</v>
      </c>
      <c r="F1251" s="108"/>
      <c r="G1251" s="108"/>
      <c r="H1251" s="108"/>
      <c r="I1251" s="108"/>
      <c r="J1251" s="42"/>
      <c r="K1251" s="1"/>
      <c r="L1251" s="1"/>
      <c r="M1251" s="1"/>
      <c r="N1251" s="1" t="s">
        <v>594</v>
      </c>
      <c r="O1251" s="1"/>
      <c r="P1251" s="1"/>
      <c r="Q1251" s="1"/>
      <c r="T1251" s="42">
        <v>1</v>
      </c>
      <c r="U1251" s="42">
        <v>1</v>
      </c>
      <c r="V1251" s="42">
        <v>1</v>
      </c>
      <c r="W1251" s="42">
        <v>1</v>
      </c>
      <c r="X1251" s="42">
        <v>1</v>
      </c>
      <c r="Y1251" s="42">
        <v>0</v>
      </c>
      <c r="Z1251" s="42">
        <v>1</v>
      </c>
      <c r="AA1251" s="42">
        <v>1</v>
      </c>
      <c r="AB1251" s="42">
        <v>1</v>
      </c>
      <c r="AC1251" s="42">
        <v>1</v>
      </c>
      <c r="AD1251" s="42">
        <v>0</v>
      </c>
      <c r="AE1251" s="123" t="s">
        <v>37</v>
      </c>
      <c r="AF1251" s="123"/>
      <c r="AG1251" s="123"/>
      <c r="AH1251" s="1" t="s">
        <v>38</v>
      </c>
    </row>
    <row r="1252" spans="1:34" x14ac:dyDescent="0.25">
      <c r="A1252" s="42">
        <v>2</v>
      </c>
      <c r="B1252" s="42">
        <v>10</v>
      </c>
      <c r="C1252" s="108">
        <v>2</v>
      </c>
      <c r="D1252" s="108">
        <v>1</v>
      </c>
      <c r="E1252" s="108">
        <v>1</v>
      </c>
      <c r="F1252" s="108">
        <v>1</v>
      </c>
      <c r="G1252" s="108"/>
      <c r="H1252" s="108"/>
      <c r="I1252" s="108"/>
      <c r="J1252" s="42"/>
      <c r="K1252" s="1"/>
      <c r="L1252" s="1"/>
      <c r="M1252" s="1"/>
      <c r="N1252" s="1"/>
      <c r="O1252" s="1" t="s">
        <v>636</v>
      </c>
      <c r="P1252" s="1"/>
      <c r="Q1252" s="1"/>
      <c r="T1252" s="42">
        <v>1</v>
      </c>
      <c r="U1252" s="42">
        <v>0</v>
      </c>
      <c r="V1252" s="42">
        <v>0</v>
      </c>
      <c r="W1252" s="42">
        <v>0</v>
      </c>
      <c r="X1252" s="42">
        <v>0</v>
      </c>
      <c r="Y1252" s="42">
        <v>0</v>
      </c>
      <c r="Z1252" s="42">
        <v>0</v>
      </c>
      <c r="AA1252" s="42">
        <v>1</v>
      </c>
      <c r="AB1252" s="42">
        <v>1</v>
      </c>
      <c r="AC1252" s="42">
        <v>1</v>
      </c>
      <c r="AD1252" s="42">
        <v>0</v>
      </c>
      <c r="AE1252" s="123" t="s">
        <v>37</v>
      </c>
      <c r="AF1252" s="123"/>
      <c r="AG1252" s="123"/>
      <c r="AH1252" s="1" t="s">
        <v>49</v>
      </c>
    </row>
    <row r="1253" spans="1:34" x14ac:dyDescent="0.25">
      <c r="A1253" s="42">
        <v>2</v>
      </c>
      <c r="B1253" s="42">
        <v>10</v>
      </c>
      <c r="C1253" s="108">
        <v>2</v>
      </c>
      <c r="D1253" s="108">
        <v>1</v>
      </c>
      <c r="E1253" s="108">
        <v>1</v>
      </c>
      <c r="F1253" s="108">
        <v>2</v>
      </c>
      <c r="G1253" s="108"/>
      <c r="H1253" s="108"/>
      <c r="I1253" s="108"/>
      <c r="J1253" s="42"/>
      <c r="K1253" s="1"/>
      <c r="L1253" s="1"/>
      <c r="M1253" s="1"/>
      <c r="N1253" s="1"/>
      <c r="O1253" s="1" t="s">
        <v>638</v>
      </c>
      <c r="P1253" s="1"/>
      <c r="Q1253" s="1"/>
      <c r="T1253" s="42">
        <v>1</v>
      </c>
      <c r="U1253" s="42">
        <v>0</v>
      </c>
      <c r="V1253" s="42">
        <v>0</v>
      </c>
      <c r="W1253" s="42">
        <v>0</v>
      </c>
      <c r="X1253" s="42">
        <v>0</v>
      </c>
      <c r="Y1253" s="42">
        <v>0</v>
      </c>
      <c r="Z1253" s="42">
        <v>0</v>
      </c>
      <c r="AA1253" s="42">
        <v>0</v>
      </c>
      <c r="AB1253" s="42">
        <v>0</v>
      </c>
      <c r="AC1253" s="42">
        <v>1</v>
      </c>
      <c r="AD1253" s="42">
        <v>1</v>
      </c>
      <c r="AE1253" s="123" t="s">
        <v>37</v>
      </c>
      <c r="AF1253" s="123"/>
      <c r="AG1253" s="123"/>
      <c r="AH1253" s="1" t="s">
        <v>49</v>
      </c>
    </row>
    <row r="1254" spans="1:34" x14ac:dyDescent="0.25">
      <c r="A1254" s="42">
        <v>2</v>
      </c>
      <c r="B1254" s="42">
        <v>10</v>
      </c>
      <c r="C1254" s="108">
        <v>2</v>
      </c>
      <c r="D1254" s="108">
        <v>1</v>
      </c>
      <c r="E1254" s="108">
        <v>1</v>
      </c>
      <c r="F1254" s="108">
        <v>3</v>
      </c>
      <c r="G1254" s="108"/>
      <c r="H1254" s="108"/>
      <c r="I1254" s="108"/>
      <c r="J1254" s="42"/>
      <c r="K1254" s="1"/>
      <c r="L1254" s="1"/>
      <c r="M1254" s="1"/>
      <c r="N1254" s="1"/>
      <c r="O1254" s="1" t="s">
        <v>641</v>
      </c>
      <c r="P1254" s="1"/>
      <c r="Q1254" s="1"/>
      <c r="T1254" s="42">
        <v>1</v>
      </c>
      <c r="U1254" s="42">
        <v>0</v>
      </c>
      <c r="V1254" s="42">
        <v>0</v>
      </c>
      <c r="W1254" s="42">
        <v>0</v>
      </c>
      <c r="X1254" s="42">
        <v>0</v>
      </c>
      <c r="Y1254" s="42">
        <v>0</v>
      </c>
      <c r="Z1254" s="42">
        <v>0</v>
      </c>
      <c r="AA1254" s="42">
        <v>0</v>
      </c>
      <c r="AB1254" s="42">
        <v>0</v>
      </c>
      <c r="AC1254" s="42">
        <v>1</v>
      </c>
      <c r="AD1254" s="42">
        <v>1</v>
      </c>
      <c r="AE1254" s="123" t="s">
        <v>37</v>
      </c>
      <c r="AF1254" s="123"/>
      <c r="AG1254" s="123"/>
      <c r="AH1254" s="1" t="s">
        <v>49</v>
      </c>
    </row>
    <row r="1255" spans="1:34" x14ac:dyDescent="0.25">
      <c r="A1255" s="42">
        <v>2</v>
      </c>
      <c r="B1255" s="42">
        <v>10</v>
      </c>
      <c r="C1255" s="108">
        <v>2</v>
      </c>
      <c r="D1255" s="108">
        <v>1</v>
      </c>
      <c r="E1255" s="108">
        <v>1</v>
      </c>
      <c r="F1255" s="108">
        <v>4</v>
      </c>
      <c r="G1255" s="108"/>
      <c r="H1255" s="108"/>
      <c r="I1255" s="108"/>
      <c r="J1255" s="42"/>
      <c r="K1255" s="1"/>
      <c r="L1255" s="1"/>
      <c r="M1255" s="1"/>
      <c r="N1255" s="1"/>
      <c r="O1255" s="1" t="s">
        <v>644</v>
      </c>
      <c r="P1255" s="1"/>
      <c r="Q1255" s="1"/>
      <c r="T1255" s="42">
        <v>1</v>
      </c>
      <c r="U1255" s="42">
        <v>0</v>
      </c>
      <c r="V1255" s="42">
        <v>0</v>
      </c>
      <c r="W1255" s="42">
        <v>0</v>
      </c>
      <c r="X1255" s="42">
        <v>0</v>
      </c>
      <c r="Y1255" s="42">
        <v>0</v>
      </c>
      <c r="Z1255" s="42">
        <v>0</v>
      </c>
      <c r="AA1255" s="42">
        <v>0</v>
      </c>
      <c r="AB1255" s="42">
        <v>0</v>
      </c>
      <c r="AC1255" s="42">
        <v>1</v>
      </c>
      <c r="AD1255" s="42">
        <v>1</v>
      </c>
      <c r="AE1255" s="123" t="s">
        <v>37</v>
      </c>
      <c r="AF1255" s="123"/>
      <c r="AG1255" s="123"/>
      <c r="AH1255" s="1" t="s">
        <v>49</v>
      </c>
    </row>
    <row r="1256" spans="1:34" x14ac:dyDescent="0.25">
      <c r="A1256" s="42">
        <v>2</v>
      </c>
      <c r="B1256" s="42">
        <v>10</v>
      </c>
      <c r="C1256" s="108">
        <v>2</v>
      </c>
      <c r="D1256" s="108">
        <v>1</v>
      </c>
      <c r="E1256" s="108">
        <v>1</v>
      </c>
      <c r="F1256" s="108">
        <v>5</v>
      </c>
      <c r="G1256" s="108"/>
      <c r="H1256" s="108"/>
      <c r="I1256" s="108"/>
      <c r="J1256" s="42"/>
      <c r="K1256" s="1"/>
      <c r="L1256" s="1"/>
      <c r="M1256" s="1"/>
      <c r="N1256" s="1"/>
      <c r="O1256" s="1" t="s">
        <v>647</v>
      </c>
      <c r="P1256" s="1"/>
      <c r="Q1256" s="1"/>
      <c r="T1256" s="42">
        <v>1</v>
      </c>
      <c r="U1256" s="42">
        <v>0</v>
      </c>
      <c r="V1256" s="42">
        <v>0</v>
      </c>
      <c r="W1256" s="42">
        <v>0</v>
      </c>
      <c r="X1256" s="42">
        <v>0</v>
      </c>
      <c r="Y1256" s="42">
        <v>0</v>
      </c>
      <c r="Z1256" s="42">
        <v>0</v>
      </c>
      <c r="AA1256" s="42">
        <v>0</v>
      </c>
      <c r="AB1256" s="42">
        <v>0</v>
      </c>
      <c r="AC1256" s="42">
        <v>1</v>
      </c>
      <c r="AD1256" s="42">
        <v>1</v>
      </c>
      <c r="AE1256" s="123" t="s">
        <v>37</v>
      </c>
      <c r="AF1256" s="123"/>
      <c r="AG1256" s="123"/>
      <c r="AH1256" s="1" t="s">
        <v>49</v>
      </c>
    </row>
    <row r="1257" spans="1:34" x14ac:dyDescent="0.25">
      <c r="A1257" s="42">
        <v>2</v>
      </c>
      <c r="B1257" s="42">
        <v>10</v>
      </c>
      <c r="C1257" s="108">
        <v>2</v>
      </c>
      <c r="D1257" s="108">
        <v>1</v>
      </c>
      <c r="E1257" s="108">
        <v>1</v>
      </c>
      <c r="F1257" s="108">
        <v>6</v>
      </c>
      <c r="G1257" s="108"/>
      <c r="H1257" s="108"/>
      <c r="I1257" s="108"/>
      <c r="J1257" s="42"/>
      <c r="K1257" s="1"/>
      <c r="L1257" s="1"/>
      <c r="M1257" s="1"/>
      <c r="N1257" s="1"/>
      <c r="O1257" s="1" t="s">
        <v>650</v>
      </c>
      <c r="P1257" s="1"/>
      <c r="Q1257" s="1"/>
      <c r="T1257" s="42">
        <v>1</v>
      </c>
      <c r="U1257" s="42">
        <v>1</v>
      </c>
      <c r="V1257" s="42">
        <v>1</v>
      </c>
      <c r="W1257" s="42">
        <v>1</v>
      </c>
      <c r="X1257" s="42">
        <v>1</v>
      </c>
      <c r="Y1257" s="42">
        <v>0</v>
      </c>
      <c r="Z1257" s="42">
        <v>1</v>
      </c>
      <c r="AA1257" s="42">
        <v>0</v>
      </c>
      <c r="AB1257" s="42">
        <v>0</v>
      </c>
      <c r="AC1257" s="42">
        <v>1</v>
      </c>
      <c r="AD1257" s="42">
        <v>1</v>
      </c>
      <c r="AE1257" s="123" t="s">
        <v>37</v>
      </c>
      <c r="AF1257" s="123"/>
      <c r="AG1257" s="123"/>
      <c r="AH1257" s="1" t="s">
        <v>49</v>
      </c>
    </row>
    <row r="1258" spans="1:34" x14ac:dyDescent="0.25">
      <c r="A1258" s="31">
        <v>2</v>
      </c>
      <c r="B1258" s="31">
        <v>10</v>
      </c>
      <c r="C1258" s="103">
        <v>2</v>
      </c>
      <c r="D1258" s="103">
        <v>2</v>
      </c>
      <c r="E1258" s="103"/>
      <c r="F1258" s="103"/>
      <c r="G1258" s="103"/>
      <c r="H1258" s="103"/>
      <c r="I1258" s="103"/>
      <c r="J1258" s="31"/>
      <c r="K1258" s="37"/>
      <c r="L1258" s="37"/>
      <c r="M1258" s="37" t="s">
        <v>596</v>
      </c>
      <c r="N1258" s="37"/>
      <c r="O1258" s="37"/>
      <c r="P1258" s="37"/>
      <c r="Q1258" s="37"/>
      <c r="R1258" s="33"/>
      <c r="S1258" s="33"/>
      <c r="T1258" s="31">
        <v>1</v>
      </c>
      <c r="U1258" s="31">
        <v>1</v>
      </c>
      <c r="V1258" s="31">
        <v>1</v>
      </c>
      <c r="W1258" s="31">
        <v>1</v>
      </c>
      <c r="X1258" s="31">
        <v>1</v>
      </c>
      <c r="Y1258" s="31">
        <v>0</v>
      </c>
      <c r="Z1258" s="31">
        <v>1</v>
      </c>
      <c r="AA1258" s="31">
        <v>0</v>
      </c>
      <c r="AB1258" s="31">
        <v>0</v>
      </c>
      <c r="AC1258" s="31">
        <v>1</v>
      </c>
      <c r="AD1258" s="31">
        <v>0</v>
      </c>
      <c r="AE1258" s="120" t="s">
        <v>37</v>
      </c>
      <c r="AF1258" s="120"/>
      <c r="AG1258" s="120"/>
      <c r="AH1258" s="37" t="s">
        <v>38</v>
      </c>
    </row>
    <row r="1259" spans="1:34" x14ac:dyDescent="0.25">
      <c r="A1259" s="42">
        <v>2</v>
      </c>
      <c r="B1259" s="42">
        <v>10</v>
      </c>
      <c r="C1259" s="108">
        <v>2</v>
      </c>
      <c r="D1259" s="108">
        <v>2</v>
      </c>
      <c r="E1259" s="108">
        <v>1</v>
      </c>
      <c r="F1259" s="108"/>
      <c r="G1259" s="108"/>
      <c r="H1259" s="108"/>
      <c r="I1259" s="108"/>
      <c r="J1259" s="42"/>
      <c r="K1259" s="1"/>
      <c r="L1259" s="1"/>
      <c r="M1259" s="1"/>
      <c r="N1259" s="1" t="s">
        <v>698</v>
      </c>
      <c r="O1259" s="1"/>
      <c r="P1259" s="1"/>
      <c r="Q1259" s="1"/>
      <c r="T1259" s="42">
        <v>1</v>
      </c>
      <c r="U1259" s="42">
        <v>0</v>
      </c>
      <c r="V1259" s="42">
        <v>0</v>
      </c>
      <c r="W1259" s="42">
        <v>0</v>
      </c>
      <c r="X1259" s="42">
        <v>0</v>
      </c>
      <c r="Y1259" s="42">
        <v>0</v>
      </c>
      <c r="Z1259" s="42">
        <v>0</v>
      </c>
      <c r="AA1259" s="42">
        <v>1</v>
      </c>
      <c r="AB1259" s="42">
        <v>1</v>
      </c>
      <c r="AC1259" s="42">
        <v>1</v>
      </c>
      <c r="AD1259" s="42">
        <v>0</v>
      </c>
      <c r="AE1259" s="123" t="s">
        <v>37</v>
      </c>
      <c r="AF1259" s="123"/>
      <c r="AG1259" s="123"/>
      <c r="AH1259" s="1" t="s">
        <v>49</v>
      </c>
    </row>
    <row r="1260" spans="1:34" x14ac:dyDescent="0.25">
      <c r="A1260" s="42">
        <v>2</v>
      </c>
      <c r="B1260" s="42">
        <v>10</v>
      </c>
      <c r="C1260" s="108">
        <v>2</v>
      </c>
      <c r="D1260" s="108">
        <v>2</v>
      </c>
      <c r="E1260" s="108">
        <v>2</v>
      </c>
      <c r="F1260" s="108"/>
      <c r="G1260" s="108"/>
      <c r="H1260" s="108"/>
      <c r="I1260" s="108"/>
      <c r="J1260" s="42"/>
      <c r="K1260" s="1"/>
      <c r="L1260" s="1"/>
      <c r="M1260" s="1"/>
      <c r="N1260" s="1" t="s">
        <v>700</v>
      </c>
      <c r="O1260" s="1"/>
      <c r="P1260" s="1"/>
      <c r="Q1260" s="1"/>
      <c r="T1260" s="42">
        <v>1</v>
      </c>
      <c r="U1260" s="42">
        <v>1</v>
      </c>
      <c r="V1260" s="42">
        <v>1</v>
      </c>
      <c r="W1260" s="42">
        <v>1</v>
      </c>
      <c r="X1260" s="42">
        <v>1</v>
      </c>
      <c r="Y1260" s="42">
        <v>0</v>
      </c>
      <c r="Z1260" s="42">
        <v>1</v>
      </c>
      <c r="AA1260" s="42">
        <v>0</v>
      </c>
      <c r="AB1260" s="42">
        <v>0</v>
      </c>
      <c r="AC1260" s="42">
        <v>1</v>
      </c>
      <c r="AD1260" s="42">
        <v>0</v>
      </c>
      <c r="AE1260" s="123" t="s">
        <v>37</v>
      </c>
      <c r="AF1260" s="123"/>
      <c r="AG1260" s="123"/>
      <c r="AH1260" s="1" t="s">
        <v>38</v>
      </c>
    </row>
    <row r="1261" spans="1:34" x14ac:dyDescent="0.25">
      <c r="A1261" s="42">
        <v>2</v>
      </c>
      <c r="B1261" s="42">
        <v>10</v>
      </c>
      <c r="C1261" s="108">
        <v>2</v>
      </c>
      <c r="D1261" s="108">
        <v>2</v>
      </c>
      <c r="E1261" s="108">
        <v>2</v>
      </c>
      <c r="F1261" s="108">
        <v>1</v>
      </c>
      <c r="G1261" s="108"/>
      <c r="H1261" s="108"/>
      <c r="I1261" s="108"/>
      <c r="J1261" s="42"/>
      <c r="K1261" s="1"/>
      <c r="L1261" s="1"/>
      <c r="M1261" s="1"/>
      <c r="N1261" s="1"/>
      <c r="O1261" s="1" t="s">
        <v>702</v>
      </c>
      <c r="P1261" s="1"/>
      <c r="Q1261" s="1"/>
      <c r="T1261" s="42">
        <v>1</v>
      </c>
      <c r="U1261" s="42">
        <v>0</v>
      </c>
      <c r="V1261" s="42">
        <v>0</v>
      </c>
      <c r="W1261" s="42">
        <v>0</v>
      </c>
      <c r="X1261" s="42">
        <v>0</v>
      </c>
      <c r="Y1261" s="42">
        <v>0</v>
      </c>
      <c r="Z1261" s="42">
        <v>0</v>
      </c>
      <c r="AA1261" s="42">
        <v>0</v>
      </c>
      <c r="AB1261" s="42">
        <v>0</v>
      </c>
      <c r="AC1261" s="42">
        <v>1</v>
      </c>
      <c r="AD1261" s="42">
        <v>0</v>
      </c>
      <c r="AE1261" s="123" t="s">
        <v>37</v>
      </c>
      <c r="AF1261" s="123"/>
      <c r="AG1261" s="123"/>
      <c r="AH1261" s="1" t="s">
        <v>49</v>
      </c>
    </row>
    <row r="1262" spans="1:34" x14ac:dyDescent="0.25">
      <c r="A1262" s="42">
        <v>2</v>
      </c>
      <c r="B1262" s="42">
        <v>10</v>
      </c>
      <c r="C1262" s="108">
        <v>2</v>
      </c>
      <c r="D1262" s="108">
        <v>2</v>
      </c>
      <c r="E1262" s="108">
        <v>2</v>
      </c>
      <c r="F1262" s="108">
        <v>2</v>
      </c>
      <c r="G1262" s="108"/>
      <c r="H1262" s="108"/>
      <c r="I1262" s="108"/>
      <c r="J1262" s="42"/>
      <c r="K1262" s="1"/>
      <c r="L1262" s="1"/>
      <c r="M1262" s="1"/>
      <c r="N1262" s="1"/>
      <c r="O1262" s="1" t="s">
        <v>598</v>
      </c>
      <c r="P1262" s="1"/>
      <c r="Q1262" s="1"/>
      <c r="T1262" s="42">
        <v>1</v>
      </c>
      <c r="U1262" s="42">
        <v>1</v>
      </c>
      <c r="V1262" s="42">
        <v>1</v>
      </c>
      <c r="W1262" s="42">
        <v>1</v>
      </c>
      <c r="X1262" s="42">
        <v>1</v>
      </c>
      <c r="Y1262" s="42">
        <v>0</v>
      </c>
      <c r="Z1262" s="42">
        <v>1</v>
      </c>
      <c r="AA1262" s="42">
        <v>0</v>
      </c>
      <c r="AB1262" s="42">
        <v>0</v>
      </c>
      <c r="AC1262" s="42">
        <v>1</v>
      </c>
      <c r="AD1262" s="42">
        <v>0</v>
      </c>
      <c r="AE1262" s="123" t="s">
        <v>37</v>
      </c>
      <c r="AF1262" s="123"/>
      <c r="AG1262" s="123"/>
      <c r="AH1262" s="1" t="s">
        <v>38</v>
      </c>
    </row>
    <row r="1263" spans="1:34" ht="72" x14ac:dyDescent="0.25">
      <c r="A1263" s="42">
        <v>2</v>
      </c>
      <c r="B1263" s="42">
        <v>10</v>
      </c>
      <c r="C1263" s="108">
        <v>2</v>
      </c>
      <c r="D1263" s="108">
        <v>2</v>
      </c>
      <c r="E1263" s="108">
        <v>2</v>
      </c>
      <c r="F1263" s="108">
        <v>2</v>
      </c>
      <c r="G1263" s="108">
        <v>1</v>
      </c>
      <c r="H1263" s="108"/>
      <c r="I1263" s="108"/>
      <c r="J1263" s="42"/>
      <c r="K1263" s="1"/>
      <c r="L1263" s="1"/>
      <c r="M1263" s="1"/>
      <c r="N1263" s="1"/>
      <c r="O1263" s="1"/>
      <c r="P1263" s="1" t="s">
        <v>661</v>
      </c>
      <c r="Q1263" s="1"/>
      <c r="T1263" s="42">
        <v>1</v>
      </c>
      <c r="U1263" s="42">
        <v>0</v>
      </c>
      <c r="V1263" s="42">
        <v>0</v>
      </c>
      <c r="W1263" s="42">
        <v>0</v>
      </c>
      <c r="X1263" s="42">
        <v>0</v>
      </c>
      <c r="Y1263" s="42">
        <v>0</v>
      </c>
      <c r="Z1263" s="42">
        <v>0</v>
      </c>
      <c r="AA1263" s="42">
        <v>1</v>
      </c>
      <c r="AB1263" s="42">
        <v>1</v>
      </c>
      <c r="AC1263" s="42">
        <v>1</v>
      </c>
      <c r="AD1263" s="42">
        <v>0</v>
      </c>
      <c r="AE1263" s="122" t="s">
        <v>664</v>
      </c>
      <c r="AF1263" s="122"/>
      <c r="AG1263" s="122"/>
      <c r="AH1263" s="1" t="s">
        <v>49</v>
      </c>
    </row>
    <row r="1264" spans="1:34" ht="72" x14ac:dyDescent="0.25">
      <c r="A1264" s="42">
        <v>2</v>
      </c>
      <c r="B1264" s="42">
        <v>10</v>
      </c>
      <c r="C1264" s="108">
        <v>2</v>
      </c>
      <c r="D1264" s="108">
        <v>2</v>
      </c>
      <c r="E1264" s="108">
        <v>2</v>
      </c>
      <c r="F1264" s="108">
        <v>2</v>
      </c>
      <c r="G1264" s="108">
        <v>2</v>
      </c>
      <c r="H1264" s="108"/>
      <c r="I1264" s="108"/>
      <c r="J1264" s="42"/>
      <c r="K1264" s="1"/>
      <c r="L1264" s="1"/>
      <c r="M1264" s="1"/>
      <c r="N1264" s="1"/>
      <c r="O1264" s="1"/>
      <c r="P1264" s="1" t="s">
        <v>665</v>
      </c>
      <c r="Q1264" s="1"/>
      <c r="T1264" s="42">
        <v>1</v>
      </c>
      <c r="U1264" s="42">
        <v>0</v>
      </c>
      <c r="V1264" s="42">
        <v>0</v>
      </c>
      <c r="W1264" s="42">
        <v>0</v>
      </c>
      <c r="X1264" s="42">
        <v>0</v>
      </c>
      <c r="Y1264" s="42">
        <v>0</v>
      </c>
      <c r="Z1264" s="42">
        <v>0</v>
      </c>
      <c r="AA1264" s="42">
        <v>0</v>
      </c>
      <c r="AB1264" s="42">
        <v>0</v>
      </c>
      <c r="AC1264" s="42">
        <v>1</v>
      </c>
      <c r="AD1264" s="42">
        <v>0</v>
      </c>
      <c r="AE1264" s="122" t="s">
        <v>664</v>
      </c>
      <c r="AF1264" s="122"/>
      <c r="AG1264" s="122"/>
      <c r="AH1264" s="1" t="s">
        <v>49</v>
      </c>
    </row>
    <row r="1265" spans="1:34" x14ac:dyDescent="0.25">
      <c r="A1265" s="42">
        <v>2</v>
      </c>
      <c r="B1265" s="42">
        <v>10</v>
      </c>
      <c r="C1265" s="108">
        <v>2</v>
      </c>
      <c r="D1265" s="108">
        <v>2</v>
      </c>
      <c r="E1265" s="108">
        <v>2</v>
      </c>
      <c r="F1265" s="108">
        <v>2</v>
      </c>
      <c r="G1265" s="108">
        <v>3</v>
      </c>
      <c r="H1265" s="108"/>
      <c r="I1265" s="108"/>
      <c r="J1265" s="42"/>
      <c r="K1265" s="1"/>
      <c r="L1265" s="1"/>
      <c r="M1265" s="1"/>
      <c r="N1265" s="1"/>
      <c r="O1265" s="1"/>
      <c r="P1265" s="1" t="s">
        <v>707</v>
      </c>
      <c r="Q1265" s="1"/>
      <c r="T1265" s="42">
        <v>1</v>
      </c>
      <c r="U1265" s="42">
        <v>1</v>
      </c>
      <c r="V1265" s="42">
        <v>1</v>
      </c>
      <c r="W1265" s="42">
        <v>1</v>
      </c>
      <c r="X1265" s="42">
        <v>1</v>
      </c>
      <c r="Y1265" s="42">
        <v>0</v>
      </c>
      <c r="Z1265" s="42">
        <v>1</v>
      </c>
      <c r="AA1265" s="42">
        <v>1</v>
      </c>
      <c r="AB1265" s="42">
        <v>1</v>
      </c>
      <c r="AC1265" s="42">
        <v>1</v>
      </c>
      <c r="AD1265" s="42">
        <v>1</v>
      </c>
      <c r="AE1265" s="122" t="s">
        <v>37</v>
      </c>
      <c r="AF1265" s="122"/>
      <c r="AG1265" s="122"/>
      <c r="AH1265" s="1" t="s">
        <v>49</v>
      </c>
    </row>
    <row r="1266" spans="1:34" x14ac:dyDescent="0.25">
      <c r="A1266" s="42">
        <v>2</v>
      </c>
      <c r="B1266" s="42">
        <v>10</v>
      </c>
      <c r="C1266" s="108">
        <v>2</v>
      </c>
      <c r="D1266" s="108">
        <v>2</v>
      </c>
      <c r="E1266" s="108">
        <v>2</v>
      </c>
      <c r="F1266" s="108">
        <v>3</v>
      </c>
      <c r="G1266" s="108"/>
      <c r="H1266" s="108"/>
      <c r="I1266" s="108"/>
      <c r="J1266" s="42"/>
      <c r="K1266" s="1"/>
      <c r="L1266" s="1"/>
      <c r="M1266" s="1"/>
      <c r="N1266" s="1"/>
      <c r="O1266" s="1" t="s">
        <v>600</v>
      </c>
      <c r="P1266" s="1"/>
      <c r="Q1266" s="1"/>
      <c r="T1266" s="42">
        <v>1</v>
      </c>
      <c r="U1266" s="42">
        <v>1</v>
      </c>
      <c r="V1266" s="42">
        <v>1</v>
      </c>
      <c r="W1266" s="42">
        <v>1</v>
      </c>
      <c r="X1266" s="42">
        <v>1</v>
      </c>
      <c r="Y1266" s="42">
        <v>0</v>
      </c>
      <c r="Z1266" s="42">
        <v>1</v>
      </c>
      <c r="AA1266" s="42">
        <v>0</v>
      </c>
      <c r="AB1266" s="42">
        <v>0</v>
      </c>
      <c r="AC1266" s="42">
        <v>1</v>
      </c>
      <c r="AD1266" s="42">
        <v>0</v>
      </c>
      <c r="AE1266" s="123" t="s">
        <v>37</v>
      </c>
      <c r="AF1266" s="123"/>
      <c r="AG1266" s="123"/>
      <c r="AH1266" s="1" t="s">
        <v>49</v>
      </c>
    </row>
    <row r="1267" spans="1:34" x14ac:dyDescent="0.25">
      <c r="A1267" s="42">
        <v>2</v>
      </c>
      <c r="B1267" s="42">
        <v>10</v>
      </c>
      <c r="C1267" s="108">
        <v>2</v>
      </c>
      <c r="D1267" s="108">
        <v>2</v>
      </c>
      <c r="E1267" s="108">
        <v>3</v>
      </c>
      <c r="F1267" s="108"/>
      <c r="G1267" s="108"/>
      <c r="H1267" s="108"/>
      <c r="I1267" s="108"/>
      <c r="J1267" s="42"/>
      <c r="K1267" s="1"/>
      <c r="L1267" s="1"/>
      <c r="M1267" s="1"/>
      <c r="N1267" s="1" t="s">
        <v>710</v>
      </c>
      <c r="O1267" s="1"/>
      <c r="P1267" s="1"/>
      <c r="Q1267" s="1"/>
      <c r="T1267" s="42">
        <v>0</v>
      </c>
      <c r="U1267" s="42">
        <v>1</v>
      </c>
      <c r="V1267" s="42">
        <v>1</v>
      </c>
      <c r="W1267" s="42">
        <v>1</v>
      </c>
      <c r="X1267" s="42">
        <v>1</v>
      </c>
      <c r="Y1267" s="42">
        <v>0</v>
      </c>
      <c r="Z1267" s="42">
        <v>1</v>
      </c>
      <c r="AA1267" s="42">
        <v>0</v>
      </c>
      <c r="AB1267" s="42">
        <v>0</v>
      </c>
      <c r="AC1267" s="42">
        <v>0</v>
      </c>
      <c r="AD1267" s="42">
        <v>0</v>
      </c>
      <c r="AE1267" s="123"/>
      <c r="AF1267" s="123"/>
      <c r="AG1267" s="123"/>
      <c r="AH1267" s="1"/>
    </row>
    <row r="1268" spans="1:34" x14ac:dyDescent="0.25">
      <c r="A1268" s="42">
        <v>2</v>
      </c>
      <c r="B1268" s="42">
        <v>10</v>
      </c>
      <c r="C1268" s="108">
        <v>2</v>
      </c>
      <c r="D1268" s="108">
        <v>2</v>
      </c>
      <c r="E1268" s="108">
        <v>3</v>
      </c>
      <c r="F1268" s="108">
        <v>1</v>
      </c>
      <c r="G1268" s="108"/>
      <c r="H1268" s="108"/>
      <c r="I1268" s="108"/>
      <c r="J1268" s="42"/>
      <c r="K1268" s="1"/>
      <c r="L1268" s="1"/>
      <c r="M1268" s="1"/>
      <c r="N1268" s="1"/>
      <c r="O1268" s="1" t="s">
        <v>712</v>
      </c>
      <c r="P1268" s="1"/>
      <c r="Q1268" s="1"/>
      <c r="T1268" s="42">
        <v>0</v>
      </c>
      <c r="U1268" s="42">
        <v>1</v>
      </c>
      <c r="V1268" s="42">
        <v>1</v>
      </c>
      <c r="W1268" s="42">
        <v>1</v>
      </c>
      <c r="X1268" s="42">
        <v>1</v>
      </c>
      <c r="Y1268" s="42">
        <v>0</v>
      </c>
      <c r="Z1268" s="42">
        <v>1</v>
      </c>
      <c r="AA1268" s="42">
        <v>0</v>
      </c>
      <c r="AB1268" s="42">
        <v>0</v>
      </c>
      <c r="AC1268" s="42">
        <v>0</v>
      </c>
      <c r="AD1268" s="42">
        <v>0</v>
      </c>
      <c r="AE1268" s="123"/>
      <c r="AF1268" s="123"/>
      <c r="AG1268" s="123"/>
      <c r="AH1268" s="1"/>
    </row>
    <row r="1269" spans="1:34" x14ac:dyDescent="0.25">
      <c r="A1269" s="42">
        <v>2</v>
      </c>
      <c r="B1269" s="42">
        <v>10</v>
      </c>
      <c r="C1269" s="108">
        <v>2</v>
      </c>
      <c r="D1269" s="108">
        <v>2</v>
      </c>
      <c r="E1269" s="108">
        <v>3</v>
      </c>
      <c r="F1269" s="108">
        <v>2</v>
      </c>
      <c r="G1269" s="108"/>
      <c r="H1269" s="108"/>
      <c r="I1269" s="108"/>
      <c r="J1269" s="42"/>
      <c r="K1269" s="1"/>
      <c r="L1269" s="1"/>
      <c r="M1269" s="1"/>
      <c r="N1269" s="1"/>
      <c r="O1269" s="1" t="s">
        <v>714</v>
      </c>
      <c r="P1269" s="1"/>
      <c r="Q1269" s="1"/>
      <c r="T1269" s="42">
        <v>0</v>
      </c>
      <c r="U1269" s="42">
        <v>1</v>
      </c>
      <c r="V1269" s="42">
        <v>1</v>
      </c>
      <c r="W1269" s="42">
        <v>1</v>
      </c>
      <c r="X1269" s="42">
        <v>1</v>
      </c>
      <c r="Y1269" s="42">
        <v>0</v>
      </c>
      <c r="Z1269" s="42">
        <v>1</v>
      </c>
      <c r="AA1269" s="42">
        <v>0</v>
      </c>
      <c r="AB1269" s="42">
        <v>0</v>
      </c>
      <c r="AC1269" s="42">
        <v>0</v>
      </c>
      <c r="AD1269" s="42">
        <v>0</v>
      </c>
      <c r="AE1269" s="123"/>
      <c r="AF1269" s="123"/>
      <c r="AG1269" s="123"/>
      <c r="AH1269" s="1"/>
    </row>
    <row r="1270" spans="1:34" x14ac:dyDescent="0.25">
      <c r="A1270" s="42">
        <v>2</v>
      </c>
      <c r="B1270" s="42">
        <v>10</v>
      </c>
      <c r="C1270" s="108">
        <v>2</v>
      </c>
      <c r="D1270" s="108">
        <v>2</v>
      </c>
      <c r="E1270" s="108">
        <v>3</v>
      </c>
      <c r="F1270" s="108">
        <v>3</v>
      </c>
      <c r="G1270" s="108"/>
      <c r="H1270" s="108"/>
      <c r="I1270" s="108"/>
      <c r="J1270" s="42"/>
      <c r="K1270" s="1"/>
      <c r="L1270" s="1"/>
      <c r="M1270" s="1"/>
      <c r="N1270" s="1"/>
      <c r="O1270" s="1" t="s">
        <v>716</v>
      </c>
      <c r="P1270" s="1"/>
      <c r="Q1270" s="1"/>
      <c r="T1270" s="42">
        <v>0</v>
      </c>
      <c r="U1270" s="42">
        <v>1</v>
      </c>
      <c r="V1270" s="42">
        <v>1</v>
      </c>
      <c r="W1270" s="42">
        <v>1</v>
      </c>
      <c r="X1270" s="42">
        <v>1</v>
      </c>
      <c r="Y1270" s="42">
        <v>0</v>
      </c>
      <c r="Z1270" s="42">
        <v>1</v>
      </c>
      <c r="AA1270" s="42">
        <v>0</v>
      </c>
      <c r="AB1270" s="42">
        <v>0</v>
      </c>
      <c r="AC1270" s="42">
        <v>0</v>
      </c>
      <c r="AD1270" s="42">
        <v>0</v>
      </c>
      <c r="AE1270" s="123"/>
      <c r="AF1270" s="123"/>
      <c r="AG1270" s="123"/>
      <c r="AH1270" s="1"/>
    </row>
    <row r="1271" spans="1:34" x14ac:dyDescent="0.25">
      <c r="A1271" s="31">
        <v>2</v>
      </c>
      <c r="B1271" s="31">
        <v>10</v>
      </c>
      <c r="C1271" s="103">
        <v>2</v>
      </c>
      <c r="D1271" s="103">
        <v>3</v>
      </c>
      <c r="E1271" s="103"/>
      <c r="F1271" s="103"/>
      <c r="G1271" s="103"/>
      <c r="H1271" s="103"/>
      <c r="I1271" s="103"/>
      <c r="J1271" s="31"/>
      <c r="K1271" s="37"/>
      <c r="L1271" s="37"/>
      <c r="M1271" s="37" t="s">
        <v>718</v>
      </c>
      <c r="N1271" s="37"/>
      <c r="O1271" s="37"/>
      <c r="P1271" s="37"/>
      <c r="Q1271" s="37"/>
      <c r="R1271" s="33"/>
      <c r="S1271" s="33"/>
      <c r="T1271" s="31">
        <v>1</v>
      </c>
      <c r="U1271" s="31">
        <v>0</v>
      </c>
      <c r="V1271" s="31">
        <v>0</v>
      </c>
      <c r="W1271" s="31">
        <v>0</v>
      </c>
      <c r="X1271" s="31">
        <v>0</v>
      </c>
      <c r="Y1271" s="31">
        <v>0</v>
      </c>
      <c r="Z1271" s="31">
        <v>0</v>
      </c>
      <c r="AA1271" s="31">
        <v>0</v>
      </c>
      <c r="AB1271" s="31">
        <v>0</v>
      </c>
      <c r="AC1271" s="31">
        <v>1</v>
      </c>
      <c r="AD1271" s="31">
        <v>0</v>
      </c>
      <c r="AE1271" s="120" t="s">
        <v>37</v>
      </c>
      <c r="AF1271" s="120"/>
      <c r="AG1271" s="120"/>
      <c r="AH1271" s="37" t="s">
        <v>49</v>
      </c>
    </row>
    <row r="1272" spans="1:34" x14ac:dyDescent="0.25">
      <c r="A1272" s="31">
        <v>2</v>
      </c>
      <c r="B1272" s="31">
        <v>10</v>
      </c>
      <c r="C1272" s="103">
        <v>2</v>
      </c>
      <c r="D1272" s="103">
        <v>4</v>
      </c>
      <c r="E1272" s="103"/>
      <c r="F1272" s="103"/>
      <c r="G1272" s="103"/>
      <c r="H1272" s="103"/>
      <c r="I1272" s="103"/>
      <c r="J1272" s="31"/>
      <c r="K1272" s="37"/>
      <c r="L1272" s="37"/>
      <c r="M1272" s="37" t="s">
        <v>608</v>
      </c>
      <c r="N1272" s="37"/>
      <c r="O1272" s="37"/>
      <c r="P1272" s="37"/>
      <c r="Q1272" s="37"/>
      <c r="R1272" s="33"/>
      <c r="S1272" s="33"/>
      <c r="T1272" s="31">
        <v>1</v>
      </c>
      <c r="U1272" s="31">
        <v>1</v>
      </c>
      <c r="V1272" s="31">
        <v>1</v>
      </c>
      <c r="W1272" s="31">
        <v>1</v>
      </c>
      <c r="X1272" s="31">
        <v>1</v>
      </c>
      <c r="Y1272" s="31">
        <v>0</v>
      </c>
      <c r="Z1272" s="31">
        <v>1</v>
      </c>
      <c r="AA1272" s="31">
        <v>1</v>
      </c>
      <c r="AB1272" s="31">
        <v>1</v>
      </c>
      <c r="AC1272" s="31">
        <v>1</v>
      </c>
      <c r="AD1272" s="31">
        <v>0</v>
      </c>
      <c r="AE1272" s="120" t="s">
        <v>37</v>
      </c>
      <c r="AF1272" s="120"/>
      <c r="AG1272" s="120"/>
      <c r="AH1272" s="37" t="s">
        <v>38</v>
      </c>
    </row>
    <row r="1273" spans="1:34" ht="72" x14ac:dyDescent="0.25">
      <c r="A1273" s="42">
        <v>2</v>
      </c>
      <c r="B1273" s="42">
        <v>10</v>
      </c>
      <c r="C1273" s="108">
        <v>2</v>
      </c>
      <c r="D1273" s="108">
        <v>4</v>
      </c>
      <c r="E1273" s="108">
        <v>1</v>
      </c>
      <c r="F1273" s="108"/>
      <c r="G1273" s="108"/>
      <c r="H1273" s="108"/>
      <c r="I1273" s="108"/>
      <c r="J1273" s="42"/>
      <c r="K1273" s="1"/>
      <c r="L1273" s="1"/>
      <c r="M1273" s="1"/>
      <c r="N1273" s="1" t="s">
        <v>682</v>
      </c>
      <c r="O1273" s="1"/>
      <c r="P1273" s="1"/>
      <c r="Q1273" s="1"/>
      <c r="T1273" s="42">
        <v>1</v>
      </c>
      <c r="U1273" s="42">
        <v>0</v>
      </c>
      <c r="V1273" s="42">
        <v>0</v>
      </c>
      <c r="W1273" s="42">
        <v>0</v>
      </c>
      <c r="X1273" s="42">
        <v>0</v>
      </c>
      <c r="Y1273" s="42">
        <v>0</v>
      </c>
      <c r="Z1273" s="42">
        <v>0</v>
      </c>
      <c r="AA1273" s="42">
        <v>0</v>
      </c>
      <c r="AB1273" s="42">
        <v>0</v>
      </c>
      <c r="AC1273" s="42">
        <v>0</v>
      </c>
      <c r="AD1273" s="42">
        <v>0</v>
      </c>
      <c r="AE1273" s="122" t="s">
        <v>664</v>
      </c>
      <c r="AF1273" s="122"/>
      <c r="AG1273" s="122"/>
      <c r="AH1273" s="1" t="s">
        <v>49</v>
      </c>
    </row>
    <row r="1274" spans="1:34" ht="72" x14ac:dyDescent="0.25">
      <c r="A1274" s="42">
        <v>2</v>
      </c>
      <c r="B1274" s="42">
        <v>10</v>
      </c>
      <c r="C1274" s="108">
        <v>2</v>
      </c>
      <c r="D1274" s="108">
        <v>4</v>
      </c>
      <c r="E1274" s="108">
        <v>2</v>
      </c>
      <c r="F1274" s="108"/>
      <c r="G1274" s="108"/>
      <c r="H1274" s="108"/>
      <c r="I1274" s="108"/>
      <c r="J1274" s="42"/>
      <c r="K1274" s="1"/>
      <c r="L1274" s="1"/>
      <c r="M1274" s="1"/>
      <c r="N1274" s="1" t="s">
        <v>722</v>
      </c>
      <c r="O1274" s="1"/>
      <c r="P1274" s="1"/>
      <c r="Q1274" s="1"/>
      <c r="T1274" s="42">
        <v>1</v>
      </c>
      <c r="U1274" s="42">
        <v>0</v>
      </c>
      <c r="V1274" s="42">
        <v>0</v>
      </c>
      <c r="W1274" s="42">
        <v>0</v>
      </c>
      <c r="X1274" s="42">
        <v>0</v>
      </c>
      <c r="Y1274" s="42">
        <v>0</v>
      </c>
      <c r="Z1274" s="42">
        <v>0</v>
      </c>
      <c r="AA1274" s="42">
        <v>0</v>
      </c>
      <c r="AB1274" s="42">
        <v>0</v>
      </c>
      <c r="AC1274" s="42">
        <v>0</v>
      </c>
      <c r="AD1274" s="42">
        <v>0</v>
      </c>
      <c r="AE1274" s="122" t="s">
        <v>664</v>
      </c>
      <c r="AF1274" s="122"/>
      <c r="AG1274" s="122"/>
      <c r="AH1274" s="1" t="s">
        <v>49</v>
      </c>
    </row>
    <row r="1275" spans="1:34" ht="72" x14ac:dyDescent="0.25">
      <c r="A1275" s="42">
        <v>2</v>
      </c>
      <c r="B1275" s="42">
        <v>10</v>
      </c>
      <c r="C1275" s="108">
        <v>2</v>
      </c>
      <c r="D1275" s="108">
        <v>4</v>
      </c>
      <c r="E1275" s="108">
        <v>3</v>
      </c>
      <c r="F1275" s="108"/>
      <c r="G1275" s="108"/>
      <c r="H1275" s="108"/>
      <c r="I1275" s="108"/>
      <c r="J1275" s="42"/>
      <c r="K1275" s="1"/>
      <c r="L1275" s="1"/>
      <c r="M1275" s="1"/>
      <c r="N1275" s="1" t="s">
        <v>725</v>
      </c>
      <c r="O1275" s="1"/>
      <c r="P1275" s="1"/>
      <c r="Q1275" s="1"/>
      <c r="T1275" s="42">
        <v>1</v>
      </c>
      <c r="U1275" s="42">
        <v>0</v>
      </c>
      <c r="V1275" s="42">
        <v>0</v>
      </c>
      <c r="W1275" s="42">
        <v>0</v>
      </c>
      <c r="X1275" s="42">
        <v>0</v>
      </c>
      <c r="Y1275" s="42">
        <v>0</v>
      </c>
      <c r="Z1275" s="42">
        <v>0</v>
      </c>
      <c r="AA1275" s="42">
        <v>0</v>
      </c>
      <c r="AB1275" s="42">
        <v>0</v>
      </c>
      <c r="AC1275" s="42">
        <v>0</v>
      </c>
      <c r="AD1275" s="42">
        <v>0</v>
      </c>
      <c r="AE1275" s="122" t="s">
        <v>664</v>
      </c>
      <c r="AF1275" s="122"/>
      <c r="AG1275" s="122"/>
      <c r="AH1275" s="1" t="s">
        <v>49</v>
      </c>
    </row>
    <row r="1276" spans="1:34" x14ac:dyDescent="0.25">
      <c r="A1276" s="42">
        <v>2</v>
      </c>
      <c r="B1276" s="42">
        <v>10</v>
      </c>
      <c r="C1276" s="108">
        <v>2</v>
      </c>
      <c r="D1276" s="108">
        <v>4</v>
      </c>
      <c r="E1276" s="108">
        <v>4</v>
      </c>
      <c r="F1276" s="108"/>
      <c r="G1276" s="108"/>
      <c r="H1276" s="108"/>
      <c r="I1276" s="108"/>
      <c r="J1276" s="42"/>
      <c r="K1276" s="1"/>
      <c r="L1276" s="1"/>
      <c r="M1276" s="1"/>
      <c r="N1276" s="1" t="s">
        <v>728</v>
      </c>
      <c r="O1276" s="1"/>
      <c r="P1276" s="1"/>
      <c r="Q1276" s="1"/>
      <c r="T1276" s="42">
        <v>1</v>
      </c>
      <c r="U1276" s="42">
        <v>1</v>
      </c>
      <c r="V1276" s="42">
        <v>1</v>
      </c>
      <c r="W1276" s="42">
        <v>1</v>
      </c>
      <c r="X1276" s="42">
        <v>1</v>
      </c>
      <c r="Y1276" s="42">
        <v>0</v>
      </c>
      <c r="Z1276" s="42">
        <v>1</v>
      </c>
      <c r="AA1276" s="42">
        <v>0</v>
      </c>
      <c r="AB1276" s="42">
        <v>0</v>
      </c>
      <c r="AC1276" s="42">
        <v>1</v>
      </c>
      <c r="AD1276" s="42">
        <v>0</v>
      </c>
      <c r="AE1276" s="123" t="s">
        <v>37</v>
      </c>
      <c r="AF1276" s="123"/>
      <c r="AG1276" s="123"/>
      <c r="AH1276" s="1" t="s">
        <v>49</v>
      </c>
    </row>
    <row r="1277" spans="1:34" x14ac:dyDescent="0.25">
      <c r="A1277" s="21">
        <v>2</v>
      </c>
      <c r="B1277" s="21">
        <v>10</v>
      </c>
      <c r="C1277" s="99">
        <v>3</v>
      </c>
      <c r="D1277" s="99"/>
      <c r="E1277" s="99"/>
      <c r="F1277" s="99"/>
      <c r="G1277" s="99"/>
      <c r="H1277" s="99"/>
      <c r="I1277" s="99"/>
      <c r="J1277" s="21"/>
      <c r="K1277" s="28"/>
      <c r="L1277" s="28" t="s">
        <v>610</v>
      </c>
      <c r="M1277" s="28"/>
      <c r="N1277" s="28"/>
      <c r="O1277" s="28"/>
      <c r="P1277" s="28"/>
      <c r="Q1277" s="28"/>
      <c r="R1277" s="24"/>
      <c r="S1277" s="24"/>
      <c r="T1277" s="112">
        <v>1</v>
      </c>
      <c r="U1277" s="112">
        <v>1</v>
      </c>
      <c r="V1277" s="112">
        <v>1</v>
      </c>
      <c r="W1277" s="112">
        <v>1</v>
      </c>
      <c r="X1277" s="112">
        <v>1</v>
      </c>
      <c r="Y1277" s="112">
        <v>0</v>
      </c>
      <c r="Z1277" s="112">
        <v>1</v>
      </c>
      <c r="AA1277" s="112">
        <v>0</v>
      </c>
      <c r="AB1277" s="112">
        <v>0</v>
      </c>
      <c r="AC1277" s="112">
        <v>1</v>
      </c>
      <c r="AD1277" s="112">
        <v>0</v>
      </c>
      <c r="AE1277" s="114" t="s">
        <v>37</v>
      </c>
      <c r="AF1277" s="114"/>
      <c r="AG1277" s="114"/>
      <c r="AH1277" s="28" t="s">
        <v>38</v>
      </c>
    </row>
    <row r="1278" spans="1:34" x14ac:dyDescent="0.25">
      <c r="A1278" s="31">
        <v>2</v>
      </c>
      <c r="B1278" s="31">
        <v>10</v>
      </c>
      <c r="C1278" s="103">
        <v>3</v>
      </c>
      <c r="D1278" s="103">
        <v>1</v>
      </c>
      <c r="E1278" s="103"/>
      <c r="F1278" s="103"/>
      <c r="G1278" s="103"/>
      <c r="H1278" s="103"/>
      <c r="I1278" s="103"/>
      <c r="J1278" s="31"/>
      <c r="K1278" s="37"/>
      <c r="L1278" s="37"/>
      <c r="M1278" s="37" t="s">
        <v>612</v>
      </c>
      <c r="N1278" s="37"/>
      <c r="O1278" s="37"/>
      <c r="P1278" s="37"/>
      <c r="Q1278" s="37"/>
      <c r="R1278" s="33"/>
      <c r="S1278" s="33"/>
      <c r="T1278" s="31">
        <v>1</v>
      </c>
      <c r="U1278" s="31">
        <v>1</v>
      </c>
      <c r="V1278" s="31">
        <v>1</v>
      </c>
      <c r="W1278" s="31">
        <v>1</v>
      </c>
      <c r="X1278" s="31">
        <v>1</v>
      </c>
      <c r="Y1278" s="31">
        <v>0</v>
      </c>
      <c r="Z1278" s="31">
        <v>1</v>
      </c>
      <c r="AA1278" s="31">
        <v>1</v>
      </c>
      <c r="AB1278" s="31">
        <v>1</v>
      </c>
      <c r="AC1278" s="31">
        <v>1</v>
      </c>
      <c r="AD1278" s="31">
        <v>0</v>
      </c>
      <c r="AE1278" s="120" t="s">
        <v>37</v>
      </c>
      <c r="AF1278" s="120"/>
      <c r="AG1278" s="120"/>
      <c r="AH1278" s="37" t="s">
        <v>38</v>
      </c>
    </row>
    <row r="1279" spans="1:34" x14ac:dyDescent="0.25">
      <c r="A1279" s="42">
        <v>2</v>
      </c>
      <c r="B1279" s="42">
        <v>10</v>
      </c>
      <c r="C1279" s="108">
        <v>3</v>
      </c>
      <c r="D1279" s="108">
        <v>1</v>
      </c>
      <c r="E1279" s="108">
        <v>1</v>
      </c>
      <c r="F1279" s="108"/>
      <c r="G1279" s="108"/>
      <c r="H1279" s="108"/>
      <c r="I1279" s="108"/>
      <c r="J1279" s="42"/>
      <c r="K1279" s="1"/>
      <c r="L1279" s="1"/>
      <c r="M1279" s="1"/>
      <c r="N1279" s="1" t="s">
        <v>614</v>
      </c>
      <c r="O1279" s="1"/>
      <c r="P1279" s="1"/>
      <c r="Q1279" s="1"/>
      <c r="T1279" s="42">
        <v>1</v>
      </c>
      <c r="U1279" s="42">
        <v>1</v>
      </c>
      <c r="V1279" s="42">
        <v>1</v>
      </c>
      <c r="W1279" s="42">
        <v>1</v>
      </c>
      <c r="X1279" s="42">
        <v>1</v>
      </c>
      <c r="Y1279" s="42">
        <v>0</v>
      </c>
      <c r="Z1279" s="42">
        <v>1</v>
      </c>
      <c r="AA1279" s="42">
        <v>1</v>
      </c>
      <c r="AB1279" s="42">
        <v>1</v>
      </c>
      <c r="AC1279" s="42">
        <v>1</v>
      </c>
      <c r="AD1279" s="42">
        <v>0</v>
      </c>
      <c r="AE1279" s="123" t="s">
        <v>37</v>
      </c>
      <c r="AF1279" s="123"/>
      <c r="AG1279" s="123"/>
      <c r="AH1279" s="1" t="s">
        <v>38</v>
      </c>
    </row>
    <row r="1280" spans="1:34" x14ac:dyDescent="0.25">
      <c r="A1280" s="42">
        <v>2</v>
      </c>
      <c r="B1280" s="42">
        <v>10</v>
      </c>
      <c r="C1280" s="108">
        <v>3</v>
      </c>
      <c r="D1280" s="108">
        <v>1</v>
      </c>
      <c r="E1280" s="108">
        <v>1</v>
      </c>
      <c r="F1280" s="108">
        <v>1</v>
      </c>
      <c r="G1280" s="108"/>
      <c r="H1280" s="108"/>
      <c r="I1280" s="108"/>
      <c r="J1280" s="42"/>
      <c r="K1280" s="1"/>
      <c r="L1280" s="1"/>
      <c r="M1280" s="1"/>
      <c r="N1280" s="1"/>
      <c r="O1280" s="1" t="s">
        <v>734</v>
      </c>
      <c r="P1280" s="1"/>
      <c r="Q1280" s="1"/>
      <c r="T1280" s="42">
        <v>1</v>
      </c>
      <c r="U1280" s="42">
        <v>0</v>
      </c>
      <c r="V1280" s="42">
        <v>0</v>
      </c>
      <c r="W1280" s="42">
        <v>0</v>
      </c>
      <c r="X1280" s="42">
        <v>0</v>
      </c>
      <c r="Y1280" s="42">
        <v>0</v>
      </c>
      <c r="Z1280" s="42">
        <v>0</v>
      </c>
      <c r="AA1280" s="42">
        <v>1</v>
      </c>
      <c r="AB1280" s="42">
        <v>1</v>
      </c>
      <c r="AC1280" s="42">
        <v>1</v>
      </c>
      <c r="AD1280" s="42">
        <v>0</v>
      </c>
      <c r="AE1280" s="123"/>
      <c r="AF1280" s="123"/>
      <c r="AG1280" s="123"/>
      <c r="AH1280" s="1"/>
    </row>
    <row r="1281" spans="1:34" x14ac:dyDescent="0.25">
      <c r="A1281" s="42">
        <v>2</v>
      </c>
      <c r="B1281" s="42">
        <v>10</v>
      </c>
      <c r="C1281" s="108">
        <v>3</v>
      </c>
      <c r="D1281" s="108">
        <v>1</v>
      </c>
      <c r="E1281" s="108">
        <v>1</v>
      </c>
      <c r="F1281" s="108">
        <v>2</v>
      </c>
      <c r="G1281" s="108"/>
      <c r="H1281" s="108"/>
      <c r="I1281" s="108"/>
      <c r="J1281" s="42"/>
      <c r="K1281" s="1"/>
      <c r="L1281" s="1"/>
      <c r="M1281" s="1"/>
      <c r="N1281" s="1"/>
      <c r="O1281" s="1" t="s">
        <v>736</v>
      </c>
      <c r="P1281" s="1"/>
      <c r="Q1281" s="1"/>
      <c r="T1281" s="42">
        <v>1</v>
      </c>
      <c r="U1281" s="42">
        <v>0</v>
      </c>
      <c r="V1281" s="42">
        <v>0</v>
      </c>
      <c r="W1281" s="42">
        <v>0</v>
      </c>
      <c r="X1281" s="42">
        <v>0</v>
      </c>
      <c r="Y1281" s="42">
        <v>0</v>
      </c>
      <c r="Z1281" s="42">
        <v>0</v>
      </c>
      <c r="AA1281" s="42">
        <v>0</v>
      </c>
      <c r="AB1281" s="42">
        <v>0</v>
      </c>
      <c r="AC1281" s="42">
        <v>1</v>
      </c>
      <c r="AD1281" s="42">
        <v>1</v>
      </c>
      <c r="AE1281" s="123"/>
      <c r="AF1281" s="123"/>
      <c r="AG1281" s="123"/>
      <c r="AH1281" s="1"/>
    </row>
    <row r="1282" spans="1:34" x14ac:dyDescent="0.25">
      <c r="A1282" s="42">
        <v>2</v>
      </c>
      <c r="B1282" s="42">
        <v>10</v>
      </c>
      <c r="C1282" s="108">
        <v>3</v>
      </c>
      <c r="D1282" s="108">
        <v>1</v>
      </c>
      <c r="E1282" s="108">
        <v>1</v>
      </c>
      <c r="F1282" s="108">
        <v>3</v>
      </c>
      <c r="G1282" s="108"/>
      <c r="H1282" s="108"/>
      <c r="I1282" s="108"/>
      <c r="J1282" s="42"/>
      <c r="K1282" s="1"/>
      <c r="L1282" s="1"/>
      <c r="M1282" s="1"/>
      <c r="N1282" s="1"/>
      <c r="O1282" s="1" t="s">
        <v>738</v>
      </c>
      <c r="P1282" s="1"/>
      <c r="Q1282" s="1"/>
      <c r="T1282" s="42">
        <v>1</v>
      </c>
      <c r="U1282" s="42">
        <v>0</v>
      </c>
      <c r="V1282" s="42">
        <v>0</v>
      </c>
      <c r="W1282" s="42">
        <v>0</v>
      </c>
      <c r="X1282" s="42">
        <v>0</v>
      </c>
      <c r="Y1282" s="42">
        <v>0</v>
      </c>
      <c r="Z1282" s="42">
        <v>0</v>
      </c>
      <c r="AA1282" s="42">
        <v>0</v>
      </c>
      <c r="AB1282" s="42">
        <v>0</v>
      </c>
      <c r="AC1282" s="42">
        <v>1</v>
      </c>
      <c r="AD1282" s="42">
        <v>1</v>
      </c>
      <c r="AE1282" s="123"/>
      <c r="AF1282" s="123"/>
      <c r="AG1282" s="123"/>
      <c r="AH1282" s="1"/>
    </row>
    <row r="1283" spans="1:34" x14ac:dyDescent="0.25">
      <c r="A1283" s="42">
        <v>2</v>
      </c>
      <c r="B1283" s="42">
        <v>10</v>
      </c>
      <c r="C1283" s="108">
        <v>3</v>
      </c>
      <c r="D1283" s="108">
        <v>1</v>
      </c>
      <c r="E1283" s="108">
        <v>1</v>
      </c>
      <c r="F1283" s="108">
        <v>4</v>
      </c>
      <c r="G1283" s="108"/>
      <c r="H1283" s="108"/>
      <c r="I1283" s="108"/>
      <c r="J1283" s="42"/>
      <c r="K1283" s="1"/>
      <c r="L1283" s="1"/>
      <c r="M1283" s="1"/>
      <c r="N1283" s="1"/>
      <c r="O1283" s="1" t="s">
        <v>740</v>
      </c>
      <c r="P1283" s="1"/>
      <c r="Q1283" s="1"/>
      <c r="T1283" s="42">
        <v>1</v>
      </c>
      <c r="U1283" s="42">
        <v>0</v>
      </c>
      <c r="V1283" s="42">
        <v>0</v>
      </c>
      <c r="W1283" s="42">
        <v>0</v>
      </c>
      <c r="X1283" s="42">
        <v>0</v>
      </c>
      <c r="Y1283" s="42">
        <v>0</v>
      </c>
      <c r="Z1283" s="42">
        <v>0</v>
      </c>
      <c r="AA1283" s="42">
        <v>0</v>
      </c>
      <c r="AB1283" s="42">
        <v>0</v>
      </c>
      <c r="AC1283" s="42">
        <v>1</v>
      </c>
      <c r="AD1283" s="42">
        <v>1</v>
      </c>
      <c r="AE1283" s="123"/>
      <c r="AF1283" s="123"/>
      <c r="AG1283" s="123"/>
      <c r="AH1283" s="1"/>
    </row>
    <row r="1284" spans="1:34" x14ac:dyDescent="0.25">
      <c r="A1284" s="42">
        <v>2</v>
      </c>
      <c r="B1284" s="42">
        <v>10</v>
      </c>
      <c r="C1284" s="108">
        <v>3</v>
      </c>
      <c r="D1284" s="108">
        <v>1</v>
      </c>
      <c r="E1284" s="108">
        <v>1</v>
      </c>
      <c r="F1284" s="108">
        <v>5</v>
      </c>
      <c r="G1284" s="108"/>
      <c r="H1284" s="108"/>
      <c r="I1284" s="108"/>
      <c r="J1284" s="42"/>
      <c r="K1284" s="1"/>
      <c r="L1284" s="1"/>
      <c r="M1284" s="1"/>
      <c r="N1284" s="1"/>
      <c r="O1284" s="1" t="s">
        <v>742</v>
      </c>
      <c r="P1284" s="1"/>
      <c r="Q1284" s="1"/>
      <c r="T1284" s="42">
        <v>1</v>
      </c>
      <c r="U1284" s="42">
        <v>0</v>
      </c>
      <c r="V1284" s="42">
        <v>0</v>
      </c>
      <c r="W1284" s="42">
        <v>0</v>
      </c>
      <c r="X1284" s="42">
        <v>0</v>
      </c>
      <c r="Y1284" s="42">
        <v>0</v>
      </c>
      <c r="Z1284" s="42">
        <v>0</v>
      </c>
      <c r="AA1284" s="42">
        <v>0</v>
      </c>
      <c r="AB1284" s="42">
        <v>0</v>
      </c>
      <c r="AC1284" s="42">
        <v>1</v>
      </c>
      <c r="AD1284" s="42">
        <v>1</v>
      </c>
      <c r="AE1284" s="123" t="s">
        <v>37</v>
      </c>
      <c r="AF1284" s="123"/>
      <c r="AG1284" s="123"/>
      <c r="AH1284" s="1" t="s">
        <v>49</v>
      </c>
    </row>
    <row r="1285" spans="1:34" x14ac:dyDescent="0.25">
      <c r="A1285" s="42">
        <v>2</v>
      </c>
      <c r="B1285" s="42">
        <v>10</v>
      </c>
      <c r="C1285" s="108">
        <v>3</v>
      </c>
      <c r="D1285" s="108">
        <v>1</v>
      </c>
      <c r="E1285" s="108">
        <v>1</v>
      </c>
      <c r="F1285" s="108">
        <v>6</v>
      </c>
      <c r="G1285" s="108"/>
      <c r="H1285" s="108"/>
      <c r="I1285" s="108"/>
      <c r="J1285" s="42"/>
      <c r="K1285" s="1"/>
      <c r="L1285" s="1"/>
      <c r="M1285" s="1"/>
      <c r="N1285" s="1"/>
      <c r="O1285" s="1" t="s">
        <v>744</v>
      </c>
      <c r="P1285" s="1"/>
      <c r="Q1285" s="1"/>
      <c r="T1285" s="42">
        <v>1</v>
      </c>
      <c r="U1285" s="42">
        <v>1</v>
      </c>
      <c r="V1285" s="42">
        <v>1</v>
      </c>
      <c r="W1285" s="42">
        <v>1</v>
      </c>
      <c r="X1285" s="42">
        <v>1</v>
      </c>
      <c r="Y1285" s="42">
        <v>0</v>
      </c>
      <c r="Z1285" s="42">
        <v>1</v>
      </c>
      <c r="AA1285" s="42">
        <v>0</v>
      </c>
      <c r="AB1285" s="42">
        <v>0</v>
      </c>
      <c r="AC1285" s="42">
        <v>1</v>
      </c>
      <c r="AD1285" s="42">
        <v>1</v>
      </c>
      <c r="AE1285" s="123" t="s">
        <v>37</v>
      </c>
      <c r="AF1285" s="123"/>
      <c r="AG1285" s="123"/>
      <c r="AH1285" s="1" t="s">
        <v>49</v>
      </c>
    </row>
    <row r="1286" spans="1:34" x14ac:dyDescent="0.25">
      <c r="A1286" s="31">
        <v>2</v>
      </c>
      <c r="B1286" s="31">
        <v>10</v>
      </c>
      <c r="C1286" s="103">
        <v>3</v>
      </c>
      <c r="D1286" s="103">
        <v>2</v>
      </c>
      <c r="E1286" s="103"/>
      <c r="F1286" s="103"/>
      <c r="G1286" s="103"/>
      <c r="H1286" s="103"/>
      <c r="I1286" s="103"/>
      <c r="J1286" s="31"/>
      <c r="K1286" s="37"/>
      <c r="L1286" s="37"/>
      <c r="M1286" s="37" t="s">
        <v>616</v>
      </c>
      <c r="N1286" s="37"/>
      <c r="O1286" s="37"/>
      <c r="P1286" s="37"/>
      <c r="Q1286" s="37"/>
      <c r="R1286" s="33"/>
      <c r="S1286" s="33"/>
      <c r="T1286" s="31">
        <v>1</v>
      </c>
      <c r="U1286" s="31">
        <v>1</v>
      </c>
      <c r="V1286" s="31">
        <v>1</v>
      </c>
      <c r="W1286" s="31">
        <v>1</v>
      </c>
      <c r="X1286" s="31">
        <v>1</v>
      </c>
      <c r="Y1286" s="31">
        <v>0</v>
      </c>
      <c r="Z1286" s="31">
        <v>1</v>
      </c>
      <c r="AA1286" s="31">
        <v>0</v>
      </c>
      <c r="AB1286" s="31">
        <v>0</v>
      </c>
      <c r="AC1286" s="31">
        <v>1</v>
      </c>
      <c r="AD1286" s="31">
        <v>0</v>
      </c>
      <c r="AE1286" s="120" t="s">
        <v>37</v>
      </c>
      <c r="AF1286" s="120"/>
      <c r="AG1286" s="120"/>
      <c r="AH1286" s="37" t="s">
        <v>38</v>
      </c>
    </row>
    <row r="1287" spans="1:34" x14ac:dyDescent="0.25">
      <c r="A1287" s="42">
        <v>2</v>
      </c>
      <c r="B1287" s="42">
        <v>10</v>
      </c>
      <c r="C1287" s="108">
        <v>3</v>
      </c>
      <c r="D1287" s="108">
        <v>2</v>
      </c>
      <c r="E1287" s="108">
        <v>1</v>
      </c>
      <c r="F1287" s="108"/>
      <c r="G1287" s="108"/>
      <c r="H1287" s="108"/>
      <c r="I1287" s="108"/>
      <c r="J1287" s="42"/>
      <c r="K1287" s="1"/>
      <c r="L1287" s="1"/>
      <c r="M1287" s="1"/>
      <c r="N1287" s="1" t="s">
        <v>747</v>
      </c>
      <c r="O1287" s="1"/>
      <c r="P1287" s="1"/>
      <c r="Q1287" s="1"/>
      <c r="T1287" s="42">
        <v>1</v>
      </c>
      <c r="U1287" s="42">
        <v>1</v>
      </c>
      <c r="V1287" s="42">
        <v>1</v>
      </c>
      <c r="W1287" s="42">
        <v>1</v>
      </c>
      <c r="X1287" s="42">
        <v>1</v>
      </c>
      <c r="Y1287" s="42">
        <v>0</v>
      </c>
      <c r="Z1287" s="42">
        <v>1</v>
      </c>
      <c r="AA1287" s="42">
        <v>0</v>
      </c>
      <c r="AB1287" s="42">
        <v>0</v>
      </c>
      <c r="AC1287" s="42">
        <v>1</v>
      </c>
      <c r="AD1287" s="42">
        <v>0</v>
      </c>
      <c r="AE1287" s="123" t="s">
        <v>37</v>
      </c>
      <c r="AF1287" s="123"/>
      <c r="AG1287" s="123"/>
      <c r="AH1287" s="1" t="s">
        <v>38</v>
      </c>
    </row>
    <row r="1288" spans="1:34" x14ac:dyDescent="0.25">
      <c r="A1288" s="42">
        <v>2</v>
      </c>
      <c r="B1288" s="42">
        <v>10</v>
      </c>
      <c r="C1288" s="108">
        <v>3</v>
      </c>
      <c r="D1288" s="108">
        <v>2</v>
      </c>
      <c r="E1288" s="108">
        <v>1</v>
      </c>
      <c r="F1288" s="108">
        <v>1</v>
      </c>
      <c r="G1288" s="108"/>
      <c r="H1288" s="108"/>
      <c r="I1288" s="108"/>
      <c r="J1288" s="42"/>
      <c r="K1288" s="1"/>
      <c r="L1288" s="1"/>
      <c r="M1288" s="1"/>
      <c r="N1288" s="1"/>
      <c r="O1288" s="1" t="s">
        <v>749</v>
      </c>
      <c r="P1288" s="109"/>
      <c r="Q1288" s="109"/>
      <c r="T1288" s="42">
        <v>1</v>
      </c>
      <c r="U1288" s="42">
        <v>0</v>
      </c>
      <c r="V1288" s="42">
        <v>0</v>
      </c>
      <c r="W1288" s="42">
        <v>0</v>
      </c>
      <c r="X1288" s="42">
        <v>0</v>
      </c>
      <c r="Y1288" s="42">
        <v>0</v>
      </c>
      <c r="Z1288" s="42">
        <v>0</v>
      </c>
      <c r="AA1288" s="42">
        <v>1</v>
      </c>
      <c r="AB1288" s="42">
        <v>1</v>
      </c>
      <c r="AC1288" s="42">
        <v>1</v>
      </c>
      <c r="AD1288" s="42">
        <v>0</v>
      </c>
      <c r="AE1288" s="123" t="s">
        <v>37</v>
      </c>
      <c r="AF1288" s="123"/>
      <c r="AG1288" s="123"/>
      <c r="AH1288" s="1" t="s">
        <v>49</v>
      </c>
    </row>
    <row r="1289" spans="1:34" x14ac:dyDescent="0.25">
      <c r="A1289" s="42">
        <v>2</v>
      </c>
      <c r="B1289" s="42">
        <v>10</v>
      </c>
      <c r="C1289" s="108">
        <v>3</v>
      </c>
      <c r="D1289" s="108">
        <v>2</v>
      </c>
      <c r="E1289" s="108">
        <v>1</v>
      </c>
      <c r="F1289" s="108">
        <v>2</v>
      </c>
      <c r="G1289" s="108"/>
      <c r="H1289" s="108"/>
      <c r="I1289" s="108"/>
      <c r="J1289" s="42"/>
      <c r="K1289" s="1"/>
      <c r="L1289" s="1"/>
      <c r="M1289" s="1"/>
      <c r="N1289" s="1"/>
      <c r="O1289" s="1" t="s">
        <v>618</v>
      </c>
      <c r="P1289" s="109"/>
      <c r="Q1289" s="109"/>
      <c r="T1289" s="42">
        <v>1</v>
      </c>
      <c r="U1289" s="42">
        <v>1</v>
      </c>
      <c r="V1289" s="42">
        <v>1</v>
      </c>
      <c r="W1289" s="42">
        <v>1</v>
      </c>
      <c r="X1289" s="42">
        <v>1</v>
      </c>
      <c r="Y1289" s="42">
        <v>0</v>
      </c>
      <c r="Z1289" s="42">
        <v>1</v>
      </c>
      <c r="AA1289" s="42">
        <v>1</v>
      </c>
      <c r="AB1289" s="42">
        <v>1</v>
      </c>
      <c r="AC1289" s="42">
        <v>1</v>
      </c>
      <c r="AD1289" s="42">
        <v>0</v>
      </c>
      <c r="AE1289" s="123" t="s">
        <v>37</v>
      </c>
      <c r="AF1289" s="123"/>
      <c r="AG1289" s="123"/>
      <c r="AH1289" s="1" t="s">
        <v>49</v>
      </c>
    </row>
    <row r="1290" spans="1:34" x14ac:dyDescent="0.25">
      <c r="A1290" s="42">
        <v>2</v>
      </c>
      <c r="B1290" s="42">
        <v>10</v>
      </c>
      <c r="C1290" s="108">
        <v>3</v>
      </c>
      <c r="D1290" s="108">
        <v>2</v>
      </c>
      <c r="E1290" s="108">
        <v>1</v>
      </c>
      <c r="F1290" s="108">
        <v>3</v>
      </c>
      <c r="G1290" s="108"/>
      <c r="H1290" s="108"/>
      <c r="I1290" s="108"/>
      <c r="J1290" s="42"/>
      <c r="K1290" s="1"/>
      <c r="L1290" s="1"/>
      <c r="M1290" s="1"/>
      <c r="N1290" s="1"/>
      <c r="O1290" s="1" t="s">
        <v>620</v>
      </c>
      <c r="P1290" s="109"/>
      <c r="Q1290" s="109"/>
      <c r="T1290" s="42">
        <v>1</v>
      </c>
      <c r="U1290" s="42">
        <v>1</v>
      </c>
      <c r="V1290" s="42">
        <v>1</v>
      </c>
      <c r="W1290" s="42">
        <v>1</v>
      </c>
      <c r="X1290" s="42">
        <v>1</v>
      </c>
      <c r="Y1290" s="42">
        <v>0</v>
      </c>
      <c r="Z1290" s="42">
        <v>1</v>
      </c>
      <c r="AA1290" s="42">
        <v>0</v>
      </c>
      <c r="AB1290" s="42">
        <v>0</v>
      </c>
      <c r="AC1290" s="42">
        <v>1</v>
      </c>
      <c r="AD1290" s="42">
        <v>0</v>
      </c>
      <c r="AE1290" s="123" t="s">
        <v>37</v>
      </c>
      <c r="AF1290" s="123"/>
      <c r="AG1290" s="123"/>
      <c r="AH1290" s="1" t="s">
        <v>49</v>
      </c>
    </row>
    <row r="1291" spans="1:34" x14ac:dyDescent="0.25">
      <c r="A1291" s="42">
        <v>2</v>
      </c>
      <c r="B1291" s="42">
        <v>10</v>
      </c>
      <c r="C1291" s="108">
        <v>3</v>
      </c>
      <c r="D1291" s="108">
        <v>2</v>
      </c>
      <c r="E1291" s="108">
        <v>2</v>
      </c>
      <c r="F1291" s="108"/>
      <c r="G1291" s="108"/>
      <c r="H1291" s="108"/>
      <c r="I1291" s="108"/>
      <c r="J1291" s="42"/>
      <c r="K1291" s="1"/>
      <c r="L1291" s="1"/>
      <c r="M1291" s="1"/>
      <c r="N1291" s="1" t="s">
        <v>754</v>
      </c>
      <c r="O1291" s="1"/>
      <c r="P1291" s="109"/>
      <c r="Q1291" s="109"/>
      <c r="T1291" s="42">
        <v>0</v>
      </c>
      <c r="U1291" s="42">
        <v>1</v>
      </c>
      <c r="V1291" s="42">
        <v>1</v>
      </c>
      <c r="W1291" s="42">
        <v>1</v>
      </c>
      <c r="X1291" s="42">
        <v>1</v>
      </c>
      <c r="Y1291" s="42">
        <v>0</v>
      </c>
      <c r="Z1291" s="42">
        <v>1</v>
      </c>
      <c r="AA1291" s="42">
        <v>0</v>
      </c>
      <c r="AB1291" s="42">
        <v>0</v>
      </c>
      <c r="AC1291" s="42">
        <v>0</v>
      </c>
      <c r="AD1291" s="42">
        <v>0</v>
      </c>
      <c r="AE1291" s="123"/>
      <c r="AF1291" s="123"/>
      <c r="AG1291" s="123"/>
      <c r="AH1291" s="1"/>
    </row>
    <row r="1292" spans="1:34" x14ac:dyDescent="0.25">
      <c r="A1292" s="42">
        <v>2</v>
      </c>
      <c r="B1292" s="42">
        <v>10</v>
      </c>
      <c r="C1292" s="108">
        <v>3</v>
      </c>
      <c r="D1292" s="108">
        <v>2</v>
      </c>
      <c r="E1292" s="108">
        <v>2</v>
      </c>
      <c r="F1292" s="108">
        <v>1</v>
      </c>
      <c r="G1292" s="108"/>
      <c r="H1292" s="108"/>
      <c r="I1292" s="108"/>
      <c r="J1292" s="42"/>
      <c r="K1292" s="1"/>
      <c r="L1292" s="1"/>
      <c r="M1292" s="1"/>
      <c r="N1292" s="1"/>
      <c r="O1292" s="1" t="s">
        <v>756</v>
      </c>
      <c r="P1292" s="109"/>
      <c r="Q1292" s="109"/>
      <c r="T1292" s="42">
        <v>0</v>
      </c>
      <c r="U1292" s="42">
        <v>1</v>
      </c>
      <c r="V1292" s="42">
        <v>1</v>
      </c>
      <c r="W1292" s="42">
        <v>1</v>
      </c>
      <c r="X1292" s="42">
        <v>1</v>
      </c>
      <c r="Y1292" s="42">
        <v>0</v>
      </c>
      <c r="Z1292" s="42">
        <v>1</v>
      </c>
      <c r="AA1292" s="42">
        <v>0</v>
      </c>
      <c r="AB1292" s="42">
        <v>0</v>
      </c>
      <c r="AC1292" s="42">
        <v>0</v>
      </c>
      <c r="AD1292" s="42">
        <v>0</v>
      </c>
      <c r="AE1292" s="123"/>
      <c r="AF1292" s="123"/>
      <c r="AG1292" s="123"/>
      <c r="AH1292" s="1"/>
    </row>
    <row r="1293" spans="1:34" x14ac:dyDescent="0.25">
      <c r="A1293" s="42">
        <v>2</v>
      </c>
      <c r="B1293" s="42">
        <v>10</v>
      </c>
      <c r="C1293" s="108">
        <v>3</v>
      </c>
      <c r="D1293" s="108">
        <v>2</v>
      </c>
      <c r="E1293" s="108">
        <v>2</v>
      </c>
      <c r="F1293" s="108">
        <v>2</v>
      </c>
      <c r="G1293" s="108"/>
      <c r="H1293" s="108"/>
      <c r="I1293" s="108"/>
      <c r="J1293" s="42"/>
      <c r="K1293" s="1"/>
      <c r="L1293" s="1"/>
      <c r="M1293" s="1"/>
      <c r="N1293" s="1"/>
      <c r="O1293" s="1" t="s">
        <v>758</v>
      </c>
      <c r="P1293" s="109"/>
      <c r="Q1293" s="109"/>
      <c r="T1293" s="42">
        <v>0</v>
      </c>
      <c r="U1293" s="42">
        <v>1</v>
      </c>
      <c r="V1293" s="42">
        <v>1</v>
      </c>
      <c r="W1293" s="42">
        <v>1</v>
      </c>
      <c r="X1293" s="42">
        <v>1</v>
      </c>
      <c r="Y1293" s="42">
        <v>0</v>
      </c>
      <c r="Z1293" s="42">
        <v>1</v>
      </c>
      <c r="AA1293" s="42">
        <v>0</v>
      </c>
      <c r="AB1293" s="42">
        <v>0</v>
      </c>
      <c r="AC1293" s="42">
        <v>0</v>
      </c>
      <c r="AD1293" s="42">
        <v>0</v>
      </c>
      <c r="AE1293" s="123"/>
      <c r="AF1293" s="123"/>
      <c r="AG1293" s="123"/>
      <c r="AH1293" s="1"/>
    </row>
    <row r="1294" spans="1:34" x14ac:dyDescent="0.25">
      <c r="A1294" s="42">
        <v>2</v>
      </c>
      <c r="B1294" s="42">
        <v>10</v>
      </c>
      <c r="C1294" s="108">
        <v>3</v>
      </c>
      <c r="D1294" s="108">
        <v>2</v>
      </c>
      <c r="E1294" s="108">
        <v>2</v>
      </c>
      <c r="F1294" s="108">
        <v>3</v>
      </c>
      <c r="G1294" s="108"/>
      <c r="H1294" s="108"/>
      <c r="I1294" s="108"/>
      <c r="J1294" s="42"/>
      <c r="K1294" s="1"/>
      <c r="L1294" s="1"/>
      <c r="M1294" s="1"/>
      <c r="N1294" s="1"/>
      <c r="O1294" s="1" t="s">
        <v>760</v>
      </c>
      <c r="P1294" s="109"/>
      <c r="Q1294" s="109"/>
      <c r="T1294" s="42">
        <v>0</v>
      </c>
      <c r="U1294" s="42">
        <v>1</v>
      </c>
      <c r="V1294" s="42">
        <v>1</v>
      </c>
      <c r="W1294" s="42">
        <v>1</v>
      </c>
      <c r="X1294" s="42">
        <v>1</v>
      </c>
      <c r="Y1294" s="42">
        <v>0</v>
      </c>
      <c r="Z1294" s="42">
        <v>1</v>
      </c>
      <c r="AA1294" s="42">
        <v>0</v>
      </c>
      <c r="AB1294" s="42">
        <v>0</v>
      </c>
      <c r="AC1294" s="42">
        <v>0</v>
      </c>
      <c r="AD1294" s="42">
        <v>0</v>
      </c>
      <c r="AE1294" s="123"/>
      <c r="AF1294" s="123"/>
      <c r="AG1294" s="123"/>
      <c r="AH1294" s="1"/>
    </row>
    <row r="1295" spans="1:34" x14ac:dyDescent="0.25">
      <c r="A1295" s="31">
        <v>2</v>
      </c>
      <c r="B1295" s="31">
        <v>10</v>
      </c>
      <c r="C1295" s="103">
        <v>3</v>
      </c>
      <c r="D1295" s="103">
        <v>3</v>
      </c>
      <c r="E1295" s="103"/>
      <c r="F1295" s="103"/>
      <c r="G1295" s="103"/>
      <c r="H1295" s="103"/>
      <c r="I1295" s="103"/>
      <c r="J1295" s="31"/>
      <c r="K1295" s="37"/>
      <c r="L1295" s="37"/>
      <c r="M1295" s="37" t="s">
        <v>628</v>
      </c>
      <c r="N1295" s="37"/>
      <c r="O1295" s="37"/>
      <c r="P1295" s="104"/>
      <c r="Q1295" s="104"/>
      <c r="R1295" s="33"/>
      <c r="S1295" s="33"/>
      <c r="T1295" s="31">
        <v>1</v>
      </c>
      <c r="U1295" s="31">
        <v>1</v>
      </c>
      <c r="V1295" s="31">
        <v>1</v>
      </c>
      <c r="W1295" s="31">
        <v>1</v>
      </c>
      <c r="X1295" s="31">
        <v>1</v>
      </c>
      <c r="Y1295" s="31">
        <v>0</v>
      </c>
      <c r="Z1295" s="31">
        <v>1</v>
      </c>
      <c r="AA1295" s="31">
        <v>1</v>
      </c>
      <c r="AB1295" s="31">
        <v>1</v>
      </c>
      <c r="AC1295" s="31">
        <v>1</v>
      </c>
      <c r="AD1295" s="31">
        <v>0</v>
      </c>
      <c r="AE1295" s="120" t="s">
        <v>37</v>
      </c>
      <c r="AF1295" s="120"/>
      <c r="AG1295" s="120"/>
      <c r="AH1295" s="37" t="s">
        <v>49</v>
      </c>
    </row>
    <row r="1296" spans="1:34" x14ac:dyDescent="0.25">
      <c r="A1296" s="21">
        <v>2</v>
      </c>
      <c r="B1296" s="21">
        <v>10</v>
      </c>
      <c r="C1296" s="99">
        <v>4</v>
      </c>
      <c r="D1296" s="99"/>
      <c r="E1296" s="99"/>
      <c r="F1296" s="99"/>
      <c r="G1296" s="99"/>
      <c r="H1296" s="99"/>
      <c r="I1296" s="99"/>
      <c r="J1296" s="21"/>
      <c r="K1296" s="28"/>
      <c r="L1296" s="28" t="s">
        <v>763</v>
      </c>
      <c r="M1296" s="28"/>
      <c r="N1296" s="28"/>
      <c r="O1296" s="28"/>
      <c r="P1296" s="28"/>
      <c r="Q1296" s="28"/>
      <c r="R1296" s="24"/>
      <c r="S1296" s="24"/>
      <c r="T1296" s="112">
        <v>1</v>
      </c>
      <c r="U1296" s="112">
        <v>1</v>
      </c>
      <c r="V1296" s="112">
        <v>1</v>
      </c>
      <c r="W1296" s="112">
        <v>1</v>
      </c>
      <c r="X1296" s="112">
        <v>1</v>
      </c>
      <c r="Y1296" s="112">
        <v>0</v>
      </c>
      <c r="Z1296" s="112">
        <v>1</v>
      </c>
      <c r="AA1296" s="112">
        <v>1</v>
      </c>
      <c r="AB1296" s="112">
        <v>1</v>
      </c>
      <c r="AC1296" s="112">
        <v>1</v>
      </c>
      <c r="AD1296" s="112">
        <v>0</v>
      </c>
      <c r="AE1296" s="114" t="s">
        <v>37</v>
      </c>
      <c r="AF1296" s="114"/>
      <c r="AG1296" s="114"/>
      <c r="AH1296" s="28" t="s">
        <v>49</v>
      </c>
    </row>
    <row r="1297" spans="1:34" x14ac:dyDescent="0.25">
      <c r="A1297" s="21">
        <v>2</v>
      </c>
      <c r="B1297" s="21">
        <v>10</v>
      </c>
      <c r="C1297" s="99">
        <v>5</v>
      </c>
      <c r="D1297" s="99"/>
      <c r="E1297" s="99"/>
      <c r="F1297" s="99"/>
      <c r="G1297" s="99"/>
      <c r="H1297" s="99"/>
      <c r="I1297" s="99"/>
      <c r="J1297" s="21"/>
      <c r="K1297" s="28"/>
      <c r="L1297" s="28" t="s">
        <v>766</v>
      </c>
      <c r="M1297" s="28"/>
      <c r="N1297" s="28"/>
      <c r="O1297" s="28"/>
      <c r="P1297" s="28"/>
      <c r="Q1297" s="28"/>
      <c r="R1297" s="24"/>
      <c r="S1297" s="24"/>
      <c r="T1297" s="112">
        <v>0</v>
      </c>
      <c r="U1297" s="112">
        <v>1</v>
      </c>
      <c r="V1297" s="112">
        <v>1</v>
      </c>
      <c r="W1297" s="112">
        <v>1</v>
      </c>
      <c r="X1297" s="112">
        <v>1</v>
      </c>
      <c r="Y1297" s="112">
        <v>0</v>
      </c>
      <c r="Z1297" s="112">
        <v>1</v>
      </c>
      <c r="AA1297" s="112">
        <v>1</v>
      </c>
      <c r="AB1297" s="112">
        <v>1</v>
      </c>
      <c r="AC1297" s="112">
        <v>1</v>
      </c>
      <c r="AD1297" s="112">
        <v>0</v>
      </c>
      <c r="AE1297" s="114" t="s">
        <v>37</v>
      </c>
      <c r="AF1297" s="114"/>
      <c r="AG1297" s="114"/>
      <c r="AH1297" s="28" t="s">
        <v>38</v>
      </c>
    </row>
    <row r="1298" spans="1:34" s="18" customFormat="1" x14ac:dyDescent="0.25">
      <c r="A1298" s="120">
        <v>2</v>
      </c>
      <c r="B1298" s="120">
        <v>10</v>
      </c>
      <c r="C1298" s="128">
        <v>5</v>
      </c>
      <c r="D1298" s="128">
        <v>1</v>
      </c>
      <c r="E1298" s="128"/>
      <c r="F1298" s="128"/>
      <c r="G1298" s="128"/>
      <c r="H1298" s="128"/>
      <c r="I1298" s="128"/>
      <c r="J1298" s="120"/>
      <c r="K1298" s="129"/>
      <c r="L1298" s="129"/>
      <c r="M1298" s="129" t="s">
        <v>769</v>
      </c>
      <c r="N1298" s="129"/>
      <c r="O1298" s="129"/>
      <c r="P1298" s="129"/>
      <c r="Q1298" s="129"/>
      <c r="R1298" s="130"/>
      <c r="S1298" s="130"/>
      <c r="T1298" s="120">
        <v>0</v>
      </c>
      <c r="U1298" s="120">
        <v>1</v>
      </c>
      <c r="V1298" s="120">
        <v>1</v>
      </c>
      <c r="W1298" s="120">
        <v>1</v>
      </c>
      <c r="X1298" s="120">
        <v>1</v>
      </c>
      <c r="Y1298" s="120">
        <v>0</v>
      </c>
      <c r="Z1298" s="120">
        <v>1</v>
      </c>
      <c r="AA1298" s="120">
        <v>1</v>
      </c>
      <c r="AB1298" s="120">
        <v>1</v>
      </c>
      <c r="AC1298" s="120">
        <v>1</v>
      </c>
      <c r="AD1298" s="120">
        <v>0</v>
      </c>
      <c r="AE1298" s="120" t="s">
        <v>37</v>
      </c>
      <c r="AF1298" s="120"/>
      <c r="AG1298" s="120"/>
      <c r="AH1298" s="37" t="s">
        <v>49</v>
      </c>
    </row>
    <row r="1299" spans="1:34" s="18" customFormat="1" x14ac:dyDescent="0.25">
      <c r="A1299" s="120">
        <v>2</v>
      </c>
      <c r="B1299" s="120">
        <v>10</v>
      </c>
      <c r="C1299" s="128">
        <v>5</v>
      </c>
      <c r="D1299" s="128">
        <v>2</v>
      </c>
      <c r="E1299" s="128"/>
      <c r="F1299" s="128"/>
      <c r="G1299" s="128"/>
      <c r="H1299" s="128"/>
      <c r="I1299" s="128"/>
      <c r="J1299" s="120"/>
      <c r="K1299" s="129"/>
      <c r="L1299" s="129"/>
      <c r="M1299" s="129" t="s">
        <v>772</v>
      </c>
      <c r="N1299" s="129"/>
      <c r="O1299" s="129"/>
      <c r="P1299" s="129"/>
      <c r="Q1299" s="129"/>
      <c r="R1299" s="130"/>
      <c r="S1299" s="130"/>
      <c r="T1299" s="120">
        <v>0</v>
      </c>
      <c r="U1299" s="120">
        <v>1</v>
      </c>
      <c r="V1299" s="120">
        <v>1</v>
      </c>
      <c r="W1299" s="120">
        <v>1</v>
      </c>
      <c r="X1299" s="120">
        <v>1</v>
      </c>
      <c r="Y1299" s="120">
        <v>0</v>
      </c>
      <c r="Z1299" s="120">
        <v>1</v>
      </c>
      <c r="AA1299" s="120">
        <v>0</v>
      </c>
      <c r="AB1299" s="120">
        <v>0</v>
      </c>
      <c r="AC1299" s="120">
        <v>1</v>
      </c>
      <c r="AD1299" s="120">
        <v>0</v>
      </c>
      <c r="AE1299" s="120" t="s">
        <v>37</v>
      </c>
      <c r="AF1299" s="120"/>
      <c r="AG1299" s="120"/>
      <c r="AH1299" s="37" t="s">
        <v>49</v>
      </c>
    </row>
  </sheetData>
  <mergeCells count="36">
    <mergeCell ref="D266:I266"/>
    <mergeCell ref="E267:I267"/>
    <mergeCell ref="AD4:AD5"/>
    <mergeCell ref="AE4:AE5"/>
    <mergeCell ref="AF4:AF5"/>
    <mergeCell ref="J4:J5"/>
    <mergeCell ref="K4:S5"/>
    <mergeCell ref="F4:F5"/>
    <mergeCell ref="AG4:AG5"/>
    <mergeCell ref="AH4:AH5"/>
    <mergeCell ref="C265:I265"/>
    <mergeCell ref="X4:X5"/>
    <mergeCell ref="Y4:Y5"/>
    <mergeCell ref="Z4:Z5"/>
    <mergeCell ref="AA4:AA5"/>
    <mergeCell ref="AB4:AB5"/>
    <mergeCell ref="AC4:AC5"/>
    <mergeCell ref="T4:T5"/>
    <mergeCell ref="U4:U5"/>
    <mergeCell ref="V4:V5"/>
    <mergeCell ref="W4:W5"/>
    <mergeCell ref="G4:G5"/>
    <mergeCell ref="H4:H5"/>
    <mergeCell ref="I4:I5"/>
    <mergeCell ref="A4:A5"/>
    <mergeCell ref="B4:B5"/>
    <mergeCell ref="C4:C5"/>
    <mergeCell ref="D4:D5"/>
    <mergeCell ref="E4:E5"/>
    <mergeCell ref="A1:AB1"/>
    <mergeCell ref="A2:J3"/>
    <mergeCell ref="K2:S3"/>
    <mergeCell ref="T2:AE2"/>
    <mergeCell ref="AF2:AG2"/>
    <mergeCell ref="V3:Z3"/>
    <mergeCell ref="AA3:AB3"/>
  </mergeCells>
  <conditionalFormatting sqref="E428:I428 K428:M428 F324:G324 B449 B451 D331:D374 H341:H384 F331:F382">
    <cfRule type="cellIs" dxfId="543" priority="100" operator="between">
      <formula>0</formula>
      <formula>9</formula>
    </cfRule>
  </conditionalFormatting>
  <conditionalFormatting sqref="B265:B268 D268:E268 D324 B324 B433:B434 B383:B385 B394 B401:B403 B409 B414:B415 B430 B437 B439 B441 B453 D267 B331:B340 B343 B350 B358 B363 B375 D375">
    <cfRule type="cellIs" dxfId="542" priority="99" operator="between">
      <formula>0</formula>
      <formula>9</formula>
    </cfRule>
  </conditionalFormatting>
  <conditionalFormatting sqref="B270 D270:E270">
    <cfRule type="cellIs" dxfId="541" priority="97" operator="between">
      <formula>0</formula>
      <formula>9</formula>
    </cfRule>
  </conditionalFormatting>
  <conditionalFormatting sqref="B307 D307:E307">
    <cfRule type="cellIs" dxfId="540" priority="62" operator="between">
      <formula>0</formula>
      <formula>9</formula>
    </cfRule>
  </conditionalFormatting>
  <conditionalFormatting sqref="B271 D271:E271">
    <cfRule type="cellIs" dxfId="539" priority="96" operator="between">
      <formula>0</formula>
      <formula>9</formula>
    </cfRule>
  </conditionalFormatting>
  <conditionalFormatting sqref="B272 D272:E272">
    <cfRule type="cellIs" dxfId="538" priority="95" operator="between">
      <formula>0</formula>
      <formula>9</formula>
    </cfRule>
  </conditionalFormatting>
  <conditionalFormatting sqref="B273 D273:E273">
    <cfRule type="cellIs" dxfId="537" priority="94" operator="between">
      <formula>0</formula>
      <formula>9</formula>
    </cfRule>
  </conditionalFormatting>
  <conditionalFormatting sqref="B274 D274:E274">
    <cfRule type="cellIs" dxfId="536" priority="93" operator="between">
      <formula>0</formula>
      <formula>9</formula>
    </cfRule>
  </conditionalFormatting>
  <conditionalFormatting sqref="B275:B276 D275:E276">
    <cfRule type="cellIs" dxfId="535" priority="92" operator="between">
      <formula>0</formula>
      <formula>9</formula>
    </cfRule>
  </conditionalFormatting>
  <conditionalFormatting sqref="B269 D269:E269">
    <cfRule type="cellIs" dxfId="534" priority="98" operator="between">
      <formula>0</formula>
      <formula>9</formula>
    </cfRule>
  </conditionalFormatting>
  <conditionalFormatting sqref="B276 D276:E276">
    <cfRule type="cellIs" dxfId="533" priority="91" operator="between">
      <formula>0</formula>
      <formula>9</formula>
    </cfRule>
  </conditionalFormatting>
  <conditionalFormatting sqref="B278 D278:E278">
    <cfRule type="cellIs" dxfId="532" priority="90" operator="between">
      <formula>0</formula>
      <formula>9</formula>
    </cfRule>
  </conditionalFormatting>
  <conditionalFormatting sqref="B279 D279:E279">
    <cfRule type="cellIs" dxfId="531" priority="89" operator="between">
      <formula>0</formula>
      <formula>9</formula>
    </cfRule>
  </conditionalFormatting>
  <conditionalFormatting sqref="B280 D280:E280">
    <cfRule type="cellIs" dxfId="530" priority="88" operator="between">
      <formula>0</formula>
      <formula>9</formula>
    </cfRule>
  </conditionalFormatting>
  <conditionalFormatting sqref="B281 D281:E281">
    <cfRule type="cellIs" dxfId="529" priority="87" operator="between">
      <formula>0</formula>
      <formula>9</formula>
    </cfRule>
  </conditionalFormatting>
  <conditionalFormatting sqref="B282 D282:E282">
    <cfRule type="cellIs" dxfId="528" priority="86" operator="between">
      <formula>0</formula>
      <formula>9</formula>
    </cfRule>
  </conditionalFormatting>
  <conditionalFormatting sqref="B283 D283:E283">
    <cfRule type="cellIs" dxfId="527" priority="85" operator="between">
      <formula>0</formula>
      <formula>9</formula>
    </cfRule>
  </conditionalFormatting>
  <conditionalFormatting sqref="B284 D284:E284">
    <cfRule type="cellIs" dxfId="526" priority="84" operator="between">
      <formula>0</formula>
      <formula>9</formula>
    </cfRule>
  </conditionalFormatting>
  <conditionalFormatting sqref="B285 D285:E285">
    <cfRule type="cellIs" dxfId="525" priority="83" operator="between">
      <formula>0</formula>
      <formula>9</formula>
    </cfRule>
  </conditionalFormatting>
  <conditionalFormatting sqref="B286 D286:E286">
    <cfRule type="cellIs" dxfId="524" priority="82" operator="between">
      <formula>0</formula>
      <formula>9</formula>
    </cfRule>
  </conditionalFormatting>
  <conditionalFormatting sqref="B287:B288 D287:E288">
    <cfRule type="cellIs" dxfId="523" priority="81" operator="between">
      <formula>0</formula>
      <formula>9</formula>
    </cfRule>
  </conditionalFormatting>
  <conditionalFormatting sqref="B288 D288:E288">
    <cfRule type="cellIs" dxfId="522" priority="80" operator="between">
      <formula>0</formula>
      <formula>9</formula>
    </cfRule>
  </conditionalFormatting>
  <conditionalFormatting sqref="B289 D289:E289">
    <cfRule type="cellIs" dxfId="521" priority="79" operator="between">
      <formula>0</formula>
      <formula>9</formula>
    </cfRule>
  </conditionalFormatting>
  <conditionalFormatting sqref="B290 D290:E290">
    <cfRule type="cellIs" dxfId="520" priority="78" operator="between">
      <formula>0</formula>
      <formula>9</formula>
    </cfRule>
  </conditionalFormatting>
  <conditionalFormatting sqref="B291 D291:E291">
    <cfRule type="cellIs" dxfId="519" priority="77" operator="between">
      <formula>0</formula>
      <formula>9</formula>
    </cfRule>
  </conditionalFormatting>
  <conditionalFormatting sqref="B293 D293:E293">
    <cfRule type="cellIs" dxfId="518" priority="76" operator="between">
      <formula>0</formula>
      <formula>9</formula>
    </cfRule>
  </conditionalFormatting>
  <conditionalFormatting sqref="B294 D294:E294">
    <cfRule type="cellIs" dxfId="517" priority="75" operator="between">
      <formula>0</formula>
      <formula>9</formula>
    </cfRule>
  </conditionalFormatting>
  <conditionalFormatting sqref="B295 D295:E295">
    <cfRule type="cellIs" dxfId="516" priority="74" operator="between">
      <formula>0</formula>
      <formula>9</formula>
    </cfRule>
  </conditionalFormatting>
  <conditionalFormatting sqref="B296 D296:E296">
    <cfRule type="cellIs" dxfId="515" priority="73" operator="between">
      <formula>0</formula>
      <formula>9</formula>
    </cfRule>
  </conditionalFormatting>
  <conditionalFormatting sqref="B297 D297:E297">
    <cfRule type="cellIs" dxfId="514" priority="72" operator="between">
      <formula>0</formula>
      <formula>9</formula>
    </cfRule>
  </conditionalFormatting>
  <conditionalFormatting sqref="B298 D298:E298">
    <cfRule type="cellIs" dxfId="513" priority="71" operator="between">
      <formula>0</formula>
      <formula>9</formula>
    </cfRule>
  </conditionalFormatting>
  <conditionalFormatting sqref="B299 D299:E299">
    <cfRule type="cellIs" dxfId="512" priority="70" operator="between">
      <formula>0</formula>
      <formula>9</formula>
    </cfRule>
  </conditionalFormatting>
  <conditionalFormatting sqref="B300 D300:E300">
    <cfRule type="cellIs" dxfId="511" priority="69" operator="between">
      <formula>0</formula>
      <formula>9</formula>
    </cfRule>
  </conditionalFormatting>
  <conditionalFormatting sqref="B301 D301:E301">
    <cfRule type="cellIs" dxfId="510" priority="68" operator="between">
      <formula>0</formula>
      <formula>9</formula>
    </cfRule>
  </conditionalFormatting>
  <conditionalFormatting sqref="B302 D302:E302">
    <cfRule type="cellIs" dxfId="509" priority="67" operator="between">
      <formula>0</formula>
      <formula>9</formula>
    </cfRule>
  </conditionalFormatting>
  <conditionalFormatting sqref="B303 D303:E303">
    <cfRule type="cellIs" dxfId="508" priority="66" operator="between">
      <formula>0</formula>
      <formula>9</formula>
    </cfRule>
  </conditionalFormatting>
  <conditionalFormatting sqref="B304 D304:E304">
    <cfRule type="cellIs" dxfId="507" priority="65" operator="between">
      <formula>0</formula>
      <formula>9</formula>
    </cfRule>
  </conditionalFormatting>
  <conditionalFormatting sqref="B305 D305:E305">
    <cfRule type="cellIs" dxfId="506" priority="64" operator="between">
      <formula>0</formula>
      <formula>9</formula>
    </cfRule>
  </conditionalFormatting>
  <conditionalFormatting sqref="B306 D306:E306">
    <cfRule type="cellIs" dxfId="505" priority="63" operator="between">
      <formula>0</formula>
      <formula>9</formula>
    </cfRule>
  </conditionalFormatting>
  <conditionalFormatting sqref="B308 D308:E308">
    <cfRule type="cellIs" dxfId="504" priority="61" operator="between">
      <formula>0</formula>
      <formula>9</formula>
    </cfRule>
  </conditionalFormatting>
  <conditionalFormatting sqref="B309 D309:E309">
    <cfRule type="cellIs" dxfId="503" priority="60" operator="between">
      <formula>0</formula>
      <formula>9</formula>
    </cfRule>
  </conditionalFormatting>
  <conditionalFormatting sqref="B310 D310:E310">
    <cfRule type="cellIs" dxfId="502" priority="59" operator="between">
      <formula>0</formula>
      <formula>9</formula>
    </cfRule>
  </conditionalFormatting>
  <conditionalFormatting sqref="B311 D311:E311">
    <cfRule type="cellIs" dxfId="501" priority="58" operator="between">
      <formula>0</formula>
      <formula>9</formula>
    </cfRule>
  </conditionalFormatting>
  <conditionalFormatting sqref="B312 D312:E312">
    <cfRule type="cellIs" dxfId="500" priority="57" operator="between">
      <formula>0</formula>
      <formula>9</formula>
    </cfRule>
  </conditionalFormatting>
  <conditionalFormatting sqref="B313 D313:E313">
    <cfRule type="cellIs" dxfId="499" priority="56" operator="between">
      <formula>0</formula>
      <formula>9</formula>
    </cfRule>
  </conditionalFormatting>
  <conditionalFormatting sqref="B314 D314:E314">
    <cfRule type="cellIs" dxfId="498" priority="55" operator="between">
      <formula>0</formula>
      <formula>9</formula>
    </cfRule>
  </conditionalFormatting>
  <conditionalFormatting sqref="B277 D277:E277">
    <cfRule type="cellIs" dxfId="497" priority="54" operator="between">
      <formula>0</formula>
      <formula>9</formula>
    </cfRule>
  </conditionalFormatting>
  <conditionalFormatting sqref="B292 D292:E292">
    <cfRule type="cellIs" dxfId="496" priority="53" operator="between">
      <formula>0</formula>
      <formula>9</formula>
    </cfRule>
  </conditionalFormatting>
  <conditionalFormatting sqref="B315 D315:E315 B317 B319 B321 D317:E317 D319:E319 D321:E321">
    <cfRule type="cellIs" dxfId="495" priority="52" operator="between">
      <formula>0</formula>
      <formula>9</formula>
    </cfRule>
  </conditionalFormatting>
  <conditionalFormatting sqref="B316 D316:E316 B318 B320 D318:E318 D320:E320">
    <cfRule type="cellIs" dxfId="494" priority="51" operator="between">
      <formula>0</formula>
      <formula>9</formula>
    </cfRule>
  </conditionalFormatting>
  <conditionalFormatting sqref="H331">
    <cfRule type="cellIs" dxfId="493" priority="49" operator="between">
      <formula>0</formula>
      <formula>9</formula>
    </cfRule>
  </conditionalFormatting>
  <conditionalFormatting sqref="B322 D322:E322 E323:E382">
    <cfRule type="cellIs" dxfId="492" priority="50" operator="between">
      <formula>0</formula>
      <formula>9</formula>
    </cfRule>
  </conditionalFormatting>
  <conditionalFormatting sqref="B428">
    <cfRule type="cellIs" dxfId="491" priority="48" operator="between">
      <formula>0</formula>
      <formula>9</formula>
    </cfRule>
  </conditionalFormatting>
  <conditionalFormatting sqref="B431">
    <cfRule type="cellIs" dxfId="490" priority="47" operator="between">
      <formula>0</formula>
      <formula>9</formula>
    </cfRule>
  </conditionalFormatting>
  <conditionalFormatting sqref="D376 B376 D378 D380 D382 B378 B380 B382">
    <cfRule type="cellIs" dxfId="489" priority="46" operator="between">
      <formula>0</formula>
      <formula>9</formula>
    </cfRule>
  </conditionalFormatting>
  <conditionalFormatting sqref="D377 B377 D379 D381 B379 B381">
    <cfRule type="cellIs" dxfId="488" priority="45" operator="between">
      <formula>0</formula>
      <formula>9</formula>
    </cfRule>
  </conditionalFormatting>
  <conditionalFormatting sqref="B386 B388 B390 B392">
    <cfRule type="cellIs" dxfId="487" priority="44" operator="between">
      <formula>0</formula>
      <formula>9</formula>
    </cfRule>
  </conditionalFormatting>
  <conditionalFormatting sqref="B387 B389 B391 B393">
    <cfRule type="cellIs" dxfId="486" priority="43" operator="between">
      <formula>0</formula>
      <formula>9</formula>
    </cfRule>
  </conditionalFormatting>
  <conditionalFormatting sqref="B395 B397 B399">
    <cfRule type="cellIs" dxfId="485" priority="42" operator="between">
      <formula>0</formula>
      <formula>9</formula>
    </cfRule>
  </conditionalFormatting>
  <conditionalFormatting sqref="B396 B398 B400">
    <cfRule type="cellIs" dxfId="484" priority="41" operator="between">
      <formula>0</formula>
      <formula>9</formula>
    </cfRule>
  </conditionalFormatting>
  <conditionalFormatting sqref="B404 B406 B408">
    <cfRule type="cellIs" dxfId="483" priority="40" operator="between">
      <formula>0</formula>
      <formula>9</formula>
    </cfRule>
  </conditionalFormatting>
  <conditionalFormatting sqref="B405 B407">
    <cfRule type="cellIs" dxfId="482" priority="39" operator="between">
      <formula>0</formula>
      <formula>9</formula>
    </cfRule>
  </conditionalFormatting>
  <conditionalFormatting sqref="B410">
    <cfRule type="cellIs" dxfId="481" priority="38" operator="between">
      <formula>0</formula>
      <formula>9</formula>
    </cfRule>
  </conditionalFormatting>
  <conditionalFormatting sqref="B413">
    <cfRule type="cellIs" dxfId="480" priority="37" operator="between">
      <formula>0</formula>
      <formula>9</formula>
    </cfRule>
  </conditionalFormatting>
  <conditionalFormatting sqref="D428">
    <cfRule type="cellIs" dxfId="479" priority="36" operator="between">
      <formula>0</formula>
      <formula>9</formula>
    </cfRule>
  </conditionalFormatting>
  <conditionalFormatting sqref="E429:E431">
    <cfRule type="cellIs" dxfId="478" priority="33" operator="between">
      <formula>0</formula>
      <formula>9</formula>
    </cfRule>
  </conditionalFormatting>
  <conditionalFormatting sqref="B429">
    <cfRule type="cellIs" dxfId="477" priority="35" operator="between">
      <formula>0</formula>
      <formula>9</formula>
    </cfRule>
  </conditionalFormatting>
  <conditionalFormatting sqref="D429:D431">
    <cfRule type="cellIs" dxfId="476" priority="34" operator="between">
      <formula>0</formula>
      <formula>9</formula>
    </cfRule>
  </conditionalFormatting>
  <conditionalFormatting sqref="B432">
    <cfRule type="cellIs" dxfId="475" priority="32" operator="between">
      <formula>0</formula>
      <formula>9</formula>
    </cfRule>
  </conditionalFormatting>
  <conditionalFormatting sqref="D432">
    <cfRule type="cellIs" dxfId="474" priority="31" operator="between">
      <formula>0</formula>
      <formula>9</formula>
    </cfRule>
  </conditionalFormatting>
  <conditionalFormatting sqref="E433:E434">
    <cfRule type="cellIs" dxfId="473" priority="30" operator="between">
      <formula>0</formula>
      <formula>9</formula>
    </cfRule>
  </conditionalFormatting>
  <conditionalFormatting sqref="B438 B440 B442">
    <cfRule type="cellIs" dxfId="472" priority="29" operator="between">
      <formula>0</formula>
      <formula>9</formula>
    </cfRule>
  </conditionalFormatting>
  <conditionalFormatting sqref="B448">
    <cfRule type="cellIs" dxfId="471" priority="28" operator="between">
      <formula>0</formula>
      <formula>9</formula>
    </cfRule>
  </conditionalFormatting>
  <conditionalFormatting sqref="B450 B452 B454">
    <cfRule type="cellIs" dxfId="470" priority="27" operator="between">
      <formula>0</formula>
      <formula>9</formula>
    </cfRule>
  </conditionalFormatting>
  <conditionalFormatting sqref="B341:B342">
    <cfRule type="cellIs" dxfId="469" priority="24" operator="between">
      <formula>0</formula>
      <formula>9</formula>
    </cfRule>
  </conditionalFormatting>
  <conditionalFormatting sqref="D325:D330 B325:B330">
    <cfRule type="cellIs" dxfId="468" priority="25" operator="between">
      <formula>0</formula>
      <formula>9</formula>
    </cfRule>
  </conditionalFormatting>
  <conditionalFormatting sqref="F325:G330">
    <cfRule type="cellIs" dxfId="467" priority="26" operator="between">
      <formula>0</formula>
      <formula>9</formula>
    </cfRule>
  </conditionalFormatting>
  <conditionalFormatting sqref="B344:B349">
    <cfRule type="cellIs" dxfId="466" priority="23" operator="between">
      <formula>0</formula>
      <formula>9</formula>
    </cfRule>
  </conditionalFormatting>
  <conditionalFormatting sqref="B351:B357">
    <cfRule type="cellIs" dxfId="465" priority="22" operator="between">
      <formula>0</formula>
      <formula>9</formula>
    </cfRule>
  </conditionalFormatting>
  <conditionalFormatting sqref="B359:B362">
    <cfRule type="cellIs" dxfId="464" priority="21" operator="between">
      <formula>0</formula>
      <formula>9</formula>
    </cfRule>
  </conditionalFormatting>
  <conditionalFormatting sqref="B364:B374">
    <cfRule type="cellIs" dxfId="463" priority="20" operator="between">
      <formula>0</formula>
      <formula>9</formula>
    </cfRule>
  </conditionalFormatting>
  <conditionalFormatting sqref="B443:B447">
    <cfRule type="cellIs" dxfId="462" priority="19" operator="between">
      <formula>0</formula>
      <formula>9</formula>
    </cfRule>
  </conditionalFormatting>
  <conditionalFormatting sqref="B411:B412">
    <cfRule type="cellIs" dxfId="461" priority="18" operator="between">
      <formula>0</formula>
      <formula>9</formula>
    </cfRule>
  </conditionalFormatting>
  <conditionalFormatting sqref="B323 D323">
    <cfRule type="cellIs" dxfId="460" priority="17" operator="between">
      <formula>0</formula>
      <formula>9</formula>
    </cfRule>
  </conditionalFormatting>
  <conditionalFormatting sqref="H325:H330">
    <cfRule type="cellIs" dxfId="459" priority="16" operator="between">
      <formula>0</formula>
      <formula>9</formula>
    </cfRule>
  </conditionalFormatting>
  <conditionalFormatting sqref="H332:H339">
    <cfRule type="cellIs" dxfId="458" priority="15" operator="between">
      <formula>0</formula>
      <formula>9</formula>
    </cfRule>
  </conditionalFormatting>
  <conditionalFormatting sqref="B416:B427">
    <cfRule type="cellIs" dxfId="457" priority="14" operator="between">
      <formula>0</formula>
      <formula>9</formula>
    </cfRule>
  </conditionalFormatting>
  <conditionalFormatting sqref="P425:P427">
    <cfRule type="uniqueValues" dxfId="456" priority="13"/>
  </conditionalFormatting>
  <conditionalFormatting sqref="B476">
    <cfRule type="cellIs" dxfId="455" priority="12" operator="between">
      <formula>0</formula>
      <formula>9</formula>
    </cfRule>
  </conditionalFormatting>
  <conditionalFormatting sqref="B1024:B1025 B1029">
    <cfRule type="cellIs" dxfId="454" priority="11" operator="between">
      <formula>0</formula>
      <formula>9</formula>
    </cfRule>
  </conditionalFormatting>
  <conditionalFormatting sqref="B1030">
    <cfRule type="cellIs" dxfId="453" priority="10" operator="between">
      <formula>0</formula>
      <formula>9</formula>
    </cfRule>
  </conditionalFormatting>
  <conditionalFormatting sqref="B1031">
    <cfRule type="cellIs" dxfId="452" priority="9" operator="between">
      <formula>0</formula>
      <formula>9</formula>
    </cfRule>
  </conditionalFormatting>
  <conditionalFormatting sqref="B1032">
    <cfRule type="cellIs" dxfId="451" priority="8" operator="between">
      <formula>0</formula>
      <formula>9</formula>
    </cfRule>
  </conditionalFormatting>
  <conditionalFormatting sqref="B477">
    <cfRule type="cellIs" dxfId="450" priority="7" operator="between">
      <formula>0</formula>
      <formula>9</formula>
    </cfRule>
  </conditionalFormatting>
  <conditionalFormatting sqref="B1026">
    <cfRule type="cellIs" dxfId="449" priority="6" operator="between">
      <formula>0</formula>
      <formula>9</formula>
    </cfRule>
  </conditionalFormatting>
  <conditionalFormatting sqref="B1027">
    <cfRule type="cellIs" dxfId="448" priority="5" operator="between">
      <formula>0</formula>
      <formula>9</formula>
    </cfRule>
  </conditionalFormatting>
  <conditionalFormatting sqref="B1028">
    <cfRule type="cellIs" dxfId="447" priority="4" operator="between">
      <formula>0</formula>
      <formula>9</formula>
    </cfRule>
  </conditionalFormatting>
  <conditionalFormatting sqref="B1094 D1094:E1094 B1096 B1098 B1100 B1102 B1104 B1106">
    <cfRule type="cellIs" dxfId="446" priority="3" operator="between">
      <formula>0</formula>
      <formula>9</formula>
    </cfRule>
  </conditionalFormatting>
  <conditionalFormatting sqref="B1097 B1099">
    <cfRule type="cellIs" dxfId="445" priority="2" operator="between">
      <formula>0</formula>
      <formula>9</formula>
    </cfRule>
  </conditionalFormatting>
  <conditionalFormatting sqref="B1103 B1105">
    <cfRule type="cellIs" dxfId="444" priority="1" operator="between">
      <formula>0</formula>
      <formula>9</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0"/>
  <sheetViews>
    <sheetView workbookViewId="0">
      <pane ySplit="5" topLeftCell="A47" activePane="bottomLeft" state="frozen"/>
      <selection activeCell="U2" sqref="A2:XFD645"/>
      <selection pane="bottomLeft" activeCell="U2" sqref="A2:XFD645"/>
    </sheetView>
  </sheetViews>
  <sheetFormatPr baseColWidth="10" defaultColWidth="11.42578125" defaultRowHeight="24" customHeight="1" x14ac:dyDescent="0.2"/>
  <cols>
    <col min="1" max="4" width="4" style="55" customWidth="1"/>
    <col min="5" max="5" width="4" style="303" customWidth="1"/>
    <col min="6" max="9" width="4" style="55" customWidth="1"/>
    <col min="10" max="10" width="4.5703125" style="55" customWidth="1"/>
    <col min="11" max="15" width="2.5703125" style="1" customWidth="1"/>
    <col min="16" max="16" width="4.42578125" style="1" customWidth="1"/>
    <col min="17" max="17" width="5.140625" style="1" customWidth="1"/>
    <col min="18" max="18" width="4.5703125" style="1" customWidth="1"/>
    <col min="19" max="19" width="7" style="1" customWidth="1"/>
    <col min="20" max="20" width="40.5703125" style="46" customWidth="1"/>
    <col min="21" max="22" width="20" style="46" customWidth="1"/>
    <col min="23" max="23" width="9.42578125" style="55" customWidth="1"/>
    <col min="24" max="24" width="10.42578125" style="55" customWidth="1"/>
    <col min="25" max="31" width="9.42578125" style="55" customWidth="1"/>
    <col min="32" max="32" width="12.42578125" style="55" customWidth="1"/>
    <col min="33" max="33" width="9.42578125" style="55" customWidth="1"/>
    <col min="34" max="34" width="21.7109375" style="55" customWidth="1"/>
    <col min="35" max="35" width="11.7109375" style="55" customWidth="1"/>
    <col min="36" max="36" width="9.42578125" style="55" customWidth="1"/>
    <col min="37" max="37" width="13.7109375" style="1" customWidth="1"/>
    <col min="38" max="38" width="8.85546875" style="1" customWidth="1"/>
    <col min="39" max="39" width="11.42578125" style="109" customWidth="1"/>
    <col min="40" max="40" width="8.85546875" style="1" customWidth="1"/>
    <col min="41" max="41" width="11.7109375" style="109" customWidth="1"/>
    <col min="42" max="42" width="13.7109375" style="1" customWidth="1"/>
    <col min="43" max="43" width="13.7109375" style="109" customWidth="1"/>
    <col min="44" max="44" width="13.7109375" style="1" customWidth="1"/>
    <col min="45" max="45" width="13.7109375" style="109" customWidth="1"/>
    <col min="46" max="16384" width="11.42578125" style="55"/>
  </cols>
  <sheetData>
    <row r="1" spans="1:45" ht="14.25" customHeight="1" x14ac:dyDescent="0.2">
      <c r="A1" s="523" t="s">
        <v>457</v>
      </c>
      <c r="B1" s="524"/>
      <c r="C1" s="524"/>
      <c r="D1" s="524"/>
      <c r="E1" s="524"/>
      <c r="F1" s="524"/>
      <c r="G1" s="524"/>
      <c r="H1" s="524"/>
      <c r="I1" s="524"/>
      <c r="J1" s="524"/>
      <c r="K1" s="525"/>
      <c r="L1" s="525"/>
      <c r="M1" s="525"/>
      <c r="N1" s="525"/>
      <c r="O1" s="525"/>
      <c r="P1" s="525"/>
      <c r="Q1" s="525"/>
      <c r="R1" s="525"/>
      <c r="S1" s="525"/>
      <c r="T1" s="524"/>
      <c r="U1" s="524"/>
      <c r="V1" s="524"/>
      <c r="W1" s="524"/>
      <c r="X1" s="524"/>
      <c r="Y1" s="524"/>
      <c r="Z1" s="524"/>
      <c r="AA1" s="524"/>
      <c r="AB1" s="524"/>
      <c r="AC1" s="524"/>
      <c r="AD1" s="524"/>
      <c r="AE1" s="524"/>
    </row>
    <row r="2" spans="1:45" ht="10.5" hidden="1" customHeight="1" x14ac:dyDescent="0.2">
      <c r="A2" s="445" t="s">
        <v>1</v>
      </c>
      <c r="B2" s="446"/>
      <c r="C2" s="446"/>
      <c r="D2" s="446"/>
      <c r="E2" s="446"/>
      <c r="F2" s="446"/>
      <c r="G2" s="446"/>
      <c r="H2" s="446"/>
      <c r="I2" s="446"/>
      <c r="J2" s="447"/>
      <c r="K2" s="526"/>
      <c r="L2" s="527"/>
      <c r="M2" s="527"/>
      <c r="N2" s="527"/>
      <c r="O2" s="527"/>
      <c r="P2" s="527"/>
      <c r="Q2" s="527"/>
      <c r="R2" s="527"/>
      <c r="S2" s="528"/>
      <c r="T2" s="549"/>
      <c r="U2" s="232"/>
      <c r="V2" s="233"/>
      <c r="W2" s="457" t="s">
        <v>2</v>
      </c>
      <c r="X2" s="457"/>
      <c r="Y2" s="457"/>
      <c r="Z2" s="457"/>
      <c r="AA2" s="457"/>
      <c r="AB2" s="457"/>
      <c r="AC2" s="457"/>
      <c r="AD2" s="457"/>
      <c r="AE2" s="457"/>
      <c r="AF2" s="457"/>
      <c r="AG2" s="457"/>
      <c r="AH2" s="457"/>
      <c r="AI2" s="458" t="s">
        <v>3</v>
      </c>
      <c r="AJ2" s="459"/>
      <c r="AK2" s="81"/>
      <c r="AL2" s="548" t="s">
        <v>1193</v>
      </c>
      <c r="AM2" s="548" t="s">
        <v>1194</v>
      </c>
      <c r="AN2" s="548" t="s">
        <v>1193</v>
      </c>
      <c r="AO2" s="548" t="s">
        <v>1195</v>
      </c>
      <c r="AP2" s="548" t="s">
        <v>1196</v>
      </c>
      <c r="AQ2" s="548" t="s">
        <v>1197</v>
      </c>
      <c r="AR2" s="548" t="s">
        <v>1198</v>
      </c>
      <c r="AS2" s="548" t="s">
        <v>1199</v>
      </c>
    </row>
    <row r="3" spans="1:45" ht="10.5" hidden="1" customHeight="1" x14ac:dyDescent="0.2">
      <c r="A3" s="448"/>
      <c r="B3" s="449"/>
      <c r="C3" s="449"/>
      <c r="D3" s="449"/>
      <c r="E3" s="449"/>
      <c r="F3" s="449"/>
      <c r="G3" s="449"/>
      <c r="H3" s="449"/>
      <c r="I3" s="449"/>
      <c r="J3" s="450"/>
      <c r="K3" s="529"/>
      <c r="L3" s="530"/>
      <c r="M3" s="530"/>
      <c r="N3" s="530"/>
      <c r="O3" s="530"/>
      <c r="P3" s="530"/>
      <c r="Q3" s="530"/>
      <c r="R3" s="530"/>
      <c r="S3" s="531"/>
      <c r="T3" s="550"/>
      <c r="U3" s="4"/>
      <c r="V3" s="5"/>
      <c r="W3" s="234"/>
      <c r="X3" s="234"/>
      <c r="Y3" s="457" t="s">
        <v>4</v>
      </c>
      <c r="Z3" s="457"/>
      <c r="AA3" s="457"/>
      <c r="AB3" s="457"/>
      <c r="AC3" s="457"/>
      <c r="AD3" s="457" t="s">
        <v>5</v>
      </c>
      <c r="AE3" s="457"/>
      <c r="AF3" s="7"/>
      <c r="AG3" s="234"/>
      <c r="AH3" s="234"/>
      <c r="AI3" s="235"/>
      <c r="AJ3" s="235"/>
      <c r="AK3" s="81"/>
      <c r="AL3" s="548"/>
      <c r="AM3" s="548"/>
      <c r="AN3" s="548"/>
      <c r="AO3" s="548"/>
      <c r="AP3" s="548"/>
      <c r="AQ3" s="548"/>
      <c r="AR3" s="548"/>
      <c r="AS3" s="548"/>
    </row>
    <row r="4" spans="1:45" ht="10.5" hidden="1" customHeight="1" x14ac:dyDescent="0.2">
      <c r="A4" s="460" t="s">
        <v>6</v>
      </c>
      <c r="B4" s="461" t="s">
        <v>7</v>
      </c>
      <c r="C4" s="460" t="s">
        <v>8</v>
      </c>
      <c r="D4" s="461" t="s">
        <v>9</v>
      </c>
      <c r="E4" s="535" t="s">
        <v>10</v>
      </c>
      <c r="F4" s="461" t="s">
        <v>11</v>
      </c>
      <c r="G4" s="462" t="s">
        <v>12</v>
      </c>
      <c r="H4" s="461" t="s">
        <v>13</v>
      </c>
      <c r="I4" s="462" t="s">
        <v>14</v>
      </c>
      <c r="J4" s="462" t="s">
        <v>15</v>
      </c>
      <c r="K4" s="471" t="s">
        <v>16</v>
      </c>
      <c r="L4" s="472"/>
      <c r="M4" s="472"/>
      <c r="N4" s="472"/>
      <c r="O4" s="472"/>
      <c r="P4" s="472"/>
      <c r="Q4" s="472"/>
      <c r="R4" s="472"/>
      <c r="S4" s="473"/>
      <c r="T4" s="468" t="s">
        <v>17</v>
      </c>
      <c r="U4" s="468" t="s">
        <v>18</v>
      </c>
      <c r="V4" s="468" t="s">
        <v>19</v>
      </c>
      <c r="W4" s="468" t="s">
        <v>20</v>
      </c>
      <c r="X4" s="468" t="s">
        <v>21</v>
      </c>
      <c r="Y4" s="466" t="s">
        <v>22</v>
      </c>
      <c r="Z4" s="466" t="s">
        <v>23</v>
      </c>
      <c r="AA4" s="466" t="s">
        <v>24</v>
      </c>
      <c r="AB4" s="467" t="s">
        <v>25</v>
      </c>
      <c r="AC4" s="467" t="s">
        <v>26</v>
      </c>
      <c r="AD4" s="467" t="s">
        <v>27</v>
      </c>
      <c r="AE4" s="467" t="s">
        <v>28</v>
      </c>
      <c r="AF4" s="468" t="s">
        <v>29</v>
      </c>
      <c r="AG4" s="468" t="s">
        <v>30</v>
      </c>
      <c r="AH4" s="464" t="s">
        <v>31</v>
      </c>
      <c r="AI4" s="463" t="s">
        <v>32</v>
      </c>
      <c r="AJ4" s="463" t="s">
        <v>33</v>
      </c>
      <c r="AK4" s="463" t="s">
        <v>34</v>
      </c>
      <c r="AL4" s="548"/>
      <c r="AM4" s="548"/>
      <c r="AN4" s="548"/>
      <c r="AO4" s="548"/>
      <c r="AP4" s="548"/>
      <c r="AQ4" s="548"/>
      <c r="AR4" s="548"/>
      <c r="AS4" s="548"/>
    </row>
    <row r="5" spans="1:45" ht="15" hidden="1" customHeight="1" x14ac:dyDescent="0.2">
      <c r="A5" s="460"/>
      <c r="B5" s="461"/>
      <c r="C5" s="460"/>
      <c r="D5" s="461"/>
      <c r="E5" s="535"/>
      <c r="F5" s="461"/>
      <c r="G5" s="462"/>
      <c r="H5" s="461"/>
      <c r="I5" s="462"/>
      <c r="J5" s="462"/>
      <c r="K5" s="474"/>
      <c r="L5" s="475"/>
      <c r="M5" s="475"/>
      <c r="N5" s="475"/>
      <c r="O5" s="475"/>
      <c r="P5" s="475"/>
      <c r="Q5" s="475"/>
      <c r="R5" s="475"/>
      <c r="S5" s="476"/>
      <c r="T5" s="467"/>
      <c r="U5" s="467"/>
      <c r="V5" s="467"/>
      <c r="W5" s="467"/>
      <c r="X5" s="467"/>
      <c r="Y5" s="466"/>
      <c r="Z5" s="466"/>
      <c r="AA5" s="466"/>
      <c r="AB5" s="467"/>
      <c r="AC5" s="467"/>
      <c r="AD5" s="467"/>
      <c r="AE5" s="467"/>
      <c r="AF5" s="467"/>
      <c r="AG5" s="467"/>
      <c r="AH5" s="466"/>
      <c r="AI5" s="464"/>
      <c r="AJ5" s="464"/>
      <c r="AK5" s="463"/>
      <c r="AL5" s="548"/>
      <c r="AM5" s="548"/>
      <c r="AN5" s="548"/>
      <c r="AO5" s="548"/>
      <c r="AP5" s="548"/>
      <c r="AQ5" s="548"/>
      <c r="AR5" s="548"/>
      <c r="AS5" s="548"/>
    </row>
    <row r="6" spans="1:45" s="237" customFormat="1" ht="24" hidden="1" customHeight="1" x14ac:dyDescent="0.2">
      <c r="A6" s="94">
        <v>2</v>
      </c>
      <c r="B6" s="95">
        <v>8</v>
      </c>
      <c r="C6" s="95"/>
      <c r="D6" s="95"/>
      <c r="E6" s="301"/>
      <c r="F6" s="95"/>
      <c r="G6" s="95"/>
      <c r="H6" s="95"/>
      <c r="I6" s="95"/>
      <c r="J6" s="11"/>
      <c r="K6" s="96" t="s">
        <v>458</v>
      </c>
      <c r="L6" s="96"/>
      <c r="M6" s="96"/>
      <c r="N6" s="96"/>
      <c r="O6" s="97"/>
      <c r="P6" s="97"/>
      <c r="Q6" s="97"/>
      <c r="R6" s="17"/>
      <c r="S6" s="17"/>
      <c r="T6" s="97" t="s">
        <v>459</v>
      </c>
      <c r="U6" s="97"/>
      <c r="V6" s="97"/>
      <c r="W6" s="94">
        <v>1</v>
      </c>
      <c r="X6" s="94">
        <v>1</v>
      </c>
      <c r="Y6" s="94">
        <v>1</v>
      </c>
      <c r="Z6" s="94">
        <v>1</v>
      </c>
      <c r="AA6" s="94">
        <v>1</v>
      </c>
      <c r="AB6" s="94">
        <v>0</v>
      </c>
      <c r="AC6" s="94">
        <v>1</v>
      </c>
      <c r="AD6" s="94">
        <v>1</v>
      </c>
      <c r="AE6" s="94">
        <v>1</v>
      </c>
      <c r="AF6" s="94">
        <v>1</v>
      </c>
      <c r="AG6" s="94">
        <v>0</v>
      </c>
      <c r="AH6" s="119" t="s">
        <v>37</v>
      </c>
      <c r="AI6" s="119"/>
      <c r="AJ6" s="119"/>
      <c r="AK6" s="83" t="s">
        <v>38</v>
      </c>
      <c r="AL6" s="83" t="s">
        <v>1203</v>
      </c>
      <c r="AM6" s="298" t="s">
        <v>1203</v>
      </c>
      <c r="AN6" s="83" t="s">
        <v>1203</v>
      </c>
      <c r="AO6" s="298" t="s">
        <v>1203</v>
      </c>
      <c r="AP6" s="83" t="s">
        <v>1203</v>
      </c>
      <c r="AQ6" s="298" t="s">
        <v>1203</v>
      </c>
      <c r="AR6" s="83" t="s">
        <v>1203</v>
      </c>
      <c r="AS6" s="298" t="s">
        <v>1203</v>
      </c>
    </row>
    <row r="7" spans="1:45" ht="24" hidden="1" customHeight="1" x14ac:dyDescent="0.2">
      <c r="A7" s="21">
        <v>2</v>
      </c>
      <c r="B7" s="99">
        <v>8</v>
      </c>
      <c r="C7" s="99">
        <v>1</v>
      </c>
      <c r="D7" s="99"/>
      <c r="E7" s="157"/>
      <c r="F7" s="99"/>
      <c r="G7" s="99"/>
      <c r="H7" s="99"/>
      <c r="I7" s="99"/>
      <c r="J7" s="21"/>
      <c r="K7" s="28"/>
      <c r="L7" s="28" t="s">
        <v>460</v>
      </c>
      <c r="M7" s="28"/>
      <c r="N7" s="28"/>
      <c r="O7" s="28"/>
      <c r="P7" s="28"/>
      <c r="Q7" s="28"/>
      <c r="R7" s="28"/>
      <c r="S7" s="28"/>
      <c r="T7" s="100" t="s">
        <v>461</v>
      </c>
      <c r="U7" s="100"/>
      <c r="V7" s="100" t="s">
        <v>462</v>
      </c>
      <c r="W7" s="112">
        <v>1</v>
      </c>
      <c r="X7" s="112">
        <v>1</v>
      </c>
      <c r="Y7" s="112">
        <v>1</v>
      </c>
      <c r="Z7" s="112">
        <v>1</v>
      </c>
      <c r="AA7" s="112">
        <v>1</v>
      </c>
      <c r="AB7" s="112">
        <v>0</v>
      </c>
      <c r="AC7" s="112">
        <v>1</v>
      </c>
      <c r="AD7" s="112">
        <v>1</v>
      </c>
      <c r="AE7" s="112">
        <v>1</v>
      </c>
      <c r="AF7" s="112">
        <v>1</v>
      </c>
      <c r="AG7" s="112">
        <v>0</v>
      </c>
      <c r="AH7" s="114" t="s">
        <v>37</v>
      </c>
      <c r="AI7" s="114"/>
      <c r="AJ7" s="114"/>
      <c r="AK7" s="28" t="s">
        <v>38</v>
      </c>
      <c r="AL7" s="28" t="s">
        <v>1203</v>
      </c>
      <c r="AM7" s="107" t="s">
        <v>1203</v>
      </c>
      <c r="AN7" s="28" t="s">
        <v>1203</v>
      </c>
      <c r="AO7" s="107" t="s">
        <v>1203</v>
      </c>
      <c r="AP7" s="28" t="s">
        <v>1203</v>
      </c>
      <c r="AQ7" s="107" t="s">
        <v>1203</v>
      </c>
      <c r="AR7" s="28" t="s">
        <v>1203</v>
      </c>
      <c r="AS7" s="107" t="s">
        <v>1203</v>
      </c>
    </row>
    <row r="8" spans="1:45" ht="24" hidden="1" customHeight="1" x14ac:dyDescent="0.2">
      <c r="A8" s="31">
        <v>2</v>
      </c>
      <c r="B8" s="103">
        <v>8</v>
      </c>
      <c r="C8" s="103">
        <v>1</v>
      </c>
      <c r="D8" s="103">
        <v>1</v>
      </c>
      <c r="E8" s="159"/>
      <c r="F8" s="103"/>
      <c r="G8" s="103"/>
      <c r="H8" s="103"/>
      <c r="I8" s="103"/>
      <c r="J8" s="31"/>
      <c r="K8" s="37"/>
      <c r="L8" s="37"/>
      <c r="M8" s="37" t="s">
        <v>463</v>
      </c>
      <c r="N8" s="37"/>
      <c r="O8" s="37"/>
      <c r="P8" s="37"/>
      <c r="Q8" s="37"/>
      <c r="R8" s="37"/>
      <c r="S8" s="37"/>
      <c r="T8" s="35" t="s">
        <v>464</v>
      </c>
      <c r="U8" s="35"/>
      <c r="V8" s="35"/>
      <c r="W8" s="31">
        <v>1</v>
      </c>
      <c r="X8" s="31">
        <v>1</v>
      </c>
      <c r="Y8" s="31">
        <v>1</v>
      </c>
      <c r="Z8" s="31">
        <v>1</v>
      </c>
      <c r="AA8" s="31">
        <v>1</v>
      </c>
      <c r="AB8" s="31">
        <v>0</v>
      </c>
      <c r="AC8" s="31">
        <v>1</v>
      </c>
      <c r="AD8" s="31">
        <v>1</v>
      </c>
      <c r="AE8" s="31">
        <v>1</v>
      </c>
      <c r="AF8" s="31">
        <v>1</v>
      </c>
      <c r="AG8" s="31">
        <v>0</v>
      </c>
      <c r="AH8" s="120"/>
      <c r="AI8" s="120"/>
      <c r="AJ8" s="120"/>
      <c r="AK8" s="37" t="s">
        <v>38</v>
      </c>
      <c r="AL8" s="37" t="s">
        <v>1203</v>
      </c>
      <c r="AM8" s="104" t="s">
        <v>1203</v>
      </c>
      <c r="AN8" s="37" t="s">
        <v>1203</v>
      </c>
      <c r="AO8" s="104" t="s">
        <v>1203</v>
      </c>
      <c r="AP8" s="37" t="s">
        <v>1203</v>
      </c>
      <c r="AQ8" s="104" t="s">
        <v>1203</v>
      </c>
      <c r="AR8" s="37" t="s">
        <v>1203</v>
      </c>
      <c r="AS8" s="104" t="s">
        <v>1203</v>
      </c>
    </row>
    <row r="9" spans="1:45" ht="24" hidden="1" customHeight="1" x14ac:dyDescent="0.2">
      <c r="A9" s="42">
        <v>2</v>
      </c>
      <c r="B9" s="108">
        <v>8</v>
      </c>
      <c r="C9" s="108">
        <v>1</v>
      </c>
      <c r="D9" s="108">
        <v>1</v>
      </c>
      <c r="E9" s="148">
        <v>1</v>
      </c>
      <c r="F9" s="108"/>
      <c r="G9" s="108"/>
      <c r="H9" s="108"/>
      <c r="I9" s="108"/>
      <c r="J9" s="42"/>
      <c r="N9" s="1" t="s">
        <v>465</v>
      </c>
      <c r="Q9" s="109"/>
      <c r="T9" s="46" t="s">
        <v>2813</v>
      </c>
      <c r="U9" s="46" t="s">
        <v>466</v>
      </c>
      <c r="W9" s="42">
        <v>1</v>
      </c>
      <c r="X9" s="42">
        <v>0</v>
      </c>
      <c r="Y9" s="42">
        <v>0</v>
      </c>
      <c r="Z9" s="42">
        <v>0</v>
      </c>
      <c r="AA9" s="42">
        <v>0</v>
      </c>
      <c r="AB9" s="42">
        <v>0</v>
      </c>
      <c r="AC9" s="42">
        <v>0</v>
      </c>
      <c r="AD9" s="42">
        <v>1</v>
      </c>
      <c r="AE9" s="42">
        <v>1</v>
      </c>
      <c r="AF9" s="42">
        <v>1</v>
      </c>
      <c r="AG9" s="42">
        <v>1</v>
      </c>
      <c r="AH9" s="122"/>
      <c r="AI9" s="122"/>
      <c r="AJ9" s="122"/>
      <c r="AK9" s="1" t="s">
        <v>49</v>
      </c>
      <c r="AL9" s="1" t="s">
        <v>2824</v>
      </c>
      <c r="AM9" s="109" t="s">
        <v>2823</v>
      </c>
      <c r="AN9" s="1">
        <v>28213</v>
      </c>
      <c r="AO9" s="109" t="s">
        <v>2823</v>
      </c>
      <c r="AP9" s="1" t="s">
        <v>2825</v>
      </c>
      <c r="AQ9" s="109" t="s">
        <v>2826</v>
      </c>
      <c r="AR9" s="1" t="s">
        <v>2827</v>
      </c>
      <c r="AS9" s="109" t="s">
        <v>2828</v>
      </c>
    </row>
    <row r="10" spans="1:45" ht="24" hidden="1" customHeight="1" x14ac:dyDescent="0.2">
      <c r="A10" s="42">
        <v>2</v>
      </c>
      <c r="B10" s="108">
        <v>8</v>
      </c>
      <c r="C10" s="108">
        <v>1</v>
      </c>
      <c r="D10" s="108">
        <v>1</v>
      </c>
      <c r="E10" s="148">
        <v>2</v>
      </c>
      <c r="F10" s="108"/>
      <c r="G10" s="108"/>
      <c r="H10" s="108"/>
      <c r="I10" s="108"/>
      <c r="J10" s="42"/>
      <c r="N10" s="1" t="s">
        <v>471</v>
      </c>
      <c r="T10" s="46" t="s">
        <v>2819</v>
      </c>
      <c r="U10" s="46" t="s">
        <v>472</v>
      </c>
      <c r="V10" s="46" t="s">
        <v>473</v>
      </c>
      <c r="W10" s="42">
        <v>1</v>
      </c>
      <c r="X10" s="42">
        <v>0</v>
      </c>
      <c r="Y10" s="42">
        <v>0</v>
      </c>
      <c r="Z10" s="42">
        <v>0</v>
      </c>
      <c r="AA10" s="42">
        <v>0</v>
      </c>
      <c r="AB10" s="42">
        <v>0</v>
      </c>
      <c r="AC10" s="42">
        <v>0</v>
      </c>
      <c r="AD10" s="42">
        <v>1</v>
      </c>
      <c r="AE10" s="42">
        <v>1</v>
      </c>
      <c r="AF10" s="42">
        <v>1</v>
      </c>
      <c r="AG10" s="42">
        <v>1</v>
      </c>
      <c r="AH10" s="122"/>
      <c r="AI10" s="122"/>
      <c r="AJ10" s="122"/>
      <c r="AK10" s="1" t="s">
        <v>49</v>
      </c>
      <c r="AL10" s="1" t="s">
        <v>2824</v>
      </c>
      <c r="AM10" s="109" t="s">
        <v>2823</v>
      </c>
      <c r="AN10" s="1">
        <v>28213</v>
      </c>
      <c r="AO10" s="109" t="s">
        <v>2823</v>
      </c>
      <c r="AP10" s="1" t="s">
        <v>2825</v>
      </c>
      <c r="AQ10" s="109" t="s">
        <v>2826</v>
      </c>
      <c r="AR10" s="1" t="s">
        <v>2827</v>
      </c>
      <c r="AS10" s="109" t="s">
        <v>2828</v>
      </c>
    </row>
    <row r="11" spans="1:45" ht="24" hidden="1" customHeight="1" x14ac:dyDescent="0.2">
      <c r="A11" s="42">
        <v>2</v>
      </c>
      <c r="B11" s="108">
        <v>8</v>
      </c>
      <c r="C11" s="108">
        <v>1</v>
      </c>
      <c r="D11" s="108">
        <v>1</v>
      </c>
      <c r="E11" s="148">
        <v>3</v>
      </c>
      <c r="F11" s="108"/>
      <c r="G11" s="108"/>
      <c r="H11" s="108"/>
      <c r="I11" s="108"/>
      <c r="J11" s="42"/>
      <c r="N11" s="1" t="s">
        <v>477</v>
      </c>
      <c r="T11" s="46" t="s">
        <v>2814</v>
      </c>
      <c r="U11" s="46" t="s">
        <v>478</v>
      </c>
      <c r="W11" s="42">
        <v>1</v>
      </c>
      <c r="X11" s="42">
        <v>0</v>
      </c>
      <c r="Y11" s="42">
        <v>0</v>
      </c>
      <c r="Z11" s="42">
        <v>0</v>
      </c>
      <c r="AA11" s="42">
        <v>0</v>
      </c>
      <c r="AB11" s="42">
        <v>0</v>
      </c>
      <c r="AC11" s="42">
        <v>0</v>
      </c>
      <c r="AD11" s="42">
        <v>1</v>
      </c>
      <c r="AE11" s="42">
        <v>1</v>
      </c>
      <c r="AF11" s="42">
        <v>1</v>
      </c>
      <c r="AG11" s="42">
        <v>1</v>
      </c>
      <c r="AH11" s="123"/>
      <c r="AI11" s="123"/>
      <c r="AJ11" s="123"/>
      <c r="AK11" s="1" t="s">
        <v>49</v>
      </c>
      <c r="AL11" s="1" t="s">
        <v>2824</v>
      </c>
      <c r="AM11" s="109" t="s">
        <v>2823</v>
      </c>
      <c r="AN11" s="1">
        <v>28213</v>
      </c>
      <c r="AO11" s="109" t="s">
        <v>2823</v>
      </c>
      <c r="AP11" s="1" t="s">
        <v>2825</v>
      </c>
      <c r="AQ11" s="109" t="s">
        <v>2826</v>
      </c>
      <c r="AR11" s="1" t="s">
        <v>2827</v>
      </c>
      <c r="AS11" s="109" t="s">
        <v>2828</v>
      </c>
    </row>
    <row r="12" spans="1:45" ht="24" hidden="1" customHeight="1" x14ac:dyDescent="0.2">
      <c r="A12" s="42">
        <v>2</v>
      </c>
      <c r="B12" s="108">
        <v>8</v>
      </c>
      <c r="C12" s="108">
        <v>1</v>
      </c>
      <c r="D12" s="108">
        <v>1</v>
      </c>
      <c r="E12" s="148">
        <v>4</v>
      </c>
      <c r="F12" s="108"/>
      <c r="G12" s="108"/>
      <c r="H12" s="108"/>
      <c r="I12" s="108"/>
      <c r="J12" s="42"/>
      <c r="N12" s="1" t="s">
        <v>481</v>
      </c>
      <c r="T12" s="46" t="s">
        <v>2815</v>
      </c>
      <c r="U12" s="46" t="s">
        <v>482</v>
      </c>
      <c r="W12" s="42">
        <v>1</v>
      </c>
      <c r="X12" s="42">
        <v>0</v>
      </c>
      <c r="Y12" s="42">
        <v>0</v>
      </c>
      <c r="Z12" s="42">
        <v>0</v>
      </c>
      <c r="AA12" s="42">
        <v>0</v>
      </c>
      <c r="AB12" s="42">
        <v>0</v>
      </c>
      <c r="AC12" s="42">
        <v>0</v>
      </c>
      <c r="AD12" s="42">
        <v>1</v>
      </c>
      <c r="AE12" s="42">
        <v>1</v>
      </c>
      <c r="AF12" s="42">
        <v>1</v>
      </c>
      <c r="AG12" s="42">
        <v>1</v>
      </c>
      <c r="AH12" s="123"/>
      <c r="AI12" s="123"/>
      <c r="AJ12" s="123"/>
      <c r="AK12" s="1" t="s">
        <v>49</v>
      </c>
      <c r="AL12" s="1" t="s">
        <v>2824</v>
      </c>
      <c r="AM12" s="109" t="s">
        <v>2823</v>
      </c>
      <c r="AN12" s="1">
        <v>28213</v>
      </c>
      <c r="AO12" s="109" t="s">
        <v>2823</v>
      </c>
      <c r="AP12" s="1" t="s">
        <v>2825</v>
      </c>
      <c r="AQ12" s="109" t="s">
        <v>2826</v>
      </c>
      <c r="AR12" s="1" t="s">
        <v>2827</v>
      </c>
      <c r="AS12" s="109" t="s">
        <v>2828</v>
      </c>
    </row>
    <row r="13" spans="1:45" ht="24" hidden="1" customHeight="1" x14ac:dyDescent="0.2">
      <c r="A13" s="42">
        <v>2</v>
      </c>
      <c r="B13" s="108">
        <v>8</v>
      </c>
      <c r="C13" s="108">
        <v>1</v>
      </c>
      <c r="D13" s="108">
        <v>1</v>
      </c>
      <c r="E13" s="148">
        <v>5</v>
      </c>
      <c r="F13" s="108"/>
      <c r="G13" s="108"/>
      <c r="H13" s="108"/>
      <c r="I13" s="108"/>
      <c r="J13" s="42"/>
      <c r="N13" s="1" t="s">
        <v>483</v>
      </c>
      <c r="T13" s="46" t="s">
        <v>2820</v>
      </c>
      <c r="U13" s="46" t="s">
        <v>484</v>
      </c>
      <c r="V13" s="46" t="s">
        <v>485</v>
      </c>
      <c r="W13" s="42">
        <v>1</v>
      </c>
      <c r="X13" s="42">
        <v>0</v>
      </c>
      <c r="Y13" s="42">
        <v>0</v>
      </c>
      <c r="Z13" s="42">
        <v>0</v>
      </c>
      <c r="AA13" s="42">
        <v>0</v>
      </c>
      <c r="AB13" s="42">
        <v>0</v>
      </c>
      <c r="AC13" s="42">
        <v>0</v>
      </c>
      <c r="AD13" s="42">
        <v>1</v>
      </c>
      <c r="AE13" s="42">
        <v>1</v>
      </c>
      <c r="AF13" s="42">
        <v>1</v>
      </c>
      <c r="AG13" s="42">
        <v>1</v>
      </c>
      <c r="AH13" s="123"/>
      <c r="AI13" s="123"/>
      <c r="AJ13" s="123"/>
      <c r="AK13" s="1" t="s">
        <v>49</v>
      </c>
      <c r="AL13" s="1" t="s">
        <v>2824</v>
      </c>
      <c r="AM13" s="109" t="s">
        <v>2823</v>
      </c>
      <c r="AN13" s="1">
        <v>28213</v>
      </c>
      <c r="AO13" s="109" t="s">
        <v>2823</v>
      </c>
      <c r="AP13" s="1" t="s">
        <v>2825</v>
      </c>
      <c r="AQ13" s="109" t="s">
        <v>2826</v>
      </c>
      <c r="AR13" s="1" t="s">
        <v>2827</v>
      </c>
      <c r="AS13" s="109" t="s">
        <v>2828</v>
      </c>
    </row>
    <row r="14" spans="1:45" ht="24" hidden="1" customHeight="1" x14ac:dyDescent="0.2">
      <c r="A14" s="42">
        <v>2</v>
      </c>
      <c r="B14" s="108">
        <v>8</v>
      </c>
      <c r="C14" s="108">
        <v>1</v>
      </c>
      <c r="D14" s="108">
        <v>1</v>
      </c>
      <c r="E14" s="148">
        <v>6</v>
      </c>
      <c r="F14" s="108"/>
      <c r="G14" s="108"/>
      <c r="H14" s="108"/>
      <c r="I14" s="108"/>
      <c r="J14" s="42"/>
      <c r="N14" s="1" t="s">
        <v>486</v>
      </c>
      <c r="T14" s="46" t="s">
        <v>2821</v>
      </c>
      <c r="U14" s="46" t="s">
        <v>487</v>
      </c>
      <c r="V14" s="46" t="s">
        <v>488</v>
      </c>
      <c r="W14" s="42">
        <v>1</v>
      </c>
      <c r="X14" s="42">
        <v>0</v>
      </c>
      <c r="Y14" s="42">
        <v>0</v>
      </c>
      <c r="Z14" s="42">
        <v>0</v>
      </c>
      <c r="AA14" s="42">
        <v>0</v>
      </c>
      <c r="AB14" s="42">
        <v>0</v>
      </c>
      <c r="AC14" s="42">
        <v>0</v>
      </c>
      <c r="AD14" s="42">
        <v>1</v>
      </c>
      <c r="AE14" s="42">
        <v>1</v>
      </c>
      <c r="AF14" s="42">
        <v>1</v>
      </c>
      <c r="AG14" s="42">
        <v>1</v>
      </c>
      <c r="AH14" s="123"/>
      <c r="AI14" s="123"/>
      <c r="AJ14" s="123"/>
      <c r="AK14" s="1" t="s">
        <v>49</v>
      </c>
      <c r="AL14" s="1" t="s">
        <v>2824</v>
      </c>
      <c r="AM14" s="109" t="s">
        <v>2823</v>
      </c>
      <c r="AN14" s="1">
        <v>28213</v>
      </c>
      <c r="AO14" s="109" t="s">
        <v>2823</v>
      </c>
      <c r="AP14" s="1" t="s">
        <v>2825</v>
      </c>
      <c r="AQ14" s="109" t="s">
        <v>2826</v>
      </c>
      <c r="AR14" s="1" t="s">
        <v>2827</v>
      </c>
      <c r="AS14" s="109" t="s">
        <v>2828</v>
      </c>
    </row>
    <row r="15" spans="1:45" ht="24" hidden="1" customHeight="1" x14ac:dyDescent="0.2">
      <c r="A15" s="42">
        <v>2</v>
      </c>
      <c r="B15" s="108">
        <v>8</v>
      </c>
      <c r="C15" s="108">
        <v>1</v>
      </c>
      <c r="D15" s="108">
        <v>1</v>
      </c>
      <c r="E15" s="148">
        <v>7</v>
      </c>
      <c r="F15" s="108"/>
      <c r="G15" s="108"/>
      <c r="H15" s="108"/>
      <c r="I15" s="108"/>
      <c r="J15" s="42"/>
      <c r="N15" s="1" t="s">
        <v>489</v>
      </c>
      <c r="T15" s="46" t="s">
        <v>490</v>
      </c>
      <c r="U15" s="46" t="s">
        <v>491</v>
      </c>
      <c r="V15" s="46" t="s">
        <v>488</v>
      </c>
      <c r="W15" s="42">
        <v>1</v>
      </c>
      <c r="X15" s="42">
        <v>0</v>
      </c>
      <c r="Y15" s="42">
        <v>0</v>
      </c>
      <c r="Z15" s="42">
        <v>0</v>
      </c>
      <c r="AA15" s="42">
        <v>0</v>
      </c>
      <c r="AB15" s="42">
        <v>0</v>
      </c>
      <c r="AC15" s="42">
        <v>0</v>
      </c>
      <c r="AD15" s="42">
        <v>1</v>
      </c>
      <c r="AE15" s="42">
        <v>1</v>
      </c>
      <c r="AF15" s="42">
        <v>1</v>
      </c>
      <c r="AG15" s="42">
        <v>1</v>
      </c>
      <c r="AH15" s="123"/>
      <c r="AI15" s="123"/>
      <c r="AJ15" s="123"/>
      <c r="AK15" s="1" t="s">
        <v>49</v>
      </c>
      <c r="AL15" s="1" t="s">
        <v>2824</v>
      </c>
      <c r="AM15" s="109" t="s">
        <v>2823</v>
      </c>
      <c r="AN15" s="1">
        <v>28213</v>
      </c>
      <c r="AO15" s="109" t="s">
        <v>2823</v>
      </c>
      <c r="AP15" s="1" t="s">
        <v>2825</v>
      </c>
      <c r="AQ15" s="109" t="s">
        <v>2826</v>
      </c>
      <c r="AR15" s="1" t="s">
        <v>2827</v>
      </c>
      <c r="AS15" s="109" t="s">
        <v>2828</v>
      </c>
    </row>
    <row r="16" spans="1:45" ht="24" hidden="1" customHeight="1" x14ac:dyDescent="0.2">
      <c r="A16" s="42">
        <v>2</v>
      </c>
      <c r="B16" s="108">
        <v>8</v>
      </c>
      <c r="C16" s="108">
        <v>1</v>
      </c>
      <c r="D16" s="108">
        <v>1</v>
      </c>
      <c r="E16" s="148">
        <v>8</v>
      </c>
      <c r="F16" s="108"/>
      <c r="G16" s="108"/>
      <c r="H16" s="108"/>
      <c r="I16" s="108"/>
      <c r="J16" s="42"/>
      <c r="N16" s="1" t="s">
        <v>492</v>
      </c>
      <c r="T16" s="46" t="s">
        <v>493</v>
      </c>
      <c r="U16" s="46" t="s">
        <v>494</v>
      </c>
      <c r="W16" s="42">
        <v>1</v>
      </c>
      <c r="X16" s="42">
        <v>0</v>
      </c>
      <c r="Y16" s="42">
        <v>0</v>
      </c>
      <c r="Z16" s="42">
        <v>0</v>
      </c>
      <c r="AA16" s="42">
        <v>0</v>
      </c>
      <c r="AB16" s="42">
        <v>0</v>
      </c>
      <c r="AC16" s="42">
        <v>0</v>
      </c>
      <c r="AD16" s="42">
        <v>1</v>
      </c>
      <c r="AE16" s="42">
        <v>1</v>
      </c>
      <c r="AF16" s="42">
        <v>1</v>
      </c>
      <c r="AG16" s="42">
        <v>1</v>
      </c>
      <c r="AH16" s="122" t="s">
        <v>467</v>
      </c>
      <c r="AI16" s="122"/>
      <c r="AJ16" s="122"/>
      <c r="AK16" s="1" t="s">
        <v>49</v>
      </c>
      <c r="AL16" s="1" t="s">
        <v>2824</v>
      </c>
      <c r="AM16" s="109" t="s">
        <v>2823</v>
      </c>
      <c r="AN16" s="1">
        <v>28213</v>
      </c>
      <c r="AO16" s="109" t="s">
        <v>2823</v>
      </c>
      <c r="AP16" s="1" t="s">
        <v>2825</v>
      </c>
      <c r="AQ16" s="109" t="s">
        <v>2826</v>
      </c>
      <c r="AR16" s="1" t="s">
        <v>2827</v>
      </c>
      <c r="AS16" s="109" t="s">
        <v>2828</v>
      </c>
    </row>
    <row r="17" spans="1:45" s="228" customFormat="1" ht="24" hidden="1" customHeight="1" x14ac:dyDescent="0.2">
      <c r="A17" s="216">
        <v>2</v>
      </c>
      <c r="B17" s="217">
        <v>8</v>
      </c>
      <c r="C17" s="217">
        <v>1</v>
      </c>
      <c r="D17" s="217">
        <v>1</v>
      </c>
      <c r="E17" s="218">
        <v>9</v>
      </c>
      <c r="F17" s="217"/>
      <c r="G17" s="217"/>
      <c r="H17" s="217"/>
      <c r="I17" s="217"/>
      <c r="J17" s="216"/>
      <c r="K17" s="219"/>
      <c r="L17" s="219"/>
      <c r="M17" s="219"/>
      <c r="N17" s="219" t="s">
        <v>2811</v>
      </c>
      <c r="O17" s="219"/>
      <c r="P17" s="219"/>
      <c r="Q17" s="219"/>
      <c r="R17" s="219"/>
      <c r="S17" s="219"/>
      <c r="T17" s="300" t="s">
        <v>2816</v>
      </c>
      <c r="U17" s="300"/>
      <c r="V17" s="300"/>
      <c r="W17" s="216">
        <v>1</v>
      </c>
      <c r="X17" s="216">
        <v>1</v>
      </c>
      <c r="Y17" s="216">
        <v>1</v>
      </c>
      <c r="Z17" s="216">
        <v>1</v>
      </c>
      <c r="AA17" s="216">
        <v>1</v>
      </c>
      <c r="AB17" s="216">
        <v>0</v>
      </c>
      <c r="AC17" s="216">
        <v>1</v>
      </c>
      <c r="AD17" s="216">
        <v>1</v>
      </c>
      <c r="AE17" s="216">
        <v>1</v>
      </c>
      <c r="AF17" s="216">
        <v>1</v>
      </c>
      <c r="AG17" s="216">
        <v>1</v>
      </c>
      <c r="AH17" s="229"/>
      <c r="AI17" s="229"/>
      <c r="AJ17" s="229"/>
      <c r="AK17" s="219" t="s">
        <v>49</v>
      </c>
      <c r="AL17" s="219" t="s">
        <v>2824</v>
      </c>
      <c r="AM17" s="302" t="s">
        <v>2823</v>
      </c>
      <c r="AN17" s="219">
        <v>28213</v>
      </c>
      <c r="AO17" s="302" t="s">
        <v>2823</v>
      </c>
      <c r="AP17" s="219" t="s">
        <v>2825</v>
      </c>
      <c r="AQ17" s="302" t="s">
        <v>2826</v>
      </c>
      <c r="AR17" s="219" t="s">
        <v>2827</v>
      </c>
      <c r="AS17" s="302" t="s">
        <v>2828</v>
      </c>
    </row>
    <row r="18" spans="1:45" ht="24" hidden="1" customHeight="1" x14ac:dyDescent="0.2">
      <c r="A18" s="42">
        <v>2</v>
      </c>
      <c r="B18" s="108">
        <v>8</v>
      </c>
      <c r="C18" s="108">
        <v>1</v>
      </c>
      <c r="D18" s="108">
        <v>1</v>
      </c>
      <c r="E18" s="148">
        <v>10</v>
      </c>
      <c r="F18" s="108"/>
      <c r="G18" s="108"/>
      <c r="H18" s="108"/>
      <c r="I18" s="108"/>
      <c r="J18" s="42"/>
      <c r="N18" s="1" t="s">
        <v>497</v>
      </c>
      <c r="T18" s="46" t="s">
        <v>498</v>
      </c>
      <c r="U18" s="46" t="s">
        <v>499</v>
      </c>
      <c r="W18" s="42">
        <v>1</v>
      </c>
      <c r="X18" s="42">
        <v>0</v>
      </c>
      <c r="Y18" s="42">
        <v>0</v>
      </c>
      <c r="Z18" s="42">
        <v>0</v>
      </c>
      <c r="AA18" s="42">
        <v>0</v>
      </c>
      <c r="AB18" s="42">
        <v>0</v>
      </c>
      <c r="AC18" s="42">
        <v>0</v>
      </c>
      <c r="AD18" s="42">
        <v>1</v>
      </c>
      <c r="AE18" s="42">
        <v>1</v>
      </c>
      <c r="AF18" s="42">
        <v>1</v>
      </c>
      <c r="AG18" s="42">
        <v>1</v>
      </c>
      <c r="AH18" s="123"/>
      <c r="AI18" s="123"/>
      <c r="AJ18" s="123"/>
      <c r="AK18" s="1" t="s">
        <v>49</v>
      </c>
      <c r="AL18" s="1" t="s">
        <v>2824</v>
      </c>
      <c r="AM18" s="109" t="s">
        <v>2823</v>
      </c>
      <c r="AN18" s="1">
        <v>28213</v>
      </c>
      <c r="AO18" s="109" t="s">
        <v>2823</v>
      </c>
      <c r="AP18" s="1" t="s">
        <v>2825</v>
      </c>
      <c r="AQ18" s="109" t="s">
        <v>2826</v>
      </c>
      <c r="AR18" s="1" t="s">
        <v>2827</v>
      </c>
      <c r="AS18" s="109" t="s">
        <v>2828</v>
      </c>
    </row>
    <row r="19" spans="1:45" ht="24" hidden="1" customHeight="1" x14ac:dyDescent="0.2">
      <c r="A19" s="31">
        <v>2</v>
      </c>
      <c r="B19" s="103">
        <v>8</v>
      </c>
      <c r="C19" s="103">
        <v>1</v>
      </c>
      <c r="D19" s="103">
        <v>2</v>
      </c>
      <c r="E19" s="159"/>
      <c r="F19" s="103"/>
      <c r="G19" s="103"/>
      <c r="H19" s="103"/>
      <c r="I19" s="103"/>
      <c r="J19" s="31"/>
      <c r="K19" s="37"/>
      <c r="L19" s="37"/>
      <c r="M19" s="37" t="s">
        <v>500</v>
      </c>
      <c r="N19" s="37"/>
      <c r="O19" s="37"/>
      <c r="P19" s="37"/>
      <c r="Q19" s="37"/>
      <c r="R19" s="37"/>
      <c r="S19" s="37"/>
      <c r="T19" s="35" t="s">
        <v>501</v>
      </c>
      <c r="U19" s="35"/>
      <c r="V19" s="35"/>
      <c r="W19" s="31">
        <v>1</v>
      </c>
      <c r="X19" s="31">
        <v>1</v>
      </c>
      <c r="Y19" s="31">
        <v>1</v>
      </c>
      <c r="Z19" s="31">
        <v>1</v>
      </c>
      <c r="AA19" s="31">
        <v>1</v>
      </c>
      <c r="AB19" s="31">
        <v>0</v>
      </c>
      <c r="AC19" s="31">
        <v>1</v>
      </c>
      <c r="AD19" s="31">
        <v>1</v>
      </c>
      <c r="AE19" s="31">
        <v>1</v>
      </c>
      <c r="AF19" s="31">
        <v>1</v>
      </c>
      <c r="AG19" s="31">
        <v>1</v>
      </c>
      <c r="AH19" s="120"/>
      <c r="AI19" s="120"/>
      <c r="AJ19" s="120"/>
      <c r="AK19" s="37" t="s">
        <v>38</v>
      </c>
      <c r="AL19" s="37" t="s">
        <v>1203</v>
      </c>
      <c r="AM19" s="104" t="s">
        <v>1203</v>
      </c>
      <c r="AN19" s="37" t="s">
        <v>1203</v>
      </c>
      <c r="AO19" s="104" t="s">
        <v>1203</v>
      </c>
      <c r="AP19" s="37" t="s">
        <v>1203</v>
      </c>
      <c r="AQ19" s="104" t="s">
        <v>1203</v>
      </c>
      <c r="AR19" s="37" t="s">
        <v>1203</v>
      </c>
      <c r="AS19" s="104" t="s">
        <v>1203</v>
      </c>
    </row>
    <row r="20" spans="1:45" s="228" customFormat="1" ht="24" hidden="1" customHeight="1" x14ac:dyDescent="0.2">
      <c r="A20" s="216">
        <v>2</v>
      </c>
      <c r="B20" s="217">
        <v>8</v>
      </c>
      <c r="C20" s="217">
        <v>1</v>
      </c>
      <c r="D20" s="217">
        <v>2</v>
      </c>
      <c r="E20" s="218">
        <v>1</v>
      </c>
      <c r="F20" s="217"/>
      <c r="G20" s="217"/>
      <c r="H20" s="217"/>
      <c r="I20" s="217"/>
      <c r="J20" s="216"/>
      <c r="K20" s="219"/>
      <c r="L20" s="219"/>
      <c r="M20" s="219"/>
      <c r="N20" s="219" t="s">
        <v>2628</v>
      </c>
      <c r="O20" s="219"/>
      <c r="P20" s="219"/>
      <c r="Q20" s="219"/>
      <c r="R20" s="219"/>
      <c r="S20" s="219"/>
      <c r="T20" s="300" t="s">
        <v>2817</v>
      </c>
      <c r="U20" s="300"/>
      <c r="V20" s="300"/>
      <c r="W20" s="216">
        <v>1</v>
      </c>
      <c r="X20" s="216">
        <v>1</v>
      </c>
      <c r="Y20" s="216">
        <v>1</v>
      </c>
      <c r="Z20" s="216">
        <v>0</v>
      </c>
      <c r="AA20" s="216">
        <v>1</v>
      </c>
      <c r="AB20" s="216">
        <v>0</v>
      </c>
      <c r="AC20" s="216">
        <v>1</v>
      </c>
      <c r="AD20" s="216">
        <v>1</v>
      </c>
      <c r="AE20" s="216">
        <v>1</v>
      </c>
      <c r="AF20" s="216">
        <v>1</v>
      </c>
      <c r="AG20" s="216">
        <v>1</v>
      </c>
      <c r="AH20" s="229"/>
      <c r="AI20" s="229"/>
      <c r="AJ20" s="229"/>
      <c r="AK20" s="219" t="s">
        <v>49</v>
      </c>
      <c r="AL20" s="219" t="s">
        <v>2824</v>
      </c>
      <c r="AM20" s="302" t="s">
        <v>2823</v>
      </c>
      <c r="AN20" s="219">
        <v>28213</v>
      </c>
      <c r="AO20" s="302" t="s">
        <v>2823</v>
      </c>
      <c r="AP20" s="219" t="s">
        <v>2825</v>
      </c>
      <c r="AQ20" s="302" t="s">
        <v>2826</v>
      </c>
      <c r="AR20" s="219" t="s">
        <v>2827</v>
      </c>
      <c r="AS20" s="302" t="s">
        <v>2828</v>
      </c>
    </row>
    <row r="21" spans="1:45" ht="24" hidden="1" customHeight="1" x14ac:dyDescent="0.2">
      <c r="A21" s="42">
        <v>2</v>
      </c>
      <c r="B21" s="108">
        <v>8</v>
      </c>
      <c r="C21" s="108">
        <v>1</v>
      </c>
      <c r="D21" s="108">
        <v>2</v>
      </c>
      <c r="E21" s="148">
        <v>2</v>
      </c>
      <c r="F21" s="108"/>
      <c r="G21" s="108"/>
      <c r="H21" s="108"/>
      <c r="I21" s="108"/>
      <c r="J21" s="42"/>
      <c r="N21" s="1" t="s">
        <v>502</v>
      </c>
      <c r="T21" s="46" t="s">
        <v>2822</v>
      </c>
      <c r="U21" s="46" t="s">
        <v>503</v>
      </c>
      <c r="V21" s="46" t="s">
        <v>504</v>
      </c>
      <c r="W21" s="42">
        <v>1</v>
      </c>
      <c r="X21" s="42">
        <v>1</v>
      </c>
      <c r="Y21" s="42">
        <v>1</v>
      </c>
      <c r="Z21" s="42">
        <v>0</v>
      </c>
      <c r="AA21" s="42">
        <v>1</v>
      </c>
      <c r="AB21" s="42">
        <v>0</v>
      </c>
      <c r="AC21" s="42">
        <v>1</v>
      </c>
      <c r="AD21" s="42">
        <v>1</v>
      </c>
      <c r="AE21" s="42">
        <v>1</v>
      </c>
      <c r="AF21" s="42">
        <v>1</v>
      </c>
      <c r="AG21" s="42">
        <v>1</v>
      </c>
      <c r="AH21" s="123" t="s">
        <v>37</v>
      </c>
      <c r="AI21" s="123"/>
      <c r="AJ21" s="123"/>
      <c r="AK21" s="1" t="s">
        <v>49</v>
      </c>
      <c r="AL21" s="1" t="s">
        <v>2824</v>
      </c>
      <c r="AM21" s="109" t="s">
        <v>2823</v>
      </c>
      <c r="AN21" s="1">
        <v>28213</v>
      </c>
      <c r="AO21" s="109" t="s">
        <v>2823</v>
      </c>
      <c r="AP21" s="1" t="s">
        <v>2825</v>
      </c>
      <c r="AQ21" s="109" t="s">
        <v>2826</v>
      </c>
      <c r="AR21" s="1" t="s">
        <v>2827</v>
      </c>
      <c r="AS21" s="109" t="s">
        <v>2828</v>
      </c>
    </row>
    <row r="22" spans="1:45" s="228" customFormat="1" ht="24" hidden="1" customHeight="1" x14ac:dyDescent="0.2">
      <c r="A22" s="216">
        <v>2</v>
      </c>
      <c r="B22" s="217">
        <v>8</v>
      </c>
      <c r="C22" s="217">
        <v>1</v>
      </c>
      <c r="D22" s="217">
        <v>2</v>
      </c>
      <c r="E22" s="218">
        <v>3</v>
      </c>
      <c r="F22" s="217"/>
      <c r="G22" s="217"/>
      <c r="H22" s="217"/>
      <c r="I22" s="217"/>
      <c r="J22" s="216"/>
      <c r="K22" s="219"/>
      <c r="L22" s="219"/>
      <c r="M22" s="219"/>
      <c r="N22" s="219" t="s">
        <v>2812</v>
      </c>
      <c r="O22" s="219"/>
      <c r="P22" s="219"/>
      <c r="Q22" s="219"/>
      <c r="R22" s="219"/>
      <c r="S22" s="219"/>
      <c r="T22" s="300" t="s">
        <v>2818</v>
      </c>
      <c r="U22" s="300"/>
      <c r="V22" s="300"/>
      <c r="W22" s="216">
        <v>1</v>
      </c>
      <c r="X22" s="216">
        <v>1</v>
      </c>
      <c r="Y22" s="216">
        <v>1</v>
      </c>
      <c r="Z22" s="216">
        <v>0</v>
      </c>
      <c r="AA22" s="216">
        <v>1</v>
      </c>
      <c r="AB22" s="216">
        <v>0</v>
      </c>
      <c r="AC22" s="216">
        <v>1</v>
      </c>
      <c r="AD22" s="216">
        <v>1</v>
      </c>
      <c r="AE22" s="216">
        <v>1</v>
      </c>
      <c r="AF22" s="216">
        <v>1</v>
      </c>
      <c r="AG22" s="216">
        <v>1</v>
      </c>
      <c r="AH22" s="229"/>
      <c r="AI22" s="229"/>
      <c r="AJ22" s="229"/>
      <c r="AK22" s="219" t="s">
        <v>49</v>
      </c>
      <c r="AL22" s="219" t="s">
        <v>2824</v>
      </c>
      <c r="AM22" s="302" t="s">
        <v>2823</v>
      </c>
      <c r="AN22" s="219">
        <v>28213</v>
      </c>
      <c r="AO22" s="302" t="s">
        <v>2823</v>
      </c>
      <c r="AP22" s="219" t="s">
        <v>2825</v>
      </c>
      <c r="AQ22" s="302" t="s">
        <v>2826</v>
      </c>
      <c r="AR22" s="219" t="s">
        <v>2827</v>
      </c>
      <c r="AS22" s="302" t="s">
        <v>2828</v>
      </c>
    </row>
    <row r="23" spans="1:45" ht="24" hidden="1" customHeight="1" x14ac:dyDescent="0.2">
      <c r="A23" s="42">
        <v>2</v>
      </c>
      <c r="B23" s="108">
        <v>8</v>
      </c>
      <c r="C23" s="108">
        <v>1</v>
      </c>
      <c r="D23" s="108">
        <v>2</v>
      </c>
      <c r="E23" s="148">
        <v>4</v>
      </c>
      <c r="F23" s="108"/>
      <c r="G23" s="108"/>
      <c r="H23" s="108"/>
      <c r="I23" s="108"/>
      <c r="J23" s="42"/>
      <c r="N23" s="1" t="s">
        <v>505</v>
      </c>
      <c r="T23" s="46" t="s">
        <v>506</v>
      </c>
      <c r="U23" s="46" t="s">
        <v>507</v>
      </c>
      <c r="W23" s="42">
        <v>1</v>
      </c>
      <c r="X23" s="42">
        <v>0</v>
      </c>
      <c r="Y23" s="42">
        <v>0</v>
      </c>
      <c r="Z23" s="42">
        <v>0</v>
      </c>
      <c r="AA23" s="42">
        <v>0</v>
      </c>
      <c r="AB23" s="42">
        <v>0</v>
      </c>
      <c r="AC23" s="42">
        <v>0</v>
      </c>
      <c r="AD23" s="42">
        <v>1</v>
      </c>
      <c r="AE23" s="42">
        <v>1</v>
      </c>
      <c r="AF23" s="42">
        <v>1</v>
      </c>
      <c r="AG23" s="42">
        <v>1</v>
      </c>
      <c r="AH23" s="123" t="s">
        <v>37</v>
      </c>
      <c r="AI23" s="123"/>
      <c r="AJ23" s="123"/>
      <c r="AK23" s="1" t="s">
        <v>49</v>
      </c>
      <c r="AL23" s="1" t="s">
        <v>2824</v>
      </c>
      <c r="AM23" s="109" t="s">
        <v>2823</v>
      </c>
      <c r="AN23" s="1">
        <v>28213</v>
      </c>
      <c r="AO23" s="109" t="s">
        <v>2823</v>
      </c>
      <c r="AP23" s="1" t="s">
        <v>2825</v>
      </c>
      <c r="AQ23" s="109" t="s">
        <v>2826</v>
      </c>
      <c r="AR23" s="1" t="s">
        <v>2827</v>
      </c>
      <c r="AS23" s="109" t="s">
        <v>2828</v>
      </c>
    </row>
    <row r="24" spans="1:45" ht="24" hidden="1" customHeight="1" x14ac:dyDescent="0.2">
      <c r="A24" s="42">
        <v>2</v>
      </c>
      <c r="B24" s="108">
        <v>8</v>
      </c>
      <c r="C24" s="108">
        <v>1</v>
      </c>
      <c r="D24" s="108">
        <v>2</v>
      </c>
      <c r="E24" s="148">
        <v>5</v>
      </c>
      <c r="F24" s="108"/>
      <c r="G24" s="108"/>
      <c r="H24" s="108"/>
      <c r="I24" s="108"/>
      <c r="J24" s="42"/>
      <c r="N24" s="1" t="s">
        <v>511</v>
      </c>
      <c r="T24" s="46" t="s">
        <v>512</v>
      </c>
      <c r="U24" s="46" t="s">
        <v>513</v>
      </c>
      <c r="W24" s="42">
        <v>1</v>
      </c>
      <c r="X24" s="42">
        <v>1</v>
      </c>
      <c r="Y24" s="42">
        <v>1</v>
      </c>
      <c r="Z24" s="42">
        <v>1</v>
      </c>
      <c r="AA24" s="42">
        <v>1</v>
      </c>
      <c r="AB24" s="42">
        <v>0</v>
      </c>
      <c r="AC24" s="42">
        <v>1</v>
      </c>
      <c r="AD24" s="42">
        <v>1</v>
      </c>
      <c r="AE24" s="42">
        <v>1</v>
      </c>
      <c r="AF24" s="42">
        <v>1</v>
      </c>
      <c r="AG24" s="42">
        <v>0</v>
      </c>
      <c r="AH24" s="123" t="s">
        <v>37</v>
      </c>
      <c r="AI24" s="123"/>
      <c r="AJ24" s="123"/>
      <c r="AK24" s="1" t="s">
        <v>49</v>
      </c>
      <c r="AL24" s="1" t="s">
        <v>2824</v>
      </c>
      <c r="AM24" s="109" t="s">
        <v>2823</v>
      </c>
      <c r="AN24" s="1">
        <v>28213</v>
      </c>
      <c r="AO24" s="109" t="s">
        <v>2823</v>
      </c>
      <c r="AP24" s="1" t="s">
        <v>2825</v>
      </c>
      <c r="AQ24" s="109" t="s">
        <v>2826</v>
      </c>
      <c r="AR24" s="1" t="s">
        <v>2827</v>
      </c>
      <c r="AS24" s="109" t="s">
        <v>2828</v>
      </c>
    </row>
    <row r="25" spans="1:45" ht="24" hidden="1" customHeight="1" x14ac:dyDescent="0.2">
      <c r="A25" s="42">
        <v>2</v>
      </c>
      <c r="B25" s="108">
        <v>8</v>
      </c>
      <c r="C25" s="108">
        <v>1</v>
      </c>
      <c r="D25" s="108">
        <v>2</v>
      </c>
      <c r="E25" s="148">
        <v>6</v>
      </c>
      <c r="F25" s="108"/>
      <c r="G25" s="108"/>
      <c r="H25" s="108"/>
      <c r="I25" s="108"/>
      <c r="J25" s="42"/>
      <c r="N25" s="1" t="s">
        <v>514</v>
      </c>
      <c r="T25" s="46" t="s">
        <v>515</v>
      </c>
      <c r="U25" s="46" t="s">
        <v>516</v>
      </c>
      <c r="W25" s="42">
        <v>1</v>
      </c>
      <c r="X25" s="42">
        <v>0</v>
      </c>
      <c r="Y25" s="42">
        <v>0</v>
      </c>
      <c r="Z25" s="42">
        <v>0</v>
      </c>
      <c r="AA25" s="42">
        <v>0</v>
      </c>
      <c r="AB25" s="42">
        <v>0</v>
      </c>
      <c r="AC25" s="42">
        <v>0</v>
      </c>
      <c r="AD25" s="42">
        <v>1</v>
      </c>
      <c r="AE25" s="42">
        <v>1</v>
      </c>
      <c r="AF25" s="42">
        <v>1</v>
      </c>
      <c r="AG25" s="42">
        <v>1</v>
      </c>
      <c r="AH25" s="123" t="s">
        <v>37</v>
      </c>
      <c r="AI25" s="123"/>
      <c r="AJ25" s="123"/>
      <c r="AK25" s="1" t="s">
        <v>49</v>
      </c>
      <c r="AL25" s="1" t="s">
        <v>2824</v>
      </c>
      <c r="AM25" s="109" t="s">
        <v>2823</v>
      </c>
      <c r="AN25" s="1">
        <v>28213</v>
      </c>
      <c r="AO25" s="109" t="s">
        <v>2823</v>
      </c>
      <c r="AP25" s="1" t="s">
        <v>2825</v>
      </c>
      <c r="AQ25" s="109" t="s">
        <v>2826</v>
      </c>
      <c r="AR25" s="1" t="s">
        <v>2827</v>
      </c>
      <c r="AS25" s="109" t="s">
        <v>2828</v>
      </c>
    </row>
    <row r="26" spans="1:45" ht="24" hidden="1" customHeight="1" x14ac:dyDescent="0.2">
      <c r="A26" s="31">
        <v>2</v>
      </c>
      <c r="B26" s="103">
        <v>8</v>
      </c>
      <c r="C26" s="103">
        <v>1</v>
      </c>
      <c r="D26" s="103">
        <v>3</v>
      </c>
      <c r="E26" s="159"/>
      <c r="F26" s="103"/>
      <c r="G26" s="103"/>
      <c r="H26" s="103"/>
      <c r="I26" s="103"/>
      <c r="J26" s="31"/>
      <c r="K26" s="37"/>
      <c r="L26" s="37"/>
      <c r="M26" s="37" t="s">
        <v>517</v>
      </c>
      <c r="N26" s="37"/>
      <c r="O26" s="37"/>
      <c r="P26" s="37"/>
      <c r="Q26" s="37"/>
      <c r="R26" s="37"/>
      <c r="S26" s="37"/>
      <c r="T26" s="35" t="s">
        <v>518</v>
      </c>
      <c r="U26" s="35"/>
      <c r="V26" s="35"/>
      <c r="W26" s="31">
        <v>1</v>
      </c>
      <c r="X26" s="31">
        <v>0</v>
      </c>
      <c r="Y26" s="31">
        <v>0</v>
      </c>
      <c r="Z26" s="31">
        <v>0</v>
      </c>
      <c r="AA26" s="31">
        <v>0</v>
      </c>
      <c r="AB26" s="31">
        <v>0</v>
      </c>
      <c r="AC26" s="31">
        <v>0</v>
      </c>
      <c r="AD26" s="31">
        <v>0</v>
      </c>
      <c r="AE26" s="31">
        <v>0</v>
      </c>
      <c r="AF26" s="31">
        <v>1</v>
      </c>
      <c r="AG26" s="31">
        <v>0</v>
      </c>
      <c r="AH26" s="120" t="s">
        <v>519</v>
      </c>
      <c r="AI26" s="120"/>
      <c r="AJ26" s="120"/>
      <c r="AK26" s="37" t="s">
        <v>49</v>
      </c>
      <c r="AL26" s="37" t="s">
        <v>2834</v>
      </c>
      <c r="AM26" s="104" t="s">
        <v>2833</v>
      </c>
      <c r="AN26" s="37">
        <v>28211</v>
      </c>
      <c r="AO26" s="104" t="s">
        <v>2833</v>
      </c>
      <c r="AP26" s="37" t="s">
        <v>2825</v>
      </c>
      <c r="AQ26" s="104" t="s">
        <v>2826</v>
      </c>
      <c r="AR26" s="37" t="s">
        <v>2827</v>
      </c>
      <c r="AS26" s="104" t="s">
        <v>2828</v>
      </c>
    </row>
    <row r="27" spans="1:45" ht="24" hidden="1" customHeight="1" x14ac:dyDescent="0.2">
      <c r="A27" s="21">
        <v>2</v>
      </c>
      <c r="B27" s="99">
        <v>8</v>
      </c>
      <c r="C27" s="99">
        <v>2</v>
      </c>
      <c r="D27" s="99"/>
      <c r="E27" s="157"/>
      <c r="F27" s="99"/>
      <c r="G27" s="99"/>
      <c r="H27" s="99"/>
      <c r="I27" s="99"/>
      <c r="J27" s="21"/>
      <c r="K27" s="28"/>
      <c r="L27" s="28" t="s">
        <v>520</v>
      </c>
      <c r="M27" s="28"/>
      <c r="N27" s="28"/>
      <c r="O27" s="28"/>
      <c r="P27" s="28"/>
      <c r="Q27" s="28"/>
      <c r="R27" s="28"/>
      <c r="S27" s="28"/>
      <c r="T27" s="100" t="s">
        <v>521</v>
      </c>
      <c r="U27" s="100"/>
      <c r="V27" s="100" t="s">
        <v>462</v>
      </c>
      <c r="W27" s="112">
        <v>1</v>
      </c>
      <c r="X27" s="112">
        <v>0</v>
      </c>
      <c r="Y27" s="112">
        <v>0</v>
      </c>
      <c r="Z27" s="112">
        <v>0</v>
      </c>
      <c r="AA27" s="112">
        <v>0</v>
      </c>
      <c r="AB27" s="112">
        <v>0</v>
      </c>
      <c r="AC27" s="112">
        <v>0</v>
      </c>
      <c r="AD27" s="112">
        <v>1</v>
      </c>
      <c r="AE27" s="112">
        <v>1</v>
      </c>
      <c r="AF27" s="112">
        <v>1</v>
      </c>
      <c r="AG27" s="112">
        <v>0</v>
      </c>
      <c r="AH27" s="114" t="s">
        <v>37</v>
      </c>
      <c r="AI27" s="114"/>
      <c r="AJ27" s="114"/>
      <c r="AK27" s="28" t="s">
        <v>49</v>
      </c>
      <c r="AL27" s="28" t="s">
        <v>2824</v>
      </c>
      <c r="AM27" s="107" t="s">
        <v>2823</v>
      </c>
      <c r="AN27" s="28">
        <v>28213</v>
      </c>
      <c r="AO27" s="107" t="s">
        <v>2823</v>
      </c>
      <c r="AP27" s="28" t="s">
        <v>2825</v>
      </c>
      <c r="AQ27" s="107" t="s">
        <v>2826</v>
      </c>
      <c r="AR27" s="28" t="s">
        <v>1203</v>
      </c>
      <c r="AS27" s="107" t="s">
        <v>1203</v>
      </c>
    </row>
    <row r="28" spans="1:45" ht="24" hidden="1" customHeight="1" x14ac:dyDescent="0.2">
      <c r="A28" s="21">
        <v>2</v>
      </c>
      <c r="B28" s="99">
        <v>8</v>
      </c>
      <c r="C28" s="99">
        <v>3</v>
      </c>
      <c r="D28" s="99"/>
      <c r="E28" s="157"/>
      <c r="F28" s="99"/>
      <c r="G28" s="99"/>
      <c r="H28" s="99"/>
      <c r="I28" s="99"/>
      <c r="J28" s="21"/>
      <c r="K28" s="28"/>
      <c r="L28" s="28" t="s">
        <v>522</v>
      </c>
      <c r="M28" s="28"/>
      <c r="N28" s="28"/>
      <c r="O28" s="28"/>
      <c r="P28" s="28"/>
      <c r="Q28" s="28"/>
      <c r="R28" s="28"/>
      <c r="S28" s="28"/>
      <c r="T28" s="100" t="s">
        <v>523</v>
      </c>
      <c r="U28" s="100"/>
      <c r="V28" s="100"/>
      <c r="W28" s="112">
        <v>1</v>
      </c>
      <c r="X28" s="112">
        <v>1</v>
      </c>
      <c r="Y28" s="112">
        <v>1</v>
      </c>
      <c r="Z28" s="112">
        <v>1</v>
      </c>
      <c r="AA28" s="112">
        <v>1</v>
      </c>
      <c r="AB28" s="112">
        <v>0</v>
      </c>
      <c r="AC28" s="112">
        <v>1</v>
      </c>
      <c r="AD28" s="112">
        <v>1</v>
      </c>
      <c r="AE28" s="112">
        <v>1</v>
      </c>
      <c r="AF28" s="112">
        <v>1</v>
      </c>
      <c r="AG28" s="112">
        <v>0</v>
      </c>
      <c r="AH28" s="114" t="s">
        <v>37</v>
      </c>
      <c r="AI28" s="114"/>
      <c r="AJ28" s="114"/>
      <c r="AK28" s="28" t="s">
        <v>38</v>
      </c>
      <c r="AL28" s="28" t="s">
        <v>1203</v>
      </c>
      <c r="AM28" s="107" t="s">
        <v>1203</v>
      </c>
      <c r="AN28" s="28" t="s">
        <v>1203</v>
      </c>
      <c r="AO28" s="107" t="s">
        <v>1203</v>
      </c>
      <c r="AP28" s="28" t="s">
        <v>1203</v>
      </c>
      <c r="AQ28" s="107" t="s">
        <v>1203</v>
      </c>
      <c r="AR28" s="28" t="s">
        <v>1203</v>
      </c>
      <c r="AS28" s="107" t="s">
        <v>1203</v>
      </c>
    </row>
    <row r="29" spans="1:45" ht="24" hidden="1" customHeight="1" x14ac:dyDescent="0.2">
      <c r="A29" s="42">
        <v>2</v>
      </c>
      <c r="B29" s="108">
        <v>8</v>
      </c>
      <c r="C29" s="108">
        <v>3</v>
      </c>
      <c r="D29" s="108">
        <v>1</v>
      </c>
      <c r="E29" s="148"/>
      <c r="F29" s="108"/>
      <c r="G29" s="108"/>
      <c r="H29" s="108"/>
      <c r="I29" s="108"/>
      <c r="J29" s="42"/>
      <c r="M29" s="1" t="s">
        <v>524</v>
      </c>
      <c r="T29" s="48" t="s">
        <v>525</v>
      </c>
      <c r="U29" s="48" t="s">
        <v>526</v>
      </c>
      <c r="V29" s="48"/>
      <c r="W29" s="124">
        <v>0</v>
      </c>
      <c r="X29" s="124">
        <v>0</v>
      </c>
      <c r="Y29" s="124">
        <v>0</v>
      </c>
      <c r="Z29" s="124">
        <v>0</v>
      </c>
      <c r="AA29" s="124">
        <v>0</v>
      </c>
      <c r="AB29" s="124">
        <v>0</v>
      </c>
      <c r="AC29" s="124">
        <v>0</v>
      </c>
      <c r="AD29" s="124">
        <v>0</v>
      </c>
      <c r="AE29" s="124">
        <v>1</v>
      </c>
      <c r="AF29" s="124">
        <v>0</v>
      </c>
      <c r="AG29" s="124">
        <v>1</v>
      </c>
      <c r="AH29" s="122"/>
      <c r="AI29" s="122"/>
      <c r="AJ29" s="122"/>
      <c r="AK29" s="1" t="s">
        <v>49</v>
      </c>
      <c r="AL29" s="1" t="s">
        <v>2824</v>
      </c>
      <c r="AM29" s="109" t="s">
        <v>2823</v>
      </c>
      <c r="AN29" s="1">
        <v>28213</v>
      </c>
      <c r="AO29" s="109" t="s">
        <v>2823</v>
      </c>
      <c r="AP29" s="1" t="s">
        <v>2825</v>
      </c>
      <c r="AQ29" s="109" t="s">
        <v>2826</v>
      </c>
      <c r="AR29" s="1" t="s">
        <v>1203</v>
      </c>
      <c r="AS29" s="109" t="s">
        <v>1203</v>
      </c>
    </row>
    <row r="30" spans="1:45" ht="24" hidden="1" customHeight="1" x14ac:dyDescent="0.2">
      <c r="A30" s="42">
        <v>2</v>
      </c>
      <c r="B30" s="108">
        <v>8</v>
      </c>
      <c r="C30" s="108">
        <v>3</v>
      </c>
      <c r="D30" s="108">
        <v>2</v>
      </c>
      <c r="E30" s="148"/>
      <c r="F30" s="108"/>
      <c r="G30" s="108"/>
      <c r="H30" s="108"/>
      <c r="I30" s="108"/>
      <c r="J30" s="42"/>
      <c r="M30" s="1" t="s">
        <v>527</v>
      </c>
      <c r="T30" s="48" t="s">
        <v>528</v>
      </c>
      <c r="U30" s="48" t="s">
        <v>529</v>
      </c>
      <c r="V30" s="48"/>
      <c r="W30" s="124">
        <v>1</v>
      </c>
      <c r="X30" s="124">
        <v>0</v>
      </c>
      <c r="Y30" s="124">
        <v>0</v>
      </c>
      <c r="Z30" s="124">
        <v>0</v>
      </c>
      <c r="AA30" s="124">
        <v>0</v>
      </c>
      <c r="AB30" s="124">
        <v>0</v>
      </c>
      <c r="AC30" s="124">
        <v>0</v>
      </c>
      <c r="AD30" s="124">
        <v>0</v>
      </c>
      <c r="AE30" s="124">
        <v>0</v>
      </c>
      <c r="AF30" s="124">
        <v>1</v>
      </c>
      <c r="AG30" s="124">
        <v>0</v>
      </c>
      <c r="AH30" s="122"/>
      <c r="AI30" s="122"/>
      <c r="AJ30" s="122"/>
      <c r="AK30" s="1" t="s">
        <v>49</v>
      </c>
      <c r="AL30" s="1" t="s">
        <v>2824</v>
      </c>
      <c r="AM30" s="109" t="s">
        <v>2823</v>
      </c>
      <c r="AN30" s="1">
        <v>28213</v>
      </c>
      <c r="AO30" s="109" t="s">
        <v>2823</v>
      </c>
      <c r="AP30" s="1" t="s">
        <v>2825</v>
      </c>
      <c r="AQ30" s="109" t="s">
        <v>2826</v>
      </c>
      <c r="AR30" s="1" t="s">
        <v>1203</v>
      </c>
      <c r="AS30" s="109" t="s">
        <v>1203</v>
      </c>
    </row>
    <row r="31" spans="1:45" ht="24" hidden="1" customHeight="1" x14ac:dyDescent="0.2">
      <c r="A31" s="42">
        <v>2</v>
      </c>
      <c r="B31" s="108">
        <v>8</v>
      </c>
      <c r="C31" s="108">
        <v>3</v>
      </c>
      <c r="D31" s="108">
        <v>3</v>
      </c>
      <c r="E31" s="148"/>
      <c r="F31" s="108"/>
      <c r="G31" s="108"/>
      <c r="H31" s="108"/>
      <c r="I31" s="108"/>
      <c r="J31" s="42"/>
      <c r="M31" s="1" t="s">
        <v>530</v>
      </c>
      <c r="T31" s="48" t="s">
        <v>531</v>
      </c>
      <c r="U31" s="48" t="s">
        <v>532</v>
      </c>
      <c r="V31" s="48"/>
      <c r="W31" s="124">
        <v>1</v>
      </c>
      <c r="X31" s="124">
        <v>1</v>
      </c>
      <c r="Y31" s="124">
        <v>1</v>
      </c>
      <c r="Z31" s="124">
        <v>1</v>
      </c>
      <c r="AA31" s="124">
        <v>1</v>
      </c>
      <c r="AB31" s="124">
        <v>0</v>
      </c>
      <c r="AC31" s="124">
        <v>1</v>
      </c>
      <c r="AD31" s="124">
        <v>1</v>
      </c>
      <c r="AE31" s="124">
        <v>1</v>
      </c>
      <c r="AF31" s="124">
        <v>1</v>
      </c>
      <c r="AG31" s="124">
        <v>1</v>
      </c>
      <c r="AH31" s="122"/>
      <c r="AI31" s="122"/>
      <c r="AJ31" s="122"/>
      <c r="AK31" s="1" t="s">
        <v>49</v>
      </c>
      <c r="AL31" s="1" t="s">
        <v>2824</v>
      </c>
      <c r="AM31" s="109" t="s">
        <v>2823</v>
      </c>
      <c r="AN31" s="1">
        <v>28213</v>
      </c>
      <c r="AO31" s="109" t="s">
        <v>2823</v>
      </c>
      <c r="AP31" s="1" t="s">
        <v>2825</v>
      </c>
      <c r="AQ31" s="109" t="s">
        <v>2826</v>
      </c>
      <c r="AR31" s="1" t="s">
        <v>1203</v>
      </c>
      <c r="AS31" s="109" t="s">
        <v>1203</v>
      </c>
    </row>
    <row r="32" spans="1:45" ht="24" hidden="1" customHeight="1" x14ac:dyDescent="0.2">
      <c r="A32" s="21">
        <v>2</v>
      </c>
      <c r="B32" s="99">
        <v>8</v>
      </c>
      <c r="C32" s="99">
        <v>4</v>
      </c>
      <c r="D32" s="99"/>
      <c r="E32" s="157"/>
      <c r="F32" s="99"/>
      <c r="G32" s="99"/>
      <c r="H32" s="99"/>
      <c r="I32" s="99"/>
      <c r="J32" s="21"/>
      <c r="K32" s="28"/>
      <c r="L32" s="28" t="s">
        <v>533</v>
      </c>
      <c r="M32" s="28"/>
      <c r="N32" s="28"/>
      <c r="O32" s="28"/>
      <c r="P32" s="28"/>
      <c r="Q32" s="28"/>
      <c r="R32" s="28"/>
      <c r="S32" s="28"/>
      <c r="T32" s="100" t="s">
        <v>534</v>
      </c>
      <c r="U32" s="100"/>
      <c r="V32" s="100"/>
      <c r="W32" s="112">
        <v>1</v>
      </c>
      <c r="X32" s="112">
        <v>1</v>
      </c>
      <c r="Y32" s="112">
        <v>1</v>
      </c>
      <c r="Z32" s="112">
        <v>1</v>
      </c>
      <c r="AA32" s="112">
        <v>1</v>
      </c>
      <c r="AB32" s="112">
        <v>0</v>
      </c>
      <c r="AC32" s="112">
        <v>1</v>
      </c>
      <c r="AD32" s="112">
        <v>1</v>
      </c>
      <c r="AE32" s="112">
        <v>1</v>
      </c>
      <c r="AF32" s="112">
        <v>1</v>
      </c>
      <c r="AG32" s="112">
        <v>0</v>
      </c>
      <c r="AH32" s="114" t="s">
        <v>37</v>
      </c>
      <c r="AI32" s="114"/>
      <c r="AJ32" s="114"/>
      <c r="AK32" s="28" t="s">
        <v>38</v>
      </c>
      <c r="AL32" s="28" t="s">
        <v>1203</v>
      </c>
      <c r="AM32" s="107" t="s">
        <v>1203</v>
      </c>
      <c r="AN32" s="28" t="s">
        <v>1203</v>
      </c>
      <c r="AO32" s="107" t="s">
        <v>1203</v>
      </c>
      <c r="AP32" s="28" t="s">
        <v>1203</v>
      </c>
      <c r="AQ32" s="107" t="s">
        <v>1203</v>
      </c>
      <c r="AR32" s="28" t="s">
        <v>1203</v>
      </c>
      <c r="AS32" s="107" t="s">
        <v>1203</v>
      </c>
    </row>
    <row r="33" spans="1:45" ht="24" hidden="1" customHeight="1" x14ac:dyDescent="0.2">
      <c r="A33" s="31">
        <v>2</v>
      </c>
      <c r="B33" s="103">
        <v>8</v>
      </c>
      <c r="C33" s="103">
        <v>4</v>
      </c>
      <c r="D33" s="103">
        <v>1</v>
      </c>
      <c r="E33" s="159"/>
      <c r="F33" s="103"/>
      <c r="G33" s="103"/>
      <c r="H33" s="103"/>
      <c r="I33" s="103"/>
      <c r="J33" s="31"/>
      <c r="K33" s="37"/>
      <c r="L33" s="37"/>
      <c r="M33" s="37" t="s">
        <v>535</v>
      </c>
      <c r="N33" s="37"/>
      <c r="O33" s="37"/>
      <c r="P33" s="37"/>
      <c r="Q33" s="37"/>
      <c r="R33" s="37"/>
      <c r="S33" s="37"/>
      <c r="T33" s="35" t="s">
        <v>536</v>
      </c>
      <c r="U33" s="35" t="s">
        <v>537</v>
      </c>
      <c r="V33" s="35"/>
      <c r="W33" s="31">
        <v>1</v>
      </c>
      <c r="X33" s="31">
        <v>1</v>
      </c>
      <c r="Y33" s="31">
        <v>1</v>
      </c>
      <c r="Z33" s="31">
        <v>1</v>
      </c>
      <c r="AA33" s="31">
        <v>1</v>
      </c>
      <c r="AB33" s="31">
        <v>0</v>
      </c>
      <c r="AC33" s="31">
        <v>1</v>
      </c>
      <c r="AD33" s="31">
        <v>1</v>
      </c>
      <c r="AE33" s="31">
        <v>1</v>
      </c>
      <c r="AF33" s="31">
        <v>1</v>
      </c>
      <c r="AG33" s="31">
        <v>0</v>
      </c>
      <c r="AH33" s="120" t="s">
        <v>37</v>
      </c>
      <c r="AI33" s="120"/>
      <c r="AJ33" s="120"/>
      <c r="AK33" s="37" t="s">
        <v>49</v>
      </c>
      <c r="AL33" s="37" t="s">
        <v>2824</v>
      </c>
      <c r="AM33" s="104" t="s">
        <v>2823</v>
      </c>
      <c r="AN33" s="37">
        <v>28213</v>
      </c>
      <c r="AO33" s="104" t="s">
        <v>2823</v>
      </c>
      <c r="AP33" s="37" t="s">
        <v>2825</v>
      </c>
      <c r="AQ33" s="104" t="s">
        <v>2826</v>
      </c>
      <c r="AR33" s="37" t="s">
        <v>2829</v>
      </c>
      <c r="AS33" s="104" t="s">
        <v>2830</v>
      </c>
    </row>
    <row r="34" spans="1:45" ht="24" hidden="1" customHeight="1" x14ac:dyDescent="0.2">
      <c r="A34" s="31">
        <v>2</v>
      </c>
      <c r="B34" s="103">
        <v>8</v>
      </c>
      <c r="C34" s="103">
        <v>4</v>
      </c>
      <c r="D34" s="103">
        <v>2</v>
      </c>
      <c r="E34" s="159"/>
      <c r="F34" s="103"/>
      <c r="G34" s="103"/>
      <c r="H34" s="103"/>
      <c r="I34" s="103"/>
      <c r="J34" s="31"/>
      <c r="K34" s="37"/>
      <c r="L34" s="37"/>
      <c r="M34" s="37" t="s">
        <v>538</v>
      </c>
      <c r="N34" s="37"/>
      <c r="O34" s="104"/>
      <c r="P34" s="104"/>
      <c r="Q34" s="104"/>
      <c r="R34" s="37"/>
      <c r="S34" s="37"/>
      <c r="T34" s="35" t="s">
        <v>539</v>
      </c>
      <c r="U34" s="35" t="s">
        <v>540</v>
      </c>
      <c r="V34" s="35"/>
      <c r="W34" s="31">
        <v>1</v>
      </c>
      <c r="X34" s="31">
        <v>1</v>
      </c>
      <c r="Y34" s="31">
        <v>1</v>
      </c>
      <c r="Z34" s="31">
        <v>1</v>
      </c>
      <c r="AA34" s="31">
        <v>1</v>
      </c>
      <c r="AB34" s="31">
        <v>0</v>
      </c>
      <c r="AC34" s="31">
        <v>1</v>
      </c>
      <c r="AD34" s="31">
        <v>1</v>
      </c>
      <c r="AE34" s="31">
        <v>0</v>
      </c>
      <c r="AF34" s="31">
        <v>1</v>
      </c>
      <c r="AG34" s="31">
        <v>0</v>
      </c>
      <c r="AH34" s="120" t="s">
        <v>37</v>
      </c>
      <c r="AI34" s="120"/>
      <c r="AJ34" s="120"/>
      <c r="AK34" s="37" t="s">
        <v>49</v>
      </c>
      <c r="AL34" s="37" t="s">
        <v>2824</v>
      </c>
      <c r="AM34" s="104" t="s">
        <v>2823</v>
      </c>
      <c r="AN34" s="37">
        <v>28213</v>
      </c>
      <c r="AO34" s="104" t="s">
        <v>2823</v>
      </c>
      <c r="AP34" s="37" t="s">
        <v>2825</v>
      </c>
      <c r="AQ34" s="104" t="s">
        <v>2826</v>
      </c>
      <c r="AR34" s="37" t="s">
        <v>2831</v>
      </c>
      <c r="AS34" s="104" t="s">
        <v>2832</v>
      </c>
    </row>
    <row r="35" spans="1:45" ht="24" hidden="1" customHeight="1" x14ac:dyDescent="0.2">
      <c r="A35" s="31">
        <v>2</v>
      </c>
      <c r="B35" s="103">
        <v>8</v>
      </c>
      <c r="C35" s="103">
        <v>4</v>
      </c>
      <c r="D35" s="103">
        <v>3</v>
      </c>
      <c r="E35" s="159"/>
      <c r="F35" s="103"/>
      <c r="G35" s="103"/>
      <c r="H35" s="103"/>
      <c r="I35" s="103"/>
      <c r="J35" s="31"/>
      <c r="K35" s="37"/>
      <c r="L35" s="37"/>
      <c r="M35" s="37" t="s">
        <v>541</v>
      </c>
      <c r="N35" s="37"/>
      <c r="O35" s="37"/>
      <c r="P35" s="37"/>
      <c r="Q35" s="37"/>
      <c r="R35" s="37"/>
      <c r="S35" s="37"/>
      <c r="T35" s="35" t="s">
        <v>542</v>
      </c>
      <c r="U35" s="35" t="s">
        <v>543</v>
      </c>
      <c r="V35" s="35"/>
      <c r="W35" s="31">
        <v>1</v>
      </c>
      <c r="X35" s="31">
        <v>0</v>
      </c>
      <c r="Y35" s="31">
        <v>0</v>
      </c>
      <c r="Z35" s="31">
        <v>0</v>
      </c>
      <c r="AA35" s="31">
        <v>0</v>
      </c>
      <c r="AB35" s="31">
        <v>0</v>
      </c>
      <c r="AC35" s="31">
        <v>0</v>
      </c>
      <c r="AD35" s="31">
        <v>1</v>
      </c>
      <c r="AE35" s="31">
        <v>1</v>
      </c>
      <c r="AF35" s="31">
        <v>1</v>
      </c>
      <c r="AG35" s="31">
        <v>0</v>
      </c>
      <c r="AH35" s="120" t="s">
        <v>37</v>
      </c>
      <c r="AI35" s="120"/>
      <c r="AJ35" s="120"/>
      <c r="AK35" s="37" t="s">
        <v>49</v>
      </c>
      <c r="AL35" s="37" t="s">
        <v>2824</v>
      </c>
      <c r="AM35" s="104" t="s">
        <v>2823</v>
      </c>
      <c r="AN35" s="37">
        <v>28213</v>
      </c>
      <c r="AO35" s="104" t="s">
        <v>2823</v>
      </c>
      <c r="AP35" s="37" t="s">
        <v>2825</v>
      </c>
      <c r="AQ35" s="104" t="s">
        <v>2826</v>
      </c>
      <c r="AR35" s="37" t="s">
        <v>2831</v>
      </c>
      <c r="AS35" s="104" t="s">
        <v>2832</v>
      </c>
    </row>
    <row r="36" spans="1:45" ht="24" hidden="1" customHeight="1" x14ac:dyDescent="0.2">
      <c r="A36" s="31">
        <v>2</v>
      </c>
      <c r="B36" s="103">
        <v>8</v>
      </c>
      <c r="C36" s="103">
        <v>4</v>
      </c>
      <c r="D36" s="103">
        <v>4</v>
      </c>
      <c r="E36" s="159"/>
      <c r="F36" s="103"/>
      <c r="G36" s="103"/>
      <c r="H36" s="103"/>
      <c r="I36" s="103"/>
      <c r="J36" s="31"/>
      <c r="K36" s="37"/>
      <c r="L36" s="37"/>
      <c r="M36" s="37" t="s">
        <v>544</v>
      </c>
      <c r="N36" s="37"/>
      <c r="O36" s="37"/>
      <c r="P36" s="37"/>
      <c r="Q36" s="37"/>
      <c r="R36" s="37"/>
      <c r="S36" s="37"/>
      <c r="T36" s="35" t="s">
        <v>545</v>
      </c>
      <c r="U36" s="35" t="s">
        <v>546</v>
      </c>
      <c r="V36" s="35"/>
      <c r="W36" s="31">
        <v>1</v>
      </c>
      <c r="X36" s="31">
        <v>1</v>
      </c>
      <c r="Y36" s="31">
        <v>1</v>
      </c>
      <c r="Z36" s="31">
        <v>1</v>
      </c>
      <c r="AA36" s="31">
        <v>1</v>
      </c>
      <c r="AB36" s="31">
        <v>0</v>
      </c>
      <c r="AC36" s="31">
        <v>1</v>
      </c>
      <c r="AD36" s="31">
        <v>1</v>
      </c>
      <c r="AE36" s="31">
        <v>1</v>
      </c>
      <c r="AF36" s="31">
        <v>1</v>
      </c>
      <c r="AG36" s="31">
        <v>0</v>
      </c>
      <c r="AH36" s="120" t="s">
        <v>37</v>
      </c>
      <c r="AI36" s="120"/>
      <c r="AJ36" s="120"/>
      <c r="AK36" s="37" t="s">
        <v>49</v>
      </c>
      <c r="AL36" s="37" t="s">
        <v>2824</v>
      </c>
      <c r="AM36" s="104" t="s">
        <v>2823</v>
      </c>
      <c r="AN36" s="37">
        <v>28213</v>
      </c>
      <c r="AO36" s="104" t="s">
        <v>2823</v>
      </c>
      <c r="AP36" s="37" t="s">
        <v>2825</v>
      </c>
      <c r="AQ36" s="104" t="s">
        <v>2826</v>
      </c>
      <c r="AR36" s="37" t="s">
        <v>2831</v>
      </c>
      <c r="AS36" s="104" t="s">
        <v>2832</v>
      </c>
    </row>
    <row r="37" spans="1:45" ht="24" hidden="1" customHeight="1" x14ac:dyDescent="0.2">
      <c r="A37" s="31">
        <v>2</v>
      </c>
      <c r="B37" s="103">
        <v>8</v>
      </c>
      <c r="C37" s="103">
        <v>4</v>
      </c>
      <c r="D37" s="103">
        <v>5</v>
      </c>
      <c r="E37" s="159"/>
      <c r="F37" s="103"/>
      <c r="G37" s="103"/>
      <c r="H37" s="103"/>
      <c r="I37" s="103"/>
      <c r="J37" s="31"/>
      <c r="K37" s="37"/>
      <c r="L37" s="37"/>
      <c r="M37" s="37" t="s">
        <v>547</v>
      </c>
      <c r="N37" s="37"/>
      <c r="O37" s="37"/>
      <c r="P37" s="37"/>
      <c r="Q37" s="37"/>
      <c r="R37" s="37"/>
      <c r="S37" s="37"/>
      <c r="T37" s="35" t="s">
        <v>548</v>
      </c>
      <c r="U37" s="35" t="s">
        <v>549</v>
      </c>
      <c r="V37" s="35"/>
      <c r="W37" s="31">
        <v>0</v>
      </c>
      <c r="X37" s="31">
        <v>0</v>
      </c>
      <c r="Y37" s="31">
        <v>0</v>
      </c>
      <c r="Z37" s="31">
        <v>0</v>
      </c>
      <c r="AA37" s="31">
        <v>0</v>
      </c>
      <c r="AB37" s="31">
        <v>0</v>
      </c>
      <c r="AC37" s="31">
        <v>0</v>
      </c>
      <c r="AD37" s="31">
        <v>0</v>
      </c>
      <c r="AE37" s="31">
        <v>1</v>
      </c>
      <c r="AF37" s="31">
        <v>1</v>
      </c>
      <c r="AG37" s="31">
        <v>0</v>
      </c>
      <c r="AH37" s="120" t="s">
        <v>37</v>
      </c>
      <c r="AI37" s="120"/>
      <c r="AJ37" s="120"/>
      <c r="AK37" s="37" t="s">
        <v>49</v>
      </c>
      <c r="AL37" s="37" t="s">
        <v>2824</v>
      </c>
      <c r="AM37" s="104" t="s">
        <v>2823</v>
      </c>
      <c r="AN37" s="37">
        <v>28213</v>
      </c>
      <c r="AO37" s="104" t="s">
        <v>2823</v>
      </c>
      <c r="AP37" s="37" t="s">
        <v>2825</v>
      </c>
      <c r="AQ37" s="104" t="s">
        <v>2826</v>
      </c>
      <c r="AR37" s="37" t="s">
        <v>2831</v>
      </c>
      <c r="AS37" s="104" t="s">
        <v>2832</v>
      </c>
    </row>
    <row r="38" spans="1:45" ht="24" hidden="1" customHeight="1" x14ac:dyDescent="0.2">
      <c r="A38" s="21">
        <v>2</v>
      </c>
      <c r="B38" s="99">
        <v>8</v>
      </c>
      <c r="C38" s="99">
        <v>5</v>
      </c>
      <c r="D38" s="99"/>
      <c r="E38" s="157"/>
      <c r="F38" s="99"/>
      <c r="G38" s="99"/>
      <c r="H38" s="99"/>
      <c r="I38" s="99"/>
      <c r="J38" s="21"/>
      <c r="K38" s="28"/>
      <c r="L38" s="28" t="s">
        <v>550</v>
      </c>
      <c r="M38" s="28"/>
      <c r="N38" s="28"/>
      <c r="O38" s="28"/>
      <c r="P38" s="28"/>
      <c r="Q38" s="28"/>
      <c r="R38" s="28"/>
      <c r="S38" s="28"/>
      <c r="T38" s="100" t="s">
        <v>551</v>
      </c>
      <c r="U38" s="100"/>
      <c r="V38" s="100"/>
      <c r="W38" s="112">
        <v>1</v>
      </c>
      <c r="X38" s="112">
        <v>1</v>
      </c>
      <c r="Y38" s="112">
        <v>1</v>
      </c>
      <c r="Z38" s="112">
        <v>1</v>
      </c>
      <c r="AA38" s="112">
        <v>1</v>
      </c>
      <c r="AB38" s="112">
        <v>0</v>
      </c>
      <c r="AC38" s="112">
        <v>1</v>
      </c>
      <c r="AD38" s="112">
        <v>1</v>
      </c>
      <c r="AE38" s="112">
        <v>1</v>
      </c>
      <c r="AF38" s="112">
        <v>1</v>
      </c>
      <c r="AG38" s="112">
        <v>0</v>
      </c>
      <c r="AH38" s="114" t="s">
        <v>37</v>
      </c>
      <c r="AI38" s="114"/>
      <c r="AJ38" s="114"/>
      <c r="AK38" s="28" t="s">
        <v>38</v>
      </c>
      <c r="AL38" s="28" t="s">
        <v>1203</v>
      </c>
      <c r="AM38" s="107" t="s">
        <v>1203</v>
      </c>
      <c r="AN38" s="28" t="s">
        <v>1203</v>
      </c>
      <c r="AO38" s="107" t="s">
        <v>1203</v>
      </c>
      <c r="AP38" s="28" t="s">
        <v>1203</v>
      </c>
      <c r="AQ38" s="107" t="s">
        <v>1203</v>
      </c>
      <c r="AR38" s="28" t="s">
        <v>1203</v>
      </c>
      <c r="AS38" s="107" t="s">
        <v>1203</v>
      </c>
    </row>
    <row r="39" spans="1:45" ht="24" hidden="1" customHeight="1" x14ac:dyDescent="0.2">
      <c r="A39" s="31">
        <v>2</v>
      </c>
      <c r="B39" s="103">
        <v>8</v>
      </c>
      <c r="C39" s="103">
        <v>5</v>
      </c>
      <c r="D39" s="103">
        <v>1</v>
      </c>
      <c r="E39" s="159"/>
      <c r="F39" s="103"/>
      <c r="G39" s="103"/>
      <c r="H39" s="103"/>
      <c r="I39" s="103"/>
      <c r="J39" s="31"/>
      <c r="K39" s="37"/>
      <c r="L39" s="37"/>
      <c r="M39" s="37" t="s">
        <v>552</v>
      </c>
      <c r="N39" s="37"/>
      <c r="O39" s="37"/>
      <c r="P39" s="37"/>
      <c r="Q39" s="37"/>
      <c r="R39" s="37"/>
      <c r="S39" s="37"/>
      <c r="T39" s="35" t="s">
        <v>553</v>
      </c>
      <c r="U39" s="35"/>
      <c r="V39" s="35"/>
      <c r="W39" s="121">
        <v>1</v>
      </c>
      <c r="X39" s="121">
        <v>1</v>
      </c>
      <c r="Y39" s="121">
        <v>1</v>
      </c>
      <c r="Z39" s="121">
        <v>1</v>
      </c>
      <c r="AA39" s="121">
        <v>1</v>
      </c>
      <c r="AB39" s="121">
        <v>0</v>
      </c>
      <c r="AC39" s="121">
        <v>1</v>
      </c>
      <c r="AD39" s="89">
        <v>1</v>
      </c>
      <c r="AE39" s="89">
        <v>1</v>
      </c>
      <c r="AF39" s="89">
        <v>1</v>
      </c>
      <c r="AG39" s="89">
        <v>0</v>
      </c>
      <c r="AH39" s="120" t="s">
        <v>37</v>
      </c>
      <c r="AI39" s="120"/>
      <c r="AJ39" s="120"/>
      <c r="AK39" s="37" t="s">
        <v>38</v>
      </c>
      <c r="AL39" s="37" t="s">
        <v>1203</v>
      </c>
      <c r="AM39" s="104" t="s">
        <v>1203</v>
      </c>
      <c r="AN39" s="37" t="s">
        <v>1203</v>
      </c>
      <c r="AO39" s="104" t="s">
        <v>1203</v>
      </c>
      <c r="AP39" s="37" t="s">
        <v>1203</v>
      </c>
      <c r="AQ39" s="104" t="s">
        <v>1203</v>
      </c>
      <c r="AR39" s="37" t="s">
        <v>1203</v>
      </c>
      <c r="AS39" s="104" t="s">
        <v>1203</v>
      </c>
    </row>
    <row r="40" spans="1:45" ht="24" hidden="1" customHeight="1" x14ac:dyDescent="0.2">
      <c r="A40" s="42">
        <v>2</v>
      </c>
      <c r="B40" s="108">
        <v>8</v>
      </c>
      <c r="C40" s="108">
        <v>5</v>
      </c>
      <c r="D40" s="108">
        <v>1</v>
      </c>
      <c r="E40" s="148">
        <v>1</v>
      </c>
      <c r="F40" s="108"/>
      <c r="G40" s="108"/>
      <c r="H40" s="108"/>
      <c r="I40" s="108"/>
      <c r="J40" s="42"/>
      <c r="N40" s="1" t="s">
        <v>554</v>
      </c>
      <c r="T40" s="46" t="s">
        <v>555</v>
      </c>
      <c r="W40" s="124">
        <v>0</v>
      </c>
      <c r="X40" s="124">
        <v>0</v>
      </c>
      <c r="Y40" s="124">
        <v>0</v>
      </c>
      <c r="Z40" s="124">
        <v>0</v>
      </c>
      <c r="AA40" s="124">
        <v>0</v>
      </c>
      <c r="AB40" s="124">
        <v>0</v>
      </c>
      <c r="AC40" s="124">
        <v>0</v>
      </c>
      <c r="AD40" s="50">
        <v>1</v>
      </c>
      <c r="AE40" s="50">
        <v>1</v>
      </c>
      <c r="AF40" s="50">
        <v>0</v>
      </c>
      <c r="AG40" s="50">
        <v>1</v>
      </c>
      <c r="AH40" s="123"/>
      <c r="AI40" s="123"/>
      <c r="AJ40" s="123"/>
      <c r="AK40" s="1" t="s">
        <v>49</v>
      </c>
      <c r="AL40" s="1" t="s">
        <v>2824</v>
      </c>
      <c r="AM40" s="109" t="s">
        <v>2823</v>
      </c>
      <c r="AN40" s="1">
        <v>28213</v>
      </c>
      <c r="AO40" s="109" t="s">
        <v>2823</v>
      </c>
      <c r="AP40" s="1" t="s">
        <v>2825</v>
      </c>
      <c r="AQ40" s="109" t="s">
        <v>2826</v>
      </c>
      <c r="AR40" s="1" t="s">
        <v>2827</v>
      </c>
      <c r="AS40" s="109" t="s">
        <v>2828</v>
      </c>
    </row>
    <row r="41" spans="1:45" ht="24" hidden="1" customHeight="1" x14ac:dyDescent="0.2">
      <c r="A41" s="42">
        <v>2</v>
      </c>
      <c r="B41" s="108">
        <v>8</v>
      </c>
      <c r="C41" s="108">
        <v>5</v>
      </c>
      <c r="D41" s="108">
        <v>1</v>
      </c>
      <c r="E41" s="148">
        <v>2</v>
      </c>
      <c r="F41" s="108"/>
      <c r="G41" s="108"/>
      <c r="H41" s="108"/>
      <c r="I41" s="108"/>
      <c r="J41" s="42"/>
      <c r="N41" s="1" t="s">
        <v>556</v>
      </c>
      <c r="T41" s="46" t="s">
        <v>557</v>
      </c>
      <c r="W41" s="124">
        <v>1</v>
      </c>
      <c r="X41" s="124">
        <v>1</v>
      </c>
      <c r="Y41" s="124">
        <v>1</v>
      </c>
      <c r="Z41" s="124">
        <v>1</v>
      </c>
      <c r="AA41" s="124">
        <v>1</v>
      </c>
      <c r="AB41" s="124">
        <v>0</v>
      </c>
      <c r="AC41" s="124">
        <v>1</v>
      </c>
      <c r="AD41" s="50">
        <v>1</v>
      </c>
      <c r="AE41" s="50">
        <v>1</v>
      </c>
      <c r="AF41" s="50">
        <v>1</v>
      </c>
      <c r="AG41" s="50">
        <v>1</v>
      </c>
      <c r="AH41" s="123"/>
      <c r="AI41" s="123"/>
      <c r="AJ41" s="123"/>
      <c r="AK41" s="1" t="s">
        <v>49</v>
      </c>
      <c r="AL41" s="1" t="s">
        <v>2824</v>
      </c>
      <c r="AM41" s="109" t="s">
        <v>2823</v>
      </c>
      <c r="AN41" s="1">
        <v>28213</v>
      </c>
      <c r="AO41" s="109" t="s">
        <v>2823</v>
      </c>
      <c r="AP41" s="1" t="s">
        <v>2825</v>
      </c>
      <c r="AQ41" s="109" t="s">
        <v>2826</v>
      </c>
      <c r="AR41" s="1" t="s">
        <v>2827</v>
      </c>
      <c r="AS41" s="109" t="s">
        <v>2828</v>
      </c>
    </row>
    <row r="42" spans="1:45" ht="24" hidden="1" customHeight="1" x14ac:dyDescent="0.2">
      <c r="A42" s="31">
        <v>2</v>
      </c>
      <c r="B42" s="103">
        <v>8</v>
      </c>
      <c r="C42" s="103">
        <v>5</v>
      </c>
      <c r="D42" s="103">
        <v>2</v>
      </c>
      <c r="E42" s="159"/>
      <c r="F42" s="103"/>
      <c r="G42" s="103"/>
      <c r="H42" s="103"/>
      <c r="I42" s="103"/>
      <c r="J42" s="31"/>
      <c r="K42" s="37"/>
      <c r="L42" s="37"/>
      <c r="M42" s="37" t="s">
        <v>558</v>
      </c>
      <c r="N42" s="37"/>
      <c r="O42" s="37"/>
      <c r="P42" s="37"/>
      <c r="Q42" s="37"/>
      <c r="R42" s="37"/>
      <c r="S42" s="37"/>
      <c r="T42" s="35" t="s">
        <v>559</v>
      </c>
      <c r="U42" s="35"/>
      <c r="V42" s="35"/>
      <c r="W42" s="121">
        <v>1</v>
      </c>
      <c r="X42" s="121">
        <v>1</v>
      </c>
      <c r="Y42" s="121">
        <v>1</v>
      </c>
      <c r="Z42" s="121">
        <v>1</v>
      </c>
      <c r="AA42" s="121">
        <v>1</v>
      </c>
      <c r="AB42" s="121">
        <v>0</v>
      </c>
      <c r="AC42" s="121">
        <v>1</v>
      </c>
      <c r="AD42" s="89">
        <v>1</v>
      </c>
      <c r="AE42" s="89">
        <v>1</v>
      </c>
      <c r="AF42" s="89">
        <v>1</v>
      </c>
      <c r="AG42" s="89">
        <v>0</v>
      </c>
      <c r="AH42" s="120" t="s">
        <v>37</v>
      </c>
      <c r="AI42" s="120"/>
      <c r="AJ42" s="120"/>
      <c r="AK42" s="37" t="s">
        <v>49</v>
      </c>
      <c r="AL42" s="37" t="s">
        <v>2824</v>
      </c>
      <c r="AM42" s="104" t="s">
        <v>2823</v>
      </c>
      <c r="AN42" s="37">
        <v>28213</v>
      </c>
      <c r="AO42" s="104" t="s">
        <v>2823</v>
      </c>
      <c r="AP42" s="37" t="s">
        <v>2825</v>
      </c>
      <c r="AQ42" s="104" t="s">
        <v>2826</v>
      </c>
      <c r="AR42" s="37" t="s">
        <v>2827</v>
      </c>
      <c r="AS42" s="104" t="s">
        <v>2828</v>
      </c>
    </row>
    <row r="43" spans="1:45" ht="24" hidden="1" customHeight="1" x14ac:dyDescent="0.2"/>
    <row r="44" spans="1:45" ht="24" hidden="1" customHeight="1" x14ac:dyDescent="0.2"/>
    <row r="45" spans="1:45" ht="24" hidden="1" customHeight="1" x14ac:dyDescent="0.2"/>
    <row r="46" spans="1:45" ht="24" hidden="1" customHeight="1" x14ac:dyDescent="0.2"/>
    <row r="47" spans="1:45" ht="24" hidden="1" customHeight="1" x14ac:dyDescent="0.2"/>
    <row r="48" spans="1:45" ht="24" hidden="1" customHeight="1" x14ac:dyDescent="0.2"/>
    <row r="49" ht="24" hidden="1" customHeight="1" x14ac:dyDescent="0.2"/>
    <row r="50" ht="24" hidden="1" customHeight="1" x14ac:dyDescent="0.2"/>
  </sheetData>
  <sheetProtection algorithmName="SHA-512" hashValue="tUaCXB3CuS1XZ3ZZi7FQmMj+NSV/vjD9C1RjUMVF8mUg5Eqh0Xi0ultWRQLOMg8wBqsILEtn6JOAi/fFwfGdqg==" saltValue="SAzDqxWLufidEhYc9KYGnw==" spinCount="100000" sheet="1" objects="1" scenarios="1"/>
  <autoFilter ref="A5:AK42">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45">
    <mergeCell ref="AG4:AG5"/>
    <mergeCell ref="AH4:AH5"/>
    <mergeCell ref="AI4:AI5"/>
    <mergeCell ref="AJ4:AJ5"/>
    <mergeCell ref="AK4:AK5"/>
    <mergeCell ref="AF4:AF5"/>
    <mergeCell ref="U4:U5"/>
    <mergeCell ref="V4:V5"/>
    <mergeCell ref="W4:W5"/>
    <mergeCell ref="X4:X5"/>
    <mergeCell ref="Y4:Y5"/>
    <mergeCell ref="Z4:Z5"/>
    <mergeCell ref="AA4:AA5"/>
    <mergeCell ref="AB4:AB5"/>
    <mergeCell ref="AC4:AC5"/>
    <mergeCell ref="AD4:AD5"/>
    <mergeCell ref="AE4:AE5"/>
    <mergeCell ref="T4:T5"/>
    <mergeCell ref="A4:A5"/>
    <mergeCell ref="B4:B5"/>
    <mergeCell ref="C4:C5"/>
    <mergeCell ref="D4:D5"/>
    <mergeCell ref="E4:E5"/>
    <mergeCell ref="F4:F5"/>
    <mergeCell ref="G4:G5"/>
    <mergeCell ref="H4:H5"/>
    <mergeCell ref="I4:I5"/>
    <mergeCell ref="J4:J5"/>
    <mergeCell ref="K4:S5"/>
    <mergeCell ref="AI2:AJ2"/>
    <mergeCell ref="Y3:AC3"/>
    <mergeCell ref="AD3:AE3"/>
    <mergeCell ref="A1:AE1"/>
    <mergeCell ref="A2:J3"/>
    <mergeCell ref="K2:S3"/>
    <mergeCell ref="T2:T3"/>
    <mergeCell ref="W2:AH2"/>
    <mergeCell ref="AQ2:AQ5"/>
    <mergeCell ref="AR2:AR5"/>
    <mergeCell ref="AS2:AS5"/>
    <mergeCell ref="AL2:AL5"/>
    <mergeCell ref="AM2:AM5"/>
    <mergeCell ref="AN2:AN5"/>
    <mergeCell ref="AO2:AO5"/>
    <mergeCell ref="AP2:AP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1"/>
  <sheetViews>
    <sheetView zoomScale="85" zoomScaleNormal="85" workbookViewId="0">
      <pane ySplit="5" topLeftCell="A6" activePane="bottomLeft" state="frozen"/>
      <selection activeCell="U2" sqref="A2:XFD645"/>
      <selection pane="bottomLeft" activeCell="U2" sqref="A2:XFD645"/>
    </sheetView>
  </sheetViews>
  <sheetFormatPr baseColWidth="10" defaultRowHeight="15" x14ac:dyDescent="0.25"/>
  <cols>
    <col min="1" max="4" width="4" customWidth="1"/>
    <col min="5" max="5" width="4" style="202" customWidth="1"/>
    <col min="6" max="9" width="4" customWidth="1"/>
    <col min="10" max="10" width="4.5703125" customWidth="1"/>
    <col min="11" max="11" width="5.140625" style="44" customWidth="1"/>
    <col min="12" max="12" width="4.5703125" style="44" customWidth="1"/>
    <col min="13" max="14" width="4.42578125" style="44" customWidth="1"/>
    <col min="15" max="15" width="5.7109375" style="44" customWidth="1"/>
    <col min="16" max="16" width="4.42578125" style="44" customWidth="1"/>
    <col min="17" max="17" width="5.140625" style="44" customWidth="1"/>
    <col min="18" max="18" width="5.28515625" style="44" customWidth="1"/>
    <col min="19" max="19" width="4.5703125" style="44" customWidth="1"/>
    <col min="20" max="20" width="34.5703125" style="78" hidden="1" customWidth="1"/>
    <col min="21" max="21" width="23.140625" style="78" hidden="1" customWidth="1"/>
    <col min="22" max="22" width="25" style="78" hidden="1" customWidth="1"/>
    <col min="23" max="23" width="9.42578125" hidden="1" customWidth="1"/>
    <col min="24" max="24" width="10.5703125" hidden="1" customWidth="1"/>
    <col min="25" max="31" width="9.42578125" hidden="1" customWidth="1"/>
    <col min="32" max="32" width="12.42578125" hidden="1" customWidth="1"/>
    <col min="33" max="33" width="9.42578125" hidden="1" customWidth="1"/>
    <col min="34" max="34" width="38.7109375" hidden="1" customWidth="1"/>
    <col min="35" max="36" width="14" hidden="1" customWidth="1"/>
    <col min="37" max="37" width="10.7109375" style="44" customWidth="1"/>
    <col min="38" max="45" width="13.42578125" style="306" customWidth="1"/>
  </cols>
  <sheetData>
    <row r="1" spans="1:45" ht="20.25" x14ac:dyDescent="0.25">
      <c r="A1" s="442" t="s">
        <v>560</v>
      </c>
      <c r="B1" s="443"/>
      <c r="C1" s="443"/>
      <c r="D1" s="443"/>
      <c r="E1" s="443"/>
      <c r="F1" s="443"/>
      <c r="G1" s="443"/>
      <c r="H1" s="443"/>
      <c r="I1" s="443"/>
      <c r="J1" s="443"/>
      <c r="K1" s="444"/>
      <c r="L1" s="444"/>
      <c r="M1" s="444"/>
      <c r="N1" s="444"/>
      <c r="O1" s="444"/>
      <c r="P1" s="444"/>
      <c r="Q1" s="444"/>
      <c r="R1" s="444"/>
      <c r="S1" s="444"/>
      <c r="T1" s="443"/>
      <c r="U1" s="443"/>
      <c r="V1" s="443"/>
      <c r="W1" s="443"/>
      <c r="X1" s="443"/>
      <c r="Y1" s="443"/>
      <c r="Z1" s="443"/>
      <c r="AA1" s="443"/>
      <c r="AB1" s="443"/>
      <c r="AC1" s="443"/>
      <c r="AD1" s="443"/>
      <c r="AE1" s="443"/>
    </row>
    <row r="2" spans="1:45" ht="13.5" hidden="1" customHeight="1" x14ac:dyDescent="0.25">
      <c r="A2" s="445" t="s">
        <v>1</v>
      </c>
      <c r="B2" s="446"/>
      <c r="C2" s="446"/>
      <c r="D2" s="446"/>
      <c r="E2" s="446"/>
      <c r="F2" s="446"/>
      <c r="G2" s="446"/>
      <c r="H2" s="446"/>
      <c r="I2" s="446"/>
      <c r="J2" s="447"/>
      <c r="K2" s="451"/>
      <c r="L2" s="452"/>
      <c r="M2" s="452"/>
      <c r="N2" s="452"/>
      <c r="O2" s="452"/>
      <c r="P2" s="452"/>
      <c r="Q2" s="452"/>
      <c r="R2" s="452"/>
      <c r="S2" s="453"/>
      <c r="T2" s="551"/>
      <c r="U2" s="2"/>
      <c r="V2" s="3"/>
      <c r="W2" s="457" t="s">
        <v>2</v>
      </c>
      <c r="X2" s="457"/>
      <c r="Y2" s="457"/>
      <c r="Z2" s="457"/>
      <c r="AA2" s="457"/>
      <c r="AB2" s="457"/>
      <c r="AC2" s="457"/>
      <c r="AD2" s="457"/>
      <c r="AE2" s="457"/>
      <c r="AF2" s="457"/>
      <c r="AG2" s="457"/>
      <c r="AH2" s="457"/>
      <c r="AI2" s="458" t="s">
        <v>3</v>
      </c>
      <c r="AJ2" s="459"/>
      <c r="AK2" s="548" t="s">
        <v>34</v>
      </c>
      <c r="AL2" s="548" t="s">
        <v>1193</v>
      </c>
      <c r="AM2" s="548" t="s">
        <v>1194</v>
      </c>
      <c r="AN2" s="548" t="s">
        <v>1193</v>
      </c>
      <c r="AO2" s="548" t="s">
        <v>1195</v>
      </c>
      <c r="AP2" s="548" t="s">
        <v>1196</v>
      </c>
      <c r="AQ2" s="548" t="s">
        <v>1197</v>
      </c>
      <c r="AR2" s="548" t="s">
        <v>1198</v>
      </c>
      <c r="AS2" s="548" t="s">
        <v>1199</v>
      </c>
    </row>
    <row r="3" spans="1:45" ht="13.5" hidden="1" customHeight="1" x14ac:dyDescent="0.25">
      <c r="A3" s="448"/>
      <c r="B3" s="449"/>
      <c r="C3" s="449"/>
      <c r="D3" s="449"/>
      <c r="E3" s="449"/>
      <c r="F3" s="449"/>
      <c r="G3" s="449"/>
      <c r="H3" s="449"/>
      <c r="I3" s="449"/>
      <c r="J3" s="450"/>
      <c r="K3" s="454"/>
      <c r="L3" s="455"/>
      <c r="M3" s="455"/>
      <c r="N3" s="455"/>
      <c r="O3" s="455"/>
      <c r="P3" s="455"/>
      <c r="Q3" s="455"/>
      <c r="R3" s="455"/>
      <c r="S3" s="456"/>
      <c r="T3" s="552"/>
      <c r="U3" s="4"/>
      <c r="V3" s="5"/>
      <c r="W3" s="6"/>
      <c r="X3" s="6"/>
      <c r="Y3" s="457" t="s">
        <v>4</v>
      </c>
      <c r="Z3" s="457"/>
      <c r="AA3" s="457"/>
      <c r="AB3" s="457"/>
      <c r="AC3" s="457"/>
      <c r="AD3" s="457" t="s">
        <v>5</v>
      </c>
      <c r="AE3" s="457"/>
      <c r="AF3" s="7"/>
      <c r="AG3" s="6"/>
      <c r="AH3" s="6"/>
      <c r="AI3" s="8"/>
      <c r="AJ3" s="8"/>
      <c r="AK3" s="548"/>
      <c r="AL3" s="548"/>
      <c r="AM3" s="548"/>
      <c r="AN3" s="548"/>
      <c r="AO3" s="548"/>
      <c r="AP3" s="548"/>
      <c r="AQ3" s="548"/>
      <c r="AR3" s="548"/>
      <c r="AS3" s="548"/>
    </row>
    <row r="4" spans="1:45" ht="13.5" hidden="1" customHeight="1" x14ac:dyDescent="0.25">
      <c r="A4" s="460" t="s">
        <v>6</v>
      </c>
      <c r="B4" s="461" t="s">
        <v>7</v>
      </c>
      <c r="C4" s="460" t="s">
        <v>8</v>
      </c>
      <c r="D4" s="461" t="s">
        <v>9</v>
      </c>
      <c r="E4" s="535" t="s">
        <v>10</v>
      </c>
      <c r="F4" s="461" t="s">
        <v>11</v>
      </c>
      <c r="G4" s="462" t="s">
        <v>12</v>
      </c>
      <c r="H4" s="461" t="s">
        <v>13</v>
      </c>
      <c r="I4" s="462" t="s">
        <v>14</v>
      </c>
      <c r="J4" s="462" t="s">
        <v>15</v>
      </c>
      <c r="K4" s="471" t="s">
        <v>16</v>
      </c>
      <c r="L4" s="472"/>
      <c r="M4" s="472"/>
      <c r="N4" s="472"/>
      <c r="O4" s="472"/>
      <c r="P4" s="472"/>
      <c r="Q4" s="472"/>
      <c r="R4" s="472"/>
      <c r="S4" s="473"/>
      <c r="T4" s="468" t="s">
        <v>17</v>
      </c>
      <c r="U4" s="468" t="s">
        <v>18</v>
      </c>
      <c r="V4" s="468" t="s">
        <v>19</v>
      </c>
      <c r="W4" s="468" t="s">
        <v>20</v>
      </c>
      <c r="X4" s="468" t="s">
        <v>21</v>
      </c>
      <c r="Y4" s="466" t="s">
        <v>22</v>
      </c>
      <c r="Z4" s="466" t="s">
        <v>23</v>
      </c>
      <c r="AA4" s="466" t="s">
        <v>24</v>
      </c>
      <c r="AB4" s="467" t="s">
        <v>25</v>
      </c>
      <c r="AC4" s="467" t="s">
        <v>26</v>
      </c>
      <c r="AD4" s="467" t="s">
        <v>27</v>
      </c>
      <c r="AE4" s="467" t="s">
        <v>28</v>
      </c>
      <c r="AF4" s="468" t="s">
        <v>29</v>
      </c>
      <c r="AG4" s="468" t="s">
        <v>30</v>
      </c>
      <c r="AH4" s="464" t="s">
        <v>31</v>
      </c>
      <c r="AI4" s="463" t="s">
        <v>32</v>
      </c>
      <c r="AJ4" s="463" t="s">
        <v>33</v>
      </c>
      <c r="AK4" s="548"/>
      <c r="AL4" s="548"/>
      <c r="AM4" s="548"/>
      <c r="AN4" s="548"/>
      <c r="AO4" s="548"/>
      <c r="AP4" s="548"/>
      <c r="AQ4" s="548"/>
      <c r="AR4" s="548"/>
      <c r="AS4" s="548"/>
    </row>
    <row r="5" spans="1:45" ht="13.5" hidden="1" customHeight="1" x14ac:dyDescent="0.25">
      <c r="A5" s="460"/>
      <c r="B5" s="461"/>
      <c r="C5" s="460"/>
      <c r="D5" s="461"/>
      <c r="E5" s="535"/>
      <c r="F5" s="461"/>
      <c r="G5" s="462"/>
      <c r="H5" s="461"/>
      <c r="I5" s="462"/>
      <c r="J5" s="462"/>
      <c r="K5" s="474"/>
      <c r="L5" s="475"/>
      <c r="M5" s="475"/>
      <c r="N5" s="475"/>
      <c r="O5" s="475"/>
      <c r="P5" s="475"/>
      <c r="Q5" s="475"/>
      <c r="R5" s="475"/>
      <c r="S5" s="476"/>
      <c r="T5" s="467"/>
      <c r="U5" s="467"/>
      <c r="V5" s="467"/>
      <c r="W5" s="467"/>
      <c r="X5" s="467"/>
      <c r="Y5" s="466"/>
      <c r="Z5" s="466"/>
      <c r="AA5" s="466"/>
      <c r="AB5" s="467"/>
      <c r="AC5" s="467"/>
      <c r="AD5" s="467"/>
      <c r="AE5" s="467"/>
      <c r="AF5" s="467"/>
      <c r="AG5" s="467"/>
      <c r="AH5" s="466"/>
      <c r="AI5" s="464"/>
      <c r="AJ5" s="464"/>
      <c r="AK5" s="548"/>
      <c r="AL5" s="548"/>
      <c r="AM5" s="548"/>
      <c r="AN5" s="548"/>
      <c r="AO5" s="548"/>
      <c r="AP5" s="548"/>
      <c r="AQ5" s="548"/>
      <c r="AR5" s="548"/>
      <c r="AS5" s="548"/>
    </row>
    <row r="6" spans="1:45" s="18" customFormat="1" ht="24" hidden="1" customHeight="1" x14ac:dyDescent="0.25">
      <c r="A6" s="94">
        <v>2</v>
      </c>
      <c r="B6" s="95">
        <v>9</v>
      </c>
      <c r="C6" s="95"/>
      <c r="D6" s="95"/>
      <c r="E6" s="301"/>
      <c r="F6" s="95"/>
      <c r="G6" s="95"/>
      <c r="H6" s="95"/>
      <c r="I6" s="95"/>
      <c r="J6" s="11"/>
      <c r="K6" s="96" t="s">
        <v>561</v>
      </c>
      <c r="L6" s="96"/>
      <c r="M6" s="96"/>
      <c r="N6" s="96"/>
      <c r="O6" s="96"/>
      <c r="P6" s="97"/>
      <c r="Q6" s="97"/>
      <c r="R6" s="13"/>
      <c r="S6" s="13"/>
      <c r="T6" s="97" t="s">
        <v>562</v>
      </c>
      <c r="U6" s="97"/>
      <c r="V6" s="97"/>
      <c r="W6" s="94">
        <v>1</v>
      </c>
      <c r="X6" s="94">
        <v>1</v>
      </c>
      <c r="Y6" s="94">
        <v>1</v>
      </c>
      <c r="Z6" s="94">
        <v>1</v>
      </c>
      <c r="AA6" s="94">
        <v>1</v>
      </c>
      <c r="AB6" s="94">
        <v>0</v>
      </c>
      <c r="AC6" s="94">
        <v>1</v>
      </c>
      <c r="AD6" s="94">
        <v>1</v>
      </c>
      <c r="AE6" s="94">
        <v>1</v>
      </c>
      <c r="AF6" s="94">
        <v>1</v>
      </c>
      <c r="AG6" s="94">
        <v>0</v>
      </c>
      <c r="AH6" s="94" t="s">
        <v>37</v>
      </c>
      <c r="AI6" s="94"/>
      <c r="AJ6" s="94"/>
      <c r="AK6" s="83" t="s">
        <v>38</v>
      </c>
      <c r="AL6" s="156" t="s">
        <v>1203</v>
      </c>
      <c r="AM6" s="156" t="s">
        <v>1203</v>
      </c>
      <c r="AN6" s="156" t="s">
        <v>1203</v>
      </c>
      <c r="AO6" s="156" t="s">
        <v>1203</v>
      </c>
      <c r="AP6" s="156" t="s">
        <v>1203</v>
      </c>
      <c r="AQ6" s="156" t="s">
        <v>1203</v>
      </c>
      <c r="AR6" s="156" t="s">
        <v>1203</v>
      </c>
      <c r="AS6" s="156" t="s">
        <v>1203</v>
      </c>
    </row>
    <row r="7" spans="1:45" ht="36" hidden="1" customHeight="1" x14ac:dyDescent="0.25">
      <c r="A7" s="21">
        <v>2</v>
      </c>
      <c r="B7" s="99">
        <v>9</v>
      </c>
      <c r="C7" s="99">
        <v>1</v>
      </c>
      <c r="D7" s="99"/>
      <c r="E7" s="157"/>
      <c r="F7" s="99"/>
      <c r="G7" s="99"/>
      <c r="H7" s="99"/>
      <c r="I7" s="99"/>
      <c r="J7" s="21"/>
      <c r="K7" s="28"/>
      <c r="L7" s="28" t="s">
        <v>563</v>
      </c>
      <c r="M7" s="28"/>
      <c r="N7" s="28"/>
      <c r="O7" s="28"/>
      <c r="P7" s="28"/>
      <c r="Q7" s="28"/>
      <c r="R7" s="24"/>
      <c r="S7" s="24"/>
      <c r="T7" s="100" t="s">
        <v>564</v>
      </c>
      <c r="U7" s="100"/>
      <c r="V7" s="100"/>
      <c r="W7" s="112">
        <v>1</v>
      </c>
      <c r="X7" s="112">
        <v>1</v>
      </c>
      <c r="Y7" s="112">
        <v>1</v>
      </c>
      <c r="Z7" s="112">
        <v>1</v>
      </c>
      <c r="AA7" s="112">
        <v>1</v>
      </c>
      <c r="AB7" s="112">
        <v>0</v>
      </c>
      <c r="AC7" s="112">
        <v>1</v>
      </c>
      <c r="AD7" s="112">
        <v>1</v>
      </c>
      <c r="AE7" s="112">
        <v>1</v>
      </c>
      <c r="AF7" s="112">
        <v>1</v>
      </c>
      <c r="AG7" s="112">
        <v>0</v>
      </c>
      <c r="AH7" s="114" t="s">
        <v>37</v>
      </c>
      <c r="AI7" s="114"/>
      <c r="AJ7" s="114"/>
      <c r="AK7" s="28" t="s">
        <v>38</v>
      </c>
      <c r="AL7" s="144" t="s">
        <v>1203</v>
      </c>
      <c r="AM7" s="144" t="s">
        <v>1203</v>
      </c>
      <c r="AN7" s="144" t="s">
        <v>1203</v>
      </c>
      <c r="AO7" s="144" t="s">
        <v>1203</v>
      </c>
      <c r="AP7" s="144" t="s">
        <v>1203</v>
      </c>
      <c r="AQ7" s="144" t="s">
        <v>1203</v>
      </c>
      <c r="AR7" s="144" t="s">
        <v>1203</v>
      </c>
      <c r="AS7" s="144" t="s">
        <v>1203</v>
      </c>
    </row>
    <row r="8" spans="1:45" ht="36.75" hidden="1" customHeight="1" x14ac:dyDescent="0.25">
      <c r="A8" s="31">
        <v>2</v>
      </c>
      <c r="B8" s="103">
        <v>9</v>
      </c>
      <c r="C8" s="103">
        <v>1</v>
      </c>
      <c r="D8" s="103">
        <v>1</v>
      </c>
      <c r="E8" s="159"/>
      <c r="F8" s="103"/>
      <c r="G8" s="103"/>
      <c r="H8" s="103"/>
      <c r="I8" s="103"/>
      <c r="J8" s="31"/>
      <c r="K8" s="37"/>
      <c r="L8" s="37"/>
      <c r="M8" s="37" t="s">
        <v>565</v>
      </c>
      <c r="N8" s="37"/>
      <c r="O8" s="37"/>
      <c r="P8" s="37"/>
      <c r="Q8" s="37"/>
      <c r="R8" s="33"/>
      <c r="S8" s="33"/>
      <c r="T8" s="35" t="s">
        <v>566</v>
      </c>
      <c r="U8" s="35" t="s">
        <v>567</v>
      </c>
      <c r="V8" s="35"/>
      <c r="W8" s="31">
        <v>1</v>
      </c>
      <c r="X8" s="31">
        <v>1</v>
      </c>
      <c r="Y8" s="31">
        <v>1</v>
      </c>
      <c r="Z8" s="31">
        <v>1</v>
      </c>
      <c r="AA8" s="31">
        <v>1</v>
      </c>
      <c r="AB8" s="31">
        <v>0</v>
      </c>
      <c r="AC8" s="31">
        <v>1</v>
      </c>
      <c r="AD8" s="31">
        <v>1</v>
      </c>
      <c r="AE8" s="31">
        <v>1</v>
      </c>
      <c r="AF8" s="31">
        <v>1</v>
      </c>
      <c r="AG8" s="31">
        <v>0</v>
      </c>
      <c r="AH8" s="120" t="s">
        <v>37</v>
      </c>
      <c r="AI8" s="120"/>
      <c r="AJ8" s="120"/>
      <c r="AK8" s="37" t="s">
        <v>38</v>
      </c>
      <c r="AL8" s="89" t="s">
        <v>1203</v>
      </c>
      <c r="AM8" s="89" t="s">
        <v>1203</v>
      </c>
      <c r="AN8" s="89" t="s">
        <v>1203</v>
      </c>
      <c r="AO8" s="89" t="s">
        <v>1203</v>
      </c>
      <c r="AP8" s="89" t="s">
        <v>1203</v>
      </c>
      <c r="AQ8" s="89" t="s">
        <v>1203</v>
      </c>
      <c r="AR8" s="89" t="s">
        <v>1203</v>
      </c>
      <c r="AS8" s="89" t="s">
        <v>1203</v>
      </c>
    </row>
    <row r="9" spans="1:45" ht="36.75" hidden="1" customHeight="1" x14ac:dyDescent="0.25">
      <c r="A9" s="42">
        <v>2</v>
      </c>
      <c r="B9" s="108">
        <v>9</v>
      </c>
      <c r="C9" s="108">
        <v>1</v>
      </c>
      <c r="D9" s="108">
        <v>1</v>
      </c>
      <c r="E9" s="148">
        <v>1</v>
      </c>
      <c r="F9" s="108"/>
      <c r="G9" s="108"/>
      <c r="H9" s="108"/>
      <c r="I9" s="108"/>
      <c r="J9" s="42"/>
      <c r="K9" s="1"/>
      <c r="L9" s="1"/>
      <c r="M9" s="1"/>
      <c r="N9" s="1" t="s">
        <v>568</v>
      </c>
      <c r="O9" s="1"/>
      <c r="P9" s="1"/>
      <c r="Q9" s="1"/>
      <c r="T9" s="46" t="s">
        <v>569</v>
      </c>
      <c r="U9" s="46" t="s">
        <v>567</v>
      </c>
      <c r="V9" s="46"/>
      <c r="W9" s="42">
        <v>1</v>
      </c>
      <c r="X9" s="42">
        <v>1</v>
      </c>
      <c r="Y9" s="42">
        <v>1</v>
      </c>
      <c r="Z9" s="42">
        <v>1</v>
      </c>
      <c r="AA9" s="42">
        <v>1</v>
      </c>
      <c r="AB9" s="42">
        <v>0</v>
      </c>
      <c r="AC9" s="42">
        <v>1</v>
      </c>
      <c r="AD9" s="42">
        <v>1</v>
      </c>
      <c r="AE9" s="42">
        <v>1</v>
      </c>
      <c r="AF9" s="42">
        <v>1</v>
      </c>
      <c r="AG9" s="42">
        <v>0</v>
      </c>
      <c r="AH9" s="123" t="s">
        <v>37</v>
      </c>
      <c r="AI9" s="123"/>
      <c r="AJ9" s="123"/>
      <c r="AK9" s="1" t="s">
        <v>49</v>
      </c>
      <c r="AL9" s="50" t="s">
        <v>2835</v>
      </c>
      <c r="AM9" s="50" t="s">
        <v>2788</v>
      </c>
      <c r="AN9" s="50">
        <v>3323</v>
      </c>
      <c r="AO9" s="50" t="s">
        <v>2788</v>
      </c>
      <c r="AP9" s="50" t="s">
        <v>1203</v>
      </c>
      <c r="AQ9" s="50" t="s">
        <v>1203</v>
      </c>
      <c r="AR9" s="50" t="s">
        <v>2859</v>
      </c>
      <c r="AS9" s="50" t="s">
        <v>2860</v>
      </c>
    </row>
    <row r="10" spans="1:45" ht="36.75" hidden="1" customHeight="1" x14ac:dyDescent="0.25">
      <c r="A10" s="31">
        <v>2</v>
      </c>
      <c r="B10" s="103">
        <v>9</v>
      </c>
      <c r="C10" s="103">
        <v>1</v>
      </c>
      <c r="D10" s="103">
        <v>2</v>
      </c>
      <c r="E10" s="159"/>
      <c r="F10" s="103"/>
      <c r="G10" s="103"/>
      <c r="H10" s="103"/>
      <c r="I10" s="103"/>
      <c r="J10" s="31"/>
      <c r="K10" s="37"/>
      <c r="L10" s="37"/>
      <c r="M10" s="37" t="s">
        <v>570</v>
      </c>
      <c r="N10" s="37"/>
      <c r="O10" s="37"/>
      <c r="P10" s="37"/>
      <c r="Q10" s="37"/>
      <c r="R10" s="33"/>
      <c r="S10" s="33"/>
      <c r="T10" s="35" t="s">
        <v>571</v>
      </c>
      <c r="U10" s="35" t="s">
        <v>572</v>
      </c>
      <c r="V10" s="35"/>
      <c r="W10" s="31">
        <v>1</v>
      </c>
      <c r="X10" s="31">
        <v>1</v>
      </c>
      <c r="Y10" s="31">
        <v>1</v>
      </c>
      <c r="Z10" s="31">
        <v>1</v>
      </c>
      <c r="AA10" s="31">
        <v>1</v>
      </c>
      <c r="AB10" s="31">
        <v>0</v>
      </c>
      <c r="AC10" s="31">
        <v>1</v>
      </c>
      <c r="AD10" s="31">
        <v>1</v>
      </c>
      <c r="AE10" s="31">
        <v>1</v>
      </c>
      <c r="AF10" s="31">
        <v>1</v>
      </c>
      <c r="AG10" s="31">
        <v>0</v>
      </c>
      <c r="AH10" s="120" t="s">
        <v>37</v>
      </c>
      <c r="AI10" s="120"/>
      <c r="AJ10" s="120"/>
      <c r="AK10" s="37" t="s">
        <v>38</v>
      </c>
      <c r="AL10" s="89" t="s">
        <v>1203</v>
      </c>
      <c r="AM10" s="89" t="s">
        <v>1203</v>
      </c>
      <c r="AN10" s="89" t="s">
        <v>1203</v>
      </c>
      <c r="AO10" s="89" t="s">
        <v>1203</v>
      </c>
      <c r="AP10" s="89" t="s">
        <v>1203</v>
      </c>
      <c r="AQ10" s="89" t="s">
        <v>1203</v>
      </c>
      <c r="AR10" s="89" t="s">
        <v>1203</v>
      </c>
      <c r="AS10" s="89" t="s">
        <v>1203</v>
      </c>
    </row>
    <row r="11" spans="1:45" ht="36.75" hidden="1" customHeight="1" x14ac:dyDescent="0.25">
      <c r="A11" s="42">
        <v>2</v>
      </c>
      <c r="B11" s="108">
        <v>9</v>
      </c>
      <c r="C11" s="108">
        <v>1</v>
      </c>
      <c r="D11" s="108">
        <v>2</v>
      </c>
      <c r="E11" s="148">
        <v>1</v>
      </c>
      <c r="F11" s="108"/>
      <c r="G11" s="108"/>
      <c r="H11" s="108"/>
      <c r="I11" s="108"/>
      <c r="J11" s="42"/>
      <c r="K11" s="1"/>
      <c r="L11" s="1"/>
      <c r="M11" s="1"/>
      <c r="N11" s="1" t="s">
        <v>573</v>
      </c>
      <c r="O11" s="1"/>
      <c r="P11" s="1"/>
      <c r="Q11" s="1"/>
      <c r="T11" s="46" t="s">
        <v>574</v>
      </c>
      <c r="U11" s="46"/>
      <c r="V11" s="46"/>
      <c r="W11" s="42">
        <v>1</v>
      </c>
      <c r="X11" s="42">
        <v>1</v>
      </c>
      <c r="Y11" s="42">
        <v>1</v>
      </c>
      <c r="Z11" s="42">
        <v>1</v>
      </c>
      <c r="AA11" s="42">
        <v>1</v>
      </c>
      <c r="AB11" s="42">
        <v>0</v>
      </c>
      <c r="AC11" s="42">
        <v>1</v>
      </c>
      <c r="AD11" s="42">
        <v>1</v>
      </c>
      <c r="AE11" s="42">
        <v>1</v>
      </c>
      <c r="AF11" s="42">
        <v>1</v>
      </c>
      <c r="AG11" s="42">
        <v>0</v>
      </c>
      <c r="AH11" s="123" t="s">
        <v>37</v>
      </c>
      <c r="AI11" s="123"/>
      <c r="AJ11" s="123"/>
      <c r="AK11" s="1" t="s">
        <v>49</v>
      </c>
      <c r="AL11" s="50" t="s">
        <v>2836</v>
      </c>
      <c r="AM11" s="50" t="s">
        <v>2781</v>
      </c>
      <c r="AN11" s="50">
        <v>3324</v>
      </c>
      <c r="AO11" s="50" t="s">
        <v>2781</v>
      </c>
      <c r="AP11" s="50" t="s">
        <v>1203</v>
      </c>
      <c r="AQ11" s="50" t="s">
        <v>1203</v>
      </c>
      <c r="AR11" s="50" t="s">
        <v>2847</v>
      </c>
      <c r="AS11" s="50" t="s">
        <v>2848</v>
      </c>
    </row>
    <row r="12" spans="1:45" ht="36.75" hidden="1" customHeight="1" x14ac:dyDescent="0.25">
      <c r="A12" s="42">
        <v>2</v>
      </c>
      <c r="B12" s="108">
        <v>9</v>
      </c>
      <c r="C12" s="108">
        <v>1</v>
      </c>
      <c r="D12" s="108">
        <v>2</v>
      </c>
      <c r="E12" s="148">
        <v>2</v>
      </c>
      <c r="F12" s="108"/>
      <c r="G12" s="108"/>
      <c r="H12" s="108"/>
      <c r="I12" s="108"/>
      <c r="J12" s="42"/>
      <c r="K12" s="1"/>
      <c r="L12" s="1"/>
      <c r="M12" s="1"/>
      <c r="N12" s="1" t="s">
        <v>575</v>
      </c>
      <c r="O12" s="1"/>
      <c r="P12" s="1"/>
      <c r="Q12" s="1"/>
      <c r="T12" s="46" t="s">
        <v>576</v>
      </c>
      <c r="U12" s="46"/>
      <c r="V12" s="46"/>
      <c r="W12" s="42">
        <v>1</v>
      </c>
      <c r="X12" s="42">
        <v>1</v>
      </c>
      <c r="Y12" s="42">
        <v>1</v>
      </c>
      <c r="Z12" s="42">
        <v>1</v>
      </c>
      <c r="AA12" s="42">
        <v>1</v>
      </c>
      <c r="AB12" s="42">
        <v>0</v>
      </c>
      <c r="AC12" s="42">
        <v>1</v>
      </c>
      <c r="AD12" s="42">
        <v>1</v>
      </c>
      <c r="AE12" s="42">
        <v>1</v>
      </c>
      <c r="AF12" s="42">
        <v>1</v>
      </c>
      <c r="AG12" s="42">
        <v>0</v>
      </c>
      <c r="AH12" s="123" t="s">
        <v>37</v>
      </c>
      <c r="AI12" s="123"/>
      <c r="AJ12" s="123"/>
      <c r="AK12" s="1" t="s">
        <v>49</v>
      </c>
      <c r="AL12" s="50" t="s">
        <v>2836</v>
      </c>
      <c r="AM12" s="50" t="s">
        <v>2781</v>
      </c>
      <c r="AN12" s="50">
        <v>3324</v>
      </c>
      <c r="AO12" s="50" t="s">
        <v>2781</v>
      </c>
      <c r="AP12" s="50" t="s">
        <v>1203</v>
      </c>
      <c r="AQ12" s="50" t="s">
        <v>1203</v>
      </c>
      <c r="AR12" s="50" t="s">
        <v>2849</v>
      </c>
      <c r="AS12" s="50" t="s">
        <v>2850</v>
      </c>
    </row>
    <row r="13" spans="1:45" ht="48.75" hidden="1" customHeight="1" x14ac:dyDescent="0.25">
      <c r="A13" s="42">
        <v>2</v>
      </c>
      <c r="B13" s="108">
        <v>9</v>
      </c>
      <c r="C13" s="108">
        <v>1</v>
      </c>
      <c r="D13" s="108">
        <v>2</v>
      </c>
      <c r="E13" s="148">
        <v>3</v>
      </c>
      <c r="F13" s="108"/>
      <c r="G13" s="108"/>
      <c r="H13" s="108"/>
      <c r="I13" s="108"/>
      <c r="J13" s="42"/>
      <c r="K13" s="1"/>
      <c r="L13" s="1"/>
      <c r="M13" s="1"/>
      <c r="N13" s="1" t="s">
        <v>577</v>
      </c>
      <c r="O13" s="1"/>
      <c r="P13" s="1"/>
      <c r="Q13" s="1"/>
      <c r="T13" s="46" t="s">
        <v>578</v>
      </c>
      <c r="U13" s="46" t="s">
        <v>579</v>
      </c>
      <c r="V13" s="46"/>
      <c r="W13" s="42">
        <v>1</v>
      </c>
      <c r="X13" s="42">
        <v>1</v>
      </c>
      <c r="Y13" s="42">
        <v>1</v>
      </c>
      <c r="Z13" s="42">
        <v>1</v>
      </c>
      <c r="AA13" s="42">
        <v>1</v>
      </c>
      <c r="AB13" s="42">
        <v>0</v>
      </c>
      <c r="AC13" s="42">
        <v>1</v>
      </c>
      <c r="AD13" s="42">
        <v>1</v>
      </c>
      <c r="AE13" s="42">
        <v>1</v>
      </c>
      <c r="AF13" s="42">
        <v>1</v>
      </c>
      <c r="AG13" s="42">
        <v>0</v>
      </c>
      <c r="AH13" s="123" t="s">
        <v>37</v>
      </c>
      <c r="AI13" s="123"/>
      <c r="AJ13" s="123"/>
      <c r="AK13" s="1" t="s">
        <v>49</v>
      </c>
      <c r="AL13" s="50" t="s">
        <v>2836</v>
      </c>
      <c r="AM13" s="50" t="s">
        <v>2781</v>
      </c>
      <c r="AN13" s="50">
        <v>3324</v>
      </c>
      <c r="AO13" s="50" t="s">
        <v>2781</v>
      </c>
      <c r="AP13" s="50" t="s">
        <v>1203</v>
      </c>
      <c r="AQ13" s="50" t="s">
        <v>1203</v>
      </c>
      <c r="AR13" s="50" t="s">
        <v>2851</v>
      </c>
      <c r="AS13" s="50" t="s">
        <v>2852</v>
      </c>
    </row>
    <row r="14" spans="1:45" ht="48.75" hidden="1" customHeight="1" x14ac:dyDescent="0.25">
      <c r="A14" s="42">
        <v>2</v>
      </c>
      <c r="B14" s="108">
        <v>9</v>
      </c>
      <c r="C14" s="108">
        <v>1</v>
      </c>
      <c r="D14" s="108">
        <v>2</v>
      </c>
      <c r="E14" s="148">
        <v>4</v>
      </c>
      <c r="F14" s="108"/>
      <c r="G14" s="108"/>
      <c r="H14" s="108"/>
      <c r="I14" s="108"/>
      <c r="J14" s="42"/>
      <c r="K14" s="1"/>
      <c r="L14" s="1"/>
      <c r="M14" s="1"/>
      <c r="N14" s="1" t="s">
        <v>580</v>
      </c>
      <c r="O14" s="1"/>
      <c r="P14" s="1"/>
      <c r="Q14" s="1"/>
      <c r="T14" s="46" t="s">
        <v>581</v>
      </c>
      <c r="U14" s="46"/>
      <c r="V14" s="46"/>
      <c r="W14" s="42">
        <v>1</v>
      </c>
      <c r="X14" s="42">
        <v>1</v>
      </c>
      <c r="Y14" s="42">
        <v>1</v>
      </c>
      <c r="Z14" s="42">
        <v>1</v>
      </c>
      <c r="AA14" s="42">
        <v>1</v>
      </c>
      <c r="AB14" s="42">
        <v>0</v>
      </c>
      <c r="AC14" s="42">
        <v>1</v>
      </c>
      <c r="AD14" s="42">
        <v>1</v>
      </c>
      <c r="AE14" s="42">
        <v>1</v>
      </c>
      <c r="AF14" s="42">
        <v>1</v>
      </c>
      <c r="AG14" s="42">
        <v>0</v>
      </c>
      <c r="AH14" s="123" t="s">
        <v>37</v>
      </c>
      <c r="AI14" s="123"/>
      <c r="AJ14" s="123"/>
      <c r="AK14" s="1" t="s">
        <v>49</v>
      </c>
      <c r="AL14" s="50" t="s">
        <v>2836</v>
      </c>
      <c r="AM14" s="50" t="s">
        <v>2781</v>
      </c>
      <c r="AN14" s="50">
        <v>3324</v>
      </c>
      <c r="AO14" s="50" t="s">
        <v>2781</v>
      </c>
      <c r="AP14" s="50" t="s">
        <v>1203</v>
      </c>
      <c r="AQ14" s="50" t="s">
        <v>1203</v>
      </c>
      <c r="AR14" s="50" t="s">
        <v>2853</v>
      </c>
      <c r="AS14" s="50" t="s">
        <v>2854</v>
      </c>
    </row>
    <row r="15" spans="1:45" ht="36.75" hidden="1" customHeight="1" x14ac:dyDescent="0.25">
      <c r="A15" s="42">
        <v>2</v>
      </c>
      <c r="B15" s="108">
        <v>9</v>
      </c>
      <c r="C15" s="108">
        <v>1</v>
      </c>
      <c r="D15" s="108">
        <v>2</v>
      </c>
      <c r="E15" s="148">
        <v>5</v>
      </c>
      <c r="F15" s="108"/>
      <c r="G15" s="108"/>
      <c r="H15" s="108"/>
      <c r="I15" s="108"/>
      <c r="J15" s="42"/>
      <c r="K15" s="1"/>
      <c r="L15" s="1"/>
      <c r="M15" s="1"/>
      <c r="N15" s="1" t="s">
        <v>582</v>
      </c>
      <c r="O15" s="1"/>
      <c r="P15" s="1"/>
      <c r="Q15" s="1"/>
      <c r="T15" s="46" t="s">
        <v>583</v>
      </c>
      <c r="U15" s="46"/>
      <c r="V15" s="46"/>
      <c r="W15" s="42">
        <v>1</v>
      </c>
      <c r="X15" s="42">
        <v>0</v>
      </c>
      <c r="Y15" s="42">
        <v>0</v>
      </c>
      <c r="Z15" s="42">
        <v>0</v>
      </c>
      <c r="AA15" s="42">
        <v>0</v>
      </c>
      <c r="AB15" s="42">
        <v>0</v>
      </c>
      <c r="AC15" s="42">
        <v>0</v>
      </c>
      <c r="AD15" s="42">
        <v>0</v>
      </c>
      <c r="AE15" s="42">
        <v>0</v>
      </c>
      <c r="AF15" s="42">
        <v>1</v>
      </c>
      <c r="AG15" s="42">
        <v>0</v>
      </c>
      <c r="AH15" s="123" t="s">
        <v>37</v>
      </c>
      <c r="AI15" s="123"/>
      <c r="AJ15" s="123"/>
      <c r="AK15" s="1" t="s">
        <v>49</v>
      </c>
      <c r="AL15" s="50" t="s">
        <v>2836</v>
      </c>
      <c r="AM15" s="50" t="s">
        <v>2781</v>
      </c>
      <c r="AN15" s="50">
        <v>3324</v>
      </c>
      <c r="AO15" s="50" t="s">
        <v>2781</v>
      </c>
      <c r="AP15" s="50" t="s">
        <v>1203</v>
      </c>
      <c r="AQ15" s="50" t="s">
        <v>1203</v>
      </c>
      <c r="AR15" s="50" t="s">
        <v>2855</v>
      </c>
      <c r="AS15" s="50" t="s">
        <v>2856</v>
      </c>
    </row>
    <row r="16" spans="1:45" ht="36.75" hidden="1" customHeight="1" x14ac:dyDescent="0.25">
      <c r="A16" s="31">
        <v>2</v>
      </c>
      <c r="B16" s="103">
        <v>9</v>
      </c>
      <c r="C16" s="103">
        <v>1</v>
      </c>
      <c r="D16" s="103">
        <v>3</v>
      </c>
      <c r="E16" s="159"/>
      <c r="F16" s="103"/>
      <c r="G16" s="103"/>
      <c r="H16" s="103"/>
      <c r="I16" s="103"/>
      <c r="J16" s="31"/>
      <c r="K16" s="37"/>
      <c r="L16" s="37"/>
      <c r="M16" s="37" t="s">
        <v>584</v>
      </c>
      <c r="N16" s="37"/>
      <c r="O16" s="37"/>
      <c r="P16" s="37"/>
      <c r="Q16" s="37"/>
      <c r="R16" s="33"/>
      <c r="S16" s="33"/>
      <c r="T16" s="35" t="s">
        <v>585</v>
      </c>
      <c r="U16" s="35"/>
      <c r="V16" s="35"/>
      <c r="W16" s="31">
        <v>1</v>
      </c>
      <c r="X16" s="31">
        <v>1</v>
      </c>
      <c r="Y16" s="31">
        <v>1</v>
      </c>
      <c r="Z16" s="31">
        <v>1</v>
      </c>
      <c r="AA16" s="31">
        <v>1</v>
      </c>
      <c r="AB16" s="31">
        <v>0</v>
      </c>
      <c r="AC16" s="31">
        <v>1</v>
      </c>
      <c r="AD16" s="31">
        <v>1</v>
      </c>
      <c r="AE16" s="31">
        <v>1</v>
      </c>
      <c r="AF16" s="31">
        <v>1</v>
      </c>
      <c r="AG16" s="31">
        <v>0</v>
      </c>
      <c r="AH16" s="120" t="s">
        <v>37</v>
      </c>
      <c r="AI16" s="120"/>
      <c r="AJ16" s="120"/>
      <c r="AK16" s="37" t="s">
        <v>38</v>
      </c>
      <c r="AL16" s="89" t="s">
        <v>1203</v>
      </c>
      <c r="AM16" s="89" t="s">
        <v>1203</v>
      </c>
      <c r="AN16" s="89" t="s">
        <v>1203</v>
      </c>
      <c r="AO16" s="89" t="s">
        <v>1203</v>
      </c>
      <c r="AP16" s="89" t="s">
        <v>1203</v>
      </c>
      <c r="AQ16" s="89" t="s">
        <v>1203</v>
      </c>
      <c r="AR16" s="89" t="s">
        <v>1203</v>
      </c>
      <c r="AS16" s="89" t="s">
        <v>1203</v>
      </c>
    </row>
    <row r="17" spans="1:45" ht="34.5" hidden="1" customHeight="1" x14ac:dyDescent="0.25">
      <c r="A17" s="42">
        <v>2</v>
      </c>
      <c r="B17" s="108">
        <v>9</v>
      </c>
      <c r="C17" s="108">
        <v>1</v>
      </c>
      <c r="D17" s="108">
        <v>3</v>
      </c>
      <c r="E17" s="148">
        <v>1</v>
      </c>
      <c r="F17" s="108"/>
      <c r="G17" s="108"/>
      <c r="H17" s="108"/>
      <c r="I17" s="108"/>
      <c r="J17" s="42"/>
      <c r="K17" s="1"/>
      <c r="L17" s="1"/>
      <c r="M17" s="1"/>
      <c r="N17" s="1" t="s">
        <v>586</v>
      </c>
      <c r="O17" s="1"/>
      <c r="P17" s="1"/>
      <c r="Q17" s="1"/>
      <c r="T17" s="46" t="s">
        <v>587</v>
      </c>
      <c r="U17" s="46" t="s">
        <v>588</v>
      </c>
      <c r="V17" s="46" t="s">
        <v>589</v>
      </c>
      <c r="W17" s="42">
        <v>1</v>
      </c>
      <c r="X17" s="42">
        <v>0</v>
      </c>
      <c r="Y17" s="42">
        <v>0</v>
      </c>
      <c r="Z17" s="42">
        <v>0</v>
      </c>
      <c r="AA17" s="42">
        <v>0</v>
      </c>
      <c r="AB17" s="42">
        <v>0</v>
      </c>
      <c r="AC17" s="42">
        <v>0</v>
      </c>
      <c r="AD17" s="42">
        <v>1</v>
      </c>
      <c r="AE17" s="42">
        <v>1</v>
      </c>
      <c r="AF17" s="42">
        <v>1</v>
      </c>
      <c r="AG17" s="42">
        <v>0</v>
      </c>
      <c r="AH17" s="123" t="s">
        <v>37</v>
      </c>
      <c r="AI17" s="123"/>
      <c r="AJ17" s="123"/>
      <c r="AK17" s="1" t="s">
        <v>49</v>
      </c>
      <c r="AL17" s="50" t="s">
        <v>2837</v>
      </c>
      <c r="AM17" s="50" t="s">
        <v>2838</v>
      </c>
      <c r="AN17" s="50">
        <v>33281</v>
      </c>
      <c r="AO17" s="50" t="s">
        <v>2838</v>
      </c>
      <c r="AP17" s="50" t="s">
        <v>1203</v>
      </c>
      <c r="AQ17" s="50" t="s">
        <v>1203</v>
      </c>
      <c r="AR17" s="50" t="s">
        <v>2857</v>
      </c>
      <c r="AS17" s="50" t="s">
        <v>2858</v>
      </c>
    </row>
    <row r="18" spans="1:45" ht="60" hidden="1" customHeight="1" x14ac:dyDescent="0.25">
      <c r="A18" s="21">
        <v>2</v>
      </c>
      <c r="B18" s="99">
        <v>9</v>
      </c>
      <c r="C18" s="99">
        <v>2</v>
      </c>
      <c r="D18" s="99"/>
      <c r="E18" s="157"/>
      <c r="F18" s="99"/>
      <c r="G18" s="99"/>
      <c r="H18" s="99"/>
      <c r="I18" s="99"/>
      <c r="J18" s="21"/>
      <c r="K18" s="28"/>
      <c r="L18" s="28" t="s">
        <v>590</v>
      </c>
      <c r="M18" s="28"/>
      <c r="N18" s="28"/>
      <c r="O18" s="28"/>
      <c r="P18" s="28"/>
      <c r="Q18" s="28"/>
      <c r="R18" s="24"/>
      <c r="S18" s="24"/>
      <c r="T18" s="100" t="s">
        <v>591</v>
      </c>
      <c r="U18" s="100"/>
      <c r="V18" s="100"/>
      <c r="W18" s="112">
        <v>1</v>
      </c>
      <c r="X18" s="112">
        <v>1</v>
      </c>
      <c r="Y18" s="112">
        <v>1</v>
      </c>
      <c r="Z18" s="112">
        <v>1</v>
      </c>
      <c r="AA18" s="112">
        <v>1</v>
      </c>
      <c r="AB18" s="112">
        <v>0</v>
      </c>
      <c r="AC18" s="112">
        <v>1</v>
      </c>
      <c r="AD18" s="112">
        <v>1</v>
      </c>
      <c r="AE18" s="112">
        <v>1</v>
      </c>
      <c r="AF18" s="112">
        <v>1</v>
      </c>
      <c r="AG18" s="112">
        <v>0</v>
      </c>
      <c r="AH18" s="114" t="s">
        <v>37</v>
      </c>
      <c r="AI18" s="114"/>
      <c r="AJ18" s="114"/>
      <c r="AK18" s="28" t="s">
        <v>38</v>
      </c>
      <c r="AL18" s="144" t="s">
        <v>1203</v>
      </c>
      <c r="AM18" s="144" t="s">
        <v>1203</v>
      </c>
      <c r="AN18" s="144" t="s">
        <v>1203</v>
      </c>
      <c r="AO18" s="144" t="s">
        <v>1203</v>
      </c>
      <c r="AP18" s="144" t="s">
        <v>1203</v>
      </c>
      <c r="AQ18" s="144" t="s">
        <v>1203</v>
      </c>
      <c r="AR18" s="144" t="s">
        <v>1203</v>
      </c>
      <c r="AS18" s="144" t="s">
        <v>1203</v>
      </c>
    </row>
    <row r="19" spans="1:45" ht="36.75" hidden="1" customHeight="1" x14ac:dyDescent="0.25">
      <c r="A19" s="31">
        <v>2</v>
      </c>
      <c r="B19" s="103">
        <v>9</v>
      </c>
      <c r="C19" s="103">
        <v>2</v>
      </c>
      <c r="D19" s="103">
        <v>1</v>
      </c>
      <c r="E19" s="159"/>
      <c r="F19" s="103"/>
      <c r="G19" s="103"/>
      <c r="H19" s="103"/>
      <c r="I19" s="103"/>
      <c r="J19" s="31"/>
      <c r="K19" s="37"/>
      <c r="L19" s="37"/>
      <c r="M19" s="37" t="s">
        <v>592</v>
      </c>
      <c r="N19" s="37"/>
      <c r="O19" s="37"/>
      <c r="P19" s="37"/>
      <c r="Q19" s="37"/>
      <c r="R19" s="33"/>
      <c r="S19" s="33"/>
      <c r="T19" s="35" t="s">
        <v>593</v>
      </c>
      <c r="U19" s="35"/>
      <c r="V19" s="35"/>
      <c r="W19" s="31">
        <v>1</v>
      </c>
      <c r="X19" s="31">
        <v>1</v>
      </c>
      <c r="Y19" s="31">
        <v>1</v>
      </c>
      <c r="Z19" s="31">
        <v>1</v>
      </c>
      <c r="AA19" s="31">
        <v>1</v>
      </c>
      <c r="AB19" s="31">
        <v>0</v>
      </c>
      <c r="AC19" s="31">
        <v>1</v>
      </c>
      <c r="AD19" s="31">
        <v>1</v>
      </c>
      <c r="AE19" s="31">
        <v>1</v>
      </c>
      <c r="AF19" s="31">
        <v>1</v>
      </c>
      <c r="AG19" s="31">
        <v>0</v>
      </c>
      <c r="AH19" s="120" t="s">
        <v>37</v>
      </c>
      <c r="AI19" s="120"/>
      <c r="AJ19" s="120"/>
      <c r="AK19" s="37" t="s">
        <v>38</v>
      </c>
      <c r="AL19" s="89" t="s">
        <v>1203</v>
      </c>
      <c r="AM19" s="89" t="s">
        <v>1203</v>
      </c>
      <c r="AN19" s="89" t="s">
        <v>1203</v>
      </c>
      <c r="AO19" s="89" t="s">
        <v>1203</v>
      </c>
      <c r="AP19" s="89" t="s">
        <v>1203</v>
      </c>
      <c r="AQ19" s="89" t="s">
        <v>1203</v>
      </c>
      <c r="AR19" s="89" t="s">
        <v>1203</v>
      </c>
      <c r="AS19" s="89" t="s">
        <v>1203</v>
      </c>
    </row>
    <row r="20" spans="1:45" ht="15" hidden="1" customHeight="1" x14ac:dyDescent="0.25">
      <c r="A20" s="42">
        <v>2</v>
      </c>
      <c r="B20" s="108">
        <v>9</v>
      </c>
      <c r="C20" s="108">
        <v>2</v>
      </c>
      <c r="D20" s="108">
        <v>1</v>
      </c>
      <c r="E20" s="148">
        <v>1</v>
      </c>
      <c r="F20" s="108"/>
      <c r="G20" s="108"/>
      <c r="H20" s="108"/>
      <c r="I20" s="108"/>
      <c r="J20" s="42"/>
      <c r="K20" s="1"/>
      <c r="L20" s="1"/>
      <c r="M20" s="1"/>
      <c r="N20" s="1" t="s">
        <v>594</v>
      </c>
      <c r="O20" s="1"/>
      <c r="P20" s="1"/>
      <c r="Q20" s="1"/>
      <c r="T20" s="46" t="s">
        <v>595</v>
      </c>
      <c r="U20" s="46"/>
      <c r="V20" s="46"/>
      <c r="W20" s="42">
        <v>1</v>
      </c>
      <c r="X20" s="42">
        <v>1</v>
      </c>
      <c r="Y20" s="42">
        <v>1</v>
      </c>
      <c r="Z20" s="42">
        <v>1</v>
      </c>
      <c r="AA20" s="42">
        <v>1</v>
      </c>
      <c r="AB20" s="42">
        <v>0</v>
      </c>
      <c r="AC20" s="42">
        <v>1</v>
      </c>
      <c r="AD20" s="42">
        <v>1</v>
      </c>
      <c r="AE20" s="42">
        <v>1</v>
      </c>
      <c r="AF20" s="42">
        <v>1</v>
      </c>
      <c r="AG20" s="42">
        <v>0</v>
      </c>
      <c r="AH20" s="123" t="s">
        <v>37</v>
      </c>
      <c r="AI20" s="123"/>
      <c r="AJ20" s="123"/>
      <c r="AK20" s="1" t="s">
        <v>49</v>
      </c>
      <c r="AL20" s="50" t="s">
        <v>2839</v>
      </c>
      <c r="AM20" s="50" t="s">
        <v>2833</v>
      </c>
      <c r="AN20" s="50">
        <v>241</v>
      </c>
      <c r="AO20" s="50" t="s">
        <v>2833</v>
      </c>
      <c r="AP20" s="50" t="s">
        <v>1203</v>
      </c>
      <c r="AQ20" s="50" t="s">
        <v>1203</v>
      </c>
      <c r="AR20" s="50" t="s">
        <v>2861</v>
      </c>
      <c r="AS20" s="50" t="s">
        <v>2860</v>
      </c>
    </row>
    <row r="21" spans="1:45" ht="36.75" hidden="1" customHeight="1" x14ac:dyDescent="0.25">
      <c r="A21" s="31">
        <v>2</v>
      </c>
      <c r="B21" s="103">
        <v>9</v>
      </c>
      <c r="C21" s="103">
        <v>2</v>
      </c>
      <c r="D21" s="103">
        <v>2</v>
      </c>
      <c r="E21" s="159"/>
      <c r="F21" s="103"/>
      <c r="G21" s="103"/>
      <c r="H21" s="103"/>
      <c r="I21" s="103"/>
      <c r="J21" s="31"/>
      <c r="K21" s="37"/>
      <c r="L21" s="37"/>
      <c r="M21" s="37" t="s">
        <v>596</v>
      </c>
      <c r="N21" s="37"/>
      <c r="O21" s="37"/>
      <c r="P21" s="37"/>
      <c r="Q21" s="37"/>
      <c r="R21" s="33"/>
      <c r="S21" s="33"/>
      <c r="T21" s="35" t="s">
        <v>597</v>
      </c>
      <c r="U21" s="35"/>
      <c r="V21" s="35"/>
      <c r="W21" s="31">
        <v>1</v>
      </c>
      <c r="X21" s="31">
        <v>1</v>
      </c>
      <c r="Y21" s="31">
        <v>1</v>
      </c>
      <c r="Z21" s="31">
        <v>1</v>
      </c>
      <c r="AA21" s="31">
        <v>1</v>
      </c>
      <c r="AB21" s="31">
        <v>0</v>
      </c>
      <c r="AC21" s="31">
        <v>1</v>
      </c>
      <c r="AD21" s="31">
        <v>1</v>
      </c>
      <c r="AE21" s="31">
        <v>1</v>
      </c>
      <c r="AF21" s="31">
        <v>1</v>
      </c>
      <c r="AG21" s="31">
        <v>0</v>
      </c>
      <c r="AH21" s="120" t="s">
        <v>37</v>
      </c>
      <c r="AI21" s="120"/>
      <c r="AJ21" s="120"/>
      <c r="AK21" s="37" t="s">
        <v>38</v>
      </c>
      <c r="AL21" s="89" t="s">
        <v>1203</v>
      </c>
      <c r="AM21" s="89" t="s">
        <v>1203</v>
      </c>
      <c r="AN21" s="89" t="s">
        <v>1203</v>
      </c>
      <c r="AO21" s="89" t="s">
        <v>1203</v>
      </c>
      <c r="AP21" s="89" t="s">
        <v>1203</v>
      </c>
      <c r="AQ21" s="89" t="s">
        <v>1203</v>
      </c>
      <c r="AR21" s="89" t="s">
        <v>1203</v>
      </c>
      <c r="AS21" s="89" t="s">
        <v>1203</v>
      </c>
    </row>
    <row r="22" spans="1:45" ht="36.75" hidden="1" customHeight="1" x14ac:dyDescent="0.25">
      <c r="A22" s="42">
        <v>2</v>
      </c>
      <c r="B22" s="108">
        <v>9</v>
      </c>
      <c r="C22" s="108">
        <v>2</v>
      </c>
      <c r="D22" s="108">
        <v>2</v>
      </c>
      <c r="E22" s="148">
        <v>1</v>
      </c>
      <c r="F22" s="108"/>
      <c r="G22" s="108"/>
      <c r="H22" s="108"/>
      <c r="I22" s="108"/>
      <c r="J22" s="42"/>
      <c r="K22" s="1"/>
      <c r="L22" s="1"/>
      <c r="M22" s="1"/>
      <c r="N22" s="1" t="s">
        <v>598</v>
      </c>
      <c r="O22" s="1"/>
      <c r="P22" s="1"/>
      <c r="Q22" s="1"/>
      <c r="T22" s="46" t="s">
        <v>599</v>
      </c>
      <c r="U22" s="46"/>
      <c r="V22" s="46"/>
      <c r="W22" s="42">
        <v>1</v>
      </c>
      <c r="X22" s="42">
        <v>1</v>
      </c>
      <c r="Y22" s="42">
        <v>1</v>
      </c>
      <c r="Z22" s="42">
        <v>1</v>
      </c>
      <c r="AA22" s="42">
        <v>1</v>
      </c>
      <c r="AB22" s="42">
        <v>0</v>
      </c>
      <c r="AC22" s="42">
        <v>1</v>
      </c>
      <c r="AD22" s="42">
        <v>1</v>
      </c>
      <c r="AE22" s="42">
        <v>1</v>
      </c>
      <c r="AF22" s="42">
        <v>1</v>
      </c>
      <c r="AG22" s="42">
        <v>0</v>
      </c>
      <c r="AH22" s="123" t="s">
        <v>37</v>
      </c>
      <c r="AI22" s="123"/>
      <c r="AJ22" s="123"/>
      <c r="AK22" s="1" t="s">
        <v>49</v>
      </c>
      <c r="AL22" s="50" t="s">
        <v>2839</v>
      </c>
      <c r="AM22" s="50" t="s">
        <v>2833</v>
      </c>
      <c r="AN22" s="50">
        <v>241</v>
      </c>
      <c r="AO22" s="50" t="s">
        <v>2833</v>
      </c>
      <c r="AP22" s="50" t="s">
        <v>1203</v>
      </c>
      <c r="AQ22" s="50" t="s">
        <v>1203</v>
      </c>
      <c r="AR22" s="50" t="s">
        <v>2862</v>
      </c>
      <c r="AS22" s="50" t="s">
        <v>2848</v>
      </c>
    </row>
    <row r="23" spans="1:45" ht="48.75" hidden="1" customHeight="1" x14ac:dyDescent="0.25">
      <c r="A23" s="42">
        <v>2</v>
      </c>
      <c r="B23" s="108">
        <v>9</v>
      </c>
      <c r="C23" s="108">
        <v>2</v>
      </c>
      <c r="D23" s="108">
        <v>2</v>
      </c>
      <c r="E23" s="148">
        <v>2</v>
      </c>
      <c r="F23" s="108"/>
      <c r="G23" s="108"/>
      <c r="H23" s="108"/>
      <c r="I23" s="108"/>
      <c r="J23" s="42"/>
      <c r="K23" s="1"/>
      <c r="L23" s="1"/>
      <c r="M23" s="1"/>
      <c r="N23" s="1" t="s">
        <v>600</v>
      </c>
      <c r="O23" s="1"/>
      <c r="P23" s="1"/>
      <c r="Q23" s="1"/>
      <c r="T23" s="46" t="s">
        <v>601</v>
      </c>
      <c r="U23" s="46"/>
      <c r="V23" s="46"/>
      <c r="W23" s="42">
        <v>1</v>
      </c>
      <c r="X23" s="42">
        <v>1</v>
      </c>
      <c r="Y23" s="42">
        <v>1</v>
      </c>
      <c r="Z23" s="42">
        <v>1</v>
      </c>
      <c r="AA23" s="42">
        <v>1</v>
      </c>
      <c r="AB23" s="42">
        <v>0</v>
      </c>
      <c r="AC23" s="42">
        <v>1</v>
      </c>
      <c r="AD23" s="42">
        <v>1</v>
      </c>
      <c r="AE23" s="42">
        <v>1</v>
      </c>
      <c r="AF23" s="42">
        <v>1</v>
      </c>
      <c r="AG23" s="42">
        <v>0</v>
      </c>
      <c r="AH23" s="123" t="s">
        <v>37</v>
      </c>
      <c r="AI23" s="123"/>
      <c r="AJ23" s="123"/>
      <c r="AK23" s="1" t="s">
        <v>49</v>
      </c>
      <c r="AL23" s="50" t="s">
        <v>2839</v>
      </c>
      <c r="AM23" s="50" t="s">
        <v>2833</v>
      </c>
      <c r="AN23" s="50">
        <v>241</v>
      </c>
      <c r="AO23" s="50" t="s">
        <v>2833</v>
      </c>
      <c r="AP23" s="50" t="s">
        <v>1203</v>
      </c>
      <c r="AQ23" s="50" t="s">
        <v>1203</v>
      </c>
      <c r="AR23" s="50" t="s">
        <v>2863</v>
      </c>
      <c r="AS23" s="50" t="s">
        <v>2850</v>
      </c>
    </row>
    <row r="24" spans="1:45" ht="48.75" hidden="1" customHeight="1" x14ac:dyDescent="0.25">
      <c r="A24" s="42">
        <v>2</v>
      </c>
      <c r="B24" s="108">
        <v>9</v>
      </c>
      <c r="C24" s="108">
        <v>2</v>
      </c>
      <c r="D24" s="108">
        <v>2</v>
      </c>
      <c r="E24" s="148">
        <v>3</v>
      </c>
      <c r="F24" s="108"/>
      <c r="G24" s="108"/>
      <c r="H24" s="108"/>
      <c r="I24" s="108"/>
      <c r="J24" s="42"/>
      <c r="K24" s="1"/>
      <c r="L24" s="1"/>
      <c r="M24" s="1"/>
      <c r="N24" s="1" t="s">
        <v>602</v>
      </c>
      <c r="O24" s="1"/>
      <c r="P24" s="1"/>
      <c r="Q24" s="1"/>
      <c r="T24" s="46" t="s">
        <v>603</v>
      </c>
      <c r="U24" s="46"/>
      <c r="V24" s="46"/>
      <c r="W24" s="42">
        <v>1</v>
      </c>
      <c r="X24" s="42">
        <v>1</v>
      </c>
      <c r="Y24" s="42">
        <v>1</v>
      </c>
      <c r="Z24" s="42">
        <v>1</v>
      </c>
      <c r="AA24" s="42">
        <v>1</v>
      </c>
      <c r="AB24" s="42">
        <v>0</v>
      </c>
      <c r="AC24" s="42">
        <v>1</v>
      </c>
      <c r="AD24" s="42">
        <v>1</v>
      </c>
      <c r="AE24" s="42">
        <v>1</v>
      </c>
      <c r="AF24" s="42">
        <v>1</v>
      </c>
      <c r="AG24" s="42">
        <v>0</v>
      </c>
      <c r="AH24" s="123" t="s">
        <v>37</v>
      </c>
      <c r="AI24" s="123"/>
      <c r="AJ24" s="123"/>
      <c r="AK24" s="1" t="s">
        <v>49</v>
      </c>
      <c r="AL24" s="50" t="s">
        <v>2839</v>
      </c>
      <c r="AM24" s="50" t="s">
        <v>2833</v>
      </c>
      <c r="AN24" s="50">
        <v>241</v>
      </c>
      <c r="AO24" s="50" t="s">
        <v>2833</v>
      </c>
      <c r="AP24" s="50" t="s">
        <v>1203</v>
      </c>
      <c r="AQ24" s="50" t="s">
        <v>1203</v>
      </c>
      <c r="AR24" s="50" t="s">
        <v>2864</v>
      </c>
      <c r="AS24" s="50" t="s">
        <v>2852</v>
      </c>
    </row>
    <row r="25" spans="1:45" ht="48.75" hidden="1" customHeight="1" x14ac:dyDescent="0.25">
      <c r="A25" s="42">
        <v>2</v>
      </c>
      <c r="B25" s="108">
        <v>9</v>
      </c>
      <c r="C25" s="108">
        <v>2</v>
      </c>
      <c r="D25" s="108">
        <v>2</v>
      </c>
      <c r="E25" s="148">
        <v>4</v>
      </c>
      <c r="F25" s="108"/>
      <c r="G25" s="108"/>
      <c r="H25" s="108"/>
      <c r="I25" s="108"/>
      <c r="J25" s="42"/>
      <c r="K25" s="1"/>
      <c r="L25" s="1"/>
      <c r="M25" s="1"/>
      <c r="N25" s="1" t="s">
        <v>604</v>
      </c>
      <c r="O25" s="1"/>
      <c r="P25" s="1"/>
      <c r="Q25" s="1"/>
      <c r="T25" s="46" t="s">
        <v>605</v>
      </c>
      <c r="U25" s="46"/>
      <c r="V25" s="46"/>
      <c r="W25" s="42">
        <v>1</v>
      </c>
      <c r="X25" s="42">
        <v>1</v>
      </c>
      <c r="Y25" s="42">
        <v>1</v>
      </c>
      <c r="Z25" s="42">
        <v>1</v>
      </c>
      <c r="AA25" s="42">
        <v>1</v>
      </c>
      <c r="AB25" s="42">
        <v>0</v>
      </c>
      <c r="AC25" s="42">
        <v>1</v>
      </c>
      <c r="AD25" s="42">
        <v>1</v>
      </c>
      <c r="AE25" s="42">
        <v>1</v>
      </c>
      <c r="AF25" s="42">
        <v>1</v>
      </c>
      <c r="AG25" s="42">
        <v>0</v>
      </c>
      <c r="AH25" s="123" t="s">
        <v>37</v>
      </c>
      <c r="AI25" s="123"/>
      <c r="AJ25" s="123"/>
      <c r="AK25" s="1" t="s">
        <v>49</v>
      </c>
      <c r="AL25" s="50" t="s">
        <v>2839</v>
      </c>
      <c r="AM25" s="50" t="s">
        <v>2833</v>
      </c>
      <c r="AN25" s="50">
        <v>241</v>
      </c>
      <c r="AO25" s="50" t="s">
        <v>2833</v>
      </c>
      <c r="AP25" s="50" t="s">
        <v>1203</v>
      </c>
      <c r="AQ25" s="50" t="s">
        <v>1203</v>
      </c>
      <c r="AR25" s="50" t="s">
        <v>2865</v>
      </c>
      <c r="AS25" s="50" t="s">
        <v>2854</v>
      </c>
    </row>
    <row r="26" spans="1:45" ht="48.75" hidden="1" customHeight="1" x14ac:dyDescent="0.25">
      <c r="A26" s="42">
        <v>2</v>
      </c>
      <c r="B26" s="108">
        <v>9</v>
      </c>
      <c r="C26" s="108">
        <v>2</v>
      </c>
      <c r="D26" s="108">
        <v>2</v>
      </c>
      <c r="E26" s="148">
        <v>5</v>
      </c>
      <c r="F26" s="108"/>
      <c r="G26" s="108"/>
      <c r="H26" s="108"/>
      <c r="I26" s="108"/>
      <c r="J26" s="42"/>
      <c r="K26" s="1"/>
      <c r="L26" s="1"/>
      <c r="M26" s="1"/>
      <c r="N26" s="1" t="s">
        <v>606</v>
      </c>
      <c r="O26" s="1"/>
      <c r="P26" s="1"/>
      <c r="Q26" s="1"/>
      <c r="T26" s="46" t="s">
        <v>607</v>
      </c>
      <c r="U26" s="46"/>
      <c r="V26" s="46"/>
      <c r="W26" s="42">
        <v>1</v>
      </c>
      <c r="X26" s="42">
        <v>0</v>
      </c>
      <c r="Y26" s="42">
        <v>0</v>
      </c>
      <c r="Z26" s="42">
        <v>0</v>
      </c>
      <c r="AA26" s="42">
        <v>0</v>
      </c>
      <c r="AB26" s="42">
        <v>0</v>
      </c>
      <c r="AC26" s="42">
        <v>0</v>
      </c>
      <c r="AD26" s="42">
        <v>0</v>
      </c>
      <c r="AE26" s="42">
        <v>0</v>
      </c>
      <c r="AF26" s="42">
        <v>1</v>
      </c>
      <c r="AG26" s="42">
        <v>0</v>
      </c>
      <c r="AH26" s="123" t="s">
        <v>37</v>
      </c>
      <c r="AI26" s="123"/>
      <c r="AJ26" s="123"/>
      <c r="AK26" s="1" t="s">
        <v>49</v>
      </c>
      <c r="AL26" s="50" t="s">
        <v>2839</v>
      </c>
      <c r="AM26" s="50" t="s">
        <v>2833</v>
      </c>
      <c r="AN26" s="50">
        <v>241</v>
      </c>
      <c r="AO26" s="50" t="s">
        <v>2833</v>
      </c>
      <c r="AP26" s="50" t="s">
        <v>1203</v>
      </c>
      <c r="AQ26" s="50" t="s">
        <v>1203</v>
      </c>
      <c r="AR26" s="50" t="s">
        <v>2866</v>
      </c>
      <c r="AS26" s="50" t="s">
        <v>2856</v>
      </c>
    </row>
    <row r="27" spans="1:45" ht="24.75" hidden="1" customHeight="1" x14ac:dyDescent="0.25">
      <c r="A27" s="31">
        <v>2</v>
      </c>
      <c r="B27" s="103">
        <v>9</v>
      </c>
      <c r="C27" s="103">
        <v>2</v>
      </c>
      <c r="D27" s="103">
        <v>3</v>
      </c>
      <c r="E27" s="159"/>
      <c r="F27" s="103"/>
      <c r="G27" s="103"/>
      <c r="H27" s="103"/>
      <c r="I27" s="103"/>
      <c r="J27" s="31"/>
      <c r="K27" s="37"/>
      <c r="L27" s="37"/>
      <c r="M27" s="37" t="s">
        <v>608</v>
      </c>
      <c r="N27" s="37"/>
      <c r="O27" s="37"/>
      <c r="P27" s="37"/>
      <c r="Q27" s="37"/>
      <c r="R27" s="33"/>
      <c r="S27" s="33"/>
      <c r="T27" s="35" t="s">
        <v>609</v>
      </c>
      <c r="U27" s="35"/>
      <c r="V27" s="35"/>
      <c r="W27" s="31">
        <v>1</v>
      </c>
      <c r="X27" s="31">
        <v>1</v>
      </c>
      <c r="Y27" s="31">
        <v>1</v>
      </c>
      <c r="Z27" s="31">
        <v>1</v>
      </c>
      <c r="AA27" s="31">
        <v>1</v>
      </c>
      <c r="AB27" s="31">
        <v>0</v>
      </c>
      <c r="AC27" s="31">
        <v>1</v>
      </c>
      <c r="AD27" s="31">
        <v>1</v>
      </c>
      <c r="AE27" s="31">
        <v>1</v>
      </c>
      <c r="AF27" s="31">
        <v>1</v>
      </c>
      <c r="AG27" s="31">
        <v>0</v>
      </c>
      <c r="AH27" s="120" t="s">
        <v>37</v>
      </c>
      <c r="AI27" s="120"/>
      <c r="AJ27" s="120"/>
      <c r="AK27" s="37" t="s">
        <v>49</v>
      </c>
      <c r="AL27" s="89" t="s">
        <v>2839</v>
      </c>
      <c r="AM27" s="89" t="s">
        <v>2833</v>
      </c>
      <c r="AN27" s="89">
        <v>241</v>
      </c>
      <c r="AO27" s="89" t="s">
        <v>2833</v>
      </c>
      <c r="AP27" s="89" t="s">
        <v>1203</v>
      </c>
      <c r="AQ27" s="89" t="s">
        <v>1203</v>
      </c>
      <c r="AR27" s="89" t="s">
        <v>2867</v>
      </c>
      <c r="AS27" s="89" t="s">
        <v>2868</v>
      </c>
    </row>
    <row r="28" spans="1:45" ht="36" hidden="1" customHeight="1" x14ac:dyDescent="0.25">
      <c r="A28" s="21">
        <v>2</v>
      </c>
      <c r="B28" s="99">
        <v>9</v>
      </c>
      <c r="C28" s="99">
        <v>3</v>
      </c>
      <c r="D28" s="99"/>
      <c r="E28" s="157"/>
      <c r="F28" s="99"/>
      <c r="G28" s="99"/>
      <c r="H28" s="99"/>
      <c r="I28" s="99"/>
      <c r="J28" s="21"/>
      <c r="K28" s="28"/>
      <c r="L28" s="28" t="s">
        <v>610</v>
      </c>
      <c r="M28" s="28"/>
      <c r="N28" s="28"/>
      <c r="O28" s="28"/>
      <c r="P28" s="28"/>
      <c r="Q28" s="28"/>
      <c r="R28" s="24"/>
      <c r="S28" s="24"/>
      <c r="T28" s="100" t="s">
        <v>611</v>
      </c>
      <c r="U28" s="100"/>
      <c r="V28" s="100"/>
      <c r="W28" s="112">
        <v>1</v>
      </c>
      <c r="X28" s="112">
        <v>1</v>
      </c>
      <c r="Y28" s="112">
        <v>1</v>
      </c>
      <c r="Z28" s="112">
        <v>1</v>
      </c>
      <c r="AA28" s="112">
        <v>1</v>
      </c>
      <c r="AB28" s="112">
        <v>0</v>
      </c>
      <c r="AC28" s="112">
        <v>1</v>
      </c>
      <c r="AD28" s="112">
        <v>1</v>
      </c>
      <c r="AE28" s="112">
        <v>1</v>
      </c>
      <c r="AF28" s="112">
        <v>1</v>
      </c>
      <c r="AG28" s="112">
        <v>0</v>
      </c>
      <c r="AH28" s="114" t="s">
        <v>37</v>
      </c>
      <c r="AI28" s="114"/>
      <c r="AJ28" s="114"/>
      <c r="AK28" s="28" t="s">
        <v>38</v>
      </c>
      <c r="AL28" s="144" t="s">
        <v>1203</v>
      </c>
      <c r="AM28" s="144" t="s">
        <v>1203</v>
      </c>
      <c r="AN28" s="144" t="s">
        <v>1203</v>
      </c>
      <c r="AO28" s="144" t="s">
        <v>1203</v>
      </c>
      <c r="AP28" s="144" t="s">
        <v>1203</v>
      </c>
      <c r="AQ28" s="144" t="s">
        <v>1203</v>
      </c>
      <c r="AR28" s="144" t="s">
        <v>1203</v>
      </c>
      <c r="AS28" s="144" t="s">
        <v>1203</v>
      </c>
    </row>
    <row r="29" spans="1:45" ht="36.75" hidden="1" customHeight="1" x14ac:dyDescent="0.25">
      <c r="A29" s="31">
        <v>2</v>
      </c>
      <c r="B29" s="103">
        <v>9</v>
      </c>
      <c r="C29" s="103">
        <v>3</v>
      </c>
      <c r="D29" s="103">
        <v>1</v>
      </c>
      <c r="E29" s="159"/>
      <c r="F29" s="103"/>
      <c r="G29" s="103"/>
      <c r="H29" s="103"/>
      <c r="I29" s="103"/>
      <c r="J29" s="31"/>
      <c r="K29" s="37"/>
      <c r="L29" s="37"/>
      <c r="M29" s="37" t="s">
        <v>612</v>
      </c>
      <c r="N29" s="37"/>
      <c r="O29" s="37"/>
      <c r="P29" s="37"/>
      <c r="Q29" s="37"/>
      <c r="R29" s="33"/>
      <c r="S29" s="33"/>
      <c r="T29" s="35" t="s">
        <v>613</v>
      </c>
      <c r="U29" s="35"/>
      <c r="V29" s="35"/>
      <c r="W29" s="31">
        <v>1</v>
      </c>
      <c r="X29" s="31">
        <v>1</v>
      </c>
      <c r="Y29" s="31">
        <v>1</v>
      </c>
      <c r="Z29" s="31">
        <v>1</v>
      </c>
      <c r="AA29" s="31">
        <v>1</v>
      </c>
      <c r="AB29" s="31">
        <v>0</v>
      </c>
      <c r="AC29" s="31">
        <v>1</v>
      </c>
      <c r="AD29" s="31">
        <v>1</v>
      </c>
      <c r="AE29" s="31">
        <v>1</v>
      </c>
      <c r="AF29" s="31">
        <v>1</v>
      </c>
      <c r="AG29" s="31">
        <v>0</v>
      </c>
      <c r="AH29" s="120" t="s">
        <v>37</v>
      </c>
      <c r="AI29" s="120"/>
      <c r="AJ29" s="120"/>
      <c r="AK29" s="37" t="s">
        <v>38</v>
      </c>
      <c r="AL29" s="89" t="s">
        <v>1203</v>
      </c>
      <c r="AM29" s="89" t="s">
        <v>1203</v>
      </c>
      <c r="AN29" s="89" t="s">
        <v>1203</v>
      </c>
      <c r="AO29" s="89" t="s">
        <v>1203</v>
      </c>
      <c r="AP29" s="89" t="s">
        <v>1203</v>
      </c>
      <c r="AQ29" s="89" t="s">
        <v>1203</v>
      </c>
      <c r="AR29" s="89" t="s">
        <v>1203</v>
      </c>
      <c r="AS29" s="89" t="s">
        <v>1203</v>
      </c>
    </row>
    <row r="30" spans="1:45" ht="15" hidden="1" customHeight="1" x14ac:dyDescent="0.25">
      <c r="A30" s="42">
        <v>2</v>
      </c>
      <c r="B30" s="108">
        <v>9</v>
      </c>
      <c r="C30" s="108">
        <v>3</v>
      </c>
      <c r="D30" s="108">
        <v>1</v>
      </c>
      <c r="E30" s="148">
        <v>1</v>
      </c>
      <c r="F30" s="108"/>
      <c r="G30" s="108"/>
      <c r="H30" s="108"/>
      <c r="I30" s="108"/>
      <c r="J30" s="42"/>
      <c r="K30" s="1"/>
      <c r="L30" s="1"/>
      <c r="M30" s="1"/>
      <c r="N30" s="1" t="s">
        <v>614</v>
      </c>
      <c r="O30" s="1"/>
      <c r="P30" s="1"/>
      <c r="Q30" s="1"/>
      <c r="T30" s="46" t="s">
        <v>615</v>
      </c>
      <c r="U30" s="46"/>
      <c r="V30" s="46"/>
      <c r="W30" s="42">
        <v>1</v>
      </c>
      <c r="X30" s="42">
        <v>1</v>
      </c>
      <c r="Y30" s="42">
        <v>1</v>
      </c>
      <c r="Z30" s="42">
        <v>1</v>
      </c>
      <c r="AA30" s="42">
        <v>1</v>
      </c>
      <c r="AB30" s="42">
        <v>0</v>
      </c>
      <c r="AC30" s="42">
        <v>1</v>
      </c>
      <c r="AD30" s="42">
        <v>1</v>
      </c>
      <c r="AE30" s="42">
        <v>1</v>
      </c>
      <c r="AF30" s="42">
        <v>1</v>
      </c>
      <c r="AG30" s="42">
        <v>0</v>
      </c>
      <c r="AH30" s="123" t="s">
        <v>37</v>
      </c>
      <c r="AI30" s="123"/>
      <c r="AJ30" s="123"/>
      <c r="AK30" s="1" t="s">
        <v>49</v>
      </c>
      <c r="AL30" s="50" t="s">
        <v>2767</v>
      </c>
      <c r="AM30" s="50" t="s">
        <v>2766</v>
      </c>
      <c r="AN30" s="50">
        <v>22</v>
      </c>
      <c r="AO30" s="50" t="s">
        <v>2840</v>
      </c>
      <c r="AP30" s="50" t="s">
        <v>1203</v>
      </c>
      <c r="AQ30" s="50" t="s">
        <v>1203</v>
      </c>
      <c r="AR30" s="50" t="s">
        <v>2869</v>
      </c>
      <c r="AS30" s="50" t="s">
        <v>2860</v>
      </c>
    </row>
    <row r="31" spans="1:45" ht="36.75" hidden="1" customHeight="1" x14ac:dyDescent="0.25">
      <c r="A31" s="31">
        <v>2</v>
      </c>
      <c r="B31" s="103">
        <v>9</v>
      </c>
      <c r="C31" s="103">
        <v>3</v>
      </c>
      <c r="D31" s="103">
        <v>2</v>
      </c>
      <c r="E31" s="159"/>
      <c r="F31" s="103"/>
      <c r="G31" s="103"/>
      <c r="H31" s="103"/>
      <c r="I31" s="103"/>
      <c r="J31" s="31"/>
      <c r="K31" s="37"/>
      <c r="L31" s="37"/>
      <c r="M31" s="37" t="s">
        <v>616</v>
      </c>
      <c r="N31" s="37"/>
      <c r="O31" s="37"/>
      <c r="P31" s="37"/>
      <c r="Q31" s="37"/>
      <c r="R31" s="33"/>
      <c r="S31" s="33"/>
      <c r="T31" s="35" t="s">
        <v>617</v>
      </c>
      <c r="U31" s="35"/>
      <c r="V31" s="35"/>
      <c r="W31" s="31">
        <v>1</v>
      </c>
      <c r="X31" s="31">
        <v>1</v>
      </c>
      <c r="Y31" s="31">
        <v>1</v>
      </c>
      <c r="Z31" s="31">
        <v>1</v>
      </c>
      <c r="AA31" s="31">
        <v>1</v>
      </c>
      <c r="AB31" s="31">
        <v>0</v>
      </c>
      <c r="AC31" s="31">
        <v>1</v>
      </c>
      <c r="AD31" s="31">
        <v>1</v>
      </c>
      <c r="AE31" s="31">
        <v>1</v>
      </c>
      <c r="AF31" s="31">
        <v>1</v>
      </c>
      <c r="AG31" s="31">
        <v>0</v>
      </c>
      <c r="AH31" s="120" t="s">
        <v>37</v>
      </c>
      <c r="AI31" s="120"/>
      <c r="AJ31" s="120"/>
      <c r="AK31" s="37" t="s">
        <v>38</v>
      </c>
      <c r="AL31" s="89" t="s">
        <v>1203</v>
      </c>
      <c r="AM31" s="89" t="s">
        <v>1203</v>
      </c>
      <c r="AN31" s="89" t="s">
        <v>1203</v>
      </c>
      <c r="AO31" s="89" t="s">
        <v>1203</v>
      </c>
      <c r="AP31" s="89" t="s">
        <v>1203</v>
      </c>
      <c r="AQ31" s="89" t="s">
        <v>1203</v>
      </c>
      <c r="AR31" s="89" t="s">
        <v>1203</v>
      </c>
      <c r="AS31" s="89" t="s">
        <v>1203</v>
      </c>
    </row>
    <row r="32" spans="1:45" ht="15" hidden="1" customHeight="1" x14ac:dyDescent="0.25">
      <c r="A32" s="42">
        <v>2</v>
      </c>
      <c r="B32" s="108">
        <v>9</v>
      </c>
      <c r="C32" s="108">
        <v>3</v>
      </c>
      <c r="D32" s="108">
        <v>2</v>
      </c>
      <c r="E32" s="148">
        <v>1</v>
      </c>
      <c r="F32" s="108"/>
      <c r="G32" s="108"/>
      <c r="H32" s="108"/>
      <c r="I32" s="108"/>
      <c r="J32" s="42"/>
      <c r="K32" s="1"/>
      <c r="L32" s="1"/>
      <c r="M32" s="1"/>
      <c r="N32" s="1" t="s">
        <v>618</v>
      </c>
      <c r="O32" s="1"/>
      <c r="P32" s="109"/>
      <c r="Q32" s="109"/>
      <c r="T32" s="46" t="s">
        <v>619</v>
      </c>
      <c r="U32" s="46"/>
      <c r="V32" s="46"/>
      <c r="W32" s="42">
        <v>1</v>
      </c>
      <c r="X32" s="42">
        <v>1</v>
      </c>
      <c r="Y32" s="42">
        <v>1</v>
      </c>
      <c r="Z32" s="42">
        <v>1</v>
      </c>
      <c r="AA32" s="42">
        <v>1</v>
      </c>
      <c r="AB32" s="42">
        <v>0</v>
      </c>
      <c r="AC32" s="42">
        <v>1</v>
      </c>
      <c r="AD32" s="42">
        <v>1</v>
      </c>
      <c r="AE32" s="42">
        <v>1</v>
      </c>
      <c r="AF32" s="42">
        <v>1</v>
      </c>
      <c r="AG32" s="42">
        <v>0</v>
      </c>
      <c r="AH32" s="123" t="s">
        <v>37</v>
      </c>
      <c r="AI32" s="123"/>
      <c r="AJ32" s="123"/>
      <c r="AK32" s="1" t="s">
        <v>49</v>
      </c>
      <c r="AL32" s="50" t="s">
        <v>2767</v>
      </c>
      <c r="AM32" s="50" t="s">
        <v>2766</v>
      </c>
      <c r="AN32" s="50">
        <v>22</v>
      </c>
      <c r="AO32" s="50" t="s">
        <v>2840</v>
      </c>
      <c r="AP32" s="50" t="s">
        <v>1203</v>
      </c>
      <c r="AQ32" s="50" t="s">
        <v>1203</v>
      </c>
      <c r="AR32" s="50" t="s">
        <v>2870</v>
      </c>
      <c r="AS32" s="50" t="s">
        <v>2848</v>
      </c>
    </row>
    <row r="33" spans="1:45" ht="15" hidden="1" customHeight="1" x14ac:dyDescent="0.25">
      <c r="A33" s="42">
        <v>2</v>
      </c>
      <c r="B33" s="108">
        <v>9</v>
      </c>
      <c r="C33" s="108">
        <v>3</v>
      </c>
      <c r="D33" s="108">
        <v>2</v>
      </c>
      <c r="E33" s="148">
        <v>2</v>
      </c>
      <c r="F33" s="108"/>
      <c r="G33" s="108"/>
      <c r="H33" s="108"/>
      <c r="I33" s="108"/>
      <c r="J33" s="42"/>
      <c r="K33" s="1"/>
      <c r="L33" s="1"/>
      <c r="M33" s="1"/>
      <c r="N33" s="1" t="s">
        <v>620</v>
      </c>
      <c r="O33" s="1"/>
      <c r="P33" s="109"/>
      <c r="Q33" s="109"/>
      <c r="T33" s="46" t="s">
        <v>621</v>
      </c>
      <c r="U33" s="46"/>
      <c r="V33" s="46"/>
      <c r="W33" s="42">
        <v>1</v>
      </c>
      <c r="X33" s="42">
        <v>1</v>
      </c>
      <c r="Y33" s="42">
        <v>1</v>
      </c>
      <c r="Z33" s="42">
        <v>1</v>
      </c>
      <c r="AA33" s="42">
        <v>1</v>
      </c>
      <c r="AB33" s="42">
        <v>0</v>
      </c>
      <c r="AC33" s="42">
        <v>1</v>
      </c>
      <c r="AD33" s="42">
        <v>1</v>
      </c>
      <c r="AE33" s="42">
        <v>1</v>
      </c>
      <c r="AF33" s="42">
        <v>1</v>
      </c>
      <c r="AG33" s="42">
        <v>0</v>
      </c>
      <c r="AH33" s="123" t="s">
        <v>37</v>
      </c>
      <c r="AI33" s="123"/>
      <c r="AJ33" s="123"/>
      <c r="AK33" s="1" t="s">
        <v>49</v>
      </c>
      <c r="AL33" s="50" t="s">
        <v>2767</v>
      </c>
      <c r="AM33" s="50" t="s">
        <v>2766</v>
      </c>
      <c r="AN33" s="50">
        <v>22</v>
      </c>
      <c r="AO33" s="50" t="s">
        <v>2840</v>
      </c>
      <c r="AP33" s="50" t="s">
        <v>1203</v>
      </c>
      <c r="AQ33" s="50" t="s">
        <v>1203</v>
      </c>
      <c r="AR33" s="50" t="s">
        <v>2871</v>
      </c>
      <c r="AS33" s="50" t="s">
        <v>2850</v>
      </c>
    </row>
    <row r="34" spans="1:45" ht="48.75" hidden="1" customHeight="1" x14ac:dyDescent="0.25">
      <c r="A34" s="42">
        <v>2</v>
      </c>
      <c r="B34" s="108">
        <v>9</v>
      </c>
      <c r="C34" s="108">
        <v>3</v>
      </c>
      <c r="D34" s="108">
        <v>2</v>
      </c>
      <c r="E34" s="148">
        <v>3</v>
      </c>
      <c r="F34" s="108"/>
      <c r="G34" s="108"/>
      <c r="H34" s="108"/>
      <c r="I34" s="108"/>
      <c r="J34" s="42"/>
      <c r="K34" s="1"/>
      <c r="L34" s="1"/>
      <c r="M34" s="1"/>
      <c r="N34" s="1" t="s">
        <v>622</v>
      </c>
      <c r="O34" s="1"/>
      <c r="P34" s="109"/>
      <c r="Q34" s="109"/>
      <c r="T34" s="46" t="s">
        <v>623</v>
      </c>
      <c r="U34" s="46"/>
      <c r="V34" s="46"/>
      <c r="W34" s="42">
        <v>1</v>
      </c>
      <c r="X34" s="42">
        <v>1</v>
      </c>
      <c r="Y34" s="42">
        <v>1</v>
      </c>
      <c r="Z34" s="42">
        <v>1</v>
      </c>
      <c r="AA34" s="42">
        <v>1</v>
      </c>
      <c r="AB34" s="42">
        <v>0</v>
      </c>
      <c r="AC34" s="42">
        <v>1</v>
      </c>
      <c r="AD34" s="42">
        <v>1</v>
      </c>
      <c r="AE34" s="42">
        <v>1</v>
      </c>
      <c r="AF34" s="42">
        <v>1</v>
      </c>
      <c r="AG34" s="42">
        <v>0</v>
      </c>
      <c r="AH34" s="123" t="s">
        <v>37</v>
      </c>
      <c r="AI34" s="123"/>
      <c r="AJ34" s="123"/>
      <c r="AK34" s="1" t="s">
        <v>49</v>
      </c>
      <c r="AL34" s="50" t="s">
        <v>2767</v>
      </c>
      <c r="AM34" s="50" t="s">
        <v>2766</v>
      </c>
      <c r="AN34" s="50">
        <v>22</v>
      </c>
      <c r="AO34" s="50" t="s">
        <v>2840</v>
      </c>
      <c r="AP34" s="50" t="s">
        <v>1203</v>
      </c>
      <c r="AQ34" s="50" t="s">
        <v>1203</v>
      </c>
      <c r="AR34" s="50" t="s">
        <v>2872</v>
      </c>
      <c r="AS34" s="50" t="s">
        <v>2852</v>
      </c>
    </row>
    <row r="35" spans="1:45" ht="15" hidden="1" customHeight="1" x14ac:dyDescent="0.25">
      <c r="A35" s="42">
        <v>2</v>
      </c>
      <c r="B35" s="108">
        <v>9</v>
      </c>
      <c r="C35" s="108">
        <v>3</v>
      </c>
      <c r="D35" s="108">
        <v>2</v>
      </c>
      <c r="E35" s="148">
        <v>4</v>
      </c>
      <c r="F35" s="108"/>
      <c r="G35" s="108"/>
      <c r="H35" s="108"/>
      <c r="I35" s="108"/>
      <c r="J35" s="42"/>
      <c r="K35" s="1"/>
      <c r="L35" s="1"/>
      <c r="M35" s="1"/>
      <c r="N35" s="1" t="s">
        <v>624</v>
      </c>
      <c r="O35" s="1"/>
      <c r="P35" s="109"/>
      <c r="Q35" s="109"/>
      <c r="T35" s="46" t="s">
        <v>625</v>
      </c>
      <c r="U35" s="46"/>
      <c r="V35" s="46"/>
      <c r="W35" s="42">
        <v>1</v>
      </c>
      <c r="X35" s="42">
        <v>1</v>
      </c>
      <c r="Y35" s="42">
        <v>1</v>
      </c>
      <c r="Z35" s="42">
        <v>1</v>
      </c>
      <c r="AA35" s="42">
        <v>1</v>
      </c>
      <c r="AB35" s="42">
        <v>0</v>
      </c>
      <c r="AC35" s="42">
        <v>1</v>
      </c>
      <c r="AD35" s="42">
        <v>1</v>
      </c>
      <c r="AE35" s="42">
        <v>1</v>
      </c>
      <c r="AF35" s="42">
        <v>1</v>
      </c>
      <c r="AG35" s="42">
        <v>0</v>
      </c>
      <c r="AH35" s="123" t="s">
        <v>37</v>
      </c>
      <c r="AI35" s="123"/>
      <c r="AJ35" s="123"/>
      <c r="AK35" s="1" t="s">
        <v>49</v>
      </c>
      <c r="AL35" s="50" t="s">
        <v>2767</v>
      </c>
      <c r="AM35" s="50" t="s">
        <v>2766</v>
      </c>
      <c r="AN35" s="50">
        <v>22</v>
      </c>
      <c r="AO35" s="50" t="s">
        <v>2840</v>
      </c>
      <c r="AP35" s="50" t="s">
        <v>1203</v>
      </c>
      <c r="AQ35" s="50" t="s">
        <v>1203</v>
      </c>
      <c r="AR35" s="50" t="s">
        <v>2873</v>
      </c>
      <c r="AS35" s="50" t="s">
        <v>2854</v>
      </c>
    </row>
    <row r="36" spans="1:45" ht="48.75" hidden="1" customHeight="1" x14ac:dyDescent="0.25">
      <c r="A36" s="42">
        <v>2</v>
      </c>
      <c r="B36" s="108">
        <v>9</v>
      </c>
      <c r="C36" s="108">
        <v>3</v>
      </c>
      <c r="D36" s="108">
        <v>2</v>
      </c>
      <c r="E36" s="148">
        <v>5</v>
      </c>
      <c r="F36" s="108"/>
      <c r="G36" s="108"/>
      <c r="H36" s="108"/>
      <c r="I36" s="108"/>
      <c r="J36" s="42"/>
      <c r="K36" s="1"/>
      <c r="L36" s="1"/>
      <c r="M36" s="1"/>
      <c r="N36" s="1" t="s">
        <v>626</v>
      </c>
      <c r="O36" s="1"/>
      <c r="P36" s="109"/>
      <c r="Q36" s="109"/>
      <c r="T36" s="46" t="s">
        <v>627</v>
      </c>
      <c r="U36" s="46"/>
      <c r="V36" s="46"/>
      <c r="W36" s="42">
        <v>1</v>
      </c>
      <c r="X36" s="42">
        <v>0</v>
      </c>
      <c r="Y36" s="42">
        <v>0</v>
      </c>
      <c r="Z36" s="42">
        <v>0</v>
      </c>
      <c r="AA36" s="42">
        <v>0</v>
      </c>
      <c r="AB36" s="42">
        <v>0</v>
      </c>
      <c r="AC36" s="42">
        <v>0</v>
      </c>
      <c r="AD36" s="42">
        <v>0</v>
      </c>
      <c r="AE36" s="42">
        <v>0</v>
      </c>
      <c r="AF36" s="42">
        <v>1</v>
      </c>
      <c r="AG36" s="42">
        <v>0</v>
      </c>
      <c r="AH36" s="123" t="s">
        <v>37</v>
      </c>
      <c r="AI36" s="123"/>
      <c r="AJ36" s="123"/>
      <c r="AK36" s="1" t="s">
        <v>49</v>
      </c>
      <c r="AL36" s="50" t="s">
        <v>2767</v>
      </c>
      <c r="AM36" s="50" t="s">
        <v>2766</v>
      </c>
      <c r="AN36" s="50">
        <v>22</v>
      </c>
      <c r="AO36" s="50" t="s">
        <v>2840</v>
      </c>
      <c r="AP36" s="50" t="s">
        <v>1203</v>
      </c>
      <c r="AQ36" s="50" t="s">
        <v>1203</v>
      </c>
      <c r="AR36" s="50" t="s">
        <v>2874</v>
      </c>
      <c r="AS36" s="50" t="s">
        <v>2856</v>
      </c>
    </row>
    <row r="37" spans="1:45" ht="24.75" hidden="1" customHeight="1" x14ac:dyDescent="0.25">
      <c r="A37" s="31">
        <v>2</v>
      </c>
      <c r="B37" s="103">
        <v>9</v>
      </c>
      <c r="C37" s="103">
        <v>3</v>
      </c>
      <c r="D37" s="103">
        <v>3</v>
      </c>
      <c r="E37" s="159"/>
      <c r="F37" s="103"/>
      <c r="G37" s="103"/>
      <c r="H37" s="103"/>
      <c r="I37" s="103"/>
      <c r="J37" s="31"/>
      <c r="K37" s="37"/>
      <c r="L37" s="37"/>
      <c r="M37" s="37" t="s">
        <v>628</v>
      </c>
      <c r="N37" s="37"/>
      <c r="O37" s="37"/>
      <c r="P37" s="104"/>
      <c r="Q37" s="104"/>
      <c r="R37" s="33"/>
      <c r="S37" s="33"/>
      <c r="T37" s="35" t="s">
        <v>629</v>
      </c>
      <c r="U37" s="35"/>
      <c r="V37" s="35"/>
      <c r="W37" s="31">
        <v>1</v>
      </c>
      <c r="X37" s="31">
        <v>1</v>
      </c>
      <c r="Y37" s="31">
        <v>1</v>
      </c>
      <c r="Z37" s="31">
        <v>1</v>
      </c>
      <c r="AA37" s="31">
        <v>1</v>
      </c>
      <c r="AB37" s="31">
        <v>0</v>
      </c>
      <c r="AC37" s="31">
        <v>1</v>
      </c>
      <c r="AD37" s="31">
        <v>1</v>
      </c>
      <c r="AE37" s="31">
        <v>1</v>
      </c>
      <c r="AF37" s="31">
        <v>1</v>
      </c>
      <c r="AG37" s="31">
        <v>0</v>
      </c>
      <c r="AH37" s="120" t="s">
        <v>37</v>
      </c>
      <c r="AI37" s="120"/>
      <c r="AJ37" s="120"/>
      <c r="AK37" s="37" t="s">
        <v>49</v>
      </c>
      <c r="AL37" s="89" t="s">
        <v>2767</v>
      </c>
      <c r="AM37" s="89" t="s">
        <v>2766</v>
      </c>
      <c r="AN37" s="89">
        <v>22</v>
      </c>
      <c r="AO37" s="89" t="s">
        <v>2840</v>
      </c>
      <c r="AP37" s="89" t="s">
        <v>1203</v>
      </c>
      <c r="AQ37" s="89" t="s">
        <v>1203</v>
      </c>
      <c r="AR37" s="89" t="s">
        <v>2875</v>
      </c>
      <c r="AS37" s="89" t="s">
        <v>2868</v>
      </c>
    </row>
    <row r="38" spans="1:45" ht="24" hidden="1" customHeight="1" x14ac:dyDescent="0.25">
      <c r="A38" s="94">
        <v>2</v>
      </c>
      <c r="B38" s="94">
        <v>10</v>
      </c>
      <c r="C38" s="95"/>
      <c r="D38" s="95"/>
      <c r="E38" s="301"/>
      <c r="F38" s="95"/>
      <c r="G38" s="95"/>
      <c r="H38" s="95"/>
      <c r="I38" s="95"/>
      <c r="J38" s="125"/>
      <c r="K38" s="96" t="s">
        <v>630</v>
      </c>
      <c r="L38" s="96"/>
      <c r="M38" s="96"/>
      <c r="N38" s="96"/>
      <c r="O38" s="96"/>
      <c r="P38" s="97"/>
      <c r="Q38" s="97"/>
      <c r="R38" s="126"/>
      <c r="S38" s="126"/>
      <c r="T38" s="97" t="s">
        <v>631</v>
      </c>
      <c r="U38" s="97"/>
      <c r="V38" s="97"/>
      <c r="W38" s="94">
        <v>1</v>
      </c>
      <c r="X38" s="94">
        <v>1</v>
      </c>
      <c r="Y38" s="94">
        <v>1</v>
      </c>
      <c r="Z38" s="94">
        <v>1</v>
      </c>
      <c r="AA38" s="94">
        <v>1</v>
      </c>
      <c r="AB38" s="94">
        <v>0</v>
      </c>
      <c r="AC38" s="94">
        <v>1</v>
      </c>
      <c r="AD38" s="94">
        <v>1</v>
      </c>
      <c r="AE38" s="94">
        <v>1</v>
      </c>
      <c r="AF38" s="94">
        <v>1</v>
      </c>
      <c r="AG38" s="94">
        <v>0</v>
      </c>
      <c r="AH38" s="94" t="s">
        <v>37</v>
      </c>
      <c r="AI38" s="94"/>
      <c r="AJ38" s="94"/>
      <c r="AK38" s="83" t="s">
        <v>38</v>
      </c>
      <c r="AL38" s="156" t="s">
        <v>1203</v>
      </c>
      <c r="AM38" s="156" t="s">
        <v>1203</v>
      </c>
      <c r="AN38" s="156" t="s">
        <v>1203</v>
      </c>
      <c r="AO38" s="156" t="s">
        <v>1203</v>
      </c>
      <c r="AP38" s="156" t="s">
        <v>1203</v>
      </c>
      <c r="AQ38" s="156" t="s">
        <v>1203</v>
      </c>
      <c r="AR38" s="156" t="s">
        <v>1203</v>
      </c>
      <c r="AS38" s="156" t="s">
        <v>1203</v>
      </c>
    </row>
    <row r="39" spans="1:45" ht="36" hidden="1" customHeight="1" x14ac:dyDescent="0.25">
      <c r="A39" s="21">
        <v>2</v>
      </c>
      <c r="B39" s="21">
        <v>10</v>
      </c>
      <c r="C39" s="99">
        <v>1</v>
      </c>
      <c r="D39" s="99"/>
      <c r="E39" s="157"/>
      <c r="F39" s="99"/>
      <c r="G39" s="99"/>
      <c r="H39" s="99"/>
      <c r="I39" s="99"/>
      <c r="J39" s="21"/>
      <c r="K39" s="28"/>
      <c r="L39" s="28" t="s">
        <v>563</v>
      </c>
      <c r="M39" s="28"/>
      <c r="N39" s="28"/>
      <c r="O39" s="28"/>
      <c r="P39" s="28"/>
      <c r="Q39" s="28"/>
      <c r="R39" s="24"/>
      <c r="S39" s="24"/>
      <c r="T39" s="100" t="s">
        <v>632</v>
      </c>
      <c r="U39" s="100"/>
      <c r="V39" s="100"/>
      <c r="W39" s="112">
        <v>1</v>
      </c>
      <c r="X39" s="112">
        <v>1</v>
      </c>
      <c r="Y39" s="112">
        <v>1</v>
      </c>
      <c r="Z39" s="112">
        <v>1</v>
      </c>
      <c r="AA39" s="112">
        <v>1</v>
      </c>
      <c r="AB39" s="112">
        <v>0</v>
      </c>
      <c r="AC39" s="112">
        <v>1</v>
      </c>
      <c r="AD39" s="112">
        <v>1</v>
      </c>
      <c r="AE39" s="112">
        <v>1</v>
      </c>
      <c r="AF39" s="112">
        <v>1</v>
      </c>
      <c r="AG39" s="112">
        <v>0</v>
      </c>
      <c r="AH39" s="113" t="s">
        <v>37</v>
      </c>
      <c r="AI39" s="113"/>
      <c r="AJ39" s="113"/>
      <c r="AK39" s="28" t="s">
        <v>38</v>
      </c>
      <c r="AL39" s="144" t="s">
        <v>1203</v>
      </c>
      <c r="AM39" s="144" t="s">
        <v>1203</v>
      </c>
      <c r="AN39" s="144" t="s">
        <v>1203</v>
      </c>
      <c r="AO39" s="144" t="s">
        <v>1203</v>
      </c>
      <c r="AP39" s="144" t="s">
        <v>1203</v>
      </c>
      <c r="AQ39" s="144" t="s">
        <v>1203</v>
      </c>
      <c r="AR39" s="144" t="s">
        <v>1203</v>
      </c>
      <c r="AS39" s="144" t="s">
        <v>1203</v>
      </c>
    </row>
    <row r="40" spans="1:45" ht="36.75" hidden="1" customHeight="1" x14ac:dyDescent="0.25">
      <c r="A40" s="31">
        <v>2</v>
      </c>
      <c r="B40" s="31">
        <v>10</v>
      </c>
      <c r="C40" s="103">
        <v>1</v>
      </c>
      <c r="D40" s="103">
        <v>1</v>
      </c>
      <c r="E40" s="159"/>
      <c r="F40" s="103"/>
      <c r="G40" s="103"/>
      <c r="H40" s="103"/>
      <c r="I40" s="103"/>
      <c r="J40" s="31"/>
      <c r="K40" s="37"/>
      <c r="L40" s="37"/>
      <c r="M40" s="37" t="s">
        <v>565</v>
      </c>
      <c r="N40" s="37"/>
      <c r="O40" s="37"/>
      <c r="P40" s="37"/>
      <c r="Q40" s="37"/>
      <c r="R40" s="33"/>
      <c r="S40" s="33"/>
      <c r="T40" s="35" t="s">
        <v>633</v>
      </c>
      <c r="U40" s="35" t="s">
        <v>634</v>
      </c>
      <c r="V40" s="35"/>
      <c r="W40" s="31">
        <v>1</v>
      </c>
      <c r="X40" s="31">
        <v>1</v>
      </c>
      <c r="Y40" s="31">
        <v>1</v>
      </c>
      <c r="Z40" s="31">
        <v>1</v>
      </c>
      <c r="AA40" s="31">
        <v>1</v>
      </c>
      <c r="AB40" s="31">
        <v>0</v>
      </c>
      <c r="AC40" s="31">
        <v>1</v>
      </c>
      <c r="AD40" s="31">
        <v>1</v>
      </c>
      <c r="AE40" s="31">
        <v>1</v>
      </c>
      <c r="AF40" s="31">
        <v>1</v>
      </c>
      <c r="AG40" s="31">
        <v>1</v>
      </c>
      <c r="AH40" s="117" t="s">
        <v>37</v>
      </c>
      <c r="AI40" s="117"/>
      <c r="AJ40" s="117"/>
      <c r="AK40" s="37" t="s">
        <v>38</v>
      </c>
      <c r="AL40" s="89" t="s">
        <v>1203</v>
      </c>
      <c r="AM40" s="89" t="s">
        <v>1203</v>
      </c>
      <c r="AN40" s="89" t="s">
        <v>1203</v>
      </c>
      <c r="AO40" s="89" t="s">
        <v>1203</v>
      </c>
      <c r="AP40" s="89" t="s">
        <v>1203</v>
      </c>
      <c r="AQ40" s="89" t="s">
        <v>1203</v>
      </c>
      <c r="AR40" s="89" t="s">
        <v>1203</v>
      </c>
      <c r="AS40" s="89" t="s">
        <v>1203</v>
      </c>
    </row>
    <row r="41" spans="1:45" ht="36.75" hidden="1" customHeight="1" x14ac:dyDescent="0.25">
      <c r="A41" s="42">
        <v>2</v>
      </c>
      <c r="B41" s="42">
        <v>10</v>
      </c>
      <c r="C41" s="108">
        <v>1</v>
      </c>
      <c r="D41" s="108">
        <v>1</v>
      </c>
      <c r="E41" s="148">
        <v>1</v>
      </c>
      <c r="F41" s="108"/>
      <c r="G41" s="108"/>
      <c r="H41" s="108"/>
      <c r="I41" s="108"/>
      <c r="J41" s="42"/>
      <c r="K41" s="1"/>
      <c r="L41" s="1"/>
      <c r="M41" s="1"/>
      <c r="N41" s="1" t="s">
        <v>568</v>
      </c>
      <c r="O41" s="1"/>
      <c r="P41" s="1"/>
      <c r="Q41" s="1"/>
      <c r="T41" s="46" t="s">
        <v>635</v>
      </c>
      <c r="U41" s="46" t="s">
        <v>634</v>
      </c>
      <c r="V41" s="46"/>
      <c r="W41" s="42">
        <v>1</v>
      </c>
      <c r="X41" s="42">
        <v>1</v>
      </c>
      <c r="Y41" s="42">
        <v>1</v>
      </c>
      <c r="Z41" s="42">
        <v>1</v>
      </c>
      <c r="AA41" s="42">
        <v>1</v>
      </c>
      <c r="AB41" s="42">
        <v>0</v>
      </c>
      <c r="AC41" s="42">
        <v>1</v>
      </c>
      <c r="AD41" s="42">
        <v>1</v>
      </c>
      <c r="AE41" s="42">
        <v>1</v>
      </c>
      <c r="AF41" s="42">
        <v>1</v>
      </c>
      <c r="AG41" s="42">
        <v>0</v>
      </c>
      <c r="AH41" s="127" t="s">
        <v>37</v>
      </c>
      <c r="AI41" s="127"/>
      <c r="AJ41" s="127"/>
      <c r="AK41" s="1" t="s">
        <v>38</v>
      </c>
      <c r="AL41" s="50" t="s">
        <v>1203</v>
      </c>
      <c r="AM41" s="50" t="s">
        <v>1203</v>
      </c>
      <c r="AN41" s="50" t="s">
        <v>1203</v>
      </c>
      <c r="AO41" s="50" t="s">
        <v>1203</v>
      </c>
      <c r="AP41" s="50" t="s">
        <v>1203</v>
      </c>
      <c r="AQ41" s="50" t="s">
        <v>1203</v>
      </c>
      <c r="AR41" s="50" t="s">
        <v>1203</v>
      </c>
      <c r="AS41" s="50" t="s">
        <v>1203</v>
      </c>
    </row>
    <row r="42" spans="1:45" ht="36.75" hidden="1" customHeight="1" x14ac:dyDescent="0.25">
      <c r="A42" s="42">
        <v>2</v>
      </c>
      <c r="B42" s="42">
        <v>10</v>
      </c>
      <c r="C42" s="108">
        <v>1</v>
      </c>
      <c r="D42" s="108">
        <v>1</v>
      </c>
      <c r="E42" s="148">
        <v>1</v>
      </c>
      <c r="F42" s="108">
        <v>1</v>
      </c>
      <c r="G42" s="108"/>
      <c r="H42" s="108"/>
      <c r="I42" s="108"/>
      <c r="J42" s="42"/>
      <c r="K42" s="1"/>
      <c r="L42" s="1"/>
      <c r="M42" s="1"/>
      <c r="N42" s="1"/>
      <c r="O42" s="1" t="s">
        <v>636</v>
      </c>
      <c r="P42" s="1"/>
      <c r="Q42" s="1"/>
      <c r="T42" s="46" t="s">
        <v>637</v>
      </c>
      <c r="U42" s="46"/>
      <c r="V42" s="46"/>
      <c r="W42" s="42">
        <v>1</v>
      </c>
      <c r="X42" s="42">
        <v>0</v>
      </c>
      <c r="Y42" s="42">
        <v>0</v>
      </c>
      <c r="Z42" s="42">
        <v>0</v>
      </c>
      <c r="AA42" s="42">
        <v>0</v>
      </c>
      <c r="AB42" s="42">
        <v>0</v>
      </c>
      <c r="AC42" s="42">
        <v>0</v>
      </c>
      <c r="AD42" s="42">
        <v>1</v>
      </c>
      <c r="AE42" s="42">
        <v>1</v>
      </c>
      <c r="AF42" s="42">
        <v>1</v>
      </c>
      <c r="AG42" s="42">
        <v>0</v>
      </c>
      <c r="AH42" s="127" t="s">
        <v>37</v>
      </c>
      <c r="AI42" s="127"/>
      <c r="AJ42" s="127"/>
      <c r="AK42" s="1" t="s">
        <v>49</v>
      </c>
      <c r="AL42" s="50" t="s">
        <v>2841</v>
      </c>
      <c r="AM42" s="50" t="s">
        <v>2788</v>
      </c>
      <c r="AN42" s="50">
        <v>3313</v>
      </c>
      <c r="AO42" s="50" t="s">
        <v>2788</v>
      </c>
      <c r="AP42" s="50" t="s">
        <v>1203</v>
      </c>
      <c r="AQ42" s="50" t="s">
        <v>1203</v>
      </c>
      <c r="AR42" s="50" t="s">
        <v>2876</v>
      </c>
      <c r="AS42" s="50" t="s">
        <v>2860</v>
      </c>
    </row>
    <row r="43" spans="1:45" ht="48.75" hidden="1" customHeight="1" x14ac:dyDescent="0.25">
      <c r="A43" s="42">
        <v>2</v>
      </c>
      <c r="B43" s="42">
        <v>10</v>
      </c>
      <c r="C43" s="108">
        <v>1</v>
      </c>
      <c r="D43" s="108">
        <v>1</v>
      </c>
      <c r="E43" s="148">
        <v>1</v>
      </c>
      <c r="F43" s="108">
        <v>2</v>
      </c>
      <c r="G43" s="108"/>
      <c r="H43" s="108"/>
      <c r="I43" s="108"/>
      <c r="J43" s="42"/>
      <c r="K43" s="1"/>
      <c r="L43" s="1"/>
      <c r="M43" s="1"/>
      <c r="N43" s="1"/>
      <c r="O43" s="1" t="s">
        <v>638</v>
      </c>
      <c r="P43" s="1"/>
      <c r="Q43" s="1"/>
      <c r="T43" s="46" t="s">
        <v>639</v>
      </c>
      <c r="U43" s="46" t="s">
        <v>640</v>
      </c>
      <c r="V43" s="46"/>
      <c r="W43" s="42">
        <v>1</v>
      </c>
      <c r="X43" s="42">
        <v>0</v>
      </c>
      <c r="Y43" s="42">
        <v>0</v>
      </c>
      <c r="Z43" s="42">
        <v>0</v>
      </c>
      <c r="AA43" s="42">
        <v>0</v>
      </c>
      <c r="AB43" s="42">
        <v>0</v>
      </c>
      <c r="AC43" s="42">
        <v>0</v>
      </c>
      <c r="AD43" s="42">
        <v>0</v>
      </c>
      <c r="AE43" s="42">
        <v>0</v>
      </c>
      <c r="AF43" s="42">
        <v>1</v>
      </c>
      <c r="AG43" s="42">
        <v>1</v>
      </c>
      <c r="AH43" s="127" t="s">
        <v>37</v>
      </c>
      <c r="AI43" s="127"/>
      <c r="AJ43" s="127"/>
      <c r="AK43" s="1" t="s">
        <v>49</v>
      </c>
      <c r="AL43" s="50" t="s">
        <v>2841</v>
      </c>
      <c r="AM43" s="50" t="s">
        <v>2788</v>
      </c>
      <c r="AN43" s="50">
        <v>3313</v>
      </c>
      <c r="AO43" s="50" t="s">
        <v>2788</v>
      </c>
      <c r="AP43" s="50" t="s">
        <v>1203</v>
      </c>
      <c r="AQ43" s="50" t="s">
        <v>1203</v>
      </c>
      <c r="AR43" s="50" t="s">
        <v>2876</v>
      </c>
      <c r="AS43" s="50" t="s">
        <v>2860</v>
      </c>
    </row>
    <row r="44" spans="1:45" ht="48.75" hidden="1" customHeight="1" x14ac:dyDescent="0.25">
      <c r="A44" s="42">
        <v>2</v>
      </c>
      <c r="B44" s="42">
        <v>10</v>
      </c>
      <c r="C44" s="108">
        <v>1</v>
      </c>
      <c r="D44" s="108">
        <v>1</v>
      </c>
      <c r="E44" s="148">
        <v>1</v>
      </c>
      <c r="F44" s="108">
        <v>3</v>
      </c>
      <c r="G44" s="108"/>
      <c r="H44" s="108"/>
      <c r="I44" s="108"/>
      <c r="J44" s="42"/>
      <c r="K44" s="1"/>
      <c r="L44" s="1"/>
      <c r="M44" s="1"/>
      <c r="N44" s="1"/>
      <c r="O44" s="1" t="s">
        <v>641</v>
      </c>
      <c r="P44" s="1"/>
      <c r="Q44" s="1"/>
      <c r="T44" s="46" t="s">
        <v>642</v>
      </c>
      <c r="U44" s="46" t="s">
        <v>643</v>
      </c>
      <c r="V44" s="46"/>
      <c r="W44" s="42">
        <v>1</v>
      </c>
      <c r="X44" s="42">
        <v>0</v>
      </c>
      <c r="Y44" s="42">
        <v>0</v>
      </c>
      <c r="Z44" s="42">
        <v>0</v>
      </c>
      <c r="AA44" s="42">
        <v>0</v>
      </c>
      <c r="AB44" s="42">
        <v>0</v>
      </c>
      <c r="AC44" s="42">
        <v>0</v>
      </c>
      <c r="AD44" s="42">
        <v>0</v>
      </c>
      <c r="AE44" s="42">
        <v>0</v>
      </c>
      <c r="AF44" s="42">
        <v>1</v>
      </c>
      <c r="AG44" s="42">
        <v>1</v>
      </c>
      <c r="AH44" s="127" t="s">
        <v>37</v>
      </c>
      <c r="AI44" s="127"/>
      <c r="AJ44" s="127"/>
      <c r="AK44" s="1" t="s">
        <v>49</v>
      </c>
      <c r="AL44" s="50" t="s">
        <v>2841</v>
      </c>
      <c r="AM44" s="50" t="s">
        <v>2788</v>
      </c>
      <c r="AN44" s="50">
        <v>3313</v>
      </c>
      <c r="AO44" s="50" t="s">
        <v>2788</v>
      </c>
      <c r="AP44" s="50" t="s">
        <v>1203</v>
      </c>
      <c r="AQ44" s="50" t="s">
        <v>1203</v>
      </c>
      <c r="AR44" s="50" t="s">
        <v>2876</v>
      </c>
      <c r="AS44" s="50" t="s">
        <v>2860</v>
      </c>
    </row>
    <row r="45" spans="1:45" ht="60.75" hidden="1" customHeight="1" x14ac:dyDescent="0.25">
      <c r="A45" s="42">
        <v>2</v>
      </c>
      <c r="B45" s="42">
        <v>10</v>
      </c>
      <c r="C45" s="108">
        <v>1</v>
      </c>
      <c r="D45" s="108">
        <v>1</v>
      </c>
      <c r="E45" s="148">
        <v>1</v>
      </c>
      <c r="F45" s="108">
        <v>4</v>
      </c>
      <c r="G45" s="108"/>
      <c r="H45" s="108"/>
      <c r="I45" s="108"/>
      <c r="J45" s="42"/>
      <c r="K45" s="1"/>
      <c r="L45" s="1"/>
      <c r="M45" s="1"/>
      <c r="N45" s="1"/>
      <c r="O45" s="1" t="s">
        <v>644</v>
      </c>
      <c r="P45" s="1"/>
      <c r="Q45" s="1"/>
      <c r="T45" s="46" t="s">
        <v>645</v>
      </c>
      <c r="U45" s="46" t="s">
        <v>646</v>
      </c>
      <c r="V45" s="46"/>
      <c r="W45" s="42">
        <v>1</v>
      </c>
      <c r="X45" s="42">
        <v>0</v>
      </c>
      <c r="Y45" s="42">
        <v>0</v>
      </c>
      <c r="Z45" s="42">
        <v>0</v>
      </c>
      <c r="AA45" s="42">
        <v>0</v>
      </c>
      <c r="AB45" s="42">
        <v>0</v>
      </c>
      <c r="AC45" s="42">
        <v>0</v>
      </c>
      <c r="AD45" s="42">
        <v>1</v>
      </c>
      <c r="AE45" s="42">
        <v>1</v>
      </c>
      <c r="AF45" s="42">
        <v>1</v>
      </c>
      <c r="AG45" s="42">
        <v>1</v>
      </c>
      <c r="AH45" s="127" t="s">
        <v>37</v>
      </c>
      <c r="AI45" s="127"/>
      <c r="AJ45" s="127"/>
      <c r="AK45" s="1" t="s">
        <v>49</v>
      </c>
      <c r="AL45" s="50" t="s">
        <v>2841</v>
      </c>
      <c r="AM45" s="50" t="s">
        <v>2788</v>
      </c>
      <c r="AN45" s="50">
        <v>3313</v>
      </c>
      <c r="AO45" s="50" t="s">
        <v>2788</v>
      </c>
      <c r="AP45" s="50" t="s">
        <v>1203</v>
      </c>
      <c r="AQ45" s="50" t="s">
        <v>1203</v>
      </c>
      <c r="AR45" s="50" t="s">
        <v>2876</v>
      </c>
      <c r="AS45" s="50" t="s">
        <v>2860</v>
      </c>
    </row>
    <row r="46" spans="1:45" ht="48.75" hidden="1" customHeight="1" x14ac:dyDescent="0.25">
      <c r="A46" s="42">
        <v>2</v>
      </c>
      <c r="B46" s="42">
        <v>10</v>
      </c>
      <c r="C46" s="108">
        <v>1</v>
      </c>
      <c r="D46" s="108">
        <v>1</v>
      </c>
      <c r="E46" s="148">
        <v>1</v>
      </c>
      <c r="F46" s="108">
        <v>5</v>
      </c>
      <c r="G46" s="108"/>
      <c r="H46" s="108"/>
      <c r="I46" s="108"/>
      <c r="J46" s="42"/>
      <c r="K46" s="1"/>
      <c r="L46" s="1"/>
      <c r="M46" s="1"/>
      <c r="N46" s="1"/>
      <c r="O46" s="1" t="s">
        <v>647</v>
      </c>
      <c r="P46" s="1"/>
      <c r="Q46" s="1"/>
      <c r="T46" s="46" t="s">
        <v>648</v>
      </c>
      <c r="U46" s="46" t="s">
        <v>649</v>
      </c>
      <c r="V46" s="46"/>
      <c r="W46" s="42">
        <v>1</v>
      </c>
      <c r="X46" s="42">
        <v>0</v>
      </c>
      <c r="Y46" s="42">
        <v>0</v>
      </c>
      <c r="Z46" s="42">
        <v>0</v>
      </c>
      <c r="AA46" s="42">
        <v>0</v>
      </c>
      <c r="AB46" s="42">
        <v>0</v>
      </c>
      <c r="AC46" s="42">
        <v>0</v>
      </c>
      <c r="AD46" s="42">
        <v>0</v>
      </c>
      <c r="AE46" s="42">
        <v>0</v>
      </c>
      <c r="AF46" s="42">
        <v>1</v>
      </c>
      <c r="AG46" s="42">
        <v>0</v>
      </c>
      <c r="AH46" s="127" t="s">
        <v>37</v>
      </c>
      <c r="AI46" s="127"/>
      <c r="AJ46" s="127"/>
      <c r="AK46" s="1" t="s">
        <v>49</v>
      </c>
      <c r="AL46" s="50" t="s">
        <v>2841</v>
      </c>
      <c r="AM46" s="50" t="s">
        <v>2788</v>
      </c>
      <c r="AN46" s="50">
        <v>3313</v>
      </c>
      <c r="AO46" s="50" t="s">
        <v>2788</v>
      </c>
      <c r="AP46" s="50" t="s">
        <v>1203</v>
      </c>
      <c r="AQ46" s="50" t="s">
        <v>1203</v>
      </c>
      <c r="AR46" s="50" t="s">
        <v>2876</v>
      </c>
      <c r="AS46" s="50" t="s">
        <v>2860</v>
      </c>
    </row>
    <row r="47" spans="1:45" ht="15" hidden="1" customHeight="1" x14ac:dyDescent="0.25">
      <c r="A47" s="42">
        <v>2</v>
      </c>
      <c r="B47" s="42">
        <v>10</v>
      </c>
      <c r="C47" s="108">
        <v>1</v>
      </c>
      <c r="D47" s="108">
        <v>1</v>
      </c>
      <c r="E47" s="148">
        <v>1</v>
      </c>
      <c r="F47" s="108">
        <v>6</v>
      </c>
      <c r="G47" s="108"/>
      <c r="H47" s="108"/>
      <c r="I47" s="108"/>
      <c r="J47" s="42"/>
      <c r="K47" s="1"/>
      <c r="L47" s="1"/>
      <c r="M47" s="1"/>
      <c r="N47" s="1"/>
      <c r="O47" s="1" t="s">
        <v>650</v>
      </c>
      <c r="P47" s="1"/>
      <c r="Q47" s="1"/>
      <c r="T47" s="46" t="s">
        <v>651</v>
      </c>
      <c r="U47" s="46"/>
      <c r="V47" s="46"/>
      <c r="W47" s="42">
        <v>1</v>
      </c>
      <c r="X47" s="42">
        <v>1</v>
      </c>
      <c r="Y47" s="42">
        <v>1</v>
      </c>
      <c r="Z47" s="42">
        <v>1</v>
      </c>
      <c r="AA47" s="42">
        <v>1</v>
      </c>
      <c r="AB47" s="42">
        <v>0</v>
      </c>
      <c r="AC47" s="42">
        <v>1</v>
      </c>
      <c r="AD47" s="42">
        <v>1</v>
      </c>
      <c r="AE47" s="42">
        <v>1</v>
      </c>
      <c r="AF47" s="42">
        <v>1</v>
      </c>
      <c r="AG47" s="42">
        <v>0</v>
      </c>
      <c r="AH47" s="127" t="s">
        <v>37</v>
      </c>
      <c r="AI47" s="127"/>
      <c r="AJ47" s="127"/>
      <c r="AK47" s="1" t="s">
        <v>49</v>
      </c>
      <c r="AL47" s="50" t="s">
        <v>2841</v>
      </c>
      <c r="AM47" s="50" t="s">
        <v>2788</v>
      </c>
      <c r="AN47" s="50">
        <v>3313</v>
      </c>
      <c r="AO47" s="50" t="s">
        <v>2788</v>
      </c>
      <c r="AP47" s="50" t="s">
        <v>1203</v>
      </c>
      <c r="AQ47" s="50" t="s">
        <v>1203</v>
      </c>
      <c r="AR47" s="50" t="s">
        <v>2876</v>
      </c>
      <c r="AS47" s="50" t="s">
        <v>2860</v>
      </c>
    </row>
    <row r="48" spans="1:45" ht="36.75" hidden="1" customHeight="1" x14ac:dyDescent="0.25">
      <c r="A48" s="31">
        <v>2</v>
      </c>
      <c r="B48" s="31">
        <v>10</v>
      </c>
      <c r="C48" s="103">
        <v>1</v>
      </c>
      <c r="D48" s="103">
        <v>2</v>
      </c>
      <c r="E48" s="159"/>
      <c r="F48" s="103"/>
      <c r="G48" s="103"/>
      <c r="H48" s="103"/>
      <c r="I48" s="103"/>
      <c r="J48" s="31"/>
      <c r="K48" s="37"/>
      <c r="L48" s="37"/>
      <c r="M48" s="37" t="s">
        <v>570</v>
      </c>
      <c r="N48" s="37"/>
      <c r="O48" s="37"/>
      <c r="P48" s="37"/>
      <c r="Q48" s="37"/>
      <c r="R48" s="33"/>
      <c r="S48" s="33"/>
      <c r="T48" s="35" t="s">
        <v>652</v>
      </c>
      <c r="U48" s="35" t="s">
        <v>634</v>
      </c>
      <c r="V48" s="35"/>
      <c r="W48" s="31">
        <v>1</v>
      </c>
      <c r="X48" s="31">
        <v>1</v>
      </c>
      <c r="Y48" s="31">
        <v>1</v>
      </c>
      <c r="Z48" s="31">
        <v>1</v>
      </c>
      <c r="AA48" s="31">
        <v>1</v>
      </c>
      <c r="AB48" s="31">
        <v>0</v>
      </c>
      <c r="AC48" s="31">
        <v>1</v>
      </c>
      <c r="AD48" s="31">
        <v>1</v>
      </c>
      <c r="AE48" s="31">
        <v>1</v>
      </c>
      <c r="AF48" s="31">
        <v>1</v>
      </c>
      <c r="AG48" s="31">
        <v>0</v>
      </c>
      <c r="AH48" s="117" t="s">
        <v>37</v>
      </c>
      <c r="AI48" s="117"/>
      <c r="AJ48" s="117"/>
      <c r="AK48" s="37" t="s">
        <v>38</v>
      </c>
      <c r="AL48" s="89" t="s">
        <v>1203</v>
      </c>
      <c r="AM48" s="89" t="s">
        <v>1203</v>
      </c>
      <c r="AN48" s="89" t="s">
        <v>1203</v>
      </c>
      <c r="AO48" s="89" t="s">
        <v>1203</v>
      </c>
      <c r="AP48" s="89" t="s">
        <v>1203</v>
      </c>
      <c r="AQ48" s="89" t="s">
        <v>1203</v>
      </c>
      <c r="AR48" s="89" t="s">
        <v>1203</v>
      </c>
      <c r="AS48" s="89" t="s">
        <v>1203</v>
      </c>
    </row>
    <row r="49" spans="1:45" ht="15" hidden="1" customHeight="1" x14ac:dyDescent="0.25">
      <c r="A49" s="42">
        <v>2</v>
      </c>
      <c r="B49" s="42">
        <v>10</v>
      </c>
      <c r="C49" s="108">
        <v>1</v>
      </c>
      <c r="D49" s="108">
        <v>2</v>
      </c>
      <c r="E49" s="148">
        <v>1</v>
      </c>
      <c r="F49" s="108"/>
      <c r="G49" s="108"/>
      <c r="H49" s="108"/>
      <c r="I49" s="108"/>
      <c r="J49" s="42"/>
      <c r="K49" s="1"/>
      <c r="L49" s="1"/>
      <c r="M49" s="1"/>
      <c r="N49" s="1" t="s">
        <v>653</v>
      </c>
      <c r="O49" s="1"/>
      <c r="P49" s="1"/>
      <c r="Q49" s="1"/>
      <c r="T49" s="46" t="s">
        <v>654</v>
      </c>
      <c r="U49" s="46"/>
      <c r="V49" s="46"/>
      <c r="W49" s="42">
        <v>1</v>
      </c>
      <c r="X49" s="42">
        <v>1</v>
      </c>
      <c r="Y49" s="42">
        <v>1</v>
      </c>
      <c r="Z49" s="42">
        <v>1</v>
      </c>
      <c r="AA49" s="42">
        <v>1</v>
      </c>
      <c r="AB49" s="42">
        <v>0</v>
      </c>
      <c r="AC49" s="42">
        <v>1</v>
      </c>
      <c r="AD49" s="42">
        <v>1</v>
      </c>
      <c r="AE49" s="42">
        <v>1</v>
      </c>
      <c r="AF49" s="42">
        <v>1</v>
      </c>
      <c r="AG49" s="42">
        <v>0</v>
      </c>
      <c r="AH49" s="127" t="s">
        <v>37</v>
      </c>
      <c r="AI49" s="127"/>
      <c r="AJ49" s="127"/>
      <c r="AK49" s="1" t="s">
        <v>49</v>
      </c>
      <c r="AL49" s="50" t="s">
        <v>2782</v>
      </c>
      <c r="AM49" s="50" t="s">
        <v>2781</v>
      </c>
      <c r="AN49" s="50">
        <v>3314</v>
      </c>
      <c r="AO49" s="50" t="s">
        <v>2781</v>
      </c>
      <c r="AP49" s="50" t="s">
        <v>1203</v>
      </c>
      <c r="AQ49" s="50" t="s">
        <v>1203</v>
      </c>
      <c r="AR49" s="50" t="s">
        <v>1203</v>
      </c>
      <c r="AS49" s="50" t="s">
        <v>1203</v>
      </c>
    </row>
    <row r="50" spans="1:45" ht="36.75" hidden="1" customHeight="1" x14ac:dyDescent="0.25">
      <c r="A50" s="42">
        <v>2</v>
      </c>
      <c r="B50" s="42">
        <v>10</v>
      </c>
      <c r="C50" s="108">
        <v>1</v>
      </c>
      <c r="D50" s="108">
        <v>2</v>
      </c>
      <c r="E50" s="148">
        <v>2</v>
      </c>
      <c r="F50" s="108"/>
      <c r="G50" s="108"/>
      <c r="H50" s="108"/>
      <c r="I50" s="108"/>
      <c r="J50" s="42"/>
      <c r="K50" s="1"/>
      <c r="L50" s="1"/>
      <c r="M50" s="1"/>
      <c r="N50" s="1" t="s">
        <v>655</v>
      </c>
      <c r="O50" s="1"/>
      <c r="P50" s="1"/>
      <c r="Q50" s="1"/>
      <c r="T50" s="46" t="s">
        <v>656</v>
      </c>
      <c r="U50" s="46"/>
      <c r="V50" s="46"/>
      <c r="W50" s="42">
        <v>1</v>
      </c>
      <c r="X50" s="42">
        <v>1</v>
      </c>
      <c r="Y50" s="42">
        <v>1</v>
      </c>
      <c r="Z50" s="42">
        <v>1</v>
      </c>
      <c r="AA50" s="42">
        <v>1</v>
      </c>
      <c r="AB50" s="42">
        <v>0</v>
      </c>
      <c r="AC50" s="42">
        <v>1</v>
      </c>
      <c r="AD50" s="42">
        <v>1</v>
      </c>
      <c r="AE50" s="42">
        <v>1</v>
      </c>
      <c r="AF50" s="42">
        <v>1</v>
      </c>
      <c r="AG50" s="42">
        <v>0</v>
      </c>
      <c r="AH50" s="127" t="s">
        <v>37</v>
      </c>
      <c r="AI50" s="127"/>
      <c r="AJ50" s="127"/>
      <c r="AK50" s="1" t="s">
        <v>38</v>
      </c>
      <c r="AL50" s="50" t="s">
        <v>1203</v>
      </c>
      <c r="AM50" s="50" t="s">
        <v>1203</v>
      </c>
      <c r="AN50" s="50" t="s">
        <v>1203</v>
      </c>
      <c r="AO50" s="50" t="s">
        <v>1203</v>
      </c>
      <c r="AP50" s="50" t="s">
        <v>1203</v>
      </c>
      <c r="AQ50" s="50" t="s">
        <v>1203</v>
      </c>
      <c r="AR50" s="50" t="s">
        <v>1203</v>
      </c>
      <c r="AS50" s="50" t="s">
        <v>1203</v>
      </c>
    </row>
    <row r="51" spans="1:45" ht="36.75" hidden="1" customHeight="1" x14ac:dyDescent="0.25">
      <c r="A51" s="42">
        <v>2</v>
      </c>
      <c r="B51" s="42">
        <v>10</v>
      </c>
      <c r="C51" s="108">
        <v>1</v>
      </c>
      <c r="D51" s="108">
        <v>2</v>
      </c>
      <c r="E51" s="148">
        <v>2</v>
      </c>
      <c r="F51" s="108">
        <v>1</v>
      </c>
      <c r="G51" s="108"/>
      <c r="H51" s="108"/>
      <c r="I51" s="108"/>
      <c r="J51" s="42"/>
      <c r="K51" s="1"/>
      <c r="L51" s="1"/>
      <c r="M51" s="1"/>
      <c r="N51" s="1"/>
      <c r="O51" s="1" t="s">
        <v>657</v>
      </c>
      <c r="P51" s="1"/>
      <c r="Q51" s="1"/>
      <c r="T51" s="46" t="s">
        <v>658</v>
      </c>
      <c r="U51" s="46" t="s">
        <v>659</v>
      </c>
      <c r="V51" s="46"/>
      <c r="W51" s="42">
        <v>1</v>
      </c>
      <c r="X51" s="42">
        <v>0</v>
      </c>
      <c r="Y51" s="42">
        <v>0</v>
      </c>
      <c r="Z51" s="42">
        <v>0</v>
      </c>
      <c r="AA51" s="42">
        <v>0</v>
      </c>
      <c r="AB51" s="42">
        <v>0</v>
      </c>
      <c r="AC51" s="42">
        <v>0</v>
      </c>
      <c r="AD51" s="42">
        <v>0</v>
      </c>
      <c r="AE51" s="42">
        <v>0</v>
      </c>
      <c r="AF51" s="42">
        <v>0</v>
      </c>
      <c r="AG51" s="42">
        <v>0</v>
      </c>
      <c r="AH51" s="127" t="s">
        <v>37</v>
      </c>
      <c r="AI51" s="127"/>
      <c r="AJ51" s="127"/>
      <c r="AK51" s="1" t="s">
        <v>49</v>
      </c>
      <c r="AL51" s="50" t="s">
        <v>2782</v>
      </c>
      <c r="AM51" s="50" t="s">
        <v>2781</v>
      </c>
      <c r="AN51" s="50">
        <v>3314</v>
      </c>
      <c r="AO51" s="50" t="s">
        <v>2781</v>
      </c>
      <c r="AP51" s="50" t="s">
        <v>1203</v>
      </c>
      <c r="AQ51" s="50" t="s">
        <v>1203</v>
      </c>
      <c r="AR51" s="50" t="s">
        <v>1203</v>
      </c>
      <c r="AS51" s="50" t="s">
        <v>1203</v>
      </c>
    </row>
    <row r="52" spans="1:45" ht="36.75" hidden="1" customHeight="1" x14ac:dyDescent="0.25">
      <c r="A52" s="42">
        <v>2</v>
      </c>
      <c r="B52" s="42">
        <v>10</v>
      </c>
      <c r="C52" s="108">
        <v>1</v>
      </c>
      <c r="D52" s="108">
        <v>2</v>
      </c>
      <c r="E52" s="148">
        <v>2</v>
      </c>
      <c r="F52" s="108">
        <v>2</v>
      </c>
      <c r="G52" s="108"/>
      <c r="H52" s="108"/>
      <c r="I52" s="108"/>
      <c r="J52" s="42"/>
      <c r="K52" s="1"/>
      <c r="L52" s="1"/>
      <c r="M52" s="1"/>
      <c r="N52" s="1"/>
      <c r="O52" s="1" t="s">
        <v>573</v>
      </c>
      <c r="P52" s="1"/>
      <c r="Q52" s="1"/>
      <c r="T52" s="46" t="s">
        <v>660</v>
      </c>
      <c r="U52" s="46"/>
      <c r="V52" s="46"/>
      <c r="W52" s="42">
        <v>1</v>
      </c>
      <c r="X52" s="42">
        <v>1</v>
      </c>
      <c r="Y52" s="42">
        <v>1</v>
      </c>
      <c r="Z52" s="42">
        <v>1</v>
      </c>
      <c r="AA52" s="42">
        <v>1</v>
      </c>
      <c r="AB52" s="42">
        <v>0</v>
      </c>
      <c r="AC52" s="42">
        <v>1</v>
      </c>
      <c r="AD52" s="42">
        <v>1</v>
      </c>
      <c r="AE52" s="42">
        <v>1</v>
      </c>
      <c r="AF52" s="42">
        <v>1</v>
      </c>
      <c r="AG52" s="42">
        <v>0</v>
      </c>
      <c r="AH52" s="127" t="s">
        <v>37</v>
      </c>
      <c r="AI52" s="127"/>
      <c r="AJ52" s="127"/>
      <c r="AK52" s="1" t="s">
        <v>38</v>
      </c>
      <c r="AL52" s="50" t="s">
        <v>1203</v>
      </c>
      <c r="AM52" s="50" t="s">
        <v>1203</v>
      </c>
      <c r="AN52" s="50" t="s">
        <v>1203</v>
      </c>
      <c r="AO52" s="50" t="s">
        <v>1203</v>
      </c>
      <c r="AP52" s="50" t="s">
        <v>1203</v>
      </c>
      <c r="AQ52" s="50" t="s">
        <v>1203</v>
      </c>
      <c r="AR52" s="50" t="s">
        <v>1203</v>
      </c>
      <c r="AS52" s="50" t="s">
        <v>1203</v>
      </c>
    </row>
    <row r="53" spans="1:45" ht="36.75" hidden="1" customHeight="1" x14ac:dyDescent="0.25">
      <c r="A53" s="42">
        <v>2</v>
      </c>
      <c r="B53" s="42">
        <v>10</v>
      </c>
      <c r="C53" s="108">
        <v>1</v>
      </c>
      <c r="D53" s="108">
        <v>2</v>
      </c>
      <c r="E53" s="148">
        <v>2</v>
      </c>
      <c r="F53" s="108">
        <v>2</v>
      </c>
      <c r="G53" s="108">
        <v>1</v>
      </c>
      <c r="H53" s="108"/>
      <c r="I53" s="108"/>
      <c r="J53" s="42"/>
      <c r="K53" s="1"/>
      <c r="L53" s="1"/>
      <c r="M53" s="1"/>
      <c r="N53" s="1"/>
      <c r="O53" s="1"/>
      <c r="P53" s="1" t="s">
        <v>661</v>
      </c>
      <c r="Q53" s="1"/>
      <c r="T53" s="46" t="s">
        <v>662</v>
      </c>
      <c r="U53" s="46" t="s">
        <v>663</v>
      </c>
      <c r="V53" s="46"/>
      <c r="W53" s="42">
        <v>1</v>
      </c>
      <c r="X53" s="42">
        <v>0</v>
      </c>
      <c r="Y53" s="42">
        <v>0</v>
      </c>
      <c r="Z53" s="42">
        <v>0</v>
      </c>
      <c r="AA53" s="42">
        <v>0</v>
      </c>
      <c r="AB53" s="42">
        <v>0</v>
      </c>
      <c r="AC53" s="42">
        <v>0</v>
      </c>
      <c r="AD53" s="42">
        <v>0</v>
      </c>
      <c r="AE53" s="42">
        <v>0</v>
      </c>
      <c r="AF53" s="42">
        <v>1</v>
      </c>
      <c r="AG53" s="42">
        <v>0</v>
      </c>
      <c r="AH53" s="122" t="s">
        <v>664</v>
      </c>
      <c r="AI53" s="122"/>
      <c r="AJ53" s="122"/>
      <c r="AK53" s="1" t="s">
        <v>49</v>
      </c>
      <c r="AL53" s="50" t="s">
        <v>2782</v>
      </c>
      <c r="AM53" s="50" t="s">
        <v>2781</v>
      </c>
      <c r="AN53" s="50">
        <v>3314</v>
      </c>
      <c r="AO53" s="50" t="s">
        <v>2781</v>
      </c>
      <c r="AP53" s="50" t="s">
        <v>1203</v>
      </c>
      <c r="AQ53" s="50" t="s">
        <v>1203</v>
      </c>
      <c r="AR53" s="50" t="s">
        <v>2877</v>
      </c>
      <c r="AS53" s="50" t="s">
        <v>2848</v>
      </c>
    </row>
    <row r="54" spans="1:45" ht="36.75" hidden="1" customHeight="1" x14ac:dyDescent="0.25">
      <c r="A54" s="42">
        <v>2</v>
      </c>
      <c r="B54" s="42">
        <v>10</v>
      </c>
      <c r="C54" s="108">
        <v>1</v>
      </c>
      <c r="D54" s="108">
        <v>2</v>
      </c>
      <c r="E54" s="148">
        <v>2</v>
      </c>
      <c r="F54" s="108">
        <v>2</v>
      </c>
      <c r="G54" s="108">
        <v>2</v>
      </c>
      <c r="H54" s="108"/>
      <c r="I54" s="108"/>
      <c r="J54" s="42"/>
      <c r="K54" s="1"/>
      <c r="L54" s="1"/>
      <c r="M54" s="1"/>
      <c r="N54" s="1"/>
      <c r="O54" s="1"/>
      <c r="P54" s="1" t="s">
        <v>665</v>
      </c>
      <c r="Q54" s="1"/>
      <c r="T54" s="46" t="s">
        <v>666</v>
      </c>
      <c r="U54" s="46" t="s">
        <v>667</v>
      </c>
      <c r="V54" s="46"/>
      <c r="W54" s="42">
        <v>1</v>
      </c>
      <c r="X54" s="42">
        <v>1</v>
      </c>
      <c r="Y54" s="42">
        <v>1</v>
      </c>
      <c r="Z54" s="42">
        <v>0</v>
      </c>
      <c r="AA54" s="42">
        <v>0</v>
      </c>
      <c r="AB54" s="42">
        <v>0</v>
      </c>
      <c r="AC54" s="42">
        <v>0</v>
      </c>
      <c r="AD54" s="42">
        <v>0</v>
      </c>
      <c r="AE54" s="42">
        <v>0</v>
      </c>
      <c r="AF54" s="42">
        <v>1</v>
      </c>
      <c r="AG54" s="42">
        <v>0</v>
      </c>
      <c r="AH54" s="122" t="s">
        <v>664</v>
      </c>
      <c r="AI54" s="122"/>
      <c r="AJ54" s="122"/>
      <c r="AK54" s="1" t="s">
        <v>49</v>
      </c>
      <c r="AL54" s="50" t="s">
        <v>2782</v>
      </c>
      <c r="AM54" s="50" t="s">
        <v>2781</v>
      </c>
      <c r="AN54" s="50">
        <v>3314</v>
      </c>
      <c r="AO54" s="50" t="s">
        <v>2781</v>
      </c>
      <c r="AP54" s="50" t="s">
        <v>1203</v>
      </c>
      <c r="AQ54" s="50" t="s">
        <v>1203</v>
      </c>
      <c r="AR54" s="50" t="s">
        <v>2877</v>
      </c>
      <c r="AS54" s="50" t="s">
        <v>2848</v>
      </c>
    </row>
    <row r="55" spans="1:45" ht="15" hidden="1" customHeight="1" x14ac:dyDescent="0.25">
      <c r="A55" s="42">
        <v>2</v>
      </c>
      <c r="B55" s="42">
        <v>10</v>
      </c>
      <c r="C55" s="108">
        <v>1</v>
      </c>
      <c r="D55" s="108">
        <v>2</v>
      </c>
      <c r="E55" s="148">
        <v>2</v>
      </c>
      <c r="F55" s="108">
        <v>2</v>
      </c>
      <c r="G55" s="108">
        <v>3</v>
      </c>
      <c r="H55" s="108"/>
      <c r="I55" s="108"/>
      <c r="J55" s="42"/>
      <c r="K55" s="1"/>
      <c r="L55" s="1"/>
      <c r="M55" s="1"/>
      <c r="N55" s="1"/>
      <c r="O55" s="1"/>
      <c r="P55" s="1" t="s">
        <v>668</v>
      </c>
      <c r="Q55" s="1"/>
      <c r="T55" s="46" t="s">
        <v>669</v>
      </c>
      <c r="U55" s="46"/>
      <c r="V55" s="46"/>
      <c r="W55" s="42">
        <v>1</v>
      </c>
      <c r="X55" s="42">
        <v>1</v>
      </c>
      <c r="Y55" s="42">
        <v>1</v>
      </c>
      <c r="Z55" s="42">
        <v>1</v>
      </c>
      <c r="AA55" s="42">
        <v>1</v>
      </c>
      <c r="AB55" s="42">
        <v>0</v>
      </c>
      <c r="AC55" s="42">
        <v>1</v>
      </c>
      <c r="AD55" s="42">
        <v>1</v>
      </c>
      <c r="AE55" s="42">
        <v>1</v>
      </c>
      <c r="AF55" s="42">
        <v>1</v>
      </c>
      <c r="AG55" s="42">
        <v>1</v>
      </c>
      <c r="AH55" s="122" t="s">
        <v>37</v>
      </c>
      <c r="AI55" s="122"/>
      <c r="AJ55" s="122"/>
      <c r="AK55" s="1" t="s">
        <v>49</v>
      </c>
      <c r="AL55" s="50" t="s">
        <v>2782</v>
      </c>
      <c r="AM55" s="50" t="s">
        <v>2781</v>
      </c>
      <c r="AN55" s="50">
        <v>3314</v>
      </c>
      <c r="AO55" s="50" t="s">
        <v>2781</v>
      </c>
      <c r="AP55" s="50" t="s">
        <v>1203</v>
      </c>
      <c r="AQ55" s="50" t="s">
        <v>1203</v>
      </c>
      <c r="AR55" s="50" t="s">
        <v>2877</v>
      </c>
      <c r="AS55" s="50" t="s">
        <v>2848</v>
      </c>
    </row>
    <row r="56" spans="1:45" ht="48.75" hidden="1" customHeight="1" x14ac:dyDescent="0.25">
      <c r="A56" s="42">
        <v>2</v>
      </c>
      <c r="B56" s="42">
        <v>10</v>
      </c>
      <c r="C56" s="108">
        <v>1</v>
      </c>
      <c r="D56" s="108">
        <v>2</v>
      </c>
      <c r="E56" s="148">
        <v>2</v>
      </c>
      <c r="F56" s="108">
        <v>3</v>
      </c>
      <c r="G56" s="108"/>
      <c r="H56" s="108"/>
      <c r="I56" s="108"/>
      <c r="J56" s="42"/>
      <c r="K56" s="1"/>
      <c r="L56" s="1"/>
      <c r="M56" s="1"/>
      <c r="N56" s="1"/>
      <c r="O56" s="1" t="s">
        <v>575</v>
      </c>
      <c r="P56" s="1"/>
      <c r="Q56" s="1"/>
      <c r="T56" s="46" t="s">
        <v>670</v>
      </c>
      <c r="U56" s="46"/>
      <c r="V56" s="46"/>
      <c r="W56" s="42">
        <v>1</v>
      </c>
      <c r="X56" s="42">
        <v>1</v>
      </c>
      <c r="Y56" s="42">
        <v>1</v>
      </c>
      <c r="Z56" s="42">
        <v>1</v>
      </c>
      <c r="AA56" s="42">
        <v>1</v>
      </c>
      <c r="AB56" s="42">
        <v>0</v>
      </c>
      <c r="AC56" s="42">
        <v>1</v>
      </c>
      <c r="AD56" s="42">
        <v>1</v>
      </c>
      <c r="AE56" s="42">
        <v>1</v>
      </c>
      <c r="AF56" s="42">
        <v>1</v>
      </c>
      <c r="AG56" s="42">
        <v>0</v>
      </c>
      <c r="AH56" s="123" t="s">
        <v>37</v>
      </c>
      <c r="AI56" s="123"/>
      <c r="AJ56" s="123"/>
      <c r="AK56" s="1" t="s">
        <v>49</v>
      </c>
      <c r="AL56" s="50" t="s">
        <v>2782</v>
      </c>
      <c r="AM56" s="50" t="s">
        <v>2781</v>
      </c>
      <c r="AN56" s="50">
        <v>3314</v>
      </c>
      <c r="AO56" s="50" t="s">
        <v>2781</v>
      </c>
      <c r="AP56" s="50" t="s">
        <v>1203</v>
      </c>
      <c r="AQ56" s="50" t="s">
        <v>1203</v>
      </c>
      <c r="AR56" s="50" t="s">
        <v>2878</v>
      </c>
      <c r="AS56" s="50" t="s">
        <v>2868</v>
      </c>
    </row>
    <row r="57" spans="1:45" ht="24.75" hidden="1" customHeight="1" x14ac:dyDescent="0.25">
      <c r="A57" s="42">
        <v>2</v>
      </c>
      <c r="B57" s="42">
        <v>10</v>
      </c>
      <c r="C57" s="108">
        <v>1</v>
      </c>
      <c r="D57" s="108">
        <v>2</v>
      </c>
      <c r="E57" s="148">
        <v>3</v>
      </c>
      <c r="F57" s="108"/>
      <c r="G57" s="108"/>
      <c r="H57" s="108"/>
      <c r="I57" s="108"/>
      <c r="J57" s="42"/>
      <c r="K57" s="1"/>
      <c r="L57" s="1"/>
      <c r="M57" s="1"/>
      <c r="N57" s="1" t="s">
        <v>671</v>
      </c>
      <c r="O57" s="1"/>
      <c r="P57" s="1"/>
      <c r="Q57" s="1"/>
      <c r="T57" s="46" t="s">
        <v>672</v>
      </c>
      <c r="U57" s="46"/>
      <c r="V57" s="46"/>
      <c r="W57" s="42">
        <v>0</v>
      </c>
      <c r="X57" s="42">
        <v>1</v>
      </c>
      <c r="Y57" s="42">
        <v>1</v>
      </c>
      <c r="Z57" s="42">
        <v>1</v>
      </c>
      <c r="AA57" s="42">
        <v>1</v>
      </c>
      <c r="AB57" s="42">
        <v>0</v>
      </c>
      <c r="AC57" s="42">
        <v>1</v>
      </c>
      <c r="AD57" s="42">
        <v>0</v>
      </c>
      <c r="AE57" s="42">
        <v>0</v>
      </c>
      <c r="AF57" s="42">
        <v>0</v>
      </c>
      <c r="AG57" s="42">
        <v>0</v>
      </c>
      <c r="AH57" s="123"/>
      <c r="AI57" s="123"/>
      <c r="AJ57" s="123"/>
      <c r="AK57" s="1" t="s">
        <v>38</v>
      </c>
      <c r="AL57" s="50" t="s">
        <v>1203</v>
      </c>
      <c r="AM57" s="50" t="s">
        <v>1203</v>
      </c>
      <c r="AN57" s="50" t="s">
        <v>1203</v>
      </c>
      <c r="AO57" s="50" t="s">
        <v>1203</v>
      </c>
      <c r="AP57" s="50" t="s">
        <v>1203</v>
      </c>
      <c r="AQ57" s="50" t="s">
        <v>1203</v>
      </c>
      <c r="AR57" s="50" t="s">
        <v>1203</v>
      </c>
      <c r="AS57" s="50" t="s">
        <v>1203</v>
      </c>
    </row>
    <row r="58" spans="1:45" ht="24.75" hidden="1" customHeight="1" x14ac:dyDescent="0.25">
      <c r="A58" s="42">
        <v>2</v>
      </c>
      <c r="B58" s="42">
        <v>10</v>
      </c>
      <c r="C58" s="108">
        <v>1</v>
      </c>
      <c r="D58" s="108">
        <v>2</v>
      </c>
      <c r="E58" s="148">
        <v>3</v>
      </c>
      <c r="F58" s="108">
        <v>1</v>
      </c>
      <c r="G58" s="108"/>
      <c r="H58" s="108"/>
      <c r="I58" s="108"/>
      <c r="J58" s="42"/>
      <c r="K58" s="1"/>
      <c r="L58" s="1"/>
      <c r="M58" s="1"/>
      <c r="N58" s="1"/>
      <c r="O58" s="1" t="s">
        <v>673</v>
      </c>
      <c r="P58" s="1"/>
      <c r="Q58" s="1"/>
      <c r="T58" s="46" t="s">
        <v>674</v>
      </c>
      <c r="U58" s="46"/>
      <c r="V58" s="46"/>
      <c r="W58" s="42">
        <v>0</v>
      </c>
      <c r="X58" s="42">
        <v>1</v>
      </c>
      <c r="Y58" s="42">
        <v>1</v>
      </c>
      <c r="Z58" s="42">
        <v>1</v>
      </c>
      <c r="AA58" s="42">
        <v>1</v>
      </c>
      <c r="AB58" s="42">
        <v>0</v>
      </c>
      <c r="AC58" s="42">
        <v>1</v>
      </c>
      <c r="AD58" s="42">
        <v>0</v>
      </c>
      <c r="AE58" s="42">
        <v>0</v>
      </c>
      <c r="AF58" s="42">
        <v>0</v>
      </c>
      <c r="AG58" s="42">
        <v>0</v>
      </c>
      <c r="AH58" s="123"/>
      <c r="AI58" s="123"/>
      <c r="AJ58" s="123"/>
      <c r="AK58" s="1" t="s">
        <v>49</v>
      </c>
      <c r="AL58" s="50" t="s">
        <v>2782</v>
      </c>
      <c r="AM58" s="50" t="s">
        <v>2781</v>
      </c>
      <c r="AN58" s="50">
        <v>3314</v>
      </c>
      <c r="AO58" s="50" t="s">
        <v>2781</v>
      </c>
      <c r="AP58" s="50" t="s">
        <v>1203</v>
      </c>
      <c r="AQ58" s="50" t="s">
        <v>1203</v>
      </c>
      <c r="AR58" s="50" t="s">
        <v>2879</v>
      </c>
      <c r="AS58" s="50" t="s">
        <v>2880</v>
      </c>
    </row>
    <row r="59" spans="1:45" ht="24.75" hidden="1" customHeight="1" x14ac:dyDescent="0.25">
      <c r="A59" s="42">
        <v>2</v>
      </c>
      <c r="B59" s="42">
        <v>10</v>
      </c>
      <c r="C59" s="108">
        <v>1</v>
      </c>
      <c r="D59" s="108">
        <v>2</v>
      </c>
      <c r="E59" s="148">
        <v>3</v>
      </c>
      <c r="F59" s="108">
        <v>2</v>
      </c>
      <c r="G59" s="108"/>
      <c r="H59" s="108"/>
      <c r="I59" s="108"/>
      <c r="J59" s="42"/>
      <c r="K59" s="1"/>
      <c r="L59" s="1"/>
      <c r="M59" s="1"/>
      <c r="N59" s="1"/>
      <c r="O59" s="1" t="s">
        <v>675</v>
      </c>
      <c r="P59" s="1"/>
      <c r="Q59" s="1"/>
      <c r="T59" s="46" t="s">
        <v>676</v>
      </c>
      <c r="U59" s="46"/>
      <c r="V59" s="46"/>
      <c r="W59" s="42">
        <v>0</v>
      </c>
      <c r="X59" s="42">
        <v>1</v>
      </c>
      <c r="Y59" s="42">
        <v>1</v>
      </c>
      <c r="Z59" s="42">
        <v>1</v>
      </c>
      <c r="AA59" s="42">
        <v>1</v>
      </c>
      <c r="AB59" s="42">
        <v>0</v>
      </c>
      <c r="AC59" s="42">
        <v>1</v>
      </c>
      <c r="AD59" s="42">
        <v>0</v>
      </c>
      <c r="AE59" s="42">
        <v>0</v>
      </c>
      <c r="AF59" s="42">
        <v>0</v>
      </c>
      <c r="AG59" s="42">
        <v>0</v>
      </c>
      <c r="AH59" s="123"/>
      <c r="AI59" s="123"/>
      <c r="AJ59" s="123"/>
      <c r="AK59" s="1" t="s">
        <v>49</v>
      </c>
      <c r="AL59" s="50" t="s">
        <v>2782</v>
      </c>
      <c r="AM59" s="50" t="s">
        <v>2781</v>
      </c>
      <c r="AN59" s="50">
        <v>3314</v>
      </c>
      <c r="AO59" s="50" t="s">
        <v>2781</v>
      </c>
      <c r="AP59" s="50" t="s">
        <v>1203</v>
      </c>
      <c r="AQ59" s="50" t="s">
        <v>1203</v>
      </c>
      <c r="AR59" s="50" t="s">
        <v>2879</v>
      </c>
      <c r="AS59" s="50" t="s">
        <v>2880</v>
      </c>
    </row>
    <row r="60" spans="1:45" ht="24.75" hidden="1" customHeight="1" x14ac:dyDescent="0.25">
      <c r="A60" s="42">
        <v>2</v>
      </c>
      <c r="B60" s="42">
        <v>10</v>
      </c>
      <c r="C60" s="108">
        <v>1</v>
      </c>
      <c r="D60" s="108">
        <v>2</v>
      </c>
      <c r="E60" s="148">
        <v>3</v>
      </c>
      <c r="F60" s="108">
        <v>3</v>
      </c>
      <c r="G60" s="108"/>
      <c r="H60" s="108"/>
      <c r="I60" s="108"/>
      <c r="J60" s="42"/>
      <c r="K60" s="1"/>
      <c r="L60" s="1"/>
      <c r="M60" s="1"/>
      <c r="N60" s="1"/>
      <c r="O60" s="1" t="s">
        <v>677</v>
      </c>
      <c r="P60" s="1"/>
      <c r="Q60" s="1"/>
      <c r="T60" s="46" t="s">
        <v>678</v>
      </c>
      <c r="U60" s="46"/>
      <c r="V60" s="46"/>
      <c r="W60" s="42">
        <v>0</v>
      </c>
      <c r="X60" s="42">
        <v>1</v>
      </c>
      <c r="Y60" s="42">
        <v>1</v>
      </c>
      <c r="Z60" s="42">
        <v>1</v>
      </c>
      <c r="AA60" s="42">
        <v>1</v>
      </c>
      <c r="AB60" s="42">
        <v>0</v>
      </c>
      <c r="AC60" s="42">
        <v>1</v>
      </c>
      <c r="AD60" s="42">
        <v>0</v>
      </c>
      <c r="AE60" s="42">
        <v>0</v>
      </c>
      <c r="AF60" s="42">
        <v>0</v>
      </c>
      <c r="AG60" s="42">
        <v>0</v>
      </c>
      <c r="AH60" s="123"/>
      <c r="AI60" s="123"/>
      <c r="AJ60" s="123"/>
      <c r="AK60" s="1" t="s">
        <v>49</v>
      </c>
      <c r="AL60" s="50" t="s">
        <v>2782</v>
      </c>
      <c r="AM60" s="50" t="s">
        <v>2781</v>
      </c>
      <c r="AN60" s="50">
        <v>3314</v>
      </c>
      <c r="AO60" s="50" t="s">
        <v>2781</v>
      </c>
      <c r="AP60" s="50" t="s">
        <v>1203</v>
      </c>
      <c r="AQ60" s="50" t="s">
        <v>1203</v>
      </c>
      <c r="AR60" s="50" t="s">
        <v>2879</v>
      </c>
      <c r="AS60" s="50" t="s">
        <v>2880</v>
      </c>
    </row>
    <row r="61" spans="1:45" ht="24.75" hidden="1" customHeight="1" x14ac:dyDescent="0.25">
      <c r="A61" s="31">
        <v>2</v>
      </c>
      <c r="B61" s="31">
        <v>10</v>
      </c>
      <c r="C61" s="103">
        <v>1</v>
      </c>
      <c r="D61" s="103">
        <v>3</v>
      </c>
      <c r="E61" s="159"/>
      <c r="F61" s="103"/>
      <c r="G61" s="103"/>
      <c r="H61" s="103"/>
      <c r="I61" s="103"/>
      <c r="J61" s="31"/>
      <c r="K61" s="37"/>
      <c r="L61" s="37"/>
      <c r="M61" s="37" t="s">
        <v>584</v>
      </c>
      <c r="N61" s="37"/>
      <c r="O61" s="37"/>
      <c r="P61" s="37"/>
      <c r="Q61" s="37"/>
      <c r="R61" s="33"/>
      <c r="S61" s="33"/>
      <c r="T61" s="35" t="s">
        <v>679</v>
      </c>
      <c r="U61" s="35"/>
      <c r="V61" s="35"/>
      <c r="W61" s="31">
        <v>1</v>
      </c>
      <c r="X61" s="31">
        <v>1</v>
      </c>
      <c r="Y61" s="31">
        <v>1</v>
      </c>
      <c r="Z61" s="31">
        <v>1</v>
      </c>
      <c r="AA61" s="31">
        <v>1</v>
      </c>
      <c r="AB61" s="31">
        <v>0</v>
      </c>
      <c r="AC61" s="31">
        <v>1</v>
      </c>
      <c r="AD61" s="31">
        <v>1</v>
      </c>
      <c r="AE61" s="31">
        <v>1</v>
      </c>
      <c r="AF61" s="31">
        <v>1</v>
      </c>
      <c r="AG61" s="31">
        <v>0</v>
      </c>
      <c r="AH61" s="120" t="s">
        <v>37</v>
      </c>
      <c r="AI61" s="120"/>
      <c r="AJ61" s="120"/>
      <c r="AK61" s="37" t="s">
        <v>38</v>
      </c>
      <c r="AL61" s="89" t="s">
        <v>1203</v>
      </c>
      <c r="AM61" s="89" t="s">
        <v>1203</v>
      </c>
      <c r="AN61" s="89" t="s">
        <v>1203</v>
      </c>
      <c r="AO61" s="89" t="s">
        <v>1203</v>
      </c>
      <c r="AP61" s="89" t="s">
        <v>1203</v>
      </c>
      <c r="AQ61" s="89" t="s">
        <v>1203</v>
      </c>
      <c r="AR61" s="89" t="s">
        <v>1203</v>
      </c>
      <c r="AS61" s="89" t="s">
        <v>1203</v>
      </c>
    </row>
    <row r="62" spans="1:45" ht="84.75" hidden="1" x14ac:dyDescent="0.25">
      <c r="A62" s="42">
        <v>2</v>
      </c>
      <c r="B62" s="42">
        <v>10</v>
      </c>
      <c r="C62" s="108">
        <v>1</v>
      </c>
      <c r="D62" s="108">
        <v>3</v>
      </c>
      <c r="E62" s="148">
        <v>1</v>
      </c>
      <c r="F62" s="108"/>
      <c r="G62" s="108"/>
      <c r="H62" s="108"/>
      <c r="I62" s="108"/>
      <c r="J62" s="42"/>
      <c r="K62" s="1"/>
      <c r="L62" s="1"/>
      <c r="M62" s="1"/>
      <c r="N62" s="1" t="s">
        <v>586</v>
      </c>
      <c r="O62" s="1"/>
      <c r="P62" s="1"/>
      <c r="Q62" s="1"/>
      <c r="T62" s="46" t="s">
        <v>680</v>
      </c>
      <c r="U62" s="46" t="s">
        <v>588</v>
      </c>
      <c r="V62" s="46" t="s">
        <v>681</v>
      </c>
      <c r="W62" s="42">
        <v>1</v>
      </c>
      <c r="X62" s="42">
        <v>1</v>
      </c>
      <c r="Y62" s="42">
        <v>1</v>
      </c>
      <c r="Z62" s="42">
        <v>1</v>
      </c>
      <c r="AA62" s="42">
        <v>1</v>
      </c>
      <c r="AB62" s="42">
        <v>0</v>
      </c>
      <c r="AC62" s="42">
        <v>1</v>
      </c>
      <c r="AD62" s="42">
        <v>1</v>
      </c>
      <c r="AE62" s="42">
        <v>1</v>
      </c>
      <c r="AF62" s="42">
        <v>1</v>
      </c>
      <c r="AG62" s="42">
        <v>0</v>
      </c>
      <c r="AH62" s="123" t="s">
        <v>37</v>
      </c>
      <c r="AI62" s="123"/>
      <c r="AJ62" s="123"/>
      <c r="AK62" s="1" t="s">
        <v>49</v>
      </c>
      <c r="AL62" s="50" t="s">
        <v>2842</v>
      </c>
      <c r="AM62" s="50" t="s">
        <v>2838</v>
      </c>
      <c r="AN62" s="50">
        <v>33181</v>
      </c>
      <c r="AO62" s="50" t="s">
        <v>2838</v>
      </c>
      <c r="AP62" s="50" t="s">
        <v>1203</v>
      </c>
      <c r="AQ62" s="50" t="s">
        <v>1203</v>
      </c>
      <c r="AR62" s="50" t="s">
        <v>2881</v>
      </c>
      <c r="AS62" s="50" t="s">
        <v>2858</v>
      </c>
    </row>
    <row r="63" spans="1:45" ht="48.75" hidden="1" customHeight="1" x14ac:dyDescent="0.25">
      <c r="A63" s="42">
        <v>2</v>
      </c>
      <c r="B63" s="42">
        <v>10</v>
      </c>
      <c r="C63" s="108">
        <v>1</v>
      </c>
      <c r="D63" s="108">
        <v>3</v>
      </c>
      <c r="E63" s="148">
        <v>2</v>
      </c>
      <c r="F63" s="108"/>
      <c r="G63" s="108"/>
      <c r="H63" s="108"/>
      <c r="I63" s="108"/>
      <c r="J63" s="42"/>
      <c r="K63" s="1"/>
      <c r="L63" s="1"/>
      <c r="M63" s="1"/>
      <c r="N63" s="1" t="s">
        <v>682</v>
      </c>
      <c r="O63" s="1"/>
      <c r="P63" s="1"/>
      <c r="Q63" s="1"/>
      <c r="T63" s="46" t="s">
        <v>683</v>
      </c>
      <c r="U63" s="46" t="s">
        <v>684</v>
      </c>
      <c r="V63" s="46"/>
      <c r="W63" s="42">
        <v>1</v>
      </c>
      <c r="X63" s="42">
        <v>0</v>
      </c>
      <c r="Y63" s="42">
        <v>0</v>
      </c>
      <c r="Z63" s="42">
        <v>0</v>
      </c>
      <c r="AA63" s="42">
        <v>0</v>
      </c>
      <c r="AB63" s="42">
        <v>0</v>
      </c>
      <c r="AC63" s="42">
        <v>0</v>
      </c>
      <c r="AD63" s="42">
        <v>1</v>
      </c>
      <c r="AE63" s="42">
        <v>1</v>
      </c>
      <c r="AF63" s="42">
        <v>1</v>
      </c>
      <c r="AG63" s="42">
        <v>0</v>
      </c>
      <c r="AH63" s="122" t="s">
        <v>664</v>
      </c>
      <c r="AI63" s="122"/>
      <c r="AJ63" s="122"/>
      <c r="AK63" s="1" t="s">
        <v>49</v>
      </c>
      <c r="AL63" s="50" t="s">
        <v>2797</v>
      </c>
      <c r="AM63" s="50" t="s">
        <v>2798</v>
      </c>
      <c r="AN63" s="50">
        <v>33182</v>
      </c>
      <c r="AO63" s="50" t="s">
        <v>2798</v>
      </c>
      <c r="AP63" s="50" t="s">
        <v>1203</v>
      </c>
      <c r="AQ63" s="50" t="s">
        <v>1203</v>
      </c>
      <c r="AR63" s="50" t="s">
        <v>2878</v>
      </c>
      <c r="AS63" s="50" t="s">
        <v>2868</v>
      </c>
    </row>
    <row r="64" spans="1:45" ht="24.75" hidden="1" customHeight="1" x14ac:dyDescent="0.25">
      <c r="A64" s="42">
        <v>2</v>
      </c>
      <c r="B64" s="42">
        <v>10</v>
      </c>
      <c r="C64" s="108">
        <v>1</v>
      </c>
      <c r="D64" s="108">
        <v>3</v>
      </c>
      <c r="E64" s="148">
        <v>3</v>
      </c>
      <c r="F64" s="108"/>
      <c r="G64" s="108"/>
      <c r="H64" s="108"/>
      <c r="I64" s="108"/>
      <c r="J64" s="42"/>
      <c r="K64" s="1"/>
      <c r="L64" s="1"/>
      <c r="M64" s="1"/>
      <c r="N64" s="1" t="s">
        <v>685</v>
      </c>
      <c r="O64" s="1"/>
      <c r="P64" s="1"/>
      <c r="Q64" s="1"/>
      <c r="T64" s="46" t="s">
        <v>686</v>
      </c>
      <c r="U64" s="46"/>
      <c r="V64" s="46"/>
      <c r="W64" s="42">
        <v>1</v>
      </c>
      <c r="X64" s="42">
        <v>1</v>
      </c>
      <c r="Y64" s="42">
        <v>1</v>
      </c>
      <c r="Z64" s="42">
        <v>1</v>
      </c>
      <c r="AA64" s="42">
        <v>1</v>
      </c>
      <c r="AB64" s="42">
        <v>0</v>
      </c>
      <c r="AC64" s="42">
        <v>1</v>
      </c>
      <c r="AD64" s="42">
        <v>0</v>
      </c>
      <c r="AE64" s="42">
        <v>0</v>
      </c>
      <c r="AF64" s="42">
        <v>1</v>
      </c>
      <c r="AG64" s="42">
        <v>0</v>
      </c>
      <c r="AH64" s="122" t="s">
        <v>37</v>
      </c>
      <c r="AI64" s="122"/>
      <c r="AJ64" s="122"/>
      <c r="AK64" s="1" t="s">
        <v>49</v>
      </c>
      <c r="AL64" s="50" t="s">
        <v>2797</v>
      </c>
      <c r="AM64" s="50" t="s">
        <v>2798</v>
      </c>
      <c r="AN64" s="50">
        <v>33182</v>
      </c>
      <c r="AO64" s="50" t="s">
        <v>2798</v>
      </c>
      <c r="AP64" s="50" t="s">
        <v>1203</v>
      </c>
      <c r="AQ64" s="50" t="s">
        <v>1203</v>
      </c>
      <c r="AR64" s="50" t="s">
        <v>2878</v>
      </c>
      <c r="AS64" s="50" t="s">
        <v>2868</v>
      </c>
    </row>
    <row r="65" spans="1:45" ht="48" hidden="1" customHeight="1" x14ac:dyDescent="0.25">
      <c r="A65" s="21">
        <v>2</v>
      </c>
      <c r="B65" s="21">
        <v>10</v>
      </c>
      <c r="C65" s="99">
        <v>2</v>
      </c>
      <c r="D65" s="99"/>
      <c r="E65" s="157"/>
      <c r="F65" s="99"/>
      <c r="G65" s="99"/>
      <c r="H65" s="99"/>
      <c r="I65" s="99"/>
      <c r="J65" s="21"/>
      <c r="K65" s="28"/>
      <c r="L65" s="28" t="s">
        <v>590</v>
      </c>
      <c r="M65" s="28"/>
      <c r="N65" s="28"/>
      <c r="O65" s="28"/>
      <c r="P65" s="28"/>
      <c r="Q65" s="28"/>
      <c r="R65" s="24"/>
      <c r="S65" s="24"/>
      <c r="T65" s="100" t="s">
        <v>687</v>
      </c>
      <c r="U65" s="100"/>
      <c r="V65" s="100"/>
      <c r="W65" s="112">
        <v>1</v>
      </c>
      <c r="X65" s="112">
        <v>1</v>
      </c>
      <c r="Y65" s="112">
        <v>1</v>
      </c>
      <c r="Z65" s="112">
        <v>1</v>
      </c>
      <c r="AA65" s="112">
        <v>1</v>
      </c>
      <c r="AB65" s="112">
        <v>0</v>
      </c>
      <c r="AC65" s="112">
        <v>1</v>
      </c>
      <c r="AD65" s="112">
        <v>1</v>
      </c>
      <c r="AE65" s="112">
        <v>1</v>
      </c>
      <c r="AF65" s="112">
        <v>1</v>
      </c>
      <c r="AG65" s="112">
        <v>1</v>
      </c>
      <c r="AH65" s="114" t="s">
        <v>37</v>
      </c>
      <c r="AI65" s="114"/>
      <c r="AJ65" s="114"/>
      <c r="AK65" s="28" t="s">
        <v>38</v>
      </c>
      <c r="AL65" s="144" t="s">
        <v>1203</v>
      </c>
      <c r="AM65" s="144" t="s">
        <v>1203</v>
      </c>
      <c r="AN65" s="144" t="s">
        <v>1203</v>
      </c>
      <c r="AO65" s="144" t="s">
        <v>1203</v>
      </c>
      <c r="AP65" s="144" t="s">
        <v>1203</v>
      </c>
      <c r="AQ65" s="144" t="s">
        <v>1203</v>
      </c>
      <c r="AR65" s="144" t="s">
        <v>1203</v>
      </c>
      <c r="AS65" s="144" t="s">
        <v>1203</v>
      </c>
    </row>
    <row r="66" spans="1:45" ht="36.75" hidden="1" customHeight="1" x14ac:dyDescent="0.25">
      <c r="A66" s="31">
        <v>2</v>
      </c>
      <c r="B66" s="31">
        <v>10</v>
      </c>
      <c r="C66" s="103">
        <v>2</v>
      </c>
      <c r="D66" s="103">
        <v>1</v>
      </c>
      <c r="E66" s="159"/>
      <c r="F66" s="103"/>
      <c r="G66" s="103"/>
      <c r="H66" s="103"/>
      <c r="I66" s="103"/>
      <c r="J66" s="31"/>
      <c r="K66" s="37"/>
      <c r="L66" s="37"/>
      <c r="M66" s="37" t="s">
        <v>592</v>
      </c>
      <c r="N66" s="37"/>
      <c r="O66" s="37"/>
      <c r="P66" s="37"/>
      <c r="Q66" s="37"/>
      <c r="R66" s="33"/>
      <c r="S66" s="33"/>
      <c r="T66" s="35" t="s">
        <v>688</v>
      </c>
      <c r="U66" s="35"/>
      <c r="V66" s="35"/>
      <c r="W66" s="31">
        <v>1</v>
      </c>
      <c r="X66" s="31">
        <v>1</v>
      </c>
      <c r="Y66" s="31">
        <v>1</v>
      </c>
      <c r="Z66" s="31">
        <v>1</v>
      </c>
      <c r="AA66" s="31">
        <v>1</v>
      </c>
      <c r="AB66" s="31">
        <v>0</v>
      </c>
      <c r="AC66" s="31">
        <v>1</v>
      </c>
      <c r="AD66" s="31">
        <v>1</v>
      </c>
      <c r="AE66" s="31">
        <v>1</v>
      </c>
      <c r="AF66" s="31">
        <v>1</v>
      </c>
      <c r="AG66" s="31">
        <v>1</v>
      </c>
      <c r="AH66" s="120" t="s">
        <v>37</v>
      </c>
      <c r="AI66" s="120"/>
      <c r="AJ66" s="120"/>
      <c r="AK66" s="37" t="s">
        <v>38</v>
      </c>
      <c r="AL66" s="89" t="s">
        <v>1203</v>
      </c>
      <c r="AM66" s="89" t="s">
        <v>1203</v>
      </c>
      <c r="AN66" s="89" t="s">
        <v>1203</v>
      </c>
      <c r="AO66" s="89" t="s">
        <v>1203</v>
      </c>
      <c r="AP66" s="89" t="s">
        <v>1203</v>
      </c>
      <c r="AQ66" s="89" t="s">
        <v>1203</v>
      </c>
      <c r="AR66" s="89" t="s">
        <v>1203</v>
      </c>
      <c r="AS66" s="89" t="s">
        <v>1203</v>
      </c>
    </row>
    <row r="67" spans="1:45" ht="36.75" hidden="1" customHeight="1" x14ac:dyDescent="0.25">
      <c r="A67" s="42">
        <v>2</v>
      </c>
      <c r="B67" s="42">
        <v>10</v>
      </c>
      <c r="C67" s="108">
        <v>2</v>
      </c>
      <c r="D67" s="108">
        <v>1</v>
      </c>
      <c r="E67" s="148">
        <v>1</v>
      </c>
      <c r="F67" s="108"/>
      <c r="G67" s="108"/>
      <c r="H67" s="108"/>
      <c r="I67" s="108"/>
      <c r="J67" s="42"/>
      <c r="K67" s="1"/>
      <c r="L67" s="1"/>
      <c r="M67" s="1"/>
      <c r="N67" s="1" t="s">
        <v>594</v>
      </c>
      <c r="O67" s="1"/>
      <c r="P67" s="1"/>
      <c r="Q67" s="1"/>
      <c r="T67" s="46" t="s">
        <v>689</v>
      </c>
      <c r="U67" s="46"/>
      <c r="V67" s="46"/>
      <c r="W67" s="42">
        <v>1</v>
      </c>
      <c r="X67" s="42">
        <v>1</v>
      </c>
      <c r="Y67" s="42">
        <v>1</v>
      </c>
      <c r="Z67" s="42">
        <v>1</v>
      </c>
      <c r="AA67" s="42">
        <v>1</v>
      </c>
      <c r="AB67" s="42">
        <v>0</v>
      </c>
      <c r="AC67" s="42">
        <v>1</v>
      </c>
      <c r="AD67" s="42">
        <v>1</v>
      </c>
      <c r="AE67" s="42">
        <v>1</v>
      </c>
      <c r="AF67" s="42">
        <v>1</v>
      </c>
      <c r="AG67" s="42">
        <v>0</v>
      </c>
      <c r="AH67" s="123" t="s">
        <v>37</v>
      </c>
      <c r="AI67" s="123"/>
      <c r="AJ67" s="123"/>
      <c r="AK67" s="1" t="s">
        <v>38</v>
      </c>
      <c r="AL67" s="50" t="s">
        <v>1203</v>
      </c>
      <c r="AM67" s="50" t="s">
        <v>1203</v>
      </c>
      <c r="AN67" s="50" t="s">
        <v>1203</v>
      </c>
      <c r="AO67" s="50" t="s">
        <v>1203</v>
      </c>
      <c r="AP67" s="50" t="s">
        <v>1203</v>
      </c>
      <c r="AQ67" s="50" t="s">
        <v>1203</v>
      </c>
      <c r="AR67" s="50" t="s">
        <v>1203</v>
      </c>
      <c r="AS67" s="50" t="s">
        <v>1203</v>
      </c>
    </row>
    <row r="68" spans="1:45" ht="36.75" hidden="1" customHeight="1" x14ac:dyDescent="0.25">
      <c r="A68" s="42">
        <v>2</v>
      </c>
      <c r="B68" s="42">
        <v>10</v>
      </c>
      <c r="C68" s="108">
        <v>2</v>
      </c>
      <c r="D68" s="108">
        <v>1</v>
      </c>
      <c r="E68" s="148">
        <v>1</v>
      </c>
      <c r="F68" s="108">
        <v>1</v>
      </c>
      <c r="G68" s="108"/>
      <c r="H68" s="108"/>
      <c r="I68" s="108"/>
      <c r="J68" s="42"/>
      <c r="K68" s="1"/>
      <c r="L68" s="1"/>
      <c r="M68" s="1"/>
      <c r="N68" s="1"/>
      <c r="O68" s="1" t="s">
        <v>636</v>
      </c>
      <c r="P68" s="1"/>
      <c r="Q68" s="1"/>
      <c r="T68" s="46" t="s">
        <v>690</v>
      </c>
      <c r="U68" s="46" t="s">
        <v>691</v>
      </c>
      <c r="V68" s="46"/>
      <c r="W68" s="42">
        <v>1</v>
      </c>
      <c r="X68" s="42">
        <v>0</v>
      </c>
      <c r="Y68" s="42">
        <v>0</v>
      </c>
      <c r="Z68" s="42">
        <v>0</v>
      </c>
      <c r="AA68" s="42">
        <v>0</v>
      </c>
      <c r="AB68" s="42">
        <v>0</v>
      </c>
      <c r="AC68" s="42">
        <v>0</v>
      </c>
      <c r="AD68" s="42">
        <v>1</v>
      </c>
      <c r="AE68" s="42">
        <v>1</v>
      </c>
      <c r="AF68" s="42">
        <v>1</v>
      </c>
      <c r="AG68" s="42">
        <v>0</v>
      </c>
      <c r="AH68" s="123" t="s">
        <v>37</v>
      </c>
      <c r="AI68" s="123"/>
      <c r="AJ68" s="123"/>
      <c r="AK68" s="1" t="s">
        <v>49</v>
      </c>
      <c r="AL68" s="50" t="s">
        <v>2843</v>
      </c>
      <c r="AM68" s="50" t="s">
        <v>590</v>
      </c>
      <c r="AN68" s="50">
        <v>24</v>
      </c>
      <c r="AO68" s="50" t="s">
        <v>590</v>
      </c>
      <c r="AP68" s="50" t="s">
        <v>1203</v>
      </c>
      <c r="AQ68" s="50" t="s">
        <v>1203</v>
      </c>
      <c r="AR68" s="50" t="s">
        <v>2882</v>
      </c>
      <c r="AS68" s="50" t="s">
        <v>2860</v>
      </c>
    </row>
    <row r="69" spans="1:45" ht="48.75" hidden="1" customHeight="1" x14ac:dyDescent="0.25">
      <c r="A69" s="42">
        <v>2</v>
      </c>
      <c r="B69" s="42">
        <v>10</v>
      </c>
      <c r="C69" s="108">
        <v>2</v>
      </c>
      <c r="D69" s="108">
        <v>1</v>
      </c>
      <c r="E69" s="148">
        <v>1</v>
      </c>
      <c r="F69" s="108">
        <v>2</v>
      </c>
      <c r="G69" s="108"/>
      <c r="H69" s="108"/>
      <c r="I69" s="108"/>
      <c r="J69" s="42"/>
      <c r="K69" s="1"/>
      <c r="L69" s="1"/>
      <c r="M69" s="1"/>
      <c r="N69" s="1"/>
      <c r="O69" s="1" t="s">
        <v>638</v>
      </c>
      <c r="P69" s="1"/>
      <c r="Q69" s="1"/>
      <c r="T69" s="46" t="s">
        <v>692</v>
      </c>
      <c r="U69" s="46" t="s">
        <v>640</v>
      </c>
      <c r="V69" s="46"/>
      <c r="W69" s="42">
        <v>1</v>
      </c>
      <c r="X69" s="42">
        <v>0</v>
      </c>
      <c r="Y69" s="42">
        <v>0</v>
      </c>
      <c r="Z69" s="42">
        <v>0</v>
      </c>
      <c r="AA69" s="42">
        <v>0</v>
      </c>
      <c r="AB69" s="42">
        <v>0</v>
      </c>
      <c r="AC69" s="42">
        <v>0</v>
      </c>
      <c r="AD69" s="42">
        <v>0</v>
      </c>
      <c r="AE69" s="42">
        <v>0</v>
      </c>
      <c r="AF69" s="42">
        <v>1</v>
      </c>
      <c r="AG69" s="42">
        <v>1</v>
      </c>
      <c r="AH69" s="123" t="s">
        <v>37</v>
      </c>
      <c r="AI69" s="123"/>
      <c r="AJ69" s="123"/>
      <c r="AK69" s="1" t="s">
        <v>49</v>
      </c>
      <c r="AL69" s="50" t="s">
        <v>2843</v>
      </c>
      <c r="AM69" s="50" t="s">
        <v>590</v>
      </c>
      <c r="AN69" s="50">
        <v>24</v>
      </c>
      <c r="AO69" s="50" t="s">
        <v>590</v>
      </c>
      <c r="AP69" s="50" t="s">
        <v>1203</v>
      </c>
      <c r="AQ69" s="50" t="s">
        <v>1203</v>
      </c>
      <c r="AR69" s="50" t="s">
        <v>2882</v>
      </c>
      <c r="AS69" s="50" t="s">
        <v>2860</v>
      </c>
    </row>
    <row r="70" spans="1:45" ht="48.75" hidden="1" customHeight="1" x14ac:dyDescent="0.25">
      <c r="A70" s="42">
        <v>2</v>
      </c>
      <c r="B70" s="42">
        <v>10</v>
      </c>
      <c r="C70" s="108">
        <v>2</v>
      </c>
      <c r="D70" s="108">
        <v>1</v>
      </c>
      <c r="E70" s="148">
        <v>1</v>
      </c>
      <c r="F70" s="108">
        <v>3</v>
      </c>
      <c r="G70" s="108"/>
      <c r="H70" s="108"/>
      <c r="I70" s="108"/>
      <c r="J70" s="42"/>
      <c r="K70" s="1"/>
      <c r="L70" s="1"/>
      <c r="M70" s="1"/>
      <c r="N70" s="1"/>
      <c r="O70" s="1" t="s">
        <v>641</v>
      </c>
      <c r="P70" s="1"/>
      <c r="Q70" s="1"/>
      <c r="T70" s="46" t="s">
        <v>693</v>
      </c>
      <c r="U70" s="46"/>
      <c r="V70" s="46"/>
      <c r="W70" s="42">
        <v>1</v>
      </c>
      <c r="X70" s="42">
        <v>0</v>
      </c>
      <c r="Y70" s="42">
        <v>0</v>
      </c>
      <c r="Z70" s="42">
        <v>0</v>
      </c>
      <c r="AA70" s="42">
        <v>0</v>
      </c>
      <c r="AB70" s="42">
        <v>0</v>
      </c>
      <c r="AC70" s="42">
        <v>0</v>
      </c>
      <c r="AD70" s="42">
        <v>0</v>
      </c>
      <c r="AE70" s="42">
        <v>0</v>
      </c>
      <c r="AF70" s="42">
        <v>1</v>
      </c>
      <c r="AG70" s="42">
        <v>1</v>
      </c>
      <c r="AH70" s="123" t="s">
        <v>37</v>
      </c>
      <c r="AI70" s="123"/>
      <c r="AJ70" s="123"/>
      <c r="AK70" s="1" t="s">
        <v>49</v>
      </c>
      <c r="AL70" s="50" t="s">
        <v>2843</v>
      </c>
      <c r="AM70" s="50" t="s">
        <v>590</v>
      </c>
      <c r="AN70" s="50">
        <v>24</v>
      </c>
      <c r="AO70" s="50" t="s">
        <v>590</v>
      </c>
      <c r="AP70" s="50" t="s">
        <v>1203</v>
      </c>
      <c r="AQ70" s="50" t="s">
        <v>1203</v>
      </c>
      <c r="AR70" s="50" t="s">
        <v>2882</v>
      </c>
      <c r="AS70" s="50" t="s">
        <v>2860</v>
      </c>
    </row>
    <row r="71" spans="1:45" ht="60.75" hidden="1" customHeight="1" x14ac:dyDescent="0.25">
      <c r="A71" s="42">
        <v>2</v>
      </c>
      <c r="B71" s="42">
        <v>10</v>
      </c>
      <c r="C71" s="108">
        <v>2</v>
      </c>
      <c r="D71" s="108">
        <v>1</v>
      </c>
      <c r="E71" s="148">
        <v>1</v>
      </c>
      <c r="F71" s="108">
        <v>4</v>
      </c>
      <c r="G71" s="108"/>
      <c r="H71" s="108"/>
      <c r="I71" s="108"/>
      <c r="J71" s="42"/>
      <c r="K71" s="1"/>
      <c r="L71" s="1"/>
      <c r="M71" s="1"/>
      <c r="N71" s="1"/>
      <c r="O71" s="1" t="s">
        <v>644</v>
      </c>
      <c r="P71" s="1"/>
      <c r="Q71" s="1"/>
      <c r="T71" s="46" t="s">
        <v>694</v>
      </c>
      <c r="U71" s="46"/>
      <c r="V71" s="46"/>
      <c r="W71" s="42">
        <v>1</v>
      </c>
      <c r="X71" s="42">
        <v>0</v>
      </c>
      <c r="Y71" s="42">
        <v>0</v>
      </c>
      <c r="Z71" s="42">
        <v>0</v>
      </c>
      <c r="AA71" s="42">
        <v>0</v>
      </c>
      <c r="AB71" s="42">
        <v>0</v>
      </c>
      <c r="AC71" s="42">
        <v>0</v>
      </c>
      <c r="AD71" s="42">
        <v>0</v>
      </c>
      <c r="AE71" s="42">
        <v>0</v>
      </c>
      <c r="AF71" s="42">
        <v>1</v>
      </c>
      <c r="AG71" s="42">
        <v>1</v>
      </c>
      <c r="AH71" s="123" t="s">
        <v>37</v>
      </c>
      <c r="AI71" s="123"/>
      <c r="AJ71" s="123"/>
      <c r="AK71" s="1" t="s">
        <v>49</v>
      </c>
      <c r="AL71" s="50" t="s">
        <v>2843</v>
      </c>
      <c r="AM71" s="50" t="s">
        <v>590</v>
      </c>
      <c r="AN71" s="50">
        <v>24</v>
      </c>
      <c r="AO71" s="50" t="s">
        <v>590</v>
      </c>
      <c r="AP71" s="50" t="s">
        <v>1203</v>
      </c>
      <c r="AQ71" s="50" t="s">
        <v>1203</v>
      </c>
      <c r="AR71" s="50" t="s">
        <v>2882</v>
      </c>
      <c r="AS71" s="50" t="s">
        <v>2860</v>
      </c>
    </row>
    <row r="72" spans="1:45" ht="48.75" hidden="1" customHeight="1" x14ac:dyDescent="0.25">
      <c r="A72" s="42">
        <v>2</v>
      </c>
      <c r="B72" s="42">
        <v>10</v>
      </c>
      <c r="C72" s="108">
        <v>2</v>
      </c>
      <c r="D72" s="108">
        <v>1</v>
      </c>
      <c r="E72" s="148">
        <v>1</v>
      </c>
      <c r="F72" s="108">
        <v>5</v>
      </c>
      <c r="G72" s="108"/>
      <c r="H72" s="108"/>
      <c r="I72" s="108"/>
      <c r="J72" s="42"/>
      <c r="K72" s="1"/>
      <c r="L72" s="1"/>
      <c r="M72" s="1"/>
      <c r="N72" s="1"/>
      <c r="O72" s="1" t="s">
        <v>647</v>
      </c>
      <c r="P72" s="1"/>
      <c r="Q72" s="1"/>
      <c r="T72" s="46" t="s">
        <v>695</v>
      </c>
      <c r="U72" s="46"/>
      <c r="V72" s="46"/>
      <c r="W72" s="42">
        <v>1</v>
      </c>
      <c r="X72" s="42">
        <v>0</v>
      </c>
      <c r="Y72" s="42">
        <v>0</v>
      </c>
      <c r="Z72" s="42">
        <v>0</v>
      </c>
      <c r="AA72" s="42">
        <v>0</v>
      </c>
      <c r="AB72" s="42">
        <v>0</v>
      </c>
      <c r="AC72" s="42">
        <v>0</v>
      </c>
      <c r="AD72" s="42">
        <v>0</v>
      </c>
      <c r="AE72" s="42">
        <v>0</v>
      </c>
      <c r="AF72" s="42">
        <v>1</v>
      </c>
      <c r="AG72" s="42">
        <v>1</v>
      </c>
      <c r="AH72" s="123" t="s">
        <v>37</v>
      </c>
      <c r="AI72" s="123"/>
      <c r="AJ72" s="123"/>
      <c r="AK72" s="1" t="s">
        <v>49</v>
      </c>
      <c r="AL72" s="50" t="s">
        <v>2843</v>
      </c>
      <c r="AM72" s="50" t="s">
        <v>590</v>
      </c>
      <c r="AN72" s="50">
        <v>24</v>
      </c>
      <c r="AO72" s="50" t="s">
        <v>590</v>
      </c>
      <c r="AP72" s="50" t="s">
        <v>1203</v>
      </c>
      <c r="AQ72" s="50" t="s">
        <v>1203</v>
      </c>
      <c r="AR72" s="50" t="s">
        <v>2882</v>
      </c>
      <c r="AS72" s="50" t="s">
        <v>2860</v>
      </c>
    </row>
    <row r="73" spans="1:45" ht="15" hidden="1" customHeight="1" x14ac:dyDescent="0.25">
      <c r="A73" s="42">
        <v>2</v>
      </c>
      <c r="B73" s="42">
        <v>10</v>
      </c>
      <c r="C73" s="108">
        <v>2</v>
      </c>
      <c r="D73" s="108">
        <v>1</v>
      </c>
      <c r="E73" s="148">
        <v>1</v>
      </c>
      <c r="F73" s="108">
        <v>6</v>
      </c>
      <c r="G73" s="108"/>
      <c r="H73" s="108"/>
      <c r="I73" s="108"/>
      <c r="J73" s="42"/>
      <c r="K73" s="1"/>
      <c r="L73" s="1"/>
      <c r="M73" s="1"/>
      <c r="N73" s="1"/>
      <c r="O73" s="1" t="s">
        <v>650</v>
      </c>
      <c r="P73" s="1"/>
      <c r="Q73" s="1"/>
      <c r="T73" s="46" t="s">
        <v>696</v>
      </c>
      <c r="U73" s="46"/>
      <c r="V73" s="46"/>
      <c r="W73" s="42">
        <v>1</v>
      </c>
      <c r="X73" s="42">
        <v>1</v>
      </c>
      <c r="Y73" s="42">
        <v>1</v>
      </c>
      <c r="Z73" s="42">
        <v>1</v>
      </c>
      <c r="AA73" s="42">
        <v>1</v>
      </c>
      <c r="AB73" s="42">
        <v>0</v>
      </c>
      <c r="AC73" s="42">
        <v>1</v>
      </c>
      <c r="AD73" s="42">
        <v>0</v>
      </c>
      <c r="AE73" s="42">
        <v>0</v>
      </c>
      <c r="AF73" s="42">
        <v>1</v>
      </c>
      <c r="AG73" s="42">
        <v>1</v>
      </c>
      <c r="AH73" s="123" t="s">
        <v>37</v>
      </c>
      <c r="AI73" s="123"/>
      <c r="AJ73" s="123"/>
      <c r="AK73" s="1" t="s">
        <v>49</v>
      </c>
      <c r="AL73" s="50" t="s">
        <v>2843</v>
      </c>
      <c r="AM73" s="50" t="s">
        <v>590</v>
      </c>
      <c r="AN73" s="50">
        <v>24</v>
      </c>
      <c r="AO73" s="50" t="s">
        <v>590</v>
      </c>
      <c r="AP73" s="50" t="s">
        <v>1203</v>
      </c>
      <c r="AQ73" s="50" t="s">
        <v>1203</v>
      </c>
      <c r="AR73" s="50" t="s">
        <v>2882</v>
      </c>
      <c r="AS73" s="50" t="s">
        <v>2860</v>
      </c>
    </row>
    <row r="74" spans="1:45" ht="36.75" hidden="1" customHeight="1" x14ac:dyDescent="0.25">
      <c r="A74" s="31">
        <v>2</v>
      </c>
      <c r="B74" s="31">
        <v>10</v>
      </c>
      <c r="C74" s="103">
        <v>2</v>
      </c>
      <c r="D74" s="103">
        <v>2</v>
      </c>
      <c r="E74" s="159"/>
      <c r="F74" s="103"/>
      <c r="G74" s="103"/>
      <c r="H74" s="103"/>
      <c r="I74" s="103"/>
      <c r="J74" s="31"/>
      <c r="K74" s="37"/>
      <c r="L74" s="37"/>
      <c r="M74" s="37" t="s">
        <v>596</v>
      </c>
      <c r="N74" s="37"/>
      <c r="O74" s="37"/>
      <c r="P74" s="37"/>
      <c r="Q74" s="37"/>
      <c r="R74" s="33"/>
      <c r="S74" s="33"/>
      <c r="T74" s="35" t="s">
        <v>697</v>
      </c>
      <c r="U74" s="35"/>
      <c r="V74" s="35"/>
      <c r="W74" s="31">
        <v>1</v>
      </c>
      <c r="X74" s="31">
        <v>1</v>
      </c>
      <c r="Y74" s="31">
        <v>1</v>
      </c>
      <c r="Z74" s="31">
        <v>1</v>
      </c>
      <c r="AA74" s="31">
        <v>1</v>
      </c>
      <c r="AB74" s="31">
        <v>0</v>
      </c>
      <c r="AC74" s="31">
        <v>1</v>
      </c>
      <c r="AD74" s="31">
        <v>0</v>
      </c>
      <c r="AE74" s="31">
        <v>0</v>
      </c>
      <c r="AF74" s="31">
        <v>1</v>
      </c>
      <c r="AG74" s="31">
        <v>0</v>
      </c>
      <c r="AH74" s="120" t="s">
        <v>37</v>
      </c>
      <c r="AI74" s="120"/>
      <c r="AJ74" s="120"/>
      <c r="AK74" s="37" t="s">
        <v>38</v>
      </c>
      <c r="AL74" s="89" t="s">
        <v>1203</v>
      </c>
      <c r="AM74" s="89" t="s">
        <v>1203</v>
      </c>
      <c r="AN74" s="89" t="s">
        <v>1203</v>
      </c>
      <c r="AO74" s="89" t="s">
        <v>1203</v>
      </c>
      <c r="AP74" s="89" t="s">
        <v>1203</v>
      </c>
      <c r="AQ74" s="89" t="s">
        <v>1203</v>
      </c>
      <c r="AR74" s="89" t="s">
        <v>1203</v>
      </c>
      <c r="AS74" s="89" t="s">
        <v>1203</v>
      </c>
    </row>
    <row r="75" spans="1:45" ht="15" hidden="1" customHeight="1" x14ac:dyDescent="0.25">
      <c r="A75" s="42">
        <v>2</v>
      </c>
      <c r="B75" s="42">
        <v>10</v>
      </c>
      <c r="C75" s="108">
        <v>2</v>
      </c>
      <c r="D75" s="108">
        <v>2</v>
      </c>
      <c r="E75" s="148">
        <v>1</v>
      </c>
      <c r="F75" s="108"/>
      <c r="G75" s="108"/>
      <c r="H75" s="108"/>
      <c r="I75" s="108"/>
      <c r="J75" s="42"/>
      <c r="K75" s="1"/>
      <c r="L75" s="1"/>
      <c r="M75" s="1"/>
      <c r="N75" s="1" t="s">
        <v>698</v>
      </c>
      <c r="O75" s="1"/>
      <c r="P75" s="1"/>
      <c r="Q75" s="1"/>
      <c r="T75" s="46" t="s">
        <v>699</v>
      </c>
      <c r="U75" s="46"/>
      <c r="V75" s="46"/>
      <c r="W75" s="42">
        <v>1</v>
      </c>
      <c r="X75" s="42">
        <v>0</v>
      </c>
      <c r="Y75" s="42">
        <v>0</v>
      </c>
      <c r="Z75" s="42">
        <v>0</v>
      </c>
      <c r="AA75" s="42">
        <v>0</v>
      </c>
      <c r="AB75" s="42">
        <v>0</v>
      </c>
      <c r="AC75" s="42">
        <v>0</v>
      </c>
      <c r="AD75" s="42">
        <v>1</v>
      </c>
      <c r="AE75" s="42">
        <v>1</v>
      </c>
      <c r="AF75" s="42">
        <v>1</v>
      </c>
      <c r="AG75" s="42">
        <v>0</v>
      </c>
      <c r="AH75" s="123" t="s">
        <v>37</v>
      </c>
      <c r="AI75" s="123"/>
      <c r="AJ75" s="123"/>
      <c r="AK75" s="1" t="s">
        <v>49</v>
      </c>
      <c r="AL75" s="50" t="s">
        <v>2843</v>
      </c>
      <c r="AM75" s="50" t="s">
        <v>590</v>
      </c>
      <c r="AN75" s="50">
        <v>24</v>
      </c>
      <c r="AO75" s="50" t="s">
        <v>590</v>
      </c>
      <c r="AP75" s="50" t="s">
        <v>1203</v>
      </c>
      <c r="AQ75" s="50" t="s">
        <v>1203</v>
      </c>
      <c r="AR75" s="50" t="s">
        <v>1203</v>
      </c>
      <c r="AS75" s="50" t="s">
        <v>1203</v>
      </c>
    </row>
    <row r="76" spans="1:45" ht="48.75" hidden="1" customHeight="1" x14ac:dyDescent="0.25">
      <c r="A76" s="42">
        <v>2</v>
      </c>
      <c r="B76" s="42">
        <v>10</v>
      </c>
      <c r="C76" s="108">
        <v>2</v>
      </c>
      <c r="D76" s="108">
        <v>2</v>
      </c>
      <c r="E76" s="148">
        <v>2</v>
      </c>
      <c r="F76" s="108"/>
      <c r="G76" s="108"/>
      <c r="H76" s="108"/>
      <c r="I76" s="108"/>
      <c r="J76" s="42"/>
      <c r="K76" s="1"/>
      <c r="L76" s="1"/>
      <c r="M76" s="1"/>
      <c r="N76" s="1" t="s">
        <v>700</v>
      </c>
      <c r="O76" s="1"/>
      <c r="P76" s="1"/>
      <c r="Q76" s="1"/>
      <c r="T76" s="46" t="s">
        <v>701</v>
      </c>
      <c r="U76" s="46"/>
      <c r="V76" s="46"/>
      <c r="W76" s="42">
        <v>1</v>
      </c>
      <c r="X76" s="42">
        <v>1</v>
      </c>
      <c r="Y76" s="42">
        <v>1</v>
      </c>
      <c r="Z76" s="42">
        <v>1</v>
      </c>
      <c r="AA76" s="42">
        <v>1</v>
      </c>
      <c r="AB76" s="42">
        <v>0</v>
      </c>
      <c r="AC76" s="42">
        <v>1</v>
      </c>
      <c r="AD76" s="42">
        <v>0</v>
      </c>
      <c r="AE76" s="42">
        <v>0</v>
      </c>
      <c r="AF76" s="42">
        <v>1</v>
      </c>
      <c r="AG76" s="42">
        <v>0</v>
      </c>
      <c r="AH76" s="123" t="s">
        <v>37</v>
      </c>
      <c r="AI76" s="123"/>
      <c r="AJ76" s="123"/>
      <c r="AK76" s="1" t="s">
        <v>38</v>
      </c>
      <c r="AL76" s="50" t="s">
        <v>1203</v>
      </c>
      <c r="AM76" s="50" t="s">
        <v>1203</v>
      </c>
      <c r="AN76" s="50" t="s">
        <v>1203</v>
      </c>
      <c r="AO76" s="50" t="s">
        <v>1203</v>
      </c>
      <c r="AP76" s="50" t="s">
        <v>1203</v>
      </c>
      <c r="AQ76" s="50" t="s">
        <v>1203</v>
      </c>
      <c r="AR76" s="50" t="s">
        <v>1203</v>
      </c>
      <c r="AS76" s="50" t="s">
        <v>1203</v>
      </c>
    </row>
    <row r="77" spans="1:45" ht="24.75" hidden="1" customHeight="1" x14ac:dyDescent="0.25">
      <c r="A77" s="42">
        <v>2</v>
      </c>
      <c r="B77" s="42">
        <v>10</v>
      </c>
      <c r="C77" s="108">
        <v>2</v>
      </c>
      <c r="D77" s="108">
        <v>2</v>
      </c>
      <c r="E77" s="148">
        <v>2</v>
      </c>
      <c r="F77" s="108">
        <v>1</v>
      </c>
      <c r="G77" s="108"/>
      <c r="H77" s="108"/>
      <c r="I77" s="108"/>
      <c r="J77" s="42"/>
      <c r="K77" s="1"/>
      <c r="L77" s="1"/>
      <c r="M77" s="1"/>
      <c r="N77" s="1"/>
      <c r="O77" s="1" t="s">
        <v>702</v>
      </c>
      <c r="P77" s="1"/>
      <c r="Q77" s="1"/>
      <c r="T77" s="46" t="s">
        <v>703</v>
      </c>
      <c r="U77" s="46"/>
      <c r="V77" s="46"/>
      <c r="W77" s="42">
        <v>1</v>
      </c>
      <c r="X77" s="42">
        <v>0</v>
      </c>
      <c r="Y77" s="42">
        <v>0</v>
      </c>
      <c r="Z77" s="42">
        <v>0</v>
      </c>
      <c r="AA77" s="42">
        <v>0</v>
      </c>
      <c r="AB77" s="42">
        <v>0</v>
      </c>
      <c r="AC77" s="42">
        <v>0</v>
      </c>
      <c r="AD77" s="42">
        <v>0</v>
      </c>
      <c r="AE77" s="42">
        <v>0</v>
      </c>
      <c r="AF77" s="42">
        <v>1</v>
      </c>
      <c r="AG77" s="42">
        <v>0</v>
      </c>
      <c r="AH77" s="123" t="s">
        <v>37</v>
      </c>
      <c r="AI77" s="123"/>
      <c r="AJ77" s="123"/>
      <c r="AK77" s="1" t="s">
        <v>49</v>
      </c>
      <c r="AL77" s="50" t="s">
        <v>2843</v>
      </c>
      <c r="AM77" s="50" t="s">
        <v>590</v>
      </c>
      <c r="AN77" s="50">
        <v>24</v>
      </c>
      <c r="AO77" s="50" t="s">
        <v>590</v>
      </c>
      <c r="AP77" s="50" t="s">
        <v>1203</v>
      </c>
      <c r="AQ77" s="50" t="s">
        <v>1203</v>
      </c>
      <c r="AR77" s="50" t="s">
        <v>1203</v>
      </c>
      <c r="AS77" s="50" t="s">
        <v>1203</v>
      </c>
    </row>
    <row r="78" spans="1:45" ht="36.75" hidden="1" customHeight="1" x14ac:dyDescent="0.25">
      <c r="A78" s="42">
        <v>2</v>
      </c>
      <c r="B78" s="42">
        <v>10</v>
      </c>
      <c r="C78" s="108">
        <v>2</v>
      </c>
      <c r="D78" s="108">
        <v>2</v>
      </c>
      <c r="E78" s="148">
        <v>2</v>
      </c>
      <c r="F78" s="108">
        <v>2</v>
      </c>
      <c r="G78" s="108"/>
      <c r="H78" s="108"/>
      <c r="I78" s="108"/>
      <c r="J78" s="42"/>
      <c r="K78" s="1"/>
      <c r="L78" s="1"/>
      <c r="M78" s="1"/>
      <c r="N78" s="1"/>
      <c r="O78" s="1" t="s">
        <v>598</v>
      </c>
      <c r="P78" s="1"/>
      <c r="Q78" s="1"/>
      <c r="T78" s="46" t="s">
        <v>704</v>
      </c>
      <c r="U78" s="46"/>
      <c r="V78" s="46"/>
      <c r="W78" s="42">
        <v>1</v>
      </c>
      <c r="X78" s="42">
        <v>1</v>
      </c>
      <c r="Y78" s="42">
        <v>1</v>
      </c>
      <c r="Z78" s="42">
        <v>1</v>
      </c>
      <c r="AA78" s="42">
        <v>1</v>
      </c>
      <c r="AB78" s="42">
        <v>0</v>
      </c>
      <c r="AC78" s="42">
        <v>1</v>
      </c>
      <c r="AD78" s="42">
        <v>0</v>
      </c>
      <c r="AE78" s="42">
        <v>0</v>
      </c>
      <c r="AF78" s="42">
        <v>1</v>
      </c>
      <c r="AG78" s="42">
        <v>0</v>
      </c>
      <c r="AH78" s="123" t="s">
        <v>37</v>
      </c>
      <c r="AI78" s="123"/>
      <c r="AJ78" s="123"/>
      <c r="AK78" s="1" t="s">
        <v>38</v>
      </c>
      <c r="AL78" s="50" t="s">
        <v>1203</v>
      </c>
      <c r="AM78" s="50" t="s">
        <v>1203</v>
      </c>
      <c r="AN78" s="50" t="s">
        <v>1203</v>
      </c>
      <c r="AO78" s="50" t="s">
        <v>1203</v>
      </c>
      <c r="AP78" s="50" t="s">
        <v>1203</v>
      </c>
      <c r="AQ78" s="50" t="s">
        <v>1203</v>
      </c>
      <c r="AR78" s="50" t="s">
        <v>1203</v>
      </c>
      <c r="AS78" s="50" t="s">
        <v>1203</v>
      </c>
    </row>
    <row r="79" spans="1:45" ht="36.75" hidden="1" customHeight="1" x14ac:dyDescent="0.25">
      <c r="A79" s="42">
        <v>2</v>
      </c>
      <c r="B79" s="42">
        <v>10</v>
      </c>
      <c r="C79" s="108">
        <v>2</v>
      </c>
      <c r="D79" s="108">
        <v>2</v>
      </c>
      <c r="E79" s="148">
        <v>2</v>
      </c>
      <c r="F79" s="108">
        <v>2</v>
      </c>
      <c r="G79" s="108">
        <v>1</v>
      </c>
      <c r="H79" s="108"/>
      <c r="I79" s="108"/>
      <c r="J79" s="42"/>
      <c r="K79" s="1"/>
      <c r="L79" s="1"/>
      <c r="M79" s="1"/>
      <c r="N79" s="1"/>
      <c r="O79" s="1"/>
      <c r="P79" s="1" t="s">
        <v>661</v>
      </c>
      <c r="Q79" s="1"/>
      <c r="T79" s="46" t="s">
        <v>705</v>
      </c>
      <c r="U79" s="46" t="s">
        <v>663</v>
      </c>
      <c r="V79" s="46"/>
      <c r="W79" s="42">
        <v>1</v>
      </c>
      <c r="X79" s="42">
        <v>0</v>
      </c>
      <c r="Y79" s="42">
        <v>0</v>
      </c>
      <c r="Z79" s="42">
        <v>0</v>
      </c>
      <c r="AA79" s="42">
        <v>0</v>
      </c>
      <c r="AB79" s="42">
        <v>0</v>
      </c>
      <c r="AC79" s="42">
        <v>0</v>
      </c>
      <c r="AD79" s="42">
        <v>1</v>
      </c>
      <c r="AE79" s="42">
        <v>1</v>
      </c>
      <c r="AF79" s="42">
        <v>1</v>
      </c>
      <c r="AG79" s="42">
        <v>0</v>
      </c>
      <c r="AH79" s="122" t="s">
        <v>664</v>
      </c>
      <c r="AI79" s="122"/>
      <c r="AJ79" s="122"/>
      <c r="AK79" s="1" t="s">
        <v>49</v>
      </c>
      <c r="AL79" s="50" t="s">
        <v>2843</v>
      </c>
      <c r="AM79" s="50" t="s">
        <v>590</v>
      </c>
      <c r="AN79" s="50">
        <v>24</v>
      </c>
      <c r="AO79" s="50" t="s">
        <v>590</v>
      </c>
      <c r="AP79" s="50" t="s">
        <v>1203</v>
      </c>
      <c r="AQ79" s="50" t="s">
        <v>1203</v>
      </c>
      <c r="AR79" s="50" t="s">
        <v>2883</v>
      </c>
      <c r="AS79" s="50" t="s">
        <v>2848</v>
      </c>
    </row>
    <row r="80" spans="1:45" ht="36.75" hidden="1" customHeight="1" x14ac:dyDescent="0.25">
      <c r="A80" s="42">
        <v>2</v>
      </c>
      <c r="B80" s="42">
        <v>10</v>
      </c>
      <c r="C80" s="108">
        <v>2</v>
      </c>
      <c r="D80" s="108">
        <v>2</v>
      </c>
      <c r="E80" s="148">
        <v>2</v>
      </c>
      <c r="F80" s="108">
        <v>2</v>
      </c>
      <c r="G80" s="108">
        <v>2</v>
      </c>
      <c r="H80" s="108"/>
      <c r="I80" s="108"/>
      <c r="J80" s="42"/>
      <c r="K80" s="1"/>
      <c r="L80" s="1"/>
      <c r="M80" s="1"/>
      <c r="N80" s="1"/>
      <c r="O80" s="1"/>
      <c r="P80" s="1" t="s">
        <v>665</v>
      </c>
      <c r="Q80" s="1"/>
      <c r="T80" s="46" t="s">
        <v>706</v>
      </c>
      <c r="U80" s="46" t="s">
        <v>667</v>
      </c>
      <c r="V80" s="46"/>
      <c r="W80" s="42">
        <v>1</v>
      </c>
      <c r="X80" s="42">
        <v>0</v>
      </c>
      <c r="Y80" s="42">
        <v>0</v>
      </c>
      <c r="Z80" s="42">
        <v>0</v>
      </c>
      <c r="AA80" s="42">
        <v>0</v>
      </c>
      <c r="AB80" s="42">
        <v>0</v>
      </c>
      <c r="AC80" s="42">
        <v>0</v>
      </c>
      <c r="AD80" s="42">
        <v>0</v>
      </c>
      <c r="AE80" s="42">
        <v>0</v>
      </c>
      <c r="AF80" s="42">
        <v>1</v>
      </c>
      <c r="AG80" s="42">
        <v>0</v>
      </c>
      <c r="AH80" s="122" t="s">
        <v>664</v>
      </c>
      <c r="AI80" s="122"/>
      <c r="AJ80" s="122"/>
      <c r="AK80" s="1" t="s">
        <v>49</v>
      </c>
      <c r="AL80" s="50" t="s">
        <v>2843</v>
      </c>
      <c r="AM80" s="50" t="s">
        <v>590</v>
      </c>
      <c r="AN80" s="50">
        <v>24</v>
      </c>
      <c r="AO80" s="50" t="s">
        <v>590</v>
      </c>
      <c r="AP80" s="50" t="s">
        <v>1203</v>
      </c>
      <c r="AQ80" s="50" t="s">
        <v>1203</v>
      </c>
      <c r="AR80" s="50" t="s">
        <v>2883</v>
      </c>
      <c r="AS80" s="50" t="s">
        <v>2848</v>
      </c>
    </row>
    <row r="81" spans="1:45" ht="24.75" hidden="1" customHeight="1" x14ac:dyDescent="0.25">
      <c r="A81" s="42">
        <v>2</v>
      </c>
      <c r="B81" s="42">
        <v>10</v>
      </c>
      <c r="C81" s="108">
        <v>2</v>
      </c>
      <c r="D81" s="108">
        <v>2</v>
      </c>
      <c r="E81" s="148">
        <v>2</v>
      </c>
      <c r="F81" s="108">
        <v>2</v>
      </c>
      <c r="G81" s="108">
        <v>3</v>
      </c>
      <c r="H81" s="108"/>
      <c r="I81" s="108"/>
      <c r="J81" s="42"/>
      <c r="K81" s="1"/>
      <c r="L81" s="1"/>
      <c r="M81" s="1"/>
      <c r="N81" s="1"/>
      <c r="O81" s="1"/>
      <c r="P81" s="1" t="s">
        <v>707</v>
      </c>
      <c r="Q81" s="1"/>
      <c r="T81" s="46" t="s">
        <v>708</v>
      </c>
      <c r="U81" s="46"/>
      <c r="V81" s="46"/>
      <c r="W81" s="42">
        <v>1</v>
      </c>
      <c r="X81" s="42">
        <v>1</v>
      </c>
      <c r="Y81" s="42">
        <v>1</v>
      </c>
      <c r="Z81" s="42">
        <v>1</v>
      </c>
      <c r="AA81" s="42">
        <v>1</v>
      </c>
      <c r="AB81" s="42">
        <v>0</v>
      </c>
      <c r="AC81" s="42">
        <v>1</v>
      </c>
      <c r="AD81" s="42">
        <v>1</v>
      </c>
      <c r="AE81" s="42">
        <v>1</v>
      </c>
      <c r="AF81" s="42">
        <v>1</v>
      </c>
      <c r="AG81" s="42">
        <v>1</v>
      </c>
      <c r="AH81" s="122" t="s">
        <v>37</v>
      </c>
      <c r="AI81" s="122"/>
      <c r="AJ81" s="122"/>
      <c r="AK81" s="1" t="s">
        <v>49</v>
      </c>
      <c r="AL81" s="50" t="s">
        <v>2843</v>
      </c>
      <c r="AM81" s="50" t="s">
        <v>590</v>
      </c>
      <c r="AN81" s="50">
        <v>24</v>
      </c>
      <c r="AO81" s="50" t="s">
        <v>590</v>
      </c>
      <c r="AP81" s="50" t="s">
        <v>1203</v>
      </c>
      <c r="AQ81" s="50" t="s">
        <v>1203</v>
      </c>
      <c r="AR81" s="50" t="s">
        <v>2883</v>
      </c>
      <c r="AS81" s="50" t="s">
        <v>2848</v>
      </c>
    </row>
    <row r="82" spans="1:45" ht="48.75" hidden="1" customHeight="1" x14ac:dyDescent="0.25">
      <c r="A82" s="42">
        <v>2</v>
      </c>
      <c r="B82" s="42">
        <v>10</v>
      </c>
      <c r="C82" s="108">
        <v>2</v>
      </c>
      <c r="D82" s="108">
        <v>2</v>
      </c>
      <c r="E82" s="148">
        <v>2</v>
      </c>
      <c r="F82" s="108">
        <v>3</v>
      </c>
      <c r="G82" s="108"/>
      <c r="H82" s="108"/>
      <c r="I82" s="108"/>
      <c r="J82" s="42"/>
      <c r="K82" s="1"/>
      <c r="L82" s="1"/>
      <c r="M82" s="1"/>
      <c r="N82" s="1"/>
      <c r="O82" s="1" t="s">
        <v>600</v>
      </c>
      <c r="P82" s="1"/>
      <c r="Q82" s="1"/>
      <c r="T82" s="46" t="s">
        <v>709</v>
      </c>
      <c r="U82" s="46"/>
      <c r="V82" s="46"/>
      <c r="W82" s="42">
        <v>1</v>
      </c>
      <c r="X82" s="42">
        <v>1</v>
      </c>
      <c r="Y82" s="42">
        <v>1</v>
      </c>
      <c r="Z82" s="42">
        <v>1</v>
      </c>
      <c r="AA82" s="42">
        <v>1</v>
      </c>
      <c r="AB82" s="42">
        <v>0</v>
      </c>
      <c r="AC82" s="42">
        <v>1</v>
      </c>
      <c r="AD82" s="42">
        <v>0</v>
      </c>
      <c r="AE82" s="42">
        <v>0</v>
      </c>
      <c r="AF82" s="42">
        <v>1</v>
      </c>
      <c r="AG82" s="42">
        <v>0</v>
      </c>
      <c r="AH82" s="123" t="s">
        <v>37</v>
      </c>
      <c r="AI82" s="123"/>
      <c r="AJ82" s="123"/>
      <c r="AK82" s="1" t="s">
        <v>49</v>
      </c>
      <c r="AL82" s="50" t="s">
        <v>2843</v>
      </c>
      <c r="AM82" s="50" t="s">
        <v>590</v>
      </c>
      <c r="AN82" s="50">
        <v>24</v>
      </c>
      <c r="AO82" s="50" t="s">
        <v>590</v>
      </c>
      <c r="AP82" s="50" t="s">
        <v>1203</v>
      </c>
      <c r="AQ82" s="50" t="s">
        <v>1203</v>
      </c>
      <c r="AR82" s="50" t="s">
        <v>2884</v>
      </c>
      <c r="AS82" s="50" t="s">
        <v>2868</v>
      </c>
    </row>
    <row r="83" spans="1:45" ht="24.75" hidden="1" customHeight="1" x14ac:dyDescent="0.25">
      <c r="A83" s="42">
        <v>2</v>
      </c>
      <c r="B83" s="42">
        <v>10</v>
      </c>
      <c r="C83" s="108">
        <v>2</v>
      </c>
      <c r="D83" s="108">
        <v>2</v>
      </c>
      <c r="E83" s="148">
        <v>3</v>
      </c>
      <c r="F83" s="108"/>
      <c r="G83" s="108"/>
      <c r="H83" s="108"/>
      <c r="I83" s="108"/>
      <c r="J83" s="42"/>
      <c r="K83" s="1"/>
      <c r="L83" s="1"/>
      <c r="M83" s="1"/>
      <c r="N83" s="1" t="s">
        <v>710</v>
      </c>
      <c r="O83" s="1"/>
      <c r="P83" s="1"/>
      <c r="Q83" s="1"/>
      <c r="T83" s="46" t="s">
        <v>711</v>
      </c>
      <c r="U83" s="46"/>
      <c r="V83" s="46"/>
      <c r="W83" s="42">
        <v>0</v>
      </c>
      <c r="X83" s="42">
        <v>1</v>
      </c>
      <c r="Y83" s="42">
        <v>1</v>
      </c>
      <c r="Z83" s="42">
        <v>1</v>
      </c>
      <c r="AA83" s="42">
        <v>1</v>
      </c>
      <c r="AB83" s="42">
        <v>0</v>
      </c>
      <c r="AC83" s="42">
        <v>1</v>
      </c>
      <c r="AD83" s="42">
        <v>0</v>
      </c>
      <c r="AE83" s="42">
        <v>0</v>
      </c>
      <c r="AF83" s="42">
        <v>0</v>
      </c>
      <c r="AG83" s="42">
        <v>0</v>
      </c>
      <c r="AH83" s="123"/>
      <c r="AI83" s="123"/>
      <c r="AJ83" s="123"/>
      <c r="AK83" s="1" t="s">
        <v>38</v>
      </c>
      <c r="AL83" s="50" t="s">
        <v>1203</v>
      </c>
      <c r="AM83" s="50" t="s">
        <v>1203</v>
      </c>
      <c r="AN83" s="50" t="s">
        <v>1203</v>
      </c>
      <c r="AO83" s="50" t="s">
        <v>1203</v>
      </c>
      <c r="AP83" s="50" t="s">
        <v>1203</v>
      </c>
      <c r="AQ83" s="50" t="s">
        <v>1203</v>
      </c>
      <c r="AR83" s="50" t="s">
        <v>1203</v>
      </c>
      <c r="AS83" s="50" t="s">
        <v>1203</v>
      </c>
    </row>
    <row r="84" spans="1:45" ht="24.75" hidden="1" customHeight="1" x14ac:dyDescent="0.25">
      <c r="A84" s="42">
        <v>2</v>
      </c>
      <c r="B84" s="42">
        <v>10</v>
      </c>
      <c r="C84" s="108">
        <v>2</v>
      </c>
      <c r="D84" s="108">
        <v>2</v>
      </c>
      <c r="E84" s="148">
        <v>3</v>
      </c>
      <c r="F84" s="108">
        <v>1</v>
      </c>
      <c r="G84" s="108"/>
      <c r="H84" s="108"/>
      <c r="I84" s="108"/>
      <c r="J84" s="42"/>
      <c r="K84" s="1"/>
      <c r="L84" s="1"/>
      <c r="M84" s="1"/>
      <c r="N84" s="1"/>
      <c r="O84" s="1" t="s">
        <v>712</v>
      </c>
      <c r="P84" s="1"/>
      <c r="Q84" s="1"/>
      <c r="T84" s="46" t="s">
        <v>713</v>
      </c>
      <c r="U84" s="46"/>
      <c r="V84" s="46"/>
      <c r="W84" s="42">
        <v>0</v>
      </c>
      <c r="X84" s="42">
        <v>1</v>
      </c>
      <c r="Y84" s="42">
        <v>1</v>
      </c>
      <c r="Z84" s="42">
        <v>1</v>
      </c>
      <c r="AA84" s="42">
        <v>1</v>
      </c>
      <c r="AB84" s="42">
        <v>0</v>
      </c>
      <c r="AC84" s="42">
        <v>1</v>
      </c>
      <c r="AD84" s="42">
        <v>0</v>
      </c>
      <c r="AE84" s="42">
        <v>0</v>
      </c>
      <c r="AF84" s="42">
        <v>0</v>
      </c>
      <c r="AG84" s="42">
        <v>0</v>
      </c>
      <c r="AH84" s="123"/>
      <c r="AI84" s="123"/>
      <c r="AJ84" s="123"/>
      <c r="AK84" s="1" t="s">
        <v>49</v>
      </c>
      <c r="AL84" s="50" t="s">
        <v>2843</v>
      </c>
      <c r="AM84" s="50" t="s">
        <v>590</v>
      </c>
      <c r="AN84" s="50">
        <v>24</v>
      </c>
      <c r="AO84" s="50" t="s">
        <v>590</v>
      </c>
      <c r="AP84" s="50" t="s">
        <v>1203</v>
      </c>
      <c r="AQ84" s="50" t="s">
        <v>1203</v>
      </c>
      <c r="AR84" s="50" t="s">
        <v>2885</v>
      </c>
      <c r="AS84" s="50" t="s">
        <v>2880</v>
      </c>
    </row>
    <row r="85" spans="1:45" ht="24.75" hidden="1" customHeight="1" x14ac:dyDescent="0.25">
      <c r="A85" s="42">
        <v>2</v>
      </c>
      <c r="B85" s="42">
        <v>10</v>
      </c>
      <c r="C85" s="108">
        <v>2</v>
      </c>
      <c r="D85" s="108">
        <v>2</v>
      </c>
      <c r="E85" s="148">
        <v>3</v>
      </c>
      <c r="F85" s="108">
        <v>2</v>
      </c>
      <c r="G85" s="108"/>
      <c r="H85" s="108"/>
      <c r="I85" s="108"/>
      <c r="J85" s="42"/>
      <c r="K85" s="1"/>
      <c r="L85" s="1"/>
      <c r="M85" s="1"/>
      <c r="N85" s="1"/>
      <c r="O85" s="1" t="s">
        <v>714</v>
      </c>
      <c r="P85" s="1"/>
      <c r="Q85" s="1"/>
      <c r="T85" s="46" t="s">
        <v>715</v>
      </c>
      <c r="U85" s="46"/>
      <c r="V85" s="46"/>
      <c r="W85" s="42">
        <v>0</v>
      </c>
      <c r="X85" s="42">
        <v>1</v>
      </c>
      <c r="Y85" s="42">
        <v>1</v>
      </c>
      <c r="Z85" s="42">
        <v>1</v>
      </c>
      <c r="AA85" s="42">
        <v>1</v>
      </c>
      <c r="AB85" s="42">
        <v>0</v>
      </c>
      <c r="AC85" s="42">
        <v>1</v>
      </c>
      <c r="AD85" s="42">
        <v>0</v>
      </c>
      <c r="AE85" s="42">
        <v>0</v>
      </c>
      <c r="AF85" s="42">
        <v>0</v>
      </c>
      <c r="AG85" s="42">
        <v>0</v>
      </c>
      <c r="AH85" s="123"/>
      <c r="AI85" s="123"/>
      <c r="AJ85" s="123"/>
      <c r="AK85" s="1" t="s">
        <v>49</v>
      </c>
      <c r="AL85" s="50" t="s">
        <v>2843</v>
      </c>
      <c r="AM85" s="50" t="s">
        <v>590</v>
      </c>
      <c r="AN85" s="50">
        <v>24</v>
      </c>
      <c r="AO85" s="50" t="s">
        <v>590</v>
      </c>
      <c r="AP85" s="50" t="s">
        <v>1203</v>
      </c>
      <c r="AQ85" s="50" t="s">
        <v>1203</v>
      </c>
      <c r="AR85" s="50" t="s">
        <v>2885</v>
      </c>
      <c r="AS85" s="50" t="s">
        <v>2880</v>
      </c>
    </row>
    <row r="86" spans="1:45" ht="24.75" hidden="1" customHeight="1" x14ac:dyDescent="0.25">
      <c r="A86" s="42">
        <v>2</v>
      </c>
      <c r="B86" s="42">
        <v>10</v>
      </c>
      <c r="C86" s="108">
        <v>2</v>
      </c>
      <c r="D86" s="108">
        <v>2</v>
      </c>
      <c r="E86" s="148">
        <v>3</v>
      </c>
      <c r="F86" s="108">
        <v>3</v>
      </c>
      <c r="G86" s="108"/>
      <c r="H86" s="108"/>
      <c r="I86" s="108"/>
      <c r="J86" s="42"/>
      <c r="K86" s="1"/>
      <c r="L86" s="1"/>
      <c r="M86" s="1"/>
      <c r="N86" s="1"/>
      <c r="O86" s="1" t="s">
        <v>716</v>
      </c>
      <c r="P86" s="1"/>
      <c r="Q86" s="1"/>
      <c r="T86" s="46" t="s">
        <v>717</v>
      </c>
      <c r="U86" s="46"/>
      <c r="V86" s="46"/>
      <c r="W86" s="42">
        <v>0</v>
      </c>
      <c r="X86" s="42">
        <v>1</v>
      </c>
      <c r="Y86" s="42">
        <v>1</v>
      </c>
      <c r="Z86" s="42">
        <v>1</v>
      </c>
      <c r="AA86" s="42">
        <v>1</v>
      </c>
      <c r="AB86" s="42">
        <v>0</v>
      </c>
      <c r="AC86" s="42">
        <v>1</v>
      </c>
      <c r="AD86" s="42">
        <v>0</v>
      </c>
      <c r="AE86" s="42">
        <v>0</v>
      </c>
      <c r="AF86" s="42">
        <v>0</v>
      </c>
      <c r="AG86" s="42">
        <v>0</v>
      </c>
      <c r="AH86" s="123"/>
      <c r="AI86" s="123"/>
      <c r="AJ86" s="123"/>
      <c r="AK86" s="1" t="s">
        <v>49</v>
      </c>
      <c r="AL86" s="50" t="s">
        <v>2843</v>
      </c>
      <c r="AM86" s="50" t="s">
        <v>590</v>
      </c>
      <c r="AN86" s="50">
        <v>24</v>
      </c>
      <c r="AO86" s="50" t="s">
        <v>590</v>
      </c>
      <c r="AP86" s="50" t="s">
        <v>1203</v>
      </c>
      <c r="AQ86" s="50" t="s">
        <v>1203</v>
      </c>
      <c r="AR86" s="50" t="s">
        <v>2885</v>
      </c>
      <c r="AS86" s="50" t="s">
        <v>2880</v>
      </c>
    </row>
    <row r="87" spans="1:45" ht="24.75" hidden="1" customHeight="1" x14ac:dyDescent="0.25">
      <c r="A87" s="31">
        <v>2</v>
      </c>
      <c r="B87" s="31">
        <v>10</v>
      </c>
      <c r="C87" s="103">
        <v>2</v>
      </c>
      <c r="D87" s="103">
        <v>3</v>
      </c>
      <c r="E87" s="159"/>
      <c r="F87" s="103"/>
      <c r="G87" s="103"/>
      <c r="H87" s="103"/>
      <c r="I87" s="103"/>
      <c r="J87" s="31"/>
      <c r="K87" s="37"/>
      <c r="L87" s="37"/>
      <c r="M87" s="37" t="s">
        <v>718</v>
      </c>
      <c r="N87" s="37"/>
      <c r="O87" s="37"/>
      <c r="P87" s="37"/>
      <c r="Q87" s="37"/>
      <c r="R87" s="33"/>
      <c r="S87" s="33"/>
      <c r="T87" s="35" t="s">
        <v>719</v>
      </c>
      <c r="U87" s="35"/>
      <c r="V87" s="35"/>
      <c r="W87" s="31">
        <v>1</v>
      </c>
      <c r="X87" s="31">
        <v>0</v>
      </c>
      <c r="Y87" s="31">
        <v>0</v>
      </c>
      <c r="Z87" s="31">
        <v>0</v>
      </c>
      <c r="AA87" s="31">
        <v>0</v>
      </c>
      <c r="AB87" s="31">
        <v>0</v>
      </c>
      <c r="AC87" s="31">
        <v>0</v>
      </c>
      <c r="AD87" s="31">
        <v>0</v>
      </c>
      <c r="AE87" s="31">
        <v>0</v>
      </c>
      <c r="AF87" s="31">
        <v>1</v>
      </c>
      <c r="AG87" s="31">
        <v>0</v>
      </c>
      <c r="AH87" s="120" t="s">
        <v>37</v>
      </c>
      <c r="AI87" s="120"/>
      <c r="AJ87" s="120"/>
      <c r="AK87" s="37" t="s">
        <v>49</v>
      </c>
      <c r="AL87" s="89" t="s">
        <v>2843</v>
      </c>
      <c r="AM87" s="89" t="s">
        <v>590</v>
      </c>
      <c r="AN87" s="89">
        <v>24</v>
      </c>
      <c r="AO87" s="89" t="s">
        <v>590</v>
      </c>
      <c r="AP87" s="89" t="s">
        <v>1203</v>
      </c>
      <c r="AQ87" s="89" t="s">
        <v>1203</v>
      </c>
      <c r="AR87" s="89"/>
      <c r="AS87" s="89"/>
    </row>
    <row r="88" spans="1:45" ht="24.75" hidden="1" customHeight="1" x14ac:dyDescent="0.25">
      <c r="A88" s="31">
        <v>2</v>
      </c>
      <c r="B88" s="31">
        <v>10</v>
      </c>
      <c r="C88" s="103">
        <v>2</v>
      </c>
      <c r="D88" s="103">
        <v>4</v>
      </c>
      <c r="E88" s="159"/>
      <c r="F88" s="103"/>
      <c r="G88" s="103"/>
      <c r="H88" s="103"/>
      <c r="I88" s="103"/>
      <c r="J88" s="31"/>
      <c r="K88" s="37"/>
      <c r="L88" s="37"/>
      <c r="M88" s="37" t="s">
        <v>608</v>
      </c>
      <c r="N88" s="37"/>
      <c r="O88" s="37"/>
      <c r="P88" s="37"/>
      <c r="Q88" s="37"/>
      <c r="R88" s="33"/>
      <c r="S88" s="33"/>
      <c r="T88" s="35" t="s">
        <v>720</v>
      </c>
      <c r="U88" s="35"/>
      <c r="V88" s="35"/>
      <c r="W88" s="31">
        <v>1</v>
      </c>
      <c r="X88" s="31">
        <v>1</v>
      </c>
      <c r="Y88" s="31">
        <v>1</v>
      </c>
      <c r="Z88" s="31">
        <v>1</v>
      </c>
      <c r="AA88" s="31">
        <v>1</v>
      </c>
      <c r="AB88" s="31">
        <v>0</v>
      </c>
      <c r="AC88" s="31">
        <v>1</v>
      </c>
      <c r="AD88" s="31">
        <v>1</v>
      </c>
      <c r="AE88" s="31">
        <v>1</v>
      </c>
      <c r="AF88" s="31">
        <v>1</v>
      </c>
      <c r="AG88" s="31">
        <v>0</v>
      </c>
      <c r="AH88" s="120" t="s">
        <v>37</v>
      </c>
      <c r="AI88" s="120"/>
      <c r="AJ88" s="120"/>
      <c r="AK88" s="37" t="s">
        <v>38</v>
      </c>
      <c r="AL88" s="89" t="s">
        <v>1203</v>
      </c>
      <c r="AM88" s="89" t="s">
        <v>1203</v>
      </c>
      <c r="AN88" s="89" t="s">
        <v>1203</v>
      </c>
      <c r="AO88" s="89" t="s">
        <v>1203</v>
      </c>
      <c r="AP88" s="89" t="s">
        <v>1203</v>
      </c>
      <c r="AQ88" s="89" t="s">
        <v>1203</v>
      </c>
      <c r="AR88" s="89" t="s">
        <v>1203</v>
      </c>
      <c r="AS88" s="89" t="s">
        <v>1203</v>
      </c>
    </row>
    <row r="89" spans="1:45" ht="48.75" hidden="1" customHeight="1" x14ac:dyDescent="0.25">
      <c r="A89" s="42">
        <v>2</v>
      </c>
      <c r="B89" s="42">
        <v>10</v>
      </c>
      <c r="C89" s="108">
        <v>2</v>
      </c>
      <c r="D89" s="108">
        <v>4</v>
      </c>
      <c r="E89" s="148">
        <v>1</v>
      </c>
      <c r="F89" s="108"/>
      <c r="G89" s="108"/>
      <c r="H89" s="108"/>
      <c r="I89" s="108"/>
      <c r="J89" s="42"/>
      <c r="K89" s="1"/>
      <c r="L89" s="1"/>
      <c r="M89" s="1"/>
      <c r="N89" s="1" t="s">
        <v>682</v>
      </c>
      <c r="O89" s="1"/>
      <c r="P89" s="1"/>
      <c r="Q89" s="1"/>
      <c r="T89" s="46" t="s">
        <v>721</v>
      </c>
      <c r="U89" s="46" t="s">
        <v>684</v>
      </c>
      <c r="V89" s="46"/>
      <c r="W89" s="42">
        <v>1</v>
      </c>
      <c r="X89" s="42">
        <v>0</v>
      </c>
      <c r="Y89" s="42">
        <v>0</v>
      </c>
      <c r="Z89" s="42">
        <v>0</v>
      </c>
      <c r="AA89" s="42">
        <v>0</v>
      </c>
      <c r="AB89" s="42">
        <v>0</v>
      </c>
      <c r="AC89" s="42">
        <v>0</v>
      </c>
      <c r="AD89" s="42">
        <v>0</v>
      </c>
      <c r="AE89" s="42">
        <v>0</v>
      </c>
      <c r="AF89" s="42">
        <v>0</v>
      </c>
      <c r="AG89" s="42">
        <v>0</v>
      </c>
      <c r="AH89" s="122" t="s">
        <v>664</v>
      </c>
      <c r="AI89" s="122"/>
      <c r="AJ89" s="122"/>
      <c r="AK89" s="1" t="s">
        <v>49</v>
      </c>
      <c r="AL89" s="50" t="s">
        <v>2843</v>
      </c>
      <c r="AM89" s="50" t="s">
        <v>590</v>
      </c>
      <c r="AN89" s="50">
        <v>24</v>
      </c>
      <c r="AO89" s="50" t="s">
        <v>590</v>
      </c>
      <c r="AP89" s="50" t="s">
        <v>1203</v>
      </c>
      <c r="AQ89" s="50" t="s">
        <v>1203</v>
      </c>
      <c r="AR89" s="50" t="s">
        <v>2884</v>
      </c>
      <c r="AS89" s="50" t="s">
        <v>2868</v>
      </c>
    </row>
    <row r="90" spans="1:45" ht="36.75" hidden="1" customHeight="1" x14ac:dyDescent="0.25">
      <c r="A90" s="42">
        <v>2</v>
      </c>
      <c r="B90" s="42">
        <v>10</v>
      </c>
      <c r="C90" s="108">
        <v>2</v>
      </c>
      <c r="D90" s="108">
        <v>4</v>
      </c>
      <c r="E90" s="148">
        <v>2</v>
      </c>
      <c r="F90" s="108"/>
      <c r="G90" s="108"/>
      <c r="H90" s="108"/>
      <c r="I90" s="108"/>
      <c r="J90" s="42"/>
      <c r="K90" s="1"/>
      <c r="L90" s="1"/>
      <c r="M90" s="1"/>
      <c r="N90" s="1" t="s">
        <v>722</v>
      </c>
      <c r="O90" s="1"/>
      <c r="P90" s="1"/>
      <c r="Q90" s="1"/>
      <c r="T90" s="46" t="s">
        <v>723</v>
      </c>
      <c r="U90" s="46" t="s">
        <v>724</v>
      </c>
      <c r="V90" s="46"/>
      <c r="W90" s="42">
        <v>1</v>
      </c>
      <c r="X90" s="42">
        <v>0</v>
      </c>
      <c r="Y90" s="42">
        <v>0</v>
      </c>
      <c r="Z90" s="42">
        <v>0</v>
      </c>
      <c r="AA90" s="42">
        <v>0</v>
      </c>
      <c r="AB90" s="42">
        <v>0</v>
      </c>
      <c r="AC90" s="42">
        <v>0</v>
      </c>
      <c r="AD90" s="42">
        <v>0</v>
      </c>
      <c r="AE90" s="42">
        <v>0</v>
      </c>
      <c r="AF90" s="42">
        <v>0</v>
      </c>
      <c r="AG90" s="42">
        <v>0</v>
      </c>
      <c r="AH90" s="122" t="s">
        <v>664</v>
      </c>
      <c r="AI90" s="122"/>
      <c r="AJ90" s="122"/>
      <c r="AK90" s="1" t="s">
        <v>49</v>
      </c>
      <c r="AL90" s="50" t="s">
        <v>2843</v>
      </c>
      <c r="AM90" s="50" t="s">
        <v>590</v>
      </c>
      <c r="AN90" s="50">
        <v>24</v>
      </c>
      <c r="AO90" s="50" t="s">
        <v>590</v>
      </c>
      <c r="AP90" s="50" t="s">
        <v>1203</v>
      </c>
      <c r="AQ90" s="50" t="s">
        <v>1203</v>
      </c>
      <c r="AR90" s="50" t="s">
        <v>2884</v>
      </c>
      <c r="AS90" s="50" t="s">
        <v>2868</v>
      </c>
    </row>
    <row r="91" spans="1:45" ht="36.75" hidden="1" customHeight="1" x14ac:dyDescent="0.25">
      <c r="A91" s="42">
        <v>2</v>
      </c>
      <c r="B91" s="42">
        <v>10</v>
      </c>
      <c r="C91" s="108">
        <v>2</v>
      </c>
      <c r="D91" s="108">
        <v>4</v>
      </c>
      <c r="E91" s="148">
        <v>3</v>
      </c>
      <c r="F91" s="108"/>
      <c r="G91" s="108"/>
      <c r="H91" s="108"/>
      <c r="I91" s="108"/>
      <c r="J91" s="42"/>
      <c r="K91" s="1"/>
      <c r="L91" s="1"/>
      <c r="M91" s="1"/>
      <c r="N91" s="1" t="s">
        <v>725</v>
      </c>
      <c r="O91" s="1"/>
      <c r="P91" s="1"/>
      <c r="Q91" s="1"/>
      <c r="T91" s="46" t="s">
        <v>726</v>
      </c>
      <c r="U91" s="46" t="s">
        <v>727</v>
      </c>
      <c r="V91" s="46"/>
      <c r="W91" s="42">
        <v>1</v>
      </c>
      <c r="X91" s="42">
        <v>0</v>
      </c>
      <c r="Y91" s="42">
        <v>0</v>
      </c>
      <c r="Z91" s="42">
        <v>0</v>
      </c>
      <c r="AA91" s="42">
        <v>0</v>
      </c>
      <c r="AB91" s="42">
        <v>0</v>
      </c>
      <c r="AC91" s="42">
        <v>0</v>
      </c>
      <c r="AD91" s="42">
        <v>0</v>
      </c>
      <c r="AE91" s="42">
        <v>0</v>
      </c>
      <c r="AF91" s="42">
        <v>0</v>
      </c>
      <c r="AG91" s="42">
        <v>0</v>
      </c>
      <c r="AH91" s="122" t="s">
        <v>664</v>
      </c>
      <c r="AI91" s="122"/>
      <c r="AJ91" s="122"/>
      <c r="AK91" s="1" t="s">
        <v>49</v>
      </c>
      <c r="AL91" s="50" t="s">
        <v>2843</v>
      </c>
      <c r="AM91" s="50" t="s">
        <v>590</v>
      </c>
      <c r="AN91" s="50">
        <v>24</v>
      </c>
      <c r="AO91" s="50" t="s">
        <v>590</v>
      </c>
      <c r="AP91" s="50" t="s">
        <v>1203</v>
      </c>
      <c r="AQ91" s="50" t="s">
        <v>1203</v>
      </c>
      <c r="AR91" s="50" t="s">
        <v>2884</v>
      </c>
      <c r="AS91" s="50" t="s">
        <v>2868</v>
      </c>
    </row>
    <row r="92" spans="1:45" ht="24.75" hidden="1" customHeight="1" x14ac:dyDescent="0.25">
      <c r="A92" s="42">
        <v>2</v>
      </c>
      <c r="B92" s="42">
        <v>10</v>
      </c>
      <c r="C92" s="108">
        <v>2</v>
      </c>
      <c r="D92" s="108">
        <v>4</v>
      </c>
      <c r="E92" s="148">
        <v>4</v>
      </c>
      <c r="F92" s="108"/>
      <c r="G92" s="108"/>
      <c r="H92" s="108"/>
      <c r="I92" s="108"/>
      <c r="J92" s="42"/>
      <c r="K92" s="1"/>
      <c r="L92" s="1"/>
      <c r="M92" s="1"/>
      <c r="N92" s="1" t="s">
        <v>728</v>
      </c>
      <c r="O92" s="1"/>
      <c r="P92" s="1"/>
      <c r="Q92" s="1"/>
      <c r="T92" s="46" t="s">
        <v>729</v>
      </c>
      <c r="U92" s="46"/>
      <c r="V92" s="46"/>
      <c r="W92" s="42">
        <v>1</v>
      </c>
      <c r="X92" s="42">
        <v>1</v>
      </c>
      <c r="Y92" s="42">
        <v>1</v>
      </c>
      <c r="Z92" s="42">
        <v>1</v>
      </c>
      <c r="AA92" s="42">
        <v>1</v>
      </c>
      <c r="AB92" s="42">
        <v>0</v>
      </c>
      <c r="AC92" s="42">
        <v>1</v>
      </c>
      <c r="AD92" s="42">
        <v>0</v>
      </c>
      <c r="AE92" s="42">
        <v>0</v>
      </c>
      <c r="AF92" s="42">
        <v>1</v>
      </c>
      <c r="AG92" s="42">
        <v>0</v>
      </c>
      <c r="AH92" s="123" t="s">
        <v>37</v>
      </c>
      <c r="AI92" s="123"/>
      <c r="AJ92" s="123"/>
      <c r="AK92" s="1" t="s">
        <v>49</v>
      </c>
      <c r="AL92" s="50" t="s">
        <v>2843</v>
      </c>
      <c r="AM92" s="50" t="s">
        <v>590</v>
      </c>
      <c r="AN92" s="50">
        <v>24</v>
      </c>
      <c r="AO92" s="50" t="s">
        <v>590</v>
      </c>
      <c r="AP92" s="50" t="s">
        <v>1203</v>
      </c>
      <c r="AQ92" s="50" t="s">
        <v>1203</v>
      </c>
      <c r="AR92" s="50" t="s">
        <v>2884</v>
      </c>
      <c r="AS92" s="50" t="s">
        <v>2868</v>
      </c>
    </row>
    <row r="93" spans="1:45" ht="60" hidden="1" customHeight="1" x14ac:dyDescent="0.25">
      <c r="A93" s="21">
        <v>2</v>
      </c>
      <c r="B93" s="21">
        <v>10</v>
      </c>
      <c r="C93" s="99">
        <v>3</v>
      </c>
      <c r="D93" s="99"/>
      <c r="E93" s="157"/>
      <c r="F93" s="99"/>
      <c r="G93" s="99"/>
      <c r="H93" s="99"/>
      <c r="I93" s="99"/>
      <c r="J93" s="21"/>
      <c r="K93" s="28"/>
      <c r="L93" s="28" t="s">
        <v>610</v>
      </c>
      <c r="M93" s="28"/>
      <c r="N93" s="28"/>
      <c r="O93" s="28"/>
      <c r="P93" s="28"/>
      <c r="Q93" s="28"/>
      <c r="R93" s="24"/>
      <c r="S93" s="24"/>
      <c r="T93" s="100" t="s">
        <v>730</v>
      </c>
      <c r="U93" s="100"/>
      <c r="V93" s="100" t="s">
        <v>731</v>
      </c>
      <c r="W93" s="112">
        <v>1</v>
      </c>
      <c r="X93" s="112">
        <v>1</v>
      </c>
      <c r="Y93" s="112">
        <v>1</v>
      </c>
      <c r="Z93" s="112">
        <v>1</v>
      </c>
      <c r="AA93" s="112">
        <v>1</v>
      </c>
      <c r="AB93" s="112">
        <v>0</v>
      </c>
      <c r="AC93" s="112">
        <v>1</v>
      </c>
      <c r="AD93" s="112">
        <v>0</v>
      </c>
      <c r="AE93" s="112">
        <v>0</v>
      </c>
      <c r="AF93" s="112">
        <v>1</v>
      </c>
      <c r="AG93" s="112">
        <v>0</v>
      </c>
      <c r="AH93" s="114" t="s">
        <v>37</v>
      </c>
      <c r="AI93" s="114"/>
      <c r="AJ93" s="114"/>
      <c r="AK93" s="28" t="s">
        <v>38</v>
      </c>
      <c r="AL93" s="144" t="s">
        <v>1203</v>
      </c>
      <c r="AM93" s="144" t="s">
        <v>1203</v>
      </c>
      <c r="AN93" s="144" t="s">
        <v>1203</v>
      </c>
      <c r="AO93" s="144" t="s">
        <v>1203</v>
      </c>
      <c r="AP93" s="144" t="s">
        <v>1203</v>
      </c>
      <c r="AQ93" s="144" t="s">
        <v>1203</v>
      </c>
      <c r="AR93" s="144" t="s">
        <v>1203</v>
      </c>
      <c r="AS93" s="144" t="s">
        <v>1203</v>
      </c>
    </row>
    <row r="94" spans="1:45" ht="15" hidden="1" customHeight="1" x14ac:dyDescent="0.25">
      <c r="A94" s="31">
        <v>2</v>
      </c>
      <c r="B94" s="31">
        <v>10</v>
      </c>
      <c r="C94" s="103">
        <v>3</v>
      </c>
      <c r="D94" s="103">
        <v>1</v>
      </c>
      <c r="E94" s="159"/>
      <c r="F94" s="103"/>
      <c r="G94" s="103"/>
      <c r="H94" s="103"/>
      <c r="I94" s="103"/>
      <c r="J94" s="31"/>
      <c r="K94" s="37"/>
      <c r="L94" s="37"/>
      <c r="M94" s="37" t="s">
        <v>612</v>
      </c>
      <c r="N94" s="37"/>
      <c r="O94" s="37"/>
      <c r="P94" s="37"/>
      <c r="Q94" s="37"/>
      <c r="R94" s="33"/>
      <c r="S94" s="33"/>
      <c r="T94" s="35" t="s">
        <v>732</v>
      </c>
      <c r="U94" s="35"/>
      <c r="V94" s="35"/>
      <c r="W94" s="31">
        <v>1</v>
      </c>
      <c r="X94" s="31">
        <v>1</v>
      </c>
      <c r="Y94" s="31">
        <v>1</v>
      </c>
      <c r="Z94" s="31">
        <v>1</v>
      </c>
      <c r="AA94" s="31">
        <v>1</v>
      </c>
      <c r="AB94" s="31">
        <v>0</v>
      </c>
      <c r="AC94" s="31">
        <v>1</v>
      </c>
      <c r="AD94" s="31">
        <v>1</v>
      </c>
      <c r="AE94" s="31">
        <v>1</v>
      </c>
      <c r="AF94" s="31">
        <v>1</v>
      </c>
      <c r="AG94" s="31">
        <v>0</v>
      </c>
      <c r="AH94" s="120" t="s">
        <v>37</v>
      </c>
      <c r="AI94" s="120"/>
      <c r="AJ94" s="120"/>
      <c r="AK94" s="37" t="s">
        <v>38</v>
      </c>
      <c r="AL94" s="89" t="s">
        <v>1203</v>
      </c>
      <c r="AM94" s="89" t="s">
        <v>1203</v>
      </c>
      <c r="AN94" s="89" t="s">
        <v>1203</v>
      </c>
      <c r="AO94" s="89" t="s">
        <v>1203</v>
      </c>
      <c r="AP94" s="89" t="s">
        <v>1203</v>
      </c>
      <c r="AQ94" s="89" t="s">
        <v>1203</v>
      </c>
      <c r="AR94" s="89" t="s">
        <v>1203</v>
      </c>
      <c r="AS94" s="89" t="s">
        <v>1203</v>
      </c>
    </row>
    <row r="95" spans="1:45" ht="24.75" hidden="1" customHeight="1" x14ac:dyDescent="0.25">
      <c r="A95" s="42">
        <v>2</v>
      </c>
      <c r="B95" s="42">
        <v>10</v>
      </c>
      <c r="C95" s="108">
        <v>3</v>
      </c>
      <c r="D95" s="108">
        <v>1</v>
      </c>
      <c r="E95" s="148">
        <v>1</v>
      </c>
      <c r="F95" s="108"/>
      <c r="G95" s="108"/>
      <c r="H95" s="108"/>
      <c r="I95" s="108"/>
      <c r="J95" s="42"/>
      <c r="K95" s="1"/>
      <c r="L95" s="1"/>
      <c r="M95" s="1"/>
      <c r="N95" s="1" t="s">
        <v>614</v>
      </c>
      <c r="O95" s="1"/>
      <c r="P95" s="1"/>
      <c r="Q95" s="1"/>
      <c r="T95" s="46" t="s">
        <v>733</v>
      </c>
      <c r="U95" s="46"/>
      <c r="V95" s="46"/>
      <c r="W95" s="42">
        <v>1</v>
      </c>
      <c r="X95" s="42">
        <v>1</v>
      </c>
      <c r="Y95" s="42">
        <v>1</v>
      </c>
      <c r="Z95" s="42">
        <v>1</v>
      </c>
      <c r="AA95" s="42">
        <v>1</v>
      </c>
      <c r="AB95" s="42">
        <v>0</v>
      </c>
      <c r="AC95" s="42">
        <v>1</v>
      </c>
      <c r="AD95" s="42">
        <v>1</v>
      </c>
      <c r="AE95" s="42">
        <v>1</v>
      </c>
      <c r="AF95" s="42">
        <v>1</v>
      </c>
      <c r="AG95" s="42">
        <v>0</v>
      </c>
      <c r="AH95" s="123" t="s">
        <v>37</v>
      </c>
      <c r="AI95" s="123"/>
      <c r="AJ95" s="123"/>
      <c r="AK95" s="1" t="s">
        <v>38</v>
      </c>
      <c r="AL95" s="50" t="s">
        <v>1203</v>
      </c>
      <c r="AM95" s="50" t="s">
        <v>1203</v>
      </c>
      <c r="AN95" s="50" t="s">
        <v>1203</v>
      </c>
      <c r="AO95" s="50" t="s">
        <v>1203</v>
      </c>
      <c r="AP95" s="50" t="s">
        <v>1203</v>
      </c>
      <c r="AQ95" s="50" t="s">
        <v>1203</v>
      </c>
      <c r="AR95" s="50" t="s">
        <v>1203</v>
      </c>
      <c r="AS95" s="50" t="s">
        <v>1203</v>
      </c>
    </row>
    <row r="96" spans="1:45" ht="48.75" hidden="1" customHeight="1" x14ac:dyDescent="0.25">
      <c r="A96" s="42">
        <v>2</v>
      </c>
      <c r="B96" s="42">
        <v>10</v>
      </c>
      <c r="C96" s="108">
        <v>3</v>
      </c>
      <c r="D96" s="108">
        <v>1</v>
      </c>
      <c r="E96" s="148">
        <v>1</v>
      </c>
      <c r="F96" s="108">
        <v>1</v>
      </c>
      <c r="G96" s="108"/>
      <c r="H96" s="108"/>
      <c r="I96" s="108"/>
      <c r="J96" s="42"/>
      <c r="K96" s="1"/>
      <c r="L96" s="1"/>
      <c r="M96" s="1"/>
      <c r="N96" s="1"/>
      <c r="O96" s="1" t="s">
        <v>734</v>
      </c>
      <c r="P96" s="1"/>
      <c r="Q96" s="1"/>
      <c r="T96" s="46" t="s">
        <v>735</v>
      </c>
      <c r="U96" s="46" t="s">
        <v>691</v>
      </c>
      <c r="V96" s="46"/>
      <c r="W96" s="42">
        <v>1</v>
      </c>
      <c r="X96" s="42">
        <v>0</v>
      </c>
      <c r="Y96" s="42">
        <v>0</v>
      </c>
      <c r="Z96" s="42">
        <v>0</v>
      </c>
      <c r="AA96" s="42">
        <v>0</v>
      </c>
      <c r="AB96" s="42">
        <v>0</v>
      </c>
      <c r="AC96" s="42">
        <v>0</v>
      </c>
      <c r="AD96" s="42">
        <v>1</v>
      </c>
      <c r="AE96" s="42">
        <v>1</v>
      </c>
      <c r="AF96" s="42">
        <v>1</v>
      </c>
      <c r="AG96" s="42">
        <v>0</v>
      </c>
      <c r="AH96" s="123"/>
      <c r="AI96" s="123"/>
      <c r="AJ96" s="123"/>
      <c r="AK96" s="1" t="s">
        <v>49</v>
      </c>
      <c r="AL96" s="50" t="s">
        <v>2767</v>
      </c>
      <c r="AM96" s="50" t="s">
        <v>2766</v>
      </c>
      <c r="AN96" s="50">
        <v>22</v>
      </c>
      <c r="AO96" s="50" t="s">
        <v>2766</v>
      </c>
      <c r="AP96" s="50" t="s">
        <v>1203</v>
      </c>
      <c r="AQ96" s="50" t="s">
        <v>1203</v>
      </c>
      <c r="AR96" s="50" t="s">
        <v>2886</v>
      </c>
      <c r="AS96" s="50" t="s">
        <v>2860</v>
      </c>
    </row>
    <row r="97" spans="1:45" ht="48.75" hidden="1" customHeight="1" x14ac:dyDescent="0.25">
      <c r="A97" s="42">
        <v>2</v>
      </c>
      <c r="B97" s="42">
        <v>10</v>
      </c>
      <c r="C97" s="108">
        <v>3</v>
      </c>
      <c r="D97" s="108">
        <v>1</v>
      </c>
      <c r="E97" s="148">
        <v>1</v>
      </c>
      <c r="F97" s="108">
        <v>2</v>
      </c>
      <c r="G97" s="108"/>
      <c r="H97" s="108"/>
      <c r="I97" s="108"/>
      <c r="J97" s="42"/>
      <c r="K97" s="1"/>
      <c r="L97" s="1"/>
      <c r="M97" s="1"/>
      <c r="N97" s="1"/>
      <c r="O97" s="1" t="s">
        <v>736</v>
      </c>
      <c r="P97" s="1"/>
      <c r="Q97" s="1"/>
      <c r="T97" s="46" t="s">
        <v>737</v>
      </c>
      <c r="U97" s="46" t="s">
        <v>640</v>
      </c>
      <c r="V97" s="46"/>
      <c r="W97" s="42">
        <v>1</v>
      </c>
      <c r="X97" s="42">
        <v>0</v>
      </c>
      <c r="Y97" s="42">
        <v>0</v>
      </c>
      <c r="Z97" s="42">
        <v>0</v>
      </c>
      <c r="AA97" s="42">
        <v>0</v>
      </c>
      <c r="AB97" s="42">
        <v>0</v>
      </c>
      <c r="AC97" s="42">
        <v>0</v>
      </c>
      <c r="AD97" s="42">
        <v>0</v>
      </c>
      <c r="AE97" s="42">
        <v>0</v>
      </c>
      <c r="AF97" s="42">
        <v>1</v>
      </c>
      <c r="AG97" s="42">
        <v>1</v>
      </c>
      <c r="AH97" s="123"/>
      <c r="AI97" s="123"/>
      <c r="AJ97" s="123"/>
      <c r="AK97" s="1" t="s">
        <v>49</v>
      </c>
      <c r="AL97" s="50" t="s">
        <v>2767</v>
      </c>
      <c r="AM97" s="50" t="s">
        <v>2766</v>
      </c>
      <c r="AN97" s="50">
        <v>22</v>
      </c>
      <c r="AO97" s="50" t="s">
        <v>2766</v>
      </c>
      <c r="AP97" s="50" t="s">
        <v>1203</v>
      </c>
      <c r="AQ97" s="50" t="s">
        <v>1203</v>
      </c>
      <c r="AR97" s="50" t="s">
        <v>2886</v>
      </c>
      <c r="AS97" s="50" t="s">
        <v>2860</v>
      </c>
    </row>
    <row r="98" spans="1:45" ht="48.75" hidden="1" customHeight="1" x14ac:dyDescent="0.25">
      <c r="A98" s="42">
        <v>2</v>
      </c>
      <c r="B98" s="42">
        <v>10</v>
      </c>
      <c r="C98" s="108">
        <v>3</v>
      </c>
      <c r="D98" s="108">
        <v>1</v>
      </c>
      <c r="E98" s="148">
        <v>1</v>
      </c>
      <c r="F98" s="108">
        <v>3</v>
      </c>
      <c r="G98" s="108"/>
      <c r="H98" s="108"/>
      <c r="I98" s="108"/>
      <c r="J98" s="42"/>
      <c r="K98" s="1"/>
      <c r="L98" s="1"/>
      <c r="M98" s="1"/>
      <c r="N98" s="1"/>
      <c r="O98" s="1" t="s">
        <v>738</v>
      </c>
      <c r="P98" s="1"/>
      <c r="Q98" s="1"/>
      <c r="T98" s="46" t="s">
        <v>739</v>
      </c>
      <c r="U98" s="46"/>
      <c r="V98" s="46"/>
      <c r="W98" s="42">
        <v>1</v>
      </c>
      <c r="X98" s="42">
        <v>0</v>
      </c>
      <c r="Y98" s="42">
        <v>0</v>
      </c>
      <c r="Z98" s="42">
        <v>0</v>
      </c>
      <c r="AA98" s="42">
        <v>0</v>
      </c>
      <c r="AB98" s="42">
        <v>0</v>
      </c>
      <c r="AC98" s="42">
        <v>0</v>
      </c>
      <c r="AD98" s="42">
        <v>0</v>
      </c>
      <c r="AE98" s="42">
        <v>0</v>
      </c>
      <c r="AF98" s="42">
        <v>1</v>
      </c>
      <c r="AG98" s="42">
        <v>1</v>
      </c>
      <c r="AH98" s="123"/>
      <c r="AI98" s="123"/>
      <c r="AJ98" s="123"/>
      <c r="AK98" s="1" t="s">
        <v>49</v>
      </c>
      <c r="AL98" s="50" t="s">
        <v>2767</v>
      </c>
      <c r="AM98" s="50" t="s">
        <v>2766</v>
      </c>
      <c r="AN98" s="50">
        <v>22</v>
      </c>
      <c r="AO98" s="50" t="s">
        <v>2766</v>
      </c>
      <c r="AP98" s="50" t="s">
        <v>1203</v>
      </c>
      <c r="AQ98" s="50" t="s">
        <v>1203</v>
      </c>
      <c r="AR98" s="50" t="s">
        <v>2886</v>
      </c>
      <c r="AS98" s="50" t="s">
        <v>2860</v>
      </c>
    </row>
    <row r="99" spans="1:45" ht="60.75" hidden="1" customHeight="1" x14ac:dyDescent="0.25">
      <c r="A99" s="42">
        <v>2</v>
      </c>
      <c r="B99" s="42">
        <v>10</v>
      </c>
      <c r="C99" s="108">
        <v>3</v>
      </c>
      <c r="D99" s="108">
        <v>1</v>
      </c>
      <c r="E99" s="148">
        <v>1</v>
      </c>
      <c r="F99" s="108">
        <v>4</v>
      </c>
      <c r="G99" s="108"/>
      <c r="H99" s="108"/>
      <c r="I99" s="108"/>
      <c r="J99" s="42"/>
      <c r="K99" s="1"/>
      <c r="L99" s="1"/>
      <c r="M99" s="1"/>
      <c r="N99" s="1"/>
      <c r="O99" s="1" t="s">
        <v>740</v>
      </c>
      <c r="P99" s="1"/>
      <c r="Q99" s="1"/>
      <c r="T99" s="46" t="s">
        <v>741</v>
      </c>
      <c r="U99" s="46"/>
      <c r="V99" s="46"/>
      <c r="W99" s="42">
        <v>1</v>
      </c>
      <c r="X99" s="42">
        <v>0</v>
      </c>
      <c r="Y99" s="42">
        <v>0</v>
      </c>
      <c r="Z99" s="42">
        <v>0</v>
      </c>
      <c r="AA99" s="42">
        <v>0</v>
      </c>
      <c r="AB99" s="42">
        <v>0</v>
      </c>
      <c r="AC99" s="42">
        <v>0</v>
      </c>
      <c r="AD99" s="42">
        <v>0</v>
      </c>
      <c r="AE99" s="42">
        <v>0</v>
      </c>
      <c r="AF99" s="42">
        <v>1</v>
      </c>
      <c r="AG99" s="42">
        <v>1</v>
      </c>
      <c r="AH99" s="123"/>
      <c r="AI99" s="123"/>
      <c r="AJ99" s="123"/>
      <c r="AK99" s="1" t="s">
        <v>49</v>
      </c>
      <c r="AL99" s="50" t="s">
        <v>2767</v>
      </c>
      <c r="AM99" s="50" t="s">
        <v>2766</v>
      </c>
      <c r="AN99" s="50">
        <v>22</v>
      </c>
      <c r="AO99" s="50" t="s">
        <v>2766</v>
      </c>
      <c r="AP99" s="50" t="s">
        <v>1203</v>
      </c>
      <c r="AQ99" s="50" t="s">
        <v>1203</v>
      </c>
      <c r="AR99" s="50" t="s">
        <v>2886</v>
      </c>
      <c r="AS99" s="50" t="s">
        <v>2860</v>
      </c>
    </row>
    <row r="100" spans="1:45" ht="48.75" hidden="1" customHeight="1" x14ac:dyDescent="0.25">
      <c r="A100" s="42">
        <v>2</v>
      </c>
      <c r="B100" s="42">
        <v>10</v>
      </c>
      <c r="C100" s="108">
        <v>3</v>
      </c>
      <c r="D100" s="108">
        <v>1</v>
      </c>
      <c r="E100" s="148">
        <v>1</v>
      </c>
      <c r="F100" s="108">
        <v>5</v>
      </c>
      <c r="G100" s="108"/>
      <c r="H100" s="108"/>
      <c r="I100" s="108"/>
      <c r="J100" s="42"/>
      <c r="K100" s="1"/>
      <c r="L100" s="1"/>
      <c r="M100" s="1"/>
      <c r="N100" s="1"/>
      <c r="O100" s="1" t="s">
        <v>742</v>
      </c>
      <c r="P100" s="1"/>
      <c r="Q100" s="1"/>
      <c r="T100" s="46" t="s">
        <v>743</v>
      </c>
      <c r="U100" s="46"/>
      <c r="V100" s="46"/>
      <c r="W100" s="42">
        <v>1</v>
      </c>
      <c r="X100" s="42">
        <v>0</v>
      </c>
      <c r="Y100" s="42">
        <v>0</v>
      </c>
      <c r="Z100" s="42">
        <v>0</v>
      </c>
      <c r="AA100" s="42">
        <v>0</v>
      </c>
      <c r="AB100" s="42">
        <v>0</v>
      </c>
      <c r="AC100" s="42">
        <v>0</v>
      </c>
      <c r="AD100" s="42">
        <v>0</v>
      </c>
      <c r="AE100" s="42">
        <v>0</v>
      </c>
      <c r="AF100" s="42">
        <v>1</v>
      </c>
      <c r="AG100" s="42">
        <v>1</v>
      </c>
      <c r="AH100" s="123" t="s">
        <v>37</v>
      </c>
      <c r="AI100" s="123"/>
      <c r="AJ100" s="123"/>
      <c r="AK100" s="1" t="s">
        <v>49</v>
      </c>
      <c r="AL100" s="50" t="s">
        <v>2767</v>
      </c>
      <c r="AM100" s="50" t="s">
        <v>2766</v>
      </c>
      <c r="AN100" s="50">
        <v>22</v>
      </c>
      <c r="AO100" s="50" t="s">
        <v>2766</v>
      </c>
      <c r="AP100" s="50" t="s">
        <v>1203</v>
      </c>
      <c r="AQ100" s="50" t="s">
        <v>1203</v>
      </c>
      <c r="AR100" s="50" t="s">
        <v>2886</v>
      </c>
      <c r="AS100" s="50" t="s">
        <v>2860</v>
      </c>
    </row>
    <row r="101" spans="1:45" ht="15" hidden="1" customHeight="1" x14ac:dyDescent="0.25">
      <c r="A101" s="42">
        <v>2</v>
      </c>
      <c r="B101" s="42">
        <v>10</v>
      </c>
      <c r="C101" s="108">
        <v>3</v>
      </c>
      <c r="D101" s="108">
        <v>1</v>
      </c>
      <c r="E101" s="148">
        <v>1</v>
      </c>
      <c r="F101" s="108">
        <v>6</v>
      </c>
      <c r="G101" s="108"/>
      <c r="H101" s="108"/>
      <c r="I101" s="108"/>
      <c r="J101" s="42"/>
      <c r="K101" s="1"/>
      <c r="L101" s="1"/>
      <c r="M101" s="1"/>
      <c r="N101" s="1"/>
      <c r="O101" s="1" t="s">
        <v>744</v>
      </c>
      <c r="P101" s="1"/>
      <c r="Q101" s="1"/>
      <c r="T101" s="46" t="s">
        <v>745</v>
      </c>
      <c r="U101" s="46"/>
      <c r="V101" s="46"/>
      <c r="W101" s="42">
        <v>1</v>
      </c>
      <c r="X101" s="42">
        <v>1</v>
      </c>
      <c r="Y101" s="42">
        <v>1</v>
      </c>
      <c r="Z101" s="42">
        <v>1</v>
      </c>
      <c r="AA101" s="42">
        <v>1</v>
      </c>
      <c r="AB101" s="42">
        <v>0</v>
      </c>
      <c r="AC101" s="42">
        <v>1</v>
      </c>
      <c r="AD101" s="42">
        <v>0</v>
      </c>
      <c r="AE101" s="42">
        <v>0</v>
      </c>
      <c r="AF101" s="42">
        <v>1</v>
      </c>
      <c r="AG101" s="42">
        <v>1</v>
      </c>
      <c r="AH101" s="123" t="s">
        <v>37</v>
      </c>
      <c r="AI101" s="123"/>
      <c r="AJ101" s="123"/>
      <c r="AK101" s="1" t="s">
        <v>49</v>
      </c>
      <c r="AL101" s="50" t="s">
        <v>2767</v>
      </c>
      <c r="AM101" s="50" t="s">
        <v>2766</v>
      </c>
      <c r="AN101" s="50">
        <v>22</v>
      </c>
      <c r="AO101" s="50" t="s">
        <v>2766</v>
      </c>
      <c r="AP101" s="50" t="s">
        <v>1203</v>
      </c>
      <c r="AQ101" s="50" t="s">
        <v>1203</v>
      </c>
      <c r="AR101" s="50" t="s">
        <v>2886</v>
      </c>
      <c r="AS101" s="50" t="s">
        <v>2860</v>
      </c>
    </row>
    <row r="102" spans="1:45" ht="36.75" hidden="1" customHeight="1" x14ac:dyDescent="0.25">
      <c r="A102" s="31">
        <v>2</v>
      </c>
      <c r="B102" s="31">
        <v>10</v>
      </c>
      <c r="C102" s="103">
        <v>3</v>
      </c>
      <c r="D102" s="103">
        <v>2</v>
      </c>
      <c r="E102" s="159"/>
      <c r="F102" s="103"/>
      <c r="G102" s="103"/>
      <c r="H102" s="103"/>
      <c r="I102" s="103"/>
      <c r="J102" s="31"/>
      <c r="K102" s="37"/>
      <c r="L102" s="37"/>
      <c r="M102" s="37" t="s">
        <v>616</v>
      </c>
      <c r="N102" s="37"/>
      <c r="O102" s="37"/>
      <c r="P102" s="37"/>
      <c r="Q102" s="37"/>
      <c r="R102" s="33"/>
      <c r="S102" s="33"/>
      <c r="T102" s="35" t="s">
        <v>746</v>
      </c>
      <c r="U102" s="35"/>
      <c r="V102" s="35"/>
      <c r="W102" s="31">
        <v>1</v>
      </c>
      <c r="X102" s="31">
        <v>1</v>
      </c>
      <c r="Y102" s="31">
        <v>1</v>
      </c>
      <c r="Z102" s="31">
        <v>1</v>
      </c>
      <c r="AA102" s="31">
        <v>1</v>
      </c>
      <c r="AB102" s="31">
        <v>0</v>
      </c>
      <c r="AC102" s="31">
        <v>1</v>
      </c>
      <c r="AD102" s="31">
        <v>0</v>
      </c>
      <c r="AE102" s="31">
        <v>0</v>
      </c>
      <c r="AF102" s="31">
        <v>1</v>
      </c>
      <c r="AG102" s="31">
        <v>0</v>
      </c>
      <c r="AH102" s="120" t="s">
        <v>37</v>
      </c>
      <c r="AI102" s="120"/>
      <c r="AJ102" s="120"/>
      <c r="AK102" s="37" t="s">
        <v>38</v>
      </c>
      <c r="AL102" s="89" t="s">
        <v>1203</v>
      </c>
      <c r="AM102" s="89" t="s">
        <v>1203</v>
      </c>
      <c r="AN102" s="89" t="s">
        <v>1203</v>
      </c>
      <c r="AO102" s="89" t="s">
        <v>1203</v>
      </c>
      <c r="AP102" s="89" t="s">
        <v>1203</v>
      </c>
      <c r="AQ102" s="89" t="s">
        <v>1203</v>
      </c>
      <c r="AR102" s="89" t="s">
        <v>1203</v>
      </c>
      <c r="AS102" s="89" t="s">
        <v>1203</v>
      </c>
    </row>
    <row r="103" spans="1:45" ht="48.75" hidden="1" customHeight="1" x14ac:dyDescent="0.25">
      <c r="A103" s="42">
        <v>2</v>
      </c>
      <c r="B103" s="42">
        <v>10</v>
      </c>
      <c r="C103" s="108">
        <v>3</v>
      </c>
      <c r="D103" s="108">
        <v>2</v>
      </c>
      <c r="E103" s="148">
        <v>1</v>
      </c>
      <c r="F103" s="108"/>
      <c r="G103" s="108"/>
      <c r="H103" s="108"/>
      <c r="I103" s="108"/>
      <c r="J103" s="42"/>
      <c r="K103" s="1"/>
      <c r="L103" s="1"/>
      <c r="M103" s="1"/>
      <c r="N103" s="1" t="s">
        <v>747</v>
      </c>
      <c r="O103" s="1"/>
      <c r="P103" s="1"/>
      <c r="Q103" s="1"/>
      <c r="T103" s="46" t="s">
        <v>748</v>
      </c>
      <c r="U103" s="46"/>
      <c r="V103" s="46"/>
      <c r="W103" s="42">
        <v>1</v>
      </c>
      <c r="X103" s="42">
        <v>1</v>
      </c>
      <c r="Y103" s="42">
        <v>1</v>
      </c>
      <c r="Z103" s="42">
        <v>1</v>
      </c>
      <c r="AA103" s="42">
        <v>1</v>
      </c>
      <c r="AB103" s="42">
        <v>0</v>
      </c>
      <c r="AC103" s="42">
        <v>1</v>
      </c>
      <c r="AD103" s="42">
        <v>0</v>
      </c>
      <c r="AE103" s="42">
        <v>0</v>
      </c>
      <c r="AF103" s="42">
        <v>1</v>
      </c>
      <c r="AG103" s="42">
        <v>0</v>
      </c>
      <c r="AH103" s="123" t="s">
        <v>37</v>
      </c>
      <c r="AI103" s="123"/>
      <c r="AJ103" s="123"/>
      <c r="AK103" s="1" t="s">
        <v>38</v>
      </c>
      <c r="AL103" s="50" t="s">
        <v>1203</v>
      </c>
      <c r="AM103" s="50" t="s">
        <v>1203</v>
      </c>
      <c r="AN103" s="50" t="s">
        <v>1203</v>
      </c>
      <c r="AO103" s="50" t="s">
        <v>1203</v>
      </c>
      <c r="AP103" s="50" t="s">
        <v>1203</v>
      </c>
      <c r="AQ103" s="50" t="s">
        <v>1203</v>
      </c>
      <c r="AR103" s="50" t="s">
        <v>1203</v>
      </c>
      <c r="AS103" s="50" t="s">
        <v>1203</v>
      </c>
    </row>
    <row r="104" spans="1:45" ht="24.75" hidden="1" customHeight="1" x14ac:dyDescent="0.25">
      <c r="A104" s="42">
        <v>2</v>
      </c>
      <c r="B104" s="42">
        <v>10</v>
      </c>
      <c r="C104" s="108">
        <v>3</v>
      </c>
      <c r="D104" s="108">
        <v>2</v>
      </c>
      <c r="E104" s="148">
        <v>1</v>
      </c>
      <c r="F104" s="108">
        <v>1</v>
      </c>
      <c r="G104" s="108"/>
      <c r="H104" s="108"/>
      <c r="I104" s="108"/>
      <c r="J104" s="42"/>
      <c r="K104" s="1"/>
      <c r="L104" s="1"/>
      <c r="M104" s="1"/>
      <c r="N104" s="1"/>
      <c r="O104" s="1" t="s">
        <v>749</v>
      </c>
      <c r="P104" s="109"/>
      <c r="Q104" s="109"/>
      <c r="T104" s="46" t="s">
        <v>750</v>
      </c>
      <c r="U104" s="46" t="s">
        <v>751</v>
      </c>
      <c r="V104" s="46"/>
      <c r="W104" s="42">
        <v>1</v>
      </c>
      <c r="X104" s="42">
        <v>0</v>
      </c>
      <c r="Y104" s="42">
        <v>0</v>
      </c>
      <c r="Z104" s="42">
        <v>0</v>
      </c>
      <c r="AA104" s="42">
        <v>0</v>
      </c>
      <c r="AB104" s="42">
        <v>0</v>
      </c>
      <c r="AC104" s="42">
        <v>0</v>
      </c>
      <c r="AD104" s="42">
        <v>1</v>
      </c>
      <c r="AE104" s="42">
        <v>1</v>
      </c>
      <c r="AF104" s="42">
        <v>1</v>
      </c>
      <c r="AG104" s="42">
        <v>0</v>
      </c>
      <c r="AH104" s="123" t="s">
        <v>37</v>
      </c>
      <c r="AI104" s="123"/>
      <c r="AJ104" s="123"/>
      <c r="AK104" s="1" t="s">
        <v>49</v>
      </c>
      <c r="AL104" s="50" t="s">
        <v>2767</v>
      </c>
      <c r="AM104" s="50" t="s">
        <v>2766</v>
      </c>
      <c r="AN104" s="50">
        <v>22</v>
      </c>
      <c r="AO104" s="50" t="s">
        <v>2766</v>
      </c>
      <c r="AP104" s="50" t="s">
        <v>1203</v>
      </c>
      <c r="AQ104" s="50" t="s">
        <v>1203</v>
      </c>
      <c r="AR104" s="50" t="s">
        <v>1203</v>
      </c>
      <c r="AS104" s="50" t="s">
        <v>1203</v>
      </c>
    </row>
    <row r="105" spans="1:45" ht="36.75" hidden="1" customHeight="1" x14ac:dyDescent="0.25">
      <c r="A105" s="42">
        <v>2</v>
      </c>
      <c r="B105" s="42">
        <v>10</v>
      </c>
      <c r="C105" s="108">
        <v>3</v>
      </c>
      <c r="D105" s="108">
        <v>2</v>
      </c>
      <c r="E105" s="148">
        <v>1</v>
      </c>
      <c r="F105" s="108">
        <v>2</v>
      </c>
      <c r="G105" s="108"/>
      <c r="H105" s="108"/>
      <c r="I105" s="108"/>
      <c r="J105" s="42"/>
      <c r="K105" s="1"/>
      <c r="L105" s="1"/>
      <c r="M105" s="1"/>
      <c r="N105" s="1"/>
      <c r="O105" s="1" t="s">
        <v>618</v>
      </c>
      <c r="P105" s="109"/>
      <c r="Q105" s="109"/>
      <c r="T105" s="46" t="s">
        <v>752</v>
      </c>
      <c r="U105" s="46"/>
      <c r="V105" s="46"/>
      <c r="W105" s="42">
        <v>1</v>
      </c>
      <c r="X105" s="42">
        <v>1</v>
      </c>
      <c r="Y105" s="42">
        <v>1</v>
      </c>
      <c r="Z105" s="42">
        <v>1</v>
      </c>
      <c r="AA105" s="42">
        <v>1</v>
      </c>
      <c r="AB105" s="42">
        <v>0</v>
      </c>
      <c r="AC105" s="42">
        <v>1</v>
      </c>
      <c r="AD105" s="42">
        <v>1</v>
      </c>
      <c r="AE105" s="42">
        <v>1</v>
      </c>
      <c r="AF105" s="42">
        <v>1</v>
      </c>
      <c r="AG105" s="42">
        <v>0</v>
      </c>
      <c r="AH105" s="123" t="s">
        <v>37</v>
      </c>
      <c r="AI105" s="123"/>
      <c r="AJ105" s="123"/>
      <c r="AK105" s="1" t="s">
        <v>49</v>
      </c>
      <c r="AL105" s="50" t="s">
        <v>2767</v>
      </c>
      <c r="AM105" s="50" t="s">
        <v>2766</v>
      </c>
      <c r="AN105" s="50">
        <v>22</v>
      </c>
      <c r="AO105" s="50" t="s">
        <v>2766</v>
      </c>
      <c r="AP105" s="50" t="s">
        <v>1203</v>
      </c>
      <c r="AQ105" s="50" t="s">
        <v>1203</v>
      </c>
      <c r="AR105" s="50" t="s">
        <v>2887</v>
      </c>
      <c r="AS105" s="50" t="s">
        <v>2848</v>
      </c>
    </row>
    <row r="106" spans="1:45" ht="48.75" hidden="1" customHeight="1" x14ac:dyDescent="0.25">
      <c r="A106" s="42">
        <v>2</v>
      </c>
      <c r="B106" s="42">
        <v>10</v>
      </c>
      <c r="C106" s="108">
        <v>3</v>
      </c>
      <c r="D106" s="108">
        <v>2</v>
      </c>
      <c r="E106" s="148">
        <v>1</v>
      </c>
      <c r="F106" s="108">
        <v>3</v>
      </c>
      <c r="G106" s="108"/>
      <c r="H106" s="108"/>
      <c r="I106" s="108"/>
      <c r="J106" s="42"/>
      <c r="K106" s="1"/>
      <c r="L106" s="1"/>
      <c r="M106" s="1"/>
      <c r="N106" s="1"/>
      <c r="O106" s="1" t="s">
        <v>620</v>
      </c>
      <c r="P106" s="109"/>
      <c r="Q106" s="109"/>
      <c r="T106" s="46" t="s">
        <v>753</v>
      </c>
      <c r="U106" s="46"/>
      <c r="V106" s="46"/>
      <c r="W106" s="42">
        <v>1</v>
      </c>
      <c r="X106" s="42">
        <v>1</v>
      </c>
      <c r="Y106" s="42">
        <v>1</v>
      </c>
      <c r="Z106" s="42">
        <v>1</v>
      </c>
      <c r="AA106" s="42">
        <v>1</v>
      </c>
      <c r="AB106" s="42">
        <v>0</v>
      </c>
      <c r="AC106" s="42">
        <v>1</v>
      </c>
      <c r="AD106" s="42">
        <v>0</v>
      </c>
      <c r="AE106" s="42">
        <v>0</v>
      </c>
      <c r="AF106" s="42">
        <v>1</v>
      </c>
      <c r="AG106" s="42">
        <v>0</v>
      </c>
      <c r="AH106" s="123" t="s">
        <v>37</v>
      </c>
      <c r="AI106" s="123"/>
      <c r="AJ106" s="123"/>
      <c r="AK106" s="1" t="s">
        <v>49</v>
      </c>
      <c r="AL106" s="50" t="s">
        <v>2767</v>
      </c>
      <c r="AM106" s="50" t="s">
        <v>2766</v>
      </c>
      <c r="AN106" s="50">
        <v>22</v>
      </c>
      <c r="AO106" s="50" t="s">
        <v>2766</v>
      </c>
      <c r="AP106" s="50" t="s">
        <v>1203</v>
      </c>
      <c r="AQ106" s="50" t="s">
        <v>1203</v>
      </c>
      <c r="AR106" s="50" t="s">
        <v>2888</v>
      </c>
      <c r="AS106" s="50" t="s">
        <v>2868</v>
      </c>
    </row>
    <row r="107" spans="1:45" ht="24.75" hidden="1" customHeight="1" x14ac:dyDescent="0.25">
      <c r="A107" s="42">
        <v>2</v>
      </c>
      <c r="B107" s="42">
        <v>10</v>
      </c>
      <c r="C107" s="108">
        <v>3</v>
      </c>
      <c r="D107" s="108">
        <v>2</v>
      </c>
      <c r="E107" s="148">
        <v>2</v>
      </c>
      <c r="F107" s="108"/>
      <c r="G107" s="108"/>
      <c r="H107" s="108"/>
      <c r="I107" s="108"/>
      <c r="J107" s="42"/>
      <c r="K107" s="1"/>
      <c r="L107" s="1"/>
      <c r="M107" s="1"/>
      <c r="N107" s="1" t="s">
        <v>754</v>
      </c>
      <c r="O107" s="1"/>
      <c r="P107" s="109"/>
      <c r="Q107" s="109"/>
      <c r="T107" s="46" t="s">
        <v>755</v>
      </c>
      <c r="U107" s="46"/>
      <c r="V107" s="46"/>
      <c r="W107" s="42">
        <v>0</v>
      </c>
      <c r="X107" s="42">
        <v>1</v>
      </c>
      <c r="Y107" s="42">
        <v>1</v>
      </c>
      <c r="Z107" s="42">
        <v>1</v>
      </c>
      <c r="AA107" s="42">
        <v>1</v>
      </c>
      <c r="AB107" s="42">
        <v>0</v>
      </c>
      <c r="AC107" s="42">
        <v>1</v>
      </c>
      <c r="AD107" s="42">
        <v>0</v>
      </c>
      <c r="AE107" s="42">
        <v>0</v>
      </c>
      <c r="AF107" s="42">
        <v>0</v>
      </c>
      <c r="AG107" s="42">
        <v>0</v>
      </c>
      <c r="AH107" s="123"/>
      <c r="AI107" s="123"/>
      <c r="AJ107" s="123"/>
      <c r="AK107" s="1" t="s">
        <v>38</v>
      </c>
      <c r="AL107" s="50" t="s">
        <v>1203</v>
      </c>
      <c r="AM107" s="50" t="s">
        <v>1203</v>
      </c>
      <c r="AN107" s="50" t="s">
        <v>1203</v>
      </c>
      <c r="AO107" s="50" t="s">
        <v>1203</v>
      </c>
      <c r="AP107" s="50" t="s">
        <v>1203</v>
      </c>
      <c r="AQ107" s="50" t="s">
        <v>1203</v>
      </c>
      <c r="AR107" s="50" t="s">
        <v>1203</v>
      </c>
      <c r="AS107" s="50" t="s">
        <v>1203</v>
      </c>
    </row>
    <row r="108" spans="1:45" ht="24.75" hidden="1" customHeight="1" x14ac:dyDescent="0.25">
      <c r="A108" s="42">
        <v>2</v>
      </c>
      <c r="B108" s="42">
        <v>10</v>
      </c>
      <c r="C108" s="108">
        <v>3</v>
      </c>
      <c r="D108" s="108">
        <v>2</v>
      </c>
      <c r="E108" s="148">
        <v>2</v>
      </c>
      <c r="F108" s="108">
        <v>1</v>
      </c>
      <c r="G108" s="108"/>
      <c r="H108" s="108"/>
      <c r="I108" s="108"/>
      <c r="J108" s="42"/>
      <c r="K108" s="1"/>
      <c r="L108" s="1"/>
      <c r="M108" s="1"/>
      <c r="N108" s="1"/>
      <c r="O108" s="1" t="s">
        <v>756</v>
      </c>
      <c r="P108" s="109"/>
      <c r="Q108" s="109"/>
      <c r="T108" s="46" t="s">
        <v>757</v>
      </c>
      <c r="U108" s="46"/>
      <c r="V108" s="46"/>
      <c r="W108" s="42">
        <v>0</v>
      </c>
      <c r="X108" s="42">
        <v>1</v>
      </c>
      <c r="Y108" s="42">
        <v>1</v>
      </c>
      <c r="Z108" s="42">
        <v>1</v>
      </c>
      <c r="AA108" s="42">
        <v>1</v>
      </c>
      <c r="AB108" s="42">
        <v>0</v>
      </c>
      <c r="AC108" s="42">
        <v>1</v>
      </c>
      <c r="AD108" s="42">
        <v>0</v>
      </c>
      <c r="AE108" s="42">
        <v>0</v>
      </c>
      <c r="AF108" s="42">
        <v>0</v>
      </c>
      <c r="AG108" s="42">
        <v>0</v>
      </c>
      <c r="AH108" s="123"/>
      <c r="AI108" s="123"/>
      <c r="AJ108" s="123"/>
      <c r="AK108" s="1" t="s">
        <v>49</v>
      </c>
      <c r="AL108" s="50" t="s">
        <v>2767</v>
      </c>
      <c r="AM108" s="50" t="s">
        <v>2766</v>
      </c>
      <c r="AN108" s="50">
        <v>22</v>
      </c>
      <c r="AO108" s="50" t="s">
        <v>2766</v>
      </c>
      <c r="AP108" s="50" t="s">
        <v>1203</v>
      </c>
      <c r="AQ108" s="50" t="s">
        <v>1203</v>
      </c>
      <c r="AR108" s="50" t="s">
        <v>2889</v>
      </c>
      <c r="AS108" s="50" t="s">
        <v>2880</v>
      </c>
    </row>
    <row r="109" spans="1:45" ht="24.75" hidden="1" customHeight="1" x14ac:dyDescent="0.25">
      <c r="A109" s="42">
        <v>2</v>
      </c>
      <c r="B109" s="42">
        <v>10</v>
      </c>
      <c r="C109" s="108">
        <v>3</v>
      </c>
      <c r="D109" s="108">
        <v>2</v>
      </c>
      <c r="E109" s="148">
        <v>2</v>
      </c>
      <c r="F109" s="108">
        <v>2</v>
      </c>
      <c r="G109" s="108"/>
      <c r="H109" s="108"/>
      <c r="I109" s="108"/>
      <c r="J109" s="42"/>
      <c r="K109" s="1"/>
      <c r="L109" s="1"/>
      <c r="M109" s="1"/>
      <c r="N109" s="1"/>
      <c r="O109" s="1" t="s">
        <v>758</v>
      </c>
      <c r="P109" s="109"/>
      <c r="Q109" s="109"/>
      <c r="T109" s="46" t="s">
        <v>759</v>
      </c>
      <c r="U109" s="46"/>
      <c r="V109" s="46"/>
      <c r="W109" s="42">
        <v>0</v>
      </c>
      <c r="X109" s="42">
        <v>1</v>
      </c>
      <c r="Y109" s="42">
        <v>1</v>
      </c>
      <c r="Z109" s="42">
        <v>1</v>
      </c>
      <c r="AA109" s="42">
        <v>1</v>
      </c>
      <c r="AB109" s="42">
        <v>0</v>
      </c>
      <c r="AC109" s="42">
        <v>1</v>
      </c>
      <c r="AD109" s="42">
        <v>0</v>
      </c>
      <c r="AE109" s="42">
        <v>0</v>
      </c>
      <c r="AF109" s="42">
        <v>0</v>
      </c>
      <c r="AG109" s="42">
        <v>0</v>
      </c>
      <c r="AH109" s="123"/>
      <c r="AI109" s="123"/>
      <c r="AJ109" s="123"/>
      <c r="AK109" s="1" t="s">
        <v>49</v>
      </c>
      <c r="AL109" s="50" t="s">
        <v>2767</v>
      </c>
      <c r="AM109" s="50" t="s">
        <v>2766</v>
      </c>
      <c r="AN109" s="50">
        <v>22</v>
      </c>
      <c r="AO109" s="50" t="s">
        <v>2766</v>
      </c>
      <c r="AP109" s="50" t="s">
        <v>1203</v>
      </c>
      <c r="AQ109" s="50" t="s">
        <v>1203</v>
      </c>
      <c r="AR109" s="50" t="s">
        <v>2889</v>
      </c>
      <c r="AS109" s="50" t="s">
        <v>2880</v>
      </c>
    </row>
    <row r="110" spans="1:45" ht="24.75" hidden="1" customHeight="1" x14ac:dyDescent="0.25">
      <c r="A110" s="42">
        <v>2</v>
      </c>
      <c r="B110" s="42">
        <v>10</v>
      </c>
      <c r="C110" s="108">
        <v>3</v>
      </c>
      <c r="D110" s="108">
        <v>2</v>
      </c>
      <c r="E110" s="148">
        <v>2</v>
      </c>
      <c r="F110" s="108">
        <v>3</v>
      </c>
      <c r="G110" s="108"/>
      <c r="H110" s="108"/>
      <c r="I110" s="108"/>
      <c r="J110" s="42"/>
      <c r="K110" s="1"/>
      <c r="L110" s="1"/>
      <c r="M110" s="1"/>
      <c r="N110" s="1"/>
      <c r="O110" s="1" t="s">
        <v>760</v>
      </c>
      <c r="P110" s="109"/>
      <c r="Q110" s="109"/>
      <c r="T110" s="46" t="s">
        <v>761</v>
      </c>
      <c r="U110" s="46"/>
      <c r="V110" s="46"/>
      <c r="W110" s="42">
        <v>0</v>
      </c>
      <c r="X110" s="42">
        <v>1</v>
      </c>
      <c r="Y110" s="42">
        <v>1</v>
      </c>
      <c r="Z110" s="42">
        <v>1</v>
      </c>
      <c r="AA110" s="42">
        <v>1</v>
      </c>
      <c r="AB110" s="42">
        <v>0</v>
      </c>
      <c r="AC110" s="42">
        <v>1</v>
      </c>
      <c r="AD110" s="42">
        <v>0</v>
      </c>
      <c r="AE110" s="42">
        <v>0</v>
      </c>
      <c r="AF110" s="42">
        <v>0</v>
      </c>
      <c r="AG110" s="42">
        <v>0</v>
      </c>
      <c r="AH110" s="123"/>
      <c r="AI110" s="123"/>
      <c r="AJ110" s="123"/>
      <c r="AK110" s="1" t="s">
        <v>49</v>
      </c>
      <c r="AL110" s="50" t="s">
        <v>2767</v>
      </c>
      <c r="AM110" s="50" t="s">
        <v>2766</v>
      </c>
      <c r="AN110" s="50">
        <v>22</v>
      </c>
      <c r="AO110" s="50" t="s">
        <v>2766</v>
      </c>
      <c r="AP110" s="50" t="s">
        <v>1203</v>
      </c>
      <c r="AQ110" s="50" t="s">
        <v>1203</v>
      </c>
      <c r="AR110" s="50" t="s">
        <v>2889</v>
      </c>
      <c r="AS110" s="50" t="s">
        <v>2880</v>
      </c>
    </row>
    <row r="111" spans="1:45" ht="24.75" hidden="1" customHeight="1" x14ac:dyDescent="0.25">
      <c r="A111" s="31">
        <v>2</v>
      </c>
      <c r="B111" s="31">
        <v>10</v>
      </c>
      <c r="C111" s="103">
        <v>3</v>
      </c>
      <c r="D111" s="103">
        <v>3</v>
      </c>
      <c r="E111" s="159"/>
      <c r="F111" s="103"/>
      <c r="G111" s="103"/>
      <c r="H111" s="103"/>
      <c r="I111" s="103"/>
      <c r="J111" s="31"/>
      <c r="K111" s="37"/>
      <c r="L111" s="37"/>
      <c r="M111" s="37" t="s">
        <v>628</v>
      </c>
      <c r="N111" s="37"/>
      <c r="O111" s="37"/>
      <c r="P111" s="104"/>
      <c r="Q111" s="104"/>
      <c r="R111" s="33"/>
      <c r="S111" s="33"/>
      <c r="T111" s="35" t="s">
        <v>762</v>
      </c>
      <c r="U111" s="35"/>
      <c r="V111" s="35"/>
      <c r="W111" s="31">
        <v>1</v>
      </c>
      <c r="X111" s="31">
        <v>1</v>
      </c>
      <c r="Y111" s="31">
        <v>1</v>
      </c>
      <c r="Z111" s="31">
        <v>1</v>
      </c>
      <c r="AA111" s="31">
        <v>1</v>
      </c>
      <c r="AB111" s="31">
        <v>0</v>
      </c>
      <c r="AC111" s="31">
        <v>1</v>
      </c>
      <c r="AD111" s="31">
        <v>1</v>
      </c>
      <c r="AE111" s="31">
        <v>1</v>
      </c>
      <c r="AF111" s="31">
        <v>1</v>
      </c>
      <c r="AG111" s="31">
        <v>0</v>
      </c>
      <c r="AH111" s="120" t="s">
        <v>37</v>
      </c>
      <c r="AI111" s="120"/>
      <c r="AJ111" s="120"/>
      <c r="AK111" s="37" t="s">
        <v>49</v>
      </c>
      <c r="AL111" s="89" t="s">
        <v>2767</v>
      </c>
      <c r="AM111" s="89" t="s">
        <v>2766</v>
      </c>
      <c r="AN111" s="89">
        <v>22</v>
      </c>
      <c r="AO111" s="89" t="s">
        <v>2766</v>
      </c>
      <c r="AP111" s="89" t="s">
        <v>1203</v>
      </c>
      <c r="AQ111" s="89" t="s">
        <v>1203</v>
      </c>
      <c r="AR111" s="89" t="s">
        <v>2888</v>
      </c>
      <c r="AS111" s="89" t="s">
        <v>2868</v>
      </c>
    </row>
    <row r="112" spans="1:45" ht="48" hidden="1" customHeight="1" x14ac:dyDescent="0.25">
      <c r="A112" s="21">
        <v>2</v>
      </c>
      <c r="B112" s="21">
        <v>10</v>
      </c>
      <c r="C112" s="99">
        <v>4</v>
      </c>
      <c r="D112" s="99"/>
      <c r="E112" s="157"/>
      <c r="F112" s="99"/>
      <c r="G112" s="99"/>
      <c r="H112" s="99"/>
      <c r="I112" s="99"/>
      <c r="J112" s="21"/>
      <c r="K112" s="28"/>
      <c r="L112" s="28" t="s">
        <v>763</v>
      </c>
      <c r="M112" s="28"/>
      <c r="N112" s="28"/>
      <c r="O112" s="28"/>
      <c r="P112" s="28"/>
      <c r="Q112" s="28"/>
      <c r="R112" s="24"/>
      <c r="S112" s="24"/>
      <c r="T112" s="100" t="s">
        <v>764</v>
      </c>
      <c r="U112" s="100" t="s">
        <v>765</v>
      </c>
      <c r="V112" s="100"/>
      <c r="W112" s="112">
        <v>1</v>
      </c>
      <c r="X112" s="112">
        <v>1</v>
      </c>
      <c r="Y112" s="112">
        <v>1</v>
      </c>
      <c r="Z112" s="112">
        <v>1</v>
      </c>
      <c r="AA112" s="112">
        <v>1</v>
      </c>
      <c r="AB112" s="112">
        <v>0</v>
      </c>
      <c r="AC112" s="112">
        <v>1</v>
      </c>
      <c r="AD112" s="112">
        <v>1</v>
      </c>
      <c r="AE112" s="112">
        <v>1</v>
      </c>
      <c r="AF112" s="112">
        <v>1</v>
      </c>
      <c r="AG112" s="112">
        <v>0</v>
      </c>
      <c r="AH112" s="114" t="s">
        <v>37</v>
      </c>
      <c r="AI112" s="114"/>
      <c r="AJ112" s="114"/>
      <c r="AK112" s="28" t="s">
        <v>49</v>
      </c>
      <c r="AL112" s="144" t="s">
        <v>1466</v>
      </c>
      <c r="AM112" s="144" t="s">
        <v>1467</v>
      </c>
      <c r="AN112" s="144">
        <v>2821</v>
      </c>
      <c r="AO112" s="144" t="s">
        <v>1467</v>
      </c>
      <c r="AP112" s="144" t="s">
        <v>2844</v>
      </c>
      <c r="AQ112" s="144" t="s">
        <v>2845</v>
      </c>
      <c r="AR112" s="144" t="s">
        <v>1203</v>
      </c>
      <c r="AS112" s="144" t="s">
        <v>1203</v>
      </c>
    </row>
    <row r="113" spans="1:45" ht="24" hidden="1" customHeight="1" x14ac:dyDescent="0.25">
      <c r="A113" s="21">
        <v>2</v>
      </c>
      <c r="B113" s="21">
        <v>10</v>
      </c>
      <c r="C113" s="99">
        <v>5</v>
      </c>
      <c r="D113" s="99"/>
      <c r="E113" s="157"/>
      <c r="F113" s="99"/>
      <c r="G113" s="99"/>
      <c r="H113" s="99"/>
      <c r="I113" s="99"/>
      <c r="J113" s="21"/>
      <c r="K113" s="28"/>
      <c r="L113" s="28" t="s">
        <v>766</v>
      </c>
      <c r="M113" s="28"/>
      <c r="N113" s="28"/>
      <c r="O113" s="28"/>
      <c r="P113" s="28"/>
      <c r="Q113" s="28"/>
      <c r="R113" s="24"/>
      <c r="S113" s="24"/>
      <c r="T113" s="100" t="s">
        <v>767</v>
      </c>
      <c r="U113" s="100" t="s">
        <v>768</v>
      </c>
      <c r="V113" s="100"/>
      <c r="W113" s="112">
        <v>0</v>
      </c>
      <c r="X113" s="112">
        <v>1</v>
      </c>
      <c r="Y113" s="112">
        <v>1</v>
      </c>
      <c r="Z113" s="112">
        <v>1</v>
      </c>
      <c r="AA113" s="112">
        <v>1</v>
      </c>
      <c r="AB113" s="112">
        <v>0</v>
      </c>
      <c r="AC113" s="112">
        <v>1</v>
      </c>
      <c r="AD113" s="112">
        <v>1</v>
      </c>
      <c r="AE113" s="112">
        <v>1</v>
      </c>
      <c r="AF113" s="112">
        <v>1</v>
      </c>
      <c r="AG113" s="112">
        <v>0</v>
      </c>
      <c r="AH113" s="114" t="s">
        <v>37</v>
      </c>
      <c r="AI113" s="114"/>
      <c r="AJ113" s="114"/>
      <c r="AK113" s="28" t="s">
        <v>38</v>
      </c>
      <c r="AL113" s="144" t="s">
        <v>1203</v>
      </c>
      <c r="AM113" s="144" t="s">
        <v>1203</v>
      </c>
      <c r="AN113" s="144" t="s">
        <v>1203</v>
      </c>
      <c r="AO113" s="144" t="s">
        <v>1203</v>
      </c>
      <c r="AP113" s="144" t="s">
        <v>1203</v>
      </c>
      <c r="AQ113" s="144" t="s">
        <v>1203</v>
      </c>
      <c r="AR113" s="144" t="s">
        <v>1203</v>
      </c>
      <c r="AS113" s="144" t="s">
        <v>1203</v>
      </c>
    </row>
    <row r="114" spans="1:45" s="18" customFormat="1" ht="60" hidden="1" customHeight="1" x14ac:dyDescent="0.25">
      <c r="A114" s="120">
        <v>2</v>
      </c>
      <c r="B114" s="120">
        <v>10</v>
      </c>
      <c r="C114" s="128">
        <v>5</v>
      </c>
      <c r="D114" s="128">
        <v>1</v>
      </c>
      <c r="E114" s="304"/>
      <c r="F114" s="128"/>
      <c r="G114" s="128"/>
      <c r="H114" s="128"/>
      <c r="I114" s="128"/>
      <c r="J114" s="120"/>
      <c r="K114" s="129"/>
      <c r="L114" s="129"/>
      <c r="M114" s="129" t="s">
        <v>769</v>
      </c>
      <c r="N114" s="129"/>
      <c r="O114" s="129"/>
      <c r="P114" s="129"/>
      <c r="Q114" s="129"/>
      <c r="R114" s="130"/>
      <c r="S114" s="130"/>
      <c r="T114" s="131" t="s">
        <v>770</v>
      </c>
      <c r="U114" s="131" t="s">
        <v>771</v>
      </c>
      <c r="V114" s="131"/>
      <c r="W114" s="120">
        <v>0</v>
      </c>
      <c r="X114" s="120">
        <v>1</v>
      </c>
      <c r="Y114" s="120">
        <v>1</v>
      </c>
      <c r="Z114" s="120">
        <v>1</v>
      </c>
      <c r="AA114" s="120">
        <v>1</v>
      </c>
      <c r="AB114" s="120">
        <v>0</v>
      </c>
      <c r="AC114" s="120">
        <v>1</v>
      </c>
      <c r="AD114" s="120">
        <v>1</v>
      </c>
      <c r="AE114" s="120">
        <v>1</v>
      </c>
      <c r="AF114" s="120">
        <v>1</v>
      </c>
      <c r="AG114" s="120">
        <v>0</v>
      </c>
      <c r="AH114" s="120" t="s">
        <v>37</v>
      </c>
      <c r="AI114" s="120"/>
      <c r="AJ114" s="120"/>
      <c r="AK114" s="37" t="s">
        <v>49</v>
      </c>
      <c r="AL114" s="89" t="s">
        <v>2024</v>
      </c>
      <c r="AM114" s="89" t="s">
        <v>2025</v>
      </c>
      <c r="AN114" s="89">
        <v>2731</v>
      </c>
      <c r="AO114" s="89" t="s">
        <v>2025</v>
      </c>
      <c r="AP114" s="89" t="s">
        <v>2846</v>
      </c>
      <c r="AQ114" s="89" t="s">
        <v>766</v>
      </c>
      <c r="AR114" s="89" t="s">
        <v>1203</v>
      </c>
      <c r="AS114" s="89" t="s">
        <v>1203</v>
      </c>
    </row>
    <row r="115" spans="1:45" s="18" customFormat="1" ht="48.75" hidden="1" customHeight="1" x14ac:dyDescent="0.25">
      <c r="A115" s="120">
        <v>2</v>
      </c>
      <c r="B115" s="120">
        <v>10</v>
      </c>
      <c r="C115" s="128">
        <v>5</v>
      </c>
      <c r="D115" s="128">
        <v>2</v>
      </c>
      <c r="E115" s="304"/>
      <c r="F115" s="128"/>
      <c r="G115" s="128"/>
      <c r="H115" s="128"/>
      <c r="I115" s="128"/>
      <c r="J115" s="120"/>
      <c r="K115" s="129"/>
      <c r="L115" s="129"/>
      <c r="M115" s="129" t="s">
        <v>772</v>
      </c>
      <c r="N115" s="129"/>
      <c r="O115" s="129"/>
      <c r="P115" s="129"/>
      <c r="Q115" s="129"/>
      <c r="R115" s="130"/>
      <c r="S115" s="130"/>
      <c r="T115" s="131" t="s">
        <v>773</v>
      </c>
      <c r="U115" s="131" t="s">
        <v>774</v>
      </c>
      <c r="V115" s="131" t="s">
        <v>37</v>
      </c>
      <c r="W115" s="120">
        <v>0</v>
      </c>
      <c r="X115" s="120">
        <v>1</v>
      </c>
      <c r="Y115" s="120">
        <v>1</v>
      </c>
      <c r="Z115" s="120">
        <v>1</v>
      </c>
      <c r="AA115" s="120">
        <v>1</v>
      </c>
      <c r="AB115" s="120">
        <v>0</v>
      </c>
      <c r="AC115" s="120">
        <v>1</v>
      </c>
      <c r="AD115" s="120">
        <v>0</v>
      </c>
      <c r="AE115" s="120">
        <v>0</v>
      </c>
      <c r="AF115" s="120">
        <v>1</v>
      </c>
      <c r="AG115" s="120">
        <v>0</v>
      </c>
      <c r="AH115" s="120" t="s">
        <v>37</v>
      </c>
      <c r="AI115" s="120"/>
      <c r="AJ115" s="120"/>
      <c r="AK115" s="37" t="s">
        <v>49</v>
      </c>
      <c r="AL115" s="89" t="s">
        <v>2024</v>
      </c>
      <c r="AM115" s="89" t="s">
        <v>2025</v>
      </c>
      <c r="AN115" s="89">
        <v>2731</v>
      </c>
      <c r="AO115" s="89" t="s">
        <v>2025</v>
      </c>
      <c r="AP115" s="89" t="s">
        <v>2846</v>
      </c>
      <c r="AQ115" s="89" t="s">
        <v>766</v>
      </c>
      <c r="AR115" s="89" t="s">
        <v>1203</v>
      </c>
      <c r="AS115" s="89" t="s">
        <v>1203</v>
      </c>
    </row>
    <row r="116" spans="1:45" hidden="1" x14ac:dyDescent="0.25"/>
    <row r="117" spans="1:45" hidden="1" x14ac:dyDescent="0.25"/>
    <row r="118" spans="1:45" hidden="1" x14ac:dyDescent="0.25"/>
    <row r="119" spans="1:45" hidden="1" x14ac:dyDescent="0.25"/>
    <row r="120" spans="1:45" hidden="1" x14ac:dyDescent="0.25"/>
    <row r="121" spans="1:45" hidden="1" x14ac:dyDescent="0.25"/>
  </sheetData>
  <sheetProtection algorithmName="SHA-512" hashValue="G3SXaHmY5317rMH4wovSAtBmpAf/Jlh0oVPWegT81IEHIfg3EgYFLrWp7Rs/U0LpULprTu7hcgwBXK0MGcmX1Q==" saltValue="FREGQlxbGwinTcwG3cRScw==" spinCount="100000" sheet="1" objects="1" scenarios="1"/>
  <autoFilter ref="A5:AS115">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45">
    <mergeCell ref="T4:T5"/>
    <mergeCell ref="A4:A5"/>
    <mergeCell ref="B4:B5"/>
    <mergeCell ref="C4:C5"/>
    <mergeCell ref="D4:D5"/>
    <mergeCell ref="E4:E5"/>
    <mergeCell ref="F4:F5"/>
    <mergeCell ref="G4:G5"/>
    <mergeCell ref="H4:H5"/>
    <mergeCell ref="I4:I5"/>
    <mergeCell ref="J4:J5"/>
    <mergeCell ref="K4:S5"/>
    <mergeCell ref="Y3:AC3"/>
    <mergeCell ref="AD3:AE3"/>
    <mergeCell ref="A1:AE1"/>
    <mergeCell ref="A2:J3"/>
    <mergeCell ref="K2:S3"/>
    <mergeCell ref="T2:T3"/>
    <mergeCell ref="W2:AH2"/>
    <mergeCell ref="AF4:AF5"/>
    <mergeCell ref="U4:U5"/>
    <mergeCell ref="V4:V5"/>
    <mergeCell ref="W4:W5"/>
    <mergeCell ref="X4:X5"/>
    <mergeCell ref="Y4:Y5"/>
    <mergeCell ref="Z4:Z5"/>
    <mergeCell ref="AA4:AA5"/>
    <mergeCell ref="AB4:AB5"/>
    <mergeCell ref="AC4:AC5"/>
    <mergeCell ref="AD4:AD5"/>
    <mergeCell ref="AE4:AE5"/>
    <mergeCell ref="AG4:AG5"/>
    <mergeCell ref="AH4:AH5"/>
    <mergeCell ref="AI4:AI5"/>
    <mergeCell ref="AJ4:AJ5"/>
    <mergeCell ref="AQ2:AQ5"/>
    <mergeCell ref="AK2:AK5"/>
    <mergeCell ref="AI2:AJ2"/>
    <mergeCell ref="AR2:AR5"/>
    <mergeCell ref="AS2:AS5"/>
    <mergeCell ref="AL2:AL5"/>
    <mergeCell ref="AM2:AM5"/>
    <mergeCell ref="AN2:AN5"/>
    <mergeCell ref="AO2:AO5"/>
    <mergeCell ref="AP2:AP5"/>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I2393"/>
  <sheetViews>
    <sheetView tabSelected="1" zoomScaleNormal="100" workbookViewId="0">
      <pane xSplit="17" ySplit="6" topLeftCell="R7" activePane="bottomRight" state="frozen"/>
      <selection pane="topRight" activeCell="O1" sqref="O1"/>
      <selection pane="bottomLeft" activeCell="A7" sqref="A7"/>
      <selection pane="bottomRight" activeCell="A6" sqref="A6"/>
    </sheetView>
  </sheetViews>
  <sheetFormatPr baseColWidth="10" defaultColWidth="11.42578125" defaultRowHeight="15.75" customHeight="1" x14ac:dyDescent="0.2"/>
  <cols>
    <col min="1" max="1" width="18.28515625" style="386" customWidth="1"/>
    <col min="2" max="3" width="4.42578125" style="386" hidden="1" customWidth="1"/>
    <col min="4" max="4" width="4.42578125" style="390" hidden="1" customWidth="1"/>
    <col min="5" max="8" width="4" style="391" hidden="1" customWidth="1"/>
    <col min="9" max="9" width="4" style="392" hidden="1" customWidth="1"/>
    <col min="10" max="11" width="4" style="391" hidden="1" customWidth="1"/>
    <col min="12" max="13" width="4" style="386" hidden="1" customWidth="1"/>
    <col min="14" max="16" width="4" style="390" hidden="1" customWidth="1"/>
    <col min="17" max="18" width="4.5703125" style="390" hidden="1" customWidth="1"/>
    <col min="19" max="19" width="2.85546875" style="386" customWidth="1"/>
    <col min="20" max="31" width="2.85546875" style="389" customWidth="1"/>
    <col min="32" max="32" width="18.42578125" style="389" customWidth="1"/>
    <col min="33" max="33" width="121.140625" style="389" customWidth="1"/>
    <col min="34" max="34" width="9.42578125" style="390" hidden="1" customWidth="1"/>
    <col min="35" max="35" width="11" style="390" hidden="1" customWidth="1"/>
    <col min="36" max="42" width="9.42578125" style="386" hidden="1" customWidth="1"/>
    <col min="43" max="43" width="12.42578125" style="386" hidden="1" customWidth="1"/>
    <col min="44" max="44" width="9.42578125" style="386" hidden="1" customWidth="1"/>
    <col min="45" max="46" width="18.28515625" style="386" hidden="1" customWidth="1"/>
    <col min="47" max="47" width="19.5703125" style="386" hidden="1" customWidth="1"/>
    <col min="48" max="48" width="11.42578125" style="387" hidden="1" customWidth="1"/>
    <col min="49" max="49" width="17.85546875" style="387" hidden="1" customWidth="1"/>
    <col min="50" max="50" width="11.42578125" style="387" hidden="1" customWidth="1"/>
    <col min="51" max="51" width="20.7109375" style="387" hidden="1" customWidth="1"/>
    <col min="52" max="52" width="10.7109375" style="387" hidden="1" customWidth="1"/>
    <col min="53" max="53" width="21.5703125" style="388" hidden="1" customWidth="1"/>
    <col min="54" max="54" width="11.42578125" style="387" hidden="1" customWidth="1"/>
    <col min="55" max="59" width="26.5703125" style="388" hidden="1" customWidth="1"/>
    <col min="60" max="60" width="3.85546875" style="386" hidden="1" customWidth="1"/>
    <col min="61" max="61" width="37.42578125" style="386" hidden="1" customWidth="1"/>
    <col min="62" max="64" width="0" style="386" hidden="1" customWidth="1"/>
    <col min="65" max="16384" width="11.42578125" style="386"/>
  </cols>
  <sheetData>
    <row r="1" spans="1:61" ht="15.75" customHeight="1" thickBot="1" x14ac:dyDescent="0.25">
      <c r="A1" s="419" t="s">
        <v>3160</v>
      </c>
      <c r="E1" s="411"/>
      <c r="F1" s="412"/>
      <c r="G1" s="412"/>
      <c r="H1" s="412"/>
      <c r="I1" s="412"/>
      <c r="J1" s="412"/>
      <c r="K1" s="412"/>
      <c r="L1" s="412"/>
      <c r="M1" s="412"/>
      <c r="N1" s="425"/>
      <c r="O1" s="425"/>
      <c r="P1" s="425"/>
      <c r="Q1" s="425"/>
      <c r="R1" s="425"/>
      <c r="S1" s="420"/>
      <c r="T1" s="421"/>
      <c r="U1" s="421"/>
      <c r="V1" s="421"/>
      <c r="W1" s="421"/>
      <c r="X1" s="421"/>
      <c r="Y1" s="421"/>
      <c r="Z1" s="421"/>
      <c r="AA1" s="421"/>
      <c r="AB1" s="421"/>
      <c r="AC1" s="421"/>
      <c r="AD1" s="421"/>
      <c r="AE1" s="421"/>
      <c r="AF1" s="421"/>
      <c r="AG1" s="421"/>
      <c r="AH1" s="412"/>
      <c r="AI1" s="412"/>
      <c r="AJ1" s="412"/>
      <c r="AK1" s="412"/>
      <c r="AL1" s="412"/>
      <c r="AM1" s="412"/>
      <c r="AN1" s="412"/>
      <c r="AO1" s="412"/>
      <c r="AP1" s="412"/>
    </row>
    <row r="2" spans="1:61" ht="12" customHeight="1" thickTop="1" thickBot="1" x14ac:dyDescent="0.25">
      <c r="A2" s="407"/>
      <c r="B2" s="407"/>
      <c r="C2" s="407"/>
      <c r="D2" s="507" t="s">
        <v>1</v>
      </c>
      <c r="E2" s="508"/>
      <c r="F2" s="508"/>
      <c r="G2" s="508"/>
      <c r="H2" s="508"/>
      <c r="I2" s="508"/>
      <c r="J2" s="508"/>
      <c r="K2" s="508"/>
      <c r="L2" s="508"/>
      <c r="M2" s="508"/>
      <c r="N2" s="508"/>
      <c r="O2" s="508"/>
      <c r="P2" s="508"/>
      <c r="Q2" s="508"/>
      <c r="R2" s="509"/>
      <c r="S2" s="486" t="s">
        <v>16</v>
      </c>
      <c r="T2" s="487"/>
      <c r="U2" s="487"/>
      <c r="V2" s="487"/>
      <c r="W2" s="487"/>
      <c r="X2" s="487"/>
      <c r="Y2" s="487"/>
      <c r="Z2" s="487"/>
      <c r="AA2" s="487"/>
      <c r="AB2" s="487"/>
      <c r="AC2" s="487"/>
      <c r="AD2" s="487"/>
      <c r="AE2" s="487"/>
      <c r="AF2" s="487"/>
      <c r="AG2" s="488"/>
      <c r="AH2" s="514" t="s">
        <v>2</v>
      </c>
      <c r="AI2" s="514"/>
      <c r="AJ2" s="514"/>
      <c r="AK2" s="514"/>
      <c r="AL2" s="514"/>
      <c r="AM2" s="514"/>
      <c r="AN2" s="514"/>
      <c r="AO2" s="514"/>
      <c r="AP2" s="514"/>
      <c r="AQ2" s="514"/>
      <c r="AR2" s="514"/>
      <c r="AS2" s="514"/>
      <c r="AT2" s="514" t="s">
        <v>3</v>
      </c>
      <c r="AU2" s="514"/>
      <c r="AV2" s="504" t="s">
        <v>1193</v>
      </c>
      <c r="AW2" s="504" t="s">
        <v>1194</v>
      </c>
      <c r="AX2" s="504" t="s">
        <v>1193</v>
      </c>
      <c r="AY2" s="504" t="s">
        <v>1195</v>
      </c>
      <c r="AZ2" s="504" t="s">
        <v>1196</v>
      </c>
      <c r="BA2" s="504" t="s">
        <v>1197</v>
      </c>
      <c r="BB2" s="501" t="s">
        <v>1198</v>
      </c>
      <c r="BC2" s="504" t="s">
        <v>1199</v>
      </c>
      <c r="BD2" s="422"/>
      <c r="BE2" s="422"/>
      <c r="BF2" s="422"/>
      <c r="BG2" s="422"/>
      <c r="BH2" s="393"/>
      <c r="BI2" s="393"/>
    </row>
    <row r="3" spans="1:61" ht="12" customHeight="1" thickTop="1" thickBot="1" x14ac:dyDescent="0.25">
      <c r="A3" s="408"/>
      <c r="B3" s="408"/>
      <c r="C3" s="408"/>
      <c r="D3" s="510"/>
      <c r="E3" s="511"/>
      <c r="F3" s="511"/>
      <c r="G3" s="511"/>
      <c r="H3" s="511"/>
      <c r="I3" s="511"/>
      <c r="J3" s="511"/>
      <c r="K3" s="511"/>
      <c r="L3" s="511"/>
      <c r="M3" s="511"/>
      <c r="N3" s="511"/>
      <c r="O3" s="511"/>
      <c r="P3" s="511"/>
      <c r="Q3" s="511"/>
      <c r="R3" s="512"/>
      <c r="S3" s="489"/>
      <c r="T3" s="490"/>
      <c r="U3" s="490"/>
      <c r="V3" s="490"/>
      <c r="W3" s="490"/>
      <c r="X3" s="490"/>
      <c r="Y3" s="490"/>
      <c r="Z3" s="490"/>
      <c r="AA3" s="490"/>
      <c r="AB3" s="490"/>
      <c r="AC3" s="490"/>
      <c r="AD3" s="490"/>
      <c r="AE3" s="490"/>
      <c r="AF3" s="490"/>
      <c r="AG3" s="491"/>
      <c r="AH3" s="406"/>
      <c r="AI3" s="406"/>
      <c r="AJ3" s="477" t="s">
        <v>4</v>
      </c>
      <c r="AK3" s="477"/>
      <c r="AL3" s="477"/>
      <c r="AM3" s="477"/>
      <c r="AN3" s="477"/>
      <c r="AO3" s="477" t="s">
        <v>5</v>
      </c>
      <c r="AP3" s="477"/>
      <c r="AQ3" s="409"/>
      <c r="AR3" s="410"/>
      <c r="AS3" s="410"/>
      <c r="AT3" s="410"/>
      <c r="AU3" s="410"/>
      <c r="AV3" s="505"/>
      <c r="AW3" s="505"/>
      <c r="AX3" s="505"/>
      <c r="AY3" s="505"/>
      <c r="AZ3" s="505"/>
      <c r="BA3" s="505"/>
      <c r="BB3" s="502"/>
      <c r="BC3" s="505"/>
      <c r="BD3" s="394"/>
      <c r="BE3" s="423"/>
      <c r="BF3" s="423"/>
      <c r="BG3" s="423"/>
      <c r="BH3" s="496" t="s">
        <v>3147</v>
      </c>
      <c r="BI3" s="499" t="s">
        <v>3148</v>
      </c>
    </row>
    <row r="4" spans="1:61" ht="50.25" customHeight="1" thickBot="1" x14ac:dyDescent="0.25">
      <c r="A4" s="479" t="s">
        <v>3149</v>
      </c>
      <c r="B4" s="480" t="s">
        <v>3151</v>
      </c>
      <c r="C4" s="480" t="s">
        <v>3150</v>
      </c>
      <c r="D4" s="482" t="s">
        <v>6</v>
      </c>
      <c r="E4" s="482" t="s">
        <v>7</v>
      </c>
      <c r="F4" s="482" t="s">
        <v>8</v>
      </c>
      <c r="G4" s="482" t="s">
        <v>9</v>
      </c>
      <c r="H4" s="482" t="s">
        <v>10</v>
      </c>
      <c r="I4" s="482" t="s">
        <v>11</v>
      </c>
      <c r="J4" s="482" t="s">
        <v>12</v>
      </c>
      <c r="K4" s="482" t="s">
        <v>13</v>
      </c>
      <c r="L4" s="482" t="s">
        <v>14</v>
      </c>
      <c r="M4" s="482" t="s">
        <v>15</v>
      </c>
      <c r="N4" s="484" t="s">
        <v>3159</v>
      </c>
      <c r="O4" s="484" t="s">
        <v>3165</v>
      </c>
      <c r="P4" s="484" t="s">
        <v>3166</v>
      </c>
      <c r="Q4" s="515" t="s">
        <v>3167</v>
      </c>
      <c r="R4" s="484" t="s">
        <v>3182</v>
      </c>
      <c r="S4" s="492"/>
      <c r="T4" s="493"/>
      <c r="U4" s="493"/>
      <c r="V4" s="493"/>
      <c r="W4" s="493"/>
      <c r="X4" s="493"/>
      <c r="Y4" s="493"/>
      <c r="Z4" s="493"/>
      <c r="AA4" s="493"/>
      <c r="AB4" s="493"/>
      <c r="AC4" s="493"/>
      <c r="AD4" s="493"/>
      <c r="AE4" s="493"/>
      <c r="AF4" s="493"/>
      <c r="AG4" s="494"/>
      <c r="AH4" s="478" t="s">
        <v>20</v>
      </c>
      <c r="AI4" s="478" t="s">
        <v>21</v>
      </c>
      <c r="AJ4" s="513" t="s">
        <v>22</v>
      </c>
      <c r="AK4" s="513" t="s">
        <v>23</v>
      </c>
      <c r="AL4" s="513" t="s">
        <v>24</v>
      </c>
      <c r="AM4" s="481" t="s">
        <v>25</v>
      </c>
      <c r="AN4" s="481" t="s">
        <v>26</v>
      </c>
      <c r="AO4" s="481" t="s">
        <v>27</v>
      </c>
      <c r="AP4" s="481" t="s">
        <v>28</v>
      </c>
      <c r="AQ4" s="479" t="s">
        <v>29</v>
      </c>
      <c r="AR4" s="479" t="s">
        <v>30</v>
      </c>
      <c r="AS4" s="495" t="s">
        <v>31</v>
      </c>
      <c r="AT4" s="495" t="s">
        <v>32</v>
      </c>
      <c r="AU4" s="495" t="s">
        <v>33</v>
      </c>
      <c r="AV4" s="506"/>
      <c r="AW4" s="506"/>
      <c r="AX4" s="506"/>
      <c r="AY4" s="506"/>
      <c r="AZ4" s="506"/>
      <c r="BA4" s="506"/>
      <c r="BB4" s="503"/>
      <c r="BC4" s="506"/>
      <c r="BD4" s="479" t="s">
        <v>3149</v>
      </c>
      <c r="BE4" s="479" t="s">
        <v>3150</v>
      </c>
      <c r="BF4" s="479" t="s">
        <v>3151</v>
      </c>
      <c r="BG4" s="479" t="s">
        <v>3152</v>
      </c>
      <c r="BH4" s="497"/>
      <c r="BI4" s="499"/>
    </row>
    <row r="5" spans="1:61" ht="14.25" hidden="1" thickTop="1" thickBot="1" x14ac:dyDescent="0.25">
      <c r="A5" s="479"/>
      <c r="B5" s="481"/>
      <c r="C5" s="481"/>
      <c r="D5" s="483"/>
      <c r="E5" s="483"/>
      <c r="F5" s="483"/>
      <c r="G5" s="483"/>
      <c r="H5" s="483"/>
      <c r="I5" s="483"/>
      <c r="J5" s="483"/>
      <c r="K5" s="483"/>
      <c r="L5" s="483"/>
      <c r="M5" s="483"/>
      <c r="N5" s="485"/>
      <c r="O5" s="485"/>
      <c r="P5" s="485"/>
      <c r="Q5" s="516"/>
      <c r="R5" s="485"/>
      <c r="S5" s="492"/>
      <c r="T5" s="493"/>
      <c r="U5" s="493"/>
      <c r="V5" s="493"/>
      <c r="W5" s="493"/>
      <c r="X5" s="493"/>
      <c r="Y5" s="493"/>
      <c r="Z5" s="493"/>
      <c r="AA5" s="493"/>
      <c r="AB5" s="493"/>
      <c r="AC5" s="493"/>
      <c r="AD5" s="493"/>
      <c r="AE5" s="493"/>
      <c r="AF5" s="493"/>
      <c r="AG5" s="494"/>
      <c r="AH5" s="478"/>
      <c r="AI5" s="478"/>
      <c r="AJ5" s="495"/>
      <c r="AK5" s="495"/>
      <c r="AL5" s="495"/>
      <c r="AM5" s="479"/>
      <c r="AN5" s="479"/>
      <c r="AO5" s="479"/>
      <c r="AP5" s="479"/>
      <c r="AQ5" s="479"/>
      <c r="AR5" s="479"/>
      <c r="AS5" s="495"/>
      <c r="AT5" s="495"/>
      <c r="AU5" s="495"/>
      <c r="AV5" s="506"/>
      <c r="AW5" s="506"/>
      <c r="AX5" s="506"/>
      <c r="AY5" s="506"/>
      <c r="AZ5" s="506"/>
      <c r="BA5" s="506"/>
      <c r="BB5" s="503"/>
      <c r="BC5" s="506"/>
      <c r="BD5" s="479"/>
      <c r="BE5" s="479"/>
      <c r="BF5" s="479"/>
      <c r="BG5" s="479"/>
      <c r="BH5" s="498"/>
      <c r="BI5" s="500"/>
    </row>
    <row r="6" spans="1:61" ht="18" customHeight="1" thickTop="1" thickBot="1" x14ac:dyDescent="0.25">
      <c r="A6" s="430" t="str">
        <f>+BD6</f>
        <v>2</v>
      </c>
      <c r="B6" s="395">
        <f>+BF6</f>
        <v>1</v>
      </c>
      <c r="C6" s="404" t="str">
        <f>+BE6</f>
        <v>C</v>
      </c>
      <c r="D6" s="418">
        <v>2</v>
      </c>
      <c r="E6" s="397"/>
      <c r="F6" s="398"/>
      <c r="G6" s="399"/>
      <c r="H6" s="398"/>
      <c r="I6" s="399"/>
      <c r="J6" s="398"/>
      <c r="K6" s="399"/>
      <c r="L6" s="398"/>
      <c r="M6" s="400"/>
      <c r="N6" s="399"/>
      <c r="O6" s="399"/>
      <c r="P6" s="399"/>
      <c r="Q6" s="399"/>
      <c r="R6" s="426"/>
      <c r="S6" s="431" t="s">
        <v>776</v>
      </c>
      <c r="T6" s="432"/>
      <c r="U6" s="432"/>
      <c r="V6" s="432"/>
      <c r="W6" s="432"/>
      <c r="X6" s="432"/>
      <c r="Y6" s="432"/>
      <c r="Z6" s="432"/>
      <c r="AA6" s="432"/>
      <c r="AB6" s="432"/>
      <c r="AC6" s="432"/>
      <c r="AD6" s="432"/>
      <c r="AE6" s="432"/>
      <c r="AF6" s="432"/>
      <c r="AG6" s="440"/>
      <c r="AH6" s="433">
        <v>1</v>
      </c>
      <c r="AI6" s="433">
        <v>1</v>
      </c>
      <c r="AJ6" s="434">
        <v>1</v>
      </c>
      <c r="AK6" s="435">
        <v>1</v>
      </c>
      <c r="AL6" s="436">
        <v>1</v>
      </c>
      <c r="AM6" s="436">
        <v>1</v>
      </c>
      <c r="AN6" s="436">
        <v>1</v>
      </c>
      <c r="AO6" s="435">
        <v>1</v>
      </c>
      <c r="AP6" s="435">
        <v>1</v>
      </c>
      <c r="AQ6" s="435">
        <v>1</v>
      </c>
      <c r="AR6" s="435">
        <v>1</v>
      </c>
      <c r="AS6" s="435" t="s">
        <v>37</v>
      </c>
      <c r="AT6" s="435">
        <v>1</v>
      </c>
      <c r="AU6" s="435">
        <v>1</v>
      </c>
      <c r="AV6" s="435"/>
      <c r="AW6" s="435"/>
      <c r="AX6" s="437"/>
      <c r="AY6" s="437"/>
      <c r="AZ6" s="437"/>
      <c r="BA6" s="438"/>
      <c r="BB6" s="437"/>
      <c r="BC6" s="437"/>
      <c r="BD6" s="438" t="str">
        <f t="shared" ref="BD6:BD69" si="0">D6&amp;IF(E6="","",".")&amp;E6&amp;IF(F6="","",".")&amp;F6&amp;IF(G6="","",".")&amp;G6&amp;IF(H6="","",".")&amp;H6&amp;IF(I6="","",".")&amp;I6&amp;IF(J6="","",".")&amp;J6&amp;IF(K6="","",".")&amp;K6&amp;IF(L6="","",".")&amp;L6&amp;IF(M6="","",".")&amp;M6&amp;IF(N6="","",".")&amp;N6&amp;IF(O6="","",".")&amp;O6&amp;IF(P6="","",".")&amp;P6&amp;IF(Q6="","",".")&amp;Q6&amp;IF(R6="","",".")&amp;R6</f>
        <v>2</v>
      </c>
      <c r="BE6" s="437" t="str">
        <f>IF(IFERROR(VLOOKUP(BD6&amp;".*",$BD$6:$BD$2392,1,0),0)=0,"R","C")</f>
        <v>C</v>
      </c>
      <c r="BF6" s="439">
        <f>(LEN(BD6)-LEN(SUBSTITUTE(BD6,".",""))) +1</f>
        <v>1</v>
      </c>
      <c r="BG6" s="439" t="str">
        <f>CONCATENATE(BE6,BF6)</f>
        <v>C1</v>
      </c>
      <c r="BI6" s="414"/>
    </row>
    <row r="7" spans="1:61" ht="18" customHeight="1" thickTop="1" thickBot="1" x14ac:dyDescent="0.25">
      <c r="A7" s="403" t="str">
        <f>+BD7</f>
        <v>2.1</v>
      </c>
      <c r="B7" s="395">
        <f>+BF7</f>
        <v>2</v>
      </c>
      <c r="C7" s="404" t="str">
        <f>+BE7</f>
        <v>C</v>
      </c>
      <c r="D7" s="418">
        <v>2</v>
      </c>
      <c r="E7" s="397">
        <v>1</v>
      </c>
      <c r="F7" s="398"/>
      <c r="G7" s="399"/>
      <c r="H7" s="398"/>
      <c r="I7" s="399"/>
      <c r="J7" s="398"/>
      <c r="K7" s="399"/>
      <c r="L7" s="398"/>
      <c r="M7" s="400"/>
      <c r="N7" s="399"/>
      <c r="O7" s="399"/>
      <c r="P7" s="399"/>
      <c r="Q7" s="399"/>
      <c r="R7" s="426"/>
      <c r="S7" s="429"/>
      <c r="T7" s="428" t="s">
        <v>3154</v>
      </c>
      <c r="U7" s="428"/>
      <c r="V7" s="413"/>
      <c r="W7" s="413"/>
      <c r="X7" s="413"/>
      <c r="Y7" s="413"/>
      <c r="Z7" s="413"/>
      <c r="AA7" s="413"/>
      <c r="AB7" s="428"/>
      <c r="AC7" s="428"/>
      <c r="AD7" s="413"/>
      <c r="AE7" s="413"/>
      <c r="AF7" s="413"/>
      <c r="AG7" s="441"/>
      <c r="AH7" s="398">
        <v>1</v>
      </c>
      <c r="AI7" s="398">
        <v>1</v>
      </c>
      <c r="AJ7" s="405">
        <v>1</v>
      </c>
      <c r="AK7" s="397">
        <v>1</v>
      </c>
      <c r="AL7" s="401">
        <v>1</v>
      </c>
      <c r="AM7" s="401">
        <v>1</v>
      </c>
      <c r="AN7" s="401">
        <v>1</v>
      </c>
      <c r="AO7" s="397">
        <v>1</v>
      </c>
      <c r="AP7" s="397">
        <v>1</v>
      </c>
      <c r="AQ7" s="397">
        <v>1</v>
      </c>
      <c r="AR7" s="397">
        <v>1</v>
      </c>
      <c r="AS7" s="397" t="s">
        <v>37</v>
      </c>
      <c r="AT7" s="397">
        <v>0</v>
      </c>
      <c r="AU7" s="397">
        <v>0</v>
      </c>
      <c r="AV7" s="397" t="s">
        <v>1203</v>
      </c>
      <c r="AW7" s="397" t="s">
        <v>1203</v>
      </c>
      <c r="AX7" s="400" t="s">
        <v>1203</v>
      </c>
      <c r="AY7" s="400" t="s">
        <v>1203</v>
      </c>
      <c r="AZ7" s="400" t="s">
        <v>1203</v>
      </c>
      <c r="BA7" s="402" t="s">
        <v>1203</v>
      </c>
      <c r="BB7" s="400" t="s">
        <v>1203</v>
      </c>
      <c r="BC7" s="400" t="s">
        <v>1203</v>
      </c>
      <c r="BD7" s="402" t="str">
        <f t="shared" si="0"/>
        <v>2.1</v>
      </c>
      <c r="BE7" s="400" t="str">
        <f t="shared" ref="BE7:BE70" si="1">IF(IFERROR(VLOOKUP(BD7&amp;".*",$BD$6:$BD$2392,1,0),0)=0,"R","C")</f>
        <v>C</v>
      </c>
      <c r="BF7" s="395">
        <f t="shared" ref="BF7:BF70" si="2">(LEN(BD7)-LEN(SUBSTITUTE(BD7,".",""))) +1</f>
        <v>2</v>
      </c>
      <c r="BG7" s="395" t="str">
        <f t="shared" ref="BG7:BG70" si="3">CONCATENATE(BE7,BF7)</f>
        <v>C2</v>
      </c>
      <c r="BI7" s="414"/>
    </row>
    <row r="8" spans="1:61" ht="18" customHeight="1" thickBot="1" x14ac:dyDescent="0.25">
      <c r="A8" s="396" t="str">
        <f t="shared" ref="A8:A71" si="4">+BD8</f>
        <v>2.1.1</v>
      </c>
      <c r="B8" s="395">
        <f t="shared" ref="B8:B71" si="5">+BF8</f>
        <v>3</v>
      </c>
      <c r="C8" s="395" t="str">
        <f t="shared" ref="C8:C71" si="6">+BE8</f>
        <v>C</v>
      </c>
      <c r="D8" s="418">
        <v>2</v>
      </c>
      <c r="E8" s="397">
        <v>1</v>
      </c>
      <c r="F8" s="398">
        <v>1</v>
      </c>
      <c r="G8" s="399"/>
      <c r="H8" s="398"/>
      <c r="I8" s="399"/>
      <c r="J8" s="398"/>
      <c r="K8" s="399"/>
      <c r="L8" s="398"/>
      <c r="M8" s="400"/>
      <c r="N8" s="399"/>
      <c r="O8" s="399"/>
      <c r="P8" s="399"/>
      <c r="Q8" s="399"/>
      <c r="R8" s="426"/>
      <c r="S8" s="429"/>
      <c r="T8" s="413"/>
      <c r="U8" s="413" t="s">
        <v>778</v>
      </c>
      <c r="V8" s="413"/>
      <c r="W8" s="413"/>
      <c r="X8" s="413"/>
      <c r="Y8" s="413"/>
      <c r="Z8" s="413"/>
      <c r="AA8" s="413"/>
      <c r="AB8" s="413"/>
      <c r="AC8" s="413"/>
      <c r="AD8" s="413"/>
      <c r="AE8" s="413"/>
      <c r="AF8" s="413"/>
      <c r="AG8" s="441"/>
      <c r="AH8" s="398">
        <v>1</v>
      </c>
      <c r="AI8" s="398">
        <v>1</v>
      </c>
      <c r="AJ8" s="405">
        <v>1</v>
      </c>
      <c r="AK8" s="397">
        <v>1</v>
      </c>
      <c r="AL8" s="401">
        <v>1</v>
      </c>
      <c r="AM8" s="401">
        <v>0</v>
      </c>
      <c r="AN8" s="401">
        <v>1</v>
      </c>
      <c r="AO8" s="397">
        <v>1</v>
      </c>
      <c r="AP8" s="397">
        <v>1</v>
      </c>
      <c r="AQ8" s="397">
        <v>1</v>
      </c>
      <c r="AR8" s="397">
        <v>0</v>
      </c>
      <c r="AS8" s="397" t="s">
        <v>37</v>
      </c>
      <c r="AT8" s="397">
        <v>0</v>
      </c>
      <c r="AU8" s="397">
        <v>0</v>
      </c>
      <c r="AV8" s="397" t="s">
        <v>1203</v>
      </c>
      <c r="AW8" s="397" t="s">
        <v>1203</v>
      </c>
      <c r="AX8" s="400" t="s">
        <v>1203</v>
      </c>
      <c r="AY8" s="400" t="s">
        <v>1203</v>
      </c>
      <c r="AZ8" s="400" t="s">
        <v>1203</v>
      </c>
      <c r="BA8" s="402" t="s">
        <v>1203</v>
      </c>
      <c r="BB8" s="400" t="s">
        <v>1203</v>
      </c>
      <c r="BC8" s="400" t="s">
        <v>1203</v>
      </c>
      <c r="BD8" s="402" t="str">
        <f t="shared" si="0"/>
        <v>2.1.1</v>
      </c>
      <c r="BE8" s="400" t="str">
        <f t="shared" si="1"/>
        <v>C</v>
      </c>
      <c r="BF8" s="395">
        <f t="shared" si="2"/>
        <v>3</v>
      </c>
      <c r="BG8" s="395" t="str">
        <f t="shared" si="3"/>
        <v>C3</v>
      </c>
      <c r="BI8" s="415"/>
    </row>
    <row r="9" spans="1:61" ht="18" customHeight="1" thickBot="1" x14ac:dyDescent="0.25">
      <c r="A9" s="396" t="str">
        <f t="shared" si="4"/>
        <v>2.1.1.1</v>
      </c>
      <c r="B9" s="395">
        <f t="shared" si="5"/>
        <v>4</v>
      </c>
      <c r="C9" s="395" t="str">
        <f t="shared" si="6"/>
        <v>C</v>
      </c>
      <c r="D9" s="418">
        <v>2</v>
      </c>
      <c r="E9" s="397">
        <v>1</v>
      </c>
      <c r="F9" s="398">
        <v>1</v>
      </c>
      <c r="G9" s="399">
        <v>1</v>
      </c>
      <c r="H9" s="398"/>
      <c r="I9" s="399"/>
      <c r="J9" s="398"/>
      <c r="K9" s="399"/>
      <c r="L9" s="398"/>
      <c r="M9" s="400"/>
      <c r="N9" s="399"/>
      <c r="O9" s="399"/>
      <c r="P9" s="399"/>
      <c r="Q9" s="399"/>
      <c r="R9" s="426"/>
      <c r="S9" s="429"/>
      <c r="T9" s="413"/>
      <c r="U9" s="413"/>
      <c r="V9" s="413" t="s">
        <v>782</v>
      </c>
      <c r="W9" s="413"/>
      <c r="X9" s="413"/>
      <c r="Y9" s="413"/>
      <c r="Z9" s="413"/>
      <c r="AA9" s="413"/>
      <c r="AB9" s="413"/>
      <c r="AC9" s="413"/>
      <c r="AD9" s="413"/>
      <c r="AE9" s="413"/>
      <c r="AF9" s="413"/>
      <c r="AG9" s="441"/>
      <c r="AH9" s="398">
        <v>1</v>
      </c>
      <c r="AI9" s="398">
        <v>1</v>
      </c>
      <c r="AJ9" s="405">
        <v>1</v>
      </c>
      <c r="AK9" s="397">
        <v>1</v>
      </c>
      <c r="AL9" s="401">
        <v>1</v>
      </c>
      <c r="AM9" s="401">
        <v>0</v>
      </c>
      <c r="AN9" s="401">
        <v>1</v>
      </c>
      <c r="AO9" s="397">
        <v>1</v>
      </c>
      <c r="AP9" s="397">
        <v>1</v>
      </c>
      <c r="AQ9" s="397">
        <v>1</v>
      </c>
      <c r="AR9" s="397">
        <v>1</v>
      </c>
      <c r="AS9" s="397" t="s">
        <v>37</v>
      </c>
      <c r="AT9" s="397">
        <v>0</v>
      </c>
      <c r="AU9" s="397">
        <v>0</v>
      </c>
      <c r="AV9" s="397" t="s">
        <v>1203</v>
      </c>
      <c r="AW9" s="397" t="s">
        <v>1203</v>
      </c>
      <c r="AX9" s="400" t="s">
        <v>1203</v>
      </c>
      <c r="AY9" s="400" t="s">
        <v>1203</v>
      </c>
      <c r="AZ9" s="400" t="s">
        <v>1203</v>
      </c>
      <c r="BA9" s="402" t="s">
        <v>1203</v>
      </c>
      <c r="BB9" s="400" t="s">
        <v>1203</v>
      </c>
      <c r="BC9" s="400" t="s">
        <v>1203</v>
      </c>
      <c r="BD9" s="402" t="str">
        <f t="shared" si="0"/>
        <v>2.1.1.1</v>
      </c>
      <c r="BE9" s="400" t="str">
        <f t="shared" si="1"/>
        <v>C</v>
      </c>
      <c r="BF9" s="395">
        <f t="shared" si="2"/>
        <v>4</v>
      </c>
      <c r="BG9" s="395" t="str">
        <f t="shared" si="3"/>
        <v>C4</v>
      </c>
      <c r="BI9" s="415"/>
    </row>
    <row r="10" spans="1:61" ht="18" customHeight="1" thickBot="1" x14ac:dyDescent="0.25">
      <c r="A10" s="396" t="str">
        <f t="shared" si="4"/>
        <v>2.1.1.1.1</v>
      </c>
      <c r="B10" s="395">
        <f t="shared" si="5"/>
        <v>5</v>
      </c>
      <c r="C10" s="395" t="str">
        <f t="shared" si="6"/>
        <v>C</v>
      </c>
      <c r="D10" s="418">
        <v>2</v>
      </c>
      <c r="E10" s="397">
        <v>1</v>
      </c>
      <c r="F10" s="398">
        <v>1</v>
      </c>
      <c r="G10" s="399">
        <v>1</v>
      </c>
      <c r="H10" s="398">
        <v>1</v>
      </c>
      <c r="I10" s="399"/>
      <c r="J10" s="398"/>
      <c r="K10" s="399"/>
      <c r="L10" s="398"/>
      <c r="M10" s="400"/>
      <c r="N10" s="399"/>
      <c r="O10" s="399"/>
      <c r="P10" s="399"/>
      <c r="Q10" s="399"/>
      <c r="R10" s="426"/>
      <c r="S10" s="429"/>
      <c r="T10" s="413"/>
      <c r="U10" s="413"/>
      <c r="V10" s="413"/>
      <c r="W10" s="413" t="s">
        <v>784</v>
      </c>
      <c r="X10" s="413"/>
      <c r="Y10" s="413"/>
      <c r="Z10" s="413"/>
      <c r="AA10" s="413"/>
      <c r="AB10" s="413"/>
      <c r="AC10" s="413"/>
      <c r="AD10" s="413"/>
      <c r="AE10" s="413"/>
      <c r="AF10" s="413"/>
      <c r="AG10" s="441"/>
      <c r="AH10" s="398">
        <v>1</v>
      </c>
      <c r="AI10" s="398">
        <v>1</v>
      </c>
      <c r="AJ10" s="405">
        <v>1</v>
      </c>
      <c r="AK10" s="397">
        <v>1</v>
      </c>
      <c r="AL10" s="401">
        <v>1</v>
      </c>
      <c r="AM10" s="401">
        <v>0</v>
      </c>
      <c r="AN10" s="401">
        <v>1</v>
      </c>
      <c r="AO10" s="397">
        <v>1</v>
      </c>
      <c r="AP10" s="397">
        <v>1</v>
      </c>
      <c r="AQ10" s="397">
        <v>1</v>
      </c>
      <c r="AR10" s="397">
        <v>1</v>
      </c>
      <c r="AS10" s="397" t="s">
        <v>37</v>
      </c>
      <c r="AT10" s="397">
        <v>0</v>
      </c>
      <c r="AU10" s="397">
        <v>0</v>
      </c>
      <c r="AV10" s="397" t="s">
        <v>1203</v>
      </c>
      <c r="AW10" s="397" t="s">
        <v>1203</v>
      </c>
      <c r="AX10" s="400" t="s">
        <v>1203</v>
      </c>
      <c r="AY10" s="400" t="s">
        <v>1203</v>
      </c>
      <c r="AZ10" s="400" t="s">
        <v>1203</v>
      </c>
      <c r="BA10" s="402" t="s">
        <v>1203</v>
      </c>
      <c r="BB10" s="400" t="s">
        <v>1203</v>
      </c>
      <c r="BC10" s="400" t="s">
        <v>1203</v>
      </c>
      <c r="BD10" s="402" t="str">
        <f t="shared" si="0"/>
        <v>2.1.1.1.1</v>
      </c>
      <c r="BE10" s="400" t="str">
        <f t="shared" si="1"/>
        <v>C</v>
      </c>
      <c r="BF10" s="395">
        <f t="shared" si="2"/>
        <v>5</v>
      </c>
      <c r="BG10" s="395" t="str">
        <f t="shared" si="3"/>
        <v>C5</v>
      </c>
      <c r="BI10" s="415"/>
    </row>
    <row r="11" spans="1:61" ht="18" customHeight="1" thickBot="1" x14ac:dyDescent="0.25">
      <c r="A11" s="396" t="str">
        <f t="shared" si="4"/>
        <v>2.1.1.1.1.1</v>
      </c>
      <c r="B11" s="395">
        <f t="shared" si="5"/>
        <v>6</v>
      </c>
      <c r="C11" s="395" t="str">
        <f t="shared" si="6"/>
        <v>C</v>
      </c>
      <c r="D11" s="418">
        <v>2</v>
      </c>
      <c r="E11" s="397">
        <v>1</v>
      </c>
      <c r="F11" s="398">
        <v>1</v>
      </c>
      <c r="G11" s="399">
        <v>1</v>
      </c>
      <c r="H11" s="398">
        <v>1</v>
      </c>
      <c r="I11" s="399">
        <v>1</v>
      </c>
      <c r="J11" s="398"/>
      <c r="K11" s="399"/>
      <c r="L11" s="398"/>
      <c r="M11" s="400"/>
      <c r="N11" s="399"/>
      <c r="O11" s="399"/>
      <c r="P11" s="399"/>
      <c r="Q11" s="399"/>
      <c r="R11" s="426"/>
      <c r="S11" s="429"/>
      <c r="T11" s="413"/>
      <c r="U11" s="413"/>
      <c r="V11" s="413"/>
      <c r="W11" s="413"/>
      <c r="X11" s="413" t="s">
        <v>788</v>
      </c>
      <c r="Y11" s="413"/>
      <c r="Z11" s="413"/>
      <c r="AA11" s="413"/>
      <c r="AB11" s="413"/>
      <c r="AC11" s="413"/>
      <c r="AD11" s="413"/>
      <c r="AE11" s="413"/>
      <c r="AF11" s="413"/>
      <c r="AG11" s="441"/>
      <c r="AH11" s="398">
        <v>1</v>
      </c>
      <c r="AI11" s="398">
        <v>1</v>
      </c>
      <c r="AJ11" s="405">
        <v>1</v>
      </c>
      <c r="AK11" s="397">
        <v>1</v>
      </c>
      <c r="AL11" s="401">
        <v>1</v>
      </c>
      <c r="AM11" s="401">
        <v>0</v>
      </c>
      <c r="AN11" s="401">
        <v>1</v>
      </c>
      <c r="AO11" s="397">
        <v>1</v>
      </c>
      <c r="AP11" s="397">
        <v>1</v>
      </c>
      <c r="AQ11" s="397">
        <v>1</v>
      </c>
      <c r="AR11" s="397">
        <v>1</v>
      </c>
      <c r="AS11" s="397" t="s">
        <v>37</v>
      </c>
      <c r="AT11" s="397">
        <v>0</v>
      </c>
      <c r="AU11" s="397">
        <v>0</v>
      </c>
      <c r="AV11" s="397" t="s">
        <v>1203</v>
      </c>
      <c r="AW11" s="397" t="s">
        <v>1203</v>
      </c>
      <c r="AX11" s="400" t="s">
        <v>1203</v>
      </c>
      <c r="AY11" s="400" t="s">
        <v>1203</v>
      </c>
      <c r="AZ11" s="400" t="s">
        <v>1203</v>
      </c>
      <c r="BA11" s="402" t="s">
        <v>1203</v>
      </c>
      <c r="BB11" s="400" t="s">
        <v>1203</v>
      </c>
      <c r="BC11" s="400" t="s">
        <v>1203</v>
      </c>
      <c r="BD11" s="402" t="str">
        <f t="shared" si="0"/>
        <v>2.1.1.1.1.1</v>
      </c>
      <c r="BE11" s="400" t="str">
        <f t="shared" si="1"/>
        <v>C</v>
      </c>
      <c r="BF11" s="395">
        <f t="shared" si="2"/>
        <v>6</v>
      </c>
      <c r="BG11" s="395" t="str">
        <f t="shared" si="3"/>
        <v>C6</v>
      </c>
      <c r="BI11" s="415"/>
    </row>
    <row r="12" spans="1:61" ht="18" customHeight="1" thickBot="1" x14ac:dyDescent="0.25">
      <c r="A12" s="396" t="str">
        <f t="shared" si="4"/>
        <v>2.1.1.1.1.1.1</v>
      </c>
      <c r="B12" s="395">
        <f t="shared" si="5"/>
        <v>7</v>
      </c>
      <c r="C12" s="395" t="str">
        <f t="shared" si="6"/>
        <v>R</v>
      </c>
      <c r="D12" s="418">
        <v>2</v>
      </c>
      <c r="E12" s="397">
        <v>1</v>
      </c>
      <c r="F12" s="398">
        <v>1</v>
      </c>
      <c r="G12" s="399">
        <v>1</v>
      </c>
      <c r="H12" s="398">
        <v>1</v>
      </c>
      <c r="I12" s="399">
        <v>1</v>
      </c>
      <c r="J12" s="398">
        <v>1</v>
      </c>
      <c r="K12" s="399"/>
      <c r="L12" s="398"/>
      <c r="M12" s="400"/>
      <c r="N12" s="399"/>
      <c r="O12" s="399"/>
      <c r="P12" s="399"/>
      <c r="Q12" s="399"/>
      <c r="R12" s="426"/>
      <c r="S12" s="429"/>
      <c r="T12" s="413"/>
      <c r="U12" s="413"/>
      <c r="V12" s="413"/>
      <c r="W12" s="413"/>
      <c r="X12" s="413"/>
      <c r="Y12" s="413" t="s">
        <v>790</v>
      </c>
      <c r="Z12" s="413"/>
      <c r="AA12" s="413"/>
      <c r="AB12" s="413"/>
      <c r="AC12" s="413"/>
      <c r="AD12" s="413"/>
      <c r="AE12" s="413"/>
      <c r="AF12" s="413"/>
      <c r="AG12" s="441"/>
      <c r="AH12" s="398">
        <v>1</v>
      </c>
      <c r="AI12" s="398">
        <v>1</v>
      </c>
      <c r="AJ12" s="405">
        <v>1</v>
      </c>
      <c r="AK12" s="397">
        <v>1</v>
      </c>
      <c r="AL12" s="401">
        <v>1</v>
      </c>
      <c r="AM12" s="401">
        <v>0</v>
      </c>
      <c r="AN12" s="401">
        <v>1</v>
      </c>
      <c r="AO12" s="397">
        <v>1</v>
      </c>
      <c r="AP12" s="397">
        <v>1</v>
      </c>
      <c r="AQ12" s="397">
        <v>1</v>
      </c>
      <c r="AR12" s="397">
        <v>1</v>
      </c>
      <c r="AS12" s="397" t="s">
        <v>37</v>
      </c>
      <c r="AT12" s="397">
        <v>0</v>
      </c>
      <c r="AU12" s="397">
        <v>0</v>
      </c>
      <c r="AV12" s="397" t="s">
        <v>2604</v>
      </c>
      <c r="AW12" s="397" t="s">
        <v>2605</v>
      </c>
      <c r="AX12" s="400">
        <v>2111</v>
      </c>
      <c r="AY12" s="400" t="s">
        <v>2605</v>
      </c>
      <c r="AZ12" s="400" t="s">
        <v>2633</v>
      </c>
      <c r="BA12" s="402" t="s">
        <v>2634</v>
      </c>
      <c r="BB12" s="400" t="s">
        <v>2629</v>
      </c>
      <c r="BC12" s="400" t="s">
        <v>2630</v>
      </c>
      <c r="BD12" s="402" t="str">
        <f t="shared" si="0"/>
        <v>2.1.1.1.1.1.1</v>
      </c>
      <c r="BE12" s="400" t="str">
        <f t="shared" si="1"/>
        <v>R</v>
      </c>
      <c r="BF12" s="395">
        <f t="shared" si="2"/>
        <v>7</v>
      </c>
      <c r="BG12" s="395" t="str">
        <f t="shared" si="3"/>
        <v>R7</v>
      </c>
      <c r="BI12" s="415"/>
    </row>
    <row r="13" spans="1:61" ht="18" customHeight="1" thickBot="1" x14ac:dyDescent="0.25">
      <c r="A13" s="396" t="str">
        <f t="shared" si="4"/>
        <v>2.1.1.1.1.1.2</v>
      </c>
      <c r="B13" s="395">
        <f t="shared" si="5"/>
        <v>7</v>
      </c>
      <c r="C13" s="395" t="str">
        <f t="shared" si="6"/>
        <v>R</v>
      </c>
      <c r="D13" s="418">
        <v>2</v>
      </c>
      <c r="E13" s="397">
        <v>1</v>
      </c>
      <c r="F13" s="398">
        <v>1</v>
      </c>
      <c r="G13" s="399">
        <v>1</v>
      </c>
      <c r="H13" s="398">
        <v>1</v>
      </c>
      <c r="I13" s="399">
        <v>1</v>
      </c>
      <c r="J13" s="398">
        <v>2</v>
      </c>
      <c r="K13" s="399"/>
      <c r="L13" s="398"/>
      <c r="M13" s="400"/>
      <c r="N13" s="399"/>
      <c r="O13" s="399"/>
      <c r="P13" s="399"/>
      <c r="Q13" s="399"/>
      <c r="R13" s="426"/>
      <c r="S13" s="429"/>
      <c r="T13" s="413"/>
      <c r="U13" s="413"/>
      <c r="V13" s="413"/>
      <c r="W13" s="413"/>
      <c r="X13" s="413"/>
      <c r="Y13" s="413" t="s">
        <v>793</v>
      </c>
      <c r="Z13" s="413"/>
      <c r="AA13" s="413"/>
      <c r="AB13" s="413"/>
      <c r="AC13" s="413"/>
      <c r="AD13" s="413"/>
      <c r="AE13" s="413"/>
      <c r="AF13" s="413"/>
      <c r="AG13" s="441"/>
      <c r="AH13" s="398">
        <v>1</v>
      </c>
      <c r="AI13" s="398">
        <v>1</v>
      </c>
      <c r="AJ13" s="405">
        <v>1</v>
      </c>
      <c r="AK13" s="397">
        <v>1</v>
      </c>
      <c r="AL13" s="401">
        <v>1</v>
      </c>
      <c r="AM13" s="401">
        <v>0</v>
      </c>
      <c r="AN13" s="401">
        <v>1</v>
      </c>
      <c r="AO13" s="397">
        <v>1</v>
      </c>
      <c r="AP13" s="397">
        <v>1</v>
      </c>
      <c r="AQ13" s="397">
        <v>1</v>
      </c>
      <c r="AR13" s="397">
        <v>1</v>
      </c>
      <c r="AS13" s="397" t="s">
        <v>37</v>
      </c>
      <c r="AT13" s="397">
        <v>0</v>
      </c>
      <c r="AU13" s="397">
        <v>0</v>
      </c>
      <c r="AV13" s="397" t="s">
        <v>2604</v>
      </c>
      <c r="AW13" s="397" t="s">
        <v>2605</v>
      </c>
      <c r="AX13" s="400">
        <v>2111</v>
      </c>
      <c r="AY13" s="400" t="s">
        <v>2605</v>
      </c>
      <c r="AZ13" s="400" t="s">
        <v>2631</v>
      </c>
      <c r="BA13" s="402" t="s">
        <v>2632</v>
      </c>
      <c r="BB13" s="400" t="s">
        <v>2674</v>
      </c>
      <c r="BC13" s="400" t="s">
        <v>2675</v>
      </c>
      <c r="BD13" s="402" t="str">
        <f t="shared" si="0"/>
        <v>2.1.1.1.1.1.2</v>
      </c>
      <c r="BE13" s="400" t="str">
        <f t="shared" si="1"/>
        <v>R</v>
      </c>
      <c r="BF13" s="395">
        <f t="shared" si="2"/>
        <v>7</v>
      </c>
      <c r="BG13" s="395" t="str">
        <f t="shared" si="3"/>
        <v>R7</v>
      </c>
      <c r="BI13" s="415"/>
    </row>
    <row r="14" spans="1:61" ht="18" customHeight="1" thickBot="1" x14ac:dyDescent="0.25">
      <c r="A14" s="396" t="str">
        <f t="shared" si="4"/>
        <v>2.1.1.1.1.1.3</v>
      </c>
      <c r="B14" s="395">
        <f t="shared" si="5"/>
        <v>7</v>
      </c>
      <c r="C14" s="395" t="str">
        <f t="shared" si="6"/>
        <v>R</v>
      </c>
      <c r="D14" s="418">
        <v>2</v>
      </c>
      <c r="E14" s="397">
        <v>1</v>
      </c>
      <c r="F14" s="398">
        <v>1</v>
      </c>
      <c r="G14" s="399">
        <v>1</v>
      </c>
      <c r="H14" s="398">
        <v>1</v>
      </c>
      <c r="I14" s="399">
        <v>1</v>
      </c>
      <c r="J14" s="398">
        <v>3</v>
      </c>
      <c r="K14" s="399"/>
      <c r="L14" s="398"/>
      <c r="M14" s="400"/>
      <c r="N14" s="399"/>
      <c r="O14" s="399"/>
      <c r="P14" s="399"/>
      <c r="Q14" s="399"/>
      <c r="R14" s="426"/>
      <c r="S14" s="429"/>
      <c r="T14" s="413"/>
      <c r="U14" s="413"/>
      <c r="V14" s="413"/>
      <c r="W14" s="413"/>
      <c r="X14" s="413"/>
      <c r="Y14" s="413" t="s">
        <v>796</v>
      </c>
      <c r="Z14" s="413"/>
      <c r="AA14" s="413"/>
      <c r="AB14" s="413"/>
      <c r="AC14" s="413"/>
      <c r="AD14" s="413"/>
      <c r="AE14" s="413"/>
      <c r="AF14" s="413"/>
      <c r="AG14" s="441"/>
      <c r="AH14" s="398">
        <v>1</v>
      </c>
      <c r="AI14" s="398">
        <v>1</v>
      </c>
      <c r="AJ14" s="405">
        <v>1</v>
      </c>
      <c r="AK14" s="397">
        <v>1</v>
      </c>
      <c r="AL14" s="401">
        <v>1</v>
      </c>
      <c r="AM14" s="401">
        <v>0</v>
      </c>
      <c r="AN14" s="401">
        <v>1</v>
      </c>
      <c r="AO14" s="397">
        <v>1</v>
      </c>
      <c r="AP14" s="397">
        <v>1</v>
      </c>
      <c r="AQ14" s="397">
        <v>1</v>
      </c>
      <c r="AR14" s="397">
        <v>1</v>
      </c>
      <c r="AS14" s="397" t="s">
        <v>37</v>
      </c>
      <c r="AT14" s="397">
        <v>0</v>
      </c>
      <c r="AU14" s="397">
        <v>0</v>
      </c>
      <c r="AV14" s="397" t="s">
        <v>2604</v>
      </c>
      <c r="AW14" s="397" t="s">
        <v>2605</v>
      </c>
      <c r="AX14" s="400">
        <v>2111</v>
      </c>
      <c r="AY14" s="400" t="s">
        <v>2605</v>
      </c>
      <c r="AZ14" s="400" t="s">
        <v>2635</v>
      </c>
      <c r="BA14" s="402" t="s">
        <v>2636</v>
      </c>
      <c r="BB14" s="400" t="s">
        <v>2676</v>
      </c>
      <c r="BC14" s="400" t="s">
        <v>2677</v>
      </c>
      <c r="BD14" s="402" t="str">
        <f t="shared" si="0"/>
        <v>2.1.1.1.1.1.3</v>
      </c>
      <c r="BE14" s="400" t="str">
        <f t="shared" si="1"/>
        <v>R</v>
      </c>
      <c r="BF14" s="395">
        <f t="shared" si="2"/>
        <v>7</v>
      </c>
      <c r="BG14" s="395" t="str">
        <f t="shared" si="3"/>
        <v>R7</v>
      </c>
      <c r="BI14" s="415"/>
    </row>
    <row r="15" spans="1:61" ht="18" customHeight="1" thickTop="1" thickBot="1" x14ac:dyDescent="0.25">
      <c r="A15" s="403" t="str">
        <f t="shared" si="4"/>
        <v>2.1.1.1.1.1.4</v>
      </c>
      <c r="B15" s="395">
        <f t="shared" si="5"/>
        <v>7</v>
      </c>
      <c r="C15" s="404" t="str">
        <f t="shared" si="6"/>
        <v>R</v>
      </c>
      <c r="D15" s="418">
        <v>2</v>
      </c>
      <c r="E15" s="397">
        <v>1</v>
      </c>
      <c r="F15" s="398">
        <v>1</v>
      </c>
      <c r="G15" s="399">
        <v>1</v>
      </c>
      <c r="H15" s="398">
        <v>1</v>
      </c>
      <c r="I15" s="399">
        <v>1</v>
      </c>
      <c r="J15" s="398">
        <v>4</v>
      </c>
      <c r="K15" s="399"/>
      <c r="L15" s="398"/>
      <c r="M15" s="400"/>
      <c r="N15" s="399"/>
      <c r="O15" s="399"/>
      <c r="P15" s="399"/>
      <c r="Q15" s="399"/>
      <c r="R15" s="426"/>
      <c r="S15" s="427"/>
      <c r="T15" s="428"/>
      <c r="U15" s="428"/>
      <c r="V15" s="413"/>
      <c r="W15" s="413"/>
      <c r="X15" s="413"/>
      <c r="Y15" s="413" t="s">
        <v>800</v>
      </c>
      <c r="Z15" s="413"/>
      <c r="AA15" s="413"/>
      <c r="AB15" s="428"/>
      <c r="AC15" s="428"/>
      <c r="AD15" s="413"/>
      <c r="AE15" s="413"/>
      <c r="AF15" s="413"/>
      <c r="AG15" s="441"/>
      <c r="AH15" s="398">
        <v>1</v>
      </c>
      <c r="AI15" s="398">
        <v>1</v>
      </c>
      <c r="AJ15" s="405">
        <v>1</v>
      </c>
      <c r="AK15" s="397">
        <v>1</v>
      </c>
      <c r="AL15" s="401">
        <v>1</v>
      </c>
      <c r="AM15" s="401">
        <v>0</v>
      </c>
      <c r="AN15" s="401">
        <v>1</v>
      </c>
      <c r="AO15" s="397">
        <v>1</v>
      </c>
      <c r="AP15" s="397">
        <v>1</v>
      </c>
      <c r="AQ15" s="397">
        <v>1</v>
      </c>
      <c r="AR15" s="397">
        <v>1</v>
      </c>
      <c r="AS15" s="397" t="s">
        <v>37</v>
      </c>
      <c r="AT15" s="397">
        <v>0</v>
      </c>
      <c r="AU15" s="397">
        <v>0</v>
      </c>
      <c r="AV15" s="397" t="s">
        <v>2604</v>
      </c>
      <c r="AW15" s="397" t="s">
        <v>2605</v>
      </c>
      <c r="AX15" s="400">
        <v>2111</v>
      </c>
      <c r="AY15" s="400" t="s">
        <v>2605</v>
      </c>
      <c r="AZ15" s="400" t="s">
        <v>2637</v>
      </c>
      <c r="BA15" s="402" t="s">
        <v>800</v>
      </c>
      <c r="BB15" s="400" t="s">
        <v>2678</v>
      </c>
      <c r="BC15" s="400" t="s">
        <v>2679</v>
      </c>
      <c r="BD15" s="402" t="str">
        <f t="shared" si="0"/>
        <v>2.1.1.1.1.1.4</v>
      </c>
      <c r="BE15" s="400" t="str">
        <f t="shared" si="1"/>
        <v>R</v>
      </c>
      <c r="BF15" s="395">
        <f t="shared" si="2"/>
        <v>7</v>
      </c>
      <c r="BG15" s="395" t="str">
        <f t="shared" si="3"/>
        <v>R7</v>
      </c>
      <c r="BI15" s="414"/>
    </row>
    <row r="16" spans="1:61" ht="18" customHeight="1" thickTop="1" thickBot="1" x14ac:dyDescent="0.25">
      <c r="A16" s="403" t="str">
        <f t="shared" si="4"/>
        <v>2.1.1.1.1.1.5</v>
      </c>
      <c r="B16" s="395">
        <f t="shared" si="5"/>
        <v>7</v>
      </c>
      <c r="C16" s="404" t="str">
        <f t="shared" si="6"/>
        <v>R</v>
      </c>
      <c r="D16" s="418">
        <v>2</v>
      </c>
      <c r="E16" s="397">
        <v>1</v>
      </c>
      <c r="F16" s="398">
        <v>1</v>
      </c>
      <c r="G16" s="399">
        <v>1</v>
      </c>
      <c r="H16" s="398">
        <v>1</v>
      </c>
      <c r="I16" s="399">
        <v>1</v>
      </c>
      <c r="J16" s="398">
        <v>5</v>
      </c>
      <c r="K16" s="399"/>
      <c r="L16" s="398"/>
      <c r="M16" s="400"/>
      <c r="N16" s="399"/>
      <c r="O16" s="399"/>
      <c r="P16" s="399"/>
      <c r="Q16" s="399"/>
      <c r="R16" s="426"/>
      <c r="S16" s="429"/>
      <c r="T16" s="428"/>
      <c r="U16" s="428"/>
      <c r="V16" s="413"/>
      <c r="W16" s="413"/>
      <c r="X16" s="413"/>
      <c r="Y16" s="413" t="s">
        <v>803</v>
      </c>
      <c r="Z16" s="413"/>
      <c r="AA16" s="413"/>
      <c r="AB16" s="428"/>
      <c r="AC16" s="428"/>
      <c r="AD16" s="413"/>
      <c r="AE16" s="413"/>
      <c r="AF16" s="413"/>
      <c r="AG16" s="441"/>
      <c r="AH16" s="398">
        <v>1</v>
      </c>
      <c r="AI16" s="398">
        <v>1</v>
      </c>
      <c r="AJ16" s="405">
        <v>1</v>
      </c>
      <c r="AK16" s="397">
        <v>1</v>
      </c>
      <c r="AL16" s="401">
        <v>1</v>
      </c>
      <c r="AM16" s="401">
        <v>0</v>
      </c>
      <c r="AN16" s="401">
        <v>1</v>
      </c>
      <c r="AO16" s="397">
        <v>1</v>
      </c>
      <c r="AP16" s="397">
        <v>1</v>
      </c>
      <c r="AQ16" s="397">
        <v>1</v>
      </c>
      <c r="AR16" s="397">
        <v>1</v>
      </c>
      <c r="AS16" s="397" t="s">
        <v>37</v>
      </c>
      <c r="AT16" s="397">
        <v>0</v>
      </c>
      <c r="AU16" s="397">
        <v>0</v>
      </c>
      <c r="AV16" s="397" t="s">
        <v>2604</v>
      </c>
      <c r="AW16" s="397" t="s">
        <v>2605</v>
      </c>
      <c r="AX16" s="400">
        <v>2111</v>
      </c>
      <c r="AY16" s="400" t="s">
        <v>2605</v>
      </c>
      <c r="AZ16" s="400" t="s">
        <v>2638</v>
      </c>
      <c r="BA16" s="402" t="s">
        <v>2639</v>
      </c>
      <c r="BB16" s="400" t="s">
        <v>2680</v>
      </c>
      <c r="BC16" s="400" t="s">
        <v>2681</v>
      </c>
      <c r="BD16" s="402" t="str">
        <f t="shared" si="0"/>
        <v>2.1.1.1.1.1.5</v>
      </c>
      <c r="BE16" s="400" t="str">
        <f t="shared" si="1"/>
        <v>R</v>
      </c>
      <c r="BF16" s="395">
        <f t="shared" si="2"/>
        <v>7</v>
      </c>
      <c r="BG16" s="395" t="str">
        <f t="shared" si="3"/>
        <v>R7</v>
      </c>
      <c r="BI16" s="414"/>
    </row>
    <row r="17" spans="1:61" ht="18" customHeight="1" thickBot="1" x14ac:dyDescent="0.25">
      <c r="A17" s="396" t="str">
        <f t="shared" si="4"/>
        <v>2.1.1.1.1.1.6</v>
      </c>
      <c r="B17" s="395">
        <f t="shared" si="5"/>
        <v>7</v>
      </c>
      <c r="C17" s="395" t="str">
        <f t="shared" si="6"/>
        <v>R</v>
      </c>
      <c r="D17" s="418">
        <v>2</v>
      </c>
      <c r="E17" s="397">
        <v>1</v>
      </c>
      <c r="F17" s="398">
        <v>1</v>
      </c>
      <c r="G17" s="399">
        <v>1</v>
      </c>
      <c r="H17" s="398">
        <v>1</v>
      </c>
      <c r="I17" s="399">
        <v>1</v>
      </c>
      <c r="J17" s="398">
        <v>6</v>
      </c>
      <c r="K17" s="399"/>
      <c r="L17" s="398"/>
      <c r="M17" s="400"/>
      <c r="N17" s="399"/>
      <c r="O17" s="399"/>
      <c r="P17" s="399"/>
      <c r="Q17" s="399"/>
      <c r="R17" s="426"/>
      <c r="S17" s="429"/>
      <c r="T17" s="413"/>
      <c r="U17" s="413"/>
      <c r="V17" s="413"/>
      <c r="W17" s="413"/>
      <c r="X17" s="413"/>
      <c r="Y17" s="413" t="s">
        <v>806</v>
      </c>
      <c r="Z17" s="413"/>
      <c r="AA17" s="413"/>
      <c r="AB17" s="413"/>
      <c r="AC17" s="413"/>
      <c r="AD17" s="413"/>
      <c r="AE17" s="413"/>
      <c r="AF17" s="413"/>
      <c r="AG17" s="441"/>
      <c r="AH17" s="398">
        <v>1</v>
      </c>
      <c r="AI17" s="398">
        <v>1</v>
      </c>
      <c r="AJ17" s="405">
        <v>1</v>
      </c>
      <c r="AK17" s="397">
        <v>1</v>
      </c>
      <c r="AL17" s="401">
        <v>1</v>
      </c>
      <c r="AM17" s="401">
        <v>0</v>
      </c>
      <c r="AN17" s="401">
        <v>1</v>
      </c>
      <c r="AO17" s="397">
        <v>1</v>
      </c>
      <c r="AP17" s="397">
        <v>1</v>
      </c>
      <c r="AQ17" s="397">
        <v>1</v>
      </c>
      <c r="AR17" s="397">
        <v>1</v>
      </c>
      <c r="AS17" s="397" t="s">
        <v>37</v>
      </c>
      <c r="AT17" s="397">
        <v>0</v>
      </c>
      <c r="AU17" s="397">
        <v>0</v>
      </c>
      <c r="AV17" s="397" t="s">
        <v>2604</v>
      </c>
      <c r="AW17" s="397" t="s">
        <v>2605</v>
      </c>
      <c r="AX17" s="400">
        <v>2111</v>
      </c>
      <c r="AY17" s="400" t="s">
        <v>2605</v>
      </c>
      <c r="AZ17" s="400" t="s">
        <v>2640</v>
      </c>
      <c r="BA17" s="402" t="s">
        <v>2641</v>
      </c>
      <c r="BB17" s="400" t="s">
        <v>2682</v>
      </c>
      <c r="BC17" s="400" t="s">
        <v>2683</v>
      </c>
      <c r="BD17" s="402" t="str">
        <f t="shared" si="0"/>
        <v>2.1.1.1.1.1.6</v>
      </c>
      <c r="BE17" s="400" t="str">
        <f t="shared" si="1"/>
        <v>R</v>
      </c>
      <c r="BF17" s="395">
        <f t="shared" si="2"/>
        <v>7</v>
      </c>
      <c r="BG17" s="395" t="str">
        <f t="shared" si="3"/>
        <v>R7</v>
      </c>
      <c r="BI17" s="415"/>
    </row>
    <row r="18" spans="1:61" ht="18" customHeight="1" thickBot="1" x14ac:dyDescent="0.25">
      <c r="A18" s="396" t="str">
        <f t="shared" si="4"/>
        <v>2.1.1.1.1.1.7</v>
      </c>
      <c r="B18" s="395">
        <f t="shared" si="5"/>
        <v>7</v>
      </c>
      <c r="C18" s="395" t="str">
        <f t="shared" si="6"/>
        <v>R</v>
      </c>
      <c r="D18" s="418">
        <v>2</v>
      </c>
      <c r="E18" s="397">
        <v>1</v>
      </c>
      <c r="F18" s="398">
        <v>1</v>
      </c>
      <c r="G18" s="399">
        <v>1</v>
      </c>
      <c r="H18" s="398">
        <v>1</v>
      </c>
      <c r="I18" s="399">
        <v>1</v>
      </c>
      <c r="J18" s="398">
        <v>7</v>
      </c>
      <c r="K18" s="399"/>
      <c r="L18" s="398"/>
      <c r="M18" s="400"/>
      <c r="N18" s="399"/>
      <c r="O18" s="399"/>
      <c r="P18" s="399"/>
      <c r="Q18" s="399"/>
      <c r="R18" s="426"/>
      <c r="S18" s="429"/>
      <c r="T18" s="413"/>
      <c r="U18" s="413"/>
      <c r="V18" s="413"/>
      <c r="W18" s="413"/>
      <c r="X18" s="413"/>
      <c r="Y18" s="413" t="s">
        <v>809</v>
      </c>
      <c r="Z18" s="413"/>
      <c r="AA18" s="413"/>
      <c r="AB18" s="413"/>
      <c r="AC18" s="413"/>
      <c r="AD18" s="413"/>
      <c r="AE18" s="413"/>
      <c r="AF18" s="413"/>
      <c r="AG18" s="441"/>
      <c r="AH18" s="398">
        <v>1</v>
      </c>
      <c r="AI18" s="398">
        <v>1</v>
      </c>
      <c r="AJ18" s="405">
        <v>1</v>
      </c>
      <c r="AK18" s="397">
        <v>1</v>
      </c>
      <c r="AL18" s="401">
        <v>1</v>
      </c>
      <c r="AM18" s="401">
        <v>0</v>
      </c>
      <c r="AN18" s="401">
        <v>1</v>
      </c>
      <c r="AO18" s="397">
        <v>1</v>
      </c>
      <c r="AP18" s="397">
        <v>1</v>
      </c>
      <c r="AQ18" s="397">
        <v>1</v>
      </c>
      <c r="AR18" s="397">
        <v>1</v>
      </c>
      <c r="AS18" s="397" t="s">
        <v>37</v>
      </c>
      <c r="AT18" s="397">
        <v>0</v>
      </c>
      <c r="AU18" s="397">
        <v>0</v>
      </c>
      <c r="AV18" s="397" t="s">
        <v>2604</v>
      </c>
      <c r="AW18" s="397" t="s">
        <v>2605</v>
      </c>
      <c r="AX18" s="400">
        <v>2111</v>
      </c>
      <c r="AY18" s="400" t="s">
        <v>2605</v>
      </c>
      <c r="AZ18" s="400" t="s">
        <v>2642</v>
      </c>
      <c r="BA18" s="402" t="s">
        <v>2643</v>
      </c>
      <c r="BB18" s="400" t="s">
        <v>2684</v>
      </c>
      <c r="BC18" s="400" t="s">
        <v>2685</v>
      </c>
      <c r="BD18" s="402" t="str">
        <f t="shared" si="0"/>
        <v>2.1.1.1.1.1.7</v>
      </c>
      <c r="BE18" s="400" t="str">
        <f t="shared" si="1"/>
        <v>R</v>
      </c>
      <c r="BF18" s="395">
        <f t="shared" si="2"/>
        <v>7</v>
      </c>
      <c r="BG18" s="395" t="str">
        <f t="shared" si="3"/>
        <v>R7</v>
      </c>
      <c r="BI18" s="415"/>
    </row>
    <row r="19" spans="1:61" ht="18" customHeight="1" thickBot="1" x14ac:dyDescent="0.25">
      <c r="A19" s="396" t="str">
        <f t="shared" si="4"/>
        <v>2.1.1.1.1.1.8</v>
      </c>
      <c r="B19" s="395">
        <f t="shared" si="5"/>
        <v>7</v>
      </c>
      <c r="C19" s="395" t="str">
        <f t="shared" si="6"/>
        <v>C</v>
      </c>
      <c r="D19" s="418">
        <v>2</v>
      </c>
      <c r="E19" s="397">
        <v>1</v>
      </c>
      <c r="F19" s="398">
        <v>1</v>
      </c>
      <c r="G19" s="399">
        <v>1</v>
      </c>
      <c r="H19" s="398">
        <v>1</v>
      </c>
      <c r="I19" s="399">
        <v>1</v>
      </c>
      <c r="J19" s="398">
        <v>8</v>
      </c>
      <c r="K19" s="399"/>
      <c r="L19" s="398"/>
      <c r="M19" s="400"/>
      <c r="N19" s="399"/>
      <c r="O19" s="399"/>
      <c r="P19" s="399"/>
      <c r="Q19" s="399"/>
      <c r="R19" s="426"/>
      <c r="S19" s="429"/>
      <c r="T19" s="413"/>
      <c r="U19" s="413"/>
      <c r="V19" s="413"/>
      <c r="W19" s="413"/>
      <c r="X19" s="413"/>
      <c r="Y19" s="413" t="s">
        <v>812</v>
      </c>
      <c r="Z19" s="413"/>
      <c r="AA19" s="413"/>
      <c r="AB19" s="413"/>
      <c r="AC19" s="413"/>
      <c r="AD19" s="413"/>
      <c r="AE19" s="413"/>
      <c r="AF19" s="413"/>
      <c r="AG19" s="441"/>
      <c r="AH19" s="398">
        <v>1</v>
      </c>
      <c r="AI19" s="398">
        <v>1</v>
      </c>
      <c r="AJ19" s="405">
        <v>1</v>
      </c>
      <c r="AK19" s="397">
        <v>1</v>
      </c>
      <c r="AL19" s="401">
        <v>1</v>
      </c>
      <c r="AM19" s="401">
        <v>0</v>
      </c>
      <c r="AN19" s="401">
        <v>1</v>
      </c>
      <c r="AO19" s="397">
        <v>1</v>
      </c>
      <c r="AP19" s="397">
        <v>1</v>
      </c>
      <c r="AQ19" s="397">
        <v>1</v>
      </c>
      <c r="AR19" s="397">
        <v>1</v>
      </c>
      <c r="AS19" s="397" t="s">
        <v>37</v>
      </c>
      <c r="AT19" s="397">
        <v>0</v>
      </c>
      <c r="AU19" s="397">
        <v>0</v>
      </c>
      <c r="AV19" s="397" t="s">
        <v>1203</v>
      </c>
      <c r="AW19" s="397" t="s">
        <v>1203</v>
      </c>
      <c r="AX19" s="400" t="s">
        <v>1203</v>
      </c>
      <c r="AY19" s="400" t="s">
        <v>1203</v>
      </c>
      <c r="AZ19" s="400" t="s">
        <v>1203</v>
      </c>
      <c r="BA19" s="402" t="s">
        <v>1203</v>
      </c>
      <c r="BB19" s="400" t="s">
        <v>1203</v>
      </c>
      <c r="BC19" s="400" t="s">
        <v>1203</v>
      </c>
      <c r="BD19" s="402" t="str">
        <f t="shared" si="0"/>
        <v>2.1.1.1.1.1.8</v>
      </c>
      <c r="BE19" s="400" t="str">
        <f t="shared" si="1"/>
        <v>C</v>
      </c>
      <c r="BF19" s="395">
        <f t="shared" si="2"/>
        <v>7</v>
      </c>
      <c r="BG19" s="395" t="str">
        <f t="shared" si="3"/>
        <v>C7</v>
      </c>
      <c r="BI19" s="415"/>
    </row>
    <row r="20" spans="1:61" ht="18" customHeight="1" thickBot="1" x14ac:dyDescent="0.25">
      <c r="A20" s="396" t="str">
        <f t="shared" si="4"/>
        <v>2.1.1.1.1.1.8.1</v>
      </c>
      <c r="B20" s="395">
        <f t="shared" si="5"/>
        <v>8</v>
      </c>
      <c r="C20" s="395" t="str">
        <f t="shared" si="6"/>
        <v>R</v>
      </c>
      <c r="D20" s="418">
        <v>2</v>
      </c>
      <c r="E20" s="397">
        <v>1</v>
      </c>
      <c r="F20" s="398">
        <v>1</v>
      </c>
      <c r="G20" s="399">
        <v>1</v>
      </c>
      <c r="H20" s="398">
        <v>1</v>
      </c>
      <c r="I20" s="399">
        <v>1</v>
      </c>
      <c r="J20" s="398">
        <v>8</v>
      </c>
      <c r="K20" s="399">
        <v>1</v>
      </c>
      <c r="L20" s="398"/>
      <c r="M20" s="400"/>
      <c r="N20" s="399"/>
      <c r="O20" s="399"/>
      <c r="P20" s="399"/>
      <c r="Q20" s="399"/>
      <c r="R20" s="426"/>
      <c r="S20" s="429"/>
      <c r="T20" s="413"/>
      <c r="U20" s="413"/>
      <c r="V20" s="413"/>
      <c r="W20" s="413"/>
      <c r="X20" s="413"/>
      <c r="Y20" s="413"/>
      <c r="Z20" s="413" t="s">
        <v>814</v>
      </c>
      <c r="AA20" s="413"/>
      <c r="AB20" s="413"/>
      <c r="AC20" s="413"/>
      <c r="AD20" s="413"/>
      <c r="AE20" s="413"/>
      <c r="AF20" s="413"/>
      <c r="AG20" s="441"/>
      <c r="AH20" s="398">
        <v>1</v>
      </c>
      <c r="AI20" s="398">
        <v>1</v>
      </c>
      <c r="AJ20" s="405">
        <v>1</v>
      </c>
      <c r="AK20" s="397">
        <v>1</v>
      </c>
      <c r="AL20" s="401">
        <v>1</v>
      </c>
      <c r="AM20" s="401">
        <v>0</v>
      </c>
      <c r="AN20" s="401">
        <v>1</v>
      </c>
      <c r="AO20" s="397">
        <v>1</v>
      </c>
      <c r="AP20" s="397">
        <v>1</v>
      </c>
      <c r="AQ20" s="397">
        <v>1</v>
      </c>
      <c r="AR20" s="397">
        <v>1</v>
      </c>
      <c r="AS20" s="397" t="s">
        <v>37</v>
      </c>
      <c r="AT20" s="397">
        <v>0</v>
      </c>
      <c r="AU20" s="397">
        <v>0</v>
      </c>
      <c r="AV20" s="397" t="s">
        <v>2604</v>
      </c>
      <c r="AW20" s="397" t="s">
        <v>2605</v>
      </c>
      <c r="AX20" s="400">
        <v>2111</v>
      </c>
      <c r="AY20" s="400" t="s">
        <v>2605</v>
      </c>
      <c r="AZ20" s="400" t="s">
        <v>2644</v>
      </c>
      <c r="BA20" s="402" t="s">
        <v>2645</v>
      </c>
      <c r="BB20" s="400" t="s">
        <v>2686</v>
      </c>
      <c r="BC20" s="400" t="s">
        <v>2687</v>
      </c>
      <c r="BD20" s="402" t="str">
        <f t="shared" si="0"/>
        <v>2.1.1.1.1.1.8.1</v>
      </c>
      <c r="BE20" s="400" t="str">
        <f t="shared" si="1"/>
        <v>R</v>
      </c>
      <c r="BF20" s="395">
        <f t="shared" si="2"/>
        <v>8</v>
      </c>
      <c r="BG20" s="395" t="str">
        <f t="shared" si="3"/>
        <v>R8</v>
      </c>
      <c r="BI20" s="415"/>
    </row>
    <row r="21" spans="1:61" ht="18" customHeight="1" thickBot="1" x14ac:dyDescent="0.25">
      <c r="A21" s="396" t="str">
        <f t="shared" si="4"/>
        <v>2.1.1.1.1.1.8.2</v>
      </c>
      <c r="B21" s="395">
        <f t="shared" si="5"/>
        <v>8</v>
      </c>
      <c r="C21" s="395" t="str">
        <f t="shared" si="6"/>
        <v>R</v>
      </c>
      <c r="D21" s="418">
        <v>2</v>
      </c>
      <c r="E21" s="397">
        <v>1</v>
      </c>
      <c r="F21" s="398">
        <v>1</v>
      </c>
      <c r="G21" s="399">
        <v>1</v>
      </c>
      <c r="H21" s="398">
        <v>1</v>
      </c>
      <c r="I21" s="399">
        <v>1</v>
      </c>
      <c r="J21" s="398">
        <v>8</v>
      </c>
      <c r="K21" s="399">
        <v>2</v>
      </c>
      <c r="L21" s="398"/>
      <c r="M21" s="400"/>
      <c r="N21" s="399"/>
      <c r="O21" s="399"/>
      <c r="P21" s="399"/>
      <c r="Q21" s="399"/>
      <c r="R21" s="426"/>
      <c r="S21" s="429"/>
      <c r="T21" s="413"/>
      <c r="U21" s="413"/>
      <c r="V21" s="413"/>
      <c r="W21" s="413"/>
      <c r="X21" s="413"/>
      <c r="Y21" s="413"/>
      <c r="Z21" s="413" t="s">
        <v>817</v>
      </c>
      <c r="AA21" s="413"/>
      <c r="AB21" s="413"/>
      <c r="AC21" s="413"/>
      <c r="AD21" s="413"/>
      <c r="AE21" s="413"/>
      <c r="AF21" s="413"/>
      <c r="AG21" s="441"/>
      <c r="AH21" s="398">
        <v>1</v>
      </c>
      <c r="AI21" s="398">
        <v>1</v>
      </c>
      <c r="AJ21" s="405">
        <v>1</v>
      </c>
      <c r="AK21" s="397">
        <v>1</v>
      </c>
      <c r="AL21" s="401">
        <v>1</v>
      </c>
      <c r="AM21" s="401">
        <v>0</v>
      </c>
      <c r="AN21" s="401">
        <v>1</v>
      </c>
      <c r="AO21" s="397">
        <v>1</v>
      </c>
      <c r="AP21" s="397">
        <v>1</v>
      </c>
      <c r="AQ21" s="397">
        <v>1</v>
      </c>
      <c r="AR21" s="397">
        <v>1</v>
      </c>
      <c r="AS21" s="397" t="s">
        <v>37</v>
      </c>
      <c r="AT21" s="397">
        <v>0</v>
      </c>
      <c r="AU21" s="397">
        <v>0</v>
      </c>
      <c r="AV21" s="397" t="s">
        <v>2604</v>
      </c>
      <c r="AW21" s="397" t="s">
        <v>2605</v>
      </c>
      <c r="AX21" s="400">
        <v>2111</v>
      </c>
      <c r="AY21" s="400" t="s">
        <v>2605</v>
      </c>
      <c r="AZ21" s="400" t="s">
        <v>2640</v>
      </c>
      <c r="BA21" s="402" t="s">
        <v>2641</v>
      </c>
      <c r="BB21" s="400" t="s">
        <v>2688</v>
      </c>
      <c r="BC21" s="400" t="s">
        <v>2689</v>
      </c>
      <c r="BD21" s="402" t="str">
        <f t="shared" si="0"/>
        <v>2.1.1.1.1.1.8.2</v>
      </c>
      <c r="BE21" s="400" t="str">
        <f t="shared" si="1"/>
        <v>R</v>
      </c>
      <c r="BF21" s="395">
        <f t="shared" si="2"/>
        <v>8</v>
      </c>
      <c r="BG21" s="395" t="str">
        <f t="shared" si="3"/>
        <v>R8</v>
      </c>
      <c r="BI21" s="415"/>
    </row>
    <row r="22" spans="1:61" ht="18" customHeight="1" thickBot="1" x14ac:dyDescent="0.25">
      <c r="A22" s="396" t="str">
        <f t="shared" si="4"/>
        <v>2.1.1.1.1.1.9</v>
      </c>
      <c r="B22" s="395">
        <f t="shared" si="5"/>
        <v>7</v>
      </c>
      <c r="C22" s="395" t="str">
        <f t="shared" si="6"/>
        <v>R</v>
      </c>
      <c r="D22" s="418">
        <v>2</v>
      </c>
      <c r="E22" s="397">
        <v>1</v>
      </c>
      <c r="F22" s="398">
        <v>1</v>
      </c>
      <c r="G22" s="399">
        <v>1</v>
      </c>
      <c r="H22" s="398">
        <v>1</v>
      </c>
      <c r="I22" s="399">
        <v>1</v>
      </c>
      <c r="J22" s="398">
        <v>9</v>
      </c>
      <c r="K22" s="399"/>
      <c r="L22" s="398"/>
      <c r="M22" s="400"/>
      <c r="N22" s="399"/>
      <c r="O22" s="399"/>
      <c r="P22" s="399"/>
      <c r="Q22" s="399"/>
      <c r="R22" s="426"/>
      <c r="S22" s="429"/>
      <c r="T22" s="413"/>
      <c r="U22" s="413"/>
      <c r="V22" s="413"/>
      <c r="W22" s="413"/>
      <c r="X22" s="413"/>
      <c r="Y22" s="413" t="s">
        <v>820</v>
      </c>
      <c r="Z22" s="413"/>
      <c r="AA22" s="413"/>
      <c r="AB22" s="413"/>
      <c r="AC22" s="413"/>
      <c r="AD22" s="413"/>
      <c r="AE22" s="413"/>
      <c r="AF22" s="413"/>
      <c r="AG22" s="441"/>
      <c r="AH22" s="398">
        <v>1</v>
      </c>
      <c r="AI22" s="398">
        <v>1</v>
      </c>
      <c r="AJ22" s="405">
        <v>0</v>
      </c>
      <c r="AK22" s="397">
        <v>0</v>
      </c>
      <c r="AL22" s="401">
        <v>1</v>
      </c>
      <c r="AM22" s="401">
        <v>0</v>
      </c>
      <c r="AN22" s="401">
        <v>0</v>
      </c>
      <c r="AO22" s="397">
        <v>1</v>
      </c>
      <c r="AP22" s="397">
        <v>1</v>
      </c>
      <c r="AQ22" s="397">
        <v>1</v>
      </c>
      <c r="AR22" s="397">
        <v>1</v>
      </c>
      <c r="AS22" s="397" t="s">
        <v>37</v>
      </c>
      <c r="AT22" s="397">
        <v>0</v>
      </c>
      <c r="AU22" s="397">
        <v>0</v>
      </c>
      <c r="AV22" s="397" t="s">
        <v>2604</v>
      </c>
      <c r="AW22" s="397" t="s">
        <v>2605</v>
      </c>
      <c r="AX22" s="400">
        <v>2111</v>
      </c>
      <c r="AY22" s="400" t="s">
        <v>2605</v>
      </c>
      <c r="AZ22" s="400" t="s">
        <v>1203</v>
      </c>
      <c r="BA22" s="402" t="s">
        <v>1203</v>
      </c>
      <c r="BB22" s="400" t="s">
        <v>2690</v>
      </c>
      <c r="BC22" s="400" t="s">
        <v>2691</v>
      </c>
      <c r="BD22" s="402" t="str">
        <f t="shared" si="0"/>
        <v>2.1.1.1.1.1.9</v>
      </c>
      <c r="BE22" s="400" t="str">
        <f t="shared" si="1"/>
        <v>R</v>
      </c>
      <c r="BF22" s="395">
        <f t="shared" si="2"/>
        <v>7</v>
      </c>
      <c r="BG22" s="395" t="str">
        <f t="shared" si="3"/>
        <v>R7</v>
      </c>
      <c r="BI22" s="415"/>
    </row>
    <row r="23" spans="1:61" ht="18" customHeight="1" thickBot="1" x14ac:dyDescent="0.25">
      <c r="A23" s="396" t="str">
        <f t="shared" si="4"/>
        <v>2.1.1.1.1.1.10</v>
      </c>
      <c r="B23" s="395">
        <f t="shared" si="5"/>
        <v>7</v>
      </c>
      <c r="C23" s="395" t="str">
        <f t="shared" si="6"/>
        <v>R</v>
      </c>
      <c r="D23" s="418">
        <v>2</v>
      </c>
      <c r="E23" s="397">
        <v>1</v>
      </c>
      <c r="F23" s="398">
        <v>1</v>
      </c>
      <c r="G23" s="399">
        <v>1</v>
      </c>
      <c r="H23" s="398">
        <v>1</v>
      </c>
      <c r="I23" s="399">
        <v>1</v>
      </c>
      <c r="J23" s="398">
        <v>10</v>
      </c>
      <c r="K23" s="399"/>
      <c r="L23" s="398"/>
      <c r="M23" s="400"/>
      <c r="N23" s="399"/>
      <c r="O23" s="399"/>
      <c r="P23" s="399"/>
      <c r="Q23" s="399"/>
      <c r="R23" s="426"/>
      <c r="S23" s="429"/>
      <c r="T23" s="413"/>
      <c r="U23" s="413"/>
      <c r="V23" s="413"/>
      <c r="W23" s="413"/>
      <c r="X23" s="413"/>
      <c r="Y23" s="413" t="s">
        <v>358</v>
      </c>
      <c r="Z23" s="413"/>
      <c r="AA23" s="413"/>
      <c r="AB23" s="413"/>
      <c r="AC23" s="413"/>
      <c r="AD23" s="413"/>
      <c r="AE23" s="413"/>
      <c r="AF23" s="413"/>
      <c r="AG23" s="441"/>
      <c r="AH23" s="398">
        <v>1</v>
      </c>
      <c r="AI23" s="398">
        <v>1</v>
      </c>
      <c r="AJ23" s="405">
        <v>1</v>
      </c>
      <c r="AK23" s="397">
        <v>1</v>
      </c>
      <c r="AL23" s="401">
        <v>1</v>
      </c>
      <c r="AM23" s="401">
        <v>0</v>
      </c>
      <c r="AN23" s="401">
        <v>1</v>
      </c>
      <c r="AO23" s="397">
        <v>1</v>
      </c>
      <c r="AP23" s="397">
        <v>1</v>
      </c>
      <c r="AQ23" s="397">
        <v>1</v>
      </c>
      <c r="AR23" s="397">
        <v>1</v>
      </c>
      <c r="AS23" s="397" t="s">
        <v>37</v>
      </c>
      <c r="AT23" s="397">
        <v>0</v>
      </c>
      <c r="AU23" s="397">
        <v>0</v>
      </c>
      <c r="AV23" s="397" t="s">
        <v>2604</v>
      </c>
      <c r="AW23" s="397" t="s">
        <v>2605</v>
      </c>
      <c r="AX23" s="400">
        <v>2111</v>
      </c>
      <c r="AY23" s="400" t="s">
        <v>2605</v>
      </c>
      <c r="AZ23" s="400" t="s">
        <v>2646</v>
      </c>
      <c r="BA23" s="402" t="s">
        <v>2647</v>
      </c>
      <c r="BB23" s="400" t="s">
        <v>2692</v>
      </c>
      <c r="BC23" s="400" t="s">
        <v>2693</v>
      </c>
      <c r="BD23" s="402" t="str">
        <f t="shared" si="0"/>
        <v>2.1.1.1.1.1.10</v>
      </c>
      <c r="BE23" s="400" t="str">
        <f t="shared" si="1"/>
        <v>R</v>
      </c>
      <c r="BF23" s="395">
        <f t="shared" si="2"/>
        <v>7</v>
      </c>
      <c r="BG23" s="395" t="str">
        <f t="shared" si="3"/>
        <v>R7</v>
      </c>
      <c r="BI23" s="415"/>
    </row>
    <row r="24" spans="1:61" ht="18" customHeight="1" thickTop="1" thickBot="1" x14ac:dyDescent="0.25">
      <c r="A24" s="403" t="str">
        <f t="shared" si="4"/>
        <v>2.1.1.1.1.1.11</v>
      </c>
      <c r="B24" s="395">
        <f t="shared" si="5"/>
        <v>7</v>
      </c>
      <c r="C24" s="404" t="str">
        <f t="shared" si="6"/>
        <v>R</v>
      </c>
      <c r="D24" s="418">
        <v>2</v>
      </c>
      <c r="E24" s="397">
        <v>1</v>
      </c>
      <c r="F24" s="398">
        <v>1</v>
      </c>
      <c r="G24" s="399">
        <v>1</v>
      </c>
      <c r="H24" s="398">
        <v>1</v>
      </c>
      <c r="I24" s="399">
        <v>1</v>
      </c>
      <c r="J24" s="398">
        <v>11</v>
      </c>
      <c r="K24" s="399"/>
      <c r="L24" s="398"/>
      <c r="M24" s="400"/>
      <c r="N24" s="399"/>
      <c r="O24" s="399"/>
      <c r="P24" s="399"/>
      <c r="Q24" s="399"/>
      <c r="R24" s="426"/>
      <c r="S24" s="427"/>
      <c r="T24" s="428"/>
      <c r="U24" s="428"/>
      <c r="V24" s="413"/>
      <c r="W24" s="413"/>
      <c r="X24" s="413"/>
      <c r="Y24" s="413" t="s">
        <v>826</v>
      </c>
      <c r="Z24" s="413"/>
      <c r="AA24" s="413"/>
      <c r="AB24" s="428"/>
      <c r="AC24" s="428"/>
      <c r="AD24" s="413"/>
      <c r="AE24" s="413"/>
      <c r="AF24" s="413"/>
      <c r="AG24" s="441"/>
      <c r="AH24" s="398">
        <v>0</v>
      </c>
      <c r="AI24" s="398">
        <v>1</v>
      </c>
      <c r="AJ24" s="405">
        <v>1</v>
      </c>
      <c r="AK24" s="397">
        <v>0</v>
      </c>
      <c r="AL24" s="401">
        <v>0</v>
      </c>
      <c r="AM24" s="401">
        <v>0</v>
      </c>
      <c r="AN24" s="401">
        <v>1</v>
      </c>
      <c r="AO24" s="397">
        <v>0</v>
      </c>
      <c r="AP24" s="397">
        <v>0</v>
      </c>
      <c r="AQ24" s="397">
        <v>0</v>
      </c>
      <c r="AR24" s="397">
        <v>0</v>
      </c>
      <c r="AS24" s="397" t="s">
        <v>37</v>
      </c>
      <c r="AT24" s="397">
        <v>0</v>
      </c>
      <c r="AU24" s="397">
        <v>0</v>
      </c>
      <c r="AV24" s="397" t="s">
        <v>2604</v>
      </c>
      <c r="AW24" s="397" t="s">
        <v>2605</v>
      </c>
      <c r="AX24" s="400">
        <v>2111</v>
      </c>
      <c r="AY24" s="400" t="s">
        <v>2605</v>
      </c>
      <c r="AZ24" s="400" t="s">
        <v>2648</v>
      </c>
      <c r="BA24" s="402" t="s">
        <v>2649</v>
      </c>
      <c r="BB24" s="400" t="s">
        <v>2694</v>
      </c>
      <c r="BC24" s="400" t="s">
        <v>2649</v>
      </c>
      <c r="BD24" s="402" t="str">
        <f t="shared" si="0"/>
        <v>2.1.1.1.1.1.11</v>
      </c>
      <c r="BE24" s="400" t="str">
        <f t="shared" si="1"/>
        <v>R</v>
      </c>
      <c r="BF24" s="395">
        <f t="shared" si="2"/>
        <v>7</v>
      </c>
      <c r="BG24" s="395" t="str">
        <f t="shared" si="3"/>
        <v>R7</v>
      </c>
      <c r="BI24" s="414"/>
    </row>
    <row r="25" spans="1:61" ht="18" customHeight="1" thickTop="1" thickBot="1" x14ac:dyDescent="0.25">
      <c r="A25" s="403" t="str">
        <f t="shared" si="4"/>
        <v>2.1.1.1.1.2</v>
      </c>
      <c r="B25" s="395">
        <f t="shared" si="5"/>
        <v>6</v>
      </c>
      <c r="C25" s="404" t="str">
        <f t="shared" si="6"/>
        <v>C</v>
      </c>
      <c r="D25" s="418">
        <v>2</v>
      </c>
      <c r="E25" s="397">
        <v>1</v>
      </c>
      <c r="F25" s="398">
        <v>1</v>
      </c>
      <c r="G25" s="399">
        <v>1</v>
      </c>
      <c r="H25" s="398">
        <v>1</v>
      </c>
      <c r="I25" s="399">
        <v>2</v>
      </c>
      <c r="J25" s="398"/>
      <c r="K25" s="399"/>
      <c r="L25" s="398"/>
      <c r="M25" s="400"/>
      <c r="N25" s="399"/>
      <c r="O25" s="399"/>
      <c r="P25" s="399"/>
      <c r="Q25" s="399"/>
      <c r="R25" s="426"/>
      <c r="S25" s="429"/>
      <c r="T25" s="428"/>
      <c r="U25" s="428"/>
      <c r="V25" s="413"/>
      <c r="W25" s="413"/>
      <c r="X25" s="413" t="s">
        <v>829</v>
      </c>
      <c r="Y25" s="413"/>
      <c r="Z25" s="413"/>
      <c r="AA25" s="413"/>
      <c r="AB25" s="428"/>
      <c r="AC25" s="428"/>
      <c r="AD25" s="413"/>
      <c r="AE25" s="413"/>
      <c r="AF25" s="413"/>
      <c r="AG25" s="441"/>
      <c r="AH25" s="398">
        <v>1</v>
      </c>
      <c r="AI25" s="398">
        <v>1</v>
      </c>
      <c r="AJ25" s="405">
        <v>1</v>
      </c>
      <c r="AK25" s="397">
        <v>1</v>
      </c>
      <c r="AL25" s="401">
        <v>1</v>
      </c>
      <c r="AM25" s="401">
        <v>0</v>
      </c>
      <c r="AN25" s="401">
        <v>1</v>
      </c>
      <c r="AO25" s="397">
        <v>0</v>
      </c>
      <c r="AP25" s="397">
        <v>0</v>
      </c>
      <c r="AQ25" s="397">
        <v>0</v>
      </c>
      <c r="AR25" s="397">
        <v>0</v>
      </c>
      <c r="AS25" s="397" t="s">
        <v>37</v>
      </c>
      <c r="AT25" s="397">
        <v>0</v>
      </c>
      <c r="AU25" s="397">
        <v>0</v>
      </c>
      <c r="AV25" s="397" t="s">
        <v>1203</v>
      </c>
      <c r="AW25" s="397" t="s">
        <v>1203</v>
      </c>
      <c r="AX25" s="400" t="s">
        <v>1203</v>
      </c>
      <c r="AY25" s="400" t="s">
        <v>1203</v>
      </c>
      <c r="AZ25" s="400" t="s">
        <v>1203</v>
      </c>
      <c r="BA25" s="402" t="s">
        <v>1203</v>
      </c>
      <c r="BB25" s="400" t="s">
        <v>1203</v>
      </c>
      <c r="BC25" s="400" t="s">
        <v>1203</v>
      </c>
      <c r="BD25" s="402" t="str">
        <f t="shared" si="0"/>
        <v>2.1.1.1.1.2</v>
      </c>
      <c r="BE25" s="400" t="str">
        <f t="shared" si="1"/>
        <v>C</v>
      </c>
      <c r="BF25" s="395">
        <f t="shared" si="2"/>
        <v>6</v>
      </c>
      <c r="BG25" s="395" t="str">
        <f t="shared" si="3"/>
        <v>C6</v>
      </c>
      <c r="BI25" s="414"/>
    </row>
    <row r="26" spans="1:61" ht="18" hidden="1" customHeight="1" thickBot="1" x14ac:dyDescent="0.25">
      <c r="A26" s="396" t="str">
        <f t="shared" si="4"/>
        <v>2.1.1.1.1.2.1</v>
      </c>
      <c r="B26" s="395">
        <f t="shared" si="5"/>
        <v>7</v>
      </c>
      <c r="C26" s="395" t="str">
        <f t="shared" si="6"/>
        <v>C</v>
      </c>
      <c r="D26" s="418">
        <v>2</v>
      </c>
      <c r="E26" s="397">
        <v>1</v>
      </c>
      <c r="F26" s="398">
        <v>1</v>
      </c>
      <c r="G26" s="399">
        <v>1</v>
      </c>
      <c r="H26" s="398">
        <v>1</v>
      </c>
      <c r="I26" s="399">
        <v>2</v>
      </c>
      <c r="J26" s="398">
        <v>1</v>
      </c>
      <c r="K26" s="399"/>
      <c r="L26" s="398"/>
      <c r="M26" s="400"/>
      <c r="N26" s="399"/>
      <c r="O26" s="399"/>
      <c r="P26" s="399"/>
      <c r="Q26" s="399"/>
      <c r="R26" s="426"/>
      <c r="S26" s="429"/>
      <c r="T26" s="413"/>
      <c r="U26" s="413"/>
      <c r="V26" s="413"/>
      <c r="W26" s="413"/>
      <c r="X26" s="413"/>
      <c r="Y26" s="413" t="s">
        <v>790</v>
      </c>
      <c r="Z26" s="413"/>
      <c r="AA26" s="413"/>
      <c r="AB26" s="413"/>
      <c r="AC26" s="413"/>
      <c r="AD26" s="413"/>
      <c r="AE26" s="413"/>
      <c r="AF26" s="413"/>
      <c r="AG26" s="413"/>
      <c r="AH26" s="398">
        <v>1</v>
      </c>
      <c r="AI26" s="398">
        <v>0</v>
      </c>
      <c r="AJ26" s="405">
        <v>0</v>
      </c>
      <c r="AK26" s="397">
        <v>0</v>
      </c>
      <c r="AL26" s="401">
        <v>0</v>
      </c>
      <c r="AM26" s="401">
        <v>0</v>
      </c>
      <c r="AN26" s="401">
        <v>0</v>
      </c>
      <c r="AO26" s="397">
        <v>0</v>
      </c>
      <c r="AP26" s="397">
        <v>0</v>
      </c>
      <c r="AQ26" s="397">
        <v>0</v>
      </c>
      <c r="AR26" s="397">
        <v>0</v>
      </c>
      <c r="AS26" s="397" t="s">
        <v>37</v>
      </c>
      <c r="AT26" s="397">
        <v>0</v>
      </c>
      <c r="AU26" s="397">
        <v>0</v>
      </c>
      <c r="AV26" s="397" t="s">
        <v>1203</v>
      </c>
      <c r="AW26" s="397" t="s">
        <v>1203</v>
      </c>
      <c r="AX26" s="400" t="s">
        <v>1203</v>
      </c>
      <c r="AY26" s="400" t="s">
        <v>1203</v>
      </c>
      <c r="AZ26" s="400" t="s">
        <v>1203</v>
      </c>
      <c r="BA26" s="402" t="s">
        <v>1203</v>
      </c>
      <c r="BB26" s="400" t="s">
        <v>1203</v>
      </c>
      <c r="BC26" s="400" t="s">
        <v>1203</v>
      </c>
      <c r="BD26" s="402" t="str">
        <f t="shared" si="0"/>
        <v>2.1.1.1.1.2.1</v>
      </c>
      <c r="BE26" s="400" t="str">
        <f t="shared" si="1"/>
        <v>C</v>
      </c>
      <c r="BF26" s="395">
        <f t="shared" si="2"/>
        <v>7</v>
      </c>
      <c r="BG26" s="395" t="str">
        <f t="shared" si="3"/>
        <v>C7</v>
      </c>
      <c r="BI26" s="415"/>
    </row>
    <row r="27" spans="1:61" ht="18" hidden="1" customHeight="1" thickBot="1" x14ac:dyDescent="0.25">
      <c r="A27" s="396" t="str">
        <f t="shared" si="4"/>
        <v>2.1.1.1.1.2.1.1</v>
      </c>
      <c r="B27" s="395">
        <f t="shared" si="5"/>
        <v>8</v>
      </c>
      <c r="C27" s="395" t="str">
        <f t="shared" si="6"/>
        <v>R</v>
      </c>
      <c r="D27" s="418">
        <v>2</v>
      </c>
      <c r="E27" s="397">
        <v>1</v>
      </c>
      <c r="F27" s="398">
        <v>1</v>
      </c>
      <c r="G27" s="399">
        <v>1</v>
      </c>
      <c r="H27" s="398">
        <v>1</v>
      </c>
      <c r="I27" s="399">
        <v>2</v>
      </c>
      <c r="J27" s="398">
        <v>1</v>
      </c>
      <c r="K27" s="399">
        <v>1</v>
      </c>
      <c r="L27" s="398"/>
      <c r="M27" s="400"/>
      <c r="N27" s="399"/>
      <c r="O27" s="399"/>
      <c r="P27" s="399"/>
      <c r="Q27" s="399"/>
      <c r="R27" s="426"/>
      <c r="S27" s="429"/>
      <c r="T27" s="413"/>
      <c r="U27" s="413"/>
      <c r="V27" s="413"/>
      <c r="W27" s="413"/>
      <c r="X27" s="413"/>
      <c r="Y27" s="413"/>
      <c r="Z27" s="413" t="s">
        <v>834</v>
      </c>
      <c r="AA27" s="413"/>
      <c r="AB27" s="413"/>
      <c r="AC27" s="413"/>
      <c r="AD27" s="413"/>
      <c r="AE27" s="413"/>
      <c r="AF27" s="413"/>
      <c r="AG27" s="413"/>
      <c r="AH27" s="398">
        <v>1</v>
      </c>
      <c r="AI27" s="398">
        <v>0</v>
      </c>
      <c r="AJ27" s="405">
        <v>0</v>
      </c>
      <c r="AK27" s="397">
        <v>0</v>
      </c>
      <c r="AL27" s="401">
        <v>0</v>
      </c>
      <c r="AM27" s="401">
        <v>0</v>
      </c>
      <c r="AN27" s="401">
        <v>0</v>
      </c>
      <c r="AO27" s="397">
        <v>0</v>
      </c>
      <c r="AP27" s="397">
        <v>0</v>
      </c>
      <c r="AQ27" s="397">
        <v>0</v>
      </c>
      <c r="AR27" s="397">
        <v>0</v>
      </c>
      <c r="AS27" s="397" t="s">
        <v>37</v>
      </c>
      <c r="AT27" s="397">
        <v>0</v>
      </c>
      <c r="AU27" s="397">
        <v>0</v>
      </c>
      <c r="AV27" s="397" t="s">
        <v>2604</v>
      </c>
      <c r="AW27" s="397" t="s">
        <v>2605</v>
      </c>
      <c r="AX27" s="400">
        <v>2111</v>
      </c>
      <c r="AY27" s="400" t="s">
        <v>2605</v>
      </c>
      <c r="AZ27" s="400" t="s">
        <v>1203</v>
      </c>
      <c r="BA27" s="402" t="s">
        <v>1203</v>
      </c>
      <c r="BB27" s="400" t="s">
        <v>2697</v>
      </c>
      <c r="BC27" s="400" t="s">
        <v>2698</v>
      </c>
      <c r="BD27" s="402" t="str">
        <f t="shared" si="0"/>
        <v>2.1.1.1.1.2.1.1</v>
      </c>
      <c r="BE27" s="400" t="str">
        <f t="shared" si="1"/>
        <v>R</v>
      </c>
      <c r="BF27" s="395">
        <f t="shared" si="2"/>
        <v>8</v>
      </c>
      <c r="BG27" s="395" t="str">
        <f t="shared" si="3"/>
        <v>R8</v>
      </c>
      <c r="BI27" s="415"/>
    </row>
    <row r="28" spans="1:61" ht="18" hidden="1" customHeight="1" thickBot="1" x14ac:dyDescent="0.25">
      <c r="A28" s="396" t="str">
        <f t="shared" si="4"/>
        <v>2.1.1.1.1.2.1.2</v>
      </c>
      <c r="B28" s="395">
        <f t="shared" si="5"/>
        <v>8</v>
      </c>
      <c r="C28" s="395" t="str">
        <f t="shared" si="6"/>
        <v>C</v>
      </c>
      <c r="D28" s="418">
        <v>2</v>
      </c>
      <c r="E28" s="397">
        <v>1</v>
      </c>
      <c r="F28" s="398">
        <v>1</v>
      </c>
      <c r="G28" s="399">
        <v>1</v>
      </c>
      <c r="H28" s="398">
        <v>1</v>
      </c>
      <c r="I28" s="399">
        <v>2</v>
      </c>
      <c r="J28" s="398">
        <v>1</v>
      </c>
      <c r="K28" s="399">
        <v>2</v>
      </c>
      <c r="L28" s="398"/>
      <c r="M28" s="400"/>
      <c r="N28" s="399"/>
      <c r="O28" s="399"/>
      <c r="P28" s="399"/>
      <c r="Q28" s="399"/>
      <c r="R28" s="426"/>
      <c r="S28" s="429"/>
      <c r="T28" s="413"/>
      <c r="U28" s="413"/>
      <c r="V28" s="413"/>
      <c r="W28" s="413"/>
      <c r="X28" s="413"/>
      <c r="Y28" s="413"/>
      <c r="Z28" s="413" t="s">
        <v>837</v>
      </c>
      <c r="AA28" s="413"/>
      <c r="AB28" s="413"/>
      <c r="AC28" s="413"/>
      <c r="AD28" s="413"/>
      <c r="AE28" s="413"/>
      <c r="AF28" s="413"/>
      <c r="AG28" s="413"/>
      <c r="AH28" s="398">
        <v>1</v>
      </c>
      <c r="AI28" s="398">
        <v>0</v>
      </c>
      <c r="AJ28" s="405">
        <v>0</v>
      </c>
      <c r="AK28" s="397">
        <v>0</v>
      </c>
      <c r="AL28" s="401">
        <v>0</v>
      </c>
      <c r="AM28" s="401">
        <v>0</v>
      </c>
      <c r="AN28" s="401">
        <v>0</v>
      </c>
      <c r="AO28" s="397">
        <v>0</v>
      </c>
      <c r="AP28" s="397">
        <v>0</v>
      </c>
      <c r="AQ28" s="397">
        <v>0</v>
      </c>
      <c r="AR28" s="397">
        <v>0</v>
      </c>
      <c r="AS28" s="397" t="s">
        <v>37</v>
      </c>
      <c r="AT28" s="397">
        <v>0</v>
      </c>
      <c r="AU28" s="397">
        <v>0</v>
      </c>
      <c r="AV28" s="397" t="s">
        <v>1203</v>
      </c>
      <c r="AW28" s="397" t="s">
        <v>1203</v>
      </c>
      <c r="AX28" s="400" t="s">
        <v>1203</v>
      </c>
      <c r="AY28" s="400" t="s">
        <v>1203</v>
      </c>
      <c r="AZ28" s="400" t="s">
        <v>1203</v>
      </c>
      <c r="BA28" s="402" t="s">
        <v>1203</v>
      </c>
      <c r="BB28" s="400" t="s">
        <v>1203</v>
      </c>
      <c r="BC28" s="400" t="s">
        <v>1203</v>
      </c>
      <c r="BD28" s="402" t="str">
        <f t="shared" si="0"/>
        <v>2.1.1.1.1.2.1.2</v>
      </c>
      <c r="BE28" s="400" t="str">
        <f t="shared" si="1"/>
        <v>C</v>
      </c>
      <c r="BF28" s="395">
        <f t="shared" si="2"/>
        <v>8</v>
      </c>
      <c r="BG28" s="395" t="str">
        <f t="shared" si="3"/>
        <v>C8</v>
      </c>
      <c r="BI28" s="415"/>
    </row>
    <row r="29" spans="1:61" ht="18" hidden="1" customHeight="1" thickBot="1" x14ac:dyDescent="0.25">
      <c r="A29" s="396" t="str">
        <f t="shared" si="4"/>
        <v>2.1.1.1.1.2.1.2.1</v>
      </c>
      <c r="B29" s="395">
        <f t="shared" si="5"/>
        <v>9</v>
      </c>
      <c r="C29" s="395" t="str">
        <f t="shared" si="6"/>
        <v>R</v>
      </c>
      <c r="D29" s="418">
        <v>2</v>
      </c>
      <c r="E29" s="397">
        <v>1</v>
      </c>
      <c r="F29" s="398">
        <v>1</v>
      </c>
      <c r="G29" s="399">
        <v>1</v>
      </c>
      <c r="H29" s="398">
        <v>1</v>
      </c>
      <c r="I29" s="399">
        <v>2</v>
      </c>
      <c r="J29" s="398">
        <v>1</v>
      </c>
      <c r="K29" s="399">
        <v>2</v>
      </c>
      <c r="L29" s="398">
        <v>1</v>
      </c>
      <c r="M29" s="400"/>
      <c r="N29" s="399"/>
      <c r="O29" s="399"/>
      <c r="P29" s="399"/>
      <c r="Q29" s="399"/>
      <c r="R29" s="426"/>
      <c r="S29" s="429"/>
      <c r="T29" s="413"/>
      <c r="U29" s="413"/>
      <c r="V29" s="413"/>
      <c r="W29" s="413"/>
      <c r="X29" s="413"/>
      <c r="Y29" s="413"/>
      <c r="Z29" s="413"/>
      <c r="AA29" s="413" t="s">
        <v>839</v>
      </c>
      <c r="AB29" s="413"/>
      <c r="AC29" s="413"/>
      <c r="AD29" s="413"/>
      <c r="AE29" s="413"/>
      <c r="AF29" s="413"/>
      <c r="AG29" s="413"/>
      <c r="AH29" s="398">
        <v>1</v>
      </c>
      <c r="AI29" s="398">
        <v>0</v>
      </c>
      <c r="AJ29" s="405">
        <v>0</v>
      </c>
      <c r="AK29" s="397">
        <v>0</v>
      </c>
      <c r="AL29" s="401">
        <v>0</v>
      </c>
      <c r="AM29" s="401">
        <v>0</v>
      </c>
      <c r="AN29" s="401">
        <v>0</v>
      </c>
      <c r="AO29" s="397">
        <v>0</v>
      </c>
      <c r="AP29" s="397">
        <v>0</v>
      </c>
      <c r="AQ29" s="397">
        <v>0</v>
      </c>
      <c r="AR29" s="397">
        <v>0</v>
      </c>
      <c r="AS29" s="397" t="s">
        <v>37</v>
      </c>
      <c r="AT29" s="397">
        <v>0</v>
      </c>
      <c r="AU29" s="397">
        <v>0</v>
      </c>
      <c r="AV29" s="397" t="s">
        <v>2604</v>
      </c>
      <c r="AW29" s="397" t="s">
        <v>2605</v>
      </c>
      <c r="AX29" s="400">
        <v>2111</v>
      </c>
      <c r="AY29" s="400" t="s">
        <v>2605</v>
      </c>
      <c r="AZ29" s="400" t="s">
        <v>1203</v>
      </c>
      <c r="BA29" s="402" t="s">
        <v>1203</v>
      </c>
      <c r="BB29" s="400" t="s">
        <v>2695</v>
      </c>
      <c r="BC29" s="400" t="s">
        <v>2696</v>
      </c>
      <c r="BD29" s="402" t="str">
        <f t="shared" si="0"/>
        <v>2.1.1.1.1.2.1.2.1</v>
      </c>
      <c r="BE29" s="400" t="str">
        <f t="shared" si="1"/>
        <v>R</v>
      </c>
      <c r="BF29" s="395">
        <f t="shared" si="2"/>
        <v>9</v>
      </c>
      <c r="BG29" s="395" t="str">
        <f t="shared" si="3"/>
        <v>R9</v>
      </c>
      <c r="BI29" s="415"/>
    </row>
    <row r="30" spans="1:61" ht="18" hidden="1" customHeight="1" thickBot="1" x14ac:dyDescent="0.25">
      <c r="A30" s="396" t="str">
        <f t="shared" si="4"/>
        <v>2.1.1.1.1.2.1.2.2</v>
      </c>
      <c r="B30" s="395">
        <f t="shared" si="5"/>
        <v>9</v>
      </c>
      <c r="C30" s="395" t="str">
        <f t="shared" si="6"/>
        <v>R</v>
      </c>
      <c r="D30" s="418">
        <v>2</v>
      </c>
      <c r="E30" s="397">
        <v>1</v>
      </c>
      <c r="F30" s="398">
        <v>1</v>
      </c>
      <c r="G30" s="399">
        <v>1</v>
      </c>
      <c r="H30" s="398">
        <v>1</v>
      </c>
      <c r="I30" s="399">
        <v>2</v>
      </c>
      <c r="J30" s="398">
        <v>1</v>
      </c>
      <c r="K30" s="399">
        <v>2</v>
      </c>
      <c r="L30" s="398">
        <v>2</v>
      </c>
      <c r="M30" s="400"/>
      <c r="N30" s="399"/>
      <c r="O30" s="399"/>
      <c r="P30" s="399"/>
      <c r="Q30" s="399"/>
      <c r="R30" s="426"/>
      <c r="S30" s="429"/>
      <c r="T30" s="413"/>
      <c r="U30" s="413"/>
      <c r="V30" s="413"/>
      <c r="W30" s="413"/>
      <c r="X30" s="413"/>
      <c r="Y30" s="413"/>
      <c r="Z30" s="413"/>
      <c r="AA30" s="413" t="s">
        <v>842</v>
      </c>
      <c r="AB30" s="413"/>
      <c r="AC30" s="413"/>
      <c r="AD30" s="413"/>
      <c r="AE30" s="413"/>
      <c r="AF30" s="413"/>
      <c r="AG30" s="413"/>
      <c r="AH30" s="398">
        <v>1</v>
      </c>
      <c r="AI30" s="398">
        <v>0</v>
      </c>
      <c r="AJ30" s="405">
        <v>0</v>
      </c>
      <c r="AK30" s="397">
        <v>0</v>
      </c>
      <c r="AL30" s="401">
        <v>0</v>
      </c>
      <c r="AM30" s="401">
        <v>0</v>
      </c>
      <c r="AN30" s="401">
        <v>0</v>
      </c>
      <c r="AO30" s="397">
        <v>0</v>
      </c>
      <c r="AP30" s="397">
        <v>0</v>
      </c>
      <c r="AQ30" s="397">
        <v>0</v>
      </c>
      <c r="AR30" s="397">
        <v>0</v>
      </c>
      <c r="AS30" s="397" t="s">
        <v>37</v>
      </c>
      <c r="AT30" s="397">
        <v>0</v>
      </c>
      <c r="AU30" s="397">
        <v>0</v>
      </c>
      <c r="AV30" s="397" t="s">
        <v>2604</v>
      </c>
      <c r="AW30" s="397" t="s">
        <v>2605</v>
      </c>
      <c r="AX30" s="400">
        <v>2111</v>
      </c>
      <c r="AY30" s="400" t="s">
        <v>2605</v>
      </c>
      <c r="AZ30" s="400" t="s">
        <v>1203</v>
      </c>
      <c r="BA30" s="402" t="s">
        <v>1203</v>
      </c>
      <c r="BB30" s="400" t="s">
        <v>2695</v>
      </c>
      <c r="BC30" s="400" t="s">
        <v>2696</v>
      </c>
      <c r="BD30" s="402" t="str">
        <f t="shared" si="0"/>
        <v>2.1.1.1.1.2.1.2.2</v>
      </c>
      <c r="BE30" s="400" t="str">
        <f t="shared" si="1"/>
        <v>R</v>
      </c>
      <c r="BF30" s="395">
        <f t="shared" si="2"/>
        <v>9</v>
      </c>
      <c r="BG30" s="395" t="str">
        <f t="shared" si="3"/>
        <v>R9</v>
      </c>
      <c r="BI30" s="415"/>
    </row>
    <row r="31" spans="1:61" ht="18" hidden="1" customHeight="1" thickBot="1" x14ac:dyDescent="0.25">
      <c r="A31" s="396" t="str">
        <f t="shared" si="4"/>
        <v>2.1.1.1.1.2.2</v>
      </c>
      <c r="B31" s="395">
        <f t="shared" si="5"/>
        <v>7</v>
      </c>
      <c r="C31" s="395" t="str">
        <f t="shared" si="6"/>
        <v>R</v>
      </c>
      <c r="D31" s="418">
        <v>2</v>
      </c>
      <c r="E31" s="397">
        <v>1</v>
      </c>
      <c r="F31" s="398">
        <v>1</v>
      </c>
      <c r="G31" s="399">
        <v>1</v>
      </c>
      <c r="H31" s="398">
        <v>1</v>
      </c>
      <c r="I31" s="399">
        <v>2</v>
      </c>
      <c r="J31" s="398">
        <v>2</v>
      </c>
      <c r="K31" s="399"/>
      <c r="L31" s="398"/>
      <c r="M31" s="400"/>
      <c r="N31" s="399"/>
      <c r="O31" s="399"/>
      <c r="P31" s="399"/>
      <c r="Q31" s="399"/>
      <c r="R31" s="426"/>
      <c r="S31" s="429"/>
      <c r="T31" s="413"/>
      <c r="U31" s="413"/>
      <c r="V31" s="413"/>
      <c r="W31" s="413"/>
      <c r="X31" s="413"/>
      <c r="Y31" s="413" t="s">
        <v>845</v>
      </c>
      <c r="Z31" s="413"/>
      <c r="AA31" s="413"/>
      <c r="AB31" s="413"/>
      <c r="AC31" s="413"/>
      <c r="AD31" s="413"/>
      <c r="AE31" s="413"/>
      <c r="AF31" s="413"/>
      <c r="AG31" s="413"/>
      <c r="AH31" s="398">
        <v>1</v>
      </c>
      <c r="AI31" s="398">
        <v>0</v>
      </c>
      <c r="AJ31" s="405">
        <v>0</v>
      </c>
      <c r="AK31" s="397">
        <v>0</v>
      </c>
      <c r="AL31" s="401">
        <v>0</v>
      </c>
      <c r="AM31" s="401">
        <v>0</v>
      </c>
      <c r="AN31" s="401">
        <v>0</v>
      </c>
      <c r="AO31" s="397">
        <v>0</v>
      </c>
      <c r="AP31" s="397">
        <v>0</v>
      </c>
      <c r="AQ31" s="397">
        <v>0</v>
      </c>
      <c r="AR31" s="397">
        <v>0</v>
      </c>
      <c r="AS31" s="397" t="s">
        <v>37</v>
      </c>
      <c r="AT31" s="397">
        <v>0</v>
      </c>
      <c r="AU31" s="397">
        <v>0</v>
      </c>
      <c r="AV31" s="397" t="s">
        <v>2604</v>
      </c>
      <c r="AW31" s="397" t="s">
        <v>2605</v>
      </c>
      <c r="AX31" s="400">
        <v>2111</v>
      </c>
      <c r="AY31" s="400" t="s">
        <v>2605</v>
      </c>
      <c r="AZ31" s="400" t="s">
        <v>1203</v>
      </c>
      <c r="BA31" s="402" t="s">
        <v>1203</v>
      </c>
      <c r="BB31" s="400" t="s">
        <v>2699</v>
      </c>
      <c r="BC31" s="400" t="s">
        <v>2700</v>
      </c>
      <c r="BD31" s="402" t="str">
        <f t="shared" si="0"/>
        <v>2.1.1.1.1.2.2</v>
      </c>
      <c r="BE31" s="400" t="str">
        <f t="shared" si="1"/>
        <v>R</v>
      </c>
      <c r="BF31" s="395">
        <f t="shared" si="2"/>
        <v>7</v>
      </c>
      <c r="BG31" s="395" t="str">
        <f t="shared" si="3"/>
        <v>R7</v>
      </c>
      <c r="BI31" s="415"/>
    </row>
    <row r="32" spans="1:61" ht="18" hidden="1" customHeight="1" thickBot="1" x14ac:dyDescent="0.25">
      <c r="A32" s="396" t="str">
        <f t="shared" si="4"/>
        <v>2.1.1.1.1.2.3</v>
      </c>
      <c r="B32" s="395">
        <f t="shared" si="5"/>
        <v>7</v>
      </c>
      <c r="C32" s="395" t="str">
        <f t="shared" si="6"/>
        <v>R</v>
      </c>
      <c r="D32" s="418">
        <v>2</v>
      </c>
      <c r="E32" s="397">
        <v>1</v>
      </c>
      <c r="F32" s="398">
        <v>1</v>
      </c>
      <c r="G32" s="399">
        <v>1</v>
      </c>
      <c r="H32" s="398">
        <v>1</v>
      </c>
      <c r="I32" s="399">
        <v>2</v>
      </c>
      <c r="J32" s="398">
        <v>3</v>
      </c>
      <c r="K32" s="399"/>
      <c r="L32" s="398"/>
      <c r="M32" s="400"/>
      <c r="N32" s="399"/>
      <c r="O32" s="399"/>
      <c r="P32" s="399"/>
      <c r="Q32" s="399"/>
      <c r="R32" s="426"/>
      <c r="S32" s="429"/>
      <c r="T32" s="413"/>
      <c r="U32" s="413"/>
      <c r="V32" s="413"/>
      <c r="W32" s="413"/>
      <c r="X32" s="413"/>
      <c r="Y32" s="413" t="s">
        <v>848</v>
      </c>
      <c r="Z32" s="413"/>
      <c r="AA32" s="413"/>
      <c r="AB32" s="413"/>
      <c r="AC32" s="413"/>
      <c r="AD32" s="413"/>
      <c r="AE32" s="413"/>
      <c r="AF32" s="413"/>
      <c r="AG32" s="413"/>
      <c r="AH32" s="398">
        <v>1</v>
      </c>
      <c r="AI32" s="398">
        <v>0</v>
      </c>
      <c r="AJ32" s="405">
        <v>0</v>
      </c>
      <c r="AK32" s="397">
        <v>0</v>
      </c>
      <c r="AL32" s="401">
        <v>0</v>
      </c>
      <c r="AM32" s="401">
        <v>0</v>
      </c>
      <c r="AN32" s="401">
        <v>0</v>
      </c>
      <c r="AO32" s="397">
        <v>0</v>
      </c>
      <c r="AP32" s="397">
        <v>0</v>
      </c>
      <c r="AQ32" s="397">
        <v>0</v>
      </c>
      <c r="AR32" s="397">
        <v>0</v>
      </c>
      <c r="AS32" s="397" t="s">
        <v>37</v>
      </c>
      <c r="AT32" s="397">
        <v>0</v>
      </c>
      <c r="AU32" s="397">
        <v>0</v>
      </c>
      <c r="AV32" s="397" t="s">
        <v>2604</v>
      </c>
      <c r="AW32" s="397" t="s">
        <v>2605</v>
      </c>
      <c r="AX32" s="400">
        <v>2111</v>
      </c>
      <c r="AY32" s="400" t="s">
        <v>2605</v>
      </c>
      <c r="AZ32" s="400" t="s">
        <v>1203</v>
      </c>
      <c r="BA32" s="402" t="s">
        <v>1203</v>
      </c>
      <c r="BB32" s="400" t="s">
        <v>2682</v>
      </c>
      <c r="BC32" s="400" t="s">
        <v>2683</v>
      </c>
      <c r="BD32" s="402" t="str">
        <f t="shared" si="0"/>
        <v>2.1.1.1.1.2.3</v>
      </c>
      <c r="BE32" s="400" t="str">
        <f t="shared" si="1"/>
        <v>R</v>
      </c>
      <c r="BF32" s="395">
        <f t="shared" si="2"/>
        <v>7</v>
      </c>
      <c r="BG32" s="395" t="str">
        <f t="shared" si="3"/>
        <v>R7</v>
      </c>
      <c r="BI32" s="415"/>
    </row>
    <row r="33" spans="1:61" ht="18" hidden="1" customHeight="1" thickTop="1" thickBot="1" x14ac:dyDescent="0.25">
      <c r="A33" s="403" t="str">
        <f t="shared" si="4"/>
        <v>2.1.1.1.1.2.4</v>
      </c>
      <c r="B33" s="395">
        <f t="shared" si="5"/>
        <v>7</v>
      </c>
      <c r="C33" s="404" t="str">
        <f t="shared" si="6"/>
        <v>R</v>
      </c>
      <c r="D33" s="418">
        <v>2</v>
      </c>
      <c r="E33" s="397">
        <v>1</v>
      </c>
      <c r="F33" s="398">
        <v>1</v>
      </c>
      <c r="G33" s="399">
        <v>1</v>
      </c>
      <c r="H33" s="398">
        <v>1</v>
      </c>
      <c r="I33" s="399">
        <v>2</v>
      </c>
      <c r="J33" s="398">
        <v>4</v>
      </c>
      <c r="K33" s="399"/>
      <c r="L33" s="398"/>
      <c r="M33" s="400"/>
      <c r="N33" s="399"/>
      <c r="O33" s="399"/>
      <c r="P33" s="399"/>
      <c r="Q33" s="399"/>
      <c r="R33" s="426"/>
      <c r="S33" s="427"/>
      <c r="T33" s="428"/>
      <c r="U33" s="428"/>
      <c r="V33" s="413"/>
      <c r="W33" s="413"/>
      <c r="X33" s="413"/>
      <c r="Y33" s="413" t="s">
        <v>852</v>
      </c>
      <c r="Z33" s="413"/>
      <c r="AA33" s="413"/>
      <c r="AB33" s="428"/>
      <c r="AC33" s="428"/>
      <c r="AD33" s="413"/>
      <c r="AE33" s="413"/>
      <c r="AF33" s="413"/>
      <c r="AG33" s="413"/>
      <c r="AH33" s="398">
        <v>1</v>
      </c>
      <c r="AI33" s="398">
        <v>0</v>
      </c>
      <c r="AJ33" s="405">
        <v>0</v>
      </c>
      <c r="AK33" s="397">
        <v>0</v>
      </c>
      <c r="AL33" s="401">
        <v>1</v>
      </c>
      <c r="AM33" s="401">
        <v>0</v>
      </c>
      <c r="AN33" s="401">
        <v>0</v>
      </c>
      <c r="AO33" s="397">
        <v>0</v>
      </c>
      <c r="AP33" s="397">
        <v>0</v>
      </c>
      <c r="AQ33" s="397">
        <v>1</v>
      </c>
      <c r="AR33" s="397">
        <v>0</v>
      </c>
      <c r="AS33" s="397" t="s">
        <v>37</v>
      </c>
      <c r="AT33" s="397">
        <v>0</v>
      </c>
      <c r="AU33" s="397">
        <v>0</v>
      </c>
      <c r="AV33" s="397" t="s">
        <v>2604</v>
      </c>
      <c r="AW33" s="397" t="s">
        <v>2605</v>
      </c>
      <c r="AX33" s="400">
        <v>2111</v>
      </c>
      <c r="AY33" s="400" t="s">
        <v>2605</v>
      </c>
      <c r="AZ33" s="400" t="s">
        <v>1203</v>
      </c>
      <c r="BA33" s="402" t="s">
        <v>1203</v>
      </c>
      <c r="BB33" s="400" t="s">
        <v>2699</v>
      </c>
      <c r="BC33" s="400" t="s">
        <v>2700</v>
      </c>
      <c r="BD33" s="402" t="str">
        <f t="shared" si="0"/>
        <v>2.1.1.1.1.2.4</v>
      </c>
      <c r="BE33" s="400" t="str">
        <f t="shared" si="1"/>
        <v>R</v>
      </c>
      <c r="BF33" s="395">
        <f t="shared" si="2"/>
        <v>7</v>
      </c>
      <c r="BG33" s="395" t="str">
        <f t="shared" si="3"/>
        <v>R7</v>
      </c>
      <c r="BI33" s="414"/>
    </row>
    <row r="34" spans="1:61" ht="18" hidden="1" customHeight="1" thickTop="1" thickBot="1" x14ac:dyDescent="0.25">
      <c r="A34" s="403" t="str">
        <f t="shared" si="4"/>
        <v>2.1.1.1.1.2.5</v>
      </c>
      <c r="B34" s="395">
        <f t="shared" si="5"/>
        <v>7</v>
      </c>
      <c r="C34" s="404" t="str">
        <f t="shared" si="6"/>
        <v>R</v>
      </c>
      <c r="D34" s="418">
        <v>2</v>
      </c>
      <c r="E34" s="397">
        <v>1</v>
      </c>
      <c r="F34" s="398">
        <v>1</v>
      </c>
      <c r="G34" s="399">
        <v>1</v>
      </c>
      <c r="H34" s="398">
        <v>1</v>
      </c>
      <c r="I34" s="399">
        <v>2</v>
      </c>
      <c r="J34" s="398">
        <v>5</v>
      </c>
      <c r="K34" s="399"/>
      <c r="L34" s="398"/>
      <c r="M34" s="400"/>
      <c r="N34" s="399"/>
      <c r="O34" s="399"/>
      <c r="P34" s="399"/>
      <c r="Q34" s="399"/>
      <c r="R34" s="426"/>
      <c r="S34" s="429"/>
      <c r="T34" s="428"/>
      <c r="U34" s="428"/>
      <c r="V34" s="413"/>
      <c r="W34" s="413"/>
      <c r="X34" s="413"/>
      <c r="Y34" s="413" t="s">
        <v>854</v>
      </c>
      <c r="Z34" s="413"/>
      <c r="AA34" s="413"/>
      <c r="AB34" s="428"/>
      <c r="AC34" s="428"/>
      <c r="AD34" s="413"/>
      <c r="AE34" s="413"/>
      <c r="AF34" s="413"/>
      <c r="AG34" s="413"/>
      <c r="AH34" s="398">
        <v>1</v>
      </c>
      <c r="AI34" s="398">
        <v>0</v>
      </c>
      <c r="AJ34" s="405">
        <v>0</v>
      </c>
      <c r="AK34" s="397">
        <v>0</v>
      </c>
      <c r="AL34" s="401">
        <v>0</v>
      </c>
      <c r="AM34" s="401">
        <v>0</v>
      </c>
      <c r="AN34" s="401">
        <v>0</v>
      </c>
      <c r="AO34" s="397">
        <v>0</v>
      </c>
      <c r="AP34" s="397">
        <v>0</v>
      </c>
      <c r="AQ34" s="397">
        <v>0</v>
      </c>
      <c r="AR34" s="397">
        <v>0</v>
      </c>
      <c r="AS34" s="397" t="s">
        <v>37</v>
      </c>
      <c r="AT34" s="397">
        <v>0</v>
      </c>
      <c r="AU34" s="397">
        <v>0</v>
      </c>
      <c r="AV34" s="397" t="s">
        <v>2604</v>
      </c>
      <c r="AW34" s="397" t="s">
        <v>2605</v>
      </c>
      <c r="AX34" s="400">
        <v>2111</v>
      </c>
      <c r="AY34" s="400" t="s">
        <v>2605</v>
      </c>
      <c r="AZ34" s="400" t="s">
        <v>1203</v>
      </c>
      <c r="BA34" s="402" t="s">
        <v>1203</v>
      </c>
      <c r="BB34" s="400" t="s">
        <v>2699</v>
      </c>
      <c r="BC34" s="400" t="s">
        <v>2700</v>
      </c>
      <c r="BD34" s="402" t="str">
        <f t="shared" si="0"/>
        <v>2.1.1.1.1.2.5</v>
      </c>
      <c r="BE34" s="400" t="str">
        <f t="shared" si="1"/>
        <v>R</v>
      </c>
      <c r="BF34" s="395">
        <f t="shared" si="2"/>
        <v>7</v>
      </c>
      <c r="BG34" s="395" t="str">
        <f t="shared" si="3"/>
        <v>R7</v>
      </c>
      <c r="BI34" s="414"/>
    </row>
    <row r="35" spans="1:61" ht="18" hidden="1" customHeight="1" thickBot="1" x14ac:dyDescent="0.25">
      <c r="A35" s="396" t="str">
        <f t="shared" si="4"/>
        <v>2.1.1.1.1.2.6</v>
      </c>
      <c r="B35" s="395">
        <f t="shared" si="5"/>
        <v>7</v>
      </c>
      <c r="C35" s="395" t="str">
        <f t="shared" si="6"/>
        <v>R</v>
      </c>
      <c r="D35" s="418">
        <v>2</v>
      </c>
      <c r="E35" s="397">
        <v>1</v>
      </c>
      <c r="F35" s="398">
        <v>1</v>
      </c>
      <c r="G35" s="399">
        <v>1</v>
      </c>
      <c r="H35" s="398">
        <v>1</v>
      </c>
      <c r="I35" s="399">
        <v>2</v>
      </c>
      <c r="J35" s="398">
        <v>6</v>
      </c>
      <c r="K35" s="399"/>
      <c r="L35" s="398"/>
      <c r="M35" s="400"/>
      <c r="N35" s="399"/>
      <c r="O35" s="399"/>
      <c r="P35" s="399"/>
      <c r="Q35" s="399"/>
      <c r="R35" s="426"/>
      <c r="S35" s="429"/>
      <c r="T35" s="413"/>
      <c r="U35" s="413"/>
      <c r="V35" s="413"/>
      <c r="W35" s="413"/>
      <c r="X35" s="413"/>
      <c r="Y35" s="413" t="s">
        <v>857</v>
      </c>
      <c r="Z35" s="413"/>
      <c r="AA35" s="413"/>
      <c r="AB35" s="413"/>
      <c r="AC35" s="413"/>
      <c r="AD35" s="413"/>
      <c r="AE35" s="413"/>
      <c r="AF35" s="413"/>
      <c r="AG35" s="413"/>
      <c r="AH35" s="398">
        <v>1</v>
      </c>
      <c r="AI35" s="398">
        <v>0</v>
      </c>
      <c r="AJ35" s="405">
        <v>0</v>
      </c>
      <c r="AK35" s="397">
        <v>0</v>
      </c>
      <c r="AL35" s="401">
        <v>0</v>
      </c>
      <c r="AM35" s="401">
        <v>0</v>
      </c>
      <c r="AN35" s="401">
        <v>0</v>
      </c>
      <c r="AO35" s="397">
        <v>0</v>
      </c>
      <c r="AP35" s="397">
        <v>0</v>
      </c>
      <c r="AQ35" s="397">
        <v>0</v>
      </c>
      <c r="AR35" s="397">
        <v>0</v>
      </c>
      <c r="AS35" s="397" t="s">
        <v>37</v>
      </c>
      <c r="AT35" s="397">
        <v>0</v>
      </c>
      <c r="AU35" s="397">
        <v>0</v>
      </c>
      <c r="AV35" s="397" t="s">
        <v>2604</v>
      </c>
      <c r="AW35" s="397" t="s">
        <v>2605</v>
      </c>
      <c r="AX35" s="400">
        <v>2111</v>
      </c>
      <c r="AY35" s="400" t="s">
        <v>2605</v>
      </c>
      <c r="AZ35" s="400" t="s">
        <v>1203</v>
      </c>
      <c r="BA35" s="402" t="s">
        <v>1203</v>
      </c>
      <c r="BB35" s="400" t="s">
        <v>2699</v>
      </c>
      <c r="BC35" s="400" t="s">
        <v>2700</v>
      </c>
      <c r="BD35" s="402" t="str">
        <f t="shared" si="0"/>
        <v>2.1.1.1.1.2.6</v>
      </c>
      <c r="BE35" s="400" t="str">
        <f t="shared" si="1"/>
        <v>R</v>
      </c>
      <c r="BF35" s="395">
        <f t="shared" si="2"/>
        <v>7</v>
      </c>
      <c r="BG35" s="395" t="str">
        <f t="shared" si="3"/>
        <v>R7</v>
      </c>
      <c r="BI35" s="415"/>
    </row>
    <row r="36" spans="1:61" ht="18" hidden="1" customHeight="1" thickBot="1" x14ac:dyDescent="0.25">
      <c r="A36" s="396" t="str">
        <f t="shared" si="4"/>
        <v>2.1.1.1.1.2.7</v>
      </c>
      <c r="B36" s="395">
        <f t="shared" si="5"/>
        <v>7</v>
      </c>
      <c r="C36" s="395" t="str">
        <f t="shared" si="6"/>
        <v>R</v>
      </c>
      <c r="D36" s="418">
        <v>2</v>
      </c>
      <c r="E36" s="397">
        <v>1</v>
      </c>
      <c r="F36" s="398">
        <v>1</v>
      </c>
      <c r="G36" s="399">
        <v>1</v>
      </c>
      <c r="H36" s="398">
        <v>1</v>
      </c>
      <c r="I36" s="399">
        <v>2</v>
      </c>
      <c r="J36" s="398">
        <v>7</v>
      </c>
      <c r="K36" s="399"/>
      <c r="L36" s="398"/>
      <c r="M36" s="400"/>
      <c r="N36" s="399"/>
      <c r="O36" s="399"/>
      <c r="P36" s="399"/>
      <c r="Q36" s="399"/>
      <c r="R36" s="426"/>
      <c r="S36" s="429"/>
      <c r="T36" s="413"/>
      <c r="U36" s="413"/>
      <c r="V36" s="413"/>
      <c r="W36" s="413"/>
      <c r="X36" s="413"/>
      <c r="Y36" s="413" t="s">
        <v>860</v>
      </c>
      <c r="Z36" s="413"/>
      <c r="AA36" s="413"/>
      <c r="AB36" s="413"/>
      <c r="AC36" s="413"/>
      <c r="AD36" s="413"/>
      <c r="AE36" s="413"/>
      <c r="AF36" s="413"/>
      <c r="AG36" s="413"/>
      <c r="AH36" s="398">
        <v>1</v>
      </c>
      <c r="AI36" s="398">
        <v>0</v>
      </c>
      <c r="AJ36" s="405">
        <v>0</v>
      </c>
      <c r="AK36" s="397">
        <v>0</v>
      </c>
      <c r="AL36" s="401">
        <v>0</v>
      </c>
      <c r="AM36" s="401">
        <v>0</v>
      </c>
      <c r="AN36" s="401">
        <v>0</v>
      </c>
      <c r="AO36" s="397">
        <v>0</v>
      </c>
      <c r="AP36" s="397">
        <v>0</v>
      </c>
      <c r="AQ36" s="397">
        <v>0</v>
      </c>
      <c r="AR36" s="397">
        <v>0</v>
      </c>
      <c r="AS36" s="397" t="s">
        <v>37</v>
      </c>
      <c r="AT36" s="397">
        <v>0</v>
      </c>
      <c r="AU36" s="397">
        <v>0</v>
      </c>
      <c r="AV36" s="397" t="s">
        <v>2604</v>
      </c>
      <c r="AW36" s="397" t="s">
        <v>2605</v>
      </c>
      <c r="AX36" s="400">
        <v>2111</v>
      </c>
      <c r="AY36" s="400" t="s">
        <v>2605</v>
      </c>
      <c r="AZ36" s="400" t="s">
        <v>1203</v>
      </c>
      <c r="BA36" s="402" t="s">
        <v>1203</v>
      </c>
      <c r="BB36" s="400" t="s">
        <v>2699</v>
      </c>
      <c r="BC36" s="400" t="s">
        <v>2700</v>
      </c>
      <c r="BD36" s="402" t="str">
        <f t="shared" si="0"/>
        <v>2.1.1.1.1.2.7</v>
      </c>
      <c r="BE36" s="400" t="str">
        <f t="shared" si="1"/>
        <v>R</v>
      </c>
      <c r="BF36" s="395">
        <f t="shared" si="2"/>
        <v>7</v>
      </c>
      <c r="BG36" s="395" t="str">
        <f t="shared" si="3"/>
        <v>R7</v>
      </c>
      <c r="BI36" s="415"/>
    </row>
    <row r="37" spans="1:61" ht="18" hidden="1" customHeight="1" thickBot="1" x14ac:dyDescent="0.25">
      <c r="A37" s="396" t="str">
        <f t="shared" si="4"/>
        <v>2.1.1.1.1.2.8</v>
      </c>
      <c r="B37" s="395">
        <f t="shared" si="5"/>
        <v>7</v>
      </c>
      <c r="C37" s="395" t="str">
        <f t="shared" si="6"/>
        <v>R</v>
      </c>
      <c r="D37" s="418">
        <v>2</v>
      </c>
      <c r="E37" s="397">
        <v>1</v>
      </c>
      <c r="F37" s="398">
        <v>1</v>
      </c>
      <c r="G37" s="399">
        <v>1</v>
      </c>
      <c r="H37" s="398">
        <v>1</v>
      </c>
      <c r="I37" s="399">
        <v>2</v>
      </c>
      <c r="J37" s="398">
        <v>8</v>
      </c>
      <c r="K37" s="399"/>
      <c r="L37" s="398"/>
      <c r="M37" s="400"/>
      <c r="N37" s="399"/>
      <c r="O37" s="399"/>
      <c r="P37" s="399"/>
      <c r="Q37" s="399"/>
      <c r="R37" s="426"/>
      <c r="S37" s="429"/>
      <c r="T37" s="413"/>
      <c r="U37" s="413"/>
      <c r="V37" s="413"/>
      <c r="W37" s="413"/>
      <c r="X37" s="413"/>
      <c r="Y37" s="413" t="s">
        <v>862</v>
      </c>
      <c r="Z37" s="413"/>
      <c r="AA37" s="413"/>
      <c r="AB37" s="413"/>
      <c r="AC37" s="413"/>
      <c r="AD37" s="413"/>
      <c r="AE37" s="413"/>
      <c r="AF37" s="413"/>
      <c r="AG37" s="413"/>
      <c r="AH37" s="398">
        <v>1</v>
      </c>
      <c r="AI37" s="398">
        <v>0</v>
      </c>
      <c r="AJ37" s="405">
        <v>0</v>
      </c>
      <c r="AK37" s="397">
        <v>0</v>
      </c>
      <c r="AL37" s="401">
        <v>0</v>
      </c>
      <c r="AM37" s="401">
        <v>0</v>
      </c>
      <c r="AN37" s="401">
        <v>0</v>
      </c>
      <c r="AO37" s="397">
        <v>0</v>
      </c>
      <c r="AP37" s="397">
        <v>0</v>
      </c>
      <c r="AQ37" s="397">
        <v>0</v>
      </c>
      <c r="AR37" s="397">
        <v>0</v>
      </c>
      <c r="AS37" s="397" t="s">
        <v>37</v>
      </c>
      <c r="AT37" s="397">
        <v>0</v>
      </c>
      <c r="AU37" s="397">
        <v>0</v>
      </c>
      <c r="AV37" s="397" t="s">
        <v>2604</v>
      </c>
      <c r="AW37" s="397" t="s">
        <v>2605</v>
      </c>
      <c r="AX37" s="400">
        <v>2111</v>
      </c>
      <c r="AY37" s="400" t="s">
        <v>2605</v>
      </c>
      <c r="AZ37" s="400" t="s">
        <v>2673</v>
      </c>
      <c r="BA37" s="402" t="s">
        <v>803</v>
      </c>
      <c r="BB37" s="400" t="s">
        <v>2680</v>
      </c>
      <c r="BC37" s="400" t="s">
        <v>2681</v>
      </c>
      <c r="BD37" s="402" t="str">
        <f t="shared" si="0"/>
        <v>2.1.1.1.1.2.8</v>
      </c>
      <c r="BE37" s="400" t="str">
        <f t="shared" si="1"/>
        <v>R</v>
      </c>
      <c r="BF37" s="395">
        <f t="shared" si="2"/>
        <v>7</v>
      </c>
      <c r="BG37" s="395" t="str">
        <f t="shared" si="3"/>
        <v>R7</v>
      </c>
      <c r="BI37" s="415"/>
    </row>
    <row r="38" spans="1:61" ht="18" hidden="1" customHeight="1" thickBot="1" x14ac:dyDescent="0.25">
      <c r="A38" s="396" t="str">
        <f t="shared" si="4"/>
        <v>2.1.1.1.1.2.9</v>
      </c>
      <c r="B38" s="395">
        <f t="shared" si="5"/>
        <v>7</v>
      </c>
      <c r="C38" s="395" t="str">
        <f t="shared" si="6"/>
        <v>R</v>
      </c>
      <c r="D38" s="418">
        <v>2</v>
      </c>
      <c r="E38" s="397">
        <v>1</v>
      </c>
      <c r="F38" s="398">
        <v>1</v>
      </c>
      <c r="G38" s="399">
        <v>1</v>
      </c>
      <c r="H38" s="398">
        <v>1</v>
      </c>
      <c r="I38" s="399">
        <v>2</v>
      </c>
      <c r="J38" s="398">
        <v>9</v>
      </c>
      <c r="K38" s="399"/>
      <c r="L38" s="398"/>
      <c r="M38" s="400"/>
      <c r="N38" s="399"/>
      <c r="O38" s="399"/>
      <c r="P38" s="399"/>
      <c r="Q38" s="399"/>
      <c r="R38" s="426"/>
      <c r="S38" s="429"/>
      <c r="T38" s="413"/>
      <c r="U38" s="413"/>
      <c r="V38" s="413"/>
      <c r="W38" s="413"/>
      <c r="X38" s="413"/>
      <c r="Y38" s="413" t="s">
        <v>865</v>
      </c>
      <c r="Z38" s="413"/>
      <c r="AA38" s="413"/>
      <c r="AB38" s="413"/>
      <c r="AC38" s="413"/>
      <c r="AD38" s="413"/>
      <c r="AE38" s="413"/>
      <c r="AF38" s="413"/>
      <c r="AG38" s="413"/>
      <c r="AH38" s="398">
        <v>1</v>
      </c>
      <c r="AI38" s="398">
        <v>0</v>
      </c>
      <c r="AJ38" s="405">
        <v>0</v>
      </c>
      <c r="AK38" s="397">
        <v>0</v>
      </c>
      <c r="AL38" s="401">
        <v>0</v>
      </c>
      <c r="AM38" s="401">
        <v>0</v>
      </c>
      <c r="AN38" s="401">
        <v>0</v>
      </c>
      <c r="AO38" s="397">
        <v>0</v>
      </c>
      <c r="AP38" s="397">
        <v>0</v>
      </c>
      <c r="AQ38" s="397">
        <v>0</v>
      </c>
      <c r="AR38" s="397">
        <v>0</v>
      </c>
      <c r="AS38" s="397" t="s">
        <v>869</v>
      </c>
      <c r="AT38" s="397">
        <v>0</v>
      </c>
      <c r="AU38" s="397">
        <v>0</v>
      </c>
      <c r="AV38" s="397" t="s">
        <v>2604</v>
      </c>
      <c r="AW38" s="397" t="s">
        <v>2605</v>
      </c>
      <c r="AX38" s="400">
        <v>2111</v>
      </c>
      <c r="AY38" s="400" t="s">
        <v>2605</v>
      </c>
      <c r="AZ38" s="400" t="s">
        <v>1203</v>
      </c>
      <c r="BA38" s="402" t="s">
        <v>1203</v>
      </c>
      <c r="BB38" s="400" t="s">
        <v>2699</v>
      </c>
      <c r="BC38" s="400" t="s">
        <v>2700</v>
      </c>
      <c r="BD38" s="402" t="str">
        <f t="shared" si="0"/>
        <v>2.1.1.1.1.2.9</v>
      </c>
      <c r="BE38" s="400" t="str">
        <f t="shared" si="1"/>
        <v>R</v>
      </c>
      <c r="BF38" s="395">
        <f t="shared" si="2"/>
        <v>7</v>
      </c>
      <c r="BG38" s="395" t="str">
        <f t="shared" si="3"/>
        <v>R7</v>
      </c>
      <c r="BI38" s="415"/>
    </row>
    <row r="39" spans="1:61" ht="18" hidden="1" customHeight="1" thickBot="1" x14ac:dyDescent="0.25">
      <c r="A39" s="396" t="str">
        <f t="shared" si="4"/>
        <v>2.1.1.1.1.2.10</v>
      </c>
      <c r="B39" s="395">
        <f t="shared" si="5"/>
        <v>7</v>
      </c>
      <c r="C39" s="395" t="str">
        <f t="shared" si="6"/>
        <v>R</v>
      </c>
      <c r="D39" s="418">
        <v>2</v>
      </c>
      <c r="E39" s="397">
        <v>1</v>
      </c>
      <c r="F39" s="398">
        <v>1</v>
      </c>
      <c r="G39" s="399">
        <v>1</v>
      </c>
      <c r="H39" s="398">
        <v>1</v>
      </c>
      <c r="I39" s="399">
        <v>2</v>
      </c>
      <c r="J39" s="398">
        <v>10</v>
      </c>
      <c r="K39" s="399"/>
      <c r="L39" s="398"/>
      <c r="M39" s="400"/>
      <c r="N39" s="399"/>
      <c r="O39" s="399"/>
      <c r="P39" s="399"/>
      <c r="Q39" s="399"/>
      <c r="R39" s="426"/>
      <c r="S39" s="429"/>
      <c r="T39" s="413"/>
      <c r="U39" s="413"/>
      <c r="V39" s="413"/>
      <c r="W39" s="413"/>
      <c r="X39" s="413"/>
      <c r="Y39" s="413" t="s">
        <v>870</v>
      </c>
      <c r="Z39" s="413"/>
      <c r="AA39" s="413"/>
      <c r="AB39" s="413"/>
      <c r="AC39" s="413"/>
      <c r="AD39" s="413"/>
      <c r="AE39" s="413"/>
      <c r="AF39" s="413"/>
      <c r="AG39" s="413"/>
      <c r="AH39" s="398">
        <v>1</v>
      </c>
      <c r="AI39" s="398">
        <v>0</v>
      </c>
      <c r="AJ39" s="405">
        <v>0</v>
      </c>
      <c r="AK39" s="397">
        <v>0</v>
      </c>
      <c r="AL39" s="401">
        <v>0</v>
      </c>
      <c r="AM39" s="401">
        <v>0</v>
      </c>
      <c r="AN39" s="401">
        <v>0</v>
      </c>
      <c r="AO39" s="397">
        <v>0</v>
      </c>
      <c r="AP39" s="397">
        <v>0</v>
      </c>
      <c r="AQ39" s="397">
        <v>0</v>
      </c>
      <c r="AR39" s="397">
        <v>0</v>
      </c>
      <c r="AS39" s="397" t="s">
        <v>869</v>
      </c>
      <c r="AT39" s="397">
        <v>0</v>
      </c>
      <c r="AU39" s="397">
        <v>0</v>
      </c>
      <c r="AV39" s="397" t="s">
        <v>2604</v>
      </c>
      <c r="AW39" s="397" t="s">
        <v>2605</v>
      </c>
      <c r="AX39" s="400">
        <v>2111</v>
      </c>
      <c r="AY39" s="400" t="s">
        <v>2605</v>
      </c>
      <c r="AZ39" s="400" t="s">
        <v>1203</v>
      </c>
      <c r="BA39" s="402" t="s">
        <v>1203</v>
      </c>
      <c r="BB39" s="400" t="s">
        <v>2699</v>
      </c>
      <c r="BC39" s="400" t="s">
        <v>2700</v>
      </c>
      <c r="BD39" s="402" t="str">
        <f t="shared" si="0"/>
        <v>2.1.1.1.1.2.10</v>
      </c>
      <c r="BE39" s="400" t="str">
        <f t="shared" si="1"/>
        <v>R</v>
      </c>
      <c r="BF39" s="395">
        <f t="shared" si="2"/>
        <v>7</v>
      </c>
      <c r="BG39" s="395" t="str">
        <f t="shared" si="3"/>
        <v>R7</v>
      </c>
      <c r="BI39" s="415"/>
    </row>
    <row r="40" spans="1:61" ht="18" hidden="1" customHeight="1" thickBot="1" x14ac:dyDescent="0.25">
      <c r="A40" s="396" t="str">
        <f t="shared" si="4"/>
        <v>2.1.1.1.1.2.11</v>
      </c>
      <c r="B40" s="395">
        <f t="shared" si="5"/>
        <v>7</v>
      </c>
      <c r="C40" s="395" t="str">
        <f t="shared" si="6"/>
        <v>R</v>
      </c>
      <c r="D40" s="418">
        <v>2</v>
      </c>
      <c r="E40" s="397">
        <v>1</v>
      </c>
      <c r="F40" s="398">
        <v>1</v>
      </c>
      <c r="G40" s="399">
        <v>1</v>
      </c>
      <c r="H40" s="398">
        <v>1</v>
      </c>
      <c r="I40" s="399">
        <v>2</v>
      </c>
      <c r="J40" s="398">
        <v>11</v>
      </c>
      <c r="K40" s="399"/>
      <c r="L40" s="398"/>
      <c r="M40" s="400"/>
      <c r="N40" s="399"/>
      <c r="O40" s="399"/>
      <c r="P40" s="399"/>
      <c r="Q40" s="399"/>
      <c r="R40" s="426"/>
      <c r="S40" s="429"/>
      <c r="T40" s="413"/>
      <c r="U40" s="413"/>
      <c r="V40" s="413"/>
      <c r="W40" s="413"/>
      <c r="X40" s="413"/>
      <c r="Y40" s="413" t="s">
        <v>872</v>
      </c>
      <c r="Z40" s="413"/>
      <c r="AA40" s="413"/>
      <c r="AB40" s="413"/>
      <c r="AC40" s="413"/>
      <c r="AD40" s="413"/>
      <c r="AE40" s="413"/>
      <c r="AF40" s="413"/>
      <c r="AG40" s="413"/>
      <c r="AH40" s="398">
        <v>1</v>
      </c>
      <c r="AI40" s="398">
        <v>0</v>
      </c>
      <c r="AJ40" s="405">
        <v>0</v>
      </c>
      <c r="AK40" s="397">
        <v>0</v>
      </c>
      <c r="AL40" s="401">
        <v>0</v>
      </c>
      <c r="AM40" s="401">
        <v>0</v>
      </c>
      <c r="AN40" s="401">
        <v>0</v>
      </c>
      <c r="AO40" s="397">
        <v>0</v>
      </c>
      <c r="AP40" s="397">
        <v>0</v>
      </c>
      <c r="AQ40" s="397">
        <v>0</v>
      </c>
      <c r="AR40" s="397">
        <v>0</v>
      </c>
      <c r="AS40" s="397" t="s">
        <v>37</v>
      </c>
      <c r="AT40" s="397">
        <v>0</v>
      </c>
      <c r="AU40" s="397">
        <v>0</v>
      </c>
      <c r="AV40" s="397" t="s">
        <v>2604</v>
      </c>
      <c r="AW40" s="397" t="s">
        <v>2605</v>
      </c>
      <c r="AX40" s="400">
        <v>2111</v>
      </c>
      <c r="AY40" s="400" t="s">
        <v>2605</v>
      </c>
      <c r="AZ40" s="400" t="s">
        <v>1203</v>
      </c>
      <c r="BA40" s="402" t="s">
        <v>1203</v>
      </c>
      <c r="BB40" s="400" t="s">
        <v>2699</v>
      </c>
      <c r="BC40" s="400" t="s">
        <v>2700</v>
      </c>
      <c r="BD40" s="402" t="str">
        <f t="shared" si="0"/>
        <v>2.1.1.1.1.2.11</v>
      </c>
      <c r="BE40" s="400" t="str">
        <f t="shared" si="1"/>
        <v>R</v>
      </c>
      <c r="BF40" s="395">
        <f t="shared" si="2"/>
        <v>7</v>
      </c>
      <c r="BG40" s="395" t="str">
        <f t="shared" si="3"/>
        <v>R7</v>
      </c>
      <c r="BI40" s="415"/>
    </row>
    <row r="41" spans="1:61" ht="18" hidden="1" customHeight="1" thickBot="1" x14ac:dyDescent="0.25">
      <c r="A41" s="396" t="str">
        <f t="shared" si="4"/>
        <v>2.1.1.1.1.2.12</v>
      </c>
      <c r="B41" s="395">
        <f t="shared" si="5"/>
        <v>7</v>
      </c>
      <c r="C41" s="395" t="str">
        <f t="shared" si="6"/>
        <v>R</v>
      </c>
      <c r="D41" s="418">
        <v>2</v>
      </c>
      <c r="E41" s="397">
        <v>1</v>
      </c>
      <c r="F41" s="398">
        <v>1</v>
      </c>
      <c r="G41" s="399">
        <v>1</v>
      </c>
      <c r="H41" s="398">
        <v>1</v>
      </c>
      <c r="I41" s="399">
        <v>2</v>
      </c>
      <c r="J41" s="398">
        <v>12</v>
      </c>
      <c r="K41" s="399"/>
      <c r="L41" s="398"/>
      <c r="M41" s="400"/>
      <c r="N41" s="399"/>
      <c r="O41" s="399"/>
      <c r="P41" s="399"/>
      <c r="Q41" s="399"/>
      <c r="R41" s="426"/>
      <c r="S41" s="429"/>
      <c r="T41" s="413"/>
      <c r="U41" s="413"/>
      <c r="V41" s="413"/>
      <c r="W41" s="413"/>
      <c r="X41" s="413"/>
      <c r="Y41" s="413" t="s">
        <v>874</v>
      </c>
      <c r="Z41" s="413"/>
      <c r="AA41" s="413"/>
      <c r="AB41" s="413"/>
      <c r="AC41" s="413"/>
      <c r="AD41" s="413"/>
      <c r="AE41" s="413"/>
      <c r="AF41" s="413"/>
      <c r="AG41" s="413"/>
      <c r="AH41" s="398">
        <v>1</v>
      </c>
      <c r="AI41" s="398">
        <v>0</v>
      </c>
      <c r="AJ41" s="405">
        <v>0</v>
      </c>
      <c r="AK41" s="397">
        <v>0</v>
      </c>
      <c r="AL41" s="401">
        <v>0</v>
      </c>
      <c r="AM41" s="401">
        <v>0</v>
      </c>
      <c r="AN41" s="401">
        <v>0</v>
      </c>
      <c r="AO41" s="397">
        <v>0</v>
      </c>
      <c r="AP41" s="397">
        <v>0</v>
      </c>
      <c r="AQ41" s="397">
        <v>0</v>
      </c>
      <c r="AR41" s="397">
        <v>0</v>
      </c>
      <c r="AS41" s="397" t="s">
        <v>37</v>
      </c>
      <c r="AT41" s="397">
        <v>0</v>
      </c>
      <c r="AU41" s="397">
        <v>0</v>
      </c>
      <c r="AV41" s="397" t="s">
        <v>1203</v>
      </c>
      <c r="AW41" s="397" t="s">
        <v>1203</v>
      </c>
      <c r="AX41" s="400" t="s">
        <v>1203</v>
      </c>
      <c r="AY41" s="400" t="s">
        <v>1203</v>
      </c>
      <c r="AZ41" s="400" t="s">
        <v>1203</v>
      </c>
      <c r="BA41" s="402" t="s">
        <v>1203</v>
      </c>
      <c r="BB41" s="400" t="s">
        <v>1203</v>
      </c>
      <c r="BC41" s="400" t="s">
        <v>1203</v>
      </c>
      <c r="BD41" s="402" t="str">
        <f t="shared" si="0"/>
        <v>2.1.1.1.1.2.12</v>
      </c>
      <c r="BE41" s="400" t="str">
        <f t="shared" si="1"/>
        <v>R</v>
      </c>
      <c r="BF41" s="395">
        <f t="shared" si="2"/>
        <v>7</v>
      </c>
      <c r="BG41" s="395" t="str">
        <f t="shared" si="3"/>
        <v>R7</v>
      </c>
      <c r="BH41" s="386" t="s">
        <v>2952</v>
      </c>
      <c r="BI41" s="415"/>
    </row>
    <row r="42" spans="1:61" ht="18" hidden="1" customHeight="1" thickTop="1" thickBot="1" x14ac:dyDescent="0.25">
      <c r="A42" s="403" t="str">
        <f t="shared" si="4"/>
        <v>2.1.1.1.1.2.13</v>
      </c>
      <c r="B42" s="395">
        <f t="shared" si="5"/>
        <v>7</v>
      </c>
      <c r="C42" s="404" t="str">
        <f t="shared" si="6"/>
        <v>R</v>
      </c>
      <c r="D42" s="418">
        <v>2</v>
      </c>
      <c r="E42" s="397">
        <v>1</v>
      </c>
      <c r="F42" s="398">
        <v>1</v>
      </c>
      <c r="G42" s="399">
        <v>1</v>
      </c>
      <c r="H42" s="398">
        <v>1</v>
      </c>
      <c r="I42" s="399">
        <v>2</v>
      </c>
      <c r="J42" s="398">
        <v>13</v>
      </c>
      <c r="K42" s="399"/>
      <c r="L42" s="398"/>
      <c r="M42" s="400"/>
      <c r="N42" s="399"/>
      <c r="O42" s="399"/>
      <c r="P42" s="399"/>
      <c r="Q42" s="399"/>
      <c r="R42" s="426"/>
      <c r="S42" s="427"/>
      <c r="T42" s="428"/>
      <c r="U42" s="428"/>
      <c r="V42" s="413"/>
      <c r="W42" s="413"/>
      <c r="X42" s="413"/>
      <c r="Y42" s="413" t="s">
        <v>879</v>
      </c>
      <c r="Z42" s="413"/>
      <c r="AA42" s="413"/>
      <c r="AB42" s="428"/>
      <c r="AC42" s="428"/>
      <c r="AD42" s="413"/>
      <c r="AE42" s="413"/>
      <c r="AF42" s="413"/>
      <c r="AG42" s="413"/>
      <c r="AH42" s="398">
        <v>1</v>
      </c>
      <c r="AI42" s="398">
        <v>0</v>
      </c>
      <c r="AJ42" s="405">
        <v>0</v>
      </c>
      <c r="AK42" s="397">
        <v>1</v>
      </c>
      <c r="AL42" s="401">
        <v>0</v>
      </c>
      <c r="AM42" s="401">
        <v>0</v>
      </c>
      <c r="AN42" s="401">
        <v>0</v>
      </c>
      <c r="AO42" s="397">
        <v>0</v>
      </c>
      <c r="AP42" s="397">
        <v>0</v>
      </c>
      <c r="AQ42" s="397">
        <v>0</v>
      </c>
      <c r="AR42" s="397">
        <v>0</v>
      </c>
      <c r="AS42" s="397" t="s">
        <v>37</v>
      </c>
      <c r="AT42" s="397">
        <v>0</v>
      </c>
      <c r="AU42" s="397">
        <v>0</v>
      </c>
      <c r="AV42" s="397" t="s">
        <v>2604</v>
      </c>
      <c r="AW42" s="397" t="s">
        <v>2605</v>
      </c>
      <c r="AX42" s="400">
        <v>2111</v>
      </c>
      <c r="AY42" s="400" t="s">
        <v>2605</v>
      </c>
      <c r="AZ42" s="400" t="s">
        <v>1203</v>
      </c>
      <c r="BA42" s="402" t="s">
        <v>1203</v>
      </c>
      <c r="BB42" s="400" t="s">
        <v>2699</v>
      </c>
      <c r="BC42" s="400" t="s">
        <v>2700</v>
      </c>
      <c r="BD42" s="402" t="str">
        <f t="shared" si="0"/>
        <v>2.1.1.1.1.2.13</v>
      </c>
      <c r="BE42" s="400" t="str">
        <f t="shared" si="1"/>
        <v>R</v>
      </c>
      <c r="BF42" s="395">
        <f t="shared" si="2"/>
        <v>7</v>
      </c>
      <c r="BG42" s="395" t="str">
        <f t="shared" si="3"/>
        <v>R7</v>
      </c>
      <c r="BI42" s="414"/>
    </row>
    <row r="43" spans="1:61" ht="18" hidden="1" customHeight="1" thickTop="1" thickBot="1" x14ac:dyDescent="0.25">
      <c r="A43" s="403" t="str">
        <f t="shared" si="4"/>
        <v>2.1.1.1.1.2.14</v>
      </c>
      <c r="B43" s="395">
        <f t="shared" si="5"/>
        <v>7</v>
      </c>
      <c r="C43" s="404" t="str">
        <f t="shared" si="6"/>
        <v>R</v>
      </c>
      <c r="D43" s="418">
        <v>2</v>
      </c>
      <c r="E43" s="397">
        <v>1</v>
      </c>
      <c r="F43" s="398">
        <v>1</v>
      </c>
      <c r="G43" s="399">
        <v>1</v>
      </c>
      <c r="H43" s="398">
        <v>1</v>
      </c>
      <c r="I43" s="399">
        <v>2</v>
      </c>
      <c r="J43" s="398">
        <v>14</v>
      </c>
      <c r="K43" s="399"/>
      <c r="L43" s="398"/>
      <c r="M43" s="400"/>
      <c r="N43" s="399"/>
      <c r="O43" s="399"/>
      <c r="P43" s="399"/>
      <c r="Q43" s="399"/>
      <c r="R43" s="426"/>
      <c r="S43" s="429"/>
      <c r="T43" s="428"/>
      <c r="U43" s="428"/>
      <c r="V43" s="413"/>
      <c r="W43" s="413"/>
      <c r="X43" s="413"/>
      <c r="Y43" s="413" t="s">
        <v>882</v>
      </c>
      <c r="Z43" s="413"/>
      <c r="AA43" s="413"/>
      <c r="AB43" s="428"/>
      <c r="AC43" s="428"/>
      <c r="AD43" s="413"/>
      <c r="AE43" s="413"/>
      <c r="AF43" s="413"/>
      <c r="AG43" s="413"/>
      <c r="AH43" s="398">
        <v>1</v>
      </c>
      <c r="AI43" s="398">
        <v>0</v>
      </c>
      <c r="AJ43" s="405">
        <v>0</v>
      </c>
      <c r="AK43" s="397">
        <v>1</v>
      </c>
      <c r="AL43" s="401">
        <v>0</v>
      </c>
      <c r="AM43" s="401">
        <v>0</v>
      </c>
      <c r="AN43" s="401">
        <v>0</v>
      </c>
      <c r="AO43" s="397">
        <v>0</v>
      </c>
      <c r="AP43" s="397">
        <v>0</v>
      </c>
      <c r="AQ43" s="397">
        <v>0</v>
      </c>
      <c r="AR43" s="397">
        <v>0</v>
      </c>
      <c r="AS43" s="397" t="s">
        <v>37</v>
      </c>
      <c r="AT43" s="397">
        <v>0</v>
      </c>
      <c r="AU43" s="397">
        <v>0</v>
      </c>
      <c r="AV43" s="397" t="s">
        <v>2604</v>
      </c>
      <c r="AW43" s="397" t="s">
        <v>2605</v>
      </c>
      <c r="AX43" s="400">
        <v>2111</v>
      </c>
      <c r="AY43" s="400" t="s">
        <v>2605</v>
      </c>
      <c r="AZ43" s="400" t="s">
        <v>1203</v>
      </c>
      <c r="BA43" s="402" t="s">
        <v>1203</v>
      </c>
      <c r="BB43" s="400" t="s">
        <v>2699</v>
      </c>
      <c r="BC43" s="400" t="s">
        <v>2700</v>
      </c>
      <c r="BD43" s="402" t="str">
        <f t="shared" si="0"/>
        <v>2.1.1.1.1.2.14</v>
      </c>
      <c r="BE43" s="400" t="str">
        <f t="shared" si="1"/>
        <v>R</v>
      </c>
      <c r="BF43" s="395">
        <f t="shared" si="2"/>
        <v>7</v>
      </c>
      <c r="BG43" s="395" t="str">
        <f t="shared" si="3"/>
        <v>R7</v>
      </c>
      <c r="BI43" s="414"/>
    </row>
    <row r="44" spans="1:61" ht="18" hidden="1" customHeight="1" thickBot="1" x14ac:dyDescent="0.25">
      <c r="A44" s="396" t="str">
        <f t="shared" si="4"/>
        <v>2.1.1.1.1.2.15</v>
      </c>
      <c r="B44" s="395">
        <f t="shared" si="5"/>
        <v>7</v>
      </c>
      <c r="C44" s="395" t="str">
        <f t="shared" si="6"/>
        <v>R</v>
      </c>
      <c r="D44" s="418">
        <v>2</v>
      </c>
      <c r="E44" s="397">
        <v>1</v>
      </c>
      <c r="F44" s="398">
        <v>1</v>
      </c>
      <c r="G44" s="399">
        <v>1</v>
      </c>
      <c r="H44" s="398">
        <v>1</v>
      </c>
      <c r="I44" s="399">
        <v>2</v>
      </c>
      <c r="J44" s="398">
        <v>15</v>
      </c>
      <c r="K44" s="399"/>
      <c r="L44" s="398"/>
      <c r="M44" s="400"/>
      <c r="N44" s="399"/>
      <c r="O44" s="399"/>
      <c r="P44" s="399"/>
      <c r="Q44" s="399"/>
      <c r="R44" s="426"/>
      <c r="S44" s="429"/>
      <c r="T44" s="413"/>
      <c r="U44" s="413"/>
      <c r="V44" s="413"/>
      <c r="W44" s="413"/>
      <c r="X44" s="413"/>
      <c r="Y44" s="413" t="s">
        <v>885</v>
      </c>
      <c r="Z44" s="413"/>
      <c r="AA44" s="413"/>
      <c r="AB44" s="413"/>
      <c r="AC44" s="413"/>
      <c r="AD44" s="413"/>
      <c r="AE44" s="413"/>
      <c r="AF44" s="413"/>
      <c r="AG44" s="413"/>
      <c r="AH44" s="398">
        <v>1</v>
      </c>
      <c r="AI44" s="398">
        <v>0</v>
      </c>
      <c r="AJ44" s="405">
        <v>0</v>
      </c>
      <c r="AK44" s="397">
        <v>1</v>
      </c>
      <c r="AL44" s="401">
        <v>0</v>
      </c>
      <c r="AM44" s="401">
        <v>0</v>
      </c>
      <c r="AN44" s="401">
        <v>0</v>
      </c>
      <c r="AO44" s="397">
        <v>0</v>
      </c>
      <c r="AP44" s="397">
        <v>0</v>
      </c>
      <c r="AQ44" s="397">
        <v>0</v>
      </c>
      <c r="AR44" s="397">
        <v>0</v>
      </c>
      <c r="AS44" s="397" t="s">
        <v>37</v>
      </c>
      <c r="AT44" s="397">
        <v>0</v>
      </c>
      <c r="AU44" s="397">
        <v>0</v>
      </c>
      <c r="AV44" s="397" t="s">
        <v>2604</v>
      </c>
      <c r="AW44" s="397" t="s">
        <v>2605</v>
      </c>
      <c r="AX44" s="400">
        <v>2111</v>
      </c>
      <c r="AY44" s="400" t="s">
        <v>2605</v>
      </c>
      <c r="AZ44" s="400" t="s">
        <v>1203</v>
      </c>
      <c r="BA44" s="402" t="s">
        <v>1203</v>
      </c>
      <c r="BB44" s="400" t="s">
        <v>2699</v>
      </c>
      <c r="BC44" s="400" t="s">
        <v>2700</v>
      </c>
      <c r="BD44" s="402" t="str">
        <f t="shared" si="0"/>
        <v>2.1.1.1.1.2.15</v>
      </c>
      <c r="BE44" s="400" t="str">
        <f t="shared" si="1"/>
        <v>R</v>
      </c>
      <c r="BF44" s="395">
        <f t="shared" si="2"/>
        <v>7</v>
      </c>
      <c r="BG44" s="395" t="str">
        <f t="shared" si="3"/>
        <v>R7</v>
      </c>
      <c r="BI44" s="415"/>
    </row>
    <row r="45" spans="1:61" ht="18" hidden="1" customHeight="1" thickBot="1" x14ac:dyDescent="0.25">
      <c r="A45" s="396" t="str">
        <f t="shared" si="4"/>
        <v>2.1.1.1.1.2.16</v>
      </c>
      <c r="B45" s="395">
        <f t="shared" si="5"/>
        <v>7</v>
      </c>
      <c r="C45" s="395" t="str">
        <f t="shared" si="6"/>
        <v>R</v>
      </c>
      <c r="D45" s="418">
        <v>2</v>
      </c>
      <c r="E45" s="397">
        <v>1</v>
      </c>
      <c r="F45" s="398">
        <v>1</v>
      </c>
      <c r="G45" s="399">
        <v>1</v>
      </c>
      <c r="H45" s="398">
        <v>1</v>
      </c>
      <c r="I45" s="399">
        <v>2</v>
      </c>
      <c r="J45" s="398">
        <v>16</v>
      </c>
      <c r="K45" s="399"/>
      <c r="L45" s="398"/>
      <c r="M45" s="400"/>
      <c r="N45" s="399"/>
      <c r="O45" s="399"/>
      <c r="P45" s="399"/>
      <c r="Q45" s="399"/>
      <c r="R45" s="426"/>
      <c r="S45" s="429"/>
      <c r="T45" s="413"/>
      <c r="U45" s="413"/>
      <c r="V45" s="413"/>
      <c r="W45" s="413"/>
      <c r="X45" s="413"/>
      <c r="Y45" s="413" t="s">
        <v>2729</v>
      </c>
      <c r="Z45" s="413"/>
      <c r="AA45" s="413"/>
      <c r="AB45" s="413"/>
      <c r="AC45" s="413"/>
      <c r="AD45" s="413"/>
      <c r="AE45" s="413"/>
      <c r="AF45" s="413"/>
      <c r="AG45" s="413"/>
      <c r="AH45" s="398">
        <v>1</v>
      </c>
      <c r="AI45" s="398">
        <v>0</v>
      </c>
      <c r="AJ45" s="405">
        <v>0</v>
      </c>
      <c r="AK45" s="397">
        <v>0</v>
      </c>
      <c r="AL45" s="401">
        <v>0</v>
      </c>
      <c r="AM45" s="401">
        <v>0</v>
      </c>
      <c r="AN45" s="401">
        <v>0</v>
      </c>
      <c r="AO45" s="397">
        <v>0</v>
      </c>
      <c r="AP45" s="397">
        <v>0</v>
      </c>
      <c r="AQ45" s="397">
        <v>0</v>
      </c>
      <c r="AR45" s="397">
        <v>0</v>
      </c>
      <c r="AS45" s="397" t="s">
        <v>37</v>
      </c>
      <c r="AT45" s="397">
        <v>0</v>
      </c>
      <c r="AU45" s="397">
        <v>0</v>
      </c>
      <c r="AV45" s="397" t="s">
        <v>2604</v>
      </c>
      <c r="AW45" s="397" t="s">
        <v>2605</v>
      </c>
      <c r="AX45" s="400">
        <v>2111</v>
      </c>
      <c r="AY45" s="400" t="s">
        <v>2605</v>
      </c>
      <c r="AZ45" s="400" t="s">
        <v>1203</v>
      </c>
      <c r="BA45" s="402" t="s">
        <v>1203</v>
      </c>
      <c r="BB45" s="400" t="s">
        <v>2730</v>
      </c>
      <c r="BC45" s="400" t="s">
        <v>2731</v>
      </c>
      <c r="BD45" s="402" t="str">
        <f t="shared" si="0"/>
        <v>2.1.1.1.1.2.16</v>
      </c>
      <c r="BE45" s="400" t="str">
        <f t="shared" si="1"/>
        <v>R</v>
      </c>
      <c r="BF45" s="395">
        <f t="shared" si="2"/>
        <v>7</v>
      </c>
      <c r="BG45" s="395" t="str">
        <f t="shared" si="3"/>
        <v>R7</v>
      </c>
      <c r="BI45" s="415"/>
    </row>
    <row r="46" spans="1:61" ht="18" hidden="1" customHeight="1" thickBot="1" x14ac:dyDescent="0.25">
      <c r="A46" s="396" t="str">
        <f t="shared" si="4"/>
        <v>2.1.1.1.1.2.17</v>
      </c>
      <c r="B46" s="395">
        <f t="shared" si="5"/>
        <v>7</v>
      </c>
      <c r="C46" s="395" t="str">
        <f t="shared" si="6"/>
        <v>R</v>
      </c>
      <c r="D46" s="418">
        <v>2</v>
      </c>
      <c r="E46" s="397">
        <v>1</v>
      </c>
      <c r="F46" s="398">
        <v>1</v>
      </c>
      <c r="G46" s="399">
        <v>1</v>
      </c>
      <c r="H46" s="398">
        <v>1</v>
      </c>
      <c r="I46" s="399">
        <v>2</v>
      </c>
      <c r="J46" s="398">
        <v>17</v>
      </c>
      <c r="K46" s="399"/>
      <c r="L46" s="398"/>
      <c r="M46" s="400"/>
      <c r="N46" s="399"/>
      <c r="O46" s="399"/>
      <c r="P46" s="399"/>
      <c r="Q46" s="399"/>
      <c r="R46" s="426"/>
      <c r="S46" s="429"/>
      <c r="T46" s="413"/>
      <c r="U46" s="413"/>
      <c r="V46" s="413"/>
      <c r="W46" s="413"/>
      <c r="X46" s="413"/>
      <c r="Y46" s="413" t="s">
        <v>889</v>
      </c>
      <c r="Z46" s="413"/>
      <c r="AA46" s="413"/>
      <c r="AB46" s="413"/>
      <c r="AC46" s="413"/>
      <c r="AD46" s="413"/>
      <c r="AE46" s="413"/>
      <c r="AF46" s="413"/>
      <c r="AG46" s="413"/>
      <c r="AH46" s="398">
        <v>1</v>
      </c>
      <c r="AI46" s="398">
        <v>0</v>
      </c>
      <c r="AJ46" s="405">
        <v>0</v>
      </c>
      <c r="AK46" s="397">
        <v>0</v>
      </c>
      <c r="AL46" s="401">
        <v>0</v>
      </c>
      <c r="AM46" s="401">
        <v>0</v>
      </c>
      <c r="AN46" s="401">
        <v>0</v>
      </c>
      <c r="AO46" s="397">
        <v>0</v>
      </c>
      <c r="AP46" s="397">
        <v>0</v>
      </c>
      <c r="AQ46" s="397">
        <v>0</v>
      </c>
      <c r="AR46" s="397">
        <v>0</v>
      </c>
      <c r="AS46" s="397" t="s">
        <v>37</v>
      </c>
      <c r="AT46" s="397">
        <v>0</v>
      </c>
      <c r="AU46" s="397">
        <v>0</v>
      </c>
      <c r="AV46" s="397" t="s">
        <v>2604</v>
      </c>
      <c r="AW46" s="397" t="s">
        <v>2605</v>
      </c>
      <c r="AX46" s="400">
        <v>2111</v>
      </c>
      <c r="AY46" s="400" t="s">
        <v>2605</v>
      </c>
      <c r="AZ46" s="400" t="s">
        <v>1203</v>
      </c>
      <c r="BA46" s="402" t="s">
        <v>1203</v>
      </c>
      <c r="BB46" s="400" t="s">
        <v>2699</v>
      </c>
      <c r="BC46" s="400" t="s">
        <v>2700</v>
      </c>
      <c r="BD46" s="402" t="str">
        <f t="shared" si="0"/>
        <v>2.1.1.1.1.2.17</v>
      </c>
      <c r="BE46" s="400" t="str">
        <f t="shared" si="1"/>
        <v>R</v>
      </c>
      <c r="BF46" s="395">
        <f t="shared" si="2"/>
        <v>7</v>
      </c>
      <c r="BG46" s="395" t="str">
        <f t="shared" si="3"/>
        <v>R7</v>
      </c>
      <c r="BI46" s="415"/>
    </row>
    <row r="47" spans="1:61" ht="18" hidden="1" customHeight="1" thickBot="1" x14ac:dyDescent="0.25">
      <c r="A47" s="396" t="str">
        <f t="shared" si="4"/>
        <v>2.1.1.1.1.2.18</v>
      </c>
      <c r="B47" s="395">
        <f t="shared" si="5"/>
        <v>7</v>
      </c>
      <c r="C47" s="395" t="str">
        <f t="shared" si="6"/>
        <v>R</v>
      </c>
      <c r="D47" s="418">
        <v>2</v>
      </c>
      <c r="E47" s="397">
        <v>1</v>
      </c>
      <c r="F47" s="398">
        <v>1</v>
      </c>
      <c r="G47" s="399">
        <v>1</v>
      </c>
      <c r="H47" s="398">
        <v>1</v>
      </c>
      <c r="I47" s="399">
        <v>2</v>
      </c>
      <c r="J47" s="398">
        <v>18</v>
      </c>
      <c r="K47" s="399"/>
      <c r="L47" s="398"/>
      <c r="M47" s="400"/>
      <c r="N47" s="399"/>
      <c r="O47" s="399"/>
      <c r="P47" s="399"/>
      <c r="Q47" s="399"/>
      <c r="R47" s="426"/>
      <c r="S47" s="429"/>
      <c r="T47" s="413"/>
      <c r="U47" s="413"/>
      <c r="V47" s="413"/>
      <c r="W47" s="413"/>
      <c r="X47" s="413"/>
      <c r="Y47" s="413" t="s">
        <v>891</v>
      </c>
      <c r="Z47" s="413"/>
      <c r="AA47" s="413"/>
      <c r="AB47" s="413"/>
      <c r="AC47" s="413"/>
      <c r="AD47" s="413"/>
      <c r="AE47" s="413"/>
      <c r="AF47" s="413"/>
      <c r="AG47" s="413"/>
      <c r="AH47" s="398">
        <v>0</v>
      </c>
      <c r="AI47" s="398">
        <v>0</v>
      </c>
      <c r="AJ47" s="405">
        <v>0</v>
      </c>
      <c r="AK47" s="397">
        <v>0</v>
      </c>
      <c r="AL47" s="401">
        <v>1</v>
      </c>
      <c r="AM47" s="401">
        <v>0</v>
      </c>
      <c r="AN47" s="401">
        <v>0</v>
      </c>
      <c r="AO47" s="397">
        <v>0</v>
      </c>
      <c r="AP47" s="397">
        <v>0</v>
      </c>
      <c r="AQ47" s="397">
        <v>0</v>
      </c>
      <c r="AR47" s="397">
        <v>0</v>
      </c>
      <c r="AS47" s="397" t="s">
        <v>37</v>
      </c>
      <c r="AT47" s="397">
        <v>0</v>
      </c>
      <c r="AU47" s="397">
        <v>0</v>
      </c>
      <c r="AV47" s="397" t="s">
        <v>2604</v>
      </c>
      <c r="AW47" s="397" t="s">
        <v>2605</v>
      </c>
      <c r="AX47" s="400">
        <v>2111</v>
      </c>
      <c r="AY47" s="400" t="s">
        <v>2605</v>
      </c>
      <c r="AZ47" s="400" t="s">
        <v>2640</v>
      </c>
      <c r="BA47" s="402" t="s">
        <v>2641</v>
      </c>
      <c r="BB47" s="400" t="s">
        <v>2699</v>
      </c>
      <c r="BC47" s="400" t="s">
        <v>2700</v>
      </c>
      <c r="BD47" s="402" t="str">
        <f t="shared" si="0"/>
        <v>2.1.1.1.1.2.18</v>
      </c>
      <c r="BE47" s="400" t="str">
        <f t="shared" si="1"/>
        <v>R</v>
      </c>
      <c r="BF47" s="395">
        <f t="shared" si="2"/>
        <v>7</v>
      </c>
      <c r="BG47" s="395" t="str">
        <f t="shared" si="3"/>
        <v>R7</v>
      </c>
      <c r="BI47" s="415"/>
    </row>
    <row r="48" spans="1:61" ht="18" customHeight="1" thickBot="1" x14ac:dyDescent="0.25">
      <c r="A48" s="396" t="str">
        <f t="shared" si="4"/>
        <v>2.1.1.1.2</v>
      </c>
      <c r="B48" s="395">
        <f t="shared" si="5"/>
        <v>5</v>
      </c>
      <c r="C48" s="395" t="str">
        <f t="shared" si="6"/>
        <v>C</v>
      </c>
      <c r="D48" s="418">
        <v>2</v>
      </c>
      <c r="E48" s="397">
        <v>1</v>
      </c>
      <c r="F48" s="398">
        <v>1</v>
      </c>
      <c r="G48" s="399">
        <v>1</v>
      </c>
      <c r="H48" s="398">
        <v>2</v>
      </c>
      <c r="I48" s="399"/>
      <c r="J48" s="398"/>
      <c r="K48" s="399"/>
      <c r="L48" s="398"/>
      <c r="M48" s="400"/>
      <c r="N48" s="399"/>
      <c r="O48" s="399"/>
      <c r="P48" s="399"/>
      <c r="Q48" s="399"/>
      <c r="R48" s="426"/>
      <c r="S48" s="429"/>
      <c r="T48" s="413"/>
      <c r="U48" s="413"/>
      <c r="V48" s="413"/>
      <c r="W48" s="413" t="s">
        <v>894</v>
      </c>
      <c r="X48" s="413"/>
      <c r="Y48" s="413"/>
      <c r="Z48" s="413"/>
      <c r="AA48" s="413"/>
      <c r="AB48" s="413"/>
      <c r="AC48" s="413"/>
      <c r="AD48" s="413"/>
      <c r="AE48" s="413"/>
      <c r="AF48" s="413"/>
      <c r="AG48" s="441"/>
      <c r="AH48" s="398">
        <v>1</v>
      </c>
      <c r="AI48" s="398">
        <v>1</v>
      </c>
      <c r="AJ48" s="405">
        <v>1</v>
      </c>
      <c r="AK48" s="397">
        <v>1</v>
      </c>
      <c r="AL48" s="401">
        <v>1</v>
      </c>
      <c r="AM48" s="401">
        <v>0</v>
      </c>
      <c r="AN48" s="401">
        <v>1</v>
      </c>
      <c r="AO48" s="397">
        <v>1</v>
      </c>
      <c r="AP48" s="397">
        <v>1</v>
      </c>
      <c r="AQ48" s="397">
        <v>1</v>
      </c>
      <c r="AR48" s="397">
        <v>0</v>
      </c>
      <c r="AS48" s="397" t="s">
        <v>37</v>
      </c>
      <c r="AT48" s="397">
        <v>0</v>
      </c>
      <c r="AU48" s="397">
        <v>0</v>
      </c>
      <c r="AV48" s="397" t="s">
        <v>1203</v>
      </c>
      <c r="AW48" s="397" t="s">
        <v>1203</v>
      </c>
      <c r="AX48" s="400" t="s">
        <v>1203</v>
      </c>
      <c r="AY48" s="400" t="s">
        <v>1203</v>
      </c>
      <c r="AZ48" s="400" t="s">
        <v>1203</v>
      </c>
      <c r="BA48" s="402" t="s">
        <v>1203</v>
      </c>
      <c r="BB48" s="400" t="s">
        <v>1203</v>
      </c>
      <c r="BC48" s="400" t="s">
        <v>1203</v>
      </c>
      <c r="BD48" s="402" t="str">
        <f t="shared" si="0"/>
        <v>2.1.1.1.2</v>
      </c>
      <c r="BE48" s="400" t="str">
        <f t="shared" si="1"/>
        <v>C</v>
      </c>
      <c r="BF48" s="395">
        <f t="shared" si="2"/>
        <v>5</v>
      </c>
      <c r="BG48" s="395" t="str">
        <f t="shared" si="3"/>
        <v>C5</v>
      </c>
      <c r="BI48" s="415"/>
    </row>
    <row r="49" spans="1:61" ht="18" customHeight="1" thickBot="1" x14ac:dyDescent="0.25">
      <c r="A49" s="396" t="str">
        <f t="shared" si="4"/>
        <v>2.1.1.1.2.1</v>
      </c>
      <c r="B49" s="395">
        <f t="shared" si="5"/>
        <v>6</v>
      </c>
      <c r="C49" s="395" t="str">
        <f t="shared" si="6"/>
        <v>R</v>
      </c>
      <c r="D49" s="418">
        <v>2</v>
      </c>
      <c r="E49" s="397">
        <v>1</v>
      </c>
      <c r="F49" s="398">
        <v>1</v>
      </c>
      <c r="G49" s="399">
        <v>1</v>
      </c>
      <c r="H49" s="398">
        <v>2</v>
      </c>
      <c r="I49" s="399">
        <v>1</v>
      </c>
      <c r="J49" s="398"/>
      <c r="K49" s="399"/>
      <c r="L49" s="398"/>
      <c r="M49" s="400"/>
      <c r="N49" s="399"/>
      <c r="O49" s="399"/>
      <c r="P49" s="399"/>
      <c r="Q49" s="399"/>
      <c r="R49" s="426"/>
      <c r="S49" s="429"/>
      <c r="T49" s="413"/>
      <c r="U49" s="413"/>
      <c r="V49" s="413"/>
      <c r="W49" s="413"/>
      <c r="X49" s="413" t="s">
        <v>896</v>
      </c>
      <c r="Y49" s="413"/>
      <c r="Z49" s="413"/>
      <c r="AA49" s="413"/>
      <c r="AB49" s="413"/>
      <c r="AC49" s="413"/>
      <c r="AD49" s="413"/>
      <c r="AE49" s="413"/>
      <c r="AF49" s="413"/>
      <c r="AG49" s="441"/>
      <c r="AH49" s="398">
        <v>1</v>
      </c>
      <c r="AI49" s="398">
        <v>1</v>
      </c>
      <c r="AJ49" s="405">
        <v>1</v>
      </c>
      <c r="AK49" s="397">
        <v>1</v>
      </c>
      <c r="AL49" s="401">
        <v>1</v>
      </c>
      <c r="AM49" s="401">
        <v>0</v>
      </c>
      <c r="AN49" s="401">
        <v>1</v>
      </c>
      <c r="AO49" s="397">
        <v>1</v>
      </c>
      <c r="AP49" s="397">
        <v>1</v>
      </c>
      <c r="AQ49" s="397">
        <v>1</v>
      </c>
      <c r="AR49" s="397">
        <v>1</v>
      </c>
      <c r="AS49" s="397" t="s">
        <v>37</v>
      </c>
      <c r="AT49" s="397">
        <v>0</v>
      </c>
      <c r="AU49" s="397">
        <v>0</v>
      </c>
      <c r="AV49" s="397" t="s">
        <v>2606</v>
      </c>
      <c r="AW49" s="397" t="s">
        <v>2607</v>
      </c>
      <c r="AX49" s="400">
        <v>2121</v>
      </c>
      <c r="AY49" s="400" t="s">
        <v>2608</v>
      </c>
      <c r="AZ49" s="400" t="s">
        <v>2650</v>
      </c>
      <c r="BA49" s="402" t="s">
        <v>894</v>
      </c>
      <c r="BB49" s="400" t="s">
        <v>2712</v>
      </c>
      <c r="BC49" s="400" t="s">
        <v>2713</v>
      </c>
      <c r="BD49" s="402" t="str">
        <f t="shared" si="0"/>
        <v>2.1.1.1.2.1</v>
      </c>
      <c r="BE49" s="400" t="str">
        <f t="shared" si="1"/>
        <v>R</v>
      </c>
      <c r="BF49" s="395">
        <f t="shared" si="2"/>
        <v>6</v>
      </c>
      <c r="BG49" s="395" t="str">
        <f t="shared" si="3"/>
        <v>R6</v>
      </c>
      <c r="BI49" s="415"/>
    </row>
    <row r="50" spans="1:61" ht="18" customHeight="1" thickBot="1" x14ac:dyDescent="0.25">
      <c r="A50" s="396" t="str">
        <f t="shared" si="4"/>
        <v>2.1.1.1.2.2</v>
      </c>
      <c r="B50" s="395">
        <f t="shared" si="5"/>
        <v>6</v>
      </c>
      <c r="C50" s="395" t="str">
        <f t="shared" si="6"/>
        <v>R</v>
      </c>
      <c r="D50" s="418">
        <v>2</v>
      </c>
      <c r="E50" s="397">
        <v>1</v>
      </c>
      <c r="F50" s="398">
        <v>1</v>
      </c>
      <c r="G50" s="399">
        <v>1</v>
      </c>
      <c r="H50" s="398">
        <v>2</v>
      </c>
      <c r="I50" s="399">
        <v>2</v>
      </c>
      <c r="J50" s="398"/>
      <c r="K50" s="399"/>
      <c r="L50" s="398"/>
      <c r="M50" s="400"/>
      <c r="N50" s="399"/>
      <c r="O50" s="399"/>
      <c r="P50" s="399"/>
      <c r="Q50" s="399"/>
      <c r="R50" s="426"/>
      <c r="S50" s="429"/>
      <c r="T50" s="413"/>
      <c r="U50" s="413"/>
      <c r="V50" s="413"/>
      <c r="W50" s="413"/>
      <c r="X50" s="413" t="s">
        <v>899</v>
      </c>
      <c r="Y50" s="413"/>
      <c r="Z50" s="413"/>
      <c r="AA50" s="413"/>
      <c r="AB50" s="413"/>
      <c r="AC50" s="413"/>
      <c r="AD50" s="413"/>
      <c r="AE50" s="413"/>
      <c r="AF50" s="413"/>
      <c r="AG50" s="441"/>
      <c r="AH50" s="398">
        <v>1</v>
      </c>
      <c r="AI50" s="398">
        <v>1</v>
      </c>
      <c r="AJ50" s="405">
        <v>1</v>
      </c>
      <c r="AK50" s="397">
        <v>1</v>
      </c>
      <c r="AL50" s="401">
        <v>1</v>
      </c>
      <c r="AM50" s="401">
        <v>0</v>
      </c>
      <c r="AN50" s="401">
        <v>1</v>
      </c>
      <c r="AO50" s="397">
        <v>1</v>
      </c>
      <c r="AP50" s="397">
        <v>1</v>
      </c>
      <c r="AQ50" s="397">
        <v>1</v>
      </c>
      <c r="AR50" s="397">
        <v>1</v>
      </c>
      <c r="AS50" s="397" t="s">
        <v>37</v>
      </c>
      <c r="AT50" s="397">
        <v>0</v>
      </c>
      <c r="AU50" s="397">
        <v>0</v>
      </c>
      <c r="AV50" s="397" t="s">
        <v>2606</v>
      </c>
      <c r="AW50" s="397" t="s">
        <v>2607</v>
      </c>
      <c r="AX50" s="400">
        <v>2121</v>
      </c>
      <c r="AY50" s="400" t="s">
        <v>2608</v>
      </c>
      <c r="AZ50" s="400" t="s">
        <v>2650</v>
      </c>
      <c r="BA50" s="402" t="s">
        <v>894</v>
      </c>
      <c r="BB50" s="400" t="s">
        <v>2712</v>
      </c>
      <c r="BC50" s="400" t="s">
        <v>2713</v>
      </c>
      <c r="BD50" s="402" t="str">
        <f t="shared" si="0"/>
        <v>2.1.1.1.2.2</v>
      </c>
      <c r="BE50" s="400" t="str">
        <f t="shared" si="1"/>
        <v>R</v>
      </c>
      <c r="BF50" s="395">
        <f t="shared" si="2"/>
        <v>6</v>
      </c>
      <c r="BG50" s="395" t="str">
        <f t="shared" si="3"/>
        <v>R6</v>
      </c>
      <c r="BI50" s="415"/>
    </row>
    <row r="51" spans="1:61" ht="18" customHeight="1" thickTop="1" thickBot="1" x14ac:dyDescent="0.25">
      <c r="A51" s="403" t="str">
        <f t="shared" si="4"/>
        <v>2.1.1.1.2.3</v>
      </c>
      <c r="B51" s="395">
        <f t="shared" si="5"/>
        <v>6</v>
      </c>
      <c r="C51" s="404" t="str">
        <f t="shared" si="6"/>
        <v>R</v>
      </c>
      <c r="D51" s="418">
        <v>2</v>
      </c>
      <c r="E51" s="397">
        <v>1</v>
      </c>
      <c r="F51" s="398">
        <v>1</v>
      </c>
      <c r="G51" s="399">
        <v>1</v>
      </c>
      <c r="H51" s="398">
        <v>2</v>
      </c>
      <c r="I51" s="399">
        <v>3</v>
      </c>
      <c r="J51" s="398"/>
      <c r="K51" s="399"/>
      <c r="L51" s="398"/>
      <c r="M51" s="400"/>
      <c r="N51" s="399"/>
      <c r="O51" s="399"/>
      <c r="P51" s="399"/>
      <c r="Q51" s="399"/>
      <c r="R51" s="426"/>
      <c r="S51" s="427"/>
      <c r="T51" s="428"/>
      <c r="U51" s="428"/>
      <c r="V51" s="413"/>
      <c r="W51" s="413"/>
      <c r="X51" s="413" t="s">
        <v>902</v>
      </c>
      <c r="Y51" s="413"/>
      <c r="Z51" s="413"/>
      <c r="AA51" s="413"/>
      <c r="AB51" s="428"/>
      <c r="AC51" s="428"/>
      <c r="AD51" s="413"/>
      <c r="AE51" s="413"/>
      <c r="AF51" s="413"/>
      <c r="AG51" s="441"/>
      <c r="AH51" s="398">
        <v>1</v>
      </c>
      <c r="AI51" s="398">
        <v>1</v>
      </c>
      <c r="AJ51" s="405">
        <v>1</v>
      </c>
      <c r="AK51" s="397">
        <v>1</v>
      </c>
      <c r="AL51" s="401">
        <v>1</v>
      </c>
      <c r="AM51" s="401">
        <v>0</v>
      </c>
      <c r="AN51" s="401">
        <v>1</v>
      </c>
      <c r="AO51" s="397">
        <v>1</v>
      </c>
      <c r="AP51" s="397">
        <v>1</v>
      </c>
      <c r="AQ51" s="397">
        <v>1</v>
      </c>
      <c r="AR51" s="397">
        <v>1</v>
      </c>
      <c r="AS51" s="397" t="s">
        <v>37</v>
      </c>
      <c r="AT51" s="397">
        <v>0</v>
      </c>
      <c r="AU51" s="397">
        <v>0</v>
      </c>
      <c r="AV51" s="397" t="s">
        <v>2606</v>
      </c>
      <c r="AW51" s="397" t="s">
        <v>2607</v>
      </c>
      <c r="AX51" s="400">
        <v>2121</v>
      </c>
      <c r="AY51" s="400" t="s">
        <v>2608</v>
      </c>
      <c r="AZ51" s="400" t="s">
        <v>2650</v>
      </c>
      <c r="BA51" s="402" t="s">
        <v>894</v>
      </c>
      <c r="BB51" s="400" t="s">
        <v>2712</v>
      </c>
      <c r="BC51" s="400" t="s">
        <v>2713</v>
      </c>
      <c r="BD51" s="402" t="str">
        <f t="shared" si="0"/>
        <v>2.1.1.1.2.3</v>
      </c>
      <c r="BE51" s="400" t="str">
        <f t="shared" si="1"/>
        <v>R</v>
      </c>
      <c r="BF51" s="395">
        <f t="shared" si="2"/>
        <v>6</v>
      </c>
      <c r="BG51" s="395" t="str">
        <f t="shared" si="3"/>
        <v>R6</v>
      </c>
      <c r="BI51" s="414"/>
    </row>
    <row r="52" spans="1:61" ht="18" customHeight="1" thickTop="1" thickBot="1" x14ac:dyDescent="0.25">
      <c r="A52" s="403" t="str">
        <f t="shared" si="4"/>
        <v>2.1.1.1.2.4</v>
      </c>
      <c r="B52" s="395">
        <f t="shared" si="5"/>
        <v>6</v>
      </c>
      <c r="C52" s="404" t="str">
        <f t="shared" si="6"/>
        <v>R</v>
      </c>
      <c r="D52" s="418">
        <v>2</v>
      </c>
      <c r="E52" s="397">
        <v>1</v>
      </c>
      <c r="F52" s="398">
        <v>1</v>
      </c>
      <c r="G52" s="399">
        <v>1</v>
      </c>
      <c r="H52" s="398">
        <v>2</v>
      </c>
      <c r="I52" s="399">
        <v>4</v>
      </c>
      <c r="J52" s="398"/>
      <c r="K52" s="399"/>
      <c r="L52" s="398"/>
      <c r="M52" s="400"/>
      <c r="N52" s="399"/>
      <c r="O52" s="399"/>
      <c r="P52" s="399"/>
      <c r="Q52" s="399"/>
      <c r="R52" s="426"/>
      <c r="S52" s="429"/>
      <c r="T52" s="428"/>
      <c r="U52" s="428"/>
      <c r="V52" s="413"/>
      <c r="W52" s="413"/>
      <c r="X52" s="413" t="s">
        <v>907</v>
      </c>
      <c r="Y52" s="413"/>
      <c r="Z52" s="413"/>
      <c r="AA52" s="413"/>
      <c r="AB52" s="428"/>
      <c r="AC52" s="428"/>
      <c r="AD52" s="413"/>
      <c r="AE52" s="413"/>
      <c r="AF52" s="413"/>
      <c r="AG52" s="441"/>
      <c r="AH52" s="398">
        <v>1</v>
      </c>
      <c r="AI52" s="398">
        <v>1</v>
      </c>
      <c r="AJ52" s="405">
        <v>1</v>
      </c>
      <c r="AK52" s="397">
        <v>1</v>
      </c>
      <c r="AL52" s="401">
        <v>1</v>
      </c>
      <c r="AM52" s="401">
        <v>0</v>
      </c>
      <c r="AN52" s="401">
        <v>1</v>
      </c>
      <c r="AO52" s="397">
        <v>1</v>
      </c>
      <c r="AP52" s="397">
        <v>1</v>
      </c>
      <c r="AQ52" s="397">
        <v>1</v>
      </c>
      <c r="AR52" s="397">
        <v>1</v>
      </c>
      <c r="AS52" s="397" t="s">
        <v>37</v>
      </c>
      <c r="AT52" s="397">
        <v>0</v>
      </c>
      <c r="AU52" s="397">
        <v>0</v>
      </c>
      <c r="AV52" s="397" t="s">
        <v>2606</v>
      </c>
      <c r="AW52" s="397" t="s">
        <v>2607</v>
      </c>
      <c r="AX52" s="400">
        <v>2121</v>
      </c>
      <c r="AY52" s="400" t="s">
        <v>2608</v>
      </c>
      <c r="AZ52" s="400" t="s">
        <v>2651</v>
      </c>
      <c r="BA52" s="402" t="s">
        <v>2652</v>
      </c>
      <c r="BB52" s="400" t="s">
        <v>2712</v>
      </c>
      <c r="BC52" s="400" t="s">
        <v>2713</v>
      </c>
      <c r="BD52" s="402" t="str">
        <f t="shared" si="0"/>
        <v>2.1.1.1.2.4</v>
      </c>
      <c r="BE52" s="400" t="str">
        <f t="shared" si="1"/>
        <v>R</v>
      </c>
      <c r="BF52" s="395">
        <f t="shared" si="2"/>
        <v>6</v>
      </c>
      <c r="BG52" s="395" t="str">
        <f t="shared" si="3"/>
        <v>R6</v>
      </c>
      <c r="BI52" s="414"/>
    </row>
    <row r="53" spans="1:61" ht="18" customHeight="1" thickBot="1" x14ac:dyDescent="0.25">
      <c r="A53" s="396" t="str">
        <f t="shared" si="4"/>
        <v>2.1.1.1.2.5</v>
      </c>
      <c r="B53" s="395">
        <f t="shared" si="5"/>
        <v>6</v>
      </c>
      <c r="C53" s="395" t="str">
        <f t="shared" si="6"/>
        <v>R</v>
      </c>
      <c r="D53" s="418">
        <v>2</v>
      </c>
      <c r="E53" s="397">
        <v>1</v>
      </c>
      <c r="F53" s="398">
        <v>1</v>
      </c>
      <c r="G53" s="399">
        <v>1</v>
      </c>
      <c r="H53" s="398">
        <v>2</v>
      </c>
      <c r="I53" s="399">
        <v>5</v>
      </c>
      <c r="J53" s="398"/>
      <c r="K53" s="399"/>
      <c r="L53" s="398"/>
      <c r="M53" s="400"/>
      <c r="N53" s="399"/>
      <c r="O53" s="399"/>
      <c r="P53" s="399"/>
      <c r="Q53" s="399"/>
      <c r="R53" s="426"/>
      <c r="S53" s="429"/>
      <c r="T53" s="413"/>
      <c r="U53" s="413"/>
      <c r="V53" s="413"/>
      <c r="W53" s="413"/>
      <c r="X53" s="413" t="s">
        <v>911</v>
      </c>
      <c r="Y53" s="413"/>
      <c r="Z53" s="413"/>
      <c r="AA53" s="413"/>
      <c r="AB53" s="413"/>
      <c r="AC53" s="413"/>
      <c r="AD53" s="413"/>
      <c r="AE53" s="413"/>
      <c r="AF53" s="413"/>
      <c r="AG53" s="441"/>
      <c r="AH53" s="398">
        <v>1</v>
      </c>
      <c r="AI53" s="398">
        <v>1</v>
      </c>
      <c r="AJ53" s="405">
        <v>1</v>
      </c>
      <c r="AK53" s="397">
        <v>1</v>
      </c>
      <c r="AL53" s="401">
        <v>1</v>
      </c>
      <c r="AM53" s="401">
        <v>0</v>
      </c>
      <c r="AN53" s="401">
        <v>1</v>
      </c>
      <c r="AO53" s="397">
        <v>1</v>
      </c>
      <c r="AP53" s="397">
        <v>1</v>
      </c>
      <c r="AQ53" s="397">
        <v>1</v>
      </c>
      <c r="AR53" s="397">
        <v>1</v>
      </c>
      <c r="AS53" s="397" t="s">
        <v>37</v>
      </c>
      <c r="AT53" s="397">
        <v>0</v>
      </c>
      <c r="AU53" s="397">
        <v>0</v>
      </c>
      <c r="AV53" s="397" t="s">
        <v>2606</v>
      </c>
      <c r="AW53" s="397" t="s">
        <v>2607</v>
      </c>
      <c r="AX53" s="400">
        <v>2121</v>
      </c>
      <c r="AY53" s="400" t="s">
        <v>2608</v>
      </c>
      <c r="AZ53" s="400" t="s">
        <v>2650</v>
      </c>
      <c r="BA53" s="402" t="s">
        <v>894</v>
      </c>
      <c r="BB53" s="400" t="s">
        <v>2712</v>
      </c>
      <c r="BC53" s="400" t="s">
        <v>2713</v>
      </c>
      <c r="BD53" s="402" t="str">
        <f t="shared" si="0"/>
        <v>2.1.1.1.2.5</v>
      </c>
      <c r="BE53" s="400" t="str">
        <f t="shared" si="1"/>
        <v>R</v>
      </c>
      <c r="BF53" s="395">
        <f t="shared" si="2"/>
        <v>6</v>
      </c>
      <c r="BG53" s="395" t="str">
        <f t="shared" si="3"/>
        <v>R6</v>
      </c>
      <c r="BI53" s="415"/>
    </row>
    <row r="54" spans="1:61" ht="18" customHeight="1" thickBot="1" x14ac:dyDescent="0.25">
      <c r="A54" s="396" t="str">
        <f t="shared" si="4"/>
        <v>2.1.1.1.2.6</v>
      </c>
      <c r="B54" s="395">
        <f t="shared" si="5"/>
        <v>6</v>
      </c>
      <c r="C54" s="395" t="str">
        <f t="shared" si="6"/>
        <v>R</v>
      </c>
      <c r="D54" s="418">
        <v>2</v>
      </c>
      <c r="E54" s="397">
        <v>1</v>
      </c>
      <c r="F54" s="398">
        <v>1</v>
      </c>
      <c r="G54" s="399">
        <v>1</v>
      </c>
      <c r="H54" s="398">
        <v>2</v>
      </c>
      <c r="I54" s="399">
        <v>6</v>
      </c>
      <c r="J54" s="398"/>
      <c r="K54" s="399"/>
      <c r="L54" s="398"/>
      <c r="M54" s="400"/>
      <c r="N54" s="399"/>
      <c r="O54" s="399"/>
      <c r="P54" s="399"/>
      <c r="Q54" s="399"/>
      <c r="R54" s="426"/>
      <c r="S54" s="429"/>
      <c r="T54" s="413"/>
      <c r="U54" s="413"/>
      <c r="V54" s="413"/>
      <c r="W54" s="413"/>
      <c r="X54" s="413" t="s">
        <v>915</v>
      </c>
      <c r="Y54" s="413"/>
      <c r="Z54" s="413"/>
      <c r="AA54" s="413"/>
      <c r="AB54" s="413"/>
      <c r="AC54" s="413"/>
      <c r="AD54" s="413"/>
      <c r="AE54" s="413"/>
      <c r="AF54" s="413"/>
      <c r="AG54" s="441"/>
      <c r="AH54" s="398">
        <v>1</v>
      </c>
      <c r="AI54" s="398">
        <v>1</v>
      </c>
      <c r="AJ54" s="405">
        <v>1</v>
      </c>
      <c r="AK54" s="397">
        <v>1</v>
      </c>
      <c r="AL54" s="401">
        <v>1</v>
      </c>
      <c r="AM54" s="401">
        <v>0</v>
      </c>
      <c r="AN54" s="401">
        <v>1</v>
      </c>
      <c r="AO54" s="397">
        <v>1</v>
      </c>
      <c r="AP54" s="397">
        <v>1</v>
      </c>
      <c r="AQ54" s="397">
        <v>1</v>
      </c>
      <c r="AR54" s="397">
        <v>1</v>
      </c>
      <c r="AS54" s="397" t="s">
        <v>37</v>
      </c>
      <c r="AT54" s="397">
        <v>0</v>
      </c>
      <c r="AU54" s="397">
        <v>0</v>
      </c>
      <c r="AV54" s="397" t="s">
        <v>1466</v>
      </c>
      <c r="AW54" s="397" t="s">
        <v>2307</v>
      </c>
      <c r="AX54" s="400">
        <v>2821</v>
      </c>
      <c r="AY54" s="400" t="s">
        <v>2307</v>
      </c>
      <c r="AZ54" s="400" t="s">
        <v>2654</v>
      </c>
      <c r="BA54" s="402" t="s">
        <v>2653</v>
      </c>
      <c r="BB54" s="400" t="s">
        <v>2705</v>
      </c>
      <c r="BC54" s="400" t="s">
        <v>2706</v>
      </c>
      <c r="BD54" s="402" t="str">
        <f t="shared" si="0"/>
        <v>2.1.1.1.2.6</v>
      </c>
      <c r="BE54" s="400" t="str">
        <f t="shared" si="1"/>
        <v>R</v>
      </c>
      <c r="BF54" s="395">
        <f t="shared" si="2"/>
        <v>6</v>
      </c>
      <c r="BG54" s="395" t="str">
        <f t="shared" si="3"/>
        <v>R6</v>
      </c>
      <c r="BI54" s="415"/>
    </row>
    <row r="55" spans="1:61" ht="18" customHeight="1" thickBot="1" x14ac:dyDescent="0.25">
      <c r="A55" s="396" t="str">
        <f t="shared" si="4"/>
        <v>2.1.1.1.2.7</v>
      </c>
      <c r="B55" s="395">
        <f t="shared" si="5"/>
        <v>6</v>
      </c>
      <c r="C55" s="395" t="str">
        <f t="shared" si="6"/>
        <v>R</v>
      </c>
      <c r="D55" s="418">
        <v>2</v>
      </c>
      <c r="E55" s="397">
        <v>1</v>
      </c>
      <c r="F55" s="398">
        <v>1</v>
      </c>
      <c r="G55" s="399">
        <v>1</v>
      </c>
      <c r="H55" s="398">
        <v>2</v>
      </c>
      <c r="I55" s="399">
        <v>7</v>
      </c>
      <c r="J55" s="398"/>
      <c r="K55" s="399"/>
      <c r="L55" s="398"/>
      <c r="M55" s="400"/>
      <c r="N55" s="399"/>
      <c r="O55" s="399"/>
      <c r="P55" s="399"/>
      <c r="Q55" s="399"/>
      <c r="R55" s="426"/>
      <c r="S55" s="429"/>
      <c r="T55" s="413"/>
      <c r="U55" s="413"/>
      <c r="V55" s="413"/>
      <c r="W55" s="413"/>
      <c r="X55" s="413" t="s">
        <v>919</v>
      </c>
      <c r="Y55" s="413"/>
      <c r="Z55" s="413"/>
      <c r="AA55" s="413"/>
      <c r="AB55" s="413"/>
      <c r="AC55" s="413"/>
      <c r="AD55" s="413"/>
      <c r="AE55" s="413"/>
      <c r="AF55" s="413"/>
      <c r="AG55" s="441"/>
      <c r="AH55" s="398">
        <v>1</v>
      </c>
      <c r="AI55" s="398">
        <v>1</v>
      </c>
      <c r="AJ55" s="405">
        <v>1</v>
      </c>
      <c r="AK55" s="397">
        <v>1</v>
      </c>
      <c r="AL55" s="401">
        <v>1</v>
      </c>
      <c r="AM55" s="401">
        <v>0</v>
      </c>
      <c r="AN55" s="401">
        <v>1</v>
      </c>
      <c r="AO55" s="397">
        <v>1</v>
      </c>
      <c r="AP55" s="397">
        <v>1</v>
      </c>
      <c r="AQ55" s="397">
        <v>1</v>
      </c>
      <c r="AR55" s="397">
        <v>1</v>
      </c>
      <c r="AS55" s="397" t="s">
        <v>37</v>
      </c>
      <c r="AT55" s="397">
        <v>0</v>
      </c>
      <c r="AU55" s="397">
        <v>0</v>
      </c>
      <c r="AV55" s="397" t="s">
        <v>1466</v>
      </c>
      <c r="AW55" s="397" t="s">
        <v>2307</v>
      </c>
      <c r="AX55" s="400">
        <v>2821</v>
      </c>
      <c r="AY55" s="400" t="s">
        <v>2307</v>
      </c>
      <c r="AZ55" s="400" t="s">
        <v>2655</v>
      </c>
      <c r="BA55" s="402" t="s">
        <v>2656</v>
      </c>
      <c r="BB55" s="400" t="s">
        <v>2703</v>
      </c>
      <c r="BC55" s="400" t="s">
        <v>2704</v>
      </c>
      <c r="BD55" s="402" t="str">
        <f t="shared" si="0"/>
        <v>2.1.1.1.2.7</v>
      </c>
      <c r="BE55" s="400" t="str">
        <f t="shared" si="1"/>
        <v>R</v>
      </c>
      <c r="BF55" s="395">
        <f t="shared" si="2"/>
        <v>6</v>
      </c>
      <c r="BG55" s="395" t="str">
        <f t="shared" si="3"/>
        <v>R6</v>
      </c>
      <c r="BI55" s="415"/>
    </row>
    <row r="56" spans="1:61" ht="18" customHeight="1" thickBot="1" x14ac:dyDescent="0.25">
      <c r="A56" s="396" t="str">
        <f t="shared" si="4"/>
        <v>2.1.1.1.2.8</v>
      </c>
      <c r="B56" s="395">
        <f t="shared" si="5"/>
        <v>6</v>
      </c>
      <c r="C56" s="395" t="str">
        <f t="shared" si="6"/>
        <v>R</v>
      </c>
      <c r="D56" s="418">
        <v>2</v>
      </c>
      <c r="E56" s="397">
        <v>1</v>
      </c>
      <c r="F56" s="398">
        <v>1</v>
      </c>
      <c r="G56" s="399">
        <v>1</v>
      </c>
      <c r="H56" s="398">
        <v>2</v>
      </c>
      <c r="I56" s="399">
        <v>8</v>
      </c>
      <c r="J56" s="398"/>
      <c r="K56" s="399"/>
      <c r="L56" s="398"/>
      <c r="M56" s="400"/>
      <c r="N56" s="399"/>
      <c r="O56" s="399"/>
      <c r="P56" s="399"/>
      <c r="Q56" s="399"/>
      <c r="R56" s="426"/>
      <c r="S56" s="429"/>
      <c r="T56" s="413"/>
      <c r="U56" s="413"/>
      <c r="V56" s="413"/>
      <c r="W56" s="413"/>
      <c r="X56" s="413" t="s">
        <v>923</v>
      </c>
      <c r="Y56" s="413"/>
      <c r="Z56" s="413"/>
      <c r="AA56" s="413"/>
      <c r="AB56" s="413"/>
      <c r="AC56" s="413"/>
      <c r="AD56" s="413"/>
      <c r="AE56" s="413"/>
      <c r="AF56" s="413"/>
      <c r="AG56" s="441"/>
      <c r="AH56" s="398">
        <v>1</v>
      </c>
      <c r="AI56" s="398">
        <v>1</v>
      </c>
      <c r="AJ56" s="405">
        <v>1</v>
      </c>
      <c r="AK56" s="397">
        <v>1</v>
      </c>
      <c r="AL56" s="401">
        <v>1</v>
      </c>
      <c r="AM56" s="401">
        <v>0</v>
      </c>
      <c r="AN56" s="401">
        <v>1</v>
      </c>
      <c r="AO56" s="397">
        <v>1</v>
      </c>
      <c r="AP56" s="397">
        <v>1</v>
      </c>
      <c r="AQ56" s="397">
        <v>1</v>
      </c>
      <c r="AR56" s="397">
        <v>1</v>
      </c>
      <c r="AS56" s="397" t="s">
        <v>37</v>
      </c>
      <c r="AT56" s="397">
        <v>0</v>
      </c>
      <c r="AU56" s="397">
        <v>0</v>
      </c>
      <c r="AV56" s="397" t="s">
        <v>1466</v>
      </c>
      <c r="AW56" s="397" t="s">
        <v>2307</v>
      </c>
      <c r="AX56" s="400">
        <v>2821</v>
      </c>
      <c r="AY56" s="400" t="s">
        <v>2307</v>
      </c>
      <c r="AZ56" s="400" t="s">
        <v>2657</v>
      </c>
      <c r="BA56" s="402" t="s">
        <v>2658</v>
      </c>
      <c r="BB56" s="400" t="s">
        <v>2707</v>
      </c>
      <c r="BC56" s="400" t="s">
        <v>2708</v>
      </c>
      <c r="BD56" s="402" t="str">
        <f t="shared" si="0"/>
        <v>2.1.1.1.2.8</v>
      </c>
      <c r="BE56" s="400" t="str">
        <f t="shared" si="1"/>
        <v>R</v>
      </c>
      <c r="BF56" s="395">
        <f t="shared" si="2"/>
        <v>6</v>
      </c>
      <c r="BG56" s="395" t="str">
        <f t="shared" si="3"/>
        <v>R6</v>
      </c>
      <c r="BI56" s="415"/>
    </row>
    <row r="57" spans="1:61" ht="18" customHeight="1" thickBot="1" x14ac:dyDescent="0.25">
      <c r="A57" s="396" t="str">
        <f t="shared" si="4"/>
        <v>2.1.1.1.2.9</v>
      </c>
      <c r="B57" s="395">
        <f t="shared" si="5"/>
        <v>6</v>
      </c>
      <c r="C57" s="395" t="str">
        <f t="shared" si="6"/>
        <v>R</v>
      </c>
      <c r="D57" s="418">
        <v>2</v>
      </c>
      <c r="E57" s="397">
        <v>1</v>
      </c>
      <c r="F57" s="398">
        <v>1</v>
      </c>
      <c r="G57" s="399">
        <v>1</v>
      </c>
      <c r="H57" s="398">
        <v>2</v>
      </c>
      <c r="I57" s="399">
        <v>9</v>
      </c>
      <c r="J57" s="398"/>
      <c r="K57" s="399"/>
      <c r="L57" s="398"/>
      <c r="M57" s="400"/>
      <c r="N57" s="399"/>
      <c r="O57" s="399"/>
      <c r="P57" s="399"/>
      <c r="Q57" s="399"/>
      <c r="R57" s="426"/>
      <c r="S57" s="429"/>
      <c r="T57" s="413"/>
      <c r="U57" s="413"/>
      <c r="V57" s="413"/>
      <c r="W57" s="413"/>
      <c r="X57" s="413" t="s">
        <v>926</v>
      </c>
      <c r="Y57" s="413"/>
      <c r="Z57" s="413"/>
      <c r="AA57" s="413"/>
      <c r="AB57" s="413"/>
      <c r="AC57" s="413"/>
      <c r="AD57" s="413"/>
      <c r="AE57" s="413"/>
      <c r="AF57" s="413"/>
      <c r="AG57" s="441"/>
      <c r="AH57" s="398">
        <v>1</v>
      </c>
      <c r="AI57" s="398">
        <v>1</v>
      </c>
      <c r="AJ57" s="405">
        <v>1</v>
      </c>
      <c r="AK57" s="397">
        <v>1</v>
      </c>
      <c r="AL57" s="401">
        <v>1</v>
      </c>
      <c r="AM57" s="401">
        <v>0</v>
      </c>
      <c r="AN57" s="401">
        <v>1</v>
      </c>
      <c r="AO57" s="397">
        <v>1</v>
      </c>
      <c r="AP57" s="397">
        <v>1</v>
      </c>
      <c r="AQ57" s="397">
        <v>1</v>
      </c>
      <c r="AR57" s="397">
        <v>1</v>
      </c>
      <c r="AS57" s="397" t="s">
        <v>37</v>
      </c>
      <c r="AT57" s="397">
        <v>0</v>
      </c>
      <c r="AU57" s="397">
        <v>0</v>
      </c>
      <c r="AV57" s="397" t="s">
        <v>1466</v>
      </c>
      <c r="AW57" s="397" t="s">
        <v>2307</v>
      </c>
      <c r="AX57" s="400">
        <v>2821</v>
      </c>
      <c r="AY57" s="400" t="s">
        <v>2307</v>
      </c>
      <c r="AZ57" s="400" t="s">
        <v>2659</v>
      </c>
      <c r="BA57" s="402" t="s">
        <v>2660</v>
      </c>
      <c r="BB57" s="400" t="s">
        <v>2709</v>
      </c>
      <c r="BC57" s="400" t="s">
        <v>2710</v>
      </c>
      <c r="BD57" s="402" t="str">
        <f t="shared" si="0"/>
        <v>2.1.1.1.2.9</v>
      </c>
      <c r="BE57" s="400" t="str">
        <f t="shared" si="1"/>
        <v>R</v>
      </c>
      <c r="BF57" s="395">
        <f t="shared" si="2"/>
        <v>6</v>
      </c>
      <c r="BG57" s="395" t="str">
        <f t="shared" si="3"/>
        <v>R6</v>
      </c>
      <c r="BI57" s="415"/>
    </row>
    <row r="58" spans="1:61" ht="18" hidden="1" customHeight="1" thickBot="1" x14ac:dyDescent="0.25">
      <c r="A58" s="396" t="str">
        <f t="shared" si="4"/>
        <v>2.1.1.1.2.10</v>
      </c>
      <c r="B58" s="395">
        <f t="shared" si="5"/>
        <v>6</v>
      </c>
      <c r="C58" s="395" t="str">
        <f t="shared" si="6"/>
        <v>R</v>
      </c>
      <c r="D58" s="418">
        <v>2</v>
      </c>
      <c r="E58" s="397">
        <v>1</v>
      </c>
      <c r="F58" s="398">
        <v>1</v>
      </c>
      <c r="G58" s="399">
        <v>1</v>
      </c>
      <c r="H58" s="398">
        <v>2</v>
      </c>
      <c r="I58" s="399">
        <v>10</v>
      </c>
      <c r="J58" s="398"/>
      <c r="K58" s="399"/>
      <c r="L58" s="398"/>
      <c r="M58" s="400"/>
      <c r="N58" s="399"/>
      <c r="O58" s="399"/>
      <c r="P58" s="399"/>
      <c r="Q58" s="399"/>
      <c r="R58" s="426"/>
      <c r="S58" s="429"/>
      <c r="T58" s="413"/>
      <c r="U58" s="413"/>
      <c r="V58" s="413"/>
      <c r="W58" s="413"/>
      <c r="X58" s="413" t="s">
        <v>929</v>
      </c>
      <c r="Y58" s="413"/>
      <c r="Z58" s="413"/>
      <c r="AA58" s="413"/>
      <c r="AB58" s="413"/>
      <c r="AC58" s="413"/>
      <c r="AD58" s="413"/>
      <c r="AE58" s="413"/>
      <c r="AF58" s="413"/>
      <c r="AG58" s="413"/>
      <c r="AH58" s="398">
        <v>1</v>
      </c>
      <c r="AI58" s="398">
        <v>0</v>
      </c>
      <c r="AJ58" s="405">
        <v>0</v>
      </c>
      <c r="AK58" s="397">
        <v>0</v>
      </c>
      <c r="AL58" s="401">
        <v>0</v>
      </c>
      <c r="AM58" s="401">
        <v>0</v>
      </c>
      <c r="AN58" s="401">
        <v>0</v>
      </c>
      <c r="AO58" s="397">
        <v>0</v>
      </c>
      <c r="AP58" s="397">
        <v>0</v>
      </c>
      <c r="AQ58" s="397">
        <v>0</v>
      </c>
      <c r="AR58" s="397">
        <v>0</v>
      </c>
      <c r="AS58" s="397" t="s">
        <v>37</v>
      </c>
      <c r="AT58" s="397">
        <v>0</v>
      </c>
      <c r="AU58" s="397">
        <v>0</v>
      </c>
      <c r="AV58" s="397" t="s">
        <v>2604</v>
      </c>
      <c r="AW58" s="397" t="s">
        <v>2605</v>
      </c>
      <c r="AX58" s="400">
        <v>2111</v>
      </c>
      <c r="AY58" s="400" t="s">
        <v>2605</v>
      </c>
      <c r="AZ58" s="400" t="s">
        <v>1203</v>
      </c>
      <c r="BA58" s="402" t="s">
        <v>1203</v>
      </c>
      <c r="BB58" s="400" t="s">
        <v>2712</v>
      </c>
      <c r="BC58" s="400" t="s">
        <v>2713</v>
      </c>
      <c r="BD58" s="402" t="str">
        <f t="shared" si="0"/>
        <v>2.1.1.1.2.10</v>
      </c>
      <c r="BE58" s="400" t="str">
        <f t="shared" si="1"/>
        <v>R</v>
      </c>
      <c r="BF58" s="395">
        <f t="shared" si="2"/>
        <v>6</v>
      </c>
      <c r="BG58" s="395" t="str">
        <f t="shared" si="3"/>
        <v>R6</v>
      </c>
      <c r="BI58" s="415"/>
    </row>
    <row r="59" spans="1:61" ht="18" customHeight="1" thickBot="1" x14ac:dyDescent="0.25">
      <c r="A59" s="396" t="str">
        <f t="shared" si="4"/>
        <v>2.1.1.1.3</v>
      </c>
      <c r="B59" s="395">
        <f t="shared" si="5"/>
        <v>5</v>
      </c>
      <c r="C59" s="395" t="str">
        <f t="shared" si="6"/>
        <v>C</v>
      </c>
      <c r="D59" s="418">
        <v>2</v>
      </c>
      <c r="E59" s="397">
        <v>1</v>
      </c>
      <c r="F59" s="398">
        <v>1</v>
      </c>
      <c r="G59" s="399">
        <v>1</v>
      </c>
      <c r="H59" s="398">
        <v>3</v>
      </c>
      <c r="I59" s="399"/>
      <c r="J59" s="398"/>
      <c r="K59" s="399"/>
      <c r="L59" s="398"/>
      <c r="M59" s="400"/>
      <c r="N59" s="399"/>
      <c r="O59" s="399"/>
      <c r="P59" s="399"/>
      <c r="Q59" s="399"/>
      <c r="R59" s="426"/>
      <c r="S59" s="429"/>
      <c r="T59" s="413"/>
      <c r="U59" s="413"/>
      <c r="V59" s="413"/>
      <c r="W59" s="413" t="s">
        <v>933</v>
      </c>
      <c r="X59" s="413"/>
      <c r="Y59" s="413"/>
      <c r="Z59" s="413"/>
      <c r="AA59" s="413"/>
      <c r="AB59" s="413"/>
      <c r="AC59" s="413"/>
      <c r="AD59" s="413"/>
      <c r="AE59" s="413"/>
      <c r="AF59" s="413"/>
      <c r="AG59" s="441"/>
      <c r="AH59" s="398">
        <v>1</v>
      </c>
      <c r="AI59" s="398">
        <v>1</v>
      </c>
      <c r="AJ59" s="405">
        <v>1</v>
      </c>
      <c r="AK59" s="397">
        <v>1</v>
      </c>
      <c r="AL59" s="401">
        <v>1</v>
      </c>
      <c r="AM59" s="401">
        <v>0</v>
      </c>
      <c r="AN59" s="401">
        <v>1</v>
      </c>
      <c r="AO59" s="397">
        <v>1</v>
      </c>
      <c r="AP59" s="397">
        <v>1</v>
      </c>
      <c r="AQ59" s="397">
        <v>1</v>
      </c>
      <c r="AR59" s="397">
        <v>1</v>
      </c>
      <c r="AS59" s="397" t="s">
        <v>37</v>
      </c>
      <c r="AT59" s="397">
        <v>0</v>
      </c>
      <c r="AU59" s="397">
        <v>0</v>
      </c>
      <c r="AV59" s="397" t="s">
        <v>1203</v>
      </c>
      <c r="AW59" s="397" t="s">
        <v>1203</v>
      </c>
      <c r="AX59" s="400" t="s">
        <v>1203</v>
      </c>
      <c r="AY59" s="400" t="s">
        <v>1203</v>
      </c>
      <c r="AZ59" s="400" t="s">
        <v>1203</v>
      </c>
      <c r="BA59" s="402" t="s">
        <v>1203</v>
      </c>
      <c r="BB59" s="400" t="s">
        <v>1203</v>
      </c>
      <c r="BC59" s="400" t="s">
        <v>1203</v>
      </c>
      <c r="BD59" s="402" t="str">
        <f t="shared" si="0"/>
        <v>2.1.1.1.3</v>
      </c>
      <c r="BE59" s="400" t="str">
        <f t="shared" si="1"/>
        <v>C</v>
      </c>
      <c r="BF59" s="395">
        <f t="shared" si="2"/>
        <v>5</v>
      </c>
      <c r="BG59" s="395" t="str">
        <f t="shared" si="3"/>
        <v>C5</v>
      </c>
      <c r="BI59" s="415"/>
    </row>
    <row r="60" spans="1:61" ht="18" customHeight="1" thickTop="1" thickBot="1" x14ac:dyDescent="0.25">
      <c r="A60" s="403" t="str">
        <f t="shared" si="4"/>
        <v>2.1.1.1.3.1</v>
      </c>
      <c r="B60" s="395">
        <f t="shared" si="5"/>
        <v>6</v>
      </c>
      <c r="C60" s="404" t="str">
        <f t="shared" si="6"/>
        <v>C</v>
      </c>
      <c r="D60" s="418">
        <v>2</v>
      </c>
      <c r="E60" s="397">
        <v>1</v>
      </c>
      <c r="F60" s="398">
        <v>1</v>
      </c>
      <c r="G60" s="399">
        <v>1</v>
      </c>
      <c r="H60" s="398">
        <v>3</v>
      </c>
      <c r="I60" s="399">
        <v>1</v>
      </c>
      <c r="J60" s="398"/>
      <c r="K60" s="399"/>
      <c r="L60" s="398"/>
      <c r="M60" s="400"/>
      <c r="N60" s="399"/>
      <c r="O60" s="399"/>
      <c r="P60" s="399"/>
      <c r="Q60" s="399"/>
      <c r="R60" s="426"/>
      <c r="S60" s="427"/>
      <c r="T60" s="428"/>
      <c r="U60" s="428"/>
      <c r="V60" s="413"/>
      <c r="W60" s="413"/>
      <c r="X60" s="413" t="s">
        <v>812</v>
      </c>
      <c r="Y60" s="413"/>
      <c r="Z60" s="413"/>
      <c r="AA60" s="413"/>
      <c r="AB60" s="428"/>
      <c r="AC60" s="428"/>
      <c r="AD60" s="413"/>
      <c r="AE60" s="413"/>
      <c r="AF60" s="413"/>
      <c r="AG60" s="441"/>
      <c r="AH60" s="398">
        <v>1</v>
      </c>
      <c r="AI60" s="398">
        <v>1</v>
      </c>
      <c r="AJ60" s="405">
        <v>1</v>
      </c>
      <c r="AK60" s="397">
        <v>1</v>
      </c>
      <c r="AL60" s="401">
        <v>1</v>
      </c>
      <c r="AM60" s="401">
        <v>0</v>
      </c>
      <c r="AN60" s="401">
        <v>1</v>
      </c>
      <c r="AO60" s="397">
        <v>1</v>
      </c>
      <c r="AP60" s="397">
        <v>1</v>
      </c>
      <c r="AQ60" s="397">
        <v>1</v>
      </c>
      <c r="AR60" s="397">
        <v>1</v>
      </c>
      <c r="AS60" s="397" t="s">
        <v>37</v>
      </c>
      <c r="AT60" s="397">
        <v>0</v>
      </c>
      <c r="AU60" s="397">
        <v>0</v>
      </c>
      <c r="AV60" s="397" t="s">
        <v>1203</v>
      </c>
      <c r="AW60" s="397" t="s">
        <v>1203</v>
      </c>
      <c r="AX60" s="400" t="s">
        <v>1203</v>
      </c>
      <c r="AY60" s="400" t="s">
        <v>1203</v>
      </c>
      <c r="AZ60" s="400" t="s">
        <v>1203</v>
      </c>
      <c r="BA60" s="402" t="s">
        <v>1203</v>
      </c>
      <c r="BB60" s="400" t="s">
        <v>1203</v>
      </c>
      <c r="BC60" s="400" t="s">
        <v>1203</v>
      </c>
      <c r="BD60" s="402" t="str">
        <f t="shared" si="0"/>
        <v>2.1.1.1.3.1</v>
      </c>
      <c r="BE60" s="400" t="str">
        <f t="shared" si="1"/>
        <v>C</v>
      </c>
      <c r="BF60" s="395">
        <f t="shared" si="2"/>
        <v>6</v>
      </c>
      <c r="BG60" s="395" t="str">
        <f t="shared" si="3"/>
        <v>C6</v>
      </c>
      <c r="BI60" s="414"/>
    </row>
    <row r="61" spans="1:61" ht="18" customHeight="1" thickTop="1" thickBot="1" x14ac:dyDescent="0.25">
      <c r="A61" s="403" t="str">
        <f t="shared" si="4"/>
        <v>2.1.1.1.3.1.1</v>
      </c>
      <c r="B61" s="395">
        <f t="shared" si="5"/>
        <v>7</v>
      </c>
      <c r="C61" s="404" t="str">
        <f t="shared" si="6"/>
        <v>R</v>
      </c>
      <c r="D61" s="418">
        <v>2</v>
      </c>
      <c r="E61" s="397">
        <v>1</v>
      </c>
      <c r="F61" s="398">
        <v>1</v>
      </c>
      <c r="G61" s="399">
        <v>1</v>
      </c>
      <c r="H61" s="398">
        <v>3</v>
      </c>
      <c r="I61" s="399">
        <v>1</v>
      </c>
      <c r="J61" s="398">
        <v>1</v>
      </c>
      <c r="K61" s="399"/>
      <c r="L61" s="398"/>
      <c r="M61" s="400"/>
      <c r="N61" s="399"/>
      <c r="O61" s="399"/>
      <c r="P61" s="399"/>
      <c r="Q61" s="399"/>
      <c r="R61" s="426"/>
      <c r="S61" s="429"/>
      <c r="T61" s="428"/>
      <c r="U61" s="428"/>
      <c r="V61" s="413"/>
      <c r="W61" s="413"/>
      <c r="X61" s="413"/>
      <c r="Y61" s="413" t="s">
        <v>938</v>
      </c>
      <c r="Z61" s="413"/>
      <c r="AA61" s="413"/>
      <c r="AB61" s="428"/>
      <c r="AC61" s="428"/>
      <c r="AD61" s="413"/>
      <c r="AE61" s="413"/>
      <c r="AF61" s="413"/>
      <c r="AG61" s="441"/>
      <c r="AH61" s="398">
        <v>1</v>
      </c>
      <c r="AI61" s="398">
        <v>1</v>
      </c>
      <c r="AJ61" s="405">
        <v>1</v>
      </c>
      <c r="AK61" s="397">
        <v>1</v>
      </c>
      <c r="AL61" s="401">
        <v>1</v>
      </c>
      <c r="AM61" s="401">
        <v>0</v>
      </c>
      <c r="AN61" s="401">
        <v>1</v>
      </c>
      <c r="AO61" s="397">
        <v>1</v>
      </c>
      <c r="AP61" s="397">
        <v>1</v>
      </c>
      <c r="AQ61" s="397">
        <v>1</v>
      </c>
      <c r="AR61" s="397">
        <v>1</v>
      </c>
      <c r="AS61" s="397" t="s">
        <v>37</v>
      </c>
      <c r="AT61" s="397">
        <v>0</v>
      </c>
      <c r="AU61" s="397">
        <v>0</v>
      </c>
      <c r="AV61" s="397" t="s">
        <v>2604</v>
      </c>
      <c r="AW61" s="397" t="s">
        <v>2609</v>
      </c>
      <c r="AX61" s="400">
        <v>2111</v>
      </c>
      <c r="AY61" s="400" t="s">
        <v>2605</v>
      </c>
      <c r="AZ61" s="400" t="s">
        <v>2642</v>
      </c>
      <c r="BA61" s="402" t="s">
        <v>2661</v>
      </c>
      <c r="BB61" s="400" t="s">
        <v>2714</v>
      </c>
      <c r="BC61" s="400" t="s">
        <v>938</v>
      </c>
      <c r="BD61" s="402" t="str">
        <f t="shared" si="0"/>
        <v>2.1.1.1.3.1.1</v>
      </c>
      <c r="BE61" s="400" t="str">
        <f t="shared" si="1"/>
        <v>R</v>
      </c>
      <c r="BF61" s="395">
        <f t="shared" si="2"/>
        <v>7</v>
      </c>
      <c r="BG61" s="395" t="str">
        <f t="shared" si="3"/>
        <v>R7</v>
      </c>
      <c r="BI61" s="414"/>
    </row>
    <row r="62" spans="1:61" ht="18" customHeight="1" thickBot="1" x14ac:dyDescent="0.25">
      <c r="A62" s="396" t="str">
        <f t="shared" si="4"/>
        <v>2.1.1.1.3.1.2</v>
      </c>
      <c r="B62" s="395">
        <f t="shared" si="5"/>
        <v>7</v>
      </c>
      <c r="C62" s="395" t="str">
        <f t="shared" si="6"/>
        <v>R</v>
      </c>
      <c r="D62" s="418">
        <v>2</v>
      </c>
      <c r="E62" s="397">
        <v>1</v>
      </c>
      <c r="F62" s="398">
        <v>1</v>
      </c>
      <c r="G62" s="399">
        <v>1</v>
      </c>
      <c r="H62" s="398">
        <v>3</v>
      </c>
      <c r="I62" s="399">
        <v>1</v>
      </c>
      <c r="J62" s="398">
        <v>2</v>
      </c>
      <c r="K62" s="399"/>
      <c r="L62" s="398"/>
      <c r="M62" s="400"/>
      <c r="N62" s="399"/>
      <c r="O62" s="399"/>
      <c r="P62" s="399"/>
      <c r="Q62" s="399"/>
      <c r="R62" s="426"/>
      <c r="S62" s="429"/>
      <c r="T62" s="413"/>
      <c r="U62" s="413"/>
      <c r="V62" s="413"/>
      <c r="W62" s="413"/>
      <c r="X62" s="413"/>
      <c r="Y62" s="413" t="s">
        <v>940</v>
      </c>
      <c r="Z62" s="413"/>
      <c r="AA62" s="413"/>
      <c r="AB62" s="413"/>
      <c r="AC62" s="413"/>
      <c r="AD62" s="413"/>
      <c r="AE62" s="413"/>
      <c r="AF62" s="413"/>
      <c r="AG62" s="441"/>
      <c r="AH62" s="398">
        <v>1</v>
      </c>
      <c r="AI62" s="398">
        <v>1</v>
      </c>
      <c r="AJ62" s="405">
        <v>1</v>
      </c>
      <c r="AK62" s="397">
        <v>1</v>
      </c>
      <c r="AL62" s="401">
        <v>1</v>
      </c>
      <c r="AM62" s="401">
        <v>0</v>
      </c>
      <c r="AN62" s="401">
        <v>1</v>
      </c>
      <c r="AO62" s="397">
        <v>1</v>
      </c>
      <c r="AP62" s="397">
        <v>1</v>
      </c>
      <c r="AQ62" s="397">
        <v>1</v>
      </c>
      <c r="AR62" s="397">
        <v>1</v>
      </c>
      <c r="AS62" s="397" t="s">
        <v>37</v>
      </c>
      <c r="AT62" s="397">
        <v>0</v>
      </c>
      <c r="AU62" s="397">
        <v>0</v>
      </c>
      <c r="AV62" s="397" t="s">
        <v>2604</v>
      </c>
      <c r="AW62" s="397" t="s">
        <v>2609</v>
      </c>
      <c r="AX62" s="400">
        <v>2111</v>
      </c>
      <c r="AY62" s="400" t="s">
        <v>2605</v>
      </c>
      <c r="AZ62" s="400" t="s">
        <v>2662</v>
      </c>
      <c r="BA62" s="402" t="s">
        <v>940</v>
      </c>
      <c r="BB62" s="400" t="s">
        <v>2736</v>
      </c>
      <c r="BC62" s="400" t="s">
        <v>2737</v>
      </c>
      <c r="BD62" s="402" t="str">
        <f t="shared" si="0"/>
        <v>2.1.1.1.3.1.2</v>
      </c>
      <c r="BE62" s="400" t="str">
        <f t="shared" si="1"/>
        <v>R</v>
      </c>
      <c r="BF62" s="395">
        <f t="shared" si="2"/>
        <v>7</v>
      </c>
      <c r="BG62" s="395" t="str">
        <f t="shared" si="3"/>
        <v>R7</v>
      </c>
      <c r="BI62" s="415"/>
    </row>
    <row r="63" spans="1:61" ht="18" customHeight="1" thickBot="1" x14ac:dyDescent="0.25">
      <c r="A63" s="396" t="str">
        <f t="shared" si="4"/>
        <v>2.1.1.1.3.1.3</v>
      </c>
      <c r="B63" s="395">
        <f t="shared" si="5"/>
        <v>7</v>
      </c>
      <c r="C63" s="395" t="str">
        <f t="shared" si="6"/>
        <v>C</v>
      </c>
      <c r="D63" s="418">
        <v>2</v>
      </c>
      <c r="E63" s="397">
        <v>1</v>
      </c>
      <c r="F63" s="398">
        <v>1</v>
      </c>
      <c r="G63" s="399">
        <v>1</v>
      </c>
      <c r="H63" s="398">
        <v>3</v>
      </c>
      <c r="I63" s="399">
        <v>1</v>
      </c>
      <c r="J63" s="398">
        <v>3</v>
      </c>
      <c r="K63" s="399"/>
      <c r="L63" s="398"/>
      <c r="M63" s="400"/>
      <c r="N63" s="399"/>
      <c r="O63" s="399"/>
      <c r="P63" s="399"/>
      <c r="Q63" s="399"/>
      <c r="R63" s="426"/>
      <c r="S63" s="429"/>
      <c r="T63" s="413"/>
      <c r="U63" s="413"/>
      <c r="V63" s="413"/>
      <c r="W63" s="413"/>
      <c r="X63" s="413"/>
      <c r="Y63" s="413" t="s">
        <v>2954</v>
      </c>
      <c r="Z63" s="413"/>
      <c r="AA63" s="413"/>
      <c r="AB63" s="413"/>
      <c r="AC63" s="413"/>
      <c r="AD63" s="413"/>
      <c r="AE63" s="413"/>
      <c r="AF63" s="413"/>
      <c r="AG63" s="441"/>
      <c r="AH63" s="398">
        <v>1</v>
      </c>
      <c r="AI63" s="398">
        <v>1</v>
      </c>
      <c r="AJ63" s="405">
        <v>1</v>
      </c>
      <c r="AK63" s="397">
        <v>1</v>
      </c>
      <c r="AL63" s="401">
        <v>1</v>
      </c>
      <c r="AM63" s="401">
        <v>0</v>
      </c>
      <c r="AN63" s="401">
        <v>1</v>
      </c>
      <c r="AO63" s="397">
        <v>1</v>
      </c>
      <c r="AP63" s="397">
        <v>1</v>
      </c>
      <c r="AQ63" s="397">
        <v>1</v>
      </c>
      <c r="AR63" s="397">
        <v>0</v>
      </c>
      <c r="AS63" s="397" t="s">
        <v>37</v>
      </c>
      <c r="AT63" s="397">
        <v>0</v>
      </c>
      <c r="AU63" s="397">
        <v>0</v>
      </c>
      <c r="AV63" s="397" t="s">
        <v>1203</v>
      </c>
      <c r="AW63" s="397" t="s">
        <v>1203</v>
      </c>
      <c r="AX63" s="400" t="s">
        <v>1203</v>
      </c>
      <c r="AY63" s="400" t="s">
        <v>1203</v>
      </c>
      <c r="AZ63" s="400" t="s">
        <v>1203</v>
      </c>
      <c r="BA63" s="402" t="s">
        <v>1203</v>
      </c>
      <c r="BB63" s="400" t="s">
        <v>1203</v>
      </c>
      <c r="BC63" s="400" t="s">
        <v>1203</v>
      </c>
      <c r="BD63" s="402" t="str">
        <f t="shared" si="0"/>
        <v>2.1.1.1.3.1.3</v>
      </c>
      <c r="BE63" s="400" t="str">
        <f t="shared" si="1"/>
        <v>C</v>
      </c>
      <c r="BF63" s="395">
        <f t="shared" si="2"/>
        <v>7</v>
      </c>
      <c r="BG63" s="395" t="str">
        <f t="shared" si="3"/>
        <v>C7</v>
      </c>
      <c r="BI63" s="415"/>
    </row>
    <row r="64" spans="1:61" ht="18" customHeight="1" thickBot="1" x14ac:dyDescent="0.25">
      <c r="A64" s="396" t="str">
        <f t="shared" si="4"/>
        <v>2.1.1.1.3.1.3.1</v>
      </c>
      <c r="B64" s="395">
        <f t="shared" si="5"/>
        <v>8</v>
      </c>
      <c r="C64" s="395" t="str">
        <f t="shared" si="6"/>
        <v>R</v>
      </c>
      <c r="D64" s="418">
        <v>2</v>
      </c>
      <c r="E64" s="397">
        <v>1</v>
      </c>
      <c r="F64" s="398">
        <v>1</v>
      </c>
      <c r="G64" s="399">
        <v>1</v>
      </c>
      <c r="H64" s="398">
        <v>3</v>
      </c>
      <c r="I64" s="399">
        <v>1</v>
      </c>
      <c r="J64" s="398">
        <v>3</v>
      </c>
      <c r="K64" s="399">
        <v>1</v>
      </c>
      <c r="L64" s="398"/>
      <c r="M64" s="400"/>
      <c r="N64" s="399"/>
      <c r="O64" s="399"/>
      <c r="P64" s="399"/>
      <c r="Q64" s="399"/>
      <c r="R64" s="426"/>
      <c r="S64" s="429"/>
      <c r="T64" s="413"/>
      <c r="U64" s="413"/>
      <c r="V64" s="413"/>
      <c r="W64" s="413"/>
      <c r="X64" s="413"/>
      <c r="Y64" s="413"/>
      <c r="Z64" s="413" t="s">
        <v>943</v>
      </c>
      <c r="AA64" s="413"/>
      <c r="AB64" s="413"/>
      <c r="AC64" s="413"/>
      <c r="AD64" s="413"/>
      <c r="AE64" s="413"/>
      <c r="AF64" s="413"/>
      <c r="AG64" s="441"/>
      <c r="AH64" s="398">
        <v>1</v>
      </c>
      <c r="AI64" s="398">
        <v>1</v>
      </c>
      <c r="AJ64" s="405">
        <v>1</v>
      </c>
      <c r="AK64" s="397">
        <v>1</v>
      </c>
      <c r="AL64" s="401">
        <v>1</v>
      </c>
      <c r="AM64" s="401">
        <v>0</v>
      </c>
      <c r="AN64" s="401">
        <v>1</v>
      </c>
      <c r="AO64" s="397">
        <v>1</v>
      </c>
      <c r="AP64" s="397">
        <v>1</v>
      </c>
      <c r="AQ64" s="397">
        <v>1</v>
      </c>
      <c r="AR64" s="397">
        <v>1</v>
      </c>
      <c r="AS64" s="397" t="s">
        <v>37</v>
      </c>
      <c r="AT64" s="397">
        <v>0</v>
      </c>
      <c r="AU64" s="397">
        <v>0</v>
      </c>
      <c r="AV64" s="397" t="s">
        <v>2604</v>
      </c>
      <c r="AW64" s="397" t="s">
        <v>2609</v>
      </c>
      <c r="AX64" s="400">
        <v>2111</v>
      </c>
      <c r="AY64" s="400" t="s">
        <v>2605</v>
      </c>
      <c r="AZ64" s="400" t="s">
        <v>2642</v>
      </c>
      <c r="BA64" s="402" t="s">
        <v>2661</v>
      </c>
      <c r="BB64" s="400" t="s">
        <v>2734</v>
      </c>
      <c r="BC64" s="400" t="s">
        <v>2735</v>
      </c>
      <c r="BD64" s="402" t="str">
        <f t="shared" si="0"/>
        <v>2.1.1.1.3.1.3.1</v>
      </c>
      <c r="BE64" s="400" t="str">
        <f t="shared" si="1"/>
        <v>R</v>
      </c>
      <c r="BF64" s="395">
        <f t="shared" si="2"/>
        <v>8</v>
      </c>
      <c r="BG64" s="395" t="str">
        <f t="shared" si="3"/>
        <v>R8</v>
      </c>
      <c r="BI64" s="415"/>
    </row>
    <row r="65" spans="1:61" ht="18" hidden="1" customHeight="1" thickBot="1" x14ac:dyDescent="0.25">
      <c r="A65" s="396" t="str">
        <f t="shared" si="4"/>
        <v>2.1.1.1.3.1.3.2</v>
      </c>
      <c r="B65" s="395">
        <f t="shared" si="5"/>
        <v>8</v>
      </c>
      <c r="C65" s="395" t="str">
        <f t="shared" si="6"/>
        <v>R</v>
      </c>
      <c r="D65" s="418">
        <v>2</v>
      </c>
      <c r="E65" s="397">
        <v>1</v>
      </c>
      <c r="F65" s="398">
        <v>1</v>
      </c>
      <c r="G65" s="399">
        <v>1</v>
      </c>
      <c r="H65" s="398">
        <v>3</v>
      </c>
      <c r="I65" s="399">
        <v>1</v>
      </c>
      <c r="J65" s="398">
        <v>3</v>
      </c>
      <c r="K65" s="399">
        <v>2</v>
      </c>
      <c r="L65" s="398"/>
      <c r="M65" s="400"/>
      <c r="N65" s="399"/>
      <c r="O65" s="399"/>
      <c r="P65" s="399"/>
      <c r="Q65" s="399"/>
      <c r="R65" s="426"/>
      <c r="S65" s="429"/>
      <c r="T65" s="413"/>
      <c r="U65" s="413"/>
      <c r="V65" s="413"/>
      <c r="W65" s="413"/>
      <c r="X65" s="413"/>
      <c r="Y65" s="413"/>
      <c r="Z65" s="413" t="s">
        <v>952</v>
      </c>
      <c r="AA65" s="413"/>
      <c r="AB65" s="413"/>
      <c r="AC65" s="413"/>
      <c r="AD65" s="413"/>
      <c r="AE65" s="413"/>
      <c r="AF65" s="413"/>
      <c r="AG65" s="413"/>
      <c r="AH65" s="398">
        <v>1</v>
      </c>
      <c r="AI65" s="398">
        <v>0</v>
      </c>
      <c r="AJ65" s="405">
        <v>0</v>
      </c>
      <c r="AK65" s="397">
        <v>0</v>
      </c>
      <c r="AL65" s="401">
        <v>0</v>
      </c>
      <c r="AM65" s="401">
        <v>0</v>
      </c>
      <c r="AN65" s="401">
        <v>0</v>
      </c>
      <c r="AO65" s="397">
        <v>1</v>
      </c>
      <c r="AP65" s="397">
        <v>1</v>
      </c>
      <c r="AQ65" s="397">
        <v>0</v>
      </c>
      <c r="AR65" s="397">
        <v>0</v>
      </c>
      <c r="AS65" s="397" t="s">
        <v>37</v>
      </c>
      <c r="AT65" s="397">
        <v>0</v>
      </c>
      <c r="AU65" s="397">
        <v>0</v>
      </c>
      <c r="AV65" s="397" t="s">
        <v>2604</v>
      </c>
      <c r="AW65" s="397" t="s">
        <v>2609</v>
      </c>
      <c r="AX65" s="400">
        <v>2111</v>
      </c>
      <c r="AY65" s="400" t="s">
        <v>2605</v>
      </c>
      <c r="AZ65" s="400" t="s">
        <v>1203</v>
      </c>
      <c r="BA65" s="402" t="s">
        <v>1203</v>
      </c>
      <c r="BB65" s="400" t="s">
        <v>2732</v>
      </c>
      <c r="BC65" s="400" t="s">
        <v>2733</v>
      </c>
      <c r="BD65" s="402" t="str">
        <f t="shared" si="0"/>
        <v>2.1.1.1.3.1.3.2</v>
      </c>
      <c r="BE65" s="400" t="str">
        <f t="shared" si="1"/>
        <v>R</v>
      </c>
      <c r="BF65" s="395">
        <f t="shared" si="2"/>
        <v>8</v>
      </c>
      <c r="BG65" s="395" t="str">
        <f t="shared" si="3"/>
        <v>R8</v>
      </c>
      <c r="BI65" s="415"/>
    </row>
    <row r="66" spans="1:61" ht="18" customHeight="1" thickBot="1" x14ac:dyDescent="0.25">
      <c r="A66" s="396" t="str">
        <f t="shared" si="4"/>
        <v>2.1.1.1.3.1.3.3</v>
      </c>
      <c r="B66" s="395">
        <f t="shared" si="5"/>
        <v>8</v>
      </c>
      <c r="C66" s="395" t="str">
        <f t="shared" si="6"/>
        <v>R</v>
      </c>
      <c r="D66" s="418">
        <v>2</v>
      </c>
      <c r="E66" s="397">
        <v>1</v>
      </c>
      <c r="F66" s="398">
        <v>1</v>
      </c>
      <c r="G66" s="399">
        <v>1</v>
      </c>
      <c r="H66" s="398">
        <v>3</v>
      </c>
      <c r="I66" s="399">
        <v>1</v>
      </c>
      <c r="J66" s="398">
        <v>3</v>
      </c>
      <c r="K66" s="399">
        <v>3</v>
      </c>
      <c r="L66" s="398"/>
      <c r="M66" s="400"/>
      <c r="N66" s="399"/>
      <c r="O66" s="399"/>
      <c r="P66" s="399"/>
      <c r="Q66" s="399"/>
      <c r="R66" s="426"/>
      <c r="S66" s="429"/>
      <c r="T66" s="413"/>
      <c r="U66" s="413"/>
      <c r="V66" s="413"/>
      <c r="W66" s="413"/>
      <c r="X66" s="413"/>
      <c r="Y66" s="413"/>
      <c r="Z66" s="413" t="s">
        <v>948</v>
      </c>
      <c r="AA66" s="413"/>
      <c r="AB66" s="413"/>
      <c r="AC66" s="413"/>
      <c r="AD66" s="413"/>
      <c r="AE66" s="413"/>
      <c r="AF66" s="413"/>
      <c r="AG66" s="441"/>
      <c r="AH66" s="398">
        <v>0</v>
      </c>
      <c r="AI66" s="398">
        <v>1</v>
      </c>
      <c r="AJ66" s="405">
        <v>1</v>
      </c>
      <c r="AK66" s="397">
        <v>1</v>
      </c>
      <c r="AL66" s="401">
        <v>1</v>
      </c>
      <c r="AM66" s="401">
        <v>0</v>
      </c>
      <c r="AN66" s="401">
        <v>1</v>
      </c>
      <c r="AO66" s="397">
        <v>0</v>
      </c>
      <c r="AP66" s="397">
        <v>0</v>
      </c>
      <c r="AQ66" s="397">
        <v>0</v>
      </c>
      <c r="AR66" s="397">
        <v>0</v>
      </c>
      <c r="AS66" s="397" t="s">
        <v>37</v>
      </c>
      <c r="AT66" s="397">
        <v>0</v>
      </c>
      <c r="AU66" s="397">
        <v>0</v>
      </c>
      <c r="AV66" s="397" t="s">
        <v>2604</v>
      </c>
      <c r="AW66" s="397" t="s">
        <v>2609</v>
      </c>
      <c r="AX66" s="400">
        <v>2111</v>
      </c>
      <c r="AY66" s="400" t="s">
        <v>2605</v>
      </c>
      <c r="AZ66" s="400" t="s">
        <v>2663</v>
      </c>
      <c r="BA66" s="402" t="s">
        <v>2664</v>
      </c>
      <c r="BB66" s="400" t="s">
        <v>2732</v>
      </c>
      <c r="BC66" s="400" t="s">
        <v>2733</v>
      </c>
      <c r="BD66" s="402" t="str">
        <f t="shared" si="0"/>
        <v>2.1.1.1.3.1.3.3</v>
      </c>
      <c r="BE66" s="400" t="str">
        <f t="shared" si="1"/>
        <v>R</v>
      </c>
      <c r="BF66" s="395">
        <f t="shared" si="2"/>
        <v>8</v>
      </c>
      <c r="BG66" s="395" t="str">
        <f t="shared" si="3"/>
        <v>R8</v>
      </c>
      <c r="BI66" s="415"/>
    </row>
    <row r="67" spans="1:61" ht="18" customHeight="1" thickBot="1" x14ac:dyDescent="0.25">
      <c r="A67" s="396" t="str">
        <f t="shared" si="4"/>
        <v>2.1.1.1.3.1.3.4</v>
      </c>
      <c r="B67" s="395">
        <f t="shared" si="5"/>
        <v>8</v>
      </c>
      <c r="C67" s="395" t="str">
        <f t="shared" si="6"/>
        <v>R</v>
      </c>
      <c r="D67" s="418">
        <v>2</v>
      </c>
      <c r="E67" s="397">
        <v>1</v>
      </c>
      <c r="F67" s="398">
        <v>1</v>
      </c>
      <c r="G67" s="399">
        <v>1</v>
      </c>
      <c r="H67" s="398">
        <v>3</v>
      </c>
      <c r="I67" s="399">
        <v>1</v>
      </c>
      <c r="J67" s="398">
        <v>3</v>
      </c>
      <c r="K67" s="399">
        <v>4</v>
      </c>
      <c r="L67" s="398"/>
      <c r="M67" s="400"/>
      <c r="N67" s="399"/>
      <c r="O67" s="399"/>
      <c r="P67" s="399"/>
      <c r="Q67" s="399"/>
      <c r="R67" s="426"/>
      <c r="S67" s="429"/>
      <c r="T67" s="413"/>
      <c r="U67" s="413"/>
      <c r="V67" s="413"/>
      <c r="W67" s="413"/>
      <c r="X67" s="413"/>
      <c r="Y67" s="413"/>
      <c r="Z67" s="413" t="s">
        <v>2953</v>
      </c>
      <c r="AA67" s="413"/>
      <c r="AB67" s="413"/>
      <c r="AC67" s="413"/>
      <c r="AD67" s="413"/>
      <c r="AE67" s="413"/>
      <c r="AF67" s="413"/>
      <c r="AG67" s="441"/>
      <c r="AH67" s="398">
        <v>0</v>
      </c>
      <c r="AI67" s="398">
        <v>1</v>
      </c>
      <c r="AJ67" s="405">
        <v>0</v>
      </c>
      <c r="AK67" s="397">
        <v>1</v>
      </c>
      <c r="AL67" s="401">
        <v>1</v>
      </c>
      <c r="AM67" s="401">
        <v>0</v>
      </c>
      <c r="AN67" s="401">
        <v>0</v>
      </c>
      <c r="AO67" s="397">
        <v>0</v>
      </c>
      <c r="AP67" s="397">
        <v>0</v>
      </c>
      <c r="AQ67" s="397">
        <v>0</v>
      </c>
      <c r="AR67" s="397">
        <v>0</v>
      </c>
      <c r="AS67" s="397" t="s">
        <v>37</v>
      </c>
      <c r="AT67" s="397">
        <v>0</v>
      </c>
      <c r="AU67" s="397">
        <v>0</v>
      </c>
      <c r="AV67" s="397" t="s">
        <v>2604</v>
      </c>
      <c r="AW67" s="397" t="s">
        <v>2609</v>
      </c>
      <c r="AX67" s="400">
        <v>2111</v>
      </c>
      <c r="AY67" s="400" t="s">
        <v>2605</v>
      </c>
      <c r="AZ67" s="400" t="s">
        <v>2665</v>
      </c>
      <c r="BA67" s="402" t="s">
        <v>2666</v>
      </c>
      <c r="BB67" s="400" t="s">
        <v>2699</v>
      </c>
      <c r="BC67" s="400" t="s">
        <v>2700</v>
      </c>
      <c r="BD67" s="402" t="str">
        <f t="shared" si="0"/>
        <v>2.1.1.1.3.1.3.4</v>
      </c>
      <c r="BE67" s="400" t="str">
        <f t="shared" si="1"/>
        <v>R</v>
      </c>
      <c r="BF67" s="395">
        <f t="shared" si="2"/>
        <v>8</v>
      </c>
      <c r="BG67" s="395" t="str">
        <f t="shared" si="3"/>
        <v>R8</v>
      </c>
      <c r="BI67" s="415"/>
    </row>
    <row r="68" spans="1:61" ht="18" hidden="1" customHeight="1" thickBot="1" x14ac:dyDescent="0.25">
      <c r="A68" s="396" t="str">
        <f t="shared" si="4"/>
        <v>2.1.1.1.3.1.4</v>
      </c>
      <c r="B68" s="395">
        <f t="shared" si="5"/>
        <v>7</v>
      </c>
      <c r="C68" s="395" t="str">
        <f t="shared" si="6"/>
        <v>R</v>
      </c>
      <c r="D68" s="418">
        <v>2</v>
      </c>
      <c r="E68" s="397">
        <v>1</v>
      </c>
      <c r="F68" s="398">
        <v>1</v>
      </c>
      <c r="G68" s="399">
        <v>1</v>
      </c>
      <c r="H68" s="398">
        <v>3</v>
      </c>
      <c r="I68" s="399">
        <v>1</v>
      </c>
      <c r="J68" s="398">
        <v>4</v>
      </c>
      <c r="K68" s="399"/>
      <c r="L68" s="398"/>
      <c r="M68" s="400"/>
      <c r="N68" s="399"/>
      <c r="O68" s="399"/>
      <c r="P68" s="399"/>
      <c r="Q68" s="399"/>
      <c r="R68" s="426"/>
      <c r="S68" s="429"/>
      <c r="T68" s="413"/>
      <c r="U68" s="413"/>
      <c r="V68" s="413"/>
      <c r="W68" s="413"/>
      <c r="X68" s="413"/>
      <c r="Y68" s="413" t="s">
        <v>2955</v>
      </c>
      <c r="Z68" s="413"/>
      <c r="AA68" s="413"/>
      <c r="AB68" s="413"/>
      <c r="AC68" s="413"/>
      <c r="AD68" s="413"/>
      <c r="AE68" s="413"/>
      <c r="AF68" s="413"/>
      <c r="AG68" s="413"/>
      <c r="AH68" s="398">
        <v>0</v>
      </c>
      <c r="AI68" s="398">
        <v>2</v>
      </c>
      <c r="AJ68" s="405">
        <v>0</v>
      </c>
      <c r="AK68" s="397">
        <v>0</v>
      </c>
      <c r="AL68" s="401">
        <v>1</v>
      </c>
      <c r="AM68" s="401">
        <v>0</v>
      </c>
      <c r="AN68" s="401">
        <v>0</v>
      </c>
      <c r="AO68" s="397">
        <v>0</v>
      </c>
      <c r="AP68" s="397">
        <v>0</v>
      </c>
      <c r="AQ68" s="397">
        <v>0</v>
      </c>
      <c r="AR68" s="397">
        <v>0</v>
      </c>
      <c r="AS68" s="397" t="s">
        <v>37</v>
      </c>
      <c r="AT68" s="397">
        <v>0</v>
      </c>
      <c r="AU68" s="397">
        <v>0</v>
      </c>
      <c r="AV68" s="397" t="s">
        <v>2604</v>
      </c>
      <c r="AW68" s="397" t="s">
        <v>2609</v>
      </c>
      <c r="AX68" s="400">
        <v>2111</v>
      </c>
      <c r="AY68" s="400" t="s">
        <v>2605</v>
      </c>
      <c r="AZ68" s="400" t="s">
        <v>2642</v>
      </c>
      <c r="BA68" s="402" t="s">
        <v>2643</v>
      </c>
      <c r="BB68" s="400" t="s">
        <v>2699</v>
      </c>
      <c r="BC68" s="400" t="s">
        <v>2700</v>
      </c>
      <c r="BD68" s="402" t="str">
        <f t="shared" si="0"/>
        <v>2.1.1.1.3.1.4</v>
      </c>
      <c r="BE68" s="400" t="str">
        <f t="shared" si="1"/>
        <v>R</v>
      </c>
      <c r="BF68" s="395">
        <f t="shared" si="2"/>
        <v>7</v>
      </c>
      <c r="BG68" s="395" t="str">
        <f t="shared" si="3"/>
        <v>R7</v>
      </c>
      <c r="BH68" s="386" t="s">
        <v>2956</v>
      </c>
      <c r="BI68" s="415"/>
    </row>
    <row r="69" spans="1:61" ht="18" customHeight="1" thickTop="1" thickBot="1" x14ac:dyDescent="0.25">
      <c r="A69" s="403" t="str">
        <f t="shared" si="4"/>
        <v>2.1.1.1.3.1.5</v>
      </c>
      <c r="B69" s="395">
        <f t="shared" si="5"/>
        <v>7</v>
      </c>
      <c r="C69" s="404" t="str">
        <f t="shared" si="6"/>
        <v>R</v>
      </c>
      <c r="D69" s="418">
        <v>2</v>
      </c>
      <c r="E69" s="397">
        <v>1</v>
      </c>
      <c r="F69" s="398">
        <v>1</v>
      </c>
      <c r="G69" s="399">
        <v>1</v>
      </c>
      <c r="H69" s="398">
        <v>3</v>
      </c>
      <c r="I69" s="399">
        <v>1</v>
      </c>
      <c r="J69" s="398">
        <v>5</v>
      </c>
      <c r="K69" s="399"/>
      <c r="L69" s="398"/>
      <c r="M69" s="400"/>
      <c r="N69" s="399"/>
      <c r="O69" s="399"/>
      <c r="P69" s="399"/>
      <c r="Q69" s="399"/>
      <c r="R69" s="426"/>
      <c r="S69" s="427"/>
      <c r="T69" s="428"/>
      <c r="U69" s="428"/>
      <c r="V69" s="413"/>
      <c r="W69" s="413"/>
      <c r="X69" s="413"/>
      <c r="Y69" s="413" t="s">
        <v>963</v>
      </c>
      <c r="Z69" s="413"/>
      <c r="AA69" s="413"/>
      <c r="AB69" s="428"/>
      <c r="AC69" s="428"/>
      <c r="AD69" s="413"/>
      <c r="AE69" s="413"/>
      <c r="AF69" s="413"/>
      <c r="AG69" s="441"/>
      <c r="AH69" s="398">
        <v>1</v>
      </c>
      <c r="AI69" s="398">
        <v>1</v>
      </c>
      <c r="AJ69" s="405">
        <v>1</v>
      </c>
      <c r="AK69" s="397">
        <v>1</v>
      </c>
      <c r="AL69" s="401">
        <v>1</v>
      </c>
      <c r="AM69" s="401">
        <v>0</v>
      </c>
      <c r="AN69" s="401">
        <v>1</v>
      </c>
      <c r="AO69" s="397">
        <v>1</v>
      </c>
      <c r="AP69" s="397">
        <v>1</v>
      </c>
      <c r="AQ69" s="397">
        <v>1</v>
      </c>
      <c r="AR69" s="397">
        <v>1</v>
      </c>
      <c r="AS69" s="397" t="s">
        <v>37</v>
      </c>
      <c r="AT69" s="397">
        <v>0</v>
      </c>
      <c r="AU69" s="397">
        <v>0</v>
      </c>
      <c r="AV69" s="397" t="s">
        <v>2024</v>
      </c>
      <c r="AW69" s="397" t="s">
        <v>2025</v>
      </c>
      <c r="AX69" s="400">
        <v>2731</v>
      </c>
      <c r="AY69" s="400" t="s">
        <v>2025</v>
      </c>
      <c r="AZ69" s="400" t="s">
        <v>2642</v>
      </c>
      <c r="BA69" s="402" t="s">
        <v>2643</v>
      </c>
      <c r="BB69" s="400" t="s">
        <v>2715</v>
      </c>
      <c r="BC69" s="400" t="s">
        <v>2716</v>
      </c>
      <c r="BD69" s="402" t="str">
        <f t="shared" si="0"/>
        <v>2.1.1.1.3.1.5</v>
      </c>
      <c r="BE69" s="400" t="str">
        <f t="shared" si="1"/>
        <v>R</v>
      </c>
      <c r="BF69" s="395">
        <f t="shared" si="2"/>
        <v>7</v>
      </c>
      <c r="BG69" s="395" t="str">
        <f t="shared" si="3"/>
        <v>R7</v>
      </c>
      <c r="BI69" s="414"/>
    </row>
    <row r="70" spans="1:61" ht="18" customHeight="1" thickTop="1" thickBot="1" x14ac:dyDescent="0.25">
      <c r="A70" s="403" t="str">
        <f t="shared" si="4"/>
        <v>2.1.1.1.3.1.6</v>
      </c>
      <c r="B70" s="395">
        <f t="shared" si="5"/>
        <v>7</v>
      </c>
      <c r="C70" s="404" t="str">
        <f t="shared" si="6"/>
        <v>R</v>
      </c>
      <c r="D70" s="418">
        <v>2</v>
      </c>
      <c r="E70" s="397">
        <v>1</v>
      </c>
      <c r="F70" s="398">
        <v>1</v>
      </c>
      <c r="G70" s="399">
        <v>1</v>
      </c>
      <c r="H70" s="398">
        <v>3</v>
      </c>
      <c r="I70" s="399">
        <v>1</v>
      </c>
      <c r="J70" s="398">
        <v>6</v>
      </c>
      <c r="K70" s="399"/>
      <c r="L70" s="398"/>
      <c r="M70" s="400"/>
      <c r="N70" s="399"/>
      <c r="O70" s="399"/>
      <c r="P70" s="399"/>
      <c r="Q70" s="399"/>
      <c r="R70" s="426"/>
      <c r="S70" s="429"/>
      <c r="T70" s="428"/>
      <c r="U70" s="428"/>
      <c r="V70" s="413"/>
      <c r="W70" s="413"/>
      <c r="X70" s="413"/>
      <c r="Y70" s="413" t="s">
        <v>966</v>
      </c>
      <c r="Z70" s="413"/>
      <c r="AA70" s="413"/>
      <c r="AB70" s="428"/>
      <c r="AC70" s="428"/>
      <c r="AD70" s="413"/>
      <c r="AE70" s="413"/>
      <c r="AF70" s="413"/>
      <c r="AG70" s="441"/>
      <c r="AH70" s="398">
        <v>1</v>
      </c>
      <c r="AI70" s="398">
        <v>1</v>
      </c>
      <c r="AJ70" s="405">
        <v>1</v>
      </c>
      <c r="AK70" s="397">
        <v>1</v>
      </c>
      <c r="AL70" s="401">
        <v>1</v>
      </c>
      <c r="AM70" s="401">
        <v>0</v>
      </c>
      <c r="AN70" s="401">
        <v>1</v>
      </c>
      <c r="AO70" s="397">
        <v>1</v>
      </c>
      <c r="AP70" s="397">
        <v>1</v>
      </c>
      <c r="AQ70" s="397">
        <v>1</v>
      </c>
      <c r="AR70" s="397">
        <v>1</v>
      </c>
      <c r="AS70" s="397" t="s">
        <v>37</v>
      </c>
      <c r="AT70" s="397">
        <v>0</v>
      </c>
      <c r="AU70" s="397">
        <v>0</v>
      </c>
      <c r="AV70" s="397" t="s">
        <v>2024</v>
      </c>
      <c r="AW70" s="397" t="s">
        <v>2025</v>
      </c>
      <c r="AX70" s="400">
        <v>2731</v>
      </c>
      <c r="AY70" s="400" t="s">
        <v>2025</v>
      </c>
      <c r="AZ70" s="400" t="s">
        <v>2642</v>
      </c>
      <c r="BA70" s="402" t="s">
        <v>2643</v>
      </c>
      <c r="BB70" s="400" t="s">
        <v>2715</v>
      </c>
      <c r="BC70" s="400" t="s">
        <v>2716</v>
      </c>
      <c r="BD70" s="402" t="str">
        <f t="shared" ref="BD70:BD133" si="7">D70&amp;IF(E70="","",".")&amp;E70&amp;IF(F70="","",".")&amp;F70&amp;IF(G70="","",".")&amp;G70&amp;IF(H70="","",".")&amp;H70&amp;IF(I70="","",".")&amp;I70&amp;IF(J70="","",".")&amp;J70&amp;IF(K70="","",".")&amp;K70&amp;IF(L70="","",".")&amp;L70&amp;IF(M70="","",".")&amp;M70&amp;IF(N70="","",".")&amp;N70&amp;IF(O70="","",".")&amp;O70&amp;IF(P70="","",".")&amp;P70&amp;IF(Q70="","",".")&amp;Q70&amp;IF(R70="","",".")&amp;R70</f>
        <v>2.1.1.1.3.1.6</v>
      </c>
      <c r="BE70" s="400" t="str">
        <f t="shared" si="1"/>
        <v>R</v>
      </c>
      <c r="BF70" s="395">
        <f t="shared" si="2"/>
        <v>7</v>
      </c>
      <c r="BG70" s="395" t="str">
        <f t="shared" si="3"/>
        <v>R7</v>
      </c>
      <c r="BI70" s="414"/>
    </row>
    <row r="71" spans="1:61" ht="18" customHeight="1" thickBot="1" x14ac:dyDescent="0.25">
      <c r="A71" s="396" t="str">
        <f t="shared" si="4"/>
        <v>2.1.1.1.3.2</v>
      </c>
      <c r="B71" s="395">
        <f t="shared" si="5"/>
        <v>6</v>
      </c>
      <c r="C71" s="395" t="str">
        <f t="shared" si="6"/>
        <v>R</v>
      </c>
      <c r="D71" s="418">
        <v>2</v>
      </c>
      <c r="E71" s="397">
        <v>1</v>
      </c>
      <c r="F71" s="398">
        <v>1</v>
      </c>
      <c r="G71" s="399">
        <v>1</v>
      </c>
      <c r="H71" s="398">
        <v>3</v>
      </c>
      <c r="I71" s="399">
        <v>2</v>
      </c>
      <c r="J71" s="398"/>
      <c r="K71" s="399"/>
      <c r="L71" s="398"/>
      <c r="M71" s="400"/>
      <c r="N71" s="399"/>
      <c r="O71" s="399"/>
      <c r="P71" s="399"/>
      <c r="Q71" s="399"/>
      <c r="R71" s="426"/>
      <c r="S71" s="429"/>
      <c r="T71" s="413"/>
      <c r="U71" s="413"/>
      <c r="V71" s="413"/>
      <c r="W71" s="413"/>
      <c r="X71" s="413" t="s">
        <v>969</v>
      </c>
      <c r="Y71" s="413"/>
      <c r="Z71" s="413"/>
      <c r="AA71" s="413"/>
      <c r="AB71" s="413"/>
      <c r="AC71" s="413"/>
      <c r="AD71" s="413"/>
      <c r="AE71" s="413"/>
      <c r="AF71" s="413"/>
      <c r="AG71" s="441"/>
      <c r="AH71" s="398">
        <v>0</v>
      </c>
      <c r="AI71" s="398">
        <v>1</v>
      </c>
      <c r="AJ71" s="405">
        <v>0</v>
      </c>
      <c r="AK71" s="397">
        <v>1</v>
      </c>
      <c r="AL71" s="401">
        <v>1</v>
      </c>
      <c r="AM71" s="401">
        <v>0</v>
      </c>
      <c r="AN71" s="401">
        <v>0</v>
      </c>
      <c r="AO71" s="397">
        <v>0</v>
      </c>
      <c r="AP71" s="397">
        <v>0</v>
      </c>
      <c r="AQ71" s="397">
        <v>0</v>
      </c>
      <c r="AR71" s="397">
        <v>0</v>
      </c>
      <c r="AS71" s="397" t="s">
        <v>37</v>
      </c>
      <c r="AT71" s="397">
        <v>0</v>
      </c>
      <c r="AU71" s="397">
        <v>0</v>
      </c>
      <c r="AV71" s="397" t="s">
        <v>2604</v>
      </c>
      <c r="AW71" s="397" t="s">
        <v>2609</v>
      </c>
      <c r="AX71" s="400">
        <v>2111</v>
      </c>
      <c r="AY71" s="400" t="s">
        <v>2605</v>
      </c>
      <c r="AZ71" s="400" t="s">
        <v>2667</v>
      </c>
      <c r="BA71" s="402" t="s">
        <v>2668</v>
      </c>
      <c r="BB71" s="400" t="s">
        <v>2717</v>
      </c>
      <c r="BC71" s="400" t="s">
        <v>2718</v>
      </c>
      <c r="BD71" s="402" t="str">
        <f t="shared" si="7"/>
        <v>2.1.1.1.3.2</v>
      </c>
      <c r="BE71" s="400" t="str">
        <f t="shared" ref="BE71:BE134" si="8">IF(IFERROR(VLOOKUP(BD71&amp;".*",$BD$6:$BD$2392,1,0),0)=0,"R","C")</f>
        <v>R</v>
      </c>
      <c r="BF71" s="395">
        <f t="shared" ref="BF71:BF134" si="9">(LEN(BD71)-LEN(SUBSTITUTE(BD71,".",""))) +1</f>
        <v>6</v>
      </c>
      <c r="BG71" s="395" t="str">
        <f t="shared" ref="BG71:BG134" si="10">CONCATENATE(BE71,BF71)</f>
        <v>R6</v>
      </c>
      <c r="BI71" s="415"/>
    </row>
    <row r="72" spans="1:61" ht="18" customHeight="1" thickBot="1" x14ac:dyDescent="0.25">
      <c r="A72" s="396" t="str">
        <f t="shared" ref="A72:A135" si="11">+BD72</f>
        <v>2.1.1.1.3.3</v>
      </c>
      <c r="B72" s="395">
        <f t="shared" ref="B72:B135" si="12">+BF72</f>
        <v>6</v>
      </c>
      <c r="C72" s="395" t="str">
        <f t="shared" ref="C72:C135" si="13">+BE72</f>
        <v>R</v>
      </c>
      <c r="D72" s="418">
        <v>2</v>
      </c>
      <c r="E72" s="397">
        <v>1</v>
      </c>
      <c r="F72" s="398">
        <v>1</v>
      </c>
      <c r="G72" s="399">
        <v>1</v>
      </c>
      <c r="H72" s="398">
        <v>3</v>
      </c>
      <c r="I72" s="399">
        <v>3</v>
      </c>
      <c r="J72" s="398"/>
      <c r="K72" s="399"/>
      <c r="L72" s="398"/>
      <c r="M72" s="400"/>
      <c r="N72" s="399"/>
      <c r="O72" s="399"/>
      <c r="P72" s="399"/>
      <c r="Q72" s="399"/>
      <c r="R72" s="426"/>
      <c r="S72" s="429"/>
      <c r="T72" s="413"/>
      <c r="U72" s="413"/>
      <c r="V72" s="413"/>
      <c r="W72" s="413"/>
      <c r="X72" s="413" t="s">
        <v>972</v>
      </c>
      <c r="Y72" s="413"/>
      <c r="Z72" s="413"/>
      <c r="AA72" s="413"/>
      <c r="AB72" s="413"/>
      <c r="AC72" s="413"/>
      <c r="AD72" s="413"/>
      <c r="AE72" s="413"/>
      <c r="AF72" s="413"/>
      <c r="AG72" s="441"/>
      <c r="AH72" s="398">
        <v>0</v>
      </c>
      <c r="AI72" s="398">
        <v>1</v>
      </c>
      <c r="AJ72" s="405">
        <v>0</v>
      </c>
      <c r="AK72" s="397">
        <v>0</v>
      </c>
      <c r="AL72" s="401">
        <v>1</v>
      </c>
      <c r="AM72" s="401">
        <v>0</v>
      </c>
      <c r="AN72" s="401">
        <v>0</v>
      </c>
      <c r="AO72" s="397">
        <v>0</v>
      </c>
      <c r="AP72" s="397">
        <v>0</v>
      </c>
      <c r="AQ72" s="397">
        <v>0</v>
      </c>
      <c r="AR72" s="397">
        <v>0</v>
      </c>
      <c r="AS72" s="397" t="s">
        <v>37</v>
      </c>
      <c r="AT72" s="397">
        <v>0</v>
      </c>
      <c r="AU72" s="397">
        <v>0</v>
      </c>
      <c r="AV72" s="397" t="s">
        <v>2604</v>
      </c>
      <c r="AW72" s="397" t="s">
        <v>2609</v>
      </c>
      <c r="AX72" s="400">
        <v>2111</v>
      </c>
      <c r="AY72" s="400" t="s">
        <v>2605</v>
      </c>
      <c r="AZ72" s="400" t="s">
        <v>1203</v>
      </c>
      <c r="BA72" s="402" t="s">
        <v>1203</v>
      </c>
      <c r="BB72" s="400" t="s">
        <v>2699</v>
      </c>
      <c r="BC72" s="400" t="s">
        <v>2700</v>
      </c>
      <c r="BD72" s="402" t="str">
        <f t="shared" si="7"/>
        <v>2.1.1.1.3.3</v>
      </c>
      <c r="BE72" s="400" t="str">
        <f t="shared" si="8"/>
        <v>R</v>
      </c>
      <c r="BF72" s="395">
        <f t="shared" si="9"/>
        <v>6</v>
      </c>
      <c r="BG72" s="395" t="str">
        <f t="shared" si="10"/>
        <v>R6</v>
      </c>
      <c r="BI72" s="415"/>
    </row>
    <row r="73" spans="1:61" ht="18" customHeight="1" thickBot="1" x14ac:dyDescent="0.25">
      <c r="A73" s="396" t="str">
        <f t="shared" si="11"/>
        <v>2.1.1.1.3.4</v>
      </c>
      <c r="B73" s="395">
        <f t="shared" si="12"/>
        <v>6</v>
      </c>
      <c r="C73" s="395" t="str">
        <f t="shared" si="13"/>
        <v>R</v>
      </c>
      <c r="D73" s="418">
        <v>2</v>
      </c>
      <c r="E73" s="397">
        <v>1</v>
      </c>
      <c r="F73" s="398">
        <v>1</v>
      </c>
      <c r="G73" s="399">
        <v>1</v>
      </c>
      <c r="H73" s="398">
        <v>3</v>
      </c>
      <c r="I73" s="399">
        <v>4</v>
      </c>
      <c r="J73" s="398"/>
      <c r="K73" s="399"/>
      <c r="L73" s="398"/>
      <c r="M73" s="400"/>
      <c r="N73" s="399"/>
      <c r="O73" s="399"/>
      <c r="P73" s="399"/>
      <c r="Q73" s="399"/>
      <c r="R73" s="426"/>
      <c r="S73" s="429"/>
      <c r="T73" s="413"/>
      <c r="U73" s="413"/>
      <c r="V73" s="413"/>
      <c r="W73" s="413"/>
      <c r="X73" s="413" t="s">
        <v>975</v>
      </c>
      <c r="Y73" s="413"/>
      <c r="Z73" s="413"/>
      <c r="AA73" s="413"/>
      <c r="AB73" s="413"/>
      <c r="AC73" s="413"/>
      <c r="AD73" s="413"/>
      <c r="AE73" s="413"/>
      <c r="AF73" s="413"/>
      <c r="AG73" s="441"/>
      <c r="AH73" s="398">
        <v>0</v>
      </c>
      <c r="AI73" s="398">
        <v>1</v>
      </c>
      <c r="AJ73" s="405">
        <v>0</v>
      </c>
      <c r="AK73" s="397">
        <v>1</v>
      </c>
      <c r="AL73" s="401">
        <v>0</v>
      </c>
      <c r="AM73" s="401">
        <v>0</v>
      </c>
      <c r="AN73" s="401">
        <v>0</v>
      </c>
      <c r="AO73" s="397">
        <v>0</v>
      </c>
      <c r="AP73" s="397">
        <v>0</v>
      </c>
      <c r="AQ73" s="397">
        <v>0</v>
      </c>
      <c r="AR73" s="397">
        <v>0</v>
      </c>
      <c r="AS73" s="397" t="s">
        <v>37</v>
      </c>
      <c r="AT73" s="397">
        <v>0</v>
      </c>
      <c r="AU73" s="397">
        <v>0</v>
      </c>
      <c r="AV73" s="397" t="s">
        <v>2604</v>
      </c>
      <c r="AW73" s="397" t="s">
        <v>2609</v>
      </c>
      <c r="AX73" s="400">
        <v>2111</v>
      </c>
      <c r="AY73" s="400" t="s">
        <v>2605</v>
      </c>
      <c r="AZ73" s="400" t="s">
        <v>2669</v>
      </c>
      <c r="BA73" s="402" t="s">
        <v>2670</v>
      </c>
      <c r="BB73" s="400" t="s">
        <v>2680</v>
      </c>
      <c r="BC73" s="400" t="s">
        <v>2681</v>
      </c>
      <c r="BD73" s="402" t="str">
        <f t="shared" si="7"/>
        <v>2.1.1.1.3.4</v>
      </c>
      <c r="BE73" s="400" t="str">
        <f t="shared" si="8"/>
        <v>R</v>
      </c>
      <c r="BF73" s="395">
        <f t="shared" si="9"/>
        <v>6</v>
      </c>
      <c r="BG73" s="395" t="str">
        <f t="shared" si="10"/>
        <v>R6</v>
      </c>
      <c r="BI73" s="415"/>
    </row>
    <row r="74" spans="1:61" ht="18" hidden="1" customHeight="1" thickBot="1" x14ac:dyDescent="0.25">
      <c r="A74" s="396" t="str">
        <f t="shared" si="11"/>
        <v>2.1.1.1.3.5</v>
      </c>
      <c r="B74" s="395">
        <f t="shared" si="12"/>
        <v>6</v>
      </c>
      <c r="C74" s="395" t="str">
        <f t="shared" si="13"/>
        <v>R</v>
      </c>
      <c r="D74" s="418">
        <v>2</v>
      </c>
      <c r="E74" s="397">
        <v>1</v>
      </c>
      <c r="F74" s="398">
        <v>1</v>
      </c>
      <c r="G74" s="399">
        <v>1</v>
      </c>
      <c r="H74" s="398">
        <v>3</v>
      </c>
      <c r="I74" s="399">
        <v>5</v>
      </c>
      <c r="J74" s="398"/>
      <c r="K74" s="399"/>
      <c r="L74" s="398"/>
      <c r="M74" s="400"/>
      <c r="N74" s="399"/>
      <c r="O74" s="399"/>
      <c r="P74" s="399"/>
      <c r="Q74" s="399"/>
      <c r="R74" s="426"/>
      <c r="S74" s="429"/>
      <c r="T74" s="413"/>
      <c r="U74" s="413"/>
      <c r="V74" s="413"/>
      <c r="W74" s="413"/>
      <c r="X74" s="413" t="s">
        <v>978</v>
      </c>
      <c r="Y74" s="413"/>
      <c r="Z74" s="413"/>
      <c r="AA74" s="413"/>
      <c r="AB74" s="413"/>
      <c r="AC74" s="413"/>
      <c r="AD74" s="413"/>
      <c r="AE74" s="413"/>
      <c r="AF74" s="413"/>
      <c r="AG74" s="413"/>
      <c r="AH74" s="398">
        <v>1</v>
      </c>
      <c r="AI74" s="398">
        <v>0</v>
      </c>
      <c r="AJ74" s="405">
        <v>0</v>
      </c>
      <c r="AK74" s="397">
        <v>0</v>
      </c>
      <c r="AL74" s="401">
        <v>0</v>
      </c>
      <c r="AM74" s="401">
        <v>0</v>
      </c>
      <c r="AN74" s="401">
        <v>0</v>
      </c>
      <c r="AO74" s="397">
        <v>0</v>
      </c>
      <c r="AP74" s="397">
        <v>0</v>
      </c>
      <c r="AQ74" s="397">
        <v>1</v>
      </c>
      <c r="AR74" s="397">
        <v>0</v>
      </c>
      <c r="AS74" s="397" t="s">
        <v>37</v>
      </c>
      <c r="AT74" s="397">
        <v>0</v>
      </c>
      <c r="AU74" s="397">
        <v>0</v>
      </c>
      <c r="AV74" s="397" t="s">
        <v>2604</v>
      </c>
      <c r="AW74" s="397" t="s">
        <v>2609</v>
      </c>
      <c r="AX74" s="400">
        <v>2111</v>
      </c>
      <c r="AY74" s="400" t="s">
        <v>2605</v>
      </c>
      <c r="AZ74" s="400" t="s">
        <v>1203</v>
      </c>
      <c r="BA74" s="402" t="s">
        <v>1203</v>
      </c>
      <c r="BB74" s="400" t="s">
        <v>2719</v>
      </c>
      <c r="BC74" s="400" t="s">
        <v>2720</v>
      </c>
      <c r="BD74" s="402" t="str">
        <f t="shared" si="7"/>
        <v>2.1.1.1.3.5</v>
      </c>
      <c r="BE74" s="400" t="str">
        <f t="shared" si="8"/>
        <v>R</v>
      </c>
      <c r="BF74" s="395">
        <f t="shared" si="9"/>
        <v>6</v>
      </c>
      <c r="BG74" s="395" t="str">
        <f t="shared" si="10"/>
        <v>R6</v>
      </c>
      <c r="BI74" s="415"/>
    </row>
    <row r="75" spans="1:61" ht="18" hidden="1" customHeight="1" thickBot="1" x14ac:dyDescent="0.25">
      <c r="A75" s="396" t="str">
        <f t="shared" si="11"/>
        <v>2.1.1.1.3.6</v>
      </c>
      <c r="B75" s="395">
        <f t="shared" si="12"/>
        <v>6</v>
      </c>
      <c r="C75" s="395" t="str">
        <f t="shared" si="13"/>
        <v>R</v>
      </c>
      <c r="D75" s="418">
        <v>2</v>
      </c>
      <c r="E75" s="397">
        <v>1</v>
      </c>
      <c r="F75" s="398">
        <v>1</v>
      </c>
      <c r="G75" s="399">
        <v>1</v>
      </c>
      <c r="H75" s="398">
        <v>3</v>
      </c>
      <c r="I75" s="399">
        <v>6</v>
      </c>
      <c r="J75" s="398"/>
      <c r="K75" s="399"/>
      <c r="L75" s="398"/>
      <c r="M75" s="400"/>
      <c r="N75" s="399"/>
      <c r="O75" s="399"/>
      <c r="P75" s="399"/>
      <c r="Q75" s="399"/>
      <c r="R75" s="426"/>
      <c r="S75" s="429"/>
      <c r="T75" s="413"/>
      <c r="U75" s="413"/>
      <c r="V75" s="413"/>
      <c r="W75" s="413"/>
      <c r="X75" s="413" t="s">
        <v>981</v>
      </c>
      <c r="Y75" s="413"/>
      <c r="Z75" s="413"/>
      <c r="AA75" s="413"/>
      <c r="AB75" s="413"/>
      <c r="AC75" s="413"/>
      <c r="AD75" s="413"/>
      <c r="AE75" s="413"/>
      <c r="AF75" s="413"/>
      <c r="AG75" s="413"/>
      <c r="AH75" s="398">
        <v>1</v>
      </c>
      <c r="AI75" s="398">
        <v>0</v>
      </c>
      <c r="AJ75" s="405">
        <v>0</v>
      </c>
      <c r="AK75" s="397">
        <v>0</v>
      </c>
      <c r="AL75" s="401">
        <v>0</v>
      </c>
      <c r="AM75" s="401">
        <v>0</v>
      </c>
      <c r="AN75" s="401">
        <v>0</v>
      </c>
      <c r="AO75" s="397">
        <v>0</v>
      </c>
      <c r="AP75" s="397">
        <v>0</v>
      </c>
      <c r="AQ75" s="397">
        <v>0</v>
      </c>
      <c r="AR75" s="397">
        <v>0</v>
      </c>
      <c r="AS75" s="397" t="s">
        <v>37</v>
      </c>
      <c r="AT75" s="397">
        <v>0</v>
      </c>
      <c r="AU75" s="397">
        <v>0</v>
      </c>
      <c r="AV75" s="397" t="s">
        <v>2604</v>
      </c>
      <c r="AW75" s="397" t="s">
        <v>2609</v>
      </c>
      <c r="AX75" s="400">
        <v>2111</v>
      </c>
      <c r="AY75" s="400" t="s">
        <v>2605</v>
      </c>
      <c r="AZ75" s="400" t="s">
        <v>2642</v>
      </c>
      <c r="BA75" s="402" t="s">
        <v>2661</v>
      </c>
      <c r="BB75" s="400" t="s">
        <v>2699</v>
      </c>
      <c r="BC75" s="400" t="s">
        <v>2700</v>
      </c>
      <c r="BD75" s="402" t="str">
        <f t="shared" si="7"/>
        <v>2.1.1.1.3.6</v>
      </c>
      <c r="BE75" s="400" t="str">
        <f t="shared" si="8"/>
        <v>R</v>
      </c>
      <c r="BF75" s="395">
        <f t="shared" si="9"/>
        <v>6</v>
      </c>
      <c r="BG75" s="395" t="str">
        <f t="shared" si="10"/>
        <v>R6</v>
      </c>
      <c r="BI75" s="415"/>
    </row>
    <row r="76" spans="1:61" ht="18" hidden="1" customHeight="1" thickBot="1" x14ac:dyDescent="0.25">
      <c r="A76" s="396" t="str">
        <f t="shared" si="11"/>
        <v>2.1.1.1.3.7</v>
      </c>
      <c r="B76" s="395">
        <f t="shared" si="12"/>
        <v>6</v>
      </c>
      <c r="C76" s="395" t="str">
        <f t="shared" si="13"/>
        <v>R</v>
      </c>
      <c r="D76" s="418">
        <v>2</v>
      </c>
      <c r="E76" s="397">
        <v>1</v>
      </c>
      <c r="F76" s="398">
        <v>1</v>
      </c>
      <c r="G76" s="399">
        <v>1</v>
      </c>
      <c r="H76" s="398">
        <v>3</v>
      </c>
      <c r="I76" s="399">
        <v>7</v>
      </c>
      <c r="J76" s="398"/>
      <c r="K76" s="399"/>
      <c r="L76" s="398"/>
      <c r="M76" s="400"/>
      <c r="N76" s="399"/>
      <c r="O76" s="399"/>
      <c r="P76" s="399"/>
      <c r="Q76" s="399"/>
      <c r="R76" s="426"/>
      <c r="S76" s="429"/>
      <c r="T76" s="413"/>
      <c r="U76" s="413"/>
      <c r="V76" s="413"/>
      <c r="W76" s="413"/>
      <c r="X76" s="413" t="s">
        <v>984</v>
      </c>
      <c r="Y76" s="413"/>
      <c r="Z76" s="413"/>
      <c r="AA76" s="413"/>
      <c r="AB76" s="413"/>
      <c r="AC76" s="413"/>
      <c r="AD76" s="413"/>
      <c r="AE76" s="413"/>
      <c r="AF76" s="413"/>
      <c r="AG76" s="413"/>
      <c r="AH76" s="398">
        <v>1</v>
      </c>
      <c r="AI76" s="398">
        <v>0</v>
      </c>
      <c r="AJ76" s="405">
        <v>0</v>
      </c>
      <c r="AK76" s="397">
        <v>0</v>
      </c>
      <c r="AL76" s="401">
        <v>0</v>
      </c>
      <c r="AM76" s="401">
        <v>0</v>
      </c>
      <c r="AN76" s="401">
        <v>0</v>
      </c>
      <c r="AO76" s="397">
        <v>0</v>
      </c>
      <c r="AP76" s="397">
        <v>0</v>
      </c>
      <c r="AQ76" s="397">
        <v>0</v>
      </c>
      <c r="AR76" s="397">
        <v>0</v>
      </c>
      <c r="AS76" s="397" t="s">
        <v>37</v>
      </c>
      <c r="AT76" s="397">
        <v>0</v>
      </c>
      <c r="AU76" s="397">
        <v>0</v>
      </c>
      <c r="AV76" s="397" t="s">
        <v>2604</v>
      </c>
      <c r="AW76" s="397" t="s">
        <v>2609</v>
      </c>
      <c r="AX76" s="400">
        <v>2111</v>
      </c>
      <c r="AY76" s="400" t="s">
        <v>2605</v>
      </c>
      <c r="AZ76" s="400" t="s">
        <v>2642</v>
      </c>
      <c r="BA76" s="402" t="s">
        <v>2661</v>
      </c>
      <c r="BB76" s="400" t="s">
        <v>2699</v>
      </c>
      <c r="BC76" s="400" t="s">
        <v>2700</v>
      </c>
      <c r="BD76" s="402" t="str">
        <f t="shared" si="7"/>
        <v>2.1.1.1.3.7</v>
      </c>
      <c r="BE76" s="400" t="str">
        <f t="shared" si="8"/>
        <v>R</v>
      </c>
      <c r="BF76" s="395">
        <f t="shared" si="9"/>
        <v>6</v>
      </c>
      <c r="BG76" s="395" t="str">
        <f t="shared" si="10"/>
        <v>R6</v>
      </c>
      <c r="BI76" s="415"/>
    </row>
    <row r="77" spans="1:61" ht="18" hidden="1" customHeight="1" thickBot="1" x14ac:dyDescent="0.25">
      <c r="A77" s="396" t="str">
        <f t="shared" si="11"/>
        <v>2.1.1.1.3.8</v>
      </c>
      <c r="B77" s="395">
        <f t="shared" si="12"/>
        <v>6</v>
      </c>
      <c r="C77" s="395" t="str">
        <f t="shared" si="13"/>
        <v>R</v>
      </c>
      <c r="D77" s="418">
        <v>2</v>
      </c>
      <c r="E77" s="397">
        <v>1</v>
      </c>
      <c r="F77" s="398">
        <v>1</v>
      </c>
      <c r="G77" s="399">
        <v>1</v>
      </c>
      <c r="H77" s="398">
        <v>3</v>
      </c>
      <c r="I77" s="399">
        <v>8</v>
      </c>
      <c r="J77" s="398"/>
      <c r="K77" s="399"/>
      <c r="L77" s="398"/>
      <c r="M77" s="400"/>
      <c r="N77" s="399"/>
      <c r="O77" s="399"/>
      <c r="P77" s="399"/>
      <c r="Q77" s="399"/>
      <c r="R77" s="426"/>
      <c r="S77" s="429"/>
      <c r="T77" s="413"/>
      <c r="U77" s="413"/>
      <c r="V77" s="413"/>
      <c r="W77" s="413"/>
      <c r="X77" s="413" t="s">
        <v>987</v>
      </c>
      <c r="Y77" s="413"/>
      <c r="Z77" s="413"/>
      <c r="AA77" s="413"/>
      <c r="AB77" s="413"/>
      <c r="AC77" s="413"/>
      <c r="AD77" s="413"/>
      <c r="AE77" s="413"/>
      <c r="AF77" s="413"/>
      <c r="AG77" s="413"/>
      <c r="AH77" s="398">
        <v>1</v>
      </c>
      <c r="AI77" s="398">
        <v>2</v>
      </c>
      <c r="AJ77" s="405">
        <v>0</v>
      </c>
      <c r="AK77" s="397">
        <v>0</v>
      </c>
      <c r="AL77" s="401">
        <v>1</v>
      </c>
      <c r="AM77" s="401">
        <v>0</v>
      </c>
      <c r="AN77" s="401">
        <v>0</v>
      </c>
      <c r="AO77" s="397">
        <v>0</v>
      </c>
      <c r="AP77" s="397">
        <v>0</v>
      </c>
      <c r="AQ77" s="397">
        <v>0</v>
      </c>
      <c r="AR77" s="397">
        <v>0</v>
      </c>
      <c r="AS77" s="397" t="s">
        <v>37</v>
      </c>
      <c r="AT77" s="397">
        <v>0</v>
      </c>
      <c r="AU77" s="397">
        <v>0</v>
      </c>
      <c r="AV77" s="397" t="s">
        <v>2604</v>
      </c>
      <c r="AW77" s="397" t="s">
        <v>2609</v>
      </c>
      <c r="AX77" s="400">
        <v>2111</v>
      </c>
      <c r="AY77" s="400" t="s">
        <v>2605</v>
      </c>
      <c r="AZ77" s="400" t="s">
        <v>1203</v>
      </c>
      <c r="BA77" s="402" t="s">
        <v>1203</v>
      </c>
      <c r="BB77" s="400" t="s">
        <v>2721</v>
      </c>
      <c r="BC77" s="400" t="s">
        <v>2722</v>
      </c>
      <c r="BD77" s="402" t="str">
        <f t="shared" si="7"/>
        <v>2.1.1.1.3.8</v>
      </c>
      <c r="BE77" s="400" t="str">
        <f t="shared" si="8"/>
        <v>R</v>
      </c>
      <c r="BF77" s="395">
        <f t="shared" si="9"/>
        <v>6</v>
      </c>
      <c r="BG77" s="395" t="str">
        <f t="shared" si="10"/>
        <v>R6</v>
      </c>
      <c r="BI77" s="415"/>
    </row>
    <row r="78" spans="1:61" ht="18" hidden="1" customHeight="1" thickTop="1" thickBot="1" x14ac:dyDescent="0.25">
      <c r="A78" s="403" t="str">
        <f t="shared" si="11"/>
        <v>2.1.1.1.3.9</v>
      </c>
      <c r="B78" s="395">
        <f t="shared" si="12"/>
        <v>6</v>
      </c>
      <c r="C78" s="404" t="str">
        <f t="shared" si="13"/>
        <v>R</v>
      </c>
      <c r="D78" s="418">
        <v>2</v>
      </c>
      <c r="E78" s="397">
        <v>1</v>
      </c>
      <c r="F78" s="398">
        <v>1</v>
      </c>
      <c r="G78" s="399">
        <v>1</v>
      </c>
      <c r="H78" s="398">
        <v>3</v>
      </c>
      <c r="I78" s="399">
        <v>9</v>
      </c>
      <c r="J78" s="398"/>
      <c r="K78" s="399"/>
      <c r="L78" s="398"/>
      <c r="M78" s="400"/>
      <c r="N78" s="399"/>
      <c r="O78" s="399"/>
      <c r="P78" s="399"/>
      <c r="Q78" s="399"/>
      <c r="R78" s="426"/>
      <c r="S78" s="427"/>
      <c r="T78" s="428"/>
      <c r="U78" s="428"/>
      <c r="V78" s="413"/>
      <c r="W78" s="413"/>
      <c r="X78" s="413" t="s">
        <v>990</v>
      </c>
      <c r="Y78" s="413"/>
      <c r="Z78" s="413"/>
      <c r="AA78" s="413"/>
      <c r="AB78" s="428"/>
      <c r="AC78" s="428"/>
      <c r="AD78" s="413"/>
      <c r="AE78" s="413"/>
      <c r="AF78" s="413"/>
      <c r="AG78" s="413"/>
      <c r="AH78" s="398">
        <v>1</v>
      </c>
      <c r="AI78" s="398">
        <v>0</v>
      </c>
      <c r="AJ78" s="405">
        <v>0</v>
      </c>
      <c r="AK78" s="397">
        <v>0</v>
      </c>
      <c r="AL78" s="401">
        <v>0</v>
      </c>
      <c r="AM78" s="401">
        <v>0</v>
      </c>
      <c r="AN78" s="401">
        <v>0</v>
      </c>
      <c r="AO78" s="397">
        <v>0</v>
      </c>
      <c r="AP78" s="397">
        <v>0</v>
      </c>
      <c r="AQ78" s="397">
        <v>0</v>
      </c>
      <c r="AR78" s="397">
        <v>0</v>
      </c>
      <c r="AS78" s="397" t="s">
        <v>37</v>
      </c>
      <c r="AT78" s="397">
        <v>0</v>
      </c>
      <c r="AU78" s="397">
        <v>0</v>
      </c>
      <c r="AV78" s="397" t="s">
        <v>2604</v>
      </c>
      <c r="AW78" s="397" t="s">
        <v>2609</v>
      </c>
      <c r="AX78" s="400">
        <v>2111</v>
      </c>
      <c r="AY78" s="400" t="s">
        <v>2605</v>
      </c>
      <c r="AZ78" s="400" t="s">
        <v>1203</v>
      </c>
      <c r="BA78" s="402" t="s">
        <v>1203</v>
      </c>
      <c r="BB78" s="400" t="s">
        <v>2699</v>
      </c>
      <c r="BC78" s="400" t="s">
        <v>2700</v>
      </c>
      <c r="BD78" s="402" t="str">
        <f t="shared" si="7"/>
        <v>2.1.1.1.3.9</v>
      </c>
      <c r="BE78" s="400" t="str">
        <f t="shared" si="8"/>
        <v>R</v>
      </c>
      <c r="BF78" s="395">
        <f t="shared" si="9"/>
        <v>6</v>
      </c>
      <c r="BG78" s="395" t="str">
        <f t="shared" si="10"/>
        <v>R6</v>
      </c>
      <c r="BI78" s="414"/>
    </row>
    <row r="79" spans="1:61" ht="18" hidden="1" customHeight="1" thickTop="1" thickBot="1" x14ac:dyDescent="0.25">
      <c r="A79" s="403" t="str">
        <f t="shared" si="11"/>
        <v>2.1.1.1.3.10</v>
      </c>
      <c r="B79" s="395">
        <f t="shared" si="12"/>
        <v>6</v>
      </c>
      <c r="C79" s="404" t="str">
        <f t="shared" si="13"/>
        <v>R</v>
      </c>
      <c r="D79" s="418">
        <v>2</v>
      </c>
      <c r="E79" s="397">
        <v>1</v>
      </c>
      <c r="F79" s="398">
        <v>1</v>
      </c>
      <c r="G79" s="399">
        <v>1</v>
      </c>
      <c r="H79" s="398">
        <v>3</v>
      </c>
      <c r="I79" s="399">
        <v>10</v>
      </c>
      <c r="J79" s="398"/>
      <c r="K79" s="399"/>
      <c r="L79" s="398"/>
      <c r="M79" s="400"/>
      <c r="N79" s="399"/>
      <c r="O79" s="399"/>
      <c r="P79" s="399"/>
      <c r="Q79" s="399"/>
      <c r="R79" s="426"/>
      <c r="S79" s="429"/>
      <c r="T79" s="428"/>
      <c r="U79" s="428"/>
      <c r="V79" s="413"/>
      <c r="W79" s="413"/>
      <c r="X79" s="413" t="s">
        <v>993</v>
      </c>
      <c r="Y79" s="413"/>
      <c r="Z79" s="413"/>
      <c r="AA79" s="413"/>
      <c r="AB79" s="428"/>
      <c r="AC79" s="428"/>
      <c r="AD79" s="413"/>
      <c r="AE79" s="413"/>
      <c r="AF79" s="413"/>
      <c r="AG79" s="413"/>
      <c r="AH79" s="398">
        <v>1</v>
      </c>
      <c r="AI79" s="398">
        <v>0</v>
      </c>
      <c r="AJ79" s="405">
        <v>0</v>
      </c>
      <c r="AK79" s="397">
        <v>0</v>
      </c>
      <c r="AL79" s="401">
        <v>0</v>
      </c>
      <c r="AM79" s="401">
        <v>0</v>
      </c>
      <c r="AN79" s="401">
        <v>0</v>
      </c>
      <c r="AO79" s="397">
        <v>0</v>
      </c>
      <c r="AP79" s="397">
        <v>0</v>
      </c>
      <c r="AQ79" s="397">
        <v>0</v>
      </c>
      <c r="AR79" s="397">
        <v>0</v>
      </c>
      <c r="AS79" s="397" t="s">
        <v>37</v>
      </c>
      <c r="AT79" s="397">
        <v>0</v>
      </c>
      <c r="AU79" s="397">
        <v>0</v>
      </c>
      <c r="AV79" s="397" t="s">
        <v>2604</v>
      </c>
      <c r="AW79" s="397" t="s">
        <v>2609</v>
      </c>
      <c r="AX79" s="400">
        <v>2111</v>
      </c>
      <c r="AY79" s="400" t="s">
        <v>2605</v>
      </c>
      <c r="AZ79" s="400" t="s">
        <v>1203</v>
      </c>
      <c r="BA79" s="402" t="s">
        <v>1203</v>
      </c>
      <c r="BB79" s="400" t="s">
        <v>2699</v>
      </c>
      <c r="BC79" s="400" t="s">
        <v>2700</v>
      </c>
      <c r="BD79" s="402" t="str">
        <f t="shared" si="7"/>
        <v>2.1.1.1.3.10</v>
      </c>
      <c r="BE79" s="400" t="str">
        <f t="shared" si="8"/>
        <v>R</v>
      </c>
      <c r="BF79" s="395">
        <f t="shared" si="9"/>
        <v>6</v>
      </c>
      <c r="BG79" s="395" t="str">
        <f t="shared" si="10"/>
        <v>R6</v>
      </c>
      <c r="BI79" s="414"/>
    </row>
    <row r="80" spans="1:61" ht="18" hidden="1" customHeight="1" thickBot="1" x14ac:dyDescent="0.25">
      <c r="A80" s="396" t="str">
        <f t="shared" si="11"/>
        <v>2.1.1.1.3.11</v>
      </c>
      <c r="B80" s="395">
        <f t="shared" si="12"/>
        <v>6</v>
      </c>
      <c r="C80" s="395" t="str">
        <f t="shared" si="13"/>
        <v>R</v>
      </c>
      <c r="D80" s="418">
        <v>2</v>
      </c>
      <c r="E80" s="397">
        <v>1</v>
      </c>
      <c r="F80" s="398">
        <v>1</v>
      </c>
      <c r="G80" s="399">
        <v>1</v>
      </c>
      <c r="H80" s="398">
        <v>3</v>
      </c>
      <c r="I80" s="399">
        <v>11</v>
      </c>
      <c r="J80" s="398"/>
      <c r="K80" s="399"/>
      <c r="L80" s="398"/>
      <c r="M80" s="400"/>
      <c r="N80" s="399"/>
      <c r="O80" s="399"/>
      <c r="P80" s="399"/>
      <c r="Q80" s="399"/>
      <c r="R80" s="426"/>
      <c r="S80" s="429"/>
      <c r="T80" s="413"/>
      <c r="U80" s="413"/>
      <c r="V80" s="413"/>
      <c r="W80" s="413"/>
      <c r="X80" s="413" t="s">
        <v>996</v>
      </c>
      <c r="Y80" s="413"/>
      <c r="Z80" s="413"/>
      <c r="AA80" s="413"/>
      <c r="AB80" s="413"/>
      <c r="AC80" s="413"/>
      <c r="AD80" s="413"/>
      <c r="AE80" s="413"/>
      <c r="AF80" s="413"/>
      <c r="AG80" s="413"/>
      <c r="AH80" s="398">
        <v>1</v>
      </c>
      <c r="AI80" s="398">
        <v>0</v>
      </c>
      <c r="AJ80" s="405">
        <v>0</v>
      </c>
      <c r="AK80" s="397">
        <v>0</v>
      </c>
      <c r="AL80" s="401">
        <v>0</v>
      </c>
      <c r="AM80" s="401">
        <v>0</v>
      </c>
      <c r="AN80" s="401">
        <v>0</v>
      </c>
      <c r="AO80" s="397">
        <v>0</v>
      </c>
      <c r="AP80" s="397">
        <v>0</v>
      </c>
      <c r="AQ80" s="397">
        <v>0</v>
      </c>
      <c r="AR80" s="397">
        <v>0</v>
      </c>
      <c r="AS80" s="397" t="s">
        <v>37</v>
      </c>
      <c r="AT80" s="397">
        <v>0</v>
      </c>
      <c r="AU80" s="397">
        <v>0</v>
      </c>
      <c r="AV80" s="397" t="s">
        <v>2604</v>
      </c>
      <c r="AW80" s="397" t="s">
        <v>2609</v>
      </c>
      <c r="AX80" s="400">
        <v>2111</v>
      </c>
      <c r="AY80" s="400" t="s">
        <v>2605</v>
      </c>
      <c r="AZ80" s="400" t="s">
        <v>1203</v>
      </c>
      <c r="BA80" s="402" t="s">
        <v>1203</v>
      </c>
      <c r="BB80" s="400" t="s">
        <v>2699</v>
      </c>
      <c r="BC80" s="400" t="s">
        <v>2700</v>
      </c>
      <c r="BD80" s="402" t="str">
        <f t="shared" si="7"/>
        <v>2.1.1.1.3.11</v>
      </c>
      <c r="BE80" s="400" t="str">
        <f t="shared" si="8"/>
        <v>R</v>
      </c>
      <c r="BF80" s="395">
        <f t="shared" si="9"/>
        <v>6</v>
      </c>
      <c r="BG80" s="395" t="str">
        <f t="shared" si="10"/>
        <v>R6</v>
      </c>
      <c r="BI80" s="415"/>
    </row>
    <row r="81" spans="1:61" ht="18" hidden="1" customHeight="1" thickBot="1" x14ac:dyDescent="0.25">
      <c r="A81" s="396" t="str">
        <f t="shared" si="11"/>
        <v>2.1.1.1.3.12</v>
      </c>
      <c r="B81" s="395">
        <f t="shared" si="12"/>
        <v>6</v>
      </c>
      <c r="C81" s="395" t="str">
        <f t="shared" si="13"/>
        <v>R</v>
      </c>
      <c r="D81" s="418">
        <v>2</v>
      </c>
      <c r="E81" s="397">
        <v>1</v>
      </c>
      <c r="F81" s="398">
        <v>1</v>
      </c>
      <c r="G81" s="399">
        <v>1</v>
      </c>
      <c r="H81" s="398">
        <v>3</v>
      </c>
      <c r="I81" s="399">
        <v>12</v>
      </c>
      <c r="J81" s="398"/>
      <c r="K81" s="399"/>
      <c r="L81" s="398"/>
      <c r="M81" s="400"/>
      <c r="N81" s="399"/>
      <c r="O81" s="399"/>
      <c r="P81" s="399"/>
      <c r="Q81" s="399"/>
      <c r="R81" s="426"/>
      <c r="S81" s="429"/>
      <c r="T81" s="413"/>
      <c r="U81" s="413"/>
      <c r="V81" s="413"/>
      <c r="W81" s="413"/>
      <c r="X81" s="413" t="s">
        <v>998</v>
      </c>
      <c r="Y81" s="413"/>
      <c r="Z81" s="413"/>
      <c r="AA81" s="413"/>
      <c r="AB81" s="413"/>
      <c r="AC81" s="413"/>
      <c r="AD81" s="413"/>
      <c r="AE81" s="413"/>
      <c r="AF81" s="413"/>
      <c r="AG81" s="413"/>
      <c r="AH81" s="398">
        <v>1</v>
      </c>
      <c r="AI81" s="398">
        <v>0</v>
      </c>
      <c r="AJ81" s="405">
        <v>0</v>
      </c>
      <c r="AK81" s="397">
        <v>0</v>
      </c>
      <c r="AL81" s="401">
        <v>0</v>
      </c>
      <c r="AM81" s="401">
        <v>0</v>
      </c>
      <c r="AN81" s="401">
        <v>0</v>
      </c>
      <c r="AO81" s="397">
        <v>0</v>
      </c>
      <c r="AP81" s="397">
        <v>0</v>
      </c>
      <c r="AQ81" s="397">
        <v>0</v>
      </c>
      <c r="AR81" s="397">
        <v>0</v>
      </c>
      <c r="AS81" s="397" t="s">
        <v>37</v>
      </c>
      <c r="AT81" s="397">
        <v>0</v>
      </c>
      <c r="AU81" s="397">
        <v>0</v>
      </c>
      <c r="AV81" s="397" t="s">
        <v>2604</v>
      </c>
      <c r="AW81" s="397" t="s">
        <v>2609</v>
      </c>
      <c r="AX81" s="400">
        <v>2111</v>
      </c>
      <c r="AY81" s="400" t="s">
        <v>2605</v>
      </c>
      <c r="AZ81" s="400" t="s">
        <v>1203</v>
      </c>
      <c r="BA81" s="402" t="s">
        <v>1203</v>
      </c>
      <c r="BB81" s="400" t="s">
        <v>2699</v>
      </c>
      <c r="BC81" s="400" t="s">
        <v>2700</v>
      </c>
      <c r="BD81" s="402" t="str">
        <f t="shared" si="7"/>
        <v>2.1.1.1.3.12</v>
      </c>
      <c r="BE81" s="400" t="str">
        <f t="shared" si="8"/>
        <v>R</v>
      </c>
      <c r="BF81" s="395">
        <f t="shared" si="9"/>
        <v>6</v>
      </c>
      <c r="BG81" s="395" t="str">
        <f t="shared" si="10"/>
        <v>R6</v>
      </c>
      <c r="BI81" s="415"/>
    </row>
    <row r="82" spans="1:61" ht="18" hidden="1" customHeight="1" thickBot="1" x14ac:dyDescent="0.25">
      <c r="A82" s="396" t="str">
        <f t="shared" si="11"/>
        <v>2.1.1.1.3.13</v>
      </c>
      <c r="B82" s="395">
        <f t="shared" si="12"/>
        <v>6</v>
      </c>
      <c r="C82" s="395" t="str">
        <f t="shared" si="13"/>
        <v>R</v>
      </c>
      <c r="D82" s="418">
        <v>2</v>
      </c>
      <c r="E82" s="397">
        <v>1</v>
      </c>
      <c r="F82" s="398">
        <v>1</v>
      </c>
      <c r="G82" s="399">
        <v>1</v>
      </c>
      <c r="H82" s="398">
        <v>3</v>
      </c>
      <c r="I82" s="399">
        <v>13</v>
      </c>
      <c r="J82" s="398"/>
      <c r="K82" s="399"/>
      <c r="L82" s="398"/>
      <c r="M82" s="400"/>
      <c r="N82" s="399"/>
      <c r="O82" s="399"/>
      <c r="P82" s="399"/>
      <c r="Q82" s="399"/>
      <c r="R82" s="426"/>
      <c r="S82" s="429"/>
      <c r="T82" s="413"/>
      <c r="U82" s="413"/>
      <c r="V82" s="413"/>
      <c r="W82" s="413"/>
      <c r="X82" s="413" t="s">
        <v>1001</v>
      </c>
      <c r="Y82" s="413"/>
      <c r="Z82" s="413"/>
      <c r="AA82" s="413"/>
      <c r="AB82" s="413"/>
      <c r="AC82" s="413"/>
      <c r="AD82" s="413"/>
      <c r="AE82" s="413"/>
      <c r="AF82" s="413"/>
      <c r="AG82" s="413"/>
      <c r="AH82" s="398">
        <v>1</v>
      </c>
      <c r="AI82" s="398">
        <v>0</v>
      </c>
      <c r="AJ82" s="405">
        <v>0</v>
      </c>
      <c r="AK82" s="397">
        <v>0</v>
      </c>
      <c r="AL82" s="401">
        <v>0</v>
      </c>
      <c r="AM82" s="401">
        <v>0</v>
      </c>
      <c r="AN82" s="401">
        <v>0</v>
      </c>
      <c r="AO82" s="397">
        <v>0</v>
      </c>
      <c r="AP82" s="397">
        <v>0</v>
      </c>
      <c r="AQ82" s="397">
        <v>0</v>
      </c>
      <c r="AR82" s="397">
        <v>0</v>
      </c>
      <c r="AS82" s="397" t="s">
        <v>37</v>
      </c>
      <c r="AT82" s="397">
        <v>0</v>
      </c>
      <c r="AU82" s="397">
        <v>0</v>
      </c>
      <c r="AV82" s="397" t="s">
        <v>2604</v>
      </c>
      <c r="AW82" s="397" t="s">
        <v>2609</v>
      </c>
      <c r="AX82" s="400">
        <v>2111</v>
      </c>
      <c r="AY82" s="400" t="s">
        <v>2605</v>
      </c>
      <c r="AZ82" s="400" t="s">
        <v>1203</v>
      </c>
      <c r="BA82" s="402" t="s">
        <v>1203</v>
      </c>
      <c r="BB82" s="400" t="s">
        <v>2723</v>
      </c>
      <c r="BC82" s="400" t="s">
        <v>2724</v>
      </c>
      <c r="BD82" s="402" t="str">
        <f t="shared" si="7"/>
        <v>2.1.1.1.3.13</v>
      </c>
      <c r="BE82" s="400" t="str">
        <f t="shared" si="8"/>
        <v>R</v>
      </c>
      <c r="BF82" s="395">
        <f t="shared" si="9"/>
        <v>6</v>
      </c>
      <c r="BG82" s="395" t="str">
        <f t="shared" si="10"/>
        <v>R6</v>
      </c>
      <c r="BI82" s="415"/>
    </row>
    <row r="83" spans="1:61" ht="18" hidden="1" customHeight="1" thickBot="1" x14ac:dyDescent="0.25">
      <c r="A83" s="396" t="str">
        <f t="shared" si="11"/>
        <v>2.1.1.1.3.14</v>
      </c>
      <c r="B83" s="395">
        <f t="shared" si="12"/>
        <v>6</v>
      </c>
      <c r="C83" s="395" t="str">
        <f t="shared" si="13"/>
        <v>R</v>
      </c>
      <c r="D83" s="418">
        <v>2</v>
      </c>
      <c r="E83" s="397">
        <v>1</v>
      </c>
      <c r="F83" s="398">
        <v>1</v>
      </c>
      <c r="G83" s="399">
        <v>1</v>
      </c>
      <c r="H83" s="398">
        <v>3</v>
      </c>
      <c r="I83" s="399">
        <v>14</v>
      </c>
      <c r="J83" s="398"/>
      <c r="K83" s="399"/>
      <c r="L83" s="398"/>
      <c r="M83" s="400"/>
      <c r="N83" s="399"/>
      <c r="O83" s="399"/>
      <c r="P83" s="399"/>
      <c r="Q83" s="399"/>
      <c r="R83" s="426"/>
      <c r="S83" s="429"/>
      <c r="T83" s="413"/>
      <c r="U83" s="413"/>
      <c r="V83" s="413"/>
      <c r="W83" s="413"/>
      <c r="X83" s="413" t="s">
        <v>1005</v>
      </c>
      <c r="Y83" s="413"/>
      <c r="Z83" s="413"/>
      <c r="AA83" s="413"/>
      <c r="AB83" s="413"/>
      <c r="AC83" s="413"/>
      <c r="AD83" s="413"/>
      <c r="AE83" s="413"/>
      <c r="AF83" s="413"/>
      <c r="AG83" s="413"/>
      <c r="AH83" s="398">
        <v>1</v>
      </c>
      <c r="AI83" s="398">
        <v>0</v>
      </c>
      <c r="AJ83" s="405">
        <v>0</v>
      </c>
      <c r="AK83" s="397">
        <v>0</v>
      </c>
      <c r="AL83" s="401">
        <v>0</v>
      </c>
      <c r="AM83" s="401">
        <v>0</v>
      </c>
      <c r="AN83" s="401">
        <v>0</v>
      </c>
      <c r="AO83" s="397">
        <v>0</v>
      </c>
      <c r="AP83" s="397">
        <v>0</v>
      </c>
      <c r="AQ83" s="397">
        <v>0</v>
      </c>
      <c r="AR83" s="397">
        <v>0</v>
      </c>
      <c r="AS83" s="397" t="s">
        <v>37</v>
      </c>
      <c r="AT83" s="397">
        <v>0</v>
      </c>
      <c r="AU83" s="397">
        <v>0</v>
      </c>
      <c r="AV83" s="397" t="s">
        <v>2604</v>
      </c>
      <c r="AW83" s="397" t="s">
        <v>2609</v>
      </c>
      <c r="AX83" s="400">
        <v>2111</v>
      </c>
      <c r="AY83" s="400" t="s">
        <v>2605</v>
      </c>
      <c r="AZ83" s="400" t="s">
        <v>1203</v>
      </c>
      <c r="BA83" s="402" t="s">
        <v>1203</v>
      </c>
      <c r="BB83" s="400" t="s">
        <v>2699</v>
      </c>
      <c r="BC83" s="400" t="s">
        <v>2700</v>
      </c>
      <c r="BD83" s="402" t="str">
        <f t="shared" si="7"/>
        <v>2.1.1.1.3.14</v>
      </c>
      <c r="BE83" s="400" t="str">
        <f t="shared" si="8"/>
        <v>R</v>
      </c>
      <c r="BF83" s="395">
        <f t="shared" si="9"/>
        <v>6</v>
      </c>
      <c r="BG83" s="395" t="str">
        <f t="shared" si="10"/>
        <v>R6</v>
      </c>
      <c r="BI83" s="415"/>
    </row>
    <row r="84" spans="1:61" ht="18" hidden="1" customHeight="1" thickBot="1" x14ac:dyDescent="0.25">
      <c r="A84" s="396" t="str">
        <f t="shared" si="11"/>
        <v>2.1.1.1.3.15</v>
      </c>
      <c r="B84" s="395">
        <f t="shared" si="12"/>
        <v>6</v>
      </c>
      <c r="C84" s="395" t="str">
        <f t="shared" si="13"/>
        <v>R</v>
      </c>
      <c r="D84" s="418">
        <v>2</v>
      </c>
      <c r="E84" s="397">
        <v>1</v>
      </c>
      <c r="F84" s="398">
        <v>1</v>
      </c>
      <c r="G84" s="399">
        <v>1</v>
      </c>
      <c r="H84" s="398">
        <v>3</v>
      </c>
      <c r="I84" s="399">
        <v>15</v>
      </c>
      <c r="J84" s="398"/>
      <c r="K84" s="399"/>
      <c r="L84" s="398"/>
      <c r="M84" s="400"/>
      <c r="N84" s="399"/>
      <c r="O84" s="399"/>
      <c r="P84" s="399"/>
      <c r="Q84" s="399"/>
      <c r="R84" s="426"/>
      <c r="S84" s="429"/>
      <c r="T84" s="413"/>
      <c r="U84" s="413"/>
      <c r="V84" s="413"/>
      <c r="W84" s="413"/>
      <c r="X84" s="413" t="s">
        <v>1008</v>
      </c>
      <c r="Y84" s="413"/>
      <c r="Z84" s="413"/>
      <c r="AA84" s="413"/>
      <c r="AB84" s="413"/>
      <c r="AC84" s="413"/>
      <c r="AD84" s="413"/>
      <c r="AE84" s="413"/>
      <c r="AF84" s="413"/>
      <c r="AG84" s="413"/>
      <c r="AH84" s="398">
        <v>1</v>
      </c>
      <c r="AI84" s="398">
        <v>0</v>
      </c>
      <c r="AJ84" s="405">
        <v>0</v>
      </c>
      <c r="AK84" s="397">
        <v>0</v>
      </c>
      <c r="AL84" s="401">
        <v>0</v>
      </c>
      <c r="AM84" s="401">
        <v>0</v>
      </c>
      <c r="AN84" s="401">
        <v>0</v>
      </c>
      <c r="AO84" s="397">
        <v>0</v>
      </c>
      <c r="AP84" s="397">
        <v>0</v>
      </c>
      <c r="AQ84" s="397">
        <v>0</v>
      </c>
      <c r="AR84" s="397">
        <v>0</v>
      </c>
      <c r="AS84" s="397" t="s">
        <v>37</v>
      </c>
      <c r="AT84" s="397">
        <v>0</v>
      </c>
      <c r="AU84" s="397">
        <v>0</v>
      </c>
      <c r="AV84" s="397" t="s">
        <v>2604</v>
      </c>
      <c r="AW84" s="397" t="s">
        <v>2609</v>
      </c>
      <c r="AX84" s="400">
        <v>2111</v>
      </c>
      <c r="AY84" s="400" t="s">
        <v>2605</v>
      </c>
      <c r="AZ84" s="400" t="s">
        <v>1203</v>
      </c>
      <c r="BA84" s="402" t="s">
        <v>1203</v>
      </c>
      <c r="BB84" s="400" t="s">
        <v>2699</v>
      </c>
      <c r="BC84" s="400" t="s">
        <v>2700</v>
      </c>
      <c r="BD84" s="402" t="str">
        <f t="shared" si="7"/>
        <v>2.1.1.1.3.15</v>
      </c>
      <c r="BE84" s="400" t="str">
        <f t="shared" si="8"/>
        <v>R</v>
      </c>
      <c r="BF84" s="395">
        <f t="shared" si="9"/>
        <v>6</v>
      </c>
      <c r="BG84" s="395" t="str">
        <f t="shared" si="10"/>
        <v>R6</v>
      </c>
      <c r="BI84" s="415"/>
    </row>
    <row r="85" spans="1:61" ht="18" hidden="1" customHeight="1" thickBot="1" x14ac:dyDescent="0.25">
      <c r="A85" s="396" t="str">
        <f t="shared" si="11"/>
        <v>2.1.1.1.3.16</v>
      </c>
      <c r="B85" s="395">
        <f t="shared" si="12"/>
        <v>6</v>
      </c>
      <c r="C85" s="395" t="str">
        <f t="shared" si="13"/>
        <v>R</v>
      </c>
      <c r="D85" s="418">
        <v>2</v>
      </c>
      <c r="E85" s="397">
        <v>1</v>
      </c>
      <c r="F85" s="398">
        <v>1</v>
      </c>
      <c r="G85" s="399">
        <v>1</v>
      </c>
      <c r="H85" s="398">
        <v>3</v>
      </c>
      <c r="I85" s="399">
        <v>16</v>
      </c>
      <c r="J85" s="398"/>
      <c r="K85" s="399"/>
      <c r="L85" s="398"/>
      <c r="M85" s="400"/>
      <c r="N85" s="399"/>
      <c r="O85" s="399"/>
      <c r="P85" s="399"/>
      <c r="Q85" s="399"/>
      <c r="R85" s="426"/>
      <c r="S85" s="429"/>
      <c r="T85" s="413"/>
      <c r="U85" s="413"/>
      <c r="V85" s="413"/>
      <c r="W85" s="413"/>
      <c r="X85" s="413" t="s">
        <v>1010</v>
      </c>
      <c r="Y85" s="413"/>
      <c r="Z85" s="413"/>
      <c r="AA85" s="413"/>
      <c r="AB85" s="413"/>
      <c r="AC85" s="413"/>
      <c r="AD85" s="413"/>
      <c r="AE85" s="413"/>
      <c r="AF85" s="413"/>
      <c r="AG85" s="413"/>
      <c r="AH85" s="398">
        <v>1</v>
      </c>
      <c r="AI85" s="398">
        <v>0</v>
      </c>
      <c r="AJ85" s="405">
        <v>0</v>
      </c>
      <c r="AK85" s="397">
        <v>0</v>
      </c>
      <c r="AL85" s="401">
        <v>0</v>
      </c>
      <c r="AM85" s="401">
        <v>0</v>
      </c>
      <c r="AN85" s="401">
        <v>0</v>
      </c>
      <c r="AO85" s="397">
        <v>0</v>
      </c>
      <c r="AP85" s="397">
        <v>0</v>
      </c>
      <c r="AQ85" s="397">
        <v>0</v>
      </c>
      <c r="AR85" s="397">
        <v>0</v>
      </c>
      <c r="AS85" s="397" t="s">
        <v>37</v>
      </c>
      <c r="AT85" s="397">
        <v>0</v>
      </c>
      <c r="AU85" s="397">
        <v>0</v>
      </c>
      <c r="AV85" s="397" t="s">
        <v>2604</v>
      </c>
      <c r="AW85" s="397" t="s">
        <v>2609</v>
      </c>
      <c r="AX85" s="400">
        <v>2111</v>
      </c>
      <c r="AY85" s="400" t="s">
        <v>2605</v>
      </c>
      <c r="AZ85" s="400" t="s">
        <v>1203</v>
      </c>
      <c r="BA85" s="402" t="s">
        <v>1203</v>
      </c>
      <c r="BB85" s="400" t="s">
        <v>2699</v>
      </c>
      <c r="BC85" s="400" t="s">
        <v>2700</v>
      </c>
      <c r="BD85" s="402" t="str">
        <f t="shared" si="7"/>
        <v>2.1.1.1.3.16</v>
      </c>
      <c r="BE85" s="400" t="str">
        <f t="shared" si="8"/>
        <v>R</v>
      </c>
      <c r="BF85" s="395">
        <f t="shared" si="9"/>
        <v>6</v>
      </c>
      <c r="BG85" s="395" t="str">
        <f t="shared" si="10"/>
        <v>R6</v>
      </c>
      <c r="BI85" s="415"/>
    </row>
    <row r="86" spans="1:61" ht="18" hidden="1" customHeight="1" thickBot="1" x14ac:dyDescent="0.25">
      <c r="A86" s="396" t="str">
        <f t="shared" si="11"/>
        <v>2.1.1.1.3.17</v>
      </c>
      <c r="B86" s="395">
        <f t="shared" si="12"/>
        <v>6</v>
      </c>
      <c r="C86" s="395" t="str">
        <f t="shared" si="13"/>
        <v>R</v>
      </c>
      <c r="D86" s="418">
        <v>2</v>
      </c>
      <c r="E86" s="397">
        <v>1</v>
      </c>
      <c r="F86" s="398">
        <v>1</v>
      </c>
      <c r="G86" s="399">
        <v>1</v>
      </c>
      <c r="H86" s="398">
        <v>3</v>
      </c>
      <c r="I86" s="399">
        <v>17</v>
      </c>
      <c r="J86" s="398"/>
      <c r="K86" s="399"/>
      <c r="L86" s="398"/>
      <c r="M86" s="400"/>
      <c r="N86" s="399"/>
      <c r="O86" s="399"/>
      <c r="P86" s="399"/>
      <c r="Q86" s="399"/>
      <c r="R86" s="426"/>
      <c r="S86" s="429"/>
      <c r="T86" s="413"/>
      <c r="U86" s="413"/>
      <c r="V86" s="413"/>
      <c r="W86" s="413"/>
      <c r="X86" s="413" t="s">
        <v>1013</v>
      </c>
      <c r="Y86" s="413"/>
      <c r="Z86" s="413"/>
      <c r="AA86" s="413"/>
      <c r="AB86" s="413"/>
      <c r="AC86" s="413"/>
      <c r="AD86" s="413"/>
      <c r="AE86" s="413"/>
      <c r="AF86" s="413"/>
      <c r="AG86" s="413"/>
      <c r="AH86" s="398">
        <v>1</v>
      </c>
      <c r="AI86" s="398">
        <v>0</v>
      </c>
      <c r="AJ86" s="405">
        <v>0</v>
      </c>
      <c r="AK86" s="397">
        <v>0</v>
      </c>
      <c r="AL86" s="401">
        <v>0</v>
      </c>
      <c r="AM86" s="401">
        <v>0</v>
      </c>
      <c r="AN86" s="401">
        <v>0</v>
      </c>
      <c r="AO86" s="397">
        <v>0</v>
      </c>
      <c r="AP86" s="397">
        <v>0</v>
      </c>
      <c r="AQ86" s="397">
        <v>0</v>
      </c>
      <c r="AR86" s="397">
        <v>0</v>
      </c>
      <c r="AS86" s="397" t="s">
        <v>37</v>
      </c>
      <c r="AT86" s="397">
        <v>0</v>
      </c>
      <c r="AU86" s="397">
        <v>0</v>
      </c>
      <c r="AV86" s="397" t="s">
        <v>2604</v>
      </c>
      <c r="AW86" s="397" t="s">
        <v>2609</v>
      </c>
      <c r="AX86" s="400">
        <v>2111</v>
      </c>
      <c r="AY86" s="400" t="s">
        <v>2605</v>
      </c>
      <c r="AZ86" s="400" t="s">
        <v>1203</v>
      </c>
      <c r="BA86" s="402" t="s">
        <v>1203</v>
      </c>
      <c r="BB86" s="400" t="s">
        <v>2699</v>
      </c>
      <c r="BC86" s="400" t="s">
        <v>2700</v>
      </c>
      <c r="BD86" s="402" t="str">
        <f t="shared" si="7"/>
        <v>2.1.1.1.3.17</v>
      </c>
      <c r="BE86" s="400" t="str">
        <f t="shared" si="8"/>
        <v>R</v>
      </c>
      <c r="BF86" s="395">
        <f t="shared" si="9"/>
        <v>6</v>
      </c>
      <c r="BG86" s="395" t="str">
        <f t="shared" si="10"/>
        <v>R6</v>
      </c>
      <c r="BI86" s="415"/>
    </row>
    <row r="87" spans="1:61" ht="18" hidden="1" customHeight="1" thickTop="1" thickBot="1" x14ac:dyDescent="0.25">
      <c r="A87" s="403" t="str">
        <f t="shared" si="11"/>
        <v>2.1.1.1.3.18</v>
      </c>
      <c r="B87" s="395">
        <f t="shared" si="12"/>
        <v>6</v>
      </c>
      <c r="C87" s="404" t="str">
        <f t="shared" si="13"/>
        <v>R</v>
      </c>
      <c r="D87" s="418">
        <v>2</v>
      </c>
      <c r="E87" s="397">
        <v>1</v>
      </c>
      <c r="F87" s="398">
        <v>1</v>
      </c>
      <c r="G87" s="399">
        <v>1</v>
      </c>
      <c r="H87" s="398">
        <v>3</v>
      </c>
      <c r="I87" s="399">
        <v>18</v>
      </c>
      <c r="J87" s="398"/>
      <c r="K87" s="399"/>
      <c r="L87" s="398"/>
      <c r="M87" s="400"/>
      <c r="N87" s="399"/>
      <c r="O87" s="399"/>
      <c r="P87" s="399"/>
      <c r="Q87" s="399"/>
      <c r="R87" s="426"/>
      <c r="S87" s="427"/>
      <c r="T87" s="428"/>
      <c r="U87" s="428"/>
      <c r="V87" s="413"/>
      <c r="W87" s="413"/>
      <c r="X87" s="413" t="s">
        <v>1016</v>
      </c>
      <c r="Y87" s="413"/>
      <c r="Z87" s="413"/>
      <c r="AA87" s="413"/>
      <c r="AB87" s="428"/>
      <c r="AC87" s="428"/>
      <c r="AD87" s="413"/>
      <c r="AE87" s="413"/>
      <c r="AF87" s="413"/>
      <c r="AG87" s="413"/>
      <c r="AH87" s="398">
        <v>1</v>
      </c>
      <c r="AI87" s="398">
        <v>0</v>
      </c>
      <c r="AJ87" s="405">
        <v>0</v>
      </c>
      <c r="AK87" s="397">
        <v>0</v>
      </c>
      <c r="AL87" s="401">
        <v>0</v>
      </c>
      <c r="AM87" s="401">
        <v>0</v>
      </c>
      <c r="AN87" s="401">
        <v>0</v>
      </c>
      <c r="AO87" s="397">
        <v>0</v>
      </c>
      <c r="AP87" s="397">
        <v>0</v>
      </c>
      <c r="AQ87" s="397">
        <v>0</v>
      </c>
      <c r="AR87" s="397">
        <v>0</v>
      </c>
      <c r="AS87" s="397" t="s">
        <v>37</v>
      </c>
      <c r="AT87" s="397">
        <v>0</v>
      </c>
      <c r="AU87" s="397">
        <v>0</v>
      </c>
      <c r="AV87" s="397" t="s">
        <v>2604</v>
      </c>
      <c r="AW87" s="397" t="s">
        <v>2609</v>
      </c>
      <c r="AX87" s="400">
        <v>2111</v>
      </c>
      <c r="AY87" s="400" t="s">
        <v>2605</v>
      </c>
      <c r="AZ87" s="400" t="s">
        <v>1203</v>
      </c>
      <c r="BA87" s="402" t="s">
        <v>1203</v>
      </c>
      <c r="BB87" s="400" t="s">
        <v>2699</v>
      </c>
      <c r="BC87" s="400" t="s">
        <v>2700</v>
      </c>
      <c r="BD87" s="402" t="str">
        <f t="shared" si="7"/>
        <v>2.1.1.1.3.18</v>
      </c>
      <c r="BE87" s="400" t="str">
        <f t="shared" si="8"/>
        <v>R</v>
      </c>
      <c r="BF87" s="395">
        <f t="shared" si="9"/>
        <v>6</v>
      </c>
      <c r="BG87" s="395" t="str">
        <f t="shared" si="10"/>
        <v>R6</v>
      </c>
      <c r="BI87" s="414"/>
    </row>
    <row r="88" spans="1:61" ht="18" hidden="1" customHeight="1" thickTop="1" thickBot="1" x14ac:dyDescent="0.25">
      <c r="A88" s="403" t="str">
        <f t="shared" si="11"/>
        <v>2.1.1.1.3.19</v>
      </c>
      <c r="B88" s="395">
        <f t="shared" si="12"/>
        <v>6</v>
      </c>
      <c r="C88" s="404" t="str">
        <f t="shared" si="13"/>
        <v>R</v>
      </c>
      <c r="D88" s="418">
        <v>2</v>
      </c>
      <c r="E88" s="397">
        <v>1</v>
      </c>
      <c r="F88" s="398">
        <v>1</v>
      </c>
      <c r="G88" s="399">
        <v>1</v>
      </c>
      <c r="H88" s="398">
        <v>3</v>
      </c>
      <c r="I88" s="399">
        <v>19</v>
      </c>
      <c r="J88" s="398"/>
      <c r="K88" s="399"/>
      <c r="L88" s="398"/>
      <c r="M88" s="400"/>
      <c r="N88" s="399"/>
      <c r="O88" s="399"/>
      <c r="P88" s="399"/>
      <c r="Q88" s="399"/>
      <c r="R88" s="426"/>
      <c r="S88" s="429"/>
      <c r="T88" s="428"/>
      <c r="U88" s="428"/>
      <c r="V88" s="413"/>
      <c r="W88" s="413"/>
      <c r="X88" s="413" t="s">
        <v>1019</v>
      </c>
      <c r="Y88" s="413"/>
      <c r="Z88" s="413"/>
      <c r="AA88" s="413"/>
      <c r="AB88" s="428"/>
      <c r="AC88" s="428"/>
      <c r="AD88" s="413"/>
      <c r="AE88" s="413"/>
      <c r="AF88" s="413"/>
      <c r="AG88" s="413"/>
      <c r="AH88" s="398">
        <v>1</v>
      </c>
      <c r="AI88" s="398">
        <v>2</v>
      </c>
      <c r="AJ88" s="405">
        <v>0</v>
      </c>
      <c r="AK88" s="397">
        <v>0</v>
      </c>
      <c r="AL88" s="401">
        <v>1</v>
      </c>
      <c r="AM88" s="401">
        <v>0</v>
      </c>
      <c r="AN88" s="401">
        <v>0</v>
      </c>
      <c r="AO88" s="397">
        <v>1</v>
      </c>
      <c r="AP88" s="397">
        <v>1</v>
      </c>
      <c r="AQ88" s="397">
        <v>1</v>
      </c>
      <c r="AR88" s="397">
        <v>1</v>
      </c>
      <c r="AS88" s="397" t="s">
        <v>37</v>
      </c>
      <c r="AT88" s="397">
        <v>0</v>
      </c>
      <c r="AU88" s="397">
        <v>0</v>
      </c>
      <c r="AV88" s="397" t="s">
        <v>2604</v>
      </c>
      <c r="AW88" s="397" t="s">
        <v>2609</v>
      </c>
      <c r="AX88" s="400">
        <v>2111</v>
      </c>
      <c r="AY88" s="400" t="s">
        <v>2605</v>
      </c>
      <c r="AZ88" s="400" t="s">
        <v>1203</v>
      </c>
      <c r="BA88" s="402" t="s">
        <v>1203</v>
      </c>
      <c r="BB88" s="400" t="s">
        <v>2725</v>
      </c>
      <c r="BC88" s="400" t="s">
        <v>2726</v>
      </c>
      <c r="BD88" s="402" t="str">
        <f t="shared" si="7"/>
        <v>2.1.1.1.3.19</v>
      </c>
      <c r="BE88" s="400" t="str">
        <f t="shared" si="8"/>
        <v>R</v>
      </c>
      <c r="BF88" s="395">
        <f t="shared" si="9"/>
        <v>6</v>
      </c>
      <c r="BG88" s="395" t="str">
        <f t="shared" si="10"/>
        <v>R6</v>
      </c>
      <c r="BI88" s="414"/>
    </row>
    <row r="89" spans="1:61" ht="18" hidden="1" customHeight="1" thickBot="1" x14ac:dyDescent="0.25">
      <c r="A89" s="396" t="str">
        <f t="shared" si="11"/>
        <v>2.1.1.1.3.20</v>
      </c>
      <c r="B89" s="395">
        <f t="shared" si="12"/>
        <v>6</v>
      </c>
      <c r="C89" s="395" t="str">
        <f t="shared" si="13"/>
        <v>R</v>
      </c>
      <c r="D89" s="418">
        <v>2</v>
      </c>
      <c r="E89" s="397">
        <v>1</v>
      </c>
      <c r="F89" s="398">
        <v>1</v>
      </c>
      <c r="G89" s="399">
        <v>1</v>
      </c>
      <c r="H89" s="398">
        <v>3</v>
      </c>
      <c r="I89" s="399">
        <v>20</v>
      </c>
      <c r="J89" s="398"/>
      <c r="K89" s="399"/>
      <c r="L89" s="398"/>
      <c r="M89" s="400"/>
      <c r="N89" s="399"/>
      <c r="O89" s="399"/>
      <c r="P89" s="399"/>
      <c r="Q89" s="399"/>
      <c r="R89" s="426"/>
      <c r="S89" s="429"/>
      <c r="T89" s="413"/>
      <c r="U89" s="413"/>
      <c r="V89" s="413"/>
      <c r="W89" s="413"/>
      <c r="X89" s="413" t="s">
        <v>1023</v>
      </c>
      <c r="Y89" s="413"/>
      <c r="Z89" s="413"/>
      <c r="AA89" s="413"/>
      <c r="AB89" s="413"/>
      <c r="AC89" s="413"/>
      <c r="AD89" s="413"/>
      <c r="AE89" s="413"/>
      <c r="AF89" s="413"/>
      <c r="AG89" s="413"/>
      <c r="AH89" s="398">
        <v>1</v>
      </c>
      <c r="AI89" s="398">
        <v>0</v>
      </c>
      <c r="AJ89" s="405">
        <v>0</v>
      </c>
      <c r="AK89" s="397">
        <v>0</v>
      </c>
      <c r="AL89" s="401">
        <v>0</v>
      </c>
      <c r="AM89" s="401">
        <v>0</v>
      </c>
      <c r="AN89" s="401">
        <v>0</v>
      </c>
      <c r="AO89" s="397">
        <v>0</v>
      </c>
      <c r="AP89" s="397">
        <v>0</v>
      </c>
      <c r="AQ89" s="397">
        <v>0</v>
      </c>
      <c r="AR89" s="397">
        <v>0</v>
      </c>
      <c r="AS89" s="397" t="s">
        <v>37</v>
      </c>
      <c r="AT89" s="397">
        <v>0</v>
      </c>
      <c r="AU89" s="397">
        <v>0</v>
      </c>
      <c r="AV89" s="397" t="s">
        <v>2604</v>
      </c>
      <c r="AW89" s="397" t="s">
        <v>2609</v>
      </c>
      <c r="AX89" s="400">
        <v>2111</v>
      </c>
      <c r="AY89" s="400" t="s">
        <v>2605</v>
      </c>
      <c r="AZ89" s="400" t="s">
        <v>1203</v>
      </c>
      <c r="BA89" s="402" t="s">
        <v>1203</v>
      </c>
      <c r="BB89" s="400" t="s">
        <v>2699</v>
      </c>
      <c r="BC89" s="400" t="s">
        <v>2700</v>
      </c>
      <c r="BD89" s="402" t="str">
        <f t="shared" si="7"/>
        <v>2.1.1.1.3.20</v>
      </c>
      <c r="BE89" s="400" t="str">
        <f t="shared" si="8"/>
        <v>R</v>
      </c>
      <c r="BF89" s="395">
        <f t="shared" si="9"/>
        <v>6</v>
      </c>
      <c r="BG89" s="395" t="str">
        <f t="shared" si="10"/>
        <v>R6</v>
      </c>
      <c r="BI89" s="415"/>
    </row>
    <row r="90" spans="1:61" ht="18" hidden="1" customHeight="1" thickBot="1" x14ac:dyDescent="0.25">
      <c r="A90" s="396" t="str">
        <f t="shared" si="11"/>
        <v>2.1.1.1.3.21</v>
      </c>
      <c r="B90" s="395">
        <f t="shared" si="12"/>
        <v>6</v>
      </c>
      <c r="C90" s="395" t="str">
        <f t="shared" si="13"/>
        <v>R</v>
      </c>
      <c r="D90" s="418">
        <v>2</v>
      </c>
      <c r="E90" s="397">
        <v>1</v>
      </c>
      <c r="F90" s="398">
        <v>1</v>
      </c>
      <c r="G90" s="399">
        <v>1</v>
      </c>
      <c r="H90" s="398">
        <v>3</v>
      </c>
      <c r="I90" s="399">
        <v>21</v>
      </c>
      <c r="J90" s="398"/>
      <c r="K90" s="399"/>
      <c r="L90" s="398"/>
      <c r="M90" s="400"/>
      <c r="N90" s="399"/>
      <c r="O90" s="399"/>
      <c r="P90" s="399"/>
      <c r="Q90" s="399"/>
      <c r="R90" s="426"/>
      <c r="S90" s="429"/>
      <c r="T90" s="413"/>
      <c r="U90" s="413"/>
      <c r="V90" s="413"/>
      <c r="W90" s="413"/>
      <c r="X90" s="413" t="s">
        <v>1026</v>
      </c>
      <c r="Y90" s="413"/>
      <c r="Z90" s="413"/>
      <c r="AA90" s="413"/>
      <c r="AB90" s="413"/>
      <c r="AC90" s="413"/>
      <c r="AD90" s="413"/>
      <c r="AE90" s="413"/>
      <c r="AF90" s="413"/>
      <c r="AG90" s="413"/>
      <c r="AH90" s="398">
        <v>1</v>
      </c>
      <c r="AI90" s="398">
        <v>0</v>
      </c>
      <c r="AJ90" s="405">
        <v>0</v>
      </c>
      <c r="AK90" s="397">
        <v>0</v>
      </c>
      <c r="AL90" s="401">
        <v>0</v>
      </c>
      <c r="AM90" s="401">
        <v>0</v>
      </c>
      <c r="AN90" s="401">
        <v>0</v>
      </c>
      <c r="AO90" s="397">
        <v>0</v>
      </c>
      <c r="AP90" s="397">
        <v>0</v>
      </c>
      <c r="AQ90" s="397">
        <v>0</v>
      </c>
      <c r="AR90" s="397">
        <v>0</v>
      </c>
      <c r="AS90" s="397" t="s">
        <v>37</v>
      </c>
      <c r="AT90" s="397">
        <v>0</v>
      </c>
      <c r="AU90" s="397">
        <v>0</v>
      </c>
      <c r="AV90" s="397" t="s">
        <v>2604</v>
      </c>
      <c r="AW90" s="397" t="s">
        <v>2609</v>
      </c>
      <c r="AX90" s="400">
        <v>2111</v>
      </c>
      <c r="AY90" s="400" t="s">
        <v>2605</v>
      </c>
      <c r="AZ90" s="400" t="s">
        <v>1203</v>
      </c>
      <c r="BA90" s="402" t="s">
        <v>1203</v>
      </c>
      <c r="BB90" s="400" t="s">
        <v>2699</v>
      </c>
      <c r="BC90" s="400" t="s">
        <v>2700</v>
      </c>
      <c r="BD90" s="402" t="str">
        <f t="shared" si="7"/>
        <v>2.1.1.1.3.21</v>
      </c>
      <c r="BE90" s="400" t="str">
        <f t="shared" si="8"/>
        <v>R</v>
      </c>
      <c r="BF90" s="395">
        <f t="shared" si="9"/>
        <v>6</v>
      </c>
      <c r="BG90" s="395" t="str">
        <f t="shared" si="10"/>
        <v>R6</v>
      </c>
      <c r="BI90" s="415"/>
    </row>
    <row r="91" spans="1:61" ht="18" hidden="1" customHeight="1" thickBot="1" x14ac:dyDescent="0.25">
      <c r="A91" s="396" t="str">
        <f t="shared" si="11"/>
        <v>2.1.1.1.3.22</v>
      </c>
      <c r="B91" s="395">
        <f t="shared" si="12"/>
        <v>6</v>
      </c>
      <c r="C91" s="395" t="str">
        <f t="shared" si="13"/>
        <v>R</v>
      </c>
      <c r="D91" s="418">
        <v>2</v>
      </c>
      <c r="E91" s="397">
        <v>1</v>
      </c>
      <c r="F91" s="398">
        <v>1</v>
      </c>
      <c r="G91" s="399">
        <v>1</v>
      </c>
      <c r="H91" s="398">
        <v>3</v>
      </c>
      <c r="I91" s="399">
        <v>22</v>
      </c>
      <c r="J91" s="398"/>
      <c r="K91" s="399"/>
      <c r="L91" s="398"/>
      <c r="M91" s="400"/>
      <c r="N91" s="399"/>
      <c r="O91" s="399"/>
      <c r="P91" s="399"/>
      <c r="Q91" s="399"/>
      <c r="R91" s="426"/>
      <c r="S91" s="429"/>
      <c r="T91" s="413"/>
      <c r="U91" s="413"/>
      <c r="V91" s="413"/>
      <c r="W91" s="413"/>
      <c r="X91" s="413" t="s">
        <v>1029</v>
      </c>
      <c r="Y91" s="413"/>
      <c r="Z91" s="413"/>
      <c r="AA91" s="413"/>
      <c r="AB91" s="413"/>
      <c r="AC91" s="413"/>
      <c r="AD91" s="413"/>
      <c r="AE91" s="413"/>
      <c r="AF91" s="413"/>
      <c r="AG91" s="413"/>
      <c r="AH91" s="398">
        <v>1</v>
      </c>
      <c r="AI91" s="398">
        <v>0</v>
      </c>
      <c r="AJ91" s="405">
        <v>0</v>
      </c>
      <c r="AK91" s="397">
        <v>0</v>
      </c>
      <c r="AL91" s="401">
        <v>0</v>
      </c>
      <c r="AM91" s="401">
        <v>0</v>
      </c>
      <c r="AN91" s="401">
        <v>0</v>
      </c>
      <c r="AO91" s="397">
        <v>0</v>
      </c>
      <c r="AP91" s="397">
        <v>0</v>
      </c>
      <c r="AQ91" s="397">
        <v>0</v>
      </c>
      <c r="AR91" s="397">
        <v>0</v>
      </c>
      <c r="AS91" s="397" t="s">
        <v>37</v>
      </c>
      <c r="AT91" s="397">
        <v>0</v>
      </c>
      <c r="AU91" s="397">
        <v>0</v>
      </c>
      <c r="AV91" s="397" t="s">
        <v>2604</v>
      </c>
      <c r="AW91" s="397" t="s">
        <v>2609</v>
      </c>
      <c r="AX91" s="400">
        <v>2111</v>
      </c>
      <c r="AY91" s="400" t="s">
        <v>2605</v>
      </c>
      <c r="AZ91" s="400" t="s">
        <v>1203</v>
      </c>
      <c r="BA91" s="402" t="s">
        <v>1203</v>
      </c>
      <c r="BB91" s="400" t="s">
        <v>2699</v>
      </c>
      <c r="BC91" s="400" t="s">
        <v>2700</v>
      </c>
      <c r="BD91" s="402" t="str">
        <f t="shared" si="7"/>
        <v>2.1.1.1.3.22</v>
      </c>
      <c r="BE91" s="400" t="str">
        <f t="shared" si="8"/>
        <v>R</v>
      </c>
      <c r="BF91" s="395">
        <f t="shared" si="9"/>
        <v>6</v>
      </c>
      <c r="BG91" s="395" t="str">
        <f t="shared" si="10"/>
        <v>R6</v>
      </c>
      <c r="BI91" s="415"/>
    </row>
    <row r="92" spans="1:61" ht="18" hidden="1" customHeight="1" thickBot="1" x14ac:dyDescent="0.25">
      <c r="A92" s="396" t="str">
        <f t="shared" si="11"/>
        <v>2.1.1.1.3.23</v>
      </c>
      <c r="B92" s="395">
        <f t="shared" si="12"/>
        <v>6</v>
      </c>
      <c r="C92" s="395" t="str">
        <f t="shared" si="13"/>
        <v>R</v>
      </c>
      <c r="D92" s="418">
        <v>2</v>
      </c>
      <c r="E92" s="397">
        <v>1</v>
      </c>
      <c r="F92" s="398">
        <v>1</v>
      </c>
      <c r="G92" s="399">
        <v>1</v>
      </c>
      <c r="H92" s="398">
        <v>3</v>
      </c>
      <c r="I92" s="399">
        <v>23</v>
      </c>
      <c r="J92" s="398"/>
      <c r="K92" s="399"/>
      <c r="L92" s="398"/>
      <c r="M92" s="400"/>
      <c r="N92" s="399"/>
      <c r="O92" s="399"/>
      <c r="P92" s="399"/>
      <c r="Q92" s="399"/>
      <c r="R92" s="426"/>
      <c r="S92" s="429"/>
      <c r="T92" s="413"/>
      <c r="U92" s="413"/>
      <c r="V92" s="413"/>
      <c r="W92" s="413"/>
      <c r="X92" s="413" t="s">
        <v>1031</v>
      </c>
      <c r="Y92" s="413"/>
      <c r="Z92" s="413"/>
      <c r="AA92" s="413"/>
      <c r="AB92" s="413"/>
      <c r="AC92" s="413"/>
      <c r="AD92" s="413"/>
      <c r="AE92" s="413"/>
      <c r="AF92" s="413"/>
      <c r="AG92" s="413"/>
      <c r="AH92" s="398">
        <v>1</v>
      </c>
      <c r="AI92" s="398">
        <v>0</v>
      </c>
      <c r="AJ92" s="405">
        <v>0</v>
      </c>
      <c r="AK92" s="397">
        <v>0</v>
      </c>
      <c r="AL92" s="401">
        <v>0</v>
      </c>
      <c r="AM92" s="401">
        <v>0</v>
      </c>
      <c r="AN92" s="401">
        <v>0</v>
      </c>
      <c r="AO92" s="397">
        <v>0</v>
      </c>
      <c r="AP92" s="397">
        <v>0</v>
      </c>
      <c r="AQ92" s="397">
        <v>0</v>
      </c>
      <c r="AR92" s="397">
        <v>0</v>
      </c>
      <c r="AS92" s="397" t="s">
        <v>37</v>
      </c>
      <c r="AT92" s="397">
        <v>0</v>
      </c>
      <c r="AU92" s="397">
        <v>0</v>
      </c>
      <c r="AV92" s="397" t="s">
        <v>2604</v>
      </c>
      <c r="AW92" s="397" t="s">
        <v>2609</v>
      </c>
      <c r="AX92" s="400">
        <v>2111</v>
      </c>
      <c r="AY92" s="400" t="s">
        <v>2605</v>
      </c>
      <c r="AZ92" s="400" t="s">
        <v>1203</v>
      </c>
      <c r="BA92" s="402" t="s">
        <v>1203</v>
      </c>
      <c r="BB92" s="400" t="s">
        <v>2699</v>
      </c>
      <c r="BC92" s="400" t="s">
        <v>2700</v>
      </c>
      <c r="BD92" s="402" t="str">
        <f t="shared" si="7"/>
        <v>2.1.1.1.3.23</v>
      </c>
      <c r="BE92" s="400" t="str">
        <f t="shared" si="8"/>
        <v>R</v>
      </c>
      <c r="BF92" s="395">
        <f t="shared" si="9"/>
        <v>6</v>
      </c>
      <c r="BG92" s="395" t="str">
        <f t="shared" si="10"/>
        <v>R6</v>
      </c>
      <c r="BI92" s="415"/>
    </row>
    <row r="93" spans="1:61" ht="18" hidden="1" customHeight="1" thickBot="1" x14ac:dyDescent="0.25">
      <c r="A93" s="396" t="str">
        <f t="shared" si="11"/>
        <v>2.1.1.1.3.24</v>
      </c>
      <c r="B93" s="395">
        <f t="shared" si="12"/>
        <v>6</v>
      </c>
      <c r="C93" s="395" t="str">
        <f t="shared" si="13"/>
        <v>R</v>
      </c>
      <c r="D93" s="418">
        <v>2</v>
      </c>
      <c r="E93" s="397">
        <v>1</v>
      </c>
      <c r="F93" s="398">
        <v>1</v>
      </c>
      <c r="G93" s="399">
        <v>1</v>
      </c>
      <c r="H93" s="398">
        <v>3</v>
      </c>
      <c r="I93" s="399">
        <v>24</v>
      </c>
      <c r="J93" s="398"/>
      <c r="K93" s="399"/>
      <c r="L93" s="398"/>
      <c r="M93" s="400"/>
      <c r="N93" s="399"/>
      <c r="O93" s="399"/>
      <c r="P93" s="399"/>
      <c r="Q93" s="399"/>
      <c r="R93" s="426"/>
      <c r="S93" s="429"/>
      <c r="T93" s="413"/>
      <c r="U93" s="413"/>
      <c r="V93" s="413"/>
      <c r="W93" s="413"/>
      <c r="X93" s="413" t="s">
        <v>1034</v>
      </c>
      <c r="Y93" s="413"/>
      <c r="Z93" s="413"/>
      <c r="AA93" s="413"/>
      <c r="AB93" s="413"/>
      <c r="AC93" s="413"/>
      <c r="AD93" s="413"/>
      <c r="AE93" s="413"/>
      <c r="AF93" s="413"/>
      <c r="AG93" s="413"/>
      <c r="AH93" s="398">
        <v>1</v>
      </c>
      <c r="AI93" s="398">
        <v>0</v>
      </c>
      <c r="AJ93" s="405">
        <v>0</v>
      </c>
      <c r="AK93" s="397">
        <v>0</v>
      </c>
      <c r="AL93" s="401">
        <v>0</v>
      </c>
      <c r="AM93" s="401">
        <v>0</v>
      </c>
      <c r="AN93" s="401">
        <v>0</v>
      </c>
      <c r="AO93" s="397">
        <v>0</v>
      </c>
      <c r="AP93" s="397">
        <v>0</v>
      </c>
      <c r="AQ93" s="397">
        <v>0</v>
      </c>
      <c r="AR93" s="397">
        <v>0</v>
      </c>
      <c r="AS93" s="397" t="s">
        <v>37</v>
      </c>
      <c r="AT93" s="397">
        <v>0</v>
      </c>
      <c r="AU93" s="397">
        <v>0</v>
      </c>
      <c r="AV93" s="397" t="s">
        <v>2604</v>
      </c>
      <c r="AW93" s="397" t="s">
        <v>2609</v>
      </c>
      <c r="AX93" s="400">
        <v>2111</v>
      </c>
      <c r="AY93" s="400" t="s">
        <v>2605</v>
      </c>
      <c r="AZ93" s="400" t="s">
        <v>1203</v>
      </c>
      <c r="BA93" s="402" t="s">
        <v>1203</v>
      </c>
      <c r="BB93" s="400" t="s">
        <v>2699</v>
      </c>
      <c r="BC93" s="400" t="s">
        <v>2700</v>
      </c>
      <c r="BD93" s="402" t="str">
        <f t="shared" si="7"/>
        <v>2.1.1.1.3.24</v>
      </c>
      <c r="BE93" s="400" t="str">
        <f t="shared" si="8"/>
        <v>R</v>
      </c>
      <c r="BF93" s="395">
        <f t="shared" si="9"/>
        <v>6</v>
      </c>
      <c r="BG93" s="395" t="str">
        <f t="shared" si="10"/>
        <v>R6</v>
      </c>
      <c r="BI93" s="415"/>
    </row>
    <row r="94" spans="1:61" ht="18" hidden="1" customHeight="1" thickBot="1" x14ac:dyDescent="0.25">
      <c r="A94" s="396" t="str">
        <f t="shared" si="11"/>
        <v>2.1.1.1.3.25</v>
      </c>
      <c r="B94" s="395">
        <f t="shared" si="12"/>
        <v>6</v>
      </c>
      <c r="C94" s="395" t="str">
        <f t="shared" si="13"/>
        <v>R</v>
      </c>
      <c r="D94" s="418">
        <v>2</v>
      </c>
      <c r="E94" s="397">
        <v>1</v>
      </c>
      <c r="F94" s="398">
        <v>1</v>
      </c>
      <c r="G94" s="399">
        <v>1</v>
      </c>
      <c r="H94" s="398">
        <v>3</v>
      </c>
      <c r="I94" s="399">
        <v>25</v>
      </c>
      <c r="J94" s="398"/>
      <c r="K94" s="399"/>
      <c r="L94" s="398"/>
      <c r="M94" s="400"/>
      <c r="N94" s="399"/>
      <c r="O94" s="399"/>
      <c r="P94" s="399"/>
      <c r="Q94" s="399"/>
      <c r="R94" s="426"/>
      <c r="S94" s="429"/>
      <c r="T94" s="413"/>
      <c r="U94" s="413"/>
      <c r="V94" s="413"/>
      <c r="W94" s="413"/>
      <c r="X94" s="413" t="s">
        <v>1036</v>
      </c>
      <c r="Y94" s="413"/>
      <c r="Z94" s="413"/>
      <c r="AA94" s="413"/>
      <c r="AB94" s="413"/>
      <c r="AC94" s="413"/>
      <c r="AD94" s="413"/>
      <c r="AE94" s="413"/>
      <c r="AF94" s="413"/>
      <c r="AG94" s="413"/>
      <c r="AH94" s="398">
        <v>1</v>
      </c>
      <c r="AI94" s="398">
        <v>0</v>
      </c>
      <c r="AJ94" s="405">
        <v>0</v>
      </c>
      <c r="AK94" s="397">
        <v>0</v>
      </c>
      <c r="AL94" s="401">
        <v>0</v>
      </c>
      <c r="AM94" s="401">
        <v>0</v>
      </c>
      <c r="AN94" s="401">
        <v>0</v>
      </c>
      <c r="AO94" s="397">
        <v>0</v>
      </c>
      <c r="AP94" s="397">
        <v>0</v>
      </c>
      <c r="AQ94" s="397">
        <v>0</v>
      </c>
      <c r="AR94" s="397">
        <v>0</v>
      </c>
      <c r="AS94" s="397" t="s">
        <v>37</v>
      </c>
      <c r="AT94" s="397">
        <v>0</v>
      </c>
      <c r="AU94" s="397">
        <v>0</v>
      </c>
      <c r="AV94" s="397" t="s">
        <v>2604</v>
      </c>
      <c r="AW94" s="397" t="s">
        <v>2609</v>
      </c>
      <c r="AX94" s="400">
        <v>2111</v>
      </c>
      <c r="AY94" s="400" t="s">
        <v>2605</v>
      </c>
      <c r="AZ94" s="400" t="s">
        <v>1203</v>
      </c>
      <c r="BA94" s="402" t="s">
        <v>1203</v>
      </c>
      <c r="BB94" s="400" t="s">
        <v>2699</v>
      </c>
      <c r="BC94" s="400" t="s">
        <v>2700</v>
      </c>
      <c r="BD94" s="402" t="str">
        <f t="shared" si="7"/>
        <v>2.1.1.1.3.25</v>
      </c>
      <c r="BE94" s="400" t="str">
        <f t="shared" si="8"/>
        <v>R</v>
      </c>
      <c r="BF94" s="395">
        <f t="shared" si="9"/>
        <v>6</v>
      </c>
      <c r="BG94" s="395" t="str">
        <f t="shared" si="10"/>
        <v>R6</v>
      </c>
      <c r="BI94" s="415"/>
    </row>
    <row r="95" spans="1:61" ht="18" hidden="1" customHeight="1" thickBot="1" x14ac:dyDescent="0.25">
      <c r="A95" s="396" t="str">
        <f t="shared" si="11"/>
        <v>2.1.1.1.3.26</v>
      </c>
      <c r="B95" s="395">
        <f t="shared" si="12"/>
        <v>6</v>
      </c>
      <c r="C95" s="395" t="str">
        <f t="shared" si="13"/>
        <v>R</v>
      </c>
      <c r="D95" s="418">
        <v>2</v>
      </c>
      <c r="E95" s="397">
        <v>1</v>
      </c>
      <c r="F95" s="398">
        <v>1</v>
      </c>
      <c r="G95" s="399">
        <v>1</v>
      </c>
      <c r="H95" s="398">
        <v>3</v>
      </c>
      <c r="I95" s="399">
        <v>26</v>
      </c>
      <c r="J95" s="398"/>
      <c r="K95" s="399"/>
      <c r="L95" s="398"/>
      <c r="M95" s="400"/>
      <c r="N95" s="399"/>
      <c r="O95" s="399"/>
      <c r="P95" s="399"/>
      <c r="Q95" s="399"/>
      <c r="R95" s="426"/>
      <c r="S95" s="429"/>
      <c r="T95" s="413"/>
      <c r="U95" s="413"/>
      <c r="V95" s="413"/>
      <c r="W95" s="413"/>
      <c r="X95" s="413" t="s">
        <v>1039</v>
      </c>
      <c r="Y95" s="413"/>
      <c r="Z95" s="413"/>
      <c r="AA95" s="413"/>
      <c r="AB95" s="413"/>
      <c r="AC95" s="413"/>
      <c r="AD95" s="413"/>
      <c r="AE95" s="413"/>
      <c r="AF95" s="413"/>
      <c r="AG95" s="413"/>
      <c r="AH95" s="398">
        <v>1</v>
      </c>
      <c r="AI95" s="398">
        <v>0</v>
      </c>
      <c r="AJ95" s="405">
        <v>0</v>
      </c>
      <c r="AK95" s="397">
        <v>0</v>
      </c>
      <c r="AL95" s="401">
        <v>0</v>
      </c>
      <c r="AM95" s="401">
        <v>0</v>
      </c>
      <c r="AN95" s="401">
        <v>0</v>
      </c>
      <c r="AO95" s="397">
        <v>0</v>
      </c>
      <c r="AP95" s="397">
        <v>0</v>
      </c>
      <c r="AQ95" s="397">
        <v>0</v>
      </c>
      <c r="AR95" s="397">
        <v>0</v>
      </c>
      <c r="AS95" s="397" t="s">
        <v>37</v>
      </c>
      <c r="AT95" s="397">
        <v>0</v>
      </c>
      <c r="AU95" s="397">
        <v>0</v>
      </c>
      <c r="AV95" s="397" t="s">
        <v>2604</v>
      </c>
      <c r="AW95" s="397" t="s">
        <v>2609</v>
      </c>
      <c r="AX95" s="400">
        <v>2111</v>
      </c>
      <c r="AY95" s="400" t="s">
        <v>2605</v>
      </c>
      <c r="AZ95" s="400" t="s">
        <v>1203</v>
      </c>
      <c r="BA95" s="402" t="s">
        <v>1203</v>
      </c>
      <c r="BB95" s="400" t="s">
        <v>2699</v>
      </c>
      <c r="BC95" s="400" t="s">
        <v>2700</v>
      </c>
      <c r="BD95" s="402" t="str">
        <f t="shared" si="7"/>
        <v>2.1.1.1.3.26</v>
      </c>
      <c r="BE95" s="400" t="str">
        <f t="shared" si="8"/>
        <v>R</v>
      </c>
      <c r="BF95" s="395">
        <f t="shared" si="9"/>
        <v>6</v>
      </c>
      <c r="BG95" s="395" t="str">
        <f t="shared" si="10"/>
        <v>R6</v>
      </c>
      <c r="BI95" s="415"/>
    </row>
    <row r="96" spans="1:61" ht="18" hidden="1" customHeight="1" thickTop="1" thickBot="1" x14ac:dyDescent="0.25">
      <c r="A96" s="403" t="str">
        <f t="shared" si="11"/>
        <v>2.1.1.1.3.27</v>
      </c>
      <c r="B96" s="395">
        <f t="shared" si="12"/>
        <v>6</v>
      </c>
      <c r="C96" s="404" t="str">
        <f t="shared" si="13"/>
        <v>R</v>
      </c>
      <c r="D96" s="418">
        <v>2</v>
      </c>
      <c r="E96" s="397">
        <v>1</v>
      </c>
      <c r="F96" s="398">
        <v>1</v>
      </c>
      <c r="G96" s="399">
        <v>1</v>
      </c>
      <c r="H96" s="398">
        <v>3</v>
      </c>
      <c r="I96" s="399">
        <v>27</v>
      </c>
      <c r="J96" s="398"/>
      <c r="K96" s="399"/>
      <c r="L96" s="398"/>
      <c r="M96" s="400"/>
      <c r="N96" s="399"/>
      <c r="O96" s="399"/>
      <c r="P96" s="399"/>
      <c r="Q96" s="399"/>
      <c r="R96" s="426"/>
      <c r="S96" s="427"/>
      <c r="T96" s="428"/>
      <c r="U96" s="428"/>
      <c r="V96" s="413"/>
      <c r="W96" s="413"/>
      <c r="X96" s="413" t="s">
        <v>1042</v>
      </c>
      <c r="Y96" s="413"/>
      <c r="Z96" s="413"/>
      <c r="AA96" s="413"/>
      <c r="AB96" s="428"/>
      <c r="AC96" s="428"/>
      <c r="AD96" s="413"/>
      <c r="AE96" s="413"/>
      <c r="AF96" s="413"/>
      <c r="AG96" s="413"/>
      <c r="AH96" s="398">
        <v>1</v>
      </c>
      <c r="AI96" s="398">
        <v>0</v>
      </c>
      <c r="AJ96" s="405">
        <v>0</v>
      </c>
      <c r="AK96" s="397">
        <v>0</v>
      </c>
      <c r="AL96" s="401">
        <v>0</v>
      </c>
      <c r="AM96" s="401">
        <v>0</v>
      </c>
      <c r="AN96" s="401">
        <v>0</v>
      </c>
      <c r="AO96" s="397">
        <v>0</v>
      </c>
      <c r="AP96" s="397">
        <v>0</v>
      </c>
      <c r="AQ96" s="397">
        <v>0</v>
      </c>
      <c r="AR96" s="397">
        <v>0</v>
      </c>
      <c r="AS96" s="397" t="s">
        <v>37</v>
      </c>
      <c r="AT96" s="397">
        <v>0</v>
      </c>
      <c r="AU96" s="397">
        <v>0</v>
      </c>
      <c r="AV96" s="397" t="s">
        <v>2604</v>
      </c>
      <c r="AW96" s="397" t="s">
        <v>2609</v>
      </c>
      <c r="AX96" s="400">
        <v>2111</v>
      </c>
      <c r="AY96" s="400" t="s">
        <v>2605</v>
      </c>
      <c r="AZ96" s="400" t="s">
        <v>1203</v>
      </c>
      <c r="BA96" s="402" t="s">
        <v>1203</v>
      </c>
      <c r="BB96" s="400" t="s">
        <v>2699</v>
      </c>
      <c r="BC96" s="400" t="s">
        <v>2700</v>
      </c>
      <c r="BD96" s="402" t="str">
        <f t="shared" si="7"/>
        <v>2.1.1.1.3.27</v>
      </c>
      <c r="BE96" s="400" t="str">
        <f t="shared" si="8"/>
        <v>R</v>
      </c>
      <c r="BF96" s="395">
        <f t="shared" si="9"/>
        <v>6</v>
      </c>
      <c r="BG96" s="395" t="str">
        <f t="shared" si="10"/>
        <v>R6</v>
      </c>
      <c r="BI96" s="414"/>
    </row>
    <row r="97" spans="1:61" ht="18" hidden="1" customHeight="1" thickTop="1" thickBot="1" x14ac:dyDescent="0.25">
      <c r="A97" s="403" t="str">
        <f t="shared" si="11"/>
        <v>2.1.1.1.3.28</v>
      </c>
      <c r="B97" s="395">
        <f t="shared" si="12"/>
        <v>6</v>
      </c>
      <c r="C97" s="404" t="str">
        <f t="shared" si="13"/>
        <v>R</v>
      </c>
      <c r="D97" s="418">
        <v>2</v>
      </c>
      <c r="E97" s="397">
        <v>1</v>
      </c>
      <c r="F97" s="398">
        <v>1</v>
      </c>
      <c r="G97" s="399">
        <v>1</v>
      </c>
      <c r="H97" s="398">
        <v>3</v>
      </c>
      <c r="I97" s="399">
        <v>28</v>
      </c>
      <c r="J97" s="398"/>
      <c r="K97" s="399"/>
      <c r="L97" s="398"/>
      <c r="M97" s="400"/>
      <c r="N97" s="399"/>
      <c r="O97" s="399"/>
      <c r="P97" s="399"/>
      <c r="Q97" s="399"/>
      <c r="R97" s="426"/>
      <c r="S97" s="429"/>
      <c r="T97" s="428"/>
      <c r="U97" s="428"/>
      <c r="V97" s="413"/>
      <c r="W97" s="413"/>
      <c r="X97" s="413" t="s">
        <v>1044</v>
      </c>
      <c r="Y97" s="413"/>
      <c r="Z97" s="413"/>
      <c r="AA97" s="413"/>
      <c r="AB97" s="428"/>
      <c r="AC97" s="428"/>
      <c r="AD97" s="413"/>
      <c r="AE97" s="413"/>
      <c r="AF97" s="413"/>
      <c r="AG97" s="413"/>
      <c r="AH97" s="398">
        <v>1</v>
      </c>
      <c r="AI97" s="398">
        <v>0</v>
      </c>
      <c r="AJ97" s="405">
        <v>0</v>
      </c>
      <c r="AK97" s="397">
        <v>0</v>
      </c>
      <c r="AL97" s="401">
        <v>0</v>
      </c>
      <c r="AM97" s="401">
        <v>0</v>
      </c>
      <c r="AN97" s="401">
        <v>0</v>
      </c>
      <c r="AO97" s="397">
        <v>0</v>
      </c>
      <c r="AP97" s="397">
        <v>0</v>
      </c>
      <c r="AQ97" s="397">
        <v>0</v>
      </c>
      <c r="AR97" s="397">
        <v>0</v>
      </c>
      <c r="AS97" s="397" t="s">
        <v>37</v>
      </c>
      <c r="AT97" s="397">
        <v>0</v>
      </c>
      <c r="AU97" s="397">
        <v>0</v>
      </c>
      <c r="AV97" s="397" t="s">
        <v>2604</v>
      </c>
      <c r="AW97" s="397" t="s">
        <v>2609</v>
      </c>
      <c r="AX97" s="400">
        <v>2111</v>
      </c>
      <c r="AY97" s="400" t="s">
        <v>2605</v>
      </c>
      <c r="AZ97" s="400" t="s">
        <v>1203</v>
      </c>
      <c r="BA97" s="402" t="s">
        <v>1203</v>
      </c>
      <c r="BB97" s="400" t="s">
        <v>2699</v>
      </c>
      <c r="BC97" s="400" t="s">
        <v>2700</v>
      </c>
      <c r="BD97" s="402" t="str">
        <f t="shared" si="7"/>
        <v>2.1.1.1.3.28</v>
      </c>
      <c r="BE97" s="400" t="str">
        <f t="shared" si="8"/>
        <v>R</v>
      </c>
      <c r="BF97" s="395">
        <f t="shared" si="9"/>
        <v>6</v>
      </c>
      <c r="BG97" s="395" t="str">
        <f t="shared" si="10"/>
        <v>R6</v>
      </c>
      <c r="BI97" s="414"/>
    </row>
    <row r="98" spans="1:61" ht="18" hidden="1" customHeight="1" thickBot="1" x14ac:dyDescent="0.25">
      <c r="A98" s="396" t="str">
        <f t="shared" si="11"/>
        <v>2.1.1.1.3.29</v>
      </c>
      <c r="B98" s="395">
        <f t="shared" si="12"/>
        <v>6</v>
      </c>
      <c r="C98" s="395" t="str">
        <f t="shared" si="13"/>
        <v>R</v>
      </c>
      <c r="D98" s="418">
        <v>2</v>
      </c>
      <c r="E98" s="397">
        <v>1</v>
      </c>
      <c r="F98" s="398">
        <v>1</v>
      </c>
      <c r="G98" s="399">
        <v>1</v>
      </c>
      <c r="H98" s="398">
        <v>3</v>
      </c>
      <c r="I98" s="399">
        <v>29</v>
      </c>
      <c r="J98" s="398"/>
      <c r="K98" s="399"/>
      <c r="L98" s="398"/>
      <c r="M98" s="400"/>
      <c r="N98" s="399"/>
      <c r="O98" s="399"/>
      <c r="P98" s="399"/>
      <c r="Q98" s="399"/>
      <c r="R98" s="426"/>
      <c r="S98" s="429"/>
      <c r="T98" s="413"/>
      <c r="U98" s="413"/>
      <c r="V98" s="413"/>
      <c r="W98" s="413"/>
      <c r="X98" s="413" t="s">
        <v>1047</v>
      </c>
      <c r="Y98" s="413"/>
      <c r="Z98" s="413"/>
      <c r="AA98" s="413"/>
      <c r="AB98" s="413"/>
      <c r="AC98" s="413"/>
      <c r="AD98" s="413"/>
      <c r="AE98" s="413"/>
      <c r="AF98" s="413"/>
      <c r="AG98" s="413"/>
      <c r="AH98" s="398">
        <v>1</v>
      </c>
      <c r="AI98" s="398">
        <v>0</v>
      </c>
      <c r="AJ98" s="405">
        <v>0</v>
      </c>
      <c r="AK98" s="397">
        <v>0</v>
      </c>
      <c r="AL98" s="401">
        <v>0</v>
      </c>
      <c r="AM98" s="401">
        <v>0</v>
      </c>
      <c r="AN98" s="401">
        <v>0</v>
      </c>
      <c r="AO98" s="397">
        <v>0</v>
      </c>
      <c r="AP98" s="397">
        <v>0</v>
      </c>
      <c r="AQ98" s="397">
        <v>0</v>
      </c>
      <c r="AR98" s="397">
        <v>0</v>
      </c>
      <c r="AS98" s="397" t="s">
        <v>37</v>
      </c>
      <c r="AT98" s="397">
        <v>0</v>
      </c>
      <c r="AU98" s="397">
        <v>0</v>
      </c>
      <c r="AV98" s="397" t="s">
        <v>2604</v>
      </c>
      <c r="AW98" s="397" t="s">
        <v>2609</v>
      </c>
      <c r="AX98" s="400">
        <v>2111</v>
      </c>
      <c r="AY98" s="400" t="s">
        <v>2605</v>
      </c>
      <c r="AZ98" s="400" t="s">
        <v>1203</v>
      </c>
      <c r="BA98" s="402" t="s">
        <v>1203</v>
      </c>
      <c r="BB98" s="400" t="s">
        <v>2699</v>
      </c>
      <c r="BC98" s="400" t="s">
        <v>2700</v>
      </c>
      <c r="BD98" s="402" t="str">
        <f t="shared" si="7"/>
        <v>2.1.1.1.3.29</v>
      </c>
      <c r="BE98" s="400" t="str">
        <f t="shared" si="8"/>
        <v>R</v>
      </c>
      <c r="BF98" s="395">
        <f t="shared" si="9"/>
        <v>6</v>
      </c>
      <c r="BG98" s="395" t="str">
        <f t="shared" si="10"/>
        <v>R6</v>
      </c>
      <c r="BI98" s="415"/>
    </row>
    <row r="99" spans="1:61" ht="18" hidden="1" customHeight="1" thickBot="1" x14ac:dyDescent="0.25">
      <c r="A99" s="396" t="str">
        <f t="shared" si="11"/>
        <v>2.1.1.1.3.30</v>
      </c>
      <c r="B99" s="395">
        <f t="shared" si="12"/>
        <v>6</v>
      </c>
      <c r="C99" s="395" t="str">
        <f t="shared" si="13"/>
        <v>R</v>
      </c>
      <c r="D99" s="418">
        <v>2</v>
      </c>
      <c r="E99" s="397">
        <v>1</v>
      </c>
      <c r="F99" s="398">
        <v>1</v>
      </c>
      <c r="G99" s="399">
        <v>1</v>
      </c>
      <c r="H99" s="398">
        <v>3</v>
      </c>
      <c r="I99" s="399">
        <v>30</v>
      </c>
      <c r="J99" s="398"/>
      <c r="K99" s="399"/>
      <c r="L99" s="398"/>
      <c r="M99" s="400"/>
      <c r="N99" s="399"/>
      <c r="O99" s="399"/>
      <c r="P99" s="399"/>
      <c r="Q99" s="399"/>
      <c r="R99" s="426"/>
      <c r="S99" s="429"/>
      <c r="T99" s="413"/>
      <c r="U99" s="413"/>
      <c r="V99" s="413"/>
      <c r="W99" s="413"/>
      <c r="X99" s="413" t="s">
        <v>1050</v>
      </c>
      <c r="Y99" s="413"/>
      <c r="Z99" s="413"/>
      <c r="AA99" s="413"/>
      <c r="AB99" s="413"/>
      <c r="AC99" s="413"/>
      <c r="AD99" s="413"/>
      <c r="AE99" s="413"/>
      <c r="AF99" s="413"/>
      <c r="AG99" s="413"/>
      <c r="AH99" s="398">
        <v>1</v>
      </c>
      <c r="AI99" s="398">
        <v>0</v>
      </c>
      <c r="AJ99" s="405">
        <v>0</v>
      </c>
      <c r="AK99" s="397">
        <v>0</v>
      </c>
      <c r="AL99" s="401">
        <v>0</v>
      </c>
      <c r="AM99" s="401">
        <v>0</v>
      </c>
      <c r="AN99" s="401">
        <v>0</v>
      </c>
      <c r="AO99" s="397">
        <v>0</v>
      </c>
      <c r="AP99" s="397">
        <v>0</v>
      </c>
      <c r="AQ99" s="397">
        <v>0</v>
      </c>
      <c r="AR99" s="397">
        <v>0</v>
      </c>
      <c r="AS99" s="397" t="s">
        <v>37</v>
      </c>
      <c r="AT99" s="397">
        <v>0</v>
      </c>
      <c r="AU99" s="397">
        <v>0</v>
      </c>
      <c r="AV99" s="397" t="s">
        <v>2604</v>
      </c>
      <c r="AW99" s="397" t="s">
        <v>2609</v>
      </c>
      <c r="AX99" s="400">
        <v>2111</v>
      </c>
      <c r="AY99" s="400" t="s">
        <v>2605</v>
      </c>
      <c r="AZ99" s="400" t="s">
        <v>1203</v>
      </c>
      <c r="BA99" s="402" t="s">
        <v>1203</v>
      </c>
      <c r="BB99" s="400" t="s">
        <v>2699</v>
      </c>
      <c r="BC99" s="400" t="s">
        <v>2700</v>
      </c>
      <c r="BD99" s="402" t="str">
        <f t="shared" si="7"/>
        <v>2.1.1.1.3.30</v>
      </c>
      <c r="BE99" s="400" t="str">
        <f t="shared" si="8"/>
        <v>R</v>
      </c>
      <c r="BF99" s="395">
        <f t="shared" si="9"/>
        <v>6</v>
      </c>
      <c r="BG99" s="395" t="str">
        <f t="shared" si="10"/>
        <v>R6</v>
      </c>
      <c r="BI99" s="415"/>
    </row>
    <row r="100" spans="1:61" ht="18" hidden="1" customHeight="1" thickBot="1" x14ac:dyDescent="0.25">
      <c r="A100" s="396" t="str">
        <f t="shared" si="11"/>
        <v>2.1.1.1.3.31</v>
      </c>
      <c r="B100" s="395">
        <f t="shared" si="12"/>
        <v>6</v>
      </c>
      <c r="C100" s="395" t="str">
        <f t="shared" si="13"/>
        <v>R</v>
      </c>
      <c r="D100" s="418">
        <v>2</v>
      </c>
      <c r="E100" s="397">
        <v>1</v>
      </c>
      <c r="F100" s="398">
        <v>1</v>
      </c>
      <c r="G100" s="399">
        <v>1</v>
      </c>
      <c r="H100" s="398">
        <v>3</v>
      </c>
      <c r="I100" s="399">
        <v>31</v>
      </c>
      <c r="J100" s="398"/>
      <c r="K100" s="399"/>
      <c r="L100" s="398"/>
      <c r="M100" s="400"/>
      <c r="N100" s="399"/>
      <c r="O100" s="399"/>
      <c r="P100" s="399"/>
      <c r="Q100" s="399"/>
      <c r="R100" s="426"/>
      <c r="S100" s="429"/>
      <c r="T100" s="413"/>
      <c r="U100" s="413"/>
      <c r="V100" s="413"/>
      <c r="W100" s="413"/>
      <c r="X100" s="413" t="s">
        <v>1053</v>
      </c>
      <c r="Y100" s="413"/>
      <c r="Z100" s="413"/>
      <c r="AA100" s="413"/>
      <c r="AB100" s="413"/>
      <c r="AC100" s="413"/>
      <c r="AD100" s="413"/>
      <c r="AE100" s="413"/>
      <c r="AF100" s="413"/>
      <c r="AG100" s="413"/>
      <c r="AH100" s="398">
        <v>1</v>
      </c>
      <c r="AI100" s="398">
        <v>0</v>
      </c>
      <c r="AJ100" s="405">
        <v>0</v>
      </c>
      <c r="AK100" s="397">
        <v>0</v>
      </c>
      <c r="AL100" s="401">
        <v>0</v>
      </c>
      <c r="AM100" s="401">
        <v>0</v>
      </c>
      <c r="AN100" s="401">
        <v>0</v>
      </c>
      <c r="AO100" s="397">
        <v>0</v>
      </c>
      <c r="AP100" s="397">
        <v>0</v>
      </c>
      <c r="AQ100" s="397">
        <v>0</v>
      </c>
      <c r="AR100" s="397">
        <v>0</v>
      </c>
      <c r="AS100" s="397" t="s">
        <v>37</v>
      </c>
      <c r="AT100" s="397">
        <v>0</v>
      </c>
      <c r="AU100" s="397">
        <v>0</v>
      </c>
      <c r="AV100" s="397" t="s">
        <v>2604</v>
      </c>
      <c r="AW100" s="397" t="s">
        <v>2609</v>
      </c>
      <c r="AX100" s="400">
        <v>2111</v>
      </c>
      <c r="AY100" s="400" t="s">
        <v>2605</v>
      </c>
      <c r="AZ100" s="400" t="s">
        <v>1203</v>
      </c>
      <c r="BA100" s="402" t="s">
        <v>1203</v>
      </c>
      <c r="BB100" s="400" t="s">
        <v>2699</v>
      </c>
      <c r="BC100" s="400" t="s">
        <v>2700</v>
      </c>
      <c r="BD100" s="402" t="str">
        <f t="shared" si="7"/>
        <v>2.1.1.1.3.31</v>
      </c>
      <c r="BE100" s="400" t="str">
        <f t="shared" si="8"/>
        <v>R</v>
      </c>
      <c r="BF100" s="395">
        <f t="shared" si="9"/>
        <v>6</v>
      </c>
      <c r="BG100" s="395" t="str">
        <f t="shared" si="10"/>
        <v>R6</v>
      </c>
      <c r="BI100" s="415"/>
    </row>
    <row r="101" spans="1:61" ht="18" hidden="1" customHeight="1" thickBot="1" x14ac:dyDescent="0.25">
      <c r="A101" s="396" t="str">
        <f t="shared" si="11"/>
        <v>2.1.1.1.3.32</v>
      </c>
      <c r="B101" s="395">
        <f t="shared" si="12"/>
        <v>6</v>
      </c>
      <c r="C101" s="395" t="str">
        <f t="shared" si="13"/>
        <v>R</v>
      </c>
      <c r="D101" s="418">
        <v>2</v>
      </c>
      <c r="E101" s="397">
        <v>1</v>
      </c>
      <c r="F101" s="398">
        <v>1</v>
      </c>
      <c r="G101" s="399">
        <v>1</v>
      </c>
      <c r="H101" s="398">
        <v>3</v>
      </c>
      <c r="I101" s="399">
        <v>32</v>
      </c>
      <c r="J101" s="398"/>
      <c r="K101" s="399"/>
      <c r="L101" s="398"/>
      <c r="M101" s="400"/>
      <c r="N101" s="399"/>
      <c r="O101" s="399"/>
      <c r="P101" s="399"/>
      <c r="Q101" s="399"/>
      <c r="R101" s="426"/>
      <c r="S101" s="429"/>
      <c r="T101" s="413"/>
      <c r="U101" s="413"/>
      <c r="V101" s="413"/>
      <c r="W101" s="413"/>
      <c r="X101" s="413" t="s">
        <v>1056</v>
      </c>
      <c r="Y101" s="413"/>
      <c r="Z101" s="413"/>
      <c r="AA101" s="413"/>
      <c r="AB101" s="413"/>
      <c r="AC101" s="413"/>
      <c r="AD101" s="413"/>
      <c r="AE101" s="413"/>
      <c r="AF101" s="413"/>
      <c r="AG101" s="413"/>
      <c r="AH101" s="398">
        <v>1</v>
      </c>
      <c r="AI101" s="398">
        <v>0</v>
      </c>
      <c r="AJ101" s="405">
        <v>0</v>
      </c>
      <c r="AK101" s="397">
        <v>0</v>
      </c>
      <c r="AL101" s="401">
        <v>0</v>
      </c>
      <c r="AM101" s="401">
        <v>0</v>
      </c>
      <c r="AN101" s="401">
        <v>0</v>
      </c>
      <c r="AO101" s="397">
        <v>0</v>
      </c>
      <c r="AP101" s="397">
        <v>0</v>
      </c>
      <c r="AQ101" s="397">
        <v>0</v>
      </c>
      <c r="AR101" s="397">
        <v>0</v>
      </c>
      <c r="AS101" s="397" t="s">
        <v>37</v>
      </c>
      <c r="AT101" s="397">
        <v>0</v>
      </c>
      <c r="AU101" s="397">
        <v>0</v>
      </c>
      <c r="AV101" s="397" t="s">
        <v>2604</v>
      </c>
      <c r="AW101" s="397" t="s">
        <v>2609</v>
      </c>
      <c r="AX101" s="400">
        <v>2111</v>
      </c>
      <c r="AY101" s="400" t="s">
        <v>2605</v>
      </c>
      <c r="AZ101" s="400" t="s">
        <v>1203</v>
      </c>
      <c r="BA101" s="402" t="s">
        <v>1203</v>
      </c>
      <c r="BB101" s="400" t="s">
        <v>2699</v>
      </c>
      <c r="BC101" s="400" t="s">
        <v>2700</v>
      </c>
      <c r="BD101" s="402" t="str">
        <f t="shared" si="7"/>
        <v>2.1.1.1.3.32</v>
      </c>
      <c r="BE101" s="400" t="str">
        <f t="shared" si="8"/>
        <v>R</v>
      </c>
      <c r="BF101" s="395">
        <f t="shared" si="9"/>
        <v>6</v>
      </c>
      <c r="BG101" s="395" t="str">
        <f t="shared" si="10"/>
        <v>R6</v>
      </c>
      <c r="BI101" s="415"/>
    </row>
    <row r="102" spans="1:61" ht="18" hidden="1" customHeight="1" thickBot="1" x14ac:dyDescent="0.25">
      <c r="A102" s="396" t="str">
        <f t="shared" si="11"/>
        <v>2.1.1.1.3.33</v>
      </c>
      <c r="B102" s="395">
        <f t="shared" si="12"/>
        <v>6</v>
      </c>
      <c r="C102" s="395" t="str">
        <f t="shared" si="13"/>
        <v>R</v>
      </c>
      <c r="D102" s="418">
        <v>2</v>
      </c>
      <c r="E102" s="397">
        <v>1</v>
      </c>
      <c r="F102" s="398">
        <v>1</v>
      </c>
      <c r="G102" s="399">
        <v>1</v>
      </c>
      <c r="H102" s="398">
        <v>3</v>
      </c>
      <c r="I102" s="399">
        <v>33</v>
      </c>
      <c r="J102" s="398"/>
      <c r="K102" s="399"/>
      <c r="L102" s="398"/>
      <c r="M102" s="400"/>
      <c r="N102" s="399"/>
      <c r="O102" s="399"/>
      <c r="P102" s="399"/>
      <c r="Q102" s="399"/>
      <c r="R102" s="426"/>
      <c r="S102" s="429"/>
      <c r="T102" s="413"/>
      <c r="U102" s="413"/>
      <c r="V102" s="413"/>
      <c r="W102" s="413"/>
      <c r="X102" s="413" t="s">
        <v>1059</v>
      </c>
      <c r="Y102" s="413"/>
      <c r="Z102" s="413"/>
      <c r="AA102" s="413"/>
      <c r="AB102" s="413"/>
      <c r="AC102" s="413"/>
      <c r="AD102" s="413"/>
      <c r="AE102" s="413"/>
      <c r="AF102" s="413"/>
      <c r="AG102" s="413"/>
      <c r="AH102" s="398">
        <v>1</v>
      </c>
      <c r="AI102" s="398">
        <v>0</v>
      </c>
      <c r="AJ102" s="405">
        <v>0</v>
      </c>
      <c r="AK102" s="397">
        <v>0</v>
      </c>
      <c r="AL102" s="401">
        <v>0</v>
      </c>
      <c r="AM102" s="401">
        <v>0</v>
      </c>
      <c r="AN102" s="401">
        <v>0</v>
      </c>
      <c r="AO102" s="397">
        <v>0</v>
      </c>
      <c r="AP102" s="397">
        <v>0</v>
      </c>
      <c r="AQ102" s="397">
        <v>0</v>
      </c>
      <c r="AR102" s="397">
        <v>0</v>
      </c>
      <c r="AS102" s="397" t="s">
        <v>37</v>
      </c>
      <c r="AT102" s="397">
        <v>0</v>
      </c>
      <c r="AU102" s="397">
        <v>0</v>
      </c>
      <c r="AV102" s="397" t="s">
        <v>2604</v>
      </c>
      <c r="AW102" s="397" t="s">
        <v>2609</v>
      </c>
      <c r="AX102" s="400">
        <v>2111</v>
      </c>
      <c r="AY102" s="400" t="s">
        <v>2605</v>
      </c>
      <c r="AZ102" s="400" t="s">
        <v>1203</v>
      </c>
      <c r="BA102" s="402" t="s">
        <v>1203</v>
      </c>
      <c r="BB102" s="400" t="s">
        <v>2699</v>
      </c>
      <c r="BC102" s="400" t="s">
        <v>2700</v>
      </c>
      <c r="BD102" s="402" t="str">
        <f t="shared" si="7"/>
        <v>2.1.1.1.3.33</v>
      </c>
      <c r="BE102" s="400" t="str">
        <f t="shared" si="8"/>
        <v>R</v>
      </c>
      <c r="BF102" s="395">
        <f t="shared" si="9"/>
        <v>6</v>
      </c>
      <c r="BG102" s="395" t="str">
        <f t="shared" si="10"/>
        <v>R6</v>
      </c>
      <c r="BI102" s="415"/>
    </row>
    <row r="103" spans="1:61" ht="18" hidden="1" customHeight="1" thickBot="1" x14ac:dyDescent="0.25">
      <c r="A103" s="396" t="str">
        <f t="shared" si="11"/>
        <v>2.1.1.1.3.34</v>
      </c>
      <c r="B103" s="395">
        <f t="shared" si="12"/>
        <v>6</v>
      </c>
      <c r="C103" s="395" t="str">
        <f t="shared" si="13"/>
        <v>R</v>
      </c>
      <c r="D103" s="418">
        <v>2</v>
      </c>
      <c r="E103" s="397">
        <v>1</v>
      </c>
      <c r="F103" s="398">
        <v>1</v>
      </c>
      <c r="G103" s="399">
        <v>1</v>
      </c>
      <c r="H103" s="398">
        <v>3</v>
      </c>
      <c r="I103" s="399">
        <v>34</v>
      </c>
      <c r="J103" s="398"/>
      <c r="K103" s="399"/>
      <c r="L103" s="398"/>
      <c r="M103" s="400"/>
      <c r="N103" s="399"/>
      <c r="O103" s="399"/>
      <c r="P103" s="399"/>
      <c r="Q103" s="399"/>
      <c r="R103" s="426"/>
      <c r="S103" s="429"/>
      <c r="T103" s="413"/>
      <c r="U103" s="413"/>
      <c r="V103" s="413"/>
      <c r="W103" s="413"/>
      <c r="X103" s="413" t="s">
        <v>1062</v>
      </c>
      <c r="Y103" s="413"/>
      <c r="Z103" s="413"/>
      <c r="AA103" s="413"/>
      <c r="AB103" s="413"/>
      <c r="AC103" s="413"/>
      <c r="AD103" s="413"/>
      <c r="AE103" s="413"/>
      <c r="AF103" s="413"/>
      <c r="AG103" s="413"/>
      <c r="AH103" s="398">
        <v>1</v>
      </c>
      <c r="AI103" s="398">
        <v>0</v>
      </c>
      <c r="AJ103" s="405">
        <v>0</v>
      </c>
      <c r="AK103" s="397">
        <v>0</v>
      </c>
      <c r="AL103" s="401">
        <v>0</v>
      </c>
      <c r="AM103" s="401">
        <v>0</v>
      </c>
      <c r="AN103" s="401">
        <v>0</v>
      </c>
      <c r="AO103" s="397">
        <v>0</v>
      </c>
      <c r="AP103" s="397">
        <v>0</v>
      </c>
      <c r="AQ103" s="397">
        <v>0</v>
      </c>
      <c r="AR103" s="397">
        <v>0</v>
      </c>
      <c r="AS103" s="397" t="s">
        <v>37</v>
      </c>
      <c r="AT103" s="397">
        <v>0</v>
      </c>
      <c r="AU103" s="397">
        <v>0</v>
      </c>
      <c r="AV103" s="397" t="s">
        <v>2604</v>
      </c>
      <c r="AW103" s="397" t="s">
        <v>2609</v>
      </c>
      <c r="AX103" s="400">
        <v>2111</v>
      </c>
      <c r="AY103" s="400" t="s">
        <v>2605</v>
      </c>
      <c r="AZ103" s="400" t="s">
        <v>1203</v>
      </c>
      <c r="BA103" s="402" t="s">
        <v>1203</v>
      </c>
      <c r="BB103" s="400" t="s">
        <v>2699</v>
      </c>
      <c r="BC103" s="400" t="s">
        <v>2700</v>
      </c>
      <c r="BD103" s="402" t="str">
        <f t="shared" si="7"/>
        <v>2.1.1.1.3.34</v>
      </c>
      <c r="BE103" s="400" t="str">
        <f t="shared" si="8"/>
        <v>R</v>
      </c>
      <c r="BF103" s="395">
        <f t="shared" si="9"/>
        <v>6</v>
      </c>
      <c r="BG103" s="395" t="str">
        <f t="shared" si="10"/>
        <v>R6</v>
      </c>
      <c r="BI103" s="415"/>
    </row>
    <row r="104" spans="1:61" ht="18" hidden="1" customHeight="1" thickBot="1" x14ac:dyDescent="0.25">
      <c r="A104" s="396" t="str">
        <f t="shared" si="11"/>
        <v>2.1.1.1.3.35</v>
      </c>
      <c r="B104" s="395">
        <f t="shared" si="12"/>
        <v>6</v>
      </c>
      <c r="C104" s="395" t="str">
        <f t="shared" si="13"/>
        <v>R</v>
      </c>
      <c r="D104" s="418">
        <v>2</v>
      </c>
      <c r="E104" s="397">
        <v>1</v>
      </c>
      <c r="F104" s="398">
        <v>1</v>
      </c>
      <c r="G104" s="399">
        <v>1</v>
      </c>
      <c r="H104" s="398">
        <v>3</v>
      </c>
      <c r="I104" s="399">
        <v>35</v>
      </c>
      <c r="J104" s="398"/>
      <c r="K104" s="399"/>
      <c r="L104" s="398"/>
      <c r="M104" s="400"/>
      <c r="N104" s="399"/>
      <c r="O104" s="399"/>
      <c r="P104" s="399"/>
      <c r="Q104" s="399"/>
      <c r="R104" s="426"/>
      <c r="S104" s="429"/>
      <c r="T104" s="413"/>
      <c r="U104" s="413"/>
      <c r="V104" s="413"/>
      <c r="W104" s="413"/>
      <c r="X104" s="413" t="s">
        <v>1064</v>
      </c>
      <c r="Y104" s="413"/>
      <c r="Z104" s="413"/>
      <c r="AA104" s="413"/>
      <c r="AB104" s="413"/>
      <c r="AC104" s="413"/>
      <c r="AD104" s="413"/>
      <c r="AE104" s="413"/>
      <c r="AF104" s="413"/>
      <c r="AG104" s="413"/>
      <c r="AH104" s="398">
        <v>1</v>
      </c>
      <c r="AI104" s="398">
        <v>0</v>
      </c>
      <c r="AJ104" s="405">
        <v>0</v>
      </c>
      <c r="AK104" s="397">
        <v>0</v>
      </c>
      <c r="AL104" s="401">
        <v>0</v>
      </c>
      <c r="AM104" s="401">
        <v>0</v>
      </c>
      <c r="AN104" s="401">
        <v>0</v>
      </c>
      <c r="AO104" s="397">
        <v>0</v>
      </c>
      <c r="AP104" s="397">
        <v>0</v>
      </c>
      <c r="AQ104" s="397">
        <v>0</v>
      </c>
      <c r="AR104" s="397">
        <v>0</v>
      </c>
      <c r="AS104" s="397" t="s">
        <v>37</v>
      </c>
      <c r="AT104" s="397">
        <v>0</v>
      </c>
      <c r="AU104" s="397">
        <v>0</v>
      </c>
      <c r="AV104" s="397" t="s">
        <v>2604</v>
      </c>
      <c r="AW104" s="397" t="s">
        <v>2609</v>
      </c>
      <c r="AX104" s="400">
        <v>2111</v>
      </c>
      <c r="AY104" s="400" t="s">
        <v>2605</v>
      </c>
      <c r="AZ104" s="400" t="s">
        <v>1203</v>
      </c>
      <c r="BA104" s="402" t="s">
        <v>1203</v>
      </c>
      <c r="BB104" s="400" t="s">
        <v>2699</v>
      </c>
      <c r="BC104" s="400" t="s">
        <v>2700</v>
      </c>
      <c r="BD104" s="402" t="str">
        <f t="shared" si="7"/>
        <v>2.1.1.1.3.35</v>
      </c>
      <c r="BE104" s="400" t="str">
        <f t="shared" si="8"/>
        <v>R</v>
      </c>
      <c r="BF104" s="395">
        <f t="shared" si="9"/>
        <v>6</v>
      </c>
      <c r="BG104" s="395" t="str">
        <f t="shared" si="10"/>
        <v>R6</v>
      </c>
      <c r="BI104" s="415"/>
    </row>
    <row r="105" spans="1:61" ht="18" hidden="1" customHeight="1" thickTop="1" thickBot="1" x14ac:dyDescent="0.25">
      <c r="A105" s="403" t="str">
        <f t="shared" si="11"/>
        <v>2.1.1.1.3.36</v>
      </c>
      <c r="B105" s="395">
        <f t="shared" si="12"/>
        <v>6</v>
      </c>
      <c r="C105" s="404" t="str">
        <f t="shared" si="13"/>
        <v>R</v>
      </c>
      <c r="D105" s="418">
        <v>2</v>
      </c>
      <c r="E105" s="397">
        <v>1</v>
      </c>
      <c r="F105" s="398">
        <v>1</v>
      </c>
      <c r="G105" s="399">
        <v>1</v>
      </c>
      <c r="H105" s="398">
        <v>3</v>
      </c>
      <c r="I105" s="399">
        <v>36</v>
      </c>
      <c r="J105" s="398"/>
      <c r="K105" s="399"/>
      <c r="L105" s="398"/>
      <c r="M105" s="400"/>
      <c r="N105" s="399"/>
      <c r="O105" s="399"/>
      <c r="P105" s="399"/>
      <c r="Q105" s="399"/>
      <c r="R105" s="426"/>
      <c r="S105" s="427"/>
      <c r="T105" s="428"/>
      <c r="U105" s="428"/>
      <c r="V105" s="413"/>
      <c r="W105" s="413"/>
      <c r="X105" s="413" t="s">
        <v>1067</v>
      </c>
      <c r="Y105" s="413"/>
      <c r="Z105" s="413"/>
      <c r="AA105" s="413"/>
      <c r="AB105" s="428"/>
      <c r="AC105" s="428"/>
      <c r="AD105" s="413"/>
      <c r="AE105" s="413"/>
      <c r="AF105" s="413"/>
      <c r="AG105" s="413"/>
      <c r="AH105" s="398">
        <v>1</v>
      </c>
      <c r="AI105" s="398">
        <v>0</v>
      </c>
      <c r="AJ105" s="405">
        <v>0</v>
      </c>
      <c r="AK105" s="397">
        <v>0</v>
      </c>
      <c r="AL105" s="401">
        <v>0</v>
      </c>
      <c r="AM105" s="401">
        <v>0</v>
      </c>
      <c r="AN105" s="401">
        <v>0</v>
      </c>
      <c r="AO105" s="397">
        <v>0</v>
      </c>
      <c r="AP105" s="397">
        <v>0</v>
      </c>
      <c r="AQ105" s="397">
        <v>0</v>
      </c>
      <c r="AR105" s="397">
        <v>0</v>
      </c>
      <c r="AS105" s="397" t="s">
        <v>37</v>
      </c>
      <c r="AT105" s="397">
        <v>0</v>
      </c>
      <c r="AU105" s="397">
        <v>0</v>
      </c>
      <c r="AV105" s="397" t="s">
        <v>2604</v>
      </c>
      <c r="AW105" s="397" t="s">
        <v>2609</v>
      </c>
      <c r="AX105" s="400">
        <v>2111</v>
      </c>
      <c r="AY105" s="400" t="s">
        <v>2605</v>
      </c>
      <c r="AZ105" s="400" t="s">
        <v>1203</v>
      </c>
      <c r="BA105" s="402" t="s">
        <v>1203</v>
      </c>
      <c r="BB105" s="400" t="s">
        <v>2699</v>
      </c>
      <c r="BC105" s="400" t="s">
        <v>2700</v>
      </c>
      <c r="BD105" s="402" t="str">
        <f t="shared" si="7"/>
        <v>2.1.1.1.3.36</v>
      </c>
      <c r="BE105" s="400" t="str">
        <f t="shared" si="8"/>
        <v>R</v>
      </c>
      <c r="BF105" s="395">
        <f t="shared" si="9"/>
        <v>6</v>
      </c>
      <c r="BG105" s="395" t="str">
        <f t="shared" si="10"/>
        <v>R6</v>
      </c>
      <c r="BI105" s="414"/>
    </row>
    <row r="106" spans="1:61" ht="18" hidden="1" customHeight="1" thickTop="1" thickBot="1" x14ac:dyDescent="0.25">
      <c r="A106" s="403" t="str">
        <f t="shared" si="11"/>
        <v>2.1.1.1.3.37</v>
      </c>
      <c r="B106" s="395">
        <f t="shared" si="12"/>
        <v>6</v>
      </c>
      <c r="C106" s="404" t="str">
        <f t="shared" si="13"/>
        <v>R</v>
      </c>
      <c r="D106" s="418">
        <v>2</v>
      </c>
      <c r="E106" s="397">
        <v>1</v>
      </c>
      <c r="F106" s="398">
        <v>1</v>
      </c>
      <c r="G106" s="399">
        <v>1</v>
      </c>
      <c r="H106" s="398">
        <v>3</v>
      </c>
      <c r="I106" s="399">
        <v>37</v>
      </c>
      <c r="J106" s="398"/>
      <c r="K106" s="399"/>
      <c r="L106" s="398"/>
      <c r="M106" s="400"/>
      <c r="N106" s="399"/>
      <c r="O106" s="399"/>
      <c r="P106" s="399"/>
      <c r="Q106" s="399"/>
      <c r="R106" s="426"/>
      <c r="S106" s="429"/>
      <c r="T106" s="428"/>
      <c r="U106" s="428"/>
      <c r="V106" s="413"/>
      <c r="W106" s="413"/>
      <c r="X106" s="413" t="s">
        <v>1069</v>
      </c>
      <c r="Y106" s="413"/>
      <c r="Z106" s="413"/>
      <c r="AA106" s="413"/>
      <c r="AB106" s="428"/>
      <c r="AC106" s="428"/>
      <c r="AD106" s="413"/>
      <c r="AE106" s="413"/>
      <c r="AF106" s="413"/>
      <c r="AG106" s="413"/>
      <c r="AH106" s="398">
        <v>1</v>
      </c>
      <c r="AI106" s="398">
        <v>0</v>
      </c>
      <c r="AJ106" s="405">
        <v>0</v>
      </c>
      <c r="AK106" s="397">
        <v>0</v>
      </c>
      <c r="AL106" s="401">
        <v>0</v>
      </c>
      <c r="AM106" s="401">
        <v>0</v>
      </c>
      <c r="AN106" s="401">
        <v>0</v>
      </c>
      <c r="AO106" s="397">
        <v>0</v>
      </c>
      <c r="AP106" s="397">
        <v>0</v>
      </c>
      <c r="AQ106" s="397">
        <v>0</v>
      </c>
      <c r="AR106" s="397">
        <v>0</v>
      </c>
      <c r="AS106" s="397" t="s">
        <v>37</v>
      </c>
      <c r="AT106" s="397">
        <v>0</v>
      </c>
      <c r="AU106" s="397">
        <v>0</v>
      </c>
      <c r="AV106" s="397" t="s">
        <v>2604</v>
      </c>
      <c r="AW106" s="397" t="s">
        <v>2609</v>
      </c>
      <c r="AX106" s="400">
        <v>2111</v>
      </c>
      <c r="AY106" s="400" t="s">
        <v>2605</v>
      </c>
      <c r="AZ106" s="400" t="s">
        <v>1203</v>
      </c>
      <c r="BA106" s="402" t="s">
        <v>1203</v>
      </c>
      <c r="BB106" s="400" t="s">
        <v>2699</v>
      </c>
      <c r="BC106" s="400" t="s">
        <v>2700</v>
      </c>
      <c r="BD106" s="402" t="str">
        <f t="shared" si="7"/>
        <v>2.1.1.1.3.37</v>
      </c>
      <c r="BE106" s="400" t="str">
        <f t="shared" si="8"/>
        <v>R</v>
      </c>
      <c r="BF106" s="395">
        <f t="shared" si="9"/>
        <v>6</v>
      </c>
      <c r="BG106" s="395" t="str">
        <f t="shared" si="10"/>
        <v>R6</v>
      </c>
      <c r="BI106" s="414"/>
    </row>
    <row r="107" spans="1:61" ht="18" hidden="1" customHeight="1" thickBot="1" x14ac:dyDescent="0.25">
      <c r="A107" s="396" t="str">
        <f t="shared" si="11"/>
        <v>2.1.1.1.3.38</v>
      </c>
      <c r="B107" s="395">
        <f t="shared" si="12"/>
        <v>6</v>
      </c>
      <c r="C107" s="395" t="str">
        <f t="shared" si="13"/>
        <v>R</v>
      </c>
      <c r="D107" s="418">
        <v>2</v>
      </c>
      <c r="E107" s="397">
        <v>1</v>
      </c>
      <c r="F107" s="398">
        <v>1</v>
      </c>
      <c r="G107" s="399">
        <v>1</v>
      </c>
      <c r="H107" s="398">
        <v>3</v>
      </c>
      <c r="I107" s="399">
        <v>38</v>
      </c>
      <c r="J107" s="398"/>
      <c r="K107" s="399"/>
      <c r="L107" s="398"/>
      <c r="M107" s="400"/>
      <c r="N107" s="399"/>
      <c r="O107" s="399"/>
      <c r="P107" s="399"/>
      <c r="Q107" s="399"/>
      <c r="R107" s="426"/>
      <c r="S107" s="429"/>
      <c r="T107" s="413"/>
      <c r="U107" s="413"/>
      <c r="V107" s="413"/>
      <c r="W107" s="413"/>
      <c r="X107" s="413" t="s">
        <v>1071</v>
      </c>
      <c r="Y107" s="413"/>
      <c r="Z107" s="413"/>
      <c r="AA107" s="413"/>
      <c r="AB107" s="413"/>
      <c r="AC107" s="413"/>
      <c r="AD107" s="413"/>
      <c r="AE107" s="413"/>
      <c r="AF107" s="413"/>
      <c r="AG107" s="413"/>
      <c r="AH107" s="398">
        <v>1</v>
      </c>
      <c r="AI107" s="398">
        <v>0</v>
      </c>
      <c r="AJ107" s="405">
        <v>0</v>
      </c>
      <c r="AK107" s="397">
        <v>0</v>
      </c>
      <c r="AL107" s="401">
        <v>0</v>
      </c>
      <c r="AM107" s="401">
        <v>0</v>
      </c>
      <c r="AN107" s="401">
        <v>0</v>
      </c>
      <c r="AO107" s="397">
        <v>0</v>
      </c>
      <c r="AP107" s="397">
        <v>0</v>
      </c>
      <c r="AQ107" s="397">
        <v>0</v>
      </c>
      <c r="AR107" s="397">
        <v>0</v>
      </c>
      <c r="AS107" s="397" t="s">
        <v>37</v>
      </c>
      <c r="AT107" s="397">
        <v>0</v>
      </c>
      <c r="AU107" s="397">
        <v>0</v>
      </c>
      <c r="AV107" s="397" t="s">
        <v>2604</v>
      </c>
      <c r="AW107" s="397" t="s">
        <v>2609</v>
      </c>
      <c r="AX107" s="400">
        <v>2111</v>
      </c>
      <c r="AY107" s="400" t="s">
        <v>2605</v>
      </c>
      <c r="AZ107" s="400" t="s">
        <v>1203</v>
      </c>
      <c r="BA107" s="402" t="s">
        <v>1203</v>
      </c>
      <c r="BB107" s="400" t="s">
        <v>2699</v>
      </c>
      <c r="BC107" s="400" t="s">
        <v>2700</v>
      </c>
      <c r="BD107" s="402" t="str">
        <f t="shared" si="7"/>
        <v>2.1.1.1.3.38</v>
      </c>
      <c r="BE107" s="400" t="str">
        <f t="shared" si="8"/>
        <v>R</v>
      </c>
      <c r="BF107" s="395">
        <f t="shared" si="9"/>
        <v>6</v>
      </c>
      <c r="BG107" s="395" t="str">
        <f t="shared" si="10"/>
        <v>R6</v>
      </c>
      <c r="BI107" s="415"/>
    </row>
    <row r="108" spans="1:61" ht="18" hidden="1" customHeight="1" thickBot="1" x14ac:dyDescent="0.25">
      <c r="A108" s="396" t="str">
        <f t="shared" si="11"/>
        <v>2.1.1.1.3.39</v>
      </c>
      <c r="B108" s="395">
        <f t="shared" si="12"/>
        <v>6</v>
      </c>
      <c r="C108" s="395" t="str">
        <f t="shared" si="13"/>
        <v>R</v>
      </c>
      <c r="D108" s="418">
        <v>2</v>
      </c>
      <c r="E108" s="397">
        <v>1</v>
      </c>
      <c r="F108" s="398">
        <v>1</v>
      </c>
      <c r="G108" s="399">
        <v>1</v>
      </c>
      <c r="H108" s="398">
        <v>3</v>
      </c>
      <c r="I108" s="399">
        <v>39</v>
      </c>
      <c r="J108" s="398"/>
      <c r="K108" s="399"/>
      <c r="L108" s="398"/>
      <c r="M108" s="400"/>
      <c r="N108" s="399"/>
      <c r="O108" s="399"/>
      <c r="P108" s="399"/>
      <c r="Q108" s="399"/>
      <c r="R108" s="426"/>
      <c r="S108" s="429"/>
      <c r="T108" s="413"/>
      <c r="U108" s="413"/>
      <c r="V108" s="413"/>
      <c r="W108" s="413"/>
      <c r="X108" s="413" t="s">
        <v>1073</v>
      </c>
      <c r="Y108" s="413"/>
      <c r="Z108" s="413"/>
      <c r="AA108" s="413"/>
      <c r="AB108" s="413"/>
      <c r="AC108" s="413"/>
      <c r="AD108" s="413"/>
      <c r="AE108" s="413"/>
      <c r="AF108" s="413"/>
      <c r="AG108" s="413"/>
      <c r="AH108" s="398">
        <v>1</v>
      </c>
      <c r="AI108" s="398">
        <v>0</v>
      </c>
      <c r="AJ108" s="405">
        <v>0</v>
      </c>
      <c r="AK108" s="397">
        <v>0</v>
      </c>
      <c r="AL108" s="401">
        <v>0</v>
      </c>
      <c r="AM108" s="401">
        <v>0</v>
      </c>
      <c r="AN108" s="401">
        <v>0</v>
      </c>
      <c r="AO108" s="397">
        <v>0</v>
      </c>
      <c r="AP108" s="397">
        <v>0</v>
      </c>
      <c r="AQ108" s="397">
        <v>0</v>
      </c>
      <c r="AR108" s="397">
        <v>0</v>
      </c>
      <c r="AS108" s="397" t="s">
        <v>37</v>
      </c>
      <c r="AT108" s="397">
        <v>0</v>
      </c>
      <c r="AU108" s="397">
        <v>0</v>
      </c>
      <c r="AV108" s="397" t="s">
        <v>2604</v>
      </c>
      <c r="AW108" s="397" t="s">
        <v>2609</v>
      </c>
      <c r="AX108" s="400">
        <v>2111</v>
      </c>
      <c r="AY108" s="400" t="s">
        <v>2605</v>
      </c>
      <c r="AZ108" s="400" t="s">
        <v>1203</v>
      </c>
      <c r="BA108" s="402" t="s">
        <v>1203</v>
      </c>
      <c r="BB108" s="400" t="s">
        <v>2699</v>
      </c>
      <c r="BC108" s="400" t="s">
        <v>2700</v>
      </c>
      <c r="BD108" s="402" t="str">
        <f t="shared" si="7"/>
        <v>2.1.1.1.3.39</v>
      </c>
      <c r="BE108" s="400" t="str">
        <f t="shared" si="8"/>
        <v>R</v>
      </c>
      <c r="BF108" s="395">
        <f t="shared" si="9"/>
        <v>6</v>
      </c>
      <c r="BG108" s="395" t="str">
        <f t="shared" si="10"/>
        <v>R6</v>
      </c>
      <c r="BI108" s="415"/>
    </row>
    <row r="109" spans="1:61" ht="18" hidden="1" customHeight="1" thickBot="1" x14ac:dyDescent="0.25">
      <c r="A109" s="396" t="str">
        <f t="shared" si="11"/>
        <v>2.1.1.1.3.40</v>
      </c>
      <c r="B109" s="395">
        <f t="shared" si="12"/>
        <v>6</v>
      </c>
      <c r="C109" s="395" t="str">
        <f t="shared" si="13"/>
        <v>C</v>
      </c>
      <c r="D109" s="418">
        <v>2</v>
      </c>
      <c r="E109" s="397">
        <v>1</v>
      </c>
      <c r="F109" s="398">
        <v>1</v>
      </c>
      <c r="G109" s="399">
        <v>1</v>
      </c>
      <c r="H109" s="398">
        <v>3</v>
      </c>
      <c r="I109" s="399">
        <v>40</v>
      </c>
      <c r="J109" s="398"/>
      <c r="K109" s="399"/>
      <c r="L109" s="398"/>
      <c r="M109" s="400"/>
      <c r="N109" s="399"/>
      <c r="O109" s="399"/>
      <c r="P109" s="399"/>
      <c r="Q109" s="399"/>
      <c r="R109" s="426"/>
      <c r="S109" s="429"/>
      <c r="T109" s="413"/>
      <c r="U109" s="413"/>
      <c r="V109" s="413"/>
      <c r="W109" s="413"/>
      <c r="X109" s="413" t="s">
        <v>1075</v>
      </c>
      <c r="Y109" s="413"/>
      <c r="Z109" s="413"/>
      <c r="AA109" s="413"/>
      <c r="AB109" s="413"/>
      <c r="AC109" s="413"/>
      <c r="AD109" s="413"/>
      <c r="AE109" s="413"/>
      <c r="AF109" s="413"/>
      <c r="AG109" s="413"/>
      <c r="AH109" s="398">
        <v>1</v>
      </c>
      <c r="AI109" s="398">
        <v>0</v>
      </c>
      <c r="AJ109" s="405">
        <v>0</v>
      </c>
      <c r="AK109" s="397">
        <v>0</v>
      </c>
      <c r="AL109" s="401">
        <v>0</v>
      </c>
      <c r="AM109" s="401">
        <v>0</v>
      </c>
      <c r="AN109" s="401">
        <v>0</v>
      </c>
      <c r="AO109" s="397">
        <v>0</v>
      </c>
      <c r="AP109" s="397">
        <v>0</v>
      </c>
      <c r="AQ109" s="397">
        <v>0</v>
      </c>
      <c r="AR109" s="397">
        <v>0</v>
      </c>
      <c r="AS109" s="397" t="s">
        <v>37</v>
      </c>
      <c r="AT109" s="397">
        <v>0</v>
      </c>
      <c r="AU109" s="397">
        <v>0</v>
      </c>
      <c r="AV109" s="397" t="s">
        <v>1203</v>
      </c>
      <c r="AW109" s="397" t="s">
        <v>1203</v>
      </c>
      <c r="AX109" s="400" t="s">
        <v>1203</v>
      </c>
      <c r="AY109" s="400" t="s">
        <v>1203</v>
      </c>
      <c r="AZ109" s="400" t="s">
        <v>1203</v>
      </c>
      <c r="BA109" s="402" t="s">
        <v>1203</v>
      </c>
      <c r="BB109" s="400" t="s">
        <v>1203</v>
      </c>
      <c r="BC109" s="400" t="s">
        <v>1203</v>
      </c>
      <c r="BD109" s="402" t="str">
        <f t="shared" si="7"/>
        <v>2.1.1.1.3.40</v>
      </c>
      <c r="BE109" s="400" t="str">
        <f t="shared" si="8"/>
        <v>C</v>
      </c>
      <c r="BF109" s="395">
        <f t="shared" si="9"/>
        <v>6</v>
      </c>
      <c r="BG109" s="395" t="str">
        <f t="shared" si="10"/>
        <v>C6</v>
      </c>
      <c r="BI109" s="415"/>
    </row>
    <row r="110" spans="1:61" ht="18" hidden="1" customHeight="1" thickBot="1" x14ac:dyDescent="0.25">
      <c r="A110" s="396" t="str">
        <f t="shared" si="11"/>
        <v>2.1.1.1.3.40.1</v>
      </c>
      <c r="B110" s="395">
        <f t="shared" si="12"/>
        <v>7</v>
      </c>
      <c r="C110" s="395" t="str">
        <f t="shared" si="13"/>
        <v>R</v>
      </c>
      <c r="D110" s="418">
        <v>2</v>
      </c>
      <c r="E110" s="397">
        <v>1</v>
      </c>
      <c r="F110" s="398">
        <v>1</v>
      </c>
      <c r="G110" s="399">
        <v>1</v>
      </c>
      <c r="H110" s="398">
        <v>3</v>
      </c>
      <c r="I110" s="399">
        <v>40</v>
      </c>
      <c r="J110" s="398">
        <v>1</v>
      </c>
      <c r="K110" s="399"/>
      <c r="L110" s="398"/>
      <c r="M110" s="400"/>
      <c r="N110" s="399"/>
      <c r="O110" s="399"/>
      <c r="P110" s="399"/>
      <c r="Q110" s="399"/>
      <c r="R110" s="426"/>
      <c r="S110" s="429"/>
      <c r="T110" s="413"/>
      <c r="U110" s="413"/>
      <c r="V110" s="413"/>
      <c r="W110" s="413"/>
      <c r="X110" s="413"/>
      <c r="Y110" s="413" t="s">
        <v>876</v>
      </c>
      <c r="Z110" s="413"/>
      <c r="AA110" s="413"/>
      <c r="AB110" s="413"/>
      <c r="AC110" s="413"/>
      <c r="AD110" s="413"/>
      <c r="AE110" s="413"/>
      <c r="AF110" s="413"/>
      <c r="AG110" s="413"/>
      <c r="AH110" s="398">
        <v>1</v>
      </c>
      <c r="AI110" s="398">
        <v>0</v>
      </c>
      <c r="AJ110" s="405">
        <v>0</v>
      </c>
      <c r="AK110" s="397">
        <v>0</v>
      </c>
      <c r="AL110" s="401">
        <v>0</v>
      </c>
      <c r="AM110" s="401">
        <v>0</v>
      </c>
      <c r="AN110" s="401">
        <v>0</v>
      </c>
      <c r="AO110" s="397">
        <v>0</v>
      </c>
      <c r="AP110" s="397">
        <v>0</v>
      </c>
      <c r="AQ110" s="397">
        <v>0</v>
      </c>
      <c r="AR110" s="397">
        <v>0</v>
      </c>
      <c r="AS110" s="397" t="s">
        <v>37</v>
      </c>
      <c r="AT110" s="397">
        <v>0</v>
      </c>
      <c r="AU110" s="397">
        <v>0</v>
      </c>
      <c r="AV110" s="397" t="s">
        <v>2604</v>
      </c>
      <c r="AW110" s="397" t="s">
        <v>2609</v>
      </c>
      <c r="AX110" s="400">
        <v>2111</v>
      </c>
      <c r="AY110" s="400" t="s">
        <v>2605</v>
      </c>
      <c r="AZ110" s="400" t="s">
        <v>1203</v>
      </c>
      <c r="BA110" s="402" t="s">
        <v>1203</v>
      </c>
      <c r="BB110" s="400" t="s">
        <v>2699</v>
      </c>
      <c r="BC110" s="400" t="s">
        <v>2700</v>
      </c>
      <c r="BD110" s="402" t="str">
        <f t="shared" si="7"/>
        <v>2.1.1.1.3.40.1</v>
      </c>
      <c r="BE110" s="400" t="str">
        <f t="shared" si="8"/>
        <v>R</v>
      </c>
      <c r="BF110" s="395">
        <f t="shared" si="9"/>
        <v>7</v>
      </c>
      <c r="BG110" s="395" t="str">
        <f t="shared" si="10"/>
        <v>R7</v>
      </c>
      <c r="BI110" s="415"/>
    </row>
    <row r="111" spans="1:61" ht="18" hidden="1" customHeight="1" thickBot="1" x14ac:dyDescent="0.25">
      <c r="A111" s="396" t="str">
        <f t="shared" si="11"/>
        <v>2.1.1.1.3.40.2</v>
      </c>
      <c r="B111" s="395">
        <f t="shared" si="12"/>
        <v>7</v>
      </c>
      <c r="C111" s="395" t="str">
        <f t="shared" si="13"/>
        <v>R</v>
      </c>
      <c r="D111" s="418">
        <v>2</v>
      </c>
      <c r="E111" s="397">
        <v>1</v>
      </c>
      <c r="F111" s="398">
        <v>1</v>
      </c>
      <c r="G111" s="399">
        <v>1</v>
      </c>
      <c r="H111" s="398">
        <v>3</v>
      </c>
      <c r="I111" s="399">
        <v>40</v>
      </c>
      <c r="J111" s="398">
        <v>2</v>
      </c>
      <c r="K111" s="399"/>
      <c r="L111" s="398"/>
      <c r="M111" s="400"/>
      <c r="N111" s="399"/>
      <c r="O111" s="399"/>
      <c r="P111" s="399"/>
      <c r="Q111" s="399"/>
      <c r="R111" s="426"/>
      <c r="S111" s="429"/>
      <c r="T111" s="413"/>
      <c r="U111" s="413"/>
      <c r="V111" s="413"/>
      <c r="W111" s="413"/>
      <c r="X111" s="413"/>
      <c r="Y111" s="413" t="s">
        <v>1078</v>
      </c>
      <c r="Z111" s="413"/>
      <c r="AA111" s="413"/>
      <c r="AB111" s="413"/>
      <c r="AC111" s="413"/>
      <c r="AD111" s="413"/>
      <c r="AE111" s="413"/>
      <c r="AF111" s="413"/>
      <c r="AG111" s="413"/>
      <c r="AH111" s="398">
        <v>1</v>
      </c>
      <c r="AI111" s="398">
        <v>0</v>
      </c>
      <c r="AJ111" s="405">
        <v>0</v>
      </c>
      <c r="AK111" s="397">
        <v>0</v>
      </c>
      <c r="AL111" s="401">
        <v>0</v>
      </c>
      <c r="AM111" s="401">
        <v>0</v>
      </c>
      <c r="AN111" s="401">
        <v>0</v>
      </c>
      <c r="AO111" s="397">
        <v>0</v>
      </c>
      <c r="AP111" s="397">
        <v>0</v>
      </c>
      <c r="AQ111" s="397">
        <v>0</v>
      </c>
      <c r="AR111" s="397">
        <v>0</v>
      </c>
      <c r="AS111" s="397" t="s">
        <v>1079</v>
      </c>
      <c r="AT111" s="397">
        <v>0</v>
      </c>
      <c r="AU111" s="397">
        <v>0</v>
      </c>
      <c r="AV111" s="397" t="s">
        <v>2604</v>
      </c>
      <c r="AW111" s="397" t="s">
        <v>2609</v>
      </c>
      <c r="AX111" s="400">
        <v>2111</v>
      </c>
      <c r="AY111" s="400" t="s">
        <v>2605</v>
      </c>
      <c r="AZ111" s="400" t="s">
        <v>1203</v>
      </c>
      <c r="BA111" s="402" t="s">
        <v>1203</v>
      </c>
      <c r="BB111" s="400" t="s">
        <v>2699</v>
      </c>
      <c r="BC111" s="400" t="s">
        <v>2700</v>
      </c>
      <c r="BD111" s="402" t="str">
        <f t="shared" si="7"/>
        <v>2.1.1.1.3.40.2</v>
      </c>
      <c r="BE111" s="400" t="str">
        <f t="shared" si="8"/>
        <v>R</v>
      </c>
      <c r="BF111" s="395">
        <f t="shared" si="9"/>
        <v>7</v>
      </c>
      <c r="BG111" s="395" t="str">
        <f t="shared" si="10"/>
        <v>R7</v>
      </c>
      <c r="BI111" s="415"/>
    </row>
    <row r="112" spans="1:61" ht="18" hidden="1" customHeight="1" thickBot="1" x14ac:dyDescent="0.25">
      <c r="A112" s="396" t="str">
        <f t="shared" si="11"/>
        <v>2.1.1.1.3.41</v>
      </c>
      <c r="B112" s="395">
        <f t="shared" si="12"/>
        <v>6</v>
      </c>
      <c r="C112" s="395" t="str">
        <f t="shared" si="13"/>
        <v>R</v>
      </c>
      <c r="D112" s="418">
        <v>2</v>
      </c>
      <c r="E112" s="397">
        <v>1</v>
      </c>
      <c r="F112" s="398">
        <v>1</v>
      </c>
      <c r="G112" s="399">
        <v>1</v>
      </c>
      <c r="H112" s="398">
        <v>3</v>
      </c>
      <c r="I112" s="399">
        <v>41</v>
      </c>
      <c r="J112" s="398"/>
      <c r="K112" s="399"/>
      <c r="L112" s="398"/>
      <c r="M112" s="400"/>
      <c r="N112" s="399"/>
      <c r="O112" s="399"/>
      <c r="P112" s="399"/>
      <c r="Q112" s="399"/>
      <c r="R112" s="426"/>
      <c r="S112" s="429"/>
      <c r="T112" s="413"/>
      <c r="U112" s="413"/>
      <c r="V112" s="413"/>
      <c r="W112" s="413"/>
      <c r="X112" s="413" t="s">
        <v>1080</v>
      </c>
      <c r="Y112" s="413"/>
      <c r="Z112" s="413"/>
      <c r="AA112" s="413"/>
      <c r="AB112" s="413"/>
      <c r="AC112" s="413"/>
      <c r="AD112" s="413"/>
      <c r="AE112" s="413"/>
      <c r="AF112" s="413"/>
      <c r="AG112" s="413"/>
      <c r="AH112" s="398">
        <v>1</v>
      </c>
      <c r="AI112" s="398">
        <v>0</v>
      </c>
      <c r="AJ112" s="405">
        <v>0</v>
      </c>
      <c r="AK112" s="397">
        <v>0</v>
      </c>
      <c r="AL112" s="401">
        <v>0</v>
      </c>
      <c r="AM112" s="401">
        <v>0</v>
      </c>
      <c r="AN112" s="401">
        <v>0</v>
      </c>
      <c r="AO112" s="397">
        <v>0</v>
      </c>
      <c r="AP112" s="397">
        <v>0</v>
      </c>
      <c r="AQ112" s="397">
        <v>0</v>
      </c>
      <c r="AR112" s="397">
        <v>0</v>
      </c>
      <c r="AS112" s="397" t="s">
        <v>37</v>
      </c>
      <c r="AT112" s="397">
        <v>0</v>
      </c>
      <c r="AU112" s="397">
        <v>0</v>
      </c>
      <c r="AV112" s="397" t="s">
        <v>2604</v>
      </c>
      <c r="AW112" s="397" t="s">
        <v>2609</v>
      </c>
      <c r="AX112" s="400">
        <v>2111</v>
      </c>
      <c r="AY112" s="400" t="s">
        <v>2605</v>
      </c>
      <c r="AZ112" s="400" t="s">
        <v>1203</v>
      </c>
      <c r="BA112" s="402" t="s">
        <v>1203</v>
      </c>
      <c r="BB112" s="400" t="s">
        <v>2699</v>
      </c>
      <c r="BC112" s="400" t="s">
        <v>2700</v>
      </c>
      <c r="BD112" s="402" t="str">
        <f t="shared" si="7"/>
        <v>2.1.1.1.3.41</v>
      </c>
      <c r="BE112" s="400" t="str">
        <f t="shared" si="8"/>
        <v>R</v>
      </c>
      <c r="BF112" s="395">
        <f t="shared" si="9"/>
        <v>6</v>
      </c>
      <c r="BG112" s="395" t="str">
        <f t="shared" si="10"/>
        <v>R6</v>
      </c>
      <c r="BI112" s="415"/>
    </row>
    <row r="113" spans="1:61" ht="18" hidden="1" customHeight="1" thickBot="1" x14ac:dyDescent="0.25">
      <c r="A113" s="396" t="str">
        <f t="shared" si="11"/>
        <v>2.1.1.1.3.42</v>
      </c>
      <c r="B113" s="395">
        <f t="shared" si="12"/>
        <v>6</v>
      </c>
      <c r="C113" s="395" t="str">
        <f t="shared" si="13"/>
        <v>R</v>
      </c>
      <c r="D113" s="418">
        <v>2</v>
      </c>
      <c r="E113" s="397">
        <v>1</v>
      </c>
      <c r="F113" s="398">
        <v>1</v>
      </c>
      <c r="G113" s="399">
        <v>1</v>
      </c>
      <c r="H113" s="398">
        <v>3</v>
      </c>
      <c r="I113" s="399">
        <v>42</v>
      </c>
      <c r="J113" s="398"/>
      <c r="K113" s="399"/>
      <c r="L113" s="398"/>
      <c r="M113" s="400"/>
      <c r="N113" s="399"/>
      <c r="O113" s="399"/>
      <c r="P113" s="399"/>
      <c r="Q113" s="399"/>
      <c r="R113" s="426"/>
      <c r="S113" s="429"/>
      <c r="T113" s="413"/>
      <c r="U113" s="413"/>
      <c r="V113" s="413"/>
      <c r="W113" s="413"/>
      <c r="X113" s="413" t="s">
        <v>1083</v>
      </c>
      <c r="Y113" s="413"/>
      <c r="Z113" s="413"/>
      <c r="AA113" s="413"/>
      <c r="AB113" s="413"/>
      <c r="AC113" s="413"/>
      <c r="AD113" s="413"/>
      <c r="AE113" s="413"/>
      <c r="AF113" s="413"/>
      <c r="AG113" s="413"/>
      <c r="AH113" s="398">
        <v>1</v>
      </c>
      <c r="AI113" s="398">
        <v>0</v>
      </c>
      <c r="AJ113" s="405">
        <v>0</v>
      </c>
      <c r="AK113" s="397">
        <v>0</v>
      </c>
      <c r="AL113" s="401">
        <v>0</v>
      </c>
      <c r="AM113" s="401">
        <v>0</v>
      </c>
      <c r="AN113" s="401">
        <v>0</v>
      </c>
      <c r="AO113" s="397">
        <v>0</v>
      </c>
      <c r="AP113" s="397">
        <v>0</v>
      </c>
      <c r="AQ113" s="397">
        <v>0</v>
      </c>
      <c r="AR113" s="397">
        <v>0</v>
      </c>
      <c r="AS113" s="397" t="s">
        <v>37</v>
      </c>
      <c r="AT113" s="397">
        <v>0</v>
      </c>
      <c r="AU113" s="397">
        <v>0</v>
      </c>
      <c r="AV113" s="397" t="s">
        <v>2604</v>
      </c>
      <c r="AW113" s="397" t="s">
        <v>2609</v>
      </c>
      <c r="AX113" s="400">
        <v>2111</v>
      </c>
      <c r="AY113" s="400" t="s">
        <v>2605</v>
      </c>
      <c r="AZ113" s="400" t="s">
        <v>1203</v>
      </c>
      <c r="BA113" s="402" t="s">
        <v>1203</v>
      </c>
      <c r="BB113" s="400" t="s">
        <v>2699</v>
      </c>
      <c r="BC113" s="400" t="s">
        <v>2700</v>
      </c>
      <c r="BD113" s="402" t="str">
        <f t="shared" si="7"/>
        <v>2.1.1.1.3.42</v>
      </c>
      <c r="BE113" s="400" t="str">
        <f t="shared" si="8"/>
        <v>R</v>
      </c>
      <c r="BF113" s="395">
        <f t="shared" si="9"/>
        <v>6</v>
      </c>
      <c r="BG113" s="395" t="str">
        <f t="shared" si="10"/>
        <v>R6</v>
      </c>
      <c r="BI113" s="415"/>
    </row>
    <row r="114" spans="1:61" ht="18" hidden="1" customHeight="1" thickTop="1" thickBot="1" x14ac:dyDescent="0.25">
      <c r="A114" s="403" t="str">
        <f t="shared" si="11"/>
        <v>2.1.1.1.3.43</v>
      </c>
      <c r="B114" s="395">
        <f t="shared" si="12"/>
        <v>6</v>
      </c>
      <c r="C114" s="404" t="str">
        <f t="shared" si="13"/>
        <v>R</v>
      </c>
      <c r="D114" s="418">
        <v>2</v>
      </c>
      <c r="E114" s="397">
        <v>1</v>
      </c>
      <c r="F114" s="398">
        <v>1</v>
      </c>
      <c r="G114" s="399">
        <v>1</v>
      </c>
      <c r="H114" s="398">
        <v>3</v>
      </c>
      <c r="I114" s="399">
        <v>43</v>
      </c>
      <c r="J114" s="398"/>
      <c r="K114" s="399"/>
      <c r="L114" s="398"/>
      <c r="M114" s="400"/>
      <c r="N114" s="399"/>
      <c r="O114" s="399"/>
      <c r="P114" s="399"/>
      <c r="Q114" s="399"/>
      <c r="R114" s="426"/>
      <c r="S114" s="427"/>
      <c r="T114" s="428"/>
      <c r="U114" s="428"/>
      <c r="V114" s="413"/>
      <c r="W114" s="413"/>
      <c r="X114" s="413" t="s">
        <v>1086</v>
      </c>
      <c r="Y114" s="413"/>
      <c r="Z114" s="413"/>
      <c r="AA114" s="413"/>
      <c r="AB114" s="428"/>
      <c r="AC114" s="428"/>
      <c r="AD114" s="413"/>
      <c r="AE114" s="413"/>
      <c r="AF114" s="413"/>
      <c r="AG114" s="413"/>
      <c r="AH114" s="398">
        <v>1</v>
      </c>
      <c r="AI114" s="398">
        <v>0</v>
      </c>
      <c r="AJ114" s="405">
        <v>0</v>
      </c>
      <c r="AK114" s="397">
        <v>0</v>
      </c>
      <c r="AL114" s="401">
        <v>0</v>
      </c>
      <c r="AM114" s="401">
        <v>0</v>
      </c>
      <c r="AN114" s="401">
        <v>0</v>
      </c>
      <c r="AO114" s="397">
        <v>0</v>
      </c>
      <c r="AP114" s="397">
        <v>0</v>
      </c>
      <c r="AQ114" s="397">
        <v>0</v>
      </c>
      <c r="AR114" s="397">
        <v>0</v>
      </c>
      <c r="AS114" s="397" t="s">
        <v>37</v>
      </c>
      <c r="AT114" s="397">
        <v>0</v>
      </c>
      <c r="AU114" s="397">
        <v>0</v>
      </c>
      <c r="AV114" s="397" t="s">
        <v>2604</v>
      </c>
      <c r="AW114" s="397" t="s">
        <v>2609</v>
      </c>
      <c r="AX114" s="400">
        <v>2111</v>
      </c>
      <c r="AY114" s="400" t="s">
        <v>2605</v>
      </c>
      <c r="AZ114" s="400" t="s">
        <v>1203</v>
      </c>
      <c r="BA114" s="402" t="s">
        <v>1203</v>
      </c>
      <c r="BB114" s="400" t="s">
        <v>2699</v>
      </c>
      <c r="BC114" s="400" t="s">
        <v>2700</v>
      </c>
      <c r="BD114" s="402" t="str">
        <f t="shared" si="7"/>
        <v>2.1.1.1.3.43</v>
      </c>
      <c r="BE114" s="400" t="str">
        <f t="shared" si="8"/>
        <v>R</v>
      </c>
      <c r="BF114" s="395">
        <f t="shared" si="9"/>
        <v>6</v>
      </c>
      <c r="BG114" s="395" t="str">
        <f t="shared" si="10"/>
        <v>R6</v>
      </c>
      <c r="BI114" s="414"/>
    </row>
    <row r="115" spans="1:61" ht="18" hidden="1" customHeight="1" thickTop="1" thickBot="1" x14ac:dyDescent="0.25">
      <c r="A115" s="403" t="str">
        <f t="shared" si="11"/>
        <v>2.1.1.1.3.44</v>
      </c>
      <c r="B115" s="395">
        <f t="shared" si="12"/>
        <v>6</v>
      </c>
      <c r="C115" s="404" t="str">
        <f t="shared" si="13"/>
        <v>R</v>
      </c>
      <c r="D115" s="418">
        <v>2</v>
      </c>
      <c r="E115" s="397">
        <v>1</v>
      </c>
      <c r="F115" s="398">
        <v>1</v>
      </c>
      <c r="G115" s="399">
        <v>1</v>
      </c>
      <c r="H115" s="398">
        <v>3</v>
      </c>
      <c r="I115" s="399">
        <v>44</v>
      </c>
      <c r="J115" s="398"/>
      <c r="K115" s="399"/>
      <c r="L115" s="398"/>
      <c r="M115" s="400"/>
      <c r="N115" s="399"/>
      <c r="O115" s="399"/>
      <c r="P115" s="399"/>
      <c r="Q115" s="399"/>
      <c r="R115" s="426"/>
      <c r="S115" s="429"/>
      <c r="T115" s="428"/>
      <c r="U115" s="428"/>
      <c r="V115" s="413"/>
      <c r="W115" s="413"/>
      <c r="X115" s="413" t="s">
        <v>1089</v>
      </c>
      <c r="Y115" s="413"/>
      <c r="Z115" s="413"/>
      <c r="AA115" s="413"/>
      <c r="AB115" s="428"/>
      <c r="AC115" s="428"/>
      <c r="AD115" s="413"/>
      <c r="AE115" s="413"/>
      <c r="AF115" s="413"/>
      <c r="AG115" s="413"/>
      <c r="AH115" s="398">
        <v>1</v>
      </c>
      <c r="AI115" s="398">
        <v>0</v>
      </c>
      <c r="AJ115" s="405">
        <v>0</v>
      </c>
      <c r="AK115" s="397">
        <v>0</v>
      </c>
      <c r="AL115" s="401">
        <v>0</v>
      </c>
      <c r="AM115" s="401">
        <v>0</v>
      </c>
      <c r="AN115" s="401">
        <v>0</v>
      </c>
      <c r="AO115" s="397">
        <v>0</v>
      </c>
      <c r="AP115" s="397">
        <v>0</v>
      </c>
      <c r="AQ115" s="397">
        <v>0</v>
      </c>
      <c r="AR115" s="397">
        <v>0</v>
      </c>
      <c r="AS115" s="397" t="s">
        <v>37</v>
      </c>
      <c r="AT115" s="397">
        <v>0</v>
      </c>
      <c r="AU115" s="397">
        <v>0</v>
      </c>
      <c r="AV115" s="397" t="s">
        <v>2604</v>
      </c>
      <c r="AW115" s="397" t="s">
        <v>2609</v>
      </c>
      <c r="AX115" s="400">
        <v>2111</v>
      </c>
      <c r="AY115" s="400" t="s">
        <v>2605</v>
      </c>
      <c r="AZ115" s="400" t="s">
        <v>1203</v>
      </c>
      <c r="BA115" s="402" t="s">
        <v>1203</v>
      </c>
      <c r="BB115" s="400" t="s">
        <v>2699</v>
      </c>
      <c r="BC115" s="400" t="s">
        <v>2700</v>
      </c>
      <c r="BD115" s="402" t="str">
        <f t="shared" si="7"/>
        <v>2.1.1.1.3.44</v>
      </c>
      <c r="BE115" s="400" t="str">
        <f t="shared" si="8"/>
        <v>R</v>
      </c>
      <c r="BF115" s="395">
        <f t="shared" si="9"/>
        <v>6</v>
      </c>
      <c r="BG115" s="395" t="str">
        <f t="shared" si="10"/>
        <v>R6</v>
      </c>
      <c r="BI115" s="414"/>
    </row>
    <row r="116" spans="1:61" ht="18" hidden="1" customHeight="1" thickBot="1" x14ac:dyDescent="0.25">
      <c r="A116" s="396" t="str">
        <f t="shared" si="11"/>
        <v>2.1.1.1.3.45</v>
      </c>
      <c r="B116" s="395">
        <f t="shared" si="12"/>
        <v>6</v>
      </c>
      <c r="C116" s="395" t="str">
        <f t="shared" si="13"/>
        <v>R</v>
      </c>
      <c r="D116" s="418">
        <v>2</v>
      </c>
      <c r="E116" s="397">
        <v>1</v>
      </c>
      <c r="F116" s="398">
        <v>1</v>
      </c>
      <c r="G116" s="399">
        <v>1</v>
      </c>
      <c r="H116" s="398">
        <v>3</v>
      </c>
      <c r="I116" s="399">
        <v>45</v>
      </c>
      <c r="J116" s="398"/>
      <c r="K116" s="399"/>
      <c r="L116" s="398"/>
      <c r="M116" s="400"/>
      <c r="N116" s="399"/>
      <c r="O116" s="399"/>
      <c r="P116" s="399"/>
      <c r="Q116" s="399"/>
      <c r="R116" s="426"/>
      <c r="S116" s="429"/>
      <c r="T116" s="413"/>
      <c r="U116" s="413"/>
      <c r="V116" s="413"/>
      <c r="W116" s="413"/>
      <c r="X116" s="413" t="s">
        <v>1092</v>
      </c>
      <c r="Y116" s="413"/>
      <c r="Z116" s="413"/>
      <c r="AA116" s="413"/>
      <c r="AB116" s="413"/>
      <c r="AC116" s="413"/>
      <c r="AD116" s="413"/>
      <c r="AE116" s="413"/>
      <c r="AF116" s="413"/>
      <c r="AG116" s="413"/>
      <c r="AH116" s="398">
        <v>1</v>
      </c>
      <c r="AI116" s="398">
        <v>0</v>
      </c>
      <c r="AJ116" s="405">
        <v>0</v>
      </c>
      <c r="AK116" s="397">
        <v>0</v>
      </c>
      <c r="AL116" s="401">
        <v>0</v>
      </c>
      <c r="AM116" s="401">
        <v>0</v>
      </c>
      <c r="AN116" s="401">
        <v>0</v>
      </c>
      <c r="AO116" s="397">
        <v>0</v>
      </c>
      <c r="AP116" s="397">
        <v>0</v>
      </c>
      <c r="AQ116" s="397">
        <v>0</v>
      </c>
      <c r="AR116" s="397">
        <v>0</v>
      </c>
      <c r="AS116" s="397" t="s">
        <v>37</v>
      </c>
      <c r="AT116" s="397">
        <v>0</v>
      </c>
      <c r="AU116" s="397">
        <v>0</v>
      </c>
      <c r="AV116" s="397" t="s">
        <v>2604</v>
      </c>
      <c r="AW116" s="397" t="s">
        <v>2609</v>
      </c>
      <c r="AX116" s="400">
        <v>2111</v>
      </c>
      <c r="AY116" s="400" t="s">
        <v>2605</v>
      </c>
      <c r="AZ116" s="400" t="s">
        <v>1203</v>
      </c>
      <c r="BA116" s="402" t="s">
        <v>1203</v>
      </c>
      <c r="BB116" s="400" t="s">
        <v>2699</v>
      </c>
      <c r="BC116" s="400" t="s">
        <v>2700</v>
      </c>
      <c r="BD116" s="402" t="str">
        <f t="shared" si="7"/>
        <v>2.1.1.1.3.45</v>
      </c>
      <c r="BE116" s="400" t="str">
        <f t="shared" si="8"/>
        <v>R</v>
      </c>
      <c r="BF116" s="395">
        <f t="shared" si="9"/>
        <v>6</v>
      </c>
      <c r="BG116" s="395" t="str">
        <f t="shared" si="10"/>
        <v>R6</v>
      </c>
      <c r="BI116" s="415"/>
    </row>
    <row r="117" spans="1:61" ht="18" hidden="1" customHeight="1" thickBot="1" x14ac:dyDescent="0.25">
      <c r="A117" s="396" t="str">
        <f t="shared" si="11"/>
        <v>2.1.1.1.3.46</v>
      </c>
      <c r="B117" s="395">
        <f t="shared" si="12"/>
        <v>6</v>
      </c>
      <c r="C117" s="395" t="str">
        <f t="shared" si="13"/>
        <v>R</v>
      </c>
      <c r="D117" s="418">
        <v>2</v>
      </c>
      <c r="E117" s="397">
        <v>1</v>
      </c>
      <c r="F117" s="398">
        <v>1</v>
      </c>
      <c r="G117" s="399">
        <v>1</v>
      </c>
      <c r="H117" s="398">
        <v>3</v>
      </c>
      <c r="I117" s="399">
        <v>46</v>
      </c>
      <c r="J117" s="398"/>
      <c r="K117" s="399"/>
      <c r="L117" s="398"/>
      <c r="M117" s="400"/>
      <c r="N117" s="399"/>
      <c r="O117" s="399"/>
      <c r="P117" s="399"/>
      <c r="Q117" s="399"/>
      <c r="R117" s="426"/>
      <c r="S117" s="429"/>
      <c r="T117" s="413"/>
      <c r="U117" s="413"/>
      <c r="V117" s="413"/>
      <c r="W117" s="413"/>
      <c r="X117" s="413" t="s">
        <v>1095</v>
      </c>
      <c r="Y117" s="413"/>
      <c r="Z117" s="413"/>
      <c r="AA117" s="413"/>
      <c r="AB117" s="413"/>
      <c r="AC117" s="413"/>
      <c r="AD117" s="413"/>
      <c r="AE117" s="413"/>
      <c r="AF117" s="413"/>
      <c r="AG117" s="413"/>
      <c r="AH117" s="398">
        <v>1</v>
      </c>
      <c r="AI117" s="398">
        <v>0</v>
      </c>
      <c r="AJ117" s="405">
        <v>0</v>
      </c>
      <c r="AK117" s="397">
        <v>0</v>
      </c>
      <c r="AL117" s="401">
        <v>0</v>
      </c>
      <c r="AM117" s="401">
        <v>0</v>
      </c>
      <c r="AN117" s="401">
        <v>0</v>
      </c>
      <c r="AO117" s="397">
        <v>0</v>
      </c>
      <c r="AP117" s="397">
        <v>0</v>
      </c>
      <c r="AQ117" s="397">
        <v>0</v>
      </c>
      <c r="AR117" s="397">
        <v>0</v>
      </c>
      <c r="AS117" s="397" t="s">
        <v>37</v>
      </c>
      <c r="AT117" s="397">
        <v>0</v>
      </c>
      <c r="AU117" s="397">
        <v>0</v>
      </c>
      <c r="AV117" s="397" t="s">
        <v>2604</v>
      </c>
      <c r="AW117" s="397" t="s">
        <v>2609</v>
      </c>
      <c r="AX117" s="400">
        <v>2111</v>
      </c>
      <c r="AY117" s="400" t="s">
        <v>2605</v>
      </c>
      <c r="AZ117" s="400" t="s">
        <v>1203</v>
      </c>
      <c r="BA117" s="402" t="s">
        <v>1203</v>
      </c>
      <c r="BB117" s="400" t="s">
        <v>2699</v>
      </c>
      <c r="BC117" s="400" t="s">
        <v>2700</v>
      </c>
      <c r="BD117" s="402" t="str">
        <f t="shared" si="7"/>
        <v>2.1.1.1.3.46</v>
      </c>
      <c r="BE117" s="400" t="str">
        <f t="shared" si="8"/>
        <v>R</v>
      </c>
      <c r="BF117" s="395">
        <f t="shared" si="9"/>
        <v>6</v>
      </c>
      <c r="BG117" s="395" t="str">
        <f t="shared" si="10"/>
        <v>R6</v>
      </c>
      <c r="BI117" s="415"/>
    </row>
    <row r="118" spans="1:61" ht="18" hidden="1" customHeight="1" thickBot="1" x14ac:dyDescent="0.25">
      <c r="A118" s="396" t="str">
        <f t="shared" si="11"/>
        <v>2.1.1.1.3.47</v>
      </c>
      <c r="B118" s="395">
        <f t="shared" si="12"/>
        <v>6</v>
      </c>
      <c r="C118" s="395" t="str">
        <f t="shared" si="13"/>
        <v>R</v>
      </c>
      <c r="D118" s="418">
        <v>2</v>
      </c>
      <c r="E118" s="397">
        <v>1</v>
      </c>
      <c r="F118" s="398">
        <v>1</v>
      </c>
      <c r="G118" s="399">
        <v>1</v>
      </c>
      <c r="H118" s="398">
        <v>3</v>
      </c>
      <c r="I118" s="399">
        <v>47</v>
      </c>
      <c r="J118" s="398"/>
      <c r="K118" s="399"/>
      <c r="L118" s="398"/>
      <c r="M118" s="400"/>
      <c r="N118" s="399"/>
      <c r="O118" s="399"/>
      <c r="P118" s="399"/>
      <c r="Q118" s="399"/>
      <c r="R118" s="426"/>
      <c r="S118" s="429"/>
      <c r="T118" s="413"/>
      <c r="U118" s="413"/>
      <c r="V118" s="413"/>
      <c r="W118" s="413"/>
      <c r="X118" s="413" t="s">
        <v>1098</v>
      </c>
      <c r="Y118" s="413"/>
      <c r="Z118" s="413"/>
      <c r="AA118" s="413"/>
      <c r="AB118" s="413"/>
      <c r="AC118" s="413"/>
      <c r="AD118" s="413"/>
      <c r="AE118" s="413"/>
      <c r="AF118" s="413"/>
      <c r="AG118" s="413"/>
      <c r="AH118" s="398">
        <v>1</v>
      </c>
      <c r="AI118" s="398">
        <v>0</v>
      </c>
      <c r="AJ118" s="405">
        <v>0</v>
      </c>
      <c r="AK118" s="397">
        <v>0</v>
      </c>
      <c r="AL118" s="401">
        <v>0</v>
      </c>
      <c r="AM118" s="401">
        <v>0</v>
      </c>
      <c r="AN118" s="401">
        <v>0</v>
      </c>
      <c r="AO118" s="397">
        <v>0</v>
      </c>
      <c r="AP118" s="397">
        <v>0</v>
      </c>
      <c r="AQ118" s="397">
        <v>0</v>
      </c>
      <c r="AR118" s="397">
        <v>0</v>
      </c>
      <c r="AS118" s="397" t="s">
        <v>37</v>
      </c>
      <c r="AT118" s="397">
        <v>0</v>
      </c>
      <c r="AU118" s="397">
        <v>0</v>
      </c>
      <c r="AV118" s="397" t="s">
        <v>2604</v>
      </c>
      <c r="AW118" s="397" t="s">
        <v>2609</v>
      </c>
      <c r="AX118" s="400">
        <v>2111</v>
      </c>
      <c r="AY118" s="400" t="s">
        <v>2605</v>
      </c>
      <c r="AZ118" s="400" t="s">
        <v>1203</v>
      </c>
      <c r="BA118" s="402" t="s">
        <v>1203</v>
      </c>
      <c r="BB118" s="400" t="s">
        <v>2699</v>
      </c>
      <c r="BC118" s="400" t="s">
        <v>2700</v>
      </c>
      <c r="BD118" s="402" t="str">
        <f t="shared" si="7"/>
        <v>2.1.1.1.3.47</v>
      </c>
      <c r="BE118" s="400" t="str">
        <f t="shared" si="8"/>
        <v>R</v>
      </c>
      <c r="BF118" s="395">
        <f t="shared" si="9"/>
        <v>6</v>
      </c>
      <c r="BG118" s="395" t="str">
        <f t="shared" si="10"/>
        <v>R6</v>
      </c>
      <c r="BI118" s="415"/>
    </row>
    <row r="119" spans="1:61" ht="18" hidden="1" customHeight="1" thickBot="1" x14ac:dyDescent="0.25">
      <c r="A119" s="396" t="str">
        <f t="shared" si="11"/>
        <v>2.1.1.1.3.48</v>
      </c>
      <c r="B119" s="395">
        <f t="shared" si="12"/>
        <v>6</v>
      </c>
      <c r="C119" s="395" t="str">
        <f t="shared" si="13"/>
        <v>R</v>
      </c>
      <c r="D119" s="418">
        <v>2</v>
      </c>
      <c r="E119" s="397">
        <v>1</v>
      </c>
      <c r="F119" s="398">
        <v>1</v>
      </c>
      <c r="G119" s="399">
        <v>1</v>
      </c>
      <c r="H119" s="398">
        <v>3</v>
      </c>
      <c r="I119" s="399">
        <v>48</v>
      </c>
      <c r="J119" s="398"/>
      <c r="K119" s="399"/>
      <c r="L119" s="398"/>
      <c r="M119" s="400"/>
      <c r="N119" s="399"/>
      <c r="O119" s="399"/>
      <c r="P119" s="399"/>
      <c r="Q119" s="399"/>
      <c r="R119" s="426"/>
      <c r="S119" s="429"/>
      <c r="T119" s="413"/>
      <c r="U119" s="413"/>
      <c r="V119" s="413"/>
      <c r="W119" s="413"/>
      <c r="X119" s="413" t="s">
        <v>1101</v>
      </c>
      <c r="Y119" s="413"/>
      <c r="Z119" s="413"/>
      <c r="AA119" s="413"/>
      <c r="AB119" s="413"/>
      <c r="AC119" s="413"/>
      <c r="AD119" s="413"/>
      <c r="AE119" s="413"/>
      <c r="AF119" s="413"/>
      <c r="AG119" s="413"/>
      <c r="AH119" s="398">
        <v>1</v>
      </c>
      <c r="AI119" s="398">
        <v>0</v>
      </c>
      <c r="AJ119" s="405">
        <v>0</v>
      </c>
      <c r="AK119" s="397">
        <v>0</v>
      </c>
      <c r="AL119" s="401">
        <v>0</v>
      </c>
      <c r="AM119" s="401">
        <v>0</v>
      </c>
      <c r="AN119" s="401">
        <v>0</v>
      </c>
      <c r="AO119" s="397">
        <v>0</v>
      </c>
      <c r="AP119" s="397">
        <v>0</v>
      </c>
      <c r="AQ119" s="397">
        <v>0</v>
      </c>
      <c r="AR119" s="397">
        <v>0</v>
      </c>
      <c r="AS119" s="397" t="s">
        <v>37</v>
      </c>
      <c r="AT119" s="397">
        <v>0</v>
      </c>
      <c r="AU119" s="397">
        <v>0</v>
      </c>
      <c r="AV119" s="397" t="s">
        <v>2604</v>
      </c>
      <c r="AW119" s="397" t="s">
        <v>2609</v>
      </c>
      <c r="AX119" s="400">
        <v>2111</v>
      </c>
      <c r="AY119" s="400" t="s">
        <v>2605</v>
      </c>
      <c r="AZ119" s="400" t="s">
        <v>1203</v>
      </c>
      <c r="BA119" s="402" t="s">
        <v>1203</v>
      </c>
      <c r="BB119" s="400" t="s">
        <v>2699</v>
      </c>
      <c r="BC119" s="400" t="s">
        <v>2700</v>
      </c>
      <c r="BD119" s="402" t="str">
        <f t="shared" si="7"/>
        <v>2.1.1.1.3.48</v>
      </c>
      <c r="BE119" s="400" t="str">
        <f t="shared" si="8"/>
        <v>R</v>
      </c>
      <c r="BF119" s="395">
        <f t="shared" si="9"/>
        <v>6</v>
      </c>
      <c r="BG119" s="395" t="str">
        <f t="shared" si="10"/>
        <v>R6</v>
      </c>
      <c r="BI119" s="415"/>
    </row>
    <row r="120" spans="1:61" ht="18" hidden="1" customHeight="1" thickBot="1" x14ac:dyDescent="0.25">
      <c r="A120" s="396" t="str">
        <f t="shared" si="11"/>
        <v>2.1.1.1.3.49</v>
      </c>
      <c r="B120" s="395">
        <f t="shared" si="12"/>
        <v>6</v>
      </c>
      <c r="C120" s="395" t="str">
        <f t="shared" si="13"/>
        <v>R</v>
      </c>
      <c r="D120" s="418">
        <v>2</v>
      </c>
      <c r="E120" s="397">
        <v>1</v>
      </c>
      <c r="F120" s="398">
        <v>1</v>
      </c>
      <c r="G120" s="399">
        <v>1</v>
      </c>
      <c r="H120" s="398">
        <v>3</v>
      </c>
      <c r="I120" s="399">
        <v>49</v>
      </c>
      <c r="J120" s="398"/>
      <c r="K120" s="399"/>
      <c r="L120" s="398"/>
      <c r="M120" s="400"/>
      <c r="N120" s="399"/>
      <c r="O120" s="399"/>
      <c r="P120" s="399"/>
      <c r="Q120" s="399"/>
      <c r="R120" s="426"/>
      <c r="S120" s="429"/>
      <c r="T120" s="413"/>
      <c r="U120" s="413"/>
      <c r="V120" s="413"/>
      <c r="W120" s="413"/>
      <c r="X120" s="413" t="s">
        <v>1103</v>
      </c>
      <c r="Y120" s="413"/>
      <c r="Z120" s="413"/>
      <c r="AA120" s="413"/>
      <c r="AB120" s="413"/>
      <c r="AC120" s="413"/>
      <c r="AD120" s="413"/>
      <c r="AE120" s="413"/>
      <c r="AF120" s="413"/>
      <c r="AG120" s="413"/>
      <c r="AH120" s="398">
        <v>1</v>
      </c>
      <c r="AI120" s="398">
        <v>0</v>
      </c>
      <c r="AJ120" s="405">
        <v>0</v>
      </c>
      <c r="AK120" s="397">
        <v>0</v>
      </c>
      <c r="AL120" s="401">
        <v>0</v>
      </c>
      <c r="AM120" s="401">
        <v>0</v>
      </c>
      <c r="AN120" s="401">
        <v>0</v>
      </c>
      <c r="AO120" s="397">
        <v>0</v>
      </c>
      <c r="AP120" s="397">
        <v>0</v>
      </c>
      <c r="AQ120" s="397">
        <v>0</v>
      </c>
      <c r="AR120" s="397">
        <v>0</v>
      </c>
      <c r="AS120" s="397" t="s">
        <v>37</v>
      </c>
      <c r="AT120" s="397">
        <v>0</v>
      </c>
      <c r="AU120" s="397">
        <v>0</v>
      </c>
      <c r="AV120" s="397" t="s">
        <v>2604</v>
      </c>
      <c r="AW120" s="397" t="s">
        <v>2609</v>
      </c>
      <c r="AX120" s="400">
        <v>2111</v>
      </c>
      <c r="AY120" s="400" t="s">
        <v>2605</v>
      </c>
      <c r="AZ120" s="400" t="s">
        <v>1203</v>
      </c>
      <c r="BA120" s="402" t="s">
        <v>1203</v>
      </c>
      <c r="BB120" s="400" t="s">
        <v>2699</v>
      </c>
      <c r="BC120" s="400" t="s">
        <v>2700</v>
      </c>
      <c r="BD120" s="402" t="str">
        <f t="shared" si="7"/>
        <v>2.1.1.1.3.49</v>
      </c>
      <c r="BE120" s="400" t="str">
        <f t="shared" si="8"/>
        <v>R</v>
      </c>
      <c r="BF120" s="395">
        <f t="shared" si="9"/>
        <v>6</v>
      </c>
      <c r="BG120" s="395" t="str">
        <f t="shared" si="10"/>
        <v>R6</v>
      </c>
      <c r="BI120" s="415"/>
    </row>
    <row r="121" spans="1:61" ht="18" hidden="1" customHeight="1" thickBot="1" x14ac:dyDescent="0.25">
      <c r="A121" s="396" t="str">
        <f t="shared" si="11"/>
        <v>2.1.1.1.3.50</v>
      </c>
      <c r="B121" s="395">
        <f t="shared" si="12"/>
        <v>6</v>
      </c>
      <c r="C121" s="395" t="str">
        <f t="shared" si="13"/>
        <v>R</v>
      </c>
      <c r="D121" s="418">
        <v>2</v>
      </c>
      <c r="E121" s="397">
        <v>1</v>
      </c>
      <c r="F121" s="398">
        <v>1</v>
      </c>
      <c r="G121" s="399">
        <v>1</v>
      </c>
      <c r="H121" s="398">
        <v>3</v>
      </c>
      <c r="I121" s="399">
        <v>50</v>
      </c>
      <c r="J121" s="398"/>
      <c r="K121" s="399"/>
      <c r="L121" s="398"/>
      <c r="M121" s="400"/>
      <c r="N121" s="399"/>
      <c r="O121" s="399"/>
      <c r="P121" s="399"/>
      <c r="Q121" s="399"/>
      <c r="R121" s="426"/>
      <c r="S121" s="429"/>
      <c r="T121" s="413"/>
      <c r="U121" s="413"/>
      <c r="V121" s="413"/>
      <c r="W121" s="413"/>
      <c r="X121" s="413" t="s">
        <v>1105</v>
      </c>
      <c r="Y121" s="413"/>
      <c r="Z121" s="413"/>
      <c r="AA121" s="413"/>
      <c r="AB121" s="413"/>
      <c r="AC121" s="413"/>
      <c r="AD121" s="413"/>
      <c r="AE121" s="413"/>
      <c r="AF121" s="413"/>
      <c r="AG121" s="413"/>
      <c r="AH121" s="398">
        <v>1</v>
      </c>
      <c r="AI121" s="398">
        <v>0</v>
      </c>
      <c r="AJ121" s="405">
        <v>0</v>
      </c>
      <c r="AK121" s="397">
        <v>0</v>
      </c>
      <c r="AL121" s="401">
        <v>0</v>
      </c>
      <c r="AM121" s="401">
        <v>0</v>
      </c>
      <c r="AN121" s="401">
        <v>0</v>
      </c>
      <c r="AO121" s="397">
        <v>0</v>
      </c>
      <c r="AP121" s="397">
        <v>0</v>
      </c>
      <c r="AQ121" s="397">
        <v>0</v>
      </c>
      <c r="AR121" s="397">
        <v>0</v>
      </c>
      <c r="AS121" s="397" t="s">
        <v>37</v>
      </c>
      <c r="AT121" s="397">
        <v>0</v>
      </c>
      <c r="AU121" s="397">
        <v>0</v>
      </c>
      <c r="AV121" s="397" t="s">
        <v>2604</v>
      </c>
      <c r="AW121" s="397" t="s">
        <v>2609</v>
      </c>
      <c r="AX121" s="400">
        <v>2111</v>
      </c>
      <c r="AY121" s="400" t="s">
        <v>2605</v>
      </c>
      <c r="AZ121" s="400" t="s">
        <v>1203</v>
      </c>
      <c r="BA121" s="402" t="s">
        <v>1203</v>
      </c>
      <c r="BB121" s="400" t="s">
        <v>2699</v>
      </c>
      <c r="BC121" s="400" t="s">
        <v>2700</v>
      </c>
      <c r="BD121" s="402" t="str">
        <f t="shared" si="7"/>
        <v>2.1.1.1.3.50</v>
      </c>
      <c r="BE121" s="400" t="str">
        <f t="shared" si="8"/>
        <v>R</v>
      </c>
      <c r="BF121" s="395">
        <f t="shared" si="9"/>
        <v>6</v>
      </c>
      <c r="BG121" s="395" t="str">
        <f t="shared" si="10"/>
        <v>R6</v>
      </c>
      <c r="BI121" s="415"/>
    </row>
    <row r="122" spans="1:61" ht="18" hidden="1" customHeight="1" thickBot="1" x14ac:dyDescent="0.25">
      <c r="A122" s="396" t="str">
        <f t="shared" si="11"/>
        <v>2.1.1.1.3.51</v>
      </c>
      <c r="B122" s="395">
        <f t="shared" si="12"/>
        <v>6</v>
      </c>
      <c r="C122" s="395" t="str">
        <f t="shared" si="13"/>
        <v>R</v>
      </c>
      <c r="D122" s="418">
        <v>2</v>
      </c>
      <c r="E122" s="397">
        <v>1</v>
      </c>
      <c r="F122" s="398">
        <v>1</v>
      </c>
      <c r="G122" s="399">
        <v>1</v>
      </c>
      <c r="H122" s="398">
        <v>3</v>
      </c>
      <c r="I122" s="399">
        <v>51</v>
      </c>
      <c r="J122" s="398"/>
      <c r="K122" s="399"/>
      <c r="L122" s="398"/>
      <c r="M122" s="400"/>
      <c r="N122" s="399"/>
      <c r="O122" s="399"/>
      <c r="P122" s="399"/>
      <c r="Q122" s="399"/>
      <c r="R122" s="426"/>
      <c r="S122" s="429"/>
      <c r="T122" s="413"/>
      <c r="U122" s="413"/>
      <c r="V122" s="413"/>
      <c r="W122" s="413"/>
      <c r="X122" s="413" t="s">
        <v>1107</v>
      </c>
      <c r="Y122" s="413"/>
      <c r="Z122" s="413"/>
      <c r="AA122" s="413"/>
      <c r="AB122" s="413"/>
      <c r="AC122" s="413"/>
      <c r="AD122" s="413"/>
      <c r="AE122" s="413"/>
      <c r="AF122" s="413"/>
      <c r="AG122" s="413"/>
      <c r="AH122" s="398">
        <v>1</v>
      </c>
      <c r="AI122" s="398">
        <v>0</v>
      </c>
      <c r="AJ122" s="405">
        <v>0</v>
      </c>
      <c r="AK122" s="397">
        <v>0</v>
      </c>
      <c r="AL122" s="401">
        <v>0</v>
      </c>
      <c r="AM122" s="401">
        <v>0</v>
      </c>
      <c r="AN122" s="401">
        <v>0</v>
      </c>
      <c r="AO122" s="397">
        <v>0</v>
      </c>
      <c r="AP122" s="397">
        <v>0</v>
      </c>
      <c r="AQ122" s="397">
        <v>0</v>
      </c>
      <c r="AR122" s="397">
        <v>0</v>
      </c>
      <c r="AS122" s="397" t="s">
        <v>37</v>
      </c>
      <c r="AT122" s="397">
        <v>0</v>
      </c>
      <c r="AU122" s="397">
        <v>0</v>
      </c>
      <c r="AV122" s="397" t="s">
        <v>2604</v>
      </c>
      <c r="AW122" s="397" t="s">
        <v>2609</v>
      </c>
      <c r="AX122" s="400">
        <v>2111</v>
      </c>
      <c r="AY122" s="400" t="s">
        <v>2605</v>
      </c>
      <c r="AZ122" s="400" t="s">
        <v>1203</v>
      </c>
      <c r="BA122" s="402" t="s">
        <v>1203</v>
      </c>
      <c r="BB122" s="400" t="s">
        <v>2699</v>
      </c>
      <c r="BC122" s="400" t="s">
        <v>2700</v>
      </c>
      <c r="BD122" s="402" t="str">
        <f t="shared" si="7"/>
        <v>2.1.1.1.3.51</v>
      </c>
      <c r="BE122" s="400" t="str">
        <f t="shared" si="8"/>
        <v>R</v>
      </c>
      <c r="BF122" s="395">
        <f t="shared" si="9"/>
        <v>6</v>
      </c>
      <c r="BG122" s="395" t="str">
        <f t="shared" si="10"/>
        <v>R6</v>
      </c>
      <c r="BI122" s="415"/>
    </row>
    <row r="123" spans="1:61" ht="18" hidden="1" customHeight="1" thickTop="1" thickBot="1" x14ac:dyDescent="0.25">
      <c r="A123" s="403" t="str">
        <f t="shared" si="11"/>
        <v>2.1.1.1.3.52</v>
      </c>
      <c r="B123" s="395">
        <f t="shared" si="12"/>
        <v>6</v>
      </c>
      <c r="C123" s="404" t="str">
        <f t="shared" si="13"/>
        <v>R</v>
      </c>
      <c r="D123" s="418">
        <v>2</v>
      </c>
      <c r="E123" s="397">
        <v>1</v>
      </c>
      <c r="F123" s="398">
        <v>1</v>
      </c>
      <c r="G123" s="399">
        <v>1</v>
      </c>
      <c r="H123" s="398">
        <v>3</v>
      </c>
      <c r="I123" s="399">
        <v>52</v>
      </c>
      <c r="J123" s="398"/>
      <c r="K123" s="399"/>
      <c r="L123" s="398"/>
      <c r="M123" s="400"/>
      <c r="N123" s="399"/>
      <c r="O123" s="399"/>
      <c r="P123" s="399"/>
      <c r="Q123" s="399"/>
      <c r="R123" s="426"/>
      <c r="S123" s="427"/>
      <c r="T123" s="428"/>
      <c r="U123" s="428"/>
      <c r="V123" s="413"/>
      <c r="W123" s="413"/>
      <c r="X123" s="413" t="s">
        <v>1109</v>
      </c>
      <c r="Y123" s="413"/>
      <c r="Z123" s="413"/>
      <c r="AA123" s="413"/>
      <c r="AB123" s="428"/>
      <c r="AC123" s="428"/>
      <c r="AD123" s="413"/>
      <c r="AE123" s="413"/>
      <c r="AF123" s="413"/>
      <c r="AG123" s="413"/>
      <c r="AH123" s="398">
        <v>1</v>
      </c>
      <c r="AI123" s="398">
        <v>0</v>
      </c>
      <c r="AJ123" s="405">
        <v>0</v>
      </c>
      <c r="AK123" s="397">
        <v>0</v>
      </c>
      <c r="AL123" s="401">
        <v>0</v>
      </c>
      <c r="AM123" s="401">
        <v>0</v>
      </c>
      <c r="AN123" s="401">
        <v>0</v>
      </c>
      <c r="AO123" s="397">
        <v>0</v>
      </c>
      <c r="AP123" s="397">
        <v>0</v>
      </c>
      <c r="AQ123" s="397">
        <v>0</v>
      </c>
      <c r="AR123" s="397">
        <v>0</v>
      </c>
      <c r="AS123" s="397" t="s">
        <v>37</v>
      </c>
      <c r="AT123" s="397">
        <v>0</v>
      </c>
      <c r="AU123" s="397">
        <v>0</v>
      </c>
      <c r="AV123" s="397" t="s">
        <v>2604</v>
      </c>
      <c r="AW123" s="397" t="s">
        <v>2609</v>
      </c>
      <c r="AX123" s="400">
        <v>2111</v>
      </c>
      <c r="AY123" s="400" t="s">
        <v>2605</v>
      </c>
      <c r="AZ123" s="400" t="s">
        <v>1203</v>
      </c>
      <c r="BA123" s="402" t="s">
        <v>1203</v>
      </c>
      <c r="BB123" s="400" t="s">
        <v>2699</v>
      </c>
      <c r="BC123" s="400" t="s">
        <v>2700</v>
      </c>
      <c r="BD123" s="402" t="str">
        <f t="shared" si="7"/>
        <v>2.1.1.1.3.52</v>
      </c>
      <c r="BE123" s="400" t="str">
        <f t="shared" si="8"/>
        <v>R</v>
      </c>
      <c r="BF123" s="395">
        <f t="shared" si="9"/>
        <v>6</v>
      </c>
      <c r="BG123" s="395" t="str">
        <f t="shared" si="10"/>
        <v>R6</v>
      </c>
      <c r="BI123" s="414"/>
    </row>
    <row r="124" spans="1:61" ht="18" hidden="1" customHeight="1" thickTop="1" thickBot="1" x14ac:dyDescent="0.25">
      <c r="A124" s="403" t="str">
        <f t="shared" si="11"/>
        <v>2.1.1.1.3.53</v>
      </c>
      <c r="B124" s="395">
        <f t="shared" si="12"/>
        <v>6</v>
      </c>
      <c r="C124" s="404" t="str">
        <f t="shared" si="13"/>
        <v>R</v>
      </c>
      <c r="D124" s="418">
        <v>2</v>
      </c>
      <c r="E124" s="397">
        <v>1</v>
      </c>
      <c r="F124" s="398">
        <v>1</v>
      </c>
      <c r="G124" s="399">
        <v>1</v>
      </c>
      <c r="H124" s="398">
        <v>3</v>
      </c>
      <c r="I124" s="399">
        <v>53</v>
      </c>
      <c r="J124" s="398"/>
      <c r="K124" s="399"/>
      <c r="L124" s="398"/>
      <c r="M124" s="400"/>
      <c r="N124" s="399"/>
      <c r="O124" s="399"/>
      <c r="P124" s="399"/>
      <c r="Q124" s="399"/>
      <c r="R124" s="426"/>
      <c r="S124" s="429"/>
      <c r="T124" s="428"/>
      <c r="U124" s="428"/>
      <c r="V124" s="413"/>
      <c r="W124" s="413"/>
      <c r="X124" s="413" t="s">
        <v>1111</v>
      </c>
      <c r="Y124" s="413"/>
      <c r="Z124" s="413"/>
      <c r="AA124" s="413"/>
      <c r="AB124" s="428"/>
      <c r="AC124" s="428"/>
      <c r="AD124" s="413"/>
      <c r="AE124" s="413"/>
      <c r="AF124" s="413"/>
      <c r="AG124" s="413"/>
      <c r="AH124" s="398">
        <v>1</v>
      </c>
      <c r="AI124" s="398">
        <v>0</v>
      </c>
      <c r="AJ124" s="405">
        <v>0</v>
      </c>
      <c r="AK124" s="397">
        <v>0</v>
      </c>
      <c r="AL124" s="401">
        <v>0</v>
      </c>
      <c r="AM124" s="401">
        <v>0</v>
      </c>
      <c r="AN124" s="401">
        <v>0</v>
      </c>
      <c r="AO124" s="397">
        <v>0</v>
      </c>
      <c r="AP124" s="397">
        <v>0</v>
      </c>
      <c r="AQ124" s="397">
        <v>0</v>
      </c>
      <c r="AR124" s="397">
        <v>0</v>
      </c>
      <c r="AS124" s="397" t="s">
        <v>37</v>
      </c>
      <c r="AT124" s="397">
        <v>0</v>
      </c>
      <c r="AU124" s="397">
        <v>0</v>
      </c>
      <c r="AV124" s="397" t="s">
        <v>2604</v>
      </c>
      <c r="AW124" s="397" t="s">
        <v>2609</v>
      </c>
      <c r="AX124" s="400">
        <v>2111</v>
      </c>
      <c r="AY124" s="400" t="s">
        <v>2605</v>
      </c>
      <c r="AZ124" s="400" t="s">
        <v>1203</v>
      </c>
      <c r="BA124" s="402" t="s">
        <v>1203</v>
      </c>
      <c r="BB124" s="400" t="s">
        <v>2699</v>
      </c>
      <c r="BC124" s="400" t="s">
        <v>2700</v>
      </c>
      <c r="BD124" s="402" t="str">
        <f t="shared" si="7"/>
        <v>2.1.1.1.3.53</v>
      </c>
      <c r="BE124" s="400" t="str">
        <f t="shared" si="8"/>
        <v>R</v>
      </c>
      <c r="BF124" s="395">
        <f t="shared" si="9"/>
        <v>6</v>
      </c>
      <c r="BG124" s="395" t="str">
        <f t="shared" si="10"/>
        <v>R6</v>
      </c>
      <c r="BI124" s="414"/>
    </row>
    <row r="125" spans="1:61" ht="18" hidden="1" customHeight="1" thickBot="1" x14ac:dyDescent="0.25">
      <c r="A125" s="396" t="str">
        <f t="shared" si="11"/>
        <v>2.1.1.1.3.54</v>
      </c>
      <c r="B125" s="395">
        <f t="shared" si="12"/>
        <v>6</v>
      </c>
      <c r="C125" s="395" t="str">
        <f t="shared" si="13"/>
        <v>R</v>
      </c>
      <c r="D125" s="418">
        <v>2</v>
      </c>
      <c r="E125" s="397">
        <v>1</v>
      </c>
      <c r="F125" s="398">
        <v>1</v>
      </c>
      <c r="G125" s="399">
        <v>1</v>
      </c>
      <c r="H125" s="398">
        <v>3</v>
      </c>
      <c r="I125" s="399">
        <v>54</v>
      </c>
      <c r="J125" s="398"/>
      <c r="K125" s="399"/>
      <c r="L125" s="398"/>
      <c r="M125" s="400"/>
      <c r="N125" s="399"/>
      <c r="O125" s="399"/>
      <c r="P125" s="399"/>
      <c r="Q125" s="399"/>
      <c r="R125" s="426"/>
      <c r="S125" s="429"/>
      <c r="T125" s="413"/>
      <c r="U125" s="413"/>
      <c r="V125" s="413"/>
      <c r="W125" s="413"/>
      <c r="X125" s="413" t="s">
        <v>1113</v>
      </c>
      <c r="Y125" s="413"/>
      <c r="Z125" s="413"/>
      <c r="AA125" s="413"/>
      <c r="AB125" s="413"/>
      <c r="AC125" s="413"/>
      <c r="AD125" s="413"/>
      <c r="AE125" s="413"/>
      <c r="AF125" s="413"/>
      <c r="AG125" s="413"/>
      <c r="AH125" s="398">
        <v>1</v>
      </c>
      <c r="AI125" s="398">
        <v>0</v>
      </c>
      <c r="AJ125" s="405">
        <v>0</v>
      </c>
      <c r="AK125" s="397">
        <v>0</v>
      </c>
      <c r="AL125" s="401">
        <v>0</v>
      </c>
      <c r="AM125" s="401">
        <v>0</v>
      </c>
      <c r="AN125" s="401">
        <v>0</v>
      </c>
      <c r="AO125" s="397">
        <v>0</v>
      </c>
      <c r="AP125" s="397">
        <v>0</v>
      </c>
      <c r="AQ125" s="397">
        <v>0</v>
      </c>
      <c r="AR125" s="397">
        <v>0</v>
      </c>
      <c r="AS125" s="397" t="s">
        <v>37</v>
      </c>
      <c r="AT125" s="397">
        <v>0</v>
      </c>
      <c r="AU125" s="397">
        <v>0</v>
      </c>
      <c r="AV125" s="397" t="s">
        <v>2604</v>
      </c>
      <c r="AW125" s="397" t="s">
        <v>2609</v>
      </c>
      <c r="AX125" s="400">
        <v>2111</v>
      </c>
      <c r="AY125" s="400" t="s">
        <v>2605</v>
      </c>
      <c r="AZ125" s="400" t="s">
        <v>1203</v>
      </c>
      <c r="BA125" s="402" t="s">
        <v>1203</v>
      </c>
      <c r="BB125" s="400" t="s">
        <v>2699</v>
      </c>
      <c r="BC125" s="400" t="s">
        <v>2700</v>
      </c>
      <c r="BD125" s="402" t="str">
        <f t="shared" si="7"/>
        <v>2.1.1.1.3.54</v>
      </c>
      <c r="BE125" s="400" t="str">
        <f t="shared" si="8"/>
        <v>R</v>
      </c>
      <c r="BF125" s="395">
        <f t="shared" si="9"/>
        <v>6</v>
      </c>
      <c r="BG125" s="395" t="str">
        <f t="shared" si="10"/>
        <v>R6</v>
      </c>
      <c r="BI125" s="415"/>
    </row>
    <row r="126" spans="1:61" ht="18" hidden="1" customHeight="1" thickBot="1" x14ac:dyDescent="0.25">
      <c r="A126" s="396" t="str">
        <f t="shared" si="11"/>
        <v>2.1.1.1.3.55</v>
      </c>
      <c r="B126" s="395">
        <f t="shared" si="12"/>
        <v>6</v>
      </c>
      <c r="C126" s="395" t="str">
        <f t="shared" si="13"/>
        <v>R</v>
      </c>
      <c r="D126" s="418">
        <v>2</v>
      </c>
      <c r="E126" s="397">
        <v>1</v>
      </c>
      <c r="F126" s="398">
        <v>1</v>
      </c>
      <c r="G126" s="399">
        <v>1</v>
      </c>
      <c r="H126" s="398">
        <v>3</v>
      </c>
      <c r="I126" s="399">
        <v>55</v>
      </c>
      <c r="J126" s="398"/>
      <c r="K126" s="399"/>
      <c r="L126" s="398"/>
      <c r="M126" s="400"/>
      <c r="N126" s="399"/>
      <c r="O126" s="399"/>
      <c r="P126" s="399"/>
      <c r="Q126" s="399"/>
      <c r="R126" s="426"/>
      <c r="S126" s="429"/>
      <c r="T126" s="413"/>
      <c r="U126" s="413"/>
      <c r="V126" s="413"/>
      <c r="W126" s="413"/>
      <c r="X126" s="413" t="s">
        <v>1115</v>
      </c>
      <c r="Y126" s="413"/>
      <c r="Z126" s="413"/>
      <c r="AA126" s="413"/>
      <c r="AB126" s="413"/>
      <c r="AC126" s="413"/>
      <c r="AD126" s="413"/>
      <c r="AE126" s="413"/>
      <c r="AF126" s="413"/>
      <c r="AG126" s="413"/>
      <c r="AH126" s="398">
        <v>1</v>
      </c>
      <c r="AI126" s="398">
        <v>0</v>
      </c>
      <c r="AJ126" s="405">
        <v>0</v>
      </c>
      <c r="AK126" s="397">
        <v>0</v>
      </c>
      <c r="AL126" s="401">
        <v>0</v>
      </c>
      <c r="AM126" s="401">
        <v>0</v>
      </c>
      <c r="AN126" s="401">
        <v>0</v>
      </c>
      <c r="AO126" s="397">
        <v>0</v>
      </c>
      <c r="AP126" s="397">
        <v>0</v>
      </c>
      <c r="AQ126" s="397">
        <v>0</v>
      </c>
      <c r="AR126" s="397">
        <v>0</v>
      </c>
      <c r="AS126" s="397" t="s">
        <v>37</v>
      </c>
      <c r="AT126" s="397">
        <v>0</v>
      </c>
      <c r="AU126" s="397">
        <v>0</v>
      </c>
      <c r="AV126" s="397" t="s">
        <v>2604</v>
      </c>
      <c r="AW126" s="397" t="s">
        <v>2609</v>
      </c>
      <c r="AX126" s="400">
        <v>2111</v>
      </c>
      <c r="AY126" s="400" t="s">
        <v>2605</v>
      </c>
      <c r="AZ126" s="400" t="s">
        <v>1203</v>
      </c>
      <c r="BA126" s="402" t="s">
        <v>1203</v>
      </c>
      <c r="BB126" s="400" t="s">
        <v>2699</v>
      </c>
      <c r="BC126" s="400" t="s">
        <v>2700</v>
      </c>
      <c r="BD126" s="402" t="str">
        <f t="shared" si="7"/>
        <v>2.1.1.1.3.55</v>
      </c>
      <c r="BE126" s="400" t="str">
        <f t="shared" si="8"/>
        <v>R</v>
      </c>
      <c r="BF126" s="395">
        <f t="shared" si="9"/>
        <v>6</v>
      </c>
      <c r="BG126" s="395" t="str">
        <f t="shared" si="10"/>
        <v>R6</v>
      </c>
      <c r="BI126" s="415"/>
    </row>
    <row r="127" spans="1:61" ht="18" hidden="1" customHeight="1" thickBot="1" x14ac:dyDescent="0.25">
      <c r="A127" s="396" t="str">
        <f t="shared" si="11"/>
        <v>2.1.1.1.3.56</v>
      </c>
      <c r="B127" s="395">
        <f t="shared" si="12"/>
        <v>6</v>
      </c>
      <c r="C127" s="395" t="str">
        <f t="shared" si="13"/>
        <v>R</v>
      </c>
      <c r="D127" s="418">
        <v>2</v>
      </c>
      <c r="E127" s="397">
        <v>1</v>
      </c>
      <c r="F127" s="398">
        <v>1</v>
      </c>
      <c r="G127" s="399">
        <v>1</v>
      </c>
      <c r="H127" s="398">
        <v>3</v>
      </c>
      <c r="I127" s="399">
        <v>56</v>
      </c>
      <c r="J127" s="398"/>
      <c r="K127" s="399"/>
      <c r="L127" s="398"/>
      <c r="M127" s="400"/>
      <c r="N127" s="399"/>
      <c r="O127" s="399"/>
      <c r="P127" s="399"/>
      <c r="Q127" s="399"/>
      <c r="R127" s="426"/>
      <c r="S127" s="429"/>
      <c r="T127" s="413"/>
      <c r="U127" s="413"/>
      <c r="V127" s="413"/>
      <c r="W127" s="413"/>
      <c r="X127" s="413" t="s">
        <v>1117</v>
      </c>
      <c r="Y127" s="413"/>
      <c r="Z127" s="413"/>
      <c r="AA127" s="413"/>
      <c r="AB127" s="413"/>
      <c r="AC127" s="413"/>
      <c r="AD127" s="413"/>
      <c r="AE127" s="413"/>
      <c r="AF127" s="413"/>
      <c r="AG127" s="413"/>
      <c r="AH127" s="398">
        <v>1</v>
      </c>
      <c r="AI127" s="398">
        <v>0</v>
      </c>
      <c r="AJ127" s="405">
        <v>0</v>
      </c>
      <c r="AK127" s="397">
        <v>0</v>
      </c>
      <c r="AL127" s="401">
        <v>0</v>
      </c>
      <c r="AM127" s="401">
        <v>0</v>
      </c>
      <c r="AN127" s="401">
        <v>0</v>
      </c>
      <c r="AO127" s="397">
        <v>0</v>
      </c>
      <c r="AP127" s="397">
        <v>0</v>
      </c>
      <c r="AQ127" s="397">
        <v>0</v>
      </c>
      <c r="AR127" s="397">
        <v>0</v>
      </c>
      <c r="AS127" s="397" t="s">
        <v>37</v>
      </c>
      <c r="AT127" s="397">
        <v>0</v>
      </c>
      <c r="AU127" s="397">
        <v>0</v>
      </c>
      <c r="AV127" s="397" t="s">
        <v>2604</v>
      </c>
      <c r="AW127" s="397" t="s">
        <v>2609</v>
      </c>
      <c r="AX127" s="400">
        <v>2111</v>
      </c>
      <c r="AY127" s="400" t="s">
        <v>2605</v>
      </c>
      <c r="AZ127" s="400" t="s">
        <v>1203</v>
      </c>
      <c r="BA127" s="402" t="s">
        <v>1203</v>
      </c>
      <c r="BB127" s="400" t="s">
        <v>2699</v>
      </c>
      <c r="BC127" s="400" t="s">
        <v>2700</v>
      </c>
      <c r="BD127" s="402" t="str">
        <f t="shared" si="7"/>
        <v>2.1.1.1.3.56</v>
      </c>
      <c r="BE127" s="400" t="str">
        <f t="shared" si="8"/>
        <v>R</v>
      </c>
      <c r="BF127" s="395">
        <f t="shared" si="9"/>
        <v>6</v>
      </c>
      <c r="BG127" s="395" t="str">
        <f t="shared" si="10"/>
        <v>R6</v>
      </c>
      <c r="BI127" s="415"/>
    </row>
    <row r="128" spans="1:61" ht="18" hidden="1" customHeight="1" thickBot="1" x14ac:dyDescent="0.25">
      <c r="A128" s="396" t="str">
        <f t="shared" si="11"/>
        <v>2.1.1.1.3.57</v>
      </c>
      <c r="B128" s="395">
        <f t="shared" si="12"/>
        <v>6</v>
      </c>
      <c r="C128" s="395" t="str">
        <f t="shared" si="13"/>
        <v>R</v>
      </c>
      <c r="D128" s="418">
        <v>2</v>
      </c>
      <c r="E128" s="397">
        <v>1</v>
      </c>
      <c r="F128" s="398">
        <v>1</v>
      </c>
      <c r="G128" s="399">
        <v>1</v>
      </c>
      <c r="H128" s="398">
        <v>3</v>
      </c>
      <c r="I128" s="399">
        <v>57</v>
      </c>
      <c r="J128" s="398"/>
      <c r="K128" s="399"/>
      <c r="L128" s="398"/>
      <c r="M128" s="400"/>
      <c r="N128" s="399"/>
      <c r="O128" s="399"/>
      <c r="P128" s="399"/>
      <c r="Q128" s="399"/>
      <c r="R128" s="426"/>
      <c r="S128" s="429"/>
      <c r="T128" s="413"/>
      <c r="U128" s="413"/>
      <c r="V128" s="413"/>
      <c r="W128" s="413"/>
      <c r="X128" s="413" t="s">
        <v>1119</v>
      </c>
      <c r="Y128" s="413"/>
      <c r="Z128" s="413"/>
      <c r="AA128" s="413"/>
      <c r="AB128" s="413"/>
      <c r="AC128" s="413"/>
      <c r="AD128" s="413"/>
      <c r="AE128" s="413"/>
      <c r="AF128" s="413"/>
      <c r="AG128" s="413"/>
      <c r="AH128" s="398">
        <v>1</v>
      </c>
      <c r="AI128" s="398">
        <v>0</v>
      </c>
      <c r="AJ128" s="405">
        <v>0</v>
      </c>
      <c r="AK128" s="397">
        <v>0</v>
      </c>
      <c r="AL128" s="401">
        <v>0</v>
      </c>
      <c r="AM128" s="401">
        <v>0</v>
      </c>
      <c r="AN128" s="401">
        <v>0</v>
      </c>
      <c r="AO128" s="397">
        <v>0</v>
      </c>
      <c r="AP128" s="397">
        <v>0</v>
      </c>
      <c r="AQ128" s="397">
        <v>0</v>
      </c>
      <c r="AR128" s="397">
        <v>0</v>
      </c>
      <c r="AS128" s="397" t="s">
        <v>37</v>
      </c>
      <c r="AT128" s="397">
        <v>0</v>
      </c>
      <c r="AU128" s="397">
        <v>0</v>
      </c>
      <c r="AV128" s="397" t="s">
        <v>2604</v>
      </c>
      <c r="AW128" s="397" t="s">
        <v>2609</v>
      </c>
      <c r="AX128" s="400">
        <v>2111</v>
      </c>
      <c r="AY128" s="400" t="s">
        <v>2605</v>
      </c>
      <c r="AZ128" s="400" t="s">
        <v>1203</v>
      </c>
      <c r="BA128" s="402" t="s">
        <v>1203</v>
      </c>
      <c r="BB128" s="400" t="s">
        <v>2699</v>
      </c>
      <c r="BC128" s="400" t="s">
        <v>2700</v>
      </c>
      <c r="BD128" s="402" t="str">
        <f t="shared" si="7"/>
        <v>2.1.1.1.3.57</v>
      </c>
      <c r="BE128" s="400" t="str">
        <f t="shared" si="8"/>
        <v>R</v>
      </c>
      <c r="BF128" s="395">
        <f t="shared" si="9"/>
        <v>6</v>
      </c>
      <c r="BG128" s="395" t="str">
        <f t="shared" si="10"/>
        <v>R6</v>
      </c>
      <c r="BI128" s="415"/>
    </row>
    <row r="129" spans="1:61" ht="18" hidden="1" customHeight="1" thickBot="1" x14ac:dyDescent="0.25">
      <c r="A129" s="396" t="str">
        <f t="shared" si="11"/>
        <v>2.1.1.1.3.58</v>
      </c>
      <c r="B129" s="395">
        <f t="shared" si="12"/>
        <v>6</v>
      </c>
      <c r="C129" s="395" t="str">
        <f t="shared" si="13"/>
        <v>R</v>
      </c>
      <c r="D129" s="418">
        <v>2</v>
      </c>
      <c r="E129" s="397">
        <v>1</v>
      </c>
      <c r="F129" s="398">
        <v>1</v>
      </c>
      <c r="G129" s="399">
        <v>1</v>
      </c>
      <c r="H129" s="398">
        <v>3</v>
      </c>
      <c r="I129" s="399">
        <v>58</v>
      </c>
      <c r="J129" s="398"/>
      <c r="K129" s="399"/>
      <c r="L129" s="398"/>
      <c r="M129" s="400"/>
      <c r="N129" s="399"/>
      <c r="O129" s="399"/>
      <c r="P129" s="399"/>
      <c r="Q129" s="399"/>
      <c r="R129" s="426"/>
      <c r="S129" s="429"/>
      <c r="T129" s="413"/>
      <c r="U129" s="413"/>
      <c r="V129" s="413"/>
      <c r="W129" s="413"/>
      <c r="X129" s="413" t="s">
        <v>1121</v>
      </c>
      <c r="Y129" s="413"/>
      <c r="Z129" s="413"/>
      <c r="AA129" s="413"/>
      <c r="AB129" s="413"/>
      <c r="AC129" s="413"/>
      <c r="AD129" s="413"/>
      <c r="AE129" s="413"/>
      <c r="AF129" s="413"/>
      <c r="AG129" s="413"/>
      <c r="AH129" s="398">
        <v>1</v>
      </c>
      <c r="AI129" s="398">
        <v>0</v>
      </c>
      <c r="AJ129" s="405">
        <v>0</v>
      </c>
      <c r="AK129" s="397">
        <v>0</v>
      </c>
      <c r="AL129" s="401">
        <v>0</v>
      </c>
      <c r="AM129" s="401">
        <v>0</v>
      </c>
      <c r="AN129" s="401">
        <v>0</v>
      </c>
      <c r="AO129" s="397">
        <v>0</v>
      </c>
      <c r="AP129" s="397">
        <v>0</v>
      </c>
      <c r="AQ129" s="397">
        <v>0</v>
      </c>
      <c r="AR129" s="397">
        <v>0</v>
      </c>
      <c r="AS129" s="397" t="s">
        <v>37</v>
      </c>
      <c r="AT129" s="397">
        <v>0</v>
      </c>
      <c r="AU129" s="397">
        <v>0</v>
      </c>
      <c r="AV129" s="397" t="s">
        <v>2604</v>
      </c>
      <c r="AW129" s="397" t="s">
        <v>2609</v>
      </c>
      <c r="AX129" s="400">
        <v>2111</v>
      </c>
      <c r="AY129" s="400" t="s">
        <v>2605</v>
      </c>
      <c r="AZ129" s="400" t="s">
        <v>1203</v>
      </c>
      <c r="BA129" s="402" t="s">
        <v>1203</v>
      </c>
      <c r="BB129" s="400" t="s">
        <v>2699</v>
      </c>
      <c r="BC129" s="400" t="s">
        <v>2700</v>
      </c>
      <c r="BD129" s="402" t="str">
        <f t="shared" si="7"/>
        <v>2.1.1.1.3.58</v>
      </c>
      <c r="BE129" s="400" t="str">
        <f t="shared" si="8"/>
        <v>R</v>
      </c>
      <c r="BF129" s="395">
        <f t="shared" si="9"/>
        <v>6</v>
      </c>
      <c r="BG129" s="395" t="str">
        <f t="shared" si="10"/>
        <v>R6</v>
      </c>
      <c r="BI129" s="415"/>
    </row>
    <row r="130" spans="1:61" ht="18" hidden="1" customHeight="1" thickBot="1" x14ac:dyDescent="0.25">
      <c r="A130" s="396" t="str">
        <f t="shared" si="11"/>
        <v>2.1.1.1.3.59</v>
      </c>
      <c r="B130" s="395">
        <f t="shared" si="12"/>
        <v>6</v>
      </c>
      <c r="C130" s="395" t="str">
        <f t="shared" si="13"/>
        <v>R</v>
      </c>
      <c r="D130" s="418">
        <v>2</v>
      </c>
      <c r="E130" s="397">
        <v>1</v>
      </c>
      <c r="F130" s="398">
        <v>1</v>
      </c>
      <c r="G130" s="399">
        <v>1</v>
      </c>
      <c r="H130" s="398">
        <v>3</v>
      </c>
      <c r="I130" s="399">
        <v>59</v>
      </c>
      <c r="J130" s="398"/>
      <c r="K130" s="399"/>
      <c r="L130" s="398"/>
      <c r="M130" s="400"/>
      <c r="N130" s="399"/>
      <c r="O130" s="399"/>
      <c r="P130" s="399"/>
      <c r="Q130" s="399"/>
      <c r="R130" s="426"/>
      <c r="S130" s="429"/>
      <c r="T130" s="413"/>
      <c r="U130" s="413"/>
      <c r="V130" s="413"/>
      <c r="W130" s="413"/>
      <c r="X130" s="413" t="s">
        <v>1123</v>
      </c>
      <c r="Y130" s="413"/>
      <c r="Z130" s="413"/>
      <c r="AA130" s="413"/>
      <c r="AB130" s="413"/>
      <c r="AC130" s="413"/>
      <c r="AD130" s="413"/>
      <c r="AE130" s="413"/>
      <c r="AF130" s="413"/>
      <c r="AG130" s="413"/>
      <c r="AH130" s="398">
        <v>1</v>
      </c>
      <c r="AI130" s="398">
        <v>0</v>
      </c>
      <c r="AJ130" s="405">
        <v>0</v>
      </c>
      <c r="AK130" s="397">
        <v>0</v>
      </c>
      <c r="AL130" s="401">
        <v>0</v>
      </c>
      <c r="AM130" s="401">
        <v>0</v>
      </c>
      <c r="AN130" s="401">
        <v>0</v>
      </c>
      <c r="AO130" s="397">
        <v>0</v>
      </c>
      <c r="AP130" s="397">
        <v>0</v>
      </c>
      <c r="AQ130" s="397">
        <v>0</v>
      </c>
      <c r="AR130" s="397">
        <v>0</v>
      </c>
      <c r="AS130" s="397" t="s">
        <v>37</v>
      </c>
      <c r="AT130" s="397">
        <v>0</v>
      </c>
      <c r="AU130" s="397">
        <v>0</v>
      </c>
      <c r="AV130" s="397" t="s">
        <v>2604</v>
      </c>
      <c r="AW130" s="397" t="s">
        <v>2609</v>
      </c>
      <c r="AX130" s="400">
        <v>2111</v>
      </c>
      <c r="AY130" s="400" t="s">
        <v>2605</v>
      </c>
      <c r="AZ130" s="400" t="s">
        <v>1203</v>
      </c>
      <c r="BA130" s="402" t="s">
        <v>1203</v>
      </c>
      <c r="BB130" s="400" t="s">
        <v>2699</v>
      </c>
      <c r="BC130" s="400" t="s">
        <v>2700</v>
      </c>
      <c r="BD130" s="402" t="str">
        <f t="shared" si="7"/>
        <v>2.1.1.1.3.59</v>
      </c>
      <c r="BE130" s="400" t="str">
        <f t="shared" si="8"/>
        <v>R</v>
      </c>
      <c r="BF130" s="395">
        <f t="shared" si="9"/>
        <v>6</v>
      </c>
      <c r="BG130" s="395" t="str">
        <f t="shared" si="10"/>
        <v>R6</v>
      </c>
      <c r="BI130" s="415"/>
    </row>
    <row r="131" spans="1:61" ht="18" hidden="1" customHeight="1" thickBot="1" x14ac:dyDescent="0.25">
      <c r="A131" s="396" t="str">
        <f t="shared" si="11"/>
        <v>2.1.1.1.3.60</v>
      </c>
      <c r="B131" s="395">
        <f t="shared" si="12"/>
        <v>6</v>
      </c>
      <c r="C131" s="395" t="str">
        <f t="shared" si="13"/>
        <v>R</v>
      </c>
      <c r="D131" s="418">
        <v>2</v>
      </c>
      <c r="E131" s="397">
        <v>1</v>
      </c>
      <c r="F131" s="398">
        <v>1</v>
      </c>
      <c r="G131" s="399">
        <v>1</v>
      </c>
      <c r="H131" s="398">
        <v>3</v>
      </c>
      <c r="I131" s="399">
        <v>60</v>
      </c>
      <c r="J131" s="398"/>
      <c r="K131" s="399"/>
      <c r="L131" s="398"/>
      <c r="M131" s="400"/>
      <c r="N131" s="399"/>
      <c r="O131" s="399"/>
      <c r="P131" s="399"/>
      <c r="Q131" s="399"/>
      <c r="R131" s="426"/>
      <c r="S131" s="429"/>
      <c r="T131" s="413"/>
      <c r="U131" s="413"/>
      <c r="V131" s="413"/>
      <c r="W131" s="413"/>
      <c r="X131" s="413" t="s">
        <v>1125</v>
      </c>
      <c r="Y131" s="413"/>
      <c r="Z131" s="413"/>
      <c r="AA131" s="413"/>
      <c r="AB131" s="413"/>
      <c r="AC131" s="413"/>
      <c r="AD131" s="413"/>
      <c r="AE131" s="413"/>
      <c r="AF131" s="413"/>
      <c r="AG131" s="413"/>
      <c r="AH131" s="398">
        <v>1</v>
      </c>
      <c r="AI131" s="398">
        <v>0</v>
      </c>
      <c r="AJ131" s="405">
        <v>0</v>
      </c>
      <c r="AK131" s="397">
        <v>0</v>
      </c>
      <c r="AL131" s="401">
        <v>0</v>
      </c>
      <c r="AM131" s="401">
        <v>0</v>
      </c>
      <c r="AN131" s="401">
        <v>0</v>
      </c>
      <c r="AO131" s="397">
        <v>0</v>
      </c>
      <c r="AP131" s="397">
        <v>0</v>
      </c>
      <c r="AQ131" s="397">
        <v>0</v>
      </c>
      <c r="AR131" s="397">
        <v>0</v>
      </c>
      <c r="AS131" s="397" t="s">
        <v>37</v>
      </c>
      <c r="AT131" s="397">
        <v>0</v>
      </c>
      <c r="AU131" s="397">
        <v>0</v>
      </c>
      <c r="AV131" s="397" t="s">
        <v>2604</v>
      </c>
      <c r="AW131" s="397" t="s">
        <v>2609</v>
      </c>
      <c r="AX131" s="400">
        <v>2111</v>
      </c>
      <c r="AY131" s="400" t="s">
        <v>2605</v>
      </c>
      <c r="AZ131" s="400" t="s">
        <v>1203</v>
      </c>
      <c r="BA131" s="402" t="s">
        <v>1203</v>
      </c>
      <c r="BB131" s="400" t="s">
        <v>2699</v>
      </c>
      <c r="BC131" s="400" t="s">
        <v>2700</v>
      </c>
      <c r="BD131" s="402" t="str">
        <f t="shared" si="7"/>
        <v>2.1.1.1.3.60</v>
      </c>
      <c r="BE131" s="400" t="str">
        <f t="shared" si="8"/>
        <v>R</v>
      </c>
      <c r="BF131" s="395">
        <f t="shared" si="9"/>
        <v>6</v>
      </c>
      <c r="BG131" s="395" t="str">
        <f t="shared" si="10"/>
        <v>R6</v>
      </c>
      <c r="BI131" s="415"/>
    </row>
    <row r="132" spans="1:61" ht="18" hidden="1" customHeight="1" thickTop="1" thickBot="1" x14ac:dyDescent="0.25">
      <c r="A132" s="403" t="str">
        <f t="shared" si="11"/>
        <v>2.1.1.1.3.61</v>
      </c>
      <c r="B132" s="395">
        <f t="shared" si="12"/>
        <v>6</v>
      </c>
      <c r="C132" s="404" t="str">
        <f t="shared" si="13"/>
        <v>R</v>
      </c>
      <c r="D132" s="418">
        <v>2</v>
      </c>
      <c r="E132" s="397">
        <v>1</v>
      </c>
      <c r="F132" s="398">
        <v>1</v>
      </c>
      <c r="G132" s="399">
        <v>1</v>
      </c>
      <c r="H132" s="398">
        <v>3</v>
      </c>
      <c r="I132" s="399">
        <v>61</v>
      </c>
      <c r="J132" s="398"/>
      <c r="K132" s="399"/>
      <c r="L132" s="398"/>
      <c r="M132" s="400"/>
      <c r="N132" s="399"/>
      <c r="O132" s="399"/>
      <c r="P132" s="399"/>
      <c r="Q132" s="399"/>
      <c r="R132" s="426"/>
      <c r="S132" s="427"/>
      <c r="T132" s="428"/>
      <c r="U132" s="428"/>
      <c r="V132" s="413"/>
      <c r="W132" s="413"/>
      <c r="X132" s="413" t="s">
        <v>1127</v>
      </c>
      <c r="Y132" s="413"/>
      <c r="Z132" s="413"/>
      <c r="AA132" s="413"/>
      <c r="AB132" s="428"/>
      <c r="AC132" s="428"/>
      <c r="AD132" s="413"/>
      <c r="AE132" s="413"/>
      <c r="AF132" s="413"/>
      <c r="AG132" s="413"/>
      <c r="AH132" s="398">
        <v>1</v>
      </c>
      <c r="AI132" s="398">
        <v>0</v>
      </c>
      <c r="AJ132" s="405">
        <v>0</v>
      </c>
      <c r="AK132" s="397">
        <v>0</v>
      </c>
      <c r="AL132" s="401">
        <v>0</v>
      </c>
      <c r="AM132" s="401">
        <v>0</v>
      </c>
      <c r="AN132" s="401">
        <v>0</v>
      </c>
      <c r="AO132" s="397">
        <v>0</v>
      </c>
      <c r="AP132" s="397">
        <v>0</v>
      </c>
      <c r="AQ132" s="397">
        <v>0</v>
      </c>
      <c r="AR132" s="397">
        <v>0</v>
      </c>
      <c r="AS132" s="397" t="s">
        <v>37</v>
      </c>
      <c r="AT132" s="397">
        <v>0</v>
      </c>
      <c r="AU132" s="397">
        <v>0</v>
      </c>
      <c r="AV132" s="397" t="s">
        <v>2604</v>
      </c>
      <c r="AW132" s="397" t="s">
        <v>2609</v>
      </c>
      <c r="AX132" s="400">
        <v>2111</v>
      </c>
      <c r="AY132" s="400" t="s">
        <v>2605</v>
      </c>
      <c r="AZ132" s="400" t="s">
        <v>1203</v>
      </c>
      <c r="BA132" s="402" t="s">
        <v>1203</v>
      </c>
      <c r="BB132" s="400" t="s">
        <v>2699</v>
      </c>
      <c r="BC132" s="400" t="s">
        <v>2700</v>
      </c>
      <c r="BD132" s="402" t="str">
        <f t="shared" si="7"/>
        <v>2.1.1.1.3.61</v>
      </c>
      <c r="BE132" s="400" t="str">
        <f t="shared" si="8"/>
        <v>R</v>
      </c>
      <c r="BF132" s="395">
        <f t="shared" si="9"/>
        <v>6</v>
      </c>
      <c r="BG132" s="395" t="str">
        <f t="shared" si="10"/>
        <v>R6</v>
      </c>
      <c r="BI132" s="414"/>
    </row>
    <row r="133" spans="1:61" ht="18" hidden="1" customHeight="1" thickTop="1" thickBot="1" x14ac:dyDescent="0.25">
      <c r="A133" s="403" t="str">
        <f t="shared" si="11"/>
        <v>2.1.1.1.3.62</v>
      </c>
      <c r="B133" s="395">
        <f t="shared" si="12"/>
        <v>6</v>
      </c>
      <c r="C133" s="404" t="str">
        <f t="shared" si="13"/>
        <v>R</v>
      </c>
      <c r="D133" s="418">
        <v>2</v>
      </c>
      <c r="E133" s="397">
        <v>1</v>
      </c>
      <c r="F133" s="398">
        <v>1</v>
      </c>
      <c r="G133" s="399">
        <v>1</v>
      </c>
      <c r="H133" s="398">
        <v>3</v>
      </c>
      <c r="I133" s="399">
        <v>62</v>
      </c>
      <c r="J133" s="398"/>
      <c r="K133" s="399"/>
      <c r="L133" s="398"/>
      <c r="M133" s="400"/>
      <c r="N133" s="399"/>
      <c r="O133" s="399"/>
      <c r="P133" s="399"/>
      <c r="Q133" s="399"/>
      <c r="R133" s="426"/>
      <c r="S133" s="429"/>
      <c r="T133" s="428"/>
      <c r="U133" s="428"/>
      <c r="V133" s="413"/>
      <c r="W133" s="413"/>
      <c r="X133" s="413" t="s">
        <v>889</v>
      </c>
      <c r="Y133" s="413"/>
      <c r="Z133" s="413"/>
      <c r="AA133" s="413"/>
      <c r="AB133" s="428"/>
      <c r="AC133" s="428"/>
      <c r="AD133" s="413"/>
      <c r="AE133" s="413"/>
      <c r="AF133" s="413"/>
      <c r="AG133" s="413"/>
      <c r="AH133" s="398">
        <v>1</v>
      </c>
      <c r="AI133" s="398">
        <v>0</v>
      </c>
      <c r="AJ133" s="405">
        <v>0</v>
      </c>
      <c r="AK133" s="397">
        <v>0</v>
      </c>
      <c r="AL133" s="401">
        <v>0</v>
      </c>
      <c r="AM133" s="401">
        <v>0</v>
      </c>
      <c r="AN133" s="401">
        <v>0</v>
      </c>
      <c r="AO133" s="397">
        <v>0</v>
      </c>
      <c r="AP133" s="397">
        <v>0</v>
      </c>
      <c r="AQ133" s="397">
        <v>0</v>
      </c>
      <c r="AR133" s="397">
        <v>0</v>
      </c>
      <c r="AS133" s="397" t="s">
        <v>37</v>
      </c>
      <c r="AT133" s="397">
        <v>0</v>
      </c>
      <c r="AU133" s="397">
        <v>0</v>
      </c>
      <c r="AV133" s="397" t="s">
        <v>2604</v>
      </c>
      <c r="AW133" s="397" t="s">
        <v>2609</v>
      </c>
      <c r="AX133" s="400">
        <v>2111</v>
      </c>
      <c r="AY133" s="400" t="s">
        <v>2605</v>
      </c>
      <c r="AZ133" s="400" t="s">
        <v>1203</v>
      </c>
      <c r="BA133" s="402" t="s">
        <v>1203</v>
      </c>
      <c r="BB133" s="400" t="s">
        <v>2699</v>
      </c>
      <c r="BC133" s="400" t="s">
        <v>2700</v>
      </c>
      <c r="BD133" s="402" t="str">
        <f t="shared" si="7"/>
        <v>2.1.1.1.3.62</v>
      </c>
      <c r="BE133" s="400" t="str">
        <f t="shared" si="8"/>
        <v>R</v>
      </c>
      <c r="BF133" s="395">
        <f t="shared" si="9"/>
        <v>6</v>
      </c>
      <c r="BG133" s="395" t="str">
        <f t="shared" si="10"/>
        <v>R6</v>
      </c>
      <c r="BI133" s="414"/>
    </row>
    <row r="134" spans="1:61" ht="18" hidden="1" customHeight="1" thickBot="1" x14ac:dyDescent="0.25">
      <c r="A134" s="396" t="str">
        <f t="shared" si="11"/>
        <v>2.1.1.1.3.63</v>
      </c>
      <c r="B134" s="395">
        <f t="shared" si="12"/>
        <v>6</v>
      </c>
      <c r="C134" s="395" t="str">
        <f t="shared" si="13"/>
        <v>R</v>
      </c>
      <c r="D134" s="418">
        <v>2</v>
      </c>
      <c r="E134" s="397">
        <v>1</v>
      </c>
      <c r="F134" s="398">
        <v>1</v>
      </c>
      <c r="G134" s="399">
        <v>1</v>
      </c>
      <c r="H134" s="398">
        <v>3</v>
      </c>
      <c r="I134" s="399">
        <v>63</v>
      </c>
      <c r="J134" s="398"/>
      <c r="K134" s="399"/>
      <c r="L134" s="398"/>
      <c r="M134" s="400"/>
      <c r="N134" s="399"/>
      <c r="O134" s="399"/>
      <c r="P134" s="399"/>
      <c r="Q134" s="399"/>
      <c r="R134" s="426"/>
      <c r="S134" s="429"/>
      <c r="T134" s="413"/>
      <c r="U134" s="413"/>
      <c r="V134" s="413"/>
      <c r="W134" s="413"/>
      <c r="X134" s="413" t="s">
        <v>1130</v>
      </c>
      <c r="Y134" s="413"/>
      <c r="Z134" s="413"/>
      <c r="AA134" s="413"/>
      <c r="AB134" s="413"/>
      <c r="AC134" s="413"/>
      <c r="AD134" s="413"/>
      <c r="AE134" s="413"/>
      <c r="AF134" s="413"/>
      <c r="AG134" s="413"/>
      <c r="AH134" s="398">
        <v>1</v>
      </c>
      <c r="AI134" s="398">
        <v>0</v>
      </c>
      <c r="AJ134" s="405">
        <v>0</v>
      </c>
      <c r="AK134" s="397">
        <v>0</v>
      </c>
      <c r="AL134" s="401">
        <v>0</v>
      </c>
      <c r="AM134" s="401">
        <v>0</v>
      </c>
      <c r="AN134" s="401">
        <v>0</v>
      </c>
      <c r="AO134" s="397">
        <v>0</v>
      </c>
      <c r="AP134" s="397">
        <v>0</v>
      </c>
      <c r="AQ134" s="397">
        <v>0</v>
      </c>
      <c r="AR134" s="397">
        <v>0</v>
      </c>
      <c r="AS134" s="397" t="s">
        <v>37</v>
      </c>
      <c r="AT134" s="397">
        <v>0</v>
      </c>
      <c r="AU134" s="397">
        <v>0</v>
      </c>
      <c r="AV134" s="397" t="s">
        <v>2604</v>
      </c>
      <c r="AW134" s="397" t="s">
        <v>2609</v>
      </c>
      <c r="AX134" s="400">
        <v>2111</v>
      </c>
      <c r="AY134" s="400" t="s">
        <v>2605</v>
      </c>
      <c r="AZ134" s="400" t="s">
        <v>1203</v>
      </c>
      <c r="BA134" s="402" t="s">
        <v>1203</v>
      </c>
      <c r="BB134" s="400" t="s">
        <v>2699</v>
      </c>
      <c r="BC134" s="400" t="s">
        <v>2700</v>
      </c>
      <c r="BD134" s="402" t="str">
        <f t="shared" ref="BD134:BD197" si="14">D134&amp;IF(E134="","",".")&amp;E134&amp;IF(F134="","",".")&amp;F134&amp;IF(G134="","",".")&amp;G134&amp;IF(H134="","",".")&amp;H134&amp;IF(I134="","",".")&amp;I134&amp;IF(J134="","",".")&amp;J134&amp;IF(K134="","",".")&amp;K134&amp;IF(L134="","",".")&amp;L134&amp;IF(M134="","",".")&amp;M134&amp;IF(N134="","",".")&amp;N134&amp;IF(O134="","",".")&amp;O134&amp;IF(P134="","",".")&amp;P134&amp;IF(Q134="","",".")&amp;Q134&amp;IF(R134="","",".")&amp;R134</f>
        <v>2.1.1.1.3.63</v>
      </c>
      <c r="BE134" s="400" t="str">
        <f t="shared" si="8"/>
        <v>R</v>
      </c>
      <c r="BF134" s="395">
        <f t="shared" si="9"/>
        <v>6</v>
      </c>
      <c r="BG134" s="395" t="str">
        <f t="shared" si="10"/>
        <v>R6</v>
      </c>
      <c r="BI134" s="415"/>
    </row>
    <row r="135" spans="1:61" ht="18" hidden="1" customHeight="1" thickBot="1" x14ac:dyDescent="0.25">
      <c r="A135" s="396" t="str">
        <f t="shared" si="11"/>
        <v>2.1.1.1.3.64</v>
      </c>
      <c r="B135" s="395">
        <f t="shared" si="12"/>
        <v>6</v>
      </c>
      <c r="C135" s="395" t="str">
        <f t="shared" si="13"/>
        <v>R</v>
      </c>
      <c r="D135" s="418">
        <v>2</v>
      </c>
      <c r="E135" s="397">
        <v>1</v>
      </c>
      <c r="F135" s="398">
        <v>1</v>
      </c>
      <c r="G135" s="399">
        <v>1</v>
      </c>
      <c r="H135" s="398">
        <v>3</v>
      </c>
      <c r="I135" s="399">
        <v>64</v>
      </c>
      <c r="J135" s="398"/>
      <c r="K135" s="399"/>
      <c r="L135" s="398"/>
      <c r="M135" s="400"/>
      <c r="N135" s="399"/>
      <c r="O135" s="399"/>
      <c r="P135" s="399"/>
      <c r="Q135" s="399"/>
      <c r="R135" s="426"/>
      <c r="S135" s="429"/>
      <c r="T135" s="413"/>
      <c r="U135" s="413"/>
      <c r="V135" s="413"/>
      <c r="W135" s="413"/>
      <c r="X135" s="413" t="s">
        <v>1132</v>
      </c>
      <c r="Y135" s="413"/>
      <c r="Z135" s="413"/>
      <c r="AA135" s="413"/>
      <c r="AB135" s="413"/>
      <c r="AC135" s="413"/>
      <c r="AD135" s="413"/>
      <c r="AE135" s="413"/>
      <c r="AF135" s="413"/>
      <c r="AG135" s="413"/>
      <c r="AH135" s="398">
        <v>1</v>
      </c>
      <c r="AI135" s="398">
        <v>0</v>
      </c>
      <c r="AJ135" s="405">
        <v>0</v>
      </c>
      <c r="AK135" s="397">
        <v>0</v>
      </c>
      <c r="AL135" s="401">
        <v>0</v>
      </c>
      <c r="AM135" s="401">
        <v>0</v>
      </c>
      <c r="AN135" s="401">
        <v>0</v>
      </c>
      <c r="AO135" s="397">
        <v>0</v>
      </c>
      <c r="AP135" s="397">
        <v>0</v>
      </c>
      <c r="AQ135" s="397">
        <v>0</v>
      </c>
      <c r="AR135" s="397">
        <v>0</v>
      </c>
      <c r="AS135" s="397" t="s">
        <v>37</v>
      </c>
      <c r="AT135" s="397">
        <v>0</v>
      </c>
      <c r="AU135" s="397">
        <v>0</v>
      </c>
      <c r="AV135" s="397" t="s">
        <v>2604</v>
      </c>
      <c r="AW135" s="397" t="s">
        <v>2609</v>
      </c>
      <c r="AX135" s="400">
        <v>2111</v>
      </c>
      <c r="AY135" s="400" t="s">
        <v>2605</v>
      </c>
      <c r="AZ135" s="400" t="s">
        <v>1203</v>
      </c>
      <c r="BA135" s="402" t="s">
        <v>1203</v>
      </c>
      <c r="BB135" s="400" t="s">
        <v>2699</v>
      </c>
      <c r="BC135" s="400" t="s">
        <v>2700</v>
      </c>
      <c r="BD135" s="402" t="str">
        <f t="shared" si="14"/>
        <v>2.1.1.1.3.64</v>
      </c>
      <c r="BE135" s="400" t="str">
        <f t="shared" ref="BE135:BE198" si="15">IF(IFERROR(VLOOKUP(BD135&amp;".*",$BD$6:$BD$2392,1,0),0)=0,"R","C")</f>
        <v>R</v>
      </c>
      <c r="BF135" s="395">
        <f t="shared" ref="BF135:BF198" si="16">(LEN(BD135)-LEN(SUBSTITUTE(BD135,".",""))) +1</f>
        <v>6</v>
      </c>
      <c r="BG135" s="395" t="str">
        <f t="shared" ref="BG135:BG198" si="17">CONCATENATE(BE135,BF135)</f>
        <v>R6</v>
      </c>
      <c r="BI135" s="415"/>
    </row>
    <row r="136" spans="1:61" ht="18" hidden="1" customHeight="1" thickBot="1" x14ac:dyDescent="0.25">
      <c r="A136" s="396" t="str">
        <f t="shared" ref="A136:A199" si="18">+BD136</f>
        <v>2.1.1.1.3.65</v>
      </c>
      <c r="B136" s="395">
        <f t="shared" ref="B136:B199" si="19">+BF136</f>
        <v>6</v>
      </c>
      <c r="C136" s="395" t="str">
        <f t="shared" ref="C136:C199" si="20">+BE136</f>
        <v>R</v>
      </c>
      <c r="D136" s="418">
        <v>2</v>
      </c>
      <c r="E136" s="397">
        <v>1</v>
      </c>
      <c r="F136" s="398">
        <v>1</v>
      </c>
      <c r="G136" s="399">
        <v>1</v>
      </c>
      <c r="H136" s="398">
        <v>3</v>
      </c>
      <c r="I136" s="399">
        <v>65</v>
      </c>
      <c r="J136" s="398"/>
      <c r="K136" s="399"/>
      <c r="L136" s="398"/>
      <c r="M136" s="400"/>
      <c r="N136" s="399"/>
      <c r="O136" s="399"/>
      <c r="P136" s="399"/>
      <c r="Q136" s="399"/>
      <c r="R136" s="426"/>
      <c r="S136" s="429"/>
      <c r="T136" s="413"/>
      <c r="U136" s="413"/>
      <c r="V136" s="413"/>
      <c r="W136" s="413"/>
      <c r="X136" s="413" t="s">
        <v>1134</v>
      </c>
      <c r="Y136" s="413"/>
      <c r="Z136" s="413"/>
      <c r="AA136" s="413"/>
      <c r="AB136" s="413"/>
      <c r="AC136" s="413"/>
      <c r="AD136" s="413"/>
      <c r="AE136" s="413"/>
      <c r="AF136" s="413"/>
      <c r="AG136" s="413"/>
      <c r="AH136" s="398">
        <v>1</v>
      </c>
      <c r="AI136" s="398">
        <v>0</v>
      </c>
      <c r="AJ136" s="405">
        <v>0</v>
      </c>
      <c r="AK136" s="397">
        <v>0</v>
      </c>
      <c r="AL136" s="401">
        <v>0</v>
      </c>
      <c r="AM136" s="401">
        <v>0</v>
      </c>
      <c r="AN136" s="401">
        <v>0</v>
      </c>
      <c r="AO136" s="397">
        <v>0</v>
      </c>
      <c r="AP136" s="397">
        <v>0</v>
      </c>
      <c r="AQ136" s="397">
        <v>0</v>
      </c>
      <c r="AR136" s="397">
        <v>0</v>
      </c>
      <c r="AS136" s="397" t="s">
        <v>37</v>
      </c>
      <c r="AT136" s="397">
        <v>0</v>
      </c>
      <c r="AU136" s="397">
        <v>0</v>
      </c>
      <c r="AV136" s="397" t="s">
        <v>2604</v>
      </c>
      <c r="AW136" s="397" t="s">
        <v>2609</v>
      </c>
      <c r="AX136" s="400">
        <v>2111</v>
      </c>
      <c r="AY136" s="400" t="s">
        <v>2605</v>
      </c>
      <c r="AZ136" s="400" t="s">
        <v>1203</v>
      </c>
      <c r="BA136" s="402" t="s">
        <v>1203</v>
      </c>
      <c r="BB136" s="400" t="s">
        <v>2699</v>
      </c>
      <c r="BC136" s="400" t="s">
        <v>2700</v>
      </c>
      <c r="BD136" s="402" t="str">
        <f t="shared" si="14"/>
        <v>2.1.1.1.3.65</v>
      </c>
      <c r="BE136" s="400" t="str">
        <f t="shared" si="15"/>
        <v>R</v>
      </c>
      <c r="BF136" s="395">
        <f t="shared" si="16"/>
        <v>6</v>
      </c>
      <c r="BG136" s="395" t="str">
        <f t="shared" si="17"/>
        <v>R6</v>
      </c>
      <c r="BI136" s="415"/>
    </row>
    <row r="137" spans="1:61" ht="18" hidden="1" customHeight="1" thickBot="1" x14ac:dyDescent="0.25">
      <c r="A137" s="396" t="str">
        <f t="shared" si="18"/>
        <v>2.1.1.1.3.66</v>
      </c>
      <c r="B137" s="395">
        <f t="shared" si="19"/>
        <v>6</v>
      </c>
      <c r="C137" s="395" t="str">
        <f t="shared" si="20"/>
        <v>R</v>
      </c>
      <c r="D137" s="418">
        <v>2</v>
      </c>
      <c r="E137" s="397">
        <v>1</v>
      </c>
      <c r="F137" s="398">
        <v>1</v>
      </c>
      <c r="G137" s="399">
        <v>1</v>
      </c>
      <c r="H137" s="398">
        <v>3</v>
      </c>
      <c r="I137" s="399">
        <v>66</v>
      </c>
      <c r="J137" s="398"/>
      <c r="K137" s="399"/>
      <c r="L137" s="398"/>
      <c r="M137" s="400"/>
      <c r="N137" s="399"/>
      <c r="O137" s="399"/>
      <c r="P137" s="399"/>
      <c r="Q137" s="399"/>
      <c r="R137" s="426"/>
      <c r="S137" s="429"/>
      <c r="T137" s="413"/>
      <c r="U137" s="413"/>
      <c r="V137" s="413"/>
      <c r="W137" s="413"/>
      <c r="X137" s="413" t="s">
        <v>1136</v>
      </c>
      <c r="Y137" s="413"/>
      <c r="Z137" s="413"/>
      <c r="AA137" s="413"/>
      <c r="AB137" s="413"/>
      <c r="AC137" s="413"/>
      <c r="AD137" s="413"/>
      <c r="AE137" s="413"/>
      <c r="AF137" s="413"/>
      <c r="AG137" s="413"/>
      <c r="AH137" s="398">
        <v>0</v>
      </c>
      <c r="AI137" s="398">
        <v>2</v>
      </c>
      <c r="AJ137" s="405">
        <v>0</v>
      </c>
      <c r="AK137" s="397">
        <v>0</v>
      </c>
      <c r="AL137" s="401">
        <v>1</v>
      </c>
      <c r="AM137" s="401">
        <v>0</v>
      </c>
      <c r="AN137" s="401">
        <v>0</v>
      </c>
      <c r="AO137" s="397">
        <v>0</v>
      </c>
      <c r="AP137" s="397">
        <v>0</v>
      </c>
      <c r="AQ137" s="397">
        <v>0</v>
      </c>
      <c r="AR137" s="397">
        <v>0</v>
      </c>
      <c r="AS137" s="397" t="s">
        <v>37</v>
      </c>
      <c r="AT137" s="397">
        <v>0</v>
      </c>
      <c r="AU137" s="397">
        <v>0</v>
      </c>
      <c r="AV137" s="397" t="s">
        <v>2604</v>
      </c>
      <c r="AW137" s="397" t="s">
        <v>2609</v>
      </c>
      <c r="AX137" s="400">
        <v>2111</v>
      </c>
      <c r="AY137" s="400" t="s">
        <v>2605</v>
      </c>
      <c r="AZ137" s="400" t="s">
        <v>1203</v>
      </c>
      <c r="BA137" s="402" t="s">
        <v>1203</v>
      </c>
      <c r="BB137" s="400" t="s">
        <v>2699</v>
      </c>
      <c r="BC137" s="400" t="s">
        <v>2700</v>
      </c>
      <c r="BD137" s="402" t="str">
        <f t="shared" si="14"/>
        <v>2.1.1.1.3.66</v>
      </c>
      <c r="BE137" s="400" t="str">
        <f t="shared" si="15"/>
        <v>R</v>
      </c>
      <c r="BF137" s="395">
        <f t="shared" si="16"/>
        <v>6</v>
      </c>
      <c r="BG137" s="395" t="str">
        <f t="shared" si="17"/>
        <v>R6</v>
      </c>
      <c r="BI137" s="415"/>
    </row>
    <row r="138" spans="1:61" ht="18" hidden="1" customHeight="1" thickBot="1" x14ac:dyDescent="0.25">
      <c r="A138" s="396" t="str">
        <f t="shared" si="18"/>
        <v>2.1.1.1.4</v>
      </c>
      <c r="B138" s="395">
        <f t="shared" si="19"/>
        <v>5</v>
      </c>
      <c r="C138" s="395" t="str">
        <f t="shared" si="20"/>
        <v>C</v>
      </c>
      <c r="D138" s="418">
        <v>2</v>
      </c>
      <c r="E138" s="397">
        <v>1</v>
      </c>
      <c r="F138" s="398">
        <v>1</v>
      </c>
      <c r="G138" s="399">
        <v>1</v>
      </c>
      <c r="H138" s="398">
        <v>4</v>
      </c>
      <c r="I138" s="399"/>
      <c r="J138" s="398"/>
      <c r="K138" s="399"/>
      <c r="L138" s="398"/>
      <c r="M138" s="400"/>
      <c r="N138" s="399"/>
      <c r="O138" s="399"/>
      <c r="P138" s="399"/>
      <c r="Q138" s="399"/>
      <c r="R138" s="426"/>
      <c r="S138" s="429"/>
      <c r="T138" s="413"/>
      <c r="U138" s="413"/>
      <c r="V138" s="413"/>
      <c r="W138" s="413" t="s">
        <v>1139</v>
      </c>
      <c r="X138" s="413"/>
      <c r="Y138" s="413"/>
      <c r="Z138" s="413"/>
      <c r="AA138" s="413"/>
      <c r="AB138" s="413"/>
      <c r="AC138" s="413"/>
      <c r="AD138" s="413"/>
      <c r="AE138" s="413"/>
      <c r="AF138" s="413"/>
      <c r="AG138" s="413"/>
      <c r="AH138" s="398">
        <v>1</v>
      </c>
      <c r="AI138" s="398">
        <v>0</v>
      </c>
      <c r="AJ138" s="405">
        <v>0</v>
      </c>
      <c r="AK138" s="397">
        <v>0</v>
      </c>
      <c r="AL138" s="401">
        <v>0</v>
      </c>
      <c r="AM138" s="401">
        <v>0</v>
      </c>
      <c r="AN138" s="401">
        <v>0</v>
      </c>
      <c r="AO138" s="397">
        <v>0</v>
      </c>
      <c r="AP138" s="397">
        <v>0</v>
      </c>
      <c r="AQ138" s="397">
        <v>1</v>
      </c>
      <c r="AR138" s="397">
        <v>0</v>
      </c>
      <c r="AS138" s="397" t="s">
        <v>37</v>
      </c>
      <c r="AT138" s="397">
        <v>0</v>
      </c>
      <c r="AU138" s="397">
        <v>0</v>
      </c>
      <c r="AV138" s="397" t="s">
        <v>1203</v>
      </c>
      <c r="AW138" s="397" t="s">
        <v>1203</v>
      </c>
      <c r="AX138" s="400" t="s">
        <v>1203</v>
      </c>
      <c r="AY138" s="400" t="s">
        <v>1203</v>
      </c>
      <c r="AZ138" s="400" t="s">
        <v>1203</v>
      </c>
      <c r="BA138" s="402" t="s">
        <v>1203</v>
      </c>
      <c r="BB138" s="400" t="s">
        <v>1203</v>
      </c>
      <c r="BC138" s="400" t="s">
        <v>1203</v>
      </c>
      <c r="BD138" s="402" t="str">
        <f t="shared" si="14"/>
        <v>2.1.1.1.4</v>
      </c>
      <c r="BE138" s="400" t="str">
        <f t="shared" si="15"/>
        <v>C</v>
      </c>
      <c r="BF138" s="395">
        <f t="shared" si="16"/>
        <v>5</v>
      </c>
      <c r="BG138" s="395" t="str">
        <f t="shared" si="17"/>
        <v>C5</v>
      </c>
      <c r="BI138" s="415"/>
    </row>
    <row r="139" spans="1:61" ht="18" hidden="1" customHeight="1" thickBot="1" x14ac:dyDescent="0.25">
      <c r="A139" s="396" t="str">
        <f t="shared" si="18"/>
        <v>2.1.1.1.4.1</v>
      </c>
      <c r="B139" s="395">
        <f t="shared" si="19"/>
        <v>6</v>
      </c>
      <c r="C139" s="395" t="str">
        <f t="shared" si="20"/>
        <v>R</v>
      </c>
      <c r="D139" s="418">
        <v>2</v>
      </c>
      <c r="E139" s="397">
        <v>1</v>
      </c>
      <c r="F139" s="398">
        <v>1</v>
      </c>
      <c r="G139" s="399">
        <v>1</v>
      </c>
      <c r="H139" s="398">
        <v>4</v>
      </c>
      <c r="I139" s="399">
        <v>1</v>
      </c>
      <c r="J139" s="398"/>
      <c r="K139" s="399"/>
      <c r="L139" s="398"/>
      <c r="M139" s="400"/>
      <c r="N139" s="399"/>
      <c r="O139" s="399"/>
      <c r="P139" s="399"/>
      <c r="Q139" s="399"/>
      <c r="R139" s="426"/>
      <c r="S139" s="429"/>
      <c r="T139" s="413"/>
      <c r="U139" s="413"/>
      <c r="V139" s="413"/>
      <c r="W139" s="413"/>
      <c r="X139" s="413" t="s">
        <v>1141</v>
      </c>
      <c r="Y139" s="413"/>
      <c r="Z139" s="413"/>
      <c r="AA139" s="413"/>
      <c r="AB139" s="413"/>
      <c r="AC139" s="413"/>
      <c r="AD139" s="413"/>
      <c r="AE139" s="413"/>
      <c r="AF139" s="413"/>
      <c r="AG139" s="413"/>
      <c r="AH139" s="398">
        <v>1</v>
      </c>
      <c r="AI139" s="398">
        <v>0</v>
      </c>
      <c r="AJ139" s="405">
        <v>0</v>
      </c>
      <c r="AK139" s="397">
        <v>0</v>
      </c>
      <c r="AL139" s="401">
        <v>0</v>
      </c>
      <c r="AM139" s="401">
        <v>0</v>
      </c>
      <c r="AN139" s="401">
        <v>0</v>
      </c>
      <c r="AO139" s="397">
        <v>0</v>
      </c>
      <c r="AP139" s="397">
        <v>0</v>
      </c>
      <c r="AQ139" s="397">
        <v>1</v>
      </c>
      <c r="AR139" s="397">
        <v>0</v>
      </c>
      <c r="AS139" s="397" t="s">
        <v>37</v>
      </c>
      <c r="AT139" s="397">
        <v>0</v>
      </c>
      <c r="AU139" s="397">
        <v>0</v>
      </c>
      <c r="AV139" s="397" t="s">
        <v>2604</v>
      </c>
      <c r="AW139" s="397" t="s">
        <v>2609</v>
      </c>
      <c r="AX139" s="400">
        <v>2111</v>
      </c>
      <c r="AY139" s="400" t="s">
        <v>2605</v>
      </c>
      <c r="AZ139" s="400" t="s">
        <v>1203</v>
      </c>
      <c r="BA139" s="402" t="s">
        <v>1203</v>
      </c>
      <c r="BB139" s="400" t="s">
        <v>1203</v>
      </c>
      <c r="BC139" s="400" t="s">
        <v>1203</v>
      </c>
      <c r="BD139" s="402" t="str">
        <f t="shared" si="14"/>
        <v>2.1.1.1.4.1</v>
      </c>
      <c r="BE139" s="400" t="str">
        <f t="shared" si="15"/>
        <v>R</v>
      </c>
      <c r="BF139" s="395">
        <f t="shared" si="16"/>
        <v>6</v>
      </c>
      <c r="BG139" s="395" t="str">
        <f t="shared" si="17"/>
        <v>R6</v>
      </c>
      <c r="BI139" s="415"/>
    </row>
    <row r="140" spans="1:61" ht="18" hidden="1" customHeight="1" thickBot="1" x14ac:dyDescent="0.25">
      <c r="A140" s="396" t="str">
        <f t="shared" si="18"/>
        <v>2.1.1.1.4.2</v>
      </c>
      <c r="B140" s="395">
        <f t="shared" si="19"/>
        <v>6</v>
      </c>
      <c r="C140" s="395" t="str">
        <f t="shared" si="20"/>
        <v>R</v>
      </c>
      <c r="D140" s="418">
        <v>2</v>
      </c>
      <c r="E140" s="397">
        <v>1</v>
      </c>
      <c r="F140" s="398">
        <v>1</v>
      </c>
      <c r="G140" s="399">
        <v>1</v>
      </c>
      <c r="H140" s="398">
        <v>4</v>
      </c>
      <c r="I140" s="399">
        <v>2</v>
      </c>
      <c r="J140" s="398"/>
      <c r="K140" s="399"/>
      <c r="L140" s="398"/>
      <c r="M140" s="400"/>
      <c r="N140" s="399"/>
      <c r="O140" s="399"/>
      <c r="P140" s="399"/>
      <c r="Q140" s="399"/>
      <c r="R140" s="426"/>
      <c r="S140" s="429"/>
      <c r="T140" s="413"/>
      <c r="U140" s="413"/>
      <c r="V140" s="413"/>
      <c r="W140" s="413"/>
      <c r="X140" s="413" t="s">
        <v>1144</v>
      </c>
      <c r="Y140" s="413"/>
      <c r="Z140" s="413"/>
      <c r="AA140" s="413"/>
      <c r="AB140" s="413"/>
      <c r="AC140" s="413"/>
      <c r="AD140" s="413"/>
      <c r="AE140" s="413"/>
      <c r="AF140" s="413"/>
      <c r="AG140" s="413"/>
      <c r="AH140" s="398">
        <v>1</v>
      </c>
      <c r="AI140" s="398">
        <v>0</v>
      </c>
      <c r="AJ140" s="405">
        <v>0</v>
      </c>
      <c r="AK140" s="397">
        <v>0</v>
      </c>
      <c r="AL140" s="401">
        <v>0</v>
      </c>
      <c r="AM140" s="401">
        <v>0</v>
      </c>
      <c r="AN140" s="401">
        <v>0</v>
      </c>
      <c r="AO140" s="397">
        <v>0</v>
      </c>
      <c r="AP140" s="397">
        <v>0</v>
      </c>
      <c r="AQ140" s="397">
        <v>0</v>
      </c>
      <c r="AR140" s="397">
        <v>0</v>
      </c>
      <c r="AS140" s="397" t="s">
        <v>37</v>
      </c>
      <c r="AT140" s="397">
        <v>0</v>
      </c>
      <c r="AU140" s="397">
        <v>0</v>
      </c>
      <c r="AV140" s="397" t="s">
        <v>2604</v>
      </c>
      <c r="AW140" s="397" t="s">
        <v>2609</v>
      </c>
      <c r="AX140" s="400">
        <v>2111</v>
      </c>
      <c r="AY140" s="400" t="s">
        <v>2605</v>
      </c>
      <c r="AZ140" s="400" t="s">
        <v>1203</v>
      </c>
      <c r="BA140" s="402" t="s">
        <v>1203</v>
      </c>
      <c r="BB140" s="400" t="s">
        <v>1203</v>
      </c>
      <c r="BC140" s="400" t="s">
        <v>1203</v>
      </c>
      <c r="BD140" s="402" t="str">
        <f t="shared" si="14"/>
        <v>2.1.1.1.4.2</v>
      </c>
      <c r="BE140" s="400" t="str">
        <f t="shared" si="15"/>
        <v>R</v>
      </c>
      <c r="BF140" s="395">
        <f t="shared" si="16"/>
        <v>6</v>
      </c>
      <c r="BG140" s="395" t="str">
        <f t="shared" si="17"/>
        <v>R6</v>
      </c>
      <c r="BI140" s="415"/>
    </row>
    <row r="141" spans="1:61" ht="18" customHeight="1" thickTop="1" thickBot="1" x14ac:dyDescent="0.25">
      <c r="A141" s="403" t="str">
        <f t="shared" si="18"/>
        <v>2.1.1.2</v>
      </c>
      <c r="B141" s="395">
        <f t="shared" si="19"/>
        <v>4</v>
      </c>
      <c r="C141" s="404" t="str">
        <f t="shared" si="20"/>
        <v>C</v>
      </c>
      <c r="D141" s="418">
        <v>2</v>
      </c>
      <c r="E141" s="397">
        <v>1</v>
      </c>
      <c r="F141" s="398">
        <v>1</v>
      </c>
      <c r="G141" s="399">
        <v>2</v>
      </c>
      <c r="H141" s="398"/>
      <c r="I141" s="399"/>
      <c r="J141" s="398"/>
      <c r="K141" s="399"/>
      <c r="L141" s="398"/>
      <c r="M141" s="400"/>
      <c r="N141" s="399"/>
      <c r="O141" s="399"/>
      <c r="P141" s="399"/>
      <c r="Q141" s="399"/>
      <c r="R141" s="426"/>
      <c r="S141" s="427"/>
      <c r="T141" s="428"/>
      <c r="U141" s="428"/>
      <c r="V141" s="413" t="s">
        <v>1148</v>
      </c>
      <c r="W141" s="413"/>
      <c r="X141" s="413"/>
      <c r="Y141" s="413"/>
      <c r="Z141" s="413"/>
      <c r="AA141" s="413"/>
      <c r="AB141" s="428"/>
      <c r="AC141" s="428"/>
      <c r="AD141" s="413"/>
      <c r="AE141" s="413"/>
      <c r="AF141" s="413"/>
      <c r="AG141" s="441"/>
      <c r="AH141" s="398">
        <v>1</v>
      </c>
      <c r="AI141" s="398">
        <v>1</v>
      </c>
      <c r="AJ141" s="405">
        <v>1</v>
      </c>
      <c r="AK141" s="397">
        <v>1</v>
      </c>
      <c r="AL141" s="401">
        <v>1</v>
      </c>
      <c r="AM141" s="401">
        <v>0</v>
      </c>
      <c r="AN141" s="401">
        <v>1</v>
      </c>
      <c r="AO141" s="397">
        <v>1</v>
      </c>
      <c r="AP141" s="397">
        <v>1</v>
      </c>
      <c r="AQ141" s="397">
        <v>1</v>
      </c>
      <c r="AR141" s="397">
        <v>1</v>
      </c>
      <c r="AS141" s="397" t="s">
        <v>37</v>
      </c>
      <c r="AT141" s="397">
        <v>0</v>
      </c>
      <c r="AU141" s="397">
        <v>0</v>
      </c>
      <c r="AV141" s="397" t="s">
        <v>1203</v>
      </c>
      <c r="AW141" s="397" t="s">
        <v>1203</v>
      </c>
      <c r="AX141" s="400" t="s">
        <v>1203</v>
      </c>
      <c r="AY141" s="400" t="s">
        <v>1203</v>
      </c>
      <c r="AZ141" s="400" t="s">
        <v>1203</v>
      </c>
      <c r="BA141" s="402" t="s">
        <v>1203</v>
      </c>
      <c r="BB141" s="400" t="s">
        <v>1203</v>
      </c>
      <c r="BC141" s="400" t="s">
        <v>1203</v>
      </c>
      <c r="BD141" s="402" t="str">
        <f t="shared" si="14"/>
        <v>2.1.1.2</v>
      </c>
      <c r="BE141" s="400" t="str">
        <f t="shared" si="15"/>
        <v>C</v>
      </c>
      <c r="BF141" s="395">
        <f t="shared" si="16"/>
        <v>4</v>
      </c>
      <c r="BG141" s="395" t="str">
        <f t="shared" si="17"/>
        <v>C4</v>
      </c>
      <c r="BI141" s="414"/>
    </row>
    <row r="142" spans="1:61" ht="18" customHeight="1" thickTop="1" thickBot="1" x14ac:dyDescent="0.25">
      <c r="A142" s="403" t="str">
        <f t="shared" si="18"/>
        <v>2.1.1.2.1</v>
      </c>
      <c r="B142" s="395">
        <f t="shared" si="19"/>
        <v>5</v>
      </c>
      <c r="C142" s="404" t="str">
        <f t="shared" si="20"/>
        <v>C</v>
      </c>
      <c r="D142" s="418">
        <v>2</v>
      </c>
      <c r="E142" s="397">
        <v>1</v>
      </c>
      <c r="F142" s="398">
        <v>1</v>
      </c>
      <c r="G142" s="399">
        <v>2</v>
      </c>
      <c r="H142" s="398">
        <v>1</v>
      </c>
      <c r="I142" s="399"/>
      <c r="J142" s="398"/>
      <c r="K142" s="399"/>
      <c r="L142" s="398"/>
      <c r="M142" s="400"/>
      <c r="N142" s="399"/>
      <c r="O142" s="399"/>
      <c r="P142" s="399"/>
      <c r="Q142" s="399"/>
      <c r="R142" s="426"/>
      <c r="S142" s="429"/>
      <c r="T142" s="428"/>
      <c r="U142" s="428"/>
      <c r="V142" s="413"/>
      <c r="W142" s="413" t="s">
        <v>784</v>
      </c>
      <c r="X142" s="413"/>
      <c r="Y142" s="413"/>
      <c r="Z142" s="413"/>
      <c r="AA142" s="413"/>
      <c r="AB142" s="428"/>
      <c r="AC142" s="428"/>
      <c r="AD142" s="413"/>
      <c r="AE142" s="413"/>
      <c r="AF142" s="413"/>
      <c r="AG142" s="441"/>
      <c r="AH142" s="398">
        <v>1</v>
      </c>
      <c r="AI142" s="398">
        <v>1</v>
      </c>
      <c r="AJ142" s="405">
        <v>1</v>
      </c>
      <c r="AK142" s="397">
        <v>1</v>
      </c>
      <c r="AL142" s="401">
        <v>1</v>
      </c>
      <c r="AM142" s="401">
        <v>0</v>
      </c>
      <c r="AN142" s="401">
        <v>1</v>
      </c>
      <c r="AO142" s="397">
        <v>1</v>
      </c>
      <c r="AP142" s="397">
        <v>1</v>
      </c>
      <c r="AQ142" s="397">
        <v>1</v>
      </c>
      <c r="AR142" s="397">
        <v>1</v>
      </c>
      <c r="AS142" s="397" t="s">
        <v>37</v>
      </c>
      <c r="AT142" s="397">
        <v>0</v>
      </c>
      <c r="AU142" s="397">
        <v>0</v>
      </c>
      <c r="AV142" s="397" t="s">
        <v>1203</v>
      </c>
      <c r="AW142" s="397" t="s">
        <v>1203</v>
      </c>
      <c r="AX142" s="400" t="s">
        <v>1203</v>
      </c>
      <c r="AY142" s="400" t="s">
        <v>1203</v>
      </c>
      <c r="AZ142" s="400" t="s">
        <v>1203</v>
      </c>
      <c r="BA142" s="402" t="s">
        <v>1203</v>
      </c>
      <c r="BB142" s="400" t="s">
        <v>1203</v>
      </c>
      <c r="BC142" s="400" t="s">
        <v>1203</v>
      </c>
      <c r="BD142" s="402" t="str">
        <f t="shared" si="14"/>
        <v>2.1.1.2.1</v>
      </c>
      <c r="BE142" s="400" t="str">
        <f t="shared" si="15"/>
        <v>C</v>
      </c>
      <c r="BF142" s="395">
        <f t="shared" si="16"/>
        <v>5</v>
      </c>
      <c r="BG142" s="395" t="str">
        <f t="shared" si="17"/>
        <v>C5</v>
      </c>
      <c r="BI142" s="414"/>
    </row>
    <row r="143" spans="1:61" ht="18" customHeight="1" thickBot="1" x14ac:dyDescent="0.25">
      <c r="A143" s="396" t="str">
        <f t="shared" si="18"/>
        <v>2.1.1.2.1.1</v>
      </c>
      <c r="B143" s="395">
        <f t="shared" si="19"/>
        <v>6</v>
      </c>
      <c r="C143" s="395" t="str">
        <f t="shared" si="20"/>
        <v>C</v>
      </c>
      <c r="D143" s="418">
        <v>2</v>
      </c>
      <c r="E143" s="397">
        <v>1</v>
      </c>
      <c r="F143" s="398">
        <v>1</v>
      </c>
      <c r="G143" s="399">
        <v>2</v>
      </c>
      <c r="H143" s="398">
        <v>1</v>
      </c>
      <c r="I143" s="399">
        <v>1</v>
      </c>
      <c r="J143" s="398"/>
      <c r="K143" s="399"/>
      <c r="L143" s="398"/>
      <c r="M143" s="400"/>
      <c r="N143" s="399"/>
      <c r="O143" s="399"/>
      <c r="P143" s="399"/>
      <c r="Q143" s="399"/>
      <c r="R143" s="426"/>
      <c r="S143" s="429"/>
      <c r="T143" s="413"/>
      <c r="U143" s="413"/>
      <c r="V143" s="413"/>
      <c r="W143" s="413"/>
      <c r="X143" s="413" t="s">
        <v>788</v>
      </c>
      <c r="Y143" s="413"/>
      <c r="Z143" s="413"/>
      <c r="AA143" s="413"/>
      <c r="AB143" s="413"/>
      <c r="AC143" s="413"/>
      <c r="AD143" s="413"/>
      <c r="AE143" s="413"/>
      <c r="AF143" s="413"/>
      <c r="AG143" s="441"/>
      <c r="AH143" s="398">
        <v>1</v>
      </c>
      <c r="AI143" s="398">
        <v>1</v>
      </c>
      <c r="AJ143" s="405">
        <v>1</v>
      </c>
      <c r="AK143" s="397">
        <v>1</v>
      </c>
      <c r="AL143" s="401">
        <v>1</v>
      </c>
      <c r="AM143" s="401">
        <v>0</v>
      </c>
      <c r="AN143" s="401">
        <v>1</v>
      </c>
      <c r="AO143" s="397">
        <v>1</v>
      </c>
      <c r="AP143" s="397">
        <v>1</v>
      </c>
      <c r="AQ143" s="397">
        <v>1</v>
      </c>
      <c r="AR143" s="397">
        <v>1</v>
      </c>
      <c r="AS143" s="397" t="s">
        <v>37</v>
      </c>
      <c r="AT143" s="397">
        <v>0</v>
      </c>
      <c r="AU143" s="397">
        <v>0</v>
      </c>
      <c r="AV143" s="397" t="s">
        <v>1203</v>
      </c>
      <c r="AW143" s="397" t="s">
        <v>1203</v>
      </c>
      <c r="AX143" s="400" t="s">
        <v>1203</v>
      </c>
      <c r="AY143" s="400" t="s">
        <v>1203</v>
      </c>
      <c r="AZ143" s="400" t="s">
        <v>1203</v>
      </c>
      <c r="BA143" s="402" t="s">
        <v>1203</v>
      </c>
      <c r="BB143" s="400" t="s">
        <v>1203</v>
      </c>
      <c r="BC143" s="400" t="s">
        <v>1203</v>
      </c>
      <c r="BD143" s="402" t="str">
        <f t="shared" si="14"/>
        <v>2.1.1.2.1.1</v>
      </c>
      <c r="BE143" s="400" t="str">
        <f t="shared" si="15"/>
        <v>C</v>
      </c>
      <c r="BF143" s="395">
        <f t="shared" si="16"/>
        <v>6</v>
      </c>
      <c r="BG143" s="395" t="str">
        <f t="shared" si="17"/>
        <v>C6</v>
      </c>
      <c r="BI143" s="415"/>
    </row>
    <row r="144" spans="1:61" ht="18" customHeight="1" thickBot="1" x14ac:dyDescent="0.25">
      <c r="A144" s="396" t="str">
        <f t="shared" si="18"/>
        <v>2.1.1.2.1.1.1</v>
      </c>
      <c r="B144" s="395">
        <f t="shared" si="19"/>
        <v>7</v>
      </c>
      <c r="C144" s="395" t="str">
        <f t="shared" si="20"/>
        <v>R</v>
      </c>
      <c r="D144" s="418">
        <v>2</v>
      </c>
      <c r="E144" s="397">
        <v>1</v>
      </c>
      <c r="F144" s="398">
        <v>1</v>
      </c>
      <c r="G144" s="399">
        <v>2</v>
      </c>
      <c r="H144" s="398">
        <v>1</v>
      </c>
      <c r="I144" s="399">
        <v>1</v>
      </c>
      <c r="J144" s="398">
        <v>1</v>
      </c>
      <c r="K144" s="399"/>
      <c r="L144" s="398"/>
      <c r="M144" s="400"/>
      <c r="N144" s="399"/>
      <c r="O144" s="399"/>
      <c r="P144" s="399"/>
      <c r="Q144" s="399"/>
      <c r="R144" s="426"/>
      <c r="S144" s="429"/>
      <c r="T144" s="413"/>
      <c r="U144" s="413"/>
      <c r="V144" s="413"/>
      <c r="W144" s="413"/>
      <c r="X144" s="413"/>
      <c r="Y144" s="413" t="s">
        <v>790</v>
      </c>
      <c r="Z144" s="413"/>
      <c r="AA144" s="413"/>
      <c r="AB144" s="413"/>
      <c r="AC144" s="413"/>
      <c r="AD144" s="413"/>
      <c r="AE144" s="413"/>
      <c r="AF144" s="413"/>
      <c r="AG144" s="441"/>
      <c r="AH144" s="398">
        <v>1</v>
      </c>
      <c r="AI144" s="398">
        <v>1</v>
      </c>
      <c r="AJ144" s="405">
        <v>1</v>
      </c>
      <c r="AK144" s="397">
        <v>1</v>
      </c>
      <c r="AL144" s="401">
        <v>1</v>
      </c>
      <c r="AM144" s="401">
        <v>0</v>
      </c>
      <c r="AN144" s="401">
        <v>1</v>
      </c>
      <c r="AO144" s="397">
        <v>1</v>
      </c>
      <c r="AP144" s="397">
        <v>1</v>
      </c>
      <c r="AQ144" s="397">
        <v>1</v>
      </c>
      <c r="AR144" s="397">
        <v>1</v>
      </c>
      <c r="AS144" s="397" t="s">
        <v>37</v>
      </c>
      <c r="AT144" s="397">
        <v>0</v>
      </c>
      <c r="AU144" s="397">
        <v>0</v>
      </c>
      <c r="AV144" s="397" t="s">
        <v>2604</v>
      </c>
      <c r="AW144" s="397" t="s">
        <v>2609</v>
      </c>
      <c r="AX144" s="400">
        <v>2111</v>
      </c>
      <c r="AY144" s="400" t="s">
        <v>2605</v>
      </c>
      <c r="AZ144" s="400" t="s">
        <v>2671</v>
      </c>
      <c r="BA144" s="402" t="s">
        <v>2672</v>
      </c>
      <c r="BB144" s="400" t="s">
        <v>2727</v>
      </c>
      <c r="BC144" s="400" t="s">
        <v>2728</v>
      </c>
      <c r="BD144" s="402" t="str">
        <f t="shared" si="14"/>
        <v>2.1.1.2.1.1.1</v>
      </c>
      <c r="BE144" s="400" t="str">
        <f t="shared" si="15"/>
        <v>R</v>
      </c>
      <c r="BF144" s="395">
        <f t="shared" si="16"/>
        <v>7</v>
      </c>
      <c r="BG144" s="395" t="str">
        <f t="shared" si="17"/>
        <v>R7</v>
      </c>
      <c r="BI144" s="415"/>
    </row>
    <row r="145" spans="1:61" ht="18" customHeight="1" thickBot="1" x14ac:dyDescent="0.25">
      <c r="A145" s="396" t="str">
        <f t="shared" si="18"/>
        <v>2.1.1.2.1.1.2</v>
      </c>
      <c r="B145" s="395">
        <f t="shared" si="19"/>
        <v>7</v>
      </c>
      <c r="C145" s="395" t="str">
        <f t="shared" si="20"/>
        <v>R</v>
      </c>
      <c r="D145" s="418">
        <v>2</v>
      </c>
      <c r="E145" s="397">
        <v>1</v>
      </c>
      <c r="F145" s="398">
        <v>1</v>
      </c>
      <c r="G145" s="399">
        <v>2</v>
      </c>
      <c r="H145" s="398">
        <v>1</v>
      </c>
      <c r="I145" s="399">
        <v>1</v>
      </c>
      <c r="J145" s="398">
        <v>2</v>
      </c>
      <c r="K145" s="399"/>
      <c r="L145" s="398"/>
      <c r="M145" s="400"/>
      <c r="N145" s="399"/>
      <c r="O145" s="399"/>
      <c r="P145" s="399"/>
      <c r="Q145" s="399"/>
      <c r="R145" s="426"/>
      <c r="S145" s="429"/>
      <c r="T145" s="413"/>
      <c r="U145" s="413"/>
      <c r="V145" s="413"/>
      <c r="W145" s="413"/>
      <c r="X145" s="413"/>
      <c r="Y145" s="413" t="s">
        <v>793</v>
      </c>
      <c r="Z145" s="413"/>
      <c r="AA145" s="413"/>
      <c r="AB145" s="413"/>
      <c r="AC145" s="413"/>
      <c r="AD145" s="413"/>
      <c r="AE145" s="413"/>
      <c r="AF145" s="413"/>
      <c r="AG145" s="441"/>
      <c r="AH145" s="398">
        <v>1</v>
      </c>
      <c r="AI145" s="398">
        <v>1</v>
      </c>
      <c r="AJ145" s="405">
        <v>1</v>
      </c>
      <c r="AK145" s="397">
        <v>1</v>
      </c>
      <c r="AL145" s="401">
        <v>1</v>
      </c>
      <c r="AM145" s="401">
        <v>0</v>
      </c>
      <c r="AN145" s="401">
        <v>1</v>
      </c>
      <c r="AO145" s="397">
        <v>1</v>
      </c>
      <c r="AP145" s="397">
        <v>1</v>
      </c>
      <c r="AQ145" s="397">
        <v>1</v>
      </c>
      <c r="AR145" s="397">
        <v>1</v>
      </c>
      <c r="AS145" s="397" t="s">
        <v>37</v>
      </c>
      <c r="AT145" s="397">
        <v>0</v>
      </c>
      <c r="AU145" s="397">
        <v>0</v>
      </c>
      <c r="AV145" s="397" t="s">
        <v>2604</v>
      </c>
      <c r="AW145" s="397" t="s">
        <v>2609</v>
      </c>
      <c r="AX145" s="400">
        <v>2111</v>
      </c>
      <c r="AY145" s="400" t="s">
        <v>2605</v>
      </c>
      <c r="AZ145" s="400" t="s">
        <v>2671</v>
      </c>
      <c r="BA145" s="402" t="s">
        <v>2672</v>
      </c>
      <c r="BB145" s="400" t="s">
        <v>2727</v>
      </c>
      <c r="BC145" s="400" t="s">
        <v>2728</v>
      </c>
      <c r="BD145" s="402" t="str">
        <f t="shared" si="14"/>
        <v>2.1.1.2.1.1.2</v>
      </c>
      <c r="BE145" s="400" t="str">
        <f t="shared" si="15"/>
        <v>R</v>
      </c>
      <c r="BF145" s="395">
        <f t="shared" si="16"/>
        <v>7</v>
      </c>
      <c r="BG145" s="395" t="str">
        <f t="shared" si="17"/>
        <v>R7</v>
      </c>
      <c r="BI145" s="415"/>
    </row>
    <row r="146" spans="1:61" ht="18" customHeight="1" thickBot="1" x14ac:dyDescent="0.25">
      <c r="A146" s="396" t="str">
        <f t="shared" si="18"/>
        <v>2.1.1.2.1.1.3</v>
      </c>
      <c r="B146" s="395">
        <f t="shared" si="19"/>
        <v>7</v>
      </c>
      <c r="C146" s="395" t="str">
        <f t="shared" si="20"/>
        <v>R</v>
      </c>
      <c r="D146" s="418">
        <v>2</v>
      </c>
      <c r="E146" s="397">
        <v>1</v>
      </c>
      <c r="F146" s="398">
        <v>1</v>
      </c>
      <c r="G146" s="399">
        <v>2</v>
      </c>
      <c r="H146" s="398">
        <v>1</v>
      </c>
      <c r="I146" s="399">
        <v>1</v>
      </c>
      <c r="J146" s="398">
        <v>3</v>
      </c>
      <c r="K146" s="399"/>
      <c r="L146" s="398"/>
      <c r="M146" s="400"/>
      <c r="N146" s="399"/>
      <c r="O146" s="399"/>
      <c r="P146" s="399"/>
      <c r="Q146" s="399"/>
      <c r="R146" s="426"/>
      <c r="S146" s="429"/>
      <c r="T146" s="413"/>
      <c r="U146" s="413"/>
      <c r="V146" s="413"/>
      <c r="W146" s="413"/>
      <c r="X146" s="413"/>
      <c r="Y146" s="413" t="s">
        <v>796</v>
      </c>
      <c r="Z146" s="413"/>
      <c r="AA146" s="413"/>
      <c r="AB146" s="413"/>
      <c r="AC146" s="413"/>
      <c r="AD146" s="413"/>
      <c r="AE146" s="413"/>
      <c r="AF146" s="413"/>
      <c r="AG146" s="441"/>
      <c r="AH146" s="398">
        <v>1</v>
      </c>
      <c r="AI146" s="398">
        <v>1</v>
      </c>
      <c r="AJ146" s="405">
        <v>1</v>
      </c>
      <c r="AK146" s="397">
        <v>1</v>
      </c>
      <c r="AL146" s="401">
        <v>1</v>
      </c>
      <c r="AM146" s="401">
        <v>0</v>
      </c>
      <c r="AN146" s="401">
        <v>1</v>
      </c>
      <c r="AO146" s="397">
        <v>1</v>
      </c>
      <c r="AP146" s="397">
        <v>1</v>
      </c>
      <c r="AQ146" s="397">
        <v>1</v>
      </c>
      <c r="AR146" s="397">
        <v>1</v>
      </c>
      <c r="AS146" s="397" t="s">
        <v>37</v>
      </c>
      <c r="AT146" s="397">
        <v>0</v>
      </c>
      <c r="AU146" s="397">
        <v>0</v>
      </c>
      <c r="AV146" s="397" t="s">
        <v>2604</v>
      </c>
      <c r="AW146" s="397" t="s">
        <v>2609</v>
      </c>
      <c r="AX146" s="400">
        <v>2111</v>
      </c>
      <c r="AY146" s="400" t="s">
        <v>2605</v>
      </c>
      <c r="AZ146" s="400" t="s">
        <v>2671</v>
      </c>
      <c r="BA146" s="402" t="s">
        <v>2672</v>
      </c>
      <c r="BB146" s="400" t="s">
        <v>2727</v>
      </c>
      <c r="BC146" s="400" t="s">
        <v>2728</v>
      </c>
      <c r="BD146" s="402" t="str">
        <f t="shared" si="14"/>
        <v>2.1.1.2.1.1.3</v>
      </c>
      <c r="BE146" s="400" t="str">
        <f t="shared" si="15"/>
        <v>R</v>
      </c>
      <c r="BF146" s="395">
        <f t="shared" si="16"/>
        <v>7</v>
      </c>
      <c r="BG146" s="395" t="str">
        <f t="shared" si="17"/>
        <v>R7</v>
      </c>
      <c r="BI146" s="415"/>
    </row>
    <row r="147" spans="1:61" ht="18" customHeight="1" thickBot="1" x14ac:dyDescent="0.25">
      <c r="A147" s="396" t="str">
        <f t="shared" si="18"/>
        <v>2.1.1.2.1.1.4</v>
      </c>
      <c r="B147" s="395">
        <f t="shared" si="19"/>
        <v>7</v>
      </c>
      <c r="C147" s="395" t="str">
        <f t="shared" si="20"/>
        <v>R</v>
      </c>
      <c r="D147" s="418">
        <v>2</v>
      </c>
      <c r="E147" s="397">
        <v>1</v>
      </c>
      <c r="F147" s="398">
        <v>1</v>
      </c>
      <c r="G147" s="399">
        <v>2</v>
      </c>
      <c r="H147" s="398">
        <v>1</v>
      </c>
      <c r="I147" s="399">
        <v>1</v>
      </c>
      <c r="J147" s="398">
        <v>4</v>
      </c>
      <c r="K147" s="399"/>
      <c r="L147" s="398"/>
      <c r="M147" s="400"/>
      <c r="N147" s="399"/>
      <c r="O147" s="399"/>
      <c r="P147" s="399"/>
      <c r="Q147" s="399"/>
      <c r="R147" s="426"/>
      <c r="S147" s="429"/>
      <c r="T147" s="413"/>
      <c r="U147" s="413"/>
      <c r="V147" s="413"/>
      <c r="W147" s="413"/>
      <c r="X147" s="413"/>
      <c r="Y147" s="413" t="s">
        <v>800</v>
      </c>
      <c r="Z147" s="413"/>
      <c r="AA147" s="413"/>
      <c r="AB147" s="413"/>
      <c r="AC147" s="413"/>
      <c r="AD147" s="413"/>
      <c r="AE147" s="413"/>
      <c r="AF147" s="413"/>
      <c r="AG147" s="441"/>
      <c r="AH147" s="398">
        <v>1</v>
      </c>
      <c r="AI147" s="398">
        <v>1</v>
      </c>
      <c r="AJ147" s="405">
        <v>1</v>
      </c>
      <c r="AK147" s="397">
        <v>1</v>
      </c>
      <c r="AL147" s="401">
        <v>1</v>
      </c>
      <c r="AM147" s="401">
        <v>0</v>
      </c>
      <c r="AN147" s="401">
        <v>1</v>
      </c>
      <c r="AO147" s="397">
        <v>1</v>
      </c>
      <c r="AP147" s="397">
        <v>1</v>
      </c>
      <c r="AQ147" s="397">
        <v>1</v>
      </c>
      <c r="AR147" s="397">
        <v>1</v>
      </c>
      <c r="AS147" s="397" t="s">
        <v>37</v>
      </c>
      <c r="AT147" s="397">
        <v>0</v>
      </c>
      <c r="AU147" s="397">
        <v>0</v>
      </c>
      <c r="AV147" s="397" t="s">
        <v>2604</v>
      </c>
      <c r="AW147" s="397" t="s">
        <v>2609</v>
      </c>
      <c r="AX147" s="400">
        <v>2111</v>
      </c>
      <c r="AY147" s="400" t="s">
        <v>2605</v>
      </c>
      <c r="AZ147" s="400" t="s">
        <v>2671</v>
      </c>
      <c r="BA147" s="402" t="s">
        <v>2672</v>
      </c>
      <c r="BB147" s="400" t="s">
        <v>2727</v>
      </c>
      <c r="BC147" s="400" t="s">
        <v>2728</v>
      </c>
      <c r="BD147" s="402" t="str">
        <f t="shared" si="14"/>
        <v>2.1.1.2.1.1.4</v>
      </c>
      <c r="BE147" s="400" t="str">
        <f t="shared" si="15"/>
        <v>R</v>
      </c>
      <c r="BF147" s="395">
        <f t="shared" si="16"/>
        <v>7</v>
      </c>
      <c r="BG147" s="395" t="str">
        <f t="shared" si="17"/>
        <v>R7</v>
      </c>
      <c r="BI147" s="415"/>
    </row>
    <row r="148" spans="1:61" ht="18" customHeight="1" thickBot="1" x14ac:dyDescent="0.25">
      <c r="A148" s="396" t="str">
        <f t="shared" si="18"/>
        <v>2.1.1.2.1.1.5</v>
      </c>
      <c r="B148" s="395">
        <f t="shared" si="19"/>
        <v>7</v>
      </c>
      <c r="C148" s="395" t="str">
        <f t="shared" si="20"/>
        <v>R</v>
      </c>
      <c r="D148" s="418">
        <v>2</v>
      </c>
      <c r="E148" s="397">
        <v>1</v>
      </c>
      <c r="F148" s="398">
        <v>1</v>
      </c>
      <c r="G148" s="399">
        <v>2</v>
      </c>
      <c r="H148" s="398">
        <v>1</v>
      </c>
      <c r="I148" s="399">
        <v>1</v>
      </c>
      <c r="J148" s="398">
        <v>5</v>
      </c>
      <c r="K148" s="399"/>
      <c r="L148" s="398"/>
      <c r="M148" s="400"/>
      <c r="N148" s="399"/>
      <c r="O148" s="399"/>
      <c r="P148" s="399"/>
      <c r="Q148" s="399"/>
      <c r="R148" s="426"/>
      <c r="S148" s="429"/>
      <c r="T148" s="413"/>
      <c r="U148" s="413"/>
      <c r="V148" s="413"/>
      <c r="W148" s="413"/>
      <c r="X148" s="413"/>
      <c r="Y148" s="413" t="s">
        <v>803</v>
      </c>
      <c r="Z148" s="413"/>
      <c r="AA148" s="413"/>
      <c r="AB148" s="413"/>
      <c r="AC148" s="413"/>
      <c r="AD148" s="413"/>
      <c r="AE148" s="413"/>
      <c r="AF148" s="413"/>
      <c r="AG148" s="441"/>
      <c r="AH148" s="398">
        <v>1</v>
      </c>
      <c r="AI148" s="398">
        <v>1</v>
      </c>
      <c r="AJ148" s="405">
        <v>1</v>
      </c>
      <c r="AK148" s="397">
        <v>1</v>
      </c>
      <c r="AL148" s="401">
        <v>1</v>
      </c>
      <c r="AM148" s="401">
        <v>0</v>
      </c>
      <c r="AN148" s="401">
        <v>1</v>
      </c>
      <c r="AO148" s="397">
        <v>1</v>
      </c>
      <c r="AP148" s="397">
        <v>1</v>
      </c>
      <c r="AQ148" s="397">
        <v>1</v>
      </c>
      <c r="AR148" s="397">
        <v>1</v>
      </c>
      <c r="AS148" s="397" t="s">
        <v>37</v>
      </c>
      <c r="AT148" s="397">
        <v>0</v>
      </c>
      <c r="AU148" s="397">
        <v>0</v>
      </c>
      <c r="AV148" s="397" t="s">
        <v>2604</v>
      </c>
      <c r="AW148" s="397" t="s">
        <v>2609</v>
      </c>
      <c r="AX148" s="400">
        <v>2111</v>
      </c>
      <c r="AY148" s="400" t="s">
        <v>2605</v>
      </c>
      <c r="AZ148" s="400" t="s">
        <v>2671</v>
      </c>
      <c r="BA148" s="402" t="s">
        <v>2672</v>
      </c>
      <c r="BB148" s="400" t="s">
        <v>2727</v>
      </c>
      <c r="BC148" s="400" t="s">
        <v>2728</v>
      </c>
      <c r="BD148" s="402" t="str">
        <f t="shared" si="14"/>
        <v>2.1.1.2.1.1.5</v>
      </c>
      <c r="BE148" s="400" t="str">
        <f t="shared" si="15"/>
        <v>R</v>
      </c>
      <c r="BF148" s="395">
        <f t="shared" si="16"/>
        <v>7</v>
      </c>
      <c r="BG148" s="395" t="str">
        <f t="shared" si="17"/>
        <v>R7</v>
      </c>
      <c r="BI148" s="415"/>
    </row>
    <row r="149" spans="1:61" ht="18" customHeight="1" thickBot="1" x14ac:dyDescent="0.25">
      <c r="A149" s="396" t="str">
        <f t="shared" si="18"/>
        <v>2.1.1.2.1.1.6</v>
      </c>
      <c r="B149" s="395">
        <f t="shared" si="19"/>
        <v>7</v>
      </c>
      <c r="C149" s="395" t="str">
        <f t="shared" si="20"/>
        <v>R</v>
      </c>
      <c r="D149" s="418">
        <v>2</v>
      </c>
      <c r="E149" s="397">
        <v>1</v>
      </c>
      <c r="F149" s="398">
        <v>1</v>
      </c>
      <c r="G149" s="399">
        <v>2</v>
      </c>
      <c r="H149" s="398">
        <v>1</v>
      </c>
      <c r="I149" s="399">
        <v>1</v>
      </c>
      <c r="J149" s="398">
        <v>6</v>
      </c>
      <c r="K149" s="399"/>
      <c r="L149" s="398"/>
      <c r="M149" s="400"/>
      <c r="N149" s="399"/>
      <c r="O149" s="399"/>
      <c r="P149" s="399"/>
      <c r="Q149" s="399"/>
      <c r="R149" s="426"/>
      <c r="S149" s="429"/>
      <c r="T149" s="413"/>
      <c r="U149" s="413"/>
      <c r="V149" s="413"/>
      <c r="W149" s="413"/>
      <c r="X149" s="413"/>
      <c r="Y149" s="413" t="s">
        <v>806</v>
      </c>
      <c r="Z149" s="413"/>
      <c r="AA149" s="413"/>
      <c r="AB149" s="413"/>
      <c r="AC149" s="413"/>
      <c r="AD149" s="413"/>
      <c r="AE149" s="413"/>
      <c r="AF149" s="413"/>
      <c r="AG149" s="441"/>
      <c r="AH149" s="398">
        <v>1</v>
      </c>
      <c r="AI149" s="398">
        <v>1</v>
      </c>
      <c r="AJ149" s="405">
        <v>1</v>
      </c>
      <c r="AK149" s="397">
        <v>1</v>
      </c>
      <c r="AL149" s="401">
        <v>1</v>
      </c>
      <c r="AM149" s="401">
        <v>0</v>
      </c>
      <c r="AN149" s="401">
        <v>1</v>
      </c>
      <c r="AO149" s="397">
        <v>1</v>
      </c>
      <c r="AP149" s="397">
        <v>1</v>
      </c>
      <c r="AQ149" s="397">
        <v>1</v>
      </c>
      <c r="AR149" s="397">
        <v>1</v>
      </c>
      <c r="AS149" s="397" t="s">
        <v>37</v>
      </c>
      <c r="AT149" s="397">
        <v>0</v>
      </c>
      <c r="AU149" s="397">
        <v>0</v>
      </c>
      <c r="AV149" s="397" t="s">
        <v>2604</v>
      </c>
      <c r="AW149" s="397" t="s">
        <v>2609</v>
      </c>
      <c r="AX149" s="400">
        <v>2111</v>
      </c>
      <c r="AY149" s="400" t="s">
        <v>2605</v>
      </c>
      <c r="AZ149" s="400" t="s">
        <v>2671</v>
      </c>
      <c r="BA149" s="402" t="s">
        <v>2672</v>
      </c>
      <c r="BB149" s="400" t="s">
        <v>2727</v>
      </c>
      <c r="BC149" s="400" t="s">
        <v>2728</v>
      </c>
      <c r="BD149" s="402" t="str">
        <f t="shared" si="14"/>
        <v>2.1.1.2.1.1.6</v>
      </c>
      <c r="BE149" s="400" t="str">
        <f t="shared" si="15"/>
        <v>R</v>
      </c>
      <c r="BF149" s="395">
        <f t="shared" si="16"/>
        <v>7</v>
      </c>
      <c r="BG149" s="395" t="str">
        <f t="shared" si="17"/>
        <v>R7</v>
      </c>
      <c r="BI149" s="415"/>
    </row>
    <row r="150" spans="1:61" ht="18" customHeight="1" thickTop="1" thickBot="1" x14ac:dyDescent="0.25">
      <c r="A150" s="403" t="str">
        <f t="shared" si="18"/>
        <v>2.1.1.2.1.1.7</v>
      </c>
      <c r="B150" s="395">
        <f t="shared" si="19"/>
        <v>7</v>
      </c>
      <c r="C150" s="404" t="str">
        <f t="shared" si="20"/>
        <v>R</v>
      </c>
      <c r="D150" s="418">
        <v>2</v>
      </c>
      <c r="E150" s="397">
        <v>1</v>
      </c>
      <c r="F150" s="398">
        <v>1</v>
      </c>
      <c r="G150" s="399">
        <v>2</v>
      </c>
      <c r="H150" s="398">
        <v>1</v>
      </c>
      <c r="I150" s="399">
        <v>1</v>
      </c>
      <c r="J150" s="398">
        <v>7</v>
      </c>
      <c r="K150" s="399"/>
      <c r="L150" s="398"/>
      <c r="M150" s="400"/>
      <c r="N150" s="399"/>
      <c r="O150" s="399"/>
      <c r="P150" s="399"/>
      <c r="Q150" s="399"/>
      <c r="R150" s="426"/>
      <c r="S150" s="427"/>
      <c r="T150" s="428"/>
      <c r="U150" s="428"/>
      <c r="V150" s="413"/>
      <c r="W150" s="413"/>
      <c r="X150" s="413"/>
      <c r="Y150" s="413" t="s">
        <v>809</v>
      </c>
      <c r="Z150" s="413"/>
      <c r="AA150" s="413"/>
      <c r="AB150" s="428"/>
      <c r="AC150" s="428"/>
      <c r="AD150" s="413"/>
      <c r="AE150" s="413"/>
      <c r="AF150" s="413"/>
      <c r="AG150" s="441"/>
      <c r="AH150" s="398">
        <v>1</v>
      </c>
      <c r="AI150" s="398">
        <v>1</v>
      </c>
      <c r="AJ150" s="405">
        <v>1</v>
      </c>
      <c r="AK150" s="397">
        <v>1</v>
      </c>
      <c r="AL150" s="401">
        <v>1</v>
      </c>
      <c r="AM150" s="401">
        <v>0</v>
      </c>
      <c r="AN150" s="401">
        <v>1</v>
      </c>
      <c r="AO150" s="397">
        <v>1</v>
      </c>
      <c r="AP150" s="397">
        <v>1</v>
      </c>
      <c r="AQ150" s="397">
        <v>1</v>
      </c>
      <c r="AR150" s="397">
        <v>1</v>
      </c>
      <c r="AS150" s="397" t="s">
        <v>37</v>
      </c>
      <c r="AT150" s="397">
        <v>0</v>
      </c>
      <c r="AU150" s="397">
        <v>0</v>
      </c>
      <c r="AV150" s="397" t="s">
        <v>2604</v>
      </c>
      <c r="AW150" s="397" t="s">
        <v>2609</v>
      </c>
      <c r="AX150" s="400">
        <v>2111</v>
      </c>
      <c r="AY150" s="400" t="s">
        <v>2605</v>
      </c>
      <c r="AZ150" s="400" t="s">
        <v>2671</v>
      </c>
      <c r="BA150" s="402" t="s">
        <v>2672</v>
      </c>
      <c r="BB150" s="400" t="s">
        <v>2727</v>
      </c>
      <c r="BC150" s="400" t="s">
        <v>2728</v>
      </c>
      <c r="BD150" s="402" t="str">
        <f t="shared" si="14"/>
        <v>2.1.1.2.1.1.7</v>
      </c>
      <c r="BE150" s="400" t="str">
        <f t="shared" si="15"/>
        <v>R</v>
      </c>
      <c r="BF150" s="395">
        <f t="shared" si="16"/>
        <v>7</v>
      </c>
      <c r="BG150" s="395" t="str">
        <f t="shared" si="17"/>
        <v>R7</v>
      </c>
      <c r="BI150" s="414"/>
    </row>
    <row r="151" spans="1:61" ht="18" customHeight="1" thickTop="1" thickBot="1" x14ac:dyDescent="0.25">
      <c r="A151" s="403" t="str">
        <f t="shared" si="18"/>
        <v>2.1.1.2.1.1.8</v>
      </c>
      <c r="B151" s="395">
        <f t="shared" si="19"/>
        <v>7</v>
      </c>
      <c r="C151" s="404" t="str">
        <f t="shared" si="20"/>
        <v>C</v>
      </c>
      <c r="D151" s="418">
        <v>2</v>
      </c>
      <c r="E151" s="397">
        <v>1</v>
      </c>
      <c r="F151" s="398">
        <v>1</v>
      </c>
      <c r="G151" s="399">
        <v>2</v>
      </c>
      <c r="H151" s="398">
        <v>1</v>
      </c>
      <c r="I151" s="399">
        <v>1</v>
      </c>
      <c r="J151" s="398">
        <v>8</v>
      </c>
      <c r="K151" s="399"/>
      <c r="L151" s="398"/>
      <c r="M151" s="400"/>
      <c r="N151" s="399"/>
      <c r="O151" s="399"/>
      <c r="P151" s="399"/>
      <c r="Q151" s="399"/>
      <c r="R151" s="426"/>
      <c r="S151" s="429"/>
      <c r="T151" s="428"/>
      <c r="U151" s="428"/>
      <c r="V151" s="413"/>
      <c r="W151" s="413"/>
      <c r="X151" s="413"/>
      <c r="Y151" s="413" t="s">
        <v>812</v>
      </c>
      <c r="Z151" s="413"/>
      <c r="AA151" s="413"/>
      <c r="AB151" s="428"/>
      <c r="AC151" s="428"/>
      <c r="AD151" s="413"/>
      <c r="AE151" s="413"/>
      <c r="AF151" s="413"/>
      <c r="AG151" s="441"/>
      <c r="AH151" s="398">
        <v>1</v>
      </c>
      <c r="AI151" s="398">
        <v>1</v>
      </c>
      <c r="AJ151" s="405">
        <v>1</v>
      </c>
      <c r="AK151" s="397">
        <v>1</v>
      </c>
      <c r="AL151" s="401">
        <v>1</v>
      </c>
      <c r="AM151" s="401">
        <v>0</v>
      </c>
      <c r="AN151" s="401">
        <v>1</v>
      </c>
      <c r="AO151" s="397">
        <v>1</v>
      </c>
      <c r="AP151" s="397">
        <v>1</v>
      </c>
      <c r="AQ151" s="397">
        <v>1</v>
      </c>
      <c r="AR151" s="397">
        <v>1</v>
      </c>
      <c r="AS151" s="397" t="s">
        <v>37</v>
      </c>
      <c r="AT151" s="397">
        <v>0</v>
      </c>
      <c r="AU151" s="397">
        <v>0</v>
      </c>
      <c r="AV151" s="397" t="s">
        <v>1203</v>
      </c>
      <c r="AW151" s="397" t="s">
        <v>1203</v>
      </c>
      <c r="AX151" s="400" t="s">
        <v>1203</v>
      </c>
      <c r="AY151" s="400" t="s">
        <v>1203</v>
      </c>
      <c r="AZ151" s="400" t="s">
        <v>1203</v>
      </c>
      <c r="BA151" s="402" t="s">
        <v>1203</v>
      </c>
      <c r="BB151" s="400" t="s">
        <v>1203</v>
      </c>
      <c r="BC151" s="400" t="s">
        <v>1203</v>
      </c>
      <c r="BD151" s="402" t="str">
        <f t="shared" si="14"/>
        <v>2.1.1.2.1.1.8</v>
      </c>
      <c r="BE151" s="400" t="str">
        <f t="shared" si="15"/>
        <v>C</v>
      </c>
      <c r="BF151" s="395">
        <f t="shared" si="16"/>
        <v>7</v>
      </c>
      <c r="BG151" s="395" t="str">
        <f t="shared" si="17"/>
        <v>C7</v>
      </c>
      <c r="BI151" s="414"/>
    </row>
    <row r="152" spans="1:61" ht="18" customHeight="1" thickBot="1" x14ac:dyDescent="0.25">
      <c r="A152" s="396" t="str">
        <f t="shared" si="18"/>
        <v>2.1.1.2.1.1.8.1</v>
      </c>
      <c r="B152" s="395">
        <f t="shared" si="19"/>
        <v>8</v>
      </c>
      <c r="C152" s="395" t="str">
        <f t="shared" si="20"/>
        <v>R</v>
      </c>
      <c r="D152" s="418">
        <v>2</v>
      </c>
      <c r="E152" s="397">
        <v>1</v>
      </c>
      <c r="F152" s="398">
        <v>1</v>
      </c>
      <c r="G152" s="399">
        <v>2</v>
      </c>
      <c r="H152" s="398">
        <v>1</v>
      </c>
      <c r="I152" s="399">
        <v>1</v>
      </c>
      <c r="J152" s="398">
        <v>8</v>
      </c>
      <c r="K152" s="399">
        <v>1</v>
      </c>
      <c r="L152" s="398"/>
      <c r="M152" s="400"/>
      <c r="N152" s="399"/>
      <c r="O152" s="399"/>
      <c r="P152" s="399"/>
      <c r="Q152" s="399"/>
      <c r="R152" s="426"/>
      <c r="S152" s="429"/>
      <c r="T152" s="413"/>
      <c r="U152" s="413"/>
      <c r="V152" s="413"/>
      <c r="W152" s="413"/>
      <c r="X152" s="413"/>
      <c r="Y152" s="413"/>
      <c r="Z152" s="413" t="s">
        <v>814</v>
      </c>
      <c r="AA152" s="413"/>
      <c r="AB152" s="413"/>
      <c r="AC152" s="413"/>
      <c r="AD152" s="413"/>
      <c r="AE152" s="413"/>
      <c r="AF152" s="413"/>
      <c r="AG152" s="441"/>
      <c r="AH152" s="398">
        <v>1</v>
      </c>
      <c r="AI152" s="398">
        <v>1</v>
      </c>
      <c r="AJ152" s="405">
        <v>1</v>
      </c>
      <c r="AK152" s="397">
        <v>1</v>
      </c>
      <c r="AL152" s="401">
        <v>1</v>
      </c>
      <c r="AM152" s="401">
        <v>0</v>
      </c>
      <c r="AN152" s="401">
        <v>1</v>
      </c>
      <c r="AO152" s="397">
        <v>1</v>
      </c>
      <c r="AP152" s="397">
        <v>1</v>
      </c>
      <c r="AQ152" s="397">
        <v>1</v>
      </c>
      <c r="AR152" s="397">
        <v>1</v>
      </c>
      <c r="AS152" s="397" t="s">
        <v>37</v>
      </c>
      <c r="AT152" s="397">
        <v>0</v>
      </c>
      <c r="AU152" s="397">
        <v>0</v>
      </c>
      <c r="AV152" s="397" t="s">
        <v>2604</v>
      </c>
      <c r="AW152" s="397" t="s">
        <v>2609</v>
      </c>
      <c r="AX152" s="400">
        <v>2111</v>
      </c>
      <c r="AY152" s="400" t="s">
        <v>2605</v>
      </c>
      <c r="AZ152" s="400" t="s">
        <v>2671</v>
      </c>
      <c r="BA152" s="402" t="s">
        <v>2672</v>
      </c>
      <c r="BB152" s="400" t="s">
        <v>2727</v>
      </c>
      <c r="BC152" s="400" t="s">
        <v>2728</v>
      </c>
      <c r="BD152" s="402" t="str">
        <f t="shared" si="14"/>
        <v>2.1.1.2.1.1.8.1</v>
      </c>
      <c r="BE152" s="400" t="str">
        <f t="shared" si="15"/>
        <v>R</v>
      </c>
      <c r="BF152" s="395">
        <f t="shared" si="16"/>
        <v>8</v>
      </c>
      <c r="BG152" s="395" t="str">
        <f t="shared" si="17"/>
        <v>R8</v>
      </c>
      <c r="BI152" s="415"/>
    </row>
    <row r="153" spans="1:61" ht="18" customHeight="1" thickBot="1" x14ac:dyDescent="0.25">
      <c r="A153" s="396" t="str">
        <f t="shared" si="18"/>
        <v>2.1.1.2.1.1.8.2</v>
      </c>
      <c r="B153" s="395">
        <f t="shared" si="19"/>
        <v>8</v>
      </c>
      <c r="C153" s="395" t="str">
        <f t="shared" si="20"/>
        <v>R</v>
      </c>
      <c r="D153" s="418">
        <v>2</v>
      </c>
      <c r="E153" s="397">
        <v>1</v>
      </c>
      <c r="F153" s="398">
        <v>1</v>
      </c>
      <c r="G153" s="399">
        <v>2</v>
      </c>
      <c r="H153" s="398">
        <v>1</v>
      </c>
      <c r="I153" s="399">
        <v>1</v>
      </c>
      <c r="J153" s="398">
        <v>8</v>
      </c>
      <c r="K153" s="399">
        <v>2</v>
      </c>
      <c r="L153" s="398"/>
      <c r="M153" s="400"/>
      <c r="N153" s="399"/>
      <c r="O153" s="399"/>
      <c r="P153" s="399"/>
      <c r="Q153" s="399"/>
      <c r="R153" s="426"/>
      <c r="S153" s="429"/>
      <c r="T153" s="413"/>
      <c r="U153" s="413"/>
      <c r="V153" s="413"/>
      <c r="W153" s="413"/>
      <c r="X153" s="413"/>
      <c r="Y153" s="413"/>
      <c r="Z153" s="413" t="s">
        <v>817</v>
      </c>
      <c r="AA153" s="413"/>
      <c r="AB153" s="413"/>
      <c r="AC153" s="413"/>
      <c r="AD153" s="413"/>
      <c r="AE153" s="413"/>
      <c r="AF153" s="413"/>
      <c r="AG153" s="441"/>
      <c r="AH153" s="398">
        <v>1</v>
      </c>
      <c r="AI153" s="398">
        <v>1</v>
      </c>
      <c r="AJ153" s="405">
        <v>1</v>
      </c>
      <c r="AK153" s="397">
        <v>1</v>
      </c>
      <c r="AL153" s="401">
        <v>1</v>
      </c>
      <c r="AM153" s="401">
        <v>0</v>
      </c>
      <c r="AN153" s="401">
        <v>1</v>
      </c>
      <c r="AO153" s="397">
        <v>1</v>
      </c>
      <c r="AP153" s="397">
        <v>1</v>
      </c>
      <c r="AQ153" s="397">
        <v>1</v>
      </c>
      <c r="AR153" s="397">
        <v>1</v>
      </c>
      <c r="AS153" s="397" t="s">
        <v>37</v>
      </c>
      <c r="AT153" s="397">
        <v>0</v>
      </c>
      <c r="AU153" s="397">
        <v>0</v>
      </c>
      <c r="AV153" s="397" t="s">
        <v>2604</v>
      </c>
      <c r="AW153" s="397" t="s">
        <v>2609</v>
      </c>
      <c r="AX153" s="400">
        <v>2111</v>
      </c>
      <c r="AY153" s="400" t="s">
        <v>2605</v>
      </c>
      <c r="AZ153" s="400" t="s">
        <v>2671</v>
      </c>
      <c r="BA153" s="402" t="s">
        <v>2672</v>
      </c>
      <c r="BB153" s="400" t="s">
        <v>2727</v>
      </c>
      <c r="BC153" s="400" t="s">
        <v>2728</v>
      </c>
      <c r="BD153" s="402" t="str">
        <f t="shared" si="14"/>
        <v>2.1.1.2.1.1.8.2</v>
      </c>
      <c r="BE153" s="400" t="str">
        <f t="shared" si="15"/>
        <v>R</v>
      </c>
      <c r="BF153" s="395">
        <f t="shared" si="16"/>
        <v>8</v>
      </c>
      <c r="BG153" s="395" t="str">
        <f t="shared" si="17"/>
        <v>R8</v>
      </c>
      <c r="BI153" s="415"/>
    </row>
    <row r="154" spans="1:61" ht="18" customHeight="1" thickBot="1" x14ac:dyDescent="0.25">
      <c r="A154" s="396" t="str">
        <f t="shared" si="18"/>
        <v>2.1.1.2.1.1.9</v>
      </c>
      <c r="B154" s="395">
        <f t="shared" si="19"/>
        <v>7</v>
      </c>
      <c r="C154" s="395" t="str">
        <f t="shared" si="20"/>
        <v>R</v>
      </c>
      <c r="D154" s="418">
        <v>2</v>
      </c>
      <c r="E154" s="397">
        <v>1</v>
      </c>
      <c r="F154" s="398">
        <v>1</v>
      </c>
      <c r="G154" s="399">
        <v>2</v>
      </c>
      <c r="H154" s="398">
        <v>1</v>
      </c>
      <c r="I154" s="399">
        <v>1</v>
      </c>
      <c r="J154" s="398">
        <v>9</v>
      </c>
      <c r="K154" s="399"/>
      <c r="L154" s="398"/>
      <c r="M154" s="400"/>
      <c r="N154" s="399"/>
      <c r="O154" s="399"/>
      <c r="P154" s="399"/>
      <c r="Q154" s="399"/>
      <c r="R154" s="426"/>
      <c r="S154" s="429"/>
      <c r="T154" s="413"/>
      <c r="U154" s="413"/>
      <c r="V154" s="413"/>
      <c r="W154" s="413"/>
      <c r="X154" s="413"/>
      <c r="Y154" s="413" t="s">
        <v>820</v>
      </c>
      <c r="Z154" s="413"/>
      <c r="AA154" s="413"/>
      <c r="AB154" s="413"/>
      <c r="AC154" s="413"/>
      <c r="AD154" s="413"/>
      <c r="AE154" s="413"/>
      <c r="AF154" s="413"/>
      <c r="AG154" s="441"/>
      <c r="AH154" s="398">
        <v>1</v>
      </c>
      <c r="AI154" s="398">
        <v>1</v>
      </c>
      <c r="AJ154" s="405">
        <v>0</v>
      </c>
      <c r="AK154" s="397">
        <v>0</v>
      </c>
      <c r="AL154" s="401">
        <v>1</v>
      </c>
      <c r="AM154" s="401">
        <v>0</v>
      </c>
      <c r="AN154" s="401">
        <v>0</v>
      </c>
      <c r="AO154" s="397">
        <v>1</v>
      </c>
      <c r="AP154" s="397">
        <v>1</v>
      </c>
      <c r="AQ154" s="397">
        <v>1</v>
      </c>
      <c r="AR154" s="397">
        <v>1</v>
      </c>
      <c r="AS154" s="397" t="s">
        <v>37</v>
      </c>
      <c r="AT154" s="397">
        <v>0</v>
      </c>
      <c r="AU154" s="397">
        <v>0</v>
      </c>
      <c r="AV154" s="397" t="s">
        <v>2604</v>
      </c>
      <c r="AW154" s="397" t="s">
        <v>2609</v>
      </c>
      <c r="AX154" s="400">
        <v>2111</v>
      </c>
      <c r="AY154" s="400" t="s">
        <v>2605</v>
      </c>
      <c r="AZ154" s="400" t="s">
        <v>2671</v>
      </c>
      <c r="BA154" s="402" t="s">
        <v>2672</v>
      </c>
      <c r="BB154" s="400" t="s">
        <v>2727</v>
      </c>
      <c r="BC154" s="400" t="s">
        <v>2728</v>
      </c>
      <c r="BD154" s="402" t="str">
        <f t="shared" si="14"/>
        <v>2.1.1.2.1.1.9</v>
      </c>
      <c r="BE154" s="400" t="str">
        <f t="shared" si="15"/>
        <v>R</v>
      </c>
      <c r="BF154" s="395">
        <f t="shared" si="16"/>
        <v>7</v>
      </c>
      <c r="BG154" s="395" t="str">
        <f t="shared" si="17"/>
        <v>R7</v>
      </c>
      <c r="BI154" s="415"/>
    </row>
    <row r="155" spans="1:61" ht="18" customHeight="1" thickBot="1" x14ac:dyDescent="0.25">
      <c r="A155" s="396" t="str">
        <f t="shared" si="18"/>
        <v>2.1.1.2.1.1.10</v>
      </c>
      <c r="B155" s="395">
        <f t="shared" si="19"/>
        <v>7</v>
      </c>
      <c r="C155" s="395" t="str">
        <f t="shared" si="20"/>
        <v>R</v>
      </c>
      <c r="D155" s="418">
        <v>2</v>
      </c>
      <c r="E155" s="397">
        <v>1</v>
      </c>
      <c r="F155" s="398">
        <v>1</v>
      </c>
      <c r="G155" s="399">
        <v>2</v>
      </c>
      <c r="H155" s="398">
        <v>1</v>
      </c>
      <c r="I155" s="399">
        <v>1</v>
      </c>
      <c r="J155" s="398">
        <v>10</v>
      </c>
      <c r="K155" s="399"/>
      <c r="L155" s="398"/>
      <c r="M155" s="400"/>
      <c r="N155" s="399"/>
      <c r="O155" s="399"/>
      <c r="P155" s="399"/>
      <c r="Q155" s="399"/>
      <c r="R155" s="426"/>
      <c r="S155" s="429"/>
      <c r="T155" s="413"/>
      <c r="U155" s="413"/>
      <c r="V155" s="413"/>
      <c r="W155" s="413"/>
      <c r="X155" s="413"/>
      <c r="Y155" s="413" t="s">
        <v>358</v>
      </c>
      <c r="Z155" s="413"/>
      <c r="AA155" s="413"/>
      <c r="AB155" s="413"/>
      <c r="AC155" s="413"/>
      <c r="AD155" s="413"/>
      <c r="AE155" s="413"/>
      <c r="AF155" s="413"/>
      <c r="AG155" s="441"/>
      <c r="AH155" s="398">
        <v>1</v>
      </c>
      <c r="AI155" s="398">
        <v>1</v>
      </c>
      <c r="AJ155" s="405">
        <v>1</v>
      </c>
      <c r="AK155" s="397">
        <v>1</v>
      </c>
      <c r="AL155" s="401">
        <v>1</v>
      </c>
      <c r="AM155" s="401">
        <v>0</v>
      </c>
      <c r="AN155" s="401">
        <v>1</v>
      </c>
      <c r="AO155" s="397">
        <v>1</v>
      </c>
      <c r="AP155" s="397">
        <v>1</v>
      </c>
      <c r="AQ155" s="397">
        <v>1</v>
      </c>
      <c r="AR155" s="397">
        <v>1</v>
      </c>
      <c r="AS155" s="397" t="s">
        <v>37</v>
      </c>
      <c r="AT155" s="397">
        <v>0</v>
      </c>
      <c r="AU155" s="397">
        <v>0</v>
      </c>
      <c r="AV155" s="397" t="s">
        <v>2604</v>
      </c>
      <c r="AW155" s="397" t="s">
        <v>2609</v>
      </c>
      <c r="AX155" s="400">
        <v>2111</v>
      </c>
      <c r="AY155" s="400" t="s">
        <v>2605</v>
      </c>
      <c r="AZ155" s="400" t="s">
        <v>2671</v>
      </c>
      <c r="BA155" s="402" t="s">
        <v>2672</v>
      </c>
      <c r="BB155" s="400" t="s">
        <v>2727</v>
      </c>
      <c r="BC155" s="400" t="s">
        <v>2728</v>
      </c>
      <c r="BD155" s="402" t="str">
        <f t="shared" si="14"/>
        <v>2.1.1.2.1.1.10</v>
      </c>
      <c r="BE155" s="400" t="str">
        <f t="shared" si="15"/>
        <v>R</v>
      </c>
      <c r="BF155" s="395">
        <f t="shared" si="16"/>
        <v>7</v>
      </c>
      <c r="BG155" s="395" t="str">
        <f t="shared" si="17"/>
        <v>R7</v>
      </c>
      <c r="BI155" s="415"/>
    </row>
    <row r="156" spans="1:61" ht="18" customHeight="1" thickBot="1" x14ac:dyDescent="0.25">
      <c r="A156" s="396" t="str">
        <f t="shared" si="18"/>
        <v>2.1.1.2.1.2</v>
      </c>
      <c r="B156" s="395">
        <f t="shared" si="19"/>
        <v>6</v>
      </c>
      <c r="C156" s="395" t="str">
        <f t="shared" si="20"/>
        <v>C</v>
      </c>
      <c r="D156" s="418">
        <v>2</v>
      </c>
      <c r="E156" s="397">
        <v>1</v>
      </c>
      <c r="F156" s="398">
        <v>1</v>
      </c>
      <c r="G156" s="399">
        <v>2</v>
      </c>
      <c r="H156" s="398">
        <v>1</v>
      </c>
      <c r="I156" s="399">
        <v>2</v>
      </c>
      <c r="J156" s="398"/>
      <c r="K156" s="399"/>
      <c r="L156" s="398"/>
      <c r="M156" s="400"/>
      <c r="N156" s="399"/>
      <c r="O156" s="399"/>
      <c r="P156" s="399"/>
      <c r="Q156" s="399"/>
      <c r="R156" s="426"/>
      <c r="S156" s="429"/>
      <c r="T156" s="413"/>
      <c r="U156" s="413"/>
      <c r="V156" s="413"/>
      <c r="W156" s="413"/>
      <c r="X156" s="413" t="s">
        <v>829</v>
      </c>
      <c r="Y156" s="413"/>
      <c r="Z156" s="413"/>
      <c r="AA156" s="413"/>
      <c r="AB156" s="413"/>
      <c r="AC156" s="413"/>
      <c r="AD156" s="413"/>
      <c r="AE156" s="413"/>
      <c r="AF156" s="413"/>
      <c r="AG156" s="441"/>
      <c r="AH156" s="398">
        <v>1</v>
      </c>
      <c r="AI156" s="398">
        <v>1</v>
      </c>
      <c r="AJ156" s="405">
        <v>1</v>
      </c>
      <c r="AK156" s="397">
        <v>1</v>
      </c>
      <c r="AL156" s="401">
        <v>1</v>
      </c>
      <c r="AM156" s="401">
        <v>0</v>
      </c>
      <c r="AN156" s="401">
        <v>1</v>
      </c>
      <c r="AO156" s="397">
        <v>0</v>
      </c>
      <c r="AP156" s="397">
        <v>0</v>
      </c>
      <c r="AQ156" s="397">
        <v>0</v>
      </c>
      <c r="AR156" s="397">
        <v>0</v>
      </c>
      <c r="AS156" s="397" t="s">
        <v>37</v>
      </c>
      <c r="AT156" s="397">
        <v>0</v>
      </c>
      <c r="AU156" s="397">
        <v>0</v>
      </c>
      <c r="AV156" s="397" t="s">
        <v>1203</v>
      </c>
      <c r="AW156" s="397" t="s">
        <v>1203</v>
      </c>
      <c r="AX156" s="400" t="s">
        <v>1203</v>
      </c>
      <c r="AY156" s="400" t="s">
        <v>1203</v>
      </c>
      <c r="AZ156" s="400" t="s">
        <v>1203</v>
      </c>
      <c r="BA156" s="402" t="s">
        <v>1203</v>
      </c>
      <c r="BB156" s="400" t="s">
        <v>1203</v>
      </c>
      <c r="BC156" s="400" t="s">
        <v>1203</v>
      </c>
      <c r="BD156" s="402" t="str">
        <f t="shared" si="14"/>
        <v>2.1.1.2.1.2</v>
      </c>
      <c r="BE156" s="400" t="str">
        <f t="shared" si="15"/>
        <v>C</v>
      </c>
      <c r="BF156" s="395">
        <f t="shared" si="16"/>
        <v>6</v>
      </c>
      <c r="BG156" s="395" t="str">
        <f t="shared" si="17"/>
        <v>C6</v>
      </c>
      <c r="BI156" s="415"/>
    </row>
    <row r="157" spans="1:61" ht="18" hidden="1" customHeight="1" thickBot="1" x14ac:dyDescent="0.25">
      <c r="A157" s="396" t="str">
        <f t="shared" si="18"/>
        <v>2.1.1.2.1.2.1</v>
      </c>
      <c r="B157" s="395">
        <f t="shared" si="19"/>
        <v>7</v>
      </c>
      <c r="C157" s="395" t="str">
        <f t="shared" si="20"/>
        <v>C</v>
      </c>
      <c r="D157" s="418">
        <v>2</v>
      </c>
      <c r="E157" s="397">
        <v>1</v>
      </c>
      <c r="F157" s="398">
        <v>1</v>
      </c>
      <c r="G157" s="399">
        <v>2</v>
      </c>
      <c r="H157" s="398">
        <v>1</v>
      </c>
      <c r="I157" s="399">
        <v>2</v>
      </c>
      <c r="J157" s="398">
        <v>1</v>
      </c>
      <c r="K157" s="399"/>
      <c r="L157" s="398"/>
      <c r="M157" s="400"/>
      <c r="N157" s="399"/>
      <c r="O157" s="399"/>
      <c r="P157" s="399"/>
      <c r="Q157" s="399"/>
      <c r="R157" s="426"/>
      <c r="S157" s="429"/>
      <c r="T157" s="413"/>
      <c r="U157" s="413"/>
      <c r="V157" s="413"/>
      <c r="W157" s="413"/>
      <c r="X157" s="413"/>
      <c r="Y157" s="413" t="s">
        <v>790</v>
      </c>
      <c r="Z157" s="413"/>
      <c r="AA157" s="413"/>
      <c r="AB157" s="413"/>
      <c r="AC157" s="413"/>
      <c r="AD157" s="413"/>
      <c r="AE157" s="413"/>
      <c r="AF157" s="413"/>
      <c r="AG157" s="413"/>
      <c r="AH157" s="398">
        <v>1</v>
      </c>
      <c r="AI157" s="398">
        <v>0</v>
      </c>
      <c r="AJ157" s="405">
        <v>0</v>
      </c>
      <c r="AK157" s="397">
        <v>0</v>
      </c>
      <c r="AL157" s="401">
        <v>0</v>
      </c>
      <c r="AM157" s="401">
        <v>0</v>
      </c>
      <c r="AN157" s="401">
        <v>0</v>
      </c>
      <c r="AO157" s="397">
        <v>0</v>
      </c>
      <c r="AP157" s="397">
        <v>0</v>
      </c>
      <c r="AQ157" s="397">
        <v>0</v>
      </c>
      <c r="AR157" s="397">
        <v>0</v>
      </c>
      <c r="AS157" s="397" t="s">
        <v>37</v>
      </c>
      <c r="AT157" s="397">
        <v>0</v>
      </c>
      <c r="AU157" s="397">
        <v>0</v>
      </c>
      <c r="AV157" s="397" t="s">
        <v>1203</v>
      </c>
      <c r="AW157" s="397" t="s">
        <v>1203</v>
      </c>
      <c r="AX157" s="400" t="s">
        <v>1203</v>
      </c>
      <c r="AY157" s="400" t="s">
        <v>1203</v>
      </c>
      <c r="AZ157" s="400" t="s">
        <v>1203</v>
      </c>
      <c r="BA157" s="402" t="s">
        <v>1203</v>
      </c>
      <c r="BB157" s="400" t="s">
        <v>1203</v>
      </c>
      <c r="BC157" s="400" t="s">
        <v>1203</v>
      </c>
      <c r="BD157" s="402" t="str">
        <f t="shared" si="14"/>
        <v>2.1.1.2.1.2.1</v>
      </c>
      <c r="BE157" s="400" t="str">
        <f t="shared" si="15"/>
        <v>C</v>
      </c>
      <c r="BF157" s="395">
        <f t="shared" si="16"/>
        <v>7</v>
      </c>
      <c r="BG157" s="395" t="str">
        <f t="shared" si="17"/>
        <v>C7</v>
      </c>
      <c r="BI157" s="415"/>
    </row>
    <row r="158" spans="1:61" ht="18" hidden="1" customHeight="1" thickBot="1" x14ac:dyDescent="0.25">
      <c r="A158" s="396" t="str">
        <f t="shared" si="18"/>
        <v>2.1.1.2.1.2.1.1</v>
      </c>
      <c r="B158" s="395">
        <f t="shared" si="19"/>
        <v>8</v>
      </c>
      <c r="C158" s="395" t="str">
        <f t="shared" si="20"/>
        <v>R</v>
      </c>
      <c r="D158" s="418">
        <v>2</v>
      </c>
      <c r="E158" s="397">
        <v>1</v>
      </c>
      <c r="F158" s="398">
        <v>1</v>
      </c>
      <c r="G158" s="399">
        <v>2</v>
      </c>
      <c r="H158" s="398">
        <v>1</v>
      </c>
      <c r="I158" s="399">
        <v>2</v>
      </c>
      <c r="J158" s="398">
        <v>1</v>
      </c>
      <c r="K158" s="399">
        <v>1</v>
      </c>
      <c r="L158" s="398"/>
      <c r="M158" s="400"/>
      <c r="N158" s="399"/>
      <c r="O158" s="399"/>
      <c r="P158" s="399"/>
      <c r="Q158" s="399"/>
      <c r="R158" s="426"/>
      <c r="S158" s="429"/>
      <c r="T158" s="413"/>
      <c r="U158" s="413"/>
      <c r="V158" s="413"/>
      <c r="W158" s="413"/>
      <c r="X158" s="413"/>
      <c r="Y158" s="413"/>
      <c r="Z158" s="413" t="s">
        <v>834</v>
      </c>
      <c r="AA158" s="413"/>
      <c r="AB158" s="413"/>
      <c r="AC158" s="413"/>
      <c r="AD158" s="413"/>
      <c r="AE158" s="413"/>
      <c r="AF158" s="413"/>
      <c r="AG158" s="413"/>
      <c r="AH158" s="398">
        <v>1</v>
      </c>
      <c r="AI158" s="398">
        <v>0</v>
      </c>
      <c r="AJ158" s="405">
        <v>0</v>
      </c>
      <c r="AK158" s="397">
        <v>0</v>
      </c>
      <c r="AL158" s="401">
        <v>0</v>
      </c>
      <c r="AM158" s="401">
        <v>0</v>
      </c>
      <c r="AN158" s="401">
        <v>0</v>
      </c>
      <c r="AO158" s="397">
        <v>0</v>
      </c>
      <c r="AP158" s="397">
        <v>0</v>
      </c>
      <c r="AQ158" s="397">
        <v>0</v>
      </c>
      <c r="AR158" s="397">
        <v>0</v>
      </c>
      <c r="AS158" s="397" t="s">
        <v>37</v>
      </c>
      <c r="AT158" s="397">
        <v>0</v>
      </c>
      <c r="AU158" s="397">
        <v>0</v>
      </c>
      <c r="AV158" s="397" t="s">
        <v>2604</v>
      </c>
      <c r="AW158" s="397" t="s">
        <v>2609</v>
      </c>
      <c r="AX158" s="400">
        <v>2111</v>
      </c>
      <c r="AY158" s="400" t="s">
        <v>2605</v>
      </c>
      <c r="AZ158" s="400" t="s">
        <v>1203</v>
      </c>
      <c r="BA158" s="402" t="s">
        <v>1203</v>
      </c>
      <c r="BB158" s="400" t="s">
        <v>2727</v>
      </c>
      <c r="BC158" s="400" t="s">
        <v>2728</v>
      </c>
      <c r="BD158" s="402" t="str">
        <f t="shared" si="14"/>
        <v>2.1.1.2.1.2.1.1</v>
      </c>
      <c r="BE158" s="400" t="str">
        <f t="shared" si="15"/>
        <v>R</v>
      </c>
      <c r="BF158" s="395">
        <f t="shared" si="16"/>
        <v>8</v>
      </c>
      <c r="BG158" s="395" t="str">
        <f t="shared" si="17"/>
        <v>R8</v>
      </c>
      <c r="BI158" s="415"/>
    </row>
    <row r="159" spans="1:61" ht="18" hidden="1" customHeight="1" thickTop="1" thickBot="1" x14ac:dyDescent="0.25">
      <c r="A159" s="403" t="str">
        <f t="shared" si="18"/>
        <v>2.1.1.2.1.2.1.2</v>
      </c>
      <c r="B159" s="395">
        <f t="shared" si="19"/>
        <v>8</v>
      </c>
      <c r="C159" s="404" t="str">
        <f t="shared" si="20"/>
        <v>C</v>
      </c>
      <c r="D159" s="418">
        <v>2</v>
      </c>
      <c r="E159" s="397">
        <v>1</v>
      </c>
      <c r="F159" s="398">
        <v>1</v>
      </c>
      <c r="G159" s="399">
        <v>2</v>
      </c>
      <c r="H159" s="398">
        <v>1</v>
      </c>
      <c r="I159" s="399">
        <v>2</v>
      </c>
      <c r="J159" s="398">
        <v>1</v>
      </c>
      <c r="K159" s="399">
        <v>2</v>
      </c>
      <c r="L159" s="398"/>
      <c r="M159" s="400"/>
      <c r="N159" s="399"/>
      <c r="O159" s="399"/>
      <c r="P159" s="399"/>
      <c r="Q159" s="399"/>
      <c r="R159" s="426"/>
      <c r="S159" s="427"/>
      <c r="T159" s="428"/>
      <c r="U159" s="428"/>
      <c r="V159" s="413"/>
      <c r="W159" s="413"/>
      <c r="X159" s="413"/>
      <c r="Y159" s="413"/>
      <c r="Z159" s="413" t="s">
        <v>837</v>
      </c>
      <c r="AA159" s="413"/>
      <c r="AB159" s="428"/>
      <c r="AC159" s="428"/>
      <c r="AD159" s="413"/>
      <c r="AE159" s="413"/>
      <c r="AF159" s="413"/>
      <c r="AG159" s="413"/>
      <c r="AH159" s="398">
        <v>1</v>
      </c>
      <c r="AI159" s="398">
        <v>0</v>
      </c>
      <c r="AJ159" s="405">
        <v>0</v>
      </c>
      <c r="AK159" s="397">
        <v>0</v>
      </c>
      <c r="AL159" s="401">
        <v>0</v>
      </c>
      <c r="AM159" s="401">
        <v>0</v>
      </c>
      <c r="AN159" s="401">
        <v>0</v>
      </c>
      <c r="AO159" s="397">
        <v>0</v>
      </c>
      <c r="AP159" s="397">
        <v>0</v>
      </c>
      <c r="AQ159" s="397">
        <v>0</v>
      </c>
      <c r="AR159" s="397">
        <v>0</v>
      </c>
      <c r="AS159" s="397" t="s">
        <v>37</v>
      </c>
      <c r="AT159" s="397">
        <v>0</v>
      </c>
      <c r="AU159" s="397">
        <v>0</v>
      </c>
      <c r="AV159" s="397" t="s">
        <v>1203</v>
      </c>
      <c r="AW159" s="397" t="s">
        <v>1203</v>
      </c>
      <c r="AX159" s="400" t="s">
        <v>1203</v>
      </c>
      <c r="AY159" s="400" t="s">
        <v>1203</v>
      </c>
      <c r="AZ159" s="400" t="s">
        <v>1203</v>
      </c>
      <c r="BA159" s="402" t="s">
        <v>1203</v>
      </c>
      <c r="BB159" s="400" t="s">
        <v>1203</v>
      </c>
      <c r="BC159" s="400" t="s">
        <v>1203</v>
      </c>
      <c r="BD159" s="402" t="str">
        <f t="shared" si="14"/>
        <v>2.1.1.2.1.2.1.2</v>
      </c>
      <c r="BE159" s="400" t="str">
        <f t="shared" si="15"/>
        <v>C</v>
      </c>
      <c r="BF159" s="395">
        <f t="shared" si="16"/>
        <v>8</v>
      </c>
      <c r="BG159" s="395" t="str">
        <f t="shared" si="17"/>
        <v>C8</v>
      </c>
      <c r="BI159" s="414"/>
    </row>
    <row r="160" spans="1:61" ht="18" hidden="1" customHeight="1" thickTop="1" thickBot="1" x14ac:dyDescent="0.25">
      <c r="A160" s="403" t="str">
        <f t="shared" si="18"/>
        <v>2.1.1.2.1.2.1.2.1</v>
      </c>
      <c r="B160" s="395">
        <f t="shared" si="19"/>
        <v>9</v>
      </c>
      <c r="C160" s="404" t="str">
        <f t="shared" si="20"/>
        <v>R</v>
      </c>
      <c r="D160" s="418">
        <v>2</v>
      </c>
      <c r="E160" s="397">
        <v>1</v>
      </c>
      <c r="F160" s="398">
        <v>1</v>
      </c>
      <c r="G160" s="399">
        <v>2</v>
      </c>
      <c r="H160" s="398">
        <v>1</v>
      </c>
      <c r="I160" s="399">
        <v>2</v>
      </c>
      <c r="J160" s="398">
        <v>1</v>
      </c>
      <c r="K160" s="399">
        <v>2</v>
      </c>
      <c r="L160" s="398">
        <v>1</v>
      </c>
      <c r="M160" s="400"/>
      <c r="N160" s="399"/>
      <c r="O160" s="399"/>
      <c r="P160" s="399"/>
      <c r="Q160" s="399"/>
      <c r="R160" s="426"/>
      <c r="S160" s="429"/>
      <c r="T160" s="428"/>
      <c r="U160" s="428"/>
      <c r="V160" s="413"/>
      <c r="W160" s="413"/>
      <c r="X160" s="413"/>
      <c r="Y160" s="413"/>
      <c r="Z160" s="413"/>
      <c r="AA160" s="413" t="s">
        <v>839</v>
      </c>
      <c r="AB160" s="428"/>
      <c r="AC160" s="428"/>
      <c r="AD160" s="413"/>
      <c r="AE160" s="413"/>
      <c r="AF160" s="413"/>
      <c r="AG160" s="413"/>
      <c r="AH160" s="398">
        <v>1</v>
      </c>
      <c r="AI160" s="398">
        <v>0</v>
      </c>
      <c r="AJ160" s="405">
        <v>0</v>
      </c>
      <c r="AK160" s="397">
        <v>0</v>
      </c>
      <c r="AL160" s="401">
        <v>0</v>
      </c>
      <c r="AM160" s="401">
        <v>0</v>
      </c>
      <c r="AN160" s="401">
        <v>0</v>
      </c>
      <c r="AO160" s="397">
        <v>0</v>
      </c>
      <c r="AP160" s="397">
        <v>0</v>
      </c>
      <c r="AQ160" s="397">
        <v>0</v>
      </c>
      <c r="AR160" s="397">
        <v>0</v>
      </c>
      <c r="AS160" s="397" t="s">
        <v>37</v>
      </c>
      <c r="AT160" s="397">
        <v>0</v>
      </c>
      <c r="AU160" s="397">
        <v>0</v>
      </c>
      <c r="AV160" s="397" t="s">
        <v>2604</v>
      </c>
      <c r="AW160" s="397" t="s">
        <v>2609</v>
      </c>
      <c r="AX160" s="400">
        <v>2111</v>
      </c>
      <c r="AY160" s="400" t="s">
        <v>2605</v>
      </c>
      <c r="AZ160" s="400" t="s">
        <v>1203</v>
      </c>
      <c r="BA160" s="402" t="s">
        <v>1203</v>
      </c>
      <c r="BB160" s="400" t="s">
        <v>2727</v>
      </c>
      <c r="BC160" s="400" t="s">
        <v>2728</v>
      </c>
      <c r="BD160" s="402" t="str">
        <f t="shared" si="14"/>
        <v>2.1.1.2.1.2.1.2.1</v>
      </c>
      <c r="BE160" s="400" t="str">
        <f t="shared" si="15"/>
        <v>R</v>
      </c>
      <c r="BF160" s="395">
        <f t="shared" si="16"/>
        <v>9</v>
      </c>
      <c r="BG160" s="395" t="str">
        <f t="shared" si="17"/>
        <v>R9</v>
      </c>
      <c r="BI160" s="414"/>
    </row>
    <row r="161" spans="1:61" ht="18" hidden="1" customHeight="1" thickBot="1" x14ac:dyDescent="0.25">
      <c r="A161" s="396" t="str">
        <f t="shared" si="18"/>
        <v>2.1.1.2.1.2.1.2.2</v>
      </c>
      <c r="B161" s="395">
        <f t="shared" si="19"/>
        <v>9</v>
      </c>
      <c r="C161" s="395" t="str">
        <f t="shared" si="20"/>
        <v>R</v>
      </c>
      <c r="D161" s="418">
        <v>2</v>
      </c>
      <c r="E161" s="397">
        <v>1</v>
      </c>
      <c r="F161" s="398">
        <v>1</v>
      </c>
      <c r="G161" s="399">
        <v>2</v>
      </c>
      <c r="H161" s="398">
        <v>1</v>
      </c>
      <c r="I161" s="399">
        <v>2</v>
      </c>
      <c r="J161" s="398">
        <v>1</v>
      </c>
      <c r="K161" s="399">
        <v>2</v>
      </c>
      <c r="L161" s="398">
        <v>2</v>
      </c>
      <c r="M161" s="400"/>
      <c r="N161" s="399"/>
      <c r="O161" s="399"/>
      <c r="P161" s="399"/>
      <c r="Q161" s="399"/>
      <c r="R161" s="426"/>
      <c r="S161" s="429"/>
      <c r="T161" s="413"/>
      <c r="U161" s="413"/>
      <c r="V161" s="413"/>
      <c r="W161" s="413"/>
      <c r="X161" s="413"/>
      <c r="Y161" s="413"/>
      <c r="Z161" s="413"/>
      <c r="AA161" s="413" t="s">
        <v>842</v>
      </c>
      <c r="AB161" s="413"/>
      <c r="AC161" s="413"/>
      <c r="AD161" s="413"/>
      <c r="AE161" s="413"/>
      <c r="AF161" s="413"/>
      <c r="AG161" s="413"/>
      <c r="AH161" s="398">
        <v>1</v>
      </c>
      <c r="AI161" s="398">
        <v>0</v>
      </c>
      <c r="AJ161" s="405">
        <v>0</v>
      </c>
      <c r="AK161" s="397">
        <v>0</v>
      </c>
      <c r="AL161" s="401">
        <v>0</v>
      </c>
      <c r="AM161" s="401">
        <v>0</v>
      </c>
      <c r="AN161" s="401">
        <v>0</v>
      </c>
      <c r="AO161" s="397">
        <v>0</v>
      </c>
      <c r="AP161" s="397">
        <v>0</v>
      </c>
      <c r="AQ161" s="397">
        <v>0</v>
      </c>
      <c r="AR161" s="397">
        <v>0</v>
      </c>
      <c r="AS161" s="397" t="s">
        <v>37</v>
      </c>
      <c r="AT161" s="397">
        <v>0</v>
      </c>
      <c r="AU161" s="397">
        <v>0</v>
      </c>
      <c r="AV161" s="397" t="s">
        <v>2604</v>
      </c>
      <c r="AW161" s="397" t="s">
        <v>2609</v>
      </c>
      <c r="AX161" s="400">
        <v>2111</v>
      </c>
      <c r="AY161" s="400" t="s">
        <v>2605</v>
      </c>
      <c r="AZ161" s="400" t="s">
        <v>1203</v>
      </c>
      <c r="BA161" s="402" t="s">
        <v>1203</v>
      </c>
      <c r="BB161" s="400" t="s">
        <v>2727</v>
      </c>
      <c r="BC161" s="400" t="s">
        <v>2728</v>
      </c>
      <c r="BD161" s="402" t="str">
        <f t="shared" si="14"/>
        <v>2.1.1.2.1.2.1.2.2</v>
      </c>
      <c r="BE161" s="400" t="str">
        <f t="shared" si="15"/>
        <v>R</v>
      </c>
      <c r="BF161" s="395">
        <f t="shared" si="16"/>
        <v>9</v>
      </c>
      <c r="BG161" s="395" t="str">
        <f t="shared" si="17"/>
        <v>R9</v>
      </c>
      <c r="BI161" s="415"/>
    </row>
    <row r="162" spans="1:61" ht="18" hidden="1" customHeight="1" thickBot="1" x14ac:dyDescent="0.25">
      <c r="A162" s="396" t="str">
        <f t="shared" si="18"/>
        <v>2.1.1.2.1.2.2</v>
      </c>
      <c r="B162" s="395">
        <f t="shared" si="19"/>
        <v>7</v>
      </c>
      <c r="C162" s="395" t="str">
        <f t="shared" si="20"/>
        <v>R</v>
      </c>
      <c r="D162" s="418">
        <v>2</v>
      </c>
      <c r="E162" s="397">
        <v>1</v>
      </c>
      <c r="F162" s="398">
        <v>1</v>
      </c>
      <c r="G162" s="399">
        <v>2</v>
      </c>
      <c r="H162" s="398">
        <v>1</v>
      </c>
      <c r="I162" s="399">
        <v>2</v>
      </c>
      <c r="J162" s="398">
        <v>2</v>
      </c>
      <c r="K162" s="399"/>
      <c r="L162" s="398"/>
      <c r="M162" s="400"/>
      <c r="N162" s="399"/>
      <c r="O162" s="399"/>
      <c r="P162" s="399"/>
      <c r="Q162" s="399"/>
      <c r="R162" s="426"/>
      <c r="S162" s="429"/>
      <c r="T162" s="413"/>
      <c r="U162" s="413"/>
      <c r="V162" s="413"/>
      <c r="W162" s="413"/>
      <c r="X162" s="413"/>
      <c r="Y162" s="413" t="s">
        <v>845</v>
      </c>
      <c r="Z162" s="413"/>
      <c r="AA162" s="413"/>
      <c r="AB162" s="413"/>
      <c r="AC162" s="413"/>
      <c r="AD162" s="413"/>
      <c r="AE162" s="413"/>
      <c r="AF162" s="413"/>
      <c r="AG162" s="413"/>
      <c r="AH162" s="398">
        <v>1</v>
      </c>
      <c r="AI162" s="398">
        <v>0</v>
      </c>
      <c r="AJ162" s="405">
        <v>0</v>
      </c>
      <c r="AK162" s="397">
        <v>0</v>
      </c>
      <c r="AL162" s="401">
        <v>0</v>
      </c>
      <c r="AM162" s="401">
        <v>0</v>
      </c>
      <c r="AN162" s="401">
        <v>0</v>
      </c>
      <c r="AO162" s="397">
        <v>0</v>
      </c>
      <c r="AP162" s="397">
        <v>0</v>
      </c>
      <c r="AQ162" s="397">
        <v>0</v>
      </c>
      <c r="AR162" s="397">
        <v>0</v>
      </c>
      <c r="AS162" s="397" t="s">
        <v>37</v>
      </c>
      <c r="AT162" s="397">
        <v>0</v>
      </c>
      <c r="AU162" s="397">
        <v>0</v>
      </c>
      <c r="AV162" s="397" t="s">
        <v>2604</v>
      </c>
      <c r="AW162" s="397" t="s">
        <v>2609</v>
      </c>
      <c r="AX162" s="400">
        <v>2111</v>
      </c>
      <c r="AY162" s="400" t="s">
        <v>2605</v>
      </c>
      <c r="AZ162" s="400" t="s">
        <v>1203</v>
      </c>
      <c r="BA162" s="402" t="s">
        <v>1203</v>
      </c>
      <c r="BB162" s="400" t="s">
        <v>2727</v>
      </c>
      <c r="BC162" s="400" t="s">
        <v>2728</v>
      </c>
      <c r="BD162" s="402" t="str">
        <f t="shared" si="14"/>
        <v>2.1.1.2.1.2.2</v>
      </c>
      <c r="BE162" s="400" t="str">
        <f t="shared" si="15"/>
        <v>R</v>
      </c>
      <c r="BF162" s="395">
        <f t="shared" si="16"/>
        <v>7</v>
      </c>
      <c r="BG162" s="395" t="str">
        <f t="shared" si="17"/>
        <v>R7</v>
      </c>
      <c r="BI162" s="415"/>
    </row>
    <row r="163" spans="1:61" ht="18" hidden="1" customHeight="1" thickBot="1" x14ac:dyDescent="0.25">
      <c r="A163" s="396" t="str">
        <f t="shared" si="18"/>
        <v>2.1.1.2.1.2.3</v>
      </c>
      <c r="B163" s="395">
        <f t="shared" si="19"/>
        <v>7</v>
      </c>
      <c r="C163" s="395" t="str">
        <f t="shared" si="20"/>
        <v>R</v>
      </c>
      <c r="D163" s="418">
        <v>2</v>
      </c>
      <c r="E163" s="397">
        <v>1</v>
      </c>
      <c r="F163" s="398">
        <v>1</v>
      </c>
      <c r="G163" s="399">
        <v>2</v>
      </c>
      <c r="H163" s="398">
        <v>1</v>
      </c>
      <c r="I163" s="399">
        <v>2</v>
      </c>
      <c r="J163" s="398">
        <v>3</v>
      </c>
      <c r="K163" s="399"/>
      <c r="L163" s="398"/>
      <c r="M163" s="400"/>
      <c r="N163" s="399"/>
      <c r="O163" s="399"/>
      <c r="P163" s="399"/>
      <c r="Q163" s="399"/>
      <c r="R163" s="426"/>
      <c r="S163" s="429"/>
      <c r="T163" s="413"/>
      <c r="U163" s="413"/>
      <c r="V163" s="413"/>
      <c r="W163" s="413"/>
      <c r="X163" s="413"/>
      <c r="Y163" s="413" t="s">
        <v>848</v>
      </c>
      <c r="Z163" s="413"/>
      <c r="AA163" s="413"/>
      <c r="AB163" s="413"/>
      <c r="AC163" s="413"/>
      <c r="AD163" s="413"/>
      <c r="AE163" s="413"/>
      <c r="AF163" s="413"/>
      <c r="AG163" s="413"/>
      <c r="AH163" s="398">
        <v>1</v>
      </c>
      <c r="AI163" s="398">
        <v>0</v>
      </c>
      <c r="AJ163" s="405">
        <v>0</v>
      </c>
      <c r="AK163" s="397">
        <v>0</v>
      </c>
      <c r="AL163" s="401">
        <v>0</v>
      </c>
      <c r="AM163" s="401">
        <v>0</v>
      </c>
      <c r="AN163" s="401">
        <v>0</v>
      </c>
      <c r="AO163" s="397">
        <v>0</v>
      </c>
      <c r="AP163" s="397">
        <v>0</v>
      </c>
      <c r="AQ163" s="397">
        <v>0</v>
      </c>
      <c r="AR163" s="397">
        <v>0</v>
      </c>
      <c r="AS163" s="397" t="s">
        <v>37</v>
      </c>
      <c r="AT163" s="397">
        <v>0</v>
      </c>
      <c r="AU163" s="397">
        <v>0</v>
      </c>
      <c r="AV163" s="397" t="s">
        <v>2604</v>
      </c>
      <c r="AW163" s="397" t="s">
        <v>2609</v>
      </c>
      <c r="AX163" s="400">
        <v>2111</v>
      </c>
      <c r="AY163" s="400" t="s">
        <v>2605</v>
      </c>
      <c r="AZ163" s="400" t="s">
        <v>1203</v>
      </c>
      <c r="BA163" s="402" t="s">
        <v>1203</v>
      </c>
      <c r="BB163" s="400" t="s">
        <v>2727</v>
      </c>
      <c r="BC163" s="400" t="s">
        <v>2728</v>
      </c>
      <c r="BD163" s="402" t="str">
        <f t="shared" si="14"/>
        <v>2.1.1.2.1.2.3</v>
      </c>
      <c r="BE163" s="400" t="str">
        <f t="shared" si="15"/>
        <v>R</v>
      </c>
      <c r="BF163" s="395">
        <f t="shared" si="16"/>
        <v>7</v>
      </c>
      <c r="BG163" s="395" t="str">
        <f t="shared" si="17"/>
        <v>R7</v>
      </c>
      <c r="BI163" s="415"/>
    </row>
    <row r="164" spans="1:61" ht="18" hidden="1" customHeight="1" thickBot="1" x14ac:dyDescent="0.25">
      <c r="A164" s="396" t="str">
        <f t="shared" si="18"/>
        <v>2.1.1.2.1.2.4</v>
      </c>
      <c r="B164" s="395">
        <f t="shared" si="19"/>
        <v>7</v>
      </c>
      <c r="C164" s="395" t="str">
        <f t="shared" si="20"/>
        <v>R</v>
      </c>
      <c r="D164" s="418">
        <v>2</v>
      </c>
      <c r="E164" s="397">
        <v>1</v>
      </c>
      <c r="F164" s="398">
        <v>1</v>
      </c>
      <c r="G164" s="399">
        <v>2</v>
      </c>
      <c r="H164" s="398">
        <v>1</v>
      </c>
      <c r="I164" s="399">
        <v>2</v>
      </c>
      <c r="J164" s="398">
        <v>4</v>
      </c>
      <c r="K164" s="399"/>
      <c r="L164" s="398"/>
      <c r="M164" s="400"/>
      <c r="N164" s="399"/>
      <c r="O164" s="399"/>
      <c r="P164" s="399"/>
      <c r="Q164" s="399"/>
      <c r="R164" s="426"/>
      <c r="S164" s="429"/>
      <c r="T164" s="413"/>
      <c r="U164" s="413"/>
      <c r="V164" s="413"/>
      <c r="W164" s="413"/>
      <c r="X164" s="413"/>
      <c r="Y164" s="413" t="s">
        <v>852</v>
      </c>
      <c r="Z164" s="413"/>
      <c r="AA164" s="413"/>
      <c r="AB164" s="413"/>
      <c r="AC164" s="413"/>
      <c r="AD164" s="413"/>
      <c r="AE164" s="413"/>
      <c r="AF164" s="413"/>
      <c r="AG164" s="413"/>
      <c r="AH164" s="398">
        <v>1</v>
      </c>
      <c r="AI164" s="398">
        <v>2</v>
      </c>
      <c r="AJ164" s="405">
        <v>0</v>
      </c>
      <c r="AK164" s="397">
        <v>0</v>
      </c>
      <c r="AL164" s="401">
        <v>1</v>
      </c>
      <c r="AM164" s="401">
        <v>0</v>
      </c>
      <c r="AN164" s="401">
        <v>0</v>
      </c>
      <c r="AO164" s="397">
        <v>0</v>
      </c>
      <c r="AP164" s="397">
        <v>0</v>
      </c>
      <c r="AQ164" s="397">
        <v>0</v>
      </c>
      <c r="AR164" s="397">
        <v>0</v>
      </c>
      <c r="AS164" s="397" t="s">
        <v>37</v>
      </c>
      <c r="AT164" s="397">
        <v>0</v>
      </c>
      <c r="AU164" s="397">
        <v>0</v>
      </c>
      <c r="AV164" s="397" t="s">
        <v>2604</v>
      </c>
      <c r="AW164" s="397" t="s">
        <v>2609</v>
      </c>
      <c r="AX164" s="400">
        <v>2111</v>
      </c>
      <c r="AY164" s="400" t="s">
        <v>2605</v>
      </c>
      <c r="AZ164" s="400" t="s">
        <v>2671</v>
      </c>
      <c r="BA164" s="402" t="s">
        <v>2672</v>
      </c>
      <c r="BB164" s="400" t="s">
        <v>2727</v>
      </c>
      <c r="BC164" s="400" t="s">
        <v>2728</v>
      </c>
      <c r="BD164" s="402" t="str">
        <f t="shared" si="14"/>
        <v>2.1.1.2.1.2.4</v>
      </c>
      <c r="BE164" s="400" t="str">
        <f t="shared" si="15"/>
        <v>R</v>
      </c>
      <c r="BF164" s="395">
        <f t="shared" si="16"/>
        <v>7</v>
      </c>
      <c r="BG164" s="395" t="str">
        <f t="shared" si="17"/>
        <v>R7</v>
      </c>
      <c r="BI164" s="415"/>
    </row>
    <row r="165" spans="1:61" ht="18" hidden="1" customHeight="1" thickBot="1" x14ac:dyDescent="0.25">
      <c r="A165" s="396" t="str">
        <f t="shared" si="18"/>
        <v>2.1.1.2.1.2.5</v>
      </c>
      <c r="B165" s="395">
        <f t="shared" si="19"/>
        <v>7</v>
      </c>
      <c r="C165" s="395" t="str">
        <f t="shared" si="20"/>
        <v>R</v>
      </c>
      <c r="D165" s="418">
        <v>2</v>
      </c>
      <c r="E165" s="397">
        <v>1</v>
      </c>
      <c r="F165" s="398">
        <v>1</v>
      </c>
      <c r="G165" s="399">
        <v>2</v>
      </c>
      <c r="H165" s="398">
        <v>1</v>
      </c>
      <c r="I165" s="399">
        <v>2</v>
      </c>
      <c r="J165" s="398">
        <v>5</v>
      </c>
      <c r="K165" s="399"/>
      <c r="L165" s="398"/>
      <c r="M165" s="400"/>
      <c r="N165" s="399"/>
      <c r="O165" s="399"/>
      <c r="P165" s="399"/>
      <c r="Q165" s="399"/>
      <c r="R165" s="426"/>
      <c r="S165" s="429"/>
      <c r="T165" s="413"/>
      <c r="U165" s="413"/>
      <c r="V165" s="413"/>
      <c r="W165" s="413"/>
      <c r="X165" s="413"/>
      <c r="Y165" s="413" t="s">
        <v>854</v>
      </c>
      <c r="Z165" s="413"/>
      <c r="AA165" s="413"/>
      <c r="AB165" s="413"/>
      <c r="AC165" s="413"/>
      <c r="AD165" s="413"/>
      <c r="AE165" s="413"/>
      <c r="AF165" s="413"/>
      <c r="AG165" s="413"/>
      <c r="AH165" s="398">
        <v>1</v>
      </c>
      <c r="AI165" s="398">
        <v>0</v>
      </c>
      <c r="AJ165" s="405">
        <v>0</v>
      </c>
      <c r="AK165" s="397">
        <v>0</v>
      </c>
      <c r="AL165" s="401">
        <v>0</v>
      </c>
      <c r="AM165" s="401">
        <v>0</v>
      </c>
      <c r="AN165" s="401">
        <v>0</v>
      </c>
      <c r="AO165" s="397">
        <v>0</v>
      </c>
      <c r="AP165" s="397">
        <v>0</v>
      </c>
      <c r="AQ165" s="397">
        <v>0</v>
      </c>
      <c r="AR165" s="397">
        <v>0</v>
      </c>
      <c r="AS165" s="397" t="s">
        <v>37</v>
      </c>
      <c r="AT165" s="397">
        <v>0</v>
      </c>
      <c r="AU165" s="397">
        <v>0</v>
      </c>
      <c r="AV165" s="397" t="s">
        <v>2604</v>
      </c>
      <c r="AW165" s="397" t="s">
        <v>2609</v>
      </c>
      <c r="AX165" s="400">
        <v>2111</v>
      </c>
      <c r="AY165" s="400" t="s">
        <v>2605</v>
      </c>
      <c r="AZ165" s="400" t="s">
        <v>1203</v>
      </c>
      <c r="BA165" s="402" t="s">
        <v>1203</v>
      </c>
      <c r="BB165" s="400" t="s">
        <v>2727</v>
      </c>
      <c r="BC165" s="400" t="s">
        <v>2728</v>
      </c>
      <c r="BD165" s="402" t="str">
        <f t="shared" si="14"/>
        <v>2.1.1.2.1.2.5</v>
      </c>
      <c r="BE165" s="400" t="str">
        <f t="shared" si="15"/>
        <v>R</v>
      </c>
      <c r="BF165" s="395">
        <f t="shared" si="16"/>
        <v>7</v>
      </c>
      <c r="BG165" s="395" t="str">
        <f t="shared" si="17"/>
        <v>R7</v>
      </c>
      <c r="BI165" s="415"/>
    </row>
    <row r="166" spans="1:61" ht="18" hidden="1" customHeight="1" thickBot="1" x14ac:dyDescent="0.25">
      <c r="A166" s="396" t="str">
        <f t="shared" si="18"/>
        <v>2.1.1.2.1.2.6</v>
      </c>
      <c r="B166" s="395">
        <f t="shared" si="19"/>
        <v>7</v>
      </c>
      <c r="C166" s="395" t="str">
        <f t="shared" si="20"/>
        <v>R</v>
      </c>
      <c r="D166" s="418">
        <v>2</v>
      </c>
      <c r="E166" s="397">
        <v>1</v>
      </c>
      <c r="F166" s="398">
        <v>1</v>
      </c>
      <c r="G166" s="399">
        <v>2</v>
      </c>
      <c r="H166" s="398">
        <v>1</v>
      </c>
      <c r="I166" s="399">
        <v>2</v>
      </c>
      <c r="J166" s="398">
        <v>6</v>
      </c>
      <c r="K166" s="399"/>
      <c r="L166" s="398"/>
      <c r="M166" s="400"/>
      <c r="N166" s="399"/>
      <c r="O166" s="399"/>
      <c r="P166" s="399"/>
      <c r="Q166" s="399"/>
      <c r="R166" s="426"/>
      <c r="S166" s="429"/>
      <c r="T166" s="413"/>
      <c r="U166" s="413"/>
      <c r="V166" s="413"/>
      <c r="W166" s="413"/>
      <c r="X166" s="413"/>
      <c r="Y166" s="413" t="s">
        <v>857</v>
      </c>
      <c r="Z166" s="413"/>
      <c r="AA166" s="413"/>
      <c r="AB166" s="413"/>
      <c r="AC166" s="413"/>
      <c r="AD166" s="413"/>
      <c r="AE166" s="413"/>
      <c r="AF166" s="413"/>
      <c r="AG166" s="413"/>
      <c r="AH166" s="398">
        <v>1</v>
      </c>
      <c r="AI166" s="398">
        <v>0</v>
      </c>
      <c r="AJ166" s="405">
        <v>0</v>
      </c>
      <c r="AK166" s="397">
        <v>0</v>
      </c>
      <c r="AL166" s="401">
        <v>0</v>
      </c>
      <c r="AM166" s="401">
        <v>0</v>
      </c>
      <c r="AN166" s="401">
        <v>0</v>
      </c>
      <c r="AO166" s="397">
        <v>0</v>
      </c>
      <c r="AP166" s="397">
        <v>0</v>
      </c>
      <c r="AQ166" s="397">
        <v>0</v>
      </c>
      <c r="AR166" s="397">
        <v>0</v>
      </c>
      <c r="AS166" s="397" t="s">
        <v>37</v>
      </c>
      <c r="AT166" s="397">
        <v>0</v>
      </c>
      <c r="AU166" s="397">
        <v>0</v>
      </c>
      <c r="AV166" s="397" t="s">
        <v>2604</v>
      </c>
      <c r="AW166" s="397" t="s">
        <v>2609</v>
      </c>
      <c r="AX166" s="400">
        <v>2111</v>
      </c>
      <c r="AY166" s="400" t="s">
        <v>2605</v>
      </c>
      <c r="AZ166" s="400" t="s">
        <v>1203</v>
      </c>
      <c r="BA166" s="402" t="s">
        <v>1203</v>
      </c>
      <c r="BB166" s="400" t="s">
        <v>2727</v>
      </c>
      <c r="BC166" s="400" t="s">
        <v>2728</v>
      </c>
      <c r="BD166" s="402" t="str">
        <f t="shared" si="14"/>
        <v>2.1.1.2.1.2.6</v>
      </c>
      <c r="BE166" s="400" t="str">
        <f t="shared" si="15"/>
        <v>R</v>
      </c>
      <c r="BF166" s="395">
        <f t="shared" si="16"/>
        <v>7</v>
      </c>
      <c r="BG166" s="395" t="str">
        <f t="shared" si="17"/>
        <v>R7</v>
      </c>
      <c r="BI166" s="415"/>
    </row>
    <row r="167" spans="1:61" ht="18" hidden="1" customHeight="1" thickBot="1" x14ac:dyDescent="0.25">
      <c r="A167" s="396" t="str">
        <f t="shared" si="18"/>
        <v>2.1.1.2.1.2.7</v>
      </c>
      <c r="B167" s="395">
        <f t="shared" si="19"/>
        <v>7</v>
      </c>
      <c r="C167" s="395" t="str">
        <f t="shared" si="20"/>
        <v>R</v>
      </c>
      <c r="D167" s="418">
        <v>2</v>
      </c>
      <c r="E167" s="397">
        <v>1</v>
      </c>
      <c r="F167" s="398">
        <v>1</v>
      </c>
      <c r="G167" s="399">
        <v>2</v>
      </c>
      <c r="H167" s="398">
        <v>1</v>
      </c>
      <c r="I167" s="399">
        <v>2</v>
      </c>
      <c r="J167" s="398">
        <v>7</v>
      </c>
      <c r="K167" s="399"/>
      <c r="L167" s="398"/>
      <c r="M167" s="400"/>
      <c r="N167" s="399"/>
      <c r="O167" s="399"/>
      <c r="P167" s="399"/>
      <c r="Q167" s="399"/>
      <c r="R167" s="426"/>
      <c r="S167" s="429"/>
      <c r="T167" s="413"/>
      <c r="U167" s="413"/>
      <c r="V167" s="413"/>
      <c r="W167" s="413"/>
      <c r="X167" s="413"/>
      <c r="Y167" s="413" t="s">
        <v>860</v>
      </c>
      <c r="Z167" s="413"/>
      <c r="AA167" s="413"/>
      <c r="AB167" s="413"/>
      <c r="AC167" s="413"/>
      <c r="AD167" s="413"/>
      <c r="AE167" s="413"/>
      <c r="AF167" s="413"/>
      <c r="AG167" s="413"/>
      <c r="AH167" s="398">
        <v>1</v>
      </c>
      <c r="AI167" s="398">
        <v>0</v>
      </c>
      <c r="AJ167" s="405">
        <v>0</v>
      </c>
      <c r="AK167" s="397">
        <v>0</v>
      </c>
      <c r="AL167" s="401">
        <v>0</v>
      </c>
      <c r="AM167" s="401">
        <v>0</v>
      </c>
      <c r="AN167" s="401">
        <v>0</v>
      </c>
      <c r="AO167" s="397">
        <v>0</v>
      </c>
      <c r="AP167" s="397">
        <v>0</v>
      </c>
      <c r="AQ167" s="397">
        <v>0</v>
      </c>
      <c r="AR167" s="397">
        <v>0</v>
      </c>
      <c r="AS167" s="397" t="s">
        <v>37</v>
      </c>
      <c r="AT167" s="397">
        <v>0</v>
      </c>
      <c r="AU167" s="397">
        <v>0</v>
      </c>
      <c r="AV167" s="397" t="s">
        <v>2604</v>
      </c>
      <c r="AW167" s="397" t="s">
        <v>2609</v>
      </c>
      <c r="AX167" s="400">
        <v>2111</v>
      </c>
      <c r="AY167" s="400" t="s">
        <v>2605</v>
      </c>
      <c r="AZ167" s="400" t="s">
        <v>1203</v>
      </c>
      <c r="BA167" s="402" t="s">
        <v>1203</v>
      </c>
      <c r="BB167" s="400" t="s">
        <v>2727</v>
      </c>
      <c r="BC167" s="400" t="s">
        <v>2728</v>
      </c>
      <c r="BD167" s="402" t="str">
        <f t="shared" si="14"/>
        <v>2.1.1.2.1.2.7</v>
      </c>
      <c r="BE167" s="400" t="str">
        <f t="shared" si="15"/>
        <v>R</v>
      </c>
      <c r="BF167" s="395">
        <f t="shared" si="16"/>
        <v>7</v>
      </c>
      <c r="BG167" s="395" t="str">
        <f t="shared" si="17"/>
        <v>R7</v>
      </c>
      <c r="BI167" s="415"/>
    </row>
    <row r="168" spans="1:61" ht="18" hidden="1" customHeight="1" thickTop="1" thickBot="1" x14ac:dyDescent="0.25">
      <c r="A168" s="403" t="str">
        <f t="shared" si="18"/>
        <v>2.1.1.2.1.2.8</v>
      </c>
      <c r="B168" s="395">
        <f t="shared" si="19"/>
        <v>7</v>
      </c>
      <c r="C168" s="404" t="str">
        <f t="shared" si="20"/>
        <v>R</v>
      </c>
      <c r="D168" s="418">
        <v>2</v>
      </c>
      <c r="E168" s="397">
        <v>1</v>
      </c>
      <c r="F168" s="398">
        <v>1</v>
      </c>
      <c r="G168" s="399">
        <v>2</v>
      </c>
      <c r="H168" s="398">
        <v>1</v>
      </c>
      <c r="I168" s="399">
        <v>2</v>
      </c>
      <c r="J168" s="398">
        <v>8</v>
      </c>
      <c r="K168" s="399"/>
      <c r="L168" s="398"/>
      <c r="M168" s="400"/>
      <c r="N168" s="399"/>
      <c r="O168" s="399"/>
      <c r="P168" s="399"/>
      <c r="Q168" s="399"/>
      <c r="R168" s="426"/>
      <c r="S168" s="427"/>
      <c r="T168" s="428"/>
      <c r="U168" s="428"/>
      <c r="V168" s="413"/>
      <c r="W168" s="413"/>
      <c r="X168" s="413"/>
      <c r="Y168" s="413" t="s">
        <v>862</v>
      </c>
      <c r="Z168" s="413"/>
      <c r="AA168" s="413"/>
      <c r="AB168" s="428"/>
      <c r="AC168" s="428"/>
      <c r="AD168" s="413"/>
      <c r="AE168" s="413"/>
      <c r="AF168" s="413"/>
      <c r="AG168" s="413"/>
      <c r="AH168" s="398">
        <v>1</v>
      </c>
      <c r="AI168" s="398">
        <v>0</v>
      </c>
      <c r="AJ168" s="405">
        <v>0</v>
      </c>
      <c r="AK168" s="397">
        <v>0</v>
      </c>
      <c r="AL168" s="401">
        <v>0</v>
      </c>
      <c r="AM168" s="401">
        <v>0</v>
      </c>
      <c r="AN168" s="401">
        <v>0</v>
      </c>
      <c r="AO168" s="397">
        <v>0</v>
      </c>
      <c r="AP168" s="397">
        <v>0</v>
      </c>
      <c r="AQ168" s="397">
        <v>0</v>
      </c>
      <c r="AR168" s="397">
        <v>0</v>
      </c>
      <c r="AS168" s="397" t="s">
        <v>37</v>
      </c>
      <c r="AT168" s="397">
        <v>0</v>
      </c>
      <c r="AU168" s="397">
        <v>0</v>
      </c>
      <c r="AV168" s="397" t="s">
        <v>2604</v>
      </c>
      <c r="AW168" s="397" t="s">
        <v>2609</v>
      </c>
      <c r="AX168" s="400">
        <v>2111</v>
      </c>
      <c r="AY168" s="400" t="s">
        <v>2605</v>
      </c>
      <c r="AZ168" s="400" t="s">
        <v>1203</v>
      </c>
      <c r="BA168" s="402" t="s">
        <v>1203</v>
      </c>
      <c r="BB168" s="400" t="s">
        <v>2727</v>
      </c>
      <c r="BC168" s="400" t="s">
        <v>2728</v>
      </c>
      <c r="BD168" s="402" t="str">
        <f t="shared" si="14"/>
        <v>2.1.1.2.1.2.8</v>
      </c>
      <c r="BE168" s="400" t="str">
        <f t="shared" si="15"/>
        <v>R</v>
      </c>
      <c r="BF168" s="395">
        <f t="shared" si="16"/>
        <v>7</v>
      </c>
      <c r="BG168" s="395" t="str">
        <f t="shared" si="17"/>
        <v>R7</v>
      </c>
      <c r="BI168" s="414"/>
    </row>
    <row r="169" spans="1:61" ht="18" hidden="1" customHeight="1" thickTop="1" thickBot="1" x14ac:dyDescent="0.25">
      <c r="A169" s="403" t="str">
        <f t="shared" si="18"/>
        <v>2.1.1.2.1.2.9</v>
      </c>
      <c r="B169" s="395">
        <f t="shared" si="19"/>
        <v>7</v>
      </c>
      <c r="C169" s="404" t="str">
        <f t="shared" si="20"/>
        <v>R</v>
      </c>
      <c r="D169" s="418">
        <v>2</v>
      </c>
      <c r="E169" s="397">
        <v>1</v>
      </c>
      <c r="F169" s="398">
        <v>1</v>
      </c>
      <c r="G169" s="399">
        <v>2</v>
      </c>
      <c r="H169" s="398">
        <v>1</v>
      </c>
      <c r="I169" s="399">
        <v>2</v>
      </c>
      <c r="J169" s="398">
        <v>9</v>
      </c>
      <c r="K169" s="399"/>
      <c r="L169" s="398"/>
      <c r="M169" s="400"/>
      <c r="N169" s="399"/>
      <c r="O169" s="399"/>
      <c r="P169" s="399"/>
      <c r="Q169" s="399"/>
      <c r="R169" s="426"/>
      <c r="S169" s="429"/>
      <c r="T169" s="428"/>
      <c r="U169" s="428"/>
      <c r="V169" s="413"/>
      <c r="W169" s="413"/>
      <c r="X169" s="413"/>
      <c r="Y169" s="413" t="s">
        <v>865</v>
      </c>
      <c r="Z169" s="413"/>
      <c r="AA169" s="413"/>
      <c r="AB169" s="428"/>
      <c r="AC169" s="428"/>
      <c r="AD169" s="413"/>
      <c r="AE169" s="413"/>
      <c r="AF169" s="413"/>
      <c r="AG169" s="413"/>
      <c r="AH169" s="398">
        <v>1</v>
      </c>
      <c r="AI169" s="398">
        <v>0</v>
      </c>
      <c r="AJ169" s="405">
        <v>0</v>
      </c>
      <c r="AK169" s="397">
        <v>0</v>
      </c>
      <c r="AL169" s="401">
        <v>0</v>
      </c>
      <c r="AM169" s="401">
        <v>0</v>
      </c>
      <c r="AN169" s="401">
        <v>0</v>
      </c>
      <c r="AO169" s="397">
        <v>0</v>
      </c>
      <c r="AP169" s="397">
        <v>0</v>
      </c>
      <c r="AQ169" s="397">
        <v>0</v>
      </c>
      <c r="AR169" s="397">
        <v>0</v>
      </c>
      <c r="AS169" s="397" t="s">
        <v>869</v>
      </c>
      <c r="AT169" s="397">
        <v>0</v>
      </c>
      <c r="AU169" s="397">
        <v>0</v>
      </c>
      <c r="AV169" s="397" t="s">
        <v>2604</v>
      </c>
      <c r="AW169" s="397" t="s">
        <v>2609</v>
      </c>
      <c r="AX169" s="400">
        <v>2111</v>
      </c>
      <c r="AY169" s="400" t="s">
        <v>2605</v>
      </c>
      <c r="AZ169" s="400" t="s">
        <v>1203</v>
      </c>
      <c r="BA169" s="402" t="s">
        <v>1203</v>
      </c>
      <c r="BB169" s="400" t="s">
        <v>2727</v>
      </c>
      <c r="BC169" s="400" t="s">
        <v>2728</v>
      </c>
      <c r="BD169" s="402" t="str">
        <f t="shared" si="14"/>
        <v>2.1.1.2.1.2.9</v>
      </c>
      <c r="BE169" s="400" t="str">
        <f t="shared" si="15"/>
        <v>R</v>
      </c>
      <c r="BF169" s="395">
        <f t="shared" si="16"/>
        <v>7</v>
      </c>
      <c r="BG169" s="395" t="str">
        <f t="shared" si="17"/>
        <v>R7</v>
      </c>
      <c r="BI169" s="414"/>
    </row>
    <row r="170" spans="1:61" ht="18" hidden="1" customHeight="1" thickBot="1" x14ac:dyDescent="0.25">
      <c r="A170" s="396" t="str">
        <f t="shared" si="18"/>
        <v>2.1.1.2.1.2.10</v>
      </c>
      <c r="B170" s="395">
        <f t="shared" si="19"/>
        <v>7</v>
      </c>
      <c r="C170" s="395" t="str">
        <f t="shared" si="20"/>
        <v>R</v>
      </c>
      <c r="D170" s="418">
        <v>2</v>
      </c>
      <c r="E170" s="397">
        <v>1</v>
      </c>
      <c r="F170" s="398">
        <v>1</v>
      </c>
      <c r="G170" s="399">
        <v>2</v>
      </c>
      <c r="H170" s="398">
        <v>1</v>
      </c>
      <c r="I170" s="399">
        <v>2</v>
      </c>
      <c r="J170" s="398">
        <v>10</v>
      </c>
      <c r="K170" s="399"/>
      <c r="L170" s="398"/>
      <c r="M170" s="400"/>
      <c r="N170" s="399"/>
      <c r="O170" s="399"/>
      <c r="P170" s="399"/>
      <c r="Q170" s="399"/>
      <c r="R170" s="426"/>
      <c r="S170" s="429"/>
      <c r="T170" s="413"/>
      <c r="U170" s="413"/>
      <c r="V170" s="413"/>
      <c r="W170" s="413"/>
      <c r="X170" s="413"/>
      <c r="Y170" s="413" t="s">
        <v>870</v>
      </c>
      <c r="Z170" s="413"/>
      <c r="AA170" s="413"/>
      <c r="AB170" s="413"/>
      <c r="AC170" s="413"/>
      <c r="AD170" s="413"/>
      <c r="AE170" s="413"/>
      <c r="AF170" s="413"/>
      <c r="AG170" s="413"/>
      <c r="AH170" s="398">
        <v>1</v>
      </c>
      <c r="AI170" s="398">
        <v>0</v>
      </c>
      <c r="AJ170" s="405">
        <v>0</v>
      </c>
      <c r="AK170" s="397">
        <v>0</v>
      </c>
      <c r="AL170" s="401">
        <v>0</v>
      </c>
      <c r="AM170" s="401">
        <v>0</v>
      </c>
      <c r="AN170" s="401">
        <v>0</v>
      </c>
      <c r="AO170" s="397">
        <v>0</v>
      </c>
      <c r="AP170" s="397">
        <v>0</v>
      </c>
      <c r="AQ170" s="397">
        <v>0</v>
      </c>
      <c r="AR170" s="397">
        <v>0</v>
      </c>
      <c r="AS170" s="397" t="s">
        <v>869</v>
      </c>
      <c r="AT170" s="397">
        <v>0</v>
      </c>
      <c r="AU170" s="397">
        <v>0</v>
      </c>
      <c r="AV170" s="397" t="s">
        <v>2604</v>
      </c>
      <c r="AW170" s="397" t="s">
        <v>2609</v>
      </c>
      <c r="AX170" s="400">
        <v>2111</v>
      </c>
      <c r="AY170" s="400" t="s">
        <v>2605</v>
      </c>
      <c r="AZ170" s="400" t="s">
        <v>1203</v>
      </c>
      <c r="BA170" s="402" t="s">
        <v>1203</v>
      </c>
      <c r="BB170" s="400" t="s">
        <v>2727</v>
      </c>
      <c r="BC170" s="400" t="s">
        <v>2728</v>
      </c>
      <c r="BD170" s="402" t="str">
        <f t="shared" si="14"/>
        <v>2.1.1.2.1.2.10</v>
      </c>
      <c r="BE170" s="400" t="str">
        <f t="shared" si="15"/>
        <v>R</v>
      </c>
      <c r="BF170" s="395">
        <f t="shared" si="16"/>
        <v>7</v>
      </c>
      <c r="BG170" s="395" t="str">
        <f t="shared" si="17"/>
        <v>R7</v>
      </c>
      <c r="BI170" s="415"/>
    </row>
    <row r="171" spans="1:61" ht="18" hidden="1" customHeight="1" thickBot="1" x14ac:dyDescent="0.25">
      <c r="A171" s="396" t="str">
        <f t="shared" si="18"/>
        <v>2.1.1.2.1.2.11</v>
      </c>
      <c r="B171" s="395">
        <f t="shared" si="19"/>
        <v>7</v>
      </c>
      <c r="C171" s="395" t="str">
        <f t="shared" si="20"/>
        <v>R</v>
      </c>
      <c r="D171" s="418">
        <v>2</v>
      </c>
      <c r="E171" s="397">
        <v>1</v>
      </c>
      <c r="F171" s="398">
        <v>1</v>
      </c>
      <c r="G171" s="399">
        <v>2</v>
      </c>
      <c r="H171" s="398">
        <v>1</v>
      </c>
      <c r="I171" s="399">
        <v>2</v>
      </c>
      <c r="J171" s="398">
        <v>11</v>
      </c>
      <c r="K171" s="399"/>
      <c r="L171" s="398"/>
      <c r="M171" s="400"/>
      <c r="N171" s="399"/>
      <c r="O171" s="399"/>
      <c r="P171" s="399"/>
      <c r="Q171" s="399"/>
      <c r="R171" s="426"/>
      <c r="S171" s="429"/>
      <c r="T171" s="413"/>
      <c r="U171" s="413"/>
      <c r="V171" s="413"/>
      <c r="W171" s="413"/>
      <c r="X171" s="413"/>
      <c r="Y171" s="413" t="s">
        <v>872</v>
      </c>
      <c r="Z171" s="413"/>
      <c r="AA171" s="413"/>
      <c r="AB171" s="413"/>
      <c r="AC171" s="413"/>
      <c r="AD171" s="413"/>
      <c r="AE171" s="413"/>
      <c r="AF171" s="413"/>
      <c r="AG171" s="413"/>
      <c r="AH171" s="398">
        <v>1</v>
      </c>
      <c r="AI171" s="398">
        <v>0</v>
      </c>
      <c r="AJ171" s="405">
        <v>0</v>
      </c>
      <c r="AK171" s="397">
        <v>0</v>
      </c>
      <c r="AL171" s="401">
        <v>0</v>
      </c>
      <c r="AM171" s="401">
        <v>0</v>
      </c>
      <c r="AN171" s="401">
        <v>0</v>
      </c>
      <c r="AO171" s="397">
        <v>0</v>
      </c>
      <c r="AP171" s="397">
        <v>0</v>
      </c>
      <c r="AQ171" s="397">
        <v>0</v>
      </c>
      <c r="AR171" s="397">
        <v>0</v>
      </c>
      <c r="AS171" s="397" t="s">
        <v>37</v>
      </c>
      <c r="AT171" s="397">
        <v>0</v>
      </c>
      <c r="AU171" s="397">
        <v>0</v>
      </c>
      <c r="AV171" s="397" t="s">
        <v>2604</v>
      </c>
      <c r="AW171" s="397" t="s">
        <v>2609</v>
      </c>
      <c r="AX171" s="400">
        <v>2111</v>
      </c>
      <c r="AY171" s="400" t="s">
        <v>2605</v>
      </c>
      <c r="AZ171" s="400" t="s">
        <v>1203</v>
      </c>
      <c r="BA171" s="402" t="s">
        <v>1203</v>
      </c>
      <c r="BB171" s="400" t="s">
        <v>2727</v>
      </c>
      <c r="BC171" s="400" t="s">
        <v>2728</v>
      </c>
      <c r="BD171" s="402" t="str">
        <f t="shared" si="14"/>
        <v>2.1.1.2.1.2.11</v>
      </c>
      <c r="BE171" s="400" t="str">
        <f t="shared" si="15"/>
        <v>R</v>
      </c>
      <c r="BF171" s="395">
        <f t="shared" si="16"/>
        <v>7</v>
      </c>
      <c r="BG171" s="395" t="str">
        <f t="shared" si="17"/>
        <v>R7</v>
      </c>
      <c r="BI171" s="415"/>
    </row>
    <row r="172" spans="1:61" ht="18" customHeight="1" thickBot="1" x14ac:dyDescent="0.25">
      <c r="A172" s="396" t="str">
        <f t="shared" si="18"/>
        <v>2.1.1.2.1.2.12</v>
      </c>
      <c r="B172" s="395">
        <f t="shared" si="19"/>
        <v>7</v>
      </c>
      <c r="C172" s="395" t="str">
        <f t="shared" si="20"/>
        <v>R</v>
      </c>
      <c r="D172" s="418">
        <v>2</v>
      </c>
      <c r="E172" s="397">
        <v>1</v>
      </c>
      <c r="F172" s="398">
        <v>1</v>
      </c>
      <c r="G172" s="399">
        <v>2</v>
      </c>
      <c r="H172" s="398">
        <v>1</v>
      </c>
      <c r="I172" s="399">
        <v>2</v>
      </c>
      <c r="J172" s="398">
        <v>12</v>
      </c>
      <c r="K172" s="399"/>
      <c r="L172" s="398"/>
      <c r="M172" s="400"/>
      <c r="N172" s="399"/>
      <c r="O172" s="399"/>
      <c r="P172" s="399"/>
      <c r="Q172" s="399"/>
      <c r="R172" s="426"/>
      <c r="S172" s="429"/>
      <c r="T172" s="413"/>
      <c r="U172" s="413"/>
      <c r="V172" s="413"/>
      <c r="W172" s="413"/>
      <c r="X172" s="413"/>
      <c r="Y172" s="413" t="s">
        <v>874</v>
      </c>
      <c r="Z172" s="413"/>
      <c r="AA172" s="413"/>
      <c r="AB172" s="413"/>
      <c r="AC172" s="413"/>
      <c r="AD172" s="413"/>
      <c r="AE172" s="413"/>
      <c r="AF172" s="413"/>
      <c r="AG172" s="441"/>
      <c r="AH172" s="398">
        <v>1</v>
      </c>
      <c r="AI172" s="398">
        <v>1</v>
      </c>
      <c r="AJ172" s="405">
        <v>0</v>
      </c>
      <c r="AK172" s="397">
        <v>1</v>
      </c>
      <c r="AL172" s="401">
        <v>1</v>
      </c>
      <c r="AM172" s="401">
        <v>0</v>
      </c>
      <c r="AN172" s="401">
        <v>0</v>
      </c>
      <c r="AO172" s="397">
        <v>0</v>
      </c>
      <c r="AP172" s="397">
        <v>0</v>
      </c>
      <c r="AQ172" s="397">
        <v>0</v>
      </c>
      <c r="AR172" s="397">
        <v>0</v>
      </c>
      <c r="AS172" s="397" t="s">
        <v>37</v>
      </c>
      <c r="AT172" s="397">
        <v>0</v>
      </c>
      <c r="AU172" s="397">
        <v>0</v>
      </c>
      <c r="AV172" s="397" t="s">
        <v>1203</v>
      </c>
      <c r="AW172" s="397" t="s">
        <v>1203</v>
      </c>
      <c r="AX172" s="400" t="s">
        <v>1203</v>
      </c>
      <c r="AY172" s="400" t="s">
        <v>1203</v>
      </c>
      <c r="AZ172" s="400" t="s">
        <v>1203</v>
      </c>
      <c r="BA172" s="402" t="s">
        <v>1203</v>
      </c>
      <c r="BB172" s="400" t="s">
        <v>1203</v>
      </c>
      <c r="BC172" s="400" t="s">
        <v>1203</v>
      </c>
      <c r="BD172" s="402" t="str">
        <f t="shared" si="14"/>
        <v>2.1.1.2.1.2.12</v>
      </c>
      <c r="BE172" s="400" t="str">
        <f t="shared" si="15"/>
        <v>R</v>
      </c>
      <c r="BF172" s="395">
        <f t="shared" si="16"/>
        <v>7</v>
      </c>
      <c r="BG172" s="395" t="str">
        <f t="shared" si="17"/>
        <v>R7</v>
      </c>
      <c r="BI172" s="415"/>
    </row>
    <row r="173" spans="1:61" ht="18" customHeight="1" thickBot="1" x14ac:dyDescent="0.25">
      <c r="A173" s="396" t="str">
        <f t="shared" si="18"/>
        <v>2.1.1.2.1.2.13</v>
      </c>
      <c r="B173" s="395">
        <f t="shared" si="19"/>
        <v>7</v>
      </c>
      <c r="C173" s="395" t="str">
        <f t="shared" si="20"/>
        <v>R</v>
      </c>
      <c r="D173" s="418">
        <v>2</v>
      </c>
      <c r="E173" s="397">
        <v>1</v>
      </c>
      <c r="F173" s="398">
        <v>1</v>
      </c>
      <c r="G173" s="399">
        <v>2</v>
      </c>
      <c r="H173" s="398">
        <v>1</v>
      </c>
      <c r="I173" s="399">
        <v>2</v>
      </c>
      <c r="J173" s="398">
        <v>13</v>
      </c>
      <c r="K173" s="399"/>
      <c r="L173" s="398"/>
      <c r="M173" s="400"/>
      <c r="N173" s="399"/>
      <c r="O173" s="399"/>
      <c r="P173" s="399"/>
      <c r="Q173" s="399"/>
      <c r="R173" s="426"/>
      <c r="S173" s="429"/>
      <c r="T173" s="413"/>
      <c r="U173" s="413"/>
      <c r="V173" s="413"/>
      <c r="W173" s="413"/>
      <c r="X173" s="413"/>
      <c r="Y173" s="413" t="s">
        <v>879</v>
      </c>
      <c r="Z173" s="413"/>
      <c r="AA173" s="413"/>
      <c r="AB173" s="413"/>
      <c r="AC173" s="413"/>
      <c r="AD173" s="413"/>
      <c r="AE173" s="413"/>
      <c r="AF173" s="413"/>
      <c r="AG173" s="441"/>
      <c r="AH173" s="398">
        <v>1</v>
      </c>
      <c r="AI173" s="398">
        <v>1</v>
      </c>
      <c r="AJ173" s="405">
        <v>0</v>
      </c>
      <c r="AK173" s="397">
        <v>1</v>
      </c>
      <c r="AL173" s="401">
        <v>0</v>
      </c>
      <c r="AM173" s="401">
        <v>0</v>
      </c>
      <c r="AN173" s="401">
        <v>0</v>
      </c>
      <c r="AO173" s="397">
        <v>0</v>
      </c>
      <c r="AP173" s="397">
        <v>0</v>
      </c>
      <c r="AQ173" s="397">
        <v>0</v>
      </c>
      <c r="AR173" s="397">
        <v>0</v>
      </c>
      <c r="AS173" s="397" t="s">
        <v>37</v>
      </c>
      <c r="AT173" s="397">
        <v>0</v>
      </c>
      <c r="AU173" s="397">
        <v>0</v>
      </c>
      <c r="AV173" s="397" t="s">
        <v>2604</v>
      </c>
      <c r="AW173" s="397" t="s">
        <v>2609</v>
      </c>
      <c r="AX173" s="400">
        <v>2111</v>
      </c>
      <c r="AY173" s="400" t="s">
        <v>2605</v>
      </c>
      <c r="AZ173" s="400" t="s">
        <v>1203</v>
      </c>
      <c r="BA173" s="402" t="s">
        <v>1203</v>
      </c>
      <c r="BB173" s="400" t="s">
        <v>2727</v>
      </c>
      <c r="BC173" s="400" t="s">
        <v>2728</v>
      </c>
      <c r="BD173" s="402" t="str">
        <f t="shared" si="14"/>
        <v>2.1.1.2.1.2.13</v>
      </c>
      <c r="BE173" s="400" t="str">
        <f t="shared" si="15"/>
        <v>R</v>
      </c>
      <c r="BF173" s="395">
        <f t="shared" si="16"/>
        <v>7</v>
      </c>
      <c r="BG173" s="395" t="str">
        <f t="shared" si="17"/>
        <v>R7</v>
      </c>
      <c r="BI173" s="415"/>
    </row>
    <row r="174" spans="1:61" ht="18" customHeight="1" thickBot="1" x14ac:dyDescent="0.25">
      <c r="A174" s="396" t="str">
        <f t="shared" si="18"/>
        <v>2.1.1.2.1.2.14</v>
      </c>
      <c r="B174" s="395">
        <f t="shared" si="19"/>
        <v>7</v>
      </c>
      <c r="C174" s="395" t="str">
        <f t="shared" si="20"/>
        <v>R</v>
      </c>
      <c r="D174" s="418">
        <v>2</v>
      </c>
      <c r="E174" s="397">
        <v>1</v>
      </c>
      <c r="F174" s="398">
        <v>1</v>
      </c>
      <c r="G174" s="399">
        <v>2</v>
      </c>
      <c r="H174" s="398">
        <v>1</v>
      </c>
      <c r="I174" s="399">
        <v>2</v>
      </c>
      <c r="J174" s="398">
        <v>14</v>
      </c>
      <c r="K174" s="399"/>
      <c r="L174" s="398"/>
      <c r="M174" s="400"/>
      <c r="N174" s="399"/>
      <c r="O174" s="399"/>
      <c r="P174" s="399"/>
      <c r="Q174" s="399"/>
      <c r="R174" s="426"/>
      <c r="S174" s="429"/>
      <c r="T174" s="413"/>
      <c r="U174" s="413"/>
      <c r="V174" s="413"/>
      <c r="W174" s="413"/>
      <c r="X174" s="413"/>
      <c r="Y174" s="413" t="s">
        <v>882</v>
      </c>
      <c r="Z174" s="413"/>
      <c r="AA174" s="413"/>
      <c r="AB174" s="413"/>
      <c r="AC174" s="413"/>
      <c r="AD174" s="413"/>
      <c r="AE174" s="413"/>
      <c r="AF174" s="413"/>
      <c r="AG174" s="441"/>
      <c r="AH174" s="398">
        <v>1</v>
      </c>
      <c r="AI174" s="398">
        <v>1</v>
      </c>
      <c r="AJ174" s="405">
        <v>0</v>
      </c>
      <c r="AK174" s="397">
        <v>1</v>
      </c>
      <c r="AL174" s="401">
        <v>0</v>
      </c>
      <c r="AM174" s="401">
        <v>0</v>
      </c>
      <c r="AN174" s="401">
        <v>0</v>
      </c>
      <c r="AO174" s="397">
        <v>0</v>
      </c>
      <c r="AP174" s="397">
        <v>0</v>
      </c>
      <c r="AQ174" s="397">
        <v>0</v>
      </c>
      <c r="AR174" s="397">
        <v>0</v>
      </c>
      <c r="AS174" s="397" t="s">
        <v>37</v>
      </c>
      <c r="AT174" s="397">
        <v>0</v>
      </c>
      <c r="AU174" s="397">
        <v>0</v>
      </c>
      <c r="AV174" s="397" t="s">
        <v>2604</v>
      </c>
      <c r="AW174" s="397" t="s">
        <v>2609</v>
      </c>
      <c r="AX174" s="400">
        <v>2111</v>
      </c>
      <c r="AY174" s="400" t="s">
        <v>2605</v>
      </c>
      <c r="AZ174" s="400" t="s">
        <v>1203</v>
      </c>
      <c r="BA174" s="402" t="s">
        <v>1203</v>
      </c>
      <c r="BB174" s="400" t="s">
        <v>2727</v>
      </c>
      <c r="BC174" s="400" t="s">
        <v>2728</v>
      </c>
      <c r="BD174" s="402" t="str">
        <f t="shared" si="14"/>
        <v>2.1.1.2.1.2.14</v>
      </c>
      <c r="BE174" s="400" t="str">
        <f t="shared" si="15"/>
        <v>R</v>
      </c>
      <c r="BF174" s="395">
        <f t="shared" si="16"/>
        <v>7</v>
      </c>
      <c r="BG174" s="395" t="str">
        <f t="shared" si="17"/>
        <v>R7</v>
      </c>
      <c r="BI174" s="415"/>
    </row>
    <row r="175" spans="1:61" ht="18" customHeight="1" thickBot="1" x14ac:dyDescent="0.25">
      <c r="A175" s="396" t="str">
        <f t="shared" si="18"/>
        <v>2.1.1.2.1.2.15</v>
      </c>
      <c r="B175" s="395">
        <f t="shared" si="19"/>
        <v>7</v>
      </c>
      <c r="C175" s="395" t="str">
        <f t="shared" si="20"/>
        <v>R</v>
      </c>
      <c r="D175" s="418">
        <v>2</v>
      </c>
      <c r="E175" s="397">
        <v>1</v>
      </c>
      <c r="F175" s="398">
        <v>1</v>
      </c>
      <c r="G175" s="399">
        <v>2</v>
      </c>
      <c r="H175" s="398">
        <v>1</v>
      </c>
      <c r="I175" s="399">
        <v>2</v>
      </c>
      <c r="J175" s="398">
        <v>15</v>
      </c>
      <c r="K175" s="399"/>
      <c r="L175" s="398"/>
      <c r="M175" s="400"/>
      <c r="N175" s="399"/>
      <c r="O175" s="399"/>
      <c r="P175" s="399"/>
      <c r="Q175" s="399"/>
      <c r="R175" s="426"/>
      <c r="S175" s="429"/>
      <c r="T175" s="413"/>
      <c r="U175" s="413"/>
      <c r="V175" s="413"/>
      <c r="W175" s="413"/>
      <c r="X175" s="413"/>
      <c r="Y175" s="413" t="s">
        <v>885</v>
      </c>
      <c r="Z175" s="413"/>
      <c r="AA175" s="413"/>
      <c r="AB175" s="413"/>
      <c r="AC175" s="413"/>
      <c r="AD175" s="413"/>
      <c r="AE175" s="413"/>
      <c r="AF175" s="413"/>
      <c r="AG175" s="441"/>
      <c r="AH175" s="398">
        <v>1</v>
      </c>
      <c r="AI175" s="398">
        <v>1</v>
      </c>
      <c r="AJ175" s="405">
        <v>0</v>
      </c>
      <c r="AK175" s="397">
        <v>1</v>
      </c>
      <c r="AL175" s="401">
        <v>0</v>
      </c>
      <c r="AM175" s="401">
        <v>0</v>
      </c>
      <c r="AN175" s="401">
        <v>0</v>
      </c>
      <c r="AO175" s="397">
        <v>0</v>
      </c>
      <c r="AP175" s="397">
        <v>0</v>
      </c>
      <c r="AQ175" s="397">
        <v>0</v>
      </c>
      <c r="AR175" s="397">
        <v>0</v>
      </c>
      <c r="AS175" s="397" t="s">
        <v>37</v>
      </c>
      <c r="AT175" s="397">
        <v>0</v>
      </c>
      <c r="AU175" s="397">
        <v>0</v>
      </c>
      <c r="AV175" s="397" t="s">
        <v>2604</v>
      </c>
      <c r="AW175" s="397" t="s">
        <v>2609</v>
      </c>
      <c r="AX175" s="400">
        <v>2111</v>
      </c>
      <c r="AY175" s="400" t="s">
        <v>2605</v>
      </c>
      <c r="AZ175" s="400" t="s">
        <v>1203</v>
      </c>
      <c r="BA175" s="402" t="s">
        <v>1203</v>
      </c>
      <c r="BB175" s="400" t="s">
        <v>2727</v>
      </c>
      <c r="BC175" s="400" t="s">
        <v>2728</v>
      </c>
      <c r="BD175" s="402" t="str">
        <f t="shared" si="14"/>
        <v>2.1.1.2.1.2.15</v>
      </c>
      <c r="BE175" s="400" t="str">
        <f t="shared" si="15"/>
        <v>R</v>
      </c>
      <c r="BF175" s="395">
        <f t="shared" si="16"/>
        <v>7</v>
      </c>
      <c r="BG175" s="395" t="str">
        <f t="shared" si="17"/>
        <v>R7</v>
      </c>
      <c r="BI175" s="415"/>
    </row>
    <row r="176" spans="1:61" ht="18" hidden="1" customHeight="1" thickBot="1" x14ac:dyDescent="0.25">
      <c r="A176" s="396" t="str">
        <f t="shared" si="18"/>
        <v>2.1.1.2.1.2.16</v>
      </c>
      <c r="B176" s="395">
        <f t="shared" si="19"/>
        <v>7</v>
      </c>
      <c r="C176" s="395" t="str">
        <f t="shared" si="20"/>
        <v>R</v>
      </c>
      <c r="D176" s="418">
        <v>2</v>
      </c>
      <c r="E176" s="397">
        <v>1</v>
      </c>
      <c r="F176" s="398">
        <v>1</v>
      </c>
      <c r="G176" s="399">
        <v>2</v>
      </c>
      <c r="H176" s="398">
        <v>1</v>
      </c>
      <c r="I176" s="399">
        <v>2</v>
      </c>
      <c r="J176" s="398">
        <v>16</v>
      </c>
      <c r="K176" s="399"/>
      <c r="L176" s="398"/>
      <c r="M176" s="400"/>
      <c r="N176" s="399"/>
      <c r="O176" s="399"/>
      <c r="P176" s="399"/>
      <c r="Q176" s="399"/>
      <c r="R176" s="426"/>
      <c r="S176" s="429"/>
      <c r="T176" s="413"/>
      <c r="U176" s="413"/>
      <c r="V176" s="413"/>
      <c r="W176" s="413"/>
      <c r="X176" s="413"/>
      <c r="Y176" s="413" t="s">
        <v>887</v>
      </c>
      <c r="Z176" s="413"/>
      <c r="AA176" s="413"/>
      <c r="AB176" s="413"/>
      <c r="AC176" s="413"/>
      <c r="AD176" s="413"/>
      <c r="AE176" s="413"/>
      <c r="AF176" s="413"/>
      <c r="AG176" s="413"/>
      <c r="AH176" s="398">
        <v>1</v>
      </c>
      <c r="AI176" s="398">
        <v>0</v>
      </c>
      <c r="AJ176" s="405">
        <v>0</v>
      </c>
      <c r="AK176" s="397">
        <v>0</v>
      </c>
      <c r="AL176" s="401">
        <v>0</v>
      </c>
      <c r="AM176" s="401">
        <v>0</v>
      </c>
      <c r="AN176" s="401">
        <v>0</v>
      </c>
      <c r="AO176" s="397">
        <v>0</v>
      </c>
      <c r="AP176" s="397">
        <v>0</v>
      </c>
      <c r="AQ176" s="397">
        <v>0</v>
      </c>
      <c r="AR176" s="397">
        <v>0</v>
      </c>
      <c r="AS176" s="397" t="s">
        <v>37</v>
      </c>
      <c r="AT176" s="397">
        <v>0</v>
      </c>
      <c r="AU176" s="397">
        <v>0</v>
      </c>
      <c r="AV176" s="397" t="s">
        <v>2604</v>
      </c>
      <c r="AW176" s="397" t="s">
        <v>2609</v>
      </c>
      <c r="AX176" s="400">
        <v>2111</v>
      </c>
      <c r="AY176" s="400" t="s">
        <v>2605</v>
      </c>
      <c r="AZ176" s="400" t="s">
        <v>1203</v>
      </c>
      <c r="BA176" s="402" t="s">
        <v>1203</v>
      </c>
      <c r="BB176" s="400" t="s">
        <v>2727</v>
      </c>
      <c r="BC176" s="400" t="s">
        <v>2728</v>
      </c>
      <c r="BD176" s="402" t="str">
        <f t="shared" si="14"/>
        <v>2.1.1.2.1.2.16</v>
      </c>
      <c r="BE176" s="400" t="str">
        <f t="shared" si="15"/>
        <v>R</v>
      </c>
      <c r="BF176" s="395">
        <f t="shared" si="16"/>
        <v>7</v>
      </c>
      <c r="BG176" s="395" t="str">
        <f t="shared" si="17"/>
        <v>R7</v>
      </c>
      <c r="BI176" s="415"/>
    </row>
    <row r="177" spans="1:61" ht="18" hidden="1" customHeight="1" thickTop="1" thickBot="1" x14ac:dyDescent="0.25">
      <c r="A177" s="403" t="str">
        <f t="shared" si="18"/>
        <v>2.1.1.2.1.2.17</v>
      </c>
      <c r="B177" s="395">
        <f t="shared" si="19"/>
        <v>7</v>
      </c>
      <c r="C177" s="404" t="str">
        <f t="shared" si="20"/>
        <v>R</v>
      </c>
      <c r="D177" s="418">
        <v>2</v>
      </c>
      <c r="E177" s="397">
        <v>1</v>
      </c>
      <c r="F177" s="398">
        <v>1</v>
      </c>
      <c r="G177" s="399">
        <v>2</v>
      </c>
      <c r="H177" s="398">
        <v>1</v>
      </c>
      <c r="I177" s="399">
        <v>2</v>
      </c>
      <c r="J177" s="398">
        <v>17</v>
      </c>
      <c r="K177" s="399"/>
      <c r="L177" s="398"/>
      <c r="M177" s="400"/>
      <c r="N177" s="399"/>
      <c r="O177" s="399"/>
      <c r="P177" s="399"/>
      <c r="Q177" s="399"/>
      <c r="R177" s="426"/>
      <c r="S177" s="427"/>
      <c r="T177" s="428"/>
      <c r="U177" s="428"/>
      <c r="V177" s="413"/>
      <c r="W177" s="413"/>
      <c r="X177" s="413"/>
      <c r="Y177" s="413" t="s">
        <v>889</v>
      </c>
      <c r="Z177" s="413"/>
      <c r="AA177" s="413"/>
      <c r="AB177" s="428"/>
      <c r="AC177" s="428"/>
      <c r="AD177" s="413"/>
      <c r="AE177" s="413"/>
      <c r="AF177" s="413"/>
      <c r="AG177" s="413"/>
      <c r="AH177" s="398">
        <v>1</v>
      </c>
      <c r="AI177" s="398">
        <v>0</v>
      </c>
      <c r="AJ177" s="405">
        <v>0</v>
      </c>
      <c r="AK177" s="397">
        <v>0</v>
      </c>
      <c r="AL177" s="401">
        <v>0</v>
      </c>
      <c r="AM177" s="401">
        <v>0</v>
      </c>
      <c r="AN177" s="401">
        <v>0</v>
      </c>
      <c r="AO177" s="397">
        <v>0</v>
      </c>
      <c r="AP177" s="397">
        <v>0</v>
      </c>
      <c r="AQ177" s="397">
        <v>0</v>
      </c>
      <c r="AR177" s="397">
        <v>0</v>
      </c>
      <c r="AS177" s="397" t="s">
        <v>37</v>
      </c>
      <c r="AT177" s="397">
        <v>0</v>
      </c>
      <c r="AU177" s="397">
        <v>0</v>
      </c>
      <c r="AV177" s="397" t="s">
        <v>2604</v>
      </c>
      <c r="AW177" s="397" t="s">
        <v>2609</v>
      </c>
      <c r="AX177" s="400">
        <v>2111</v>
      </c>
      <c r="AY177" s="400" t="s">
        <v>2605</v>
      </c>
      <c r="AZ177" s="400" t="s">
        <v>1203</v>
      </c>
      <c r="BA177" s="402" t="s">
        <v>1203</v>
      </c>
      <c r="BB177" s="400" t="s">
        <v>2727</v>
      </c>
      <c r="BC177" s="400" t="s">
        <v>2728</v>
      </c>
      <c r="BD177" s="402" t="str">
        <f t="shared" si="14"/>
        <v>2.1.1.2.1.2.17</v>
      </c>
      <c r="BE177" s="400" t="str">
        <f t="shared" si="15"/>
        <v>R</v>
      </c>
      <c r="BF177" s="395">
        <f t="shared" si="16"/>
        <v>7</v>
      </c>
      <c r="BG177" s="395" t="str">
        <f t="shared" si="17"/>
        <v>R7</v>
      </c>
      <c r="BI177" s="414"/>
    </row>
    <row r="178" spans="1:61" ht="18" customHeight="1" thickTop="1" thickBot="1" x14ac:dyDescent="0.25">
      <c r="A178" s="403" t="str">
        <f t="shared" si="18"/>
        <v>2.1.1.2.1.2.18</v>
      </c>
      <c r="B178" s="395">
        <f t="shared" si="19"/>
        <v>7</v>
      </c>
      <c r="C178" s="404" t="str">
        <f t="shared" si="20"/>
        <v>R</v>
      </c>
      <c r="D178" s="418">
        <v>2</v>
      </c>
      <c r="E178" s="397">
        <v>1</v>
      </c>
      <c r="F178" s="398">
        <v>1</v>
      </c>
      <c r="G178" s="399">
        <v>2</v>
      </c>
      <c r="H178" s="398">
        <v>1</v>
      </c>
      <c r="I178" s="399">
        <v>2</v>
      </c>
      <c r="J178" s="398">
        <v>18</v>
      </c>
      <c r="K178" s="399"/>
      <c r="L178" s="398"/>
      <c r="M178" s="400"/>
      <c r="N178" s="399"/>
      <c r="O178" s="399"/>
      <c r="P178" s="399"/>
      <c r="Q178" s="399"/>
      <c r="R178" s="426"/>
      <c r="S178" s="429"/>
      <c r="T178" s="428"/>
      <c r="U178" s="428"/>
      <c r="V178" s="413"/>
      <c r="W178" s="413"/>
      <c r="X178" s="413"/>
      <c r="Y178" s="413" t="s">
        <v>891</v>
      </c>
      <c r="Z178" s="413"/>
      <c r="AA178" s="413"/>
      <c r="AB178" s="428"/>
      <c r="AC178" s="428"/>
      <c r="AD178" s="413"/>
      <c r="AE178" s="413"/>
      <c r="AF178" s="413"/>
      <c r="AG178" s="441"/>
      <c r="AH178" s="398">
        <v>0</v>
      </c>
      <c r="AI178" s="398">
        <v>1</v>
      </c>
      <c r="AJ178" s="405">
        <v>0</v>
      </c>
      <c r="AK178" s="397">
        <v>0</v>
      </c>
      <c r="AL178" s="401">
        <v>1</v>
      </c>
      <c r="AM178" s="401">
        <v>0</v>
      </c>
      <c r="AN178" s="401">
        <v>0</v>
      </c>
      <c r="AO178" s="397">
        <v>0</v>
      </c>
      <c r="AP178" s="397">
        <v>0</v>
      </c>
      <c r="AQ178" s="397">
        <v>0</v>
      </c>
      <c r="AR178" s="397">
        <v>0</v>
      </c>
      <c r="AS178" s="397" t="s">
        <v>37</v>
      </c>
      <c r="AT178" s="397">
        <v>0</v>
      </c>
      <c r="AU178" s="397">
        <v>0</v>
      </c>
      <c r="AV178" s="397" t="s">
        <v>2604</v>
      </c>
      <c r="AW178" s="397" t="s">
        <v>2609</v>
      </c>
      <c r="AX178" s="400">
        <v>2111</v>
      </c>
      <c r="AY178" s="400" t="s">
        <v>2605</v>
      </c>
      <c r="AZ178" s="400" t="s">
        <v>1203</v>
      </c>
      <c r="BA178" s="402" t="s">
        <v>1203</v>
      </c>
      <c r="BB178" s="400" t="s">
        <v>2727</v>
      </c>
      <c r="BC178" s="400" t="s">
        <v>2728</v>
      </c>
      <c r="BD178" s="402" t="str">
        <f t="shared" si="14"/>
        <v>2.1.1.2.1.2.18</v>
      </c>
      <c r="BE178" s="400" t="str">
        <f t="shared" si="15"/>
        <v>R</v>
      </c>
      <c r="BF178" s="395">
        <f t="shared" si="16"/>
        <v>7</v>
      </c>
      <c r="BG178" s="395" t="str">
        <f t="shared" si="17"/>
        <v>R7</v>
      </c>
      <c r="BI178" s="414"/>
    </row>
    <row r="179" spans="1:61" ht="18" customHeight="1" thickBot="1" x14ac:dyDescent="0.25">
      <c r="A179" s="396" t="str">
        <f t="shared" si="18"/>
        <v>2.1.1.2.2</v>
      </c>
      <c r="B179" s="395">
        <f t="shared" si="19"/>
        <v>5</v>
      </c>
      <c r="C179" s="395" t="str">
        <f t="shared" si="20"/>
        <v>C</v>
      </c>
      <c r="D179" s="418">
        <v>2</v>
      </c>
      <c r="E179" s="397">
        <v>1</v>
      </c>
      <c r="F179" s="398">
        <v>1</v>
      </c>
      <c r="G179" s="399">
        <v>2</v>
      </c>
      <c r="H179" s="398">
        <v>2</v>
      </c>
      <c r="I179" s="399"/>
      <c r="J179" s="398"/>
      <c r="K179" s="399"/>
      <c r="L179" s="398"/>
      <c r="M179" s="400"/>
      <c r="N179" s="399"/>
      <c r="O179" s="399"/>
      <c r="P179" s="399"/>
      <c r="Q179" s="399"/>
      <c r="R179" s="426"/>
      <c r="S179" s="429"/>
      <c r="T179" s="413"/>
      <c r="U179" s="413"/>
      <c r="V179" s="413"/>
      <c r="W179" s="413" t="s">
        <v>894</v>
      </c>
      <c r="X179" s="413"/>
      <c r="Y179" s="413"/>
      <c r="Z179" s="413"/>
      <c r="AA179" s="413"/>
      <c r="AB179" s="413"/>
      <c r="AC179" s="413"/>
      <c r="AD179" s="413"/>
      <c r="AE179" s="413"/>
      <c r="AF179" s="413"/>
      <c r="AG179" s="441"/>
      <c r="AH179" s="398">
        <v>1</v>
      </c>
      <c r="AI179" s="398">
        <v>1</v>
      </c>
      <c r="AJ179" s="405">
        <v>1</v>
      </c>
      <c r="AK179" s="397">
        <v>1</v>
      </c>
      <c r="AL179" s="401">
        <v>1</v>
      </c>
      <c r="AM179" s="401">
        <v>0</v>
      </c>
      <c r="AN179" s="401">
        <v>1</v>
      </c>
      <c r="AO179" s="397">
        <v>0</v>
      </c>
      <c r="AP179" s="397">
        <v>0</v>
      </c>
      <c r="AQ179" s="397">
        <v>1</v>
      </c>
      <c r="AR179" s="397">
        <v>1</v>
      </c>
      <c r="AS179" s="397" t="s">
        <v>37</v>
      </c>
      <c r="AT179" s="397">
        <v>0</v>
      </c>
      <c r="AU179" s="397">
        <v>0</v>
      </c>
      <c r="AV179" s="397" t="s">
        <v>1203</v>
      </c>
      <c r="AW179" s="397" t="s">
        <v>1203</v>
      </c>
      <c r="AX179" s="400" t="s">
        <v>1203</v>
      </c>
      <c r="AY179" s="400" t="s">
        <v>1203</v>
      </c>
      <c r="AZ179" s="400" t="s">
        <v>1203</v>
      </c>
      <c r="BA179" s="402" t="s">
        <v>1203</v>
      </c>
      <c r="BB179" s="400" t="s">
        <v>1203</v>
      </c>
      <c r="BC179" s="400" t="s">
        <v>1203</v>
      </c>
      <c r="BD179" s="402" t="str">
        <f t="shared" si="14"/>
        <v>2.1.1.2.2</v>
      </c>
      <c r="BE179" s="400" t="str">
        <f t="shared" si="15"/>
        <v>C</v>
      </c>
      <c r="BF179" s="395">
        <f t="shared" si="16"/>
        <v>5</v>
      </c>
      <c r="BG179" s="395" t="str">
        <f t="shared" si="17"/>
        <v>C5</v>
      </c>
      <c r="BI179" s="415"/>
    </row>
    <row r="180" spans="1:61" ht="18" customHeight="1" thickBot="1" x14ac:dyDescent="0.25">
      <c r="A180" s="396" t="str">
        <f t="shared" si="18"/>
        <v>2.1.1.2.2.1</v>
      </c>
      <c r="B180" s="395">
        <f t="shared" si="19"/>
        <v>6</v>
      </c>
      <c r="C180" s="395" t="str">
        <f t="shared" si="20"/>
        <v>R</v>
      </c>
      <c r="D180" s="418">
        <v>2</v>
      </c>
      <c r="E180" s="397">
        <v>1</v>
      </c>
      <c r="F180" s="398">
        <v>1</v>
      </c>
      <c r="G180" s="399">
        <v>2</v>
      </c>
      <c r="H180" s="398">
        <v>2</v>
      </c>
      <c r="I180" s="399">
        <v>1</v>
      </c>
      <c r="J180" s="398"/>
      <c r="K180" s="399"/>
      <c r="L180" s="398"/>
      <c r="M180" s="400"/>
      <c r="N180" s="399"/>
      <c r="O180" s="399"/>
      <c r="P180" s="399"/>
      <c r="Q180" s="399"/>
      <c r="R180" s="426"/>
      <c r="S180" s="429"/>
      <c r="T180" s="413"/>
      <c r="U180" s="413"/>
      <c r="V180" s="413"/>
      <c r="W180" s="413"/>
      <c r="X180" s="413" t="s">
        <v>896</v>
      </c>
      <c r="Y180" s="413"/>
      <c r="Z180" s="413"/>
      <c r="AA180" s="413"/>
      <c r="AB180" s="413"/>
      <c r="AC180" s="413"/>
      <c r="AD180" s="413"/>
      <c r="AE180" s="413"/>
      <c r="AF180" s="413"/>
      <c r="AG180" s="441"/>
      <c r="AH180" s="398">
        <v>1</v>
      </c>
      <c r="AI180" s="398">
        <v>1</v>
      </c>
      <c r="AJ180" s="405">
        <v>1</v>
      </c>
      <c r="AK180" s="397">
        <v>1</v>
      </c>
      <c r="AL180" s="401">
        <v>1</v>
      </c>
      <c r="AM180" s="401">
        <v>0</v>
      </c>
      <c r="AN180" s="401">
        <v>1</v>
      </c>
      <c r="AO180" s="397">
        <v>1</v>
      </c>
      <c r="AP180" s="397">
        <v>1</v>
      </c>
      <c r="AQ180" s="397">
        <v>1</v>
      </c>
      <c r="AR180" s="397">
        <v>1</v>
      </c>
      <c r="AS180" s="397" t="s">
        <v>37</v>
      </c>
      <c r="AT180" s="397">
        <v>0</v>
      </c>
      <c r="AU180" s="397">
        <v>0</v>
      </c>
      <c r="AV180" s="397" t="s">
        <v>2606</v>
      </c>
      <c r="AW180" s="397" t="s">
        <v>2607</v>
      </c>
      <c r="AX180" s="400">
        <v>2121</v>
      </c>
      <c r="AY180" s="400" t="s">
        <v>2608</v>
      </c>
      <c r="AZ180" s="400" t="s">
        <v>2650</v>
      </c>
      <c r="BA180" s="402" t="s">
        <v>894</v>
      </c>
      <c r="BB180" s="400" t="s">
        <v>2712</v>
      </c>
      <c r="BC180" s="400" t="s">
        <v>2713</v>
      </c>
      <c r="BD180" s="402" t="str">
        <f t="shared" si="14"/>
        <v>2.1.1.2.2.1</v>
      </c>
      <c r="BE180" s="400" t="str">
        <f t="shared" si="15"/>
        <v>R</v>
      </c>
      <c r="BF180" s="395">
        <f t="shared" si="16"/>
        <v>6</v>
      </c>
      <c r="BG180" s="395" t="str">
        <f t="shared" si="17"/>
        <v>R6</v>
      </c>
      <c r="BI180" s="415"/>
    </row>
    <row r="181" spans="1:61" ht="18" customHeight="1" thickBot="1" x14ac:dyDescent="0.25">
      <c r="A181" s="396" t="str">
        <f t="shared" si="18"/>
        <v>2.1.1.2.2.2</v>
      </c>
      <c r="B181" s="395">
        <f t="shared" si="19"/>
        <v>6</v>
      </c>
      <c r="C181" s="395" t="str">
        <f t="shared" si="20"/>
        <v>R</v>
      </c>
      <c r="D181" s="418">
        <v>2</v>
      </c>
      <c r="E181" s="397">
        <v>1</v>
      </c>
      <c r="F181" s="398">
        <v>1</v>
      </c>
      <c r="G181" s="399">
        <v>2</v>
      </c>
      <c r="H181" s="398">
        <v>2</v>
      </c>
      <c r="I181" s="399">
        <v>2</v>
      </c>
      <c r="J181" s="398"/>
      <c r="K181" s="399"/>
      <c r="L181" s="398"/>
      <c r="M181" s="400"/>
      <c r="N181" s="399"/>
      <c r="O181" s="399"/>
      <c r="P181" s="399"/>
      <c r="Q181" s="399"/>
      <c r="R181" s="426"/>
      <c r="S181" s="429"/>
      <c r="T181" s="413"/>
      <c r="U181" s="413"/>
      <c r="V181" s="413"/>
      <c r="W181" s="413"/>
      <c r="X181" s="413" t="s">
        <v>899</v>
      </c>
      <c r="Y181" s="413"/>
      <c r="Z181" s="413"/>
      <c r="AA181" s="413"/>
      <c r="AB181" s="413"/>
      <c r="AC181" s="413"/>
      <c r="AD181" s="413"/>
      <c r="AE181" s="413"/>
      <c r="AF181" s="413"/>
      <c r="AG181" s="441"/>
      <c r="AH181" s="398">
        <v>1</v>
      </c>
      <c r="AI181" s="398">
        <v>1</v>
      </c>
      <c r="AJ181" s="405">
        <v>1</v>
      </c>
      <c r="AK181" s="397">
        <v>1</v>
      </c>
      <c r="AL181" s="401">
        <v>1</v>
      </c>
      <c r="AM181" s="401">
        <v>0</v>
      </c>
      <c r="AN181" s="401">
        <v>1</v>
      </c>
      <c r="AO181" s="397">
        <v>1</v>
      </c>
      <c r="AP181" s="397">
        <v>1</v>
      </c>
      <c r="AQ181" s="397">
        <v>1</v>
      </c>
      <c r="AR181" s="397">
        <v>1</v>
      </c>
      <c r="AS181" s="397" t="s">
        <v>37</v>
      </c>
      <c r="AT181" s="397">
        <v>0</v>
      </c>
      <c r="AU181" s="397">
        <v>0</v>
      </c>
      <c r="AV181" s="397" t="s">
        <v>2606</v>
      </c>
      <c r="AW181" s="397" t="s">
        <v>2607</v>
      </c>
      <c r="AX181" s="400">
        <v>2121</v>
      </c>
      <c r="AY181" s="400" t="s">
        <v>2608</v>
      </c>
      <c r="AZ181" s="400" t="s">
        <v>2650</v>
      </c>
      <c r="BA181" s="402" t="s">
        <v>894</v>
      </c>
      <c r="BB181" s="400" t="s">
        <v>2712</v>
      </c>
      <c r="BC181" s="400" t="s">
        <v>2713</v>
      </c>
      <c r="BD181" s="402" t="str">
        <f t="shared" si="14"/>
        <v>2.1.1.2.2.2</v>
      </c>
      <c r="BE181" s="400" t="str">
        <f t="shared" si="15"/>
        <v>R</v>
      </c>
      <c r="BF181" s="395">
        <f t="shared" si="16"/>
        <v>6</v>
      </c>
      <c r="BG181" s="395" t="str">
        <f t="shared" si="17"/>
        <v>R6</v>
      </c>
      <c r="BI181" s="415"/>
    </row>
    <row r="182" spans="1:61" ht="18" customHeight="1" thickBot="1" x14ac:dyDescent="0.25">
      <c r="A182" s="396" t="str">
        <f t="shared" si="18"/>
        <v>2.1.1.2.2.3</v>
      </c>
      <c r="B182" s="395">
        <f t="shared" si="19"/>
        <v>6</v>
      </c>
      <c r="C182" s="395" t="str">
        <f t="shared" si="20"/>
        <v>R</v>
      </c>
      <c r="D182" s="418">
        <v>2</v>
      </c>
      <c r="E182" s="397">
        <v>1</v>
      </c>
      <c r="F182" s="398">
        <v>1</v>
      </c>
      <c r="G182" s="399">
        <v>2</v>
      </c>
      <c r="H182" s="398">
        <v>2</v>
      </c>
      <c r="I182" s="399">
        <v>3</v>
      </c>
      <c r="J182" s="398"/>
      <c r="K182" s="399"/>
      <c r="L182" s="398"/>
      <c r="M182" s="400"/>
      <c r="N182" s="399"/>
      <c r="O182" s="399"/>
      <c r="P182" s="399"/>
      <c r="Q182" s="399"/>
      <c r="R182" s="426"/>
      <c r="S182" s="429"/>
      <c r="T182" s="413"/>
      <c r="U182" s="413"/>
      <c r="V182" s="413"/>
      <c r="W182" s="413"/>
      <c r="X182" s="413" t="s">
        <v>902</v>
      </c>
      <c r="Y182" s="413"/>
      <c r="Z182" s="413"/>
      <c r="AA182" s="413"/>
      <c r="AB182" s="413"/>
      <c r="AC182" s="413"/>
      <c r="AD182" s="413"/>
      <c r="AE182" s="413"/>
      <c r="AF182" s="413"/>
      <c r="AG182" s="441"/>
      <c r="AH182" s="398">
        <v>1</v>
      </c>
      <c r="AI182" s="398">
        <v>1</v>
      </c>
      <c r="AJ182" s="405">
        <v>1</v>
      </c>
      <c r="AK182" s="397">
        <v>1</v>
      </c>
      <c r="AL182" s="401">
        <v>1</v>
      </c>
      <c r="AM182" s="401">
        <v>0</v>
      </c>
      <c r="AN182" s="401">
        <v>1</v>
      </c>
      <c r="AO182" s="397">
        <v>1</v>
      </c>
      <c r="AP182" s="397">
        <v>1</v>
      </c>
      <c r="AQ182" s="397">
        <v>1</v>
      </c>
      <c r="AR182" s="397">
        <v>1</v>
      </c>
      <c r="AS182" s="397" t="s">
        <v>37</v>
      </c>
      <c r="AT182" s="397">
        <v>0</v>
      </c>
      <c r="AU182" s="397">
        <v>0</v>
      </c>
      <c r="AV182" s="397" t="s">
        <v>2606</v>
      </c>
      <c r="AW182" s="397" t="s">
        <v>2607</v>
      </c>
      <c r="AX182" s="400">
        <v>2121</v>
      </c>
      <c r="AY182" s="400" t="s">
        <v>2608</v>
      </c>
      <c r="AZ182" s="400" t="s">
        <v>2650</v>
      </c>
      <c r="BA182" s="402" t="s">
        <v>894</v>
      </c>
      <c r="BB182" s="400" t="s">
        <v>2712</v>
      </c>
      <c r="BC182" s="400" t="s">
        <v>2713</v>
      </c>
      <c r="BD182" s="402" t="str">
        <f t="shared" si="14"/>
        <v>2.1.1.2.2.3</v>
      </c>
      <c r="BE182" s="400" t="str">
        <f t="shared" si="15"/>
        <v>R</v>
      </c>
      <c r="BF182" s="395">
        <f t="shared" si="16"/>
        <v>6</v>
      </c>
      <c r="BG182" s="395" t="str">
        <f t="shared" si="17"/>
        <v>R6</v>
      </c>
      <c r="BI182" s="415"/>
    </row>
    <row r="183" spans="1:61" ht="18" customHeight="1" thickBot="1" x14ac:dyDescent="0.25">
      <c r="A183" s="396" t="str">
        <f t="shared" si="18"/>
        <v>2.1.1.2.2.4</v>
      </c>
      <c r="B183" s="395">
        <f t="shared" si="19"/>
        <v>6</v>
      </c>
      <c r="C183" s="395" t="str">
        <f t="shared" si="20"/>
        <v>R</v>
      </c>
      <c r="D183" s="418">
        <v>2</v>
      </c>
      <c r="E183" s="397">
        <v>1</v>
      </c>
      <c r="F183" s="398">
        <v>1</v>
      </c>
      <c r="G183" s="399">
        <v>2</v>
      </c>
      <c r="H183" s="398">
        <v>2</v>
      </c>
      <c r="I183" s="399">
        <v>4</v>
      </c>
      <c r="J183" s="398"/>
      <c r="K183" s="399"/>
      <c r="L183" s="398"/>
      <c r="M183" s="400"/>
      <c r="N183" s="399"/>
      <c r="O183" s="399"/>
      <c r="P183" s="399"/>
      <c r="Q183" s="399"/>
      <c r="R183" s="426"/>
      <c r="S183" s="429"/>
      <c r="T183" s="413"/>
      <c r="U183" s="413"/>
      <c r="V183" s="413"/>
      <c r="W183" s="413"/>
      <c r="X183" s="413" t="s">
        <v>907</v>
      </c>
      <c r="Y183" s="413"/>
      <c r="Z183" s="413"/>
      <c r="AA183" s="413"/>
      <c r="AB183" s="413"/>
      <c r="AC183" s="413"/>
      <c r="AD183" s="413"/>
      <c r="AE183" s="413"/>
      <c r="AF183" s="413"/>
      <c r="AG183" s="441"/>
      <c r="AH183" s="398">
        <v>1</v>
      </c>
      <c r="AI183" s="398">
        <v>1</v>
      </c>
      <c r="AJ183" s="405">
        <v>1</v>
      </c>
      <c r="AK183" s="397">
        <v>1</v>
      </c>
      <c r="AL183" s="401">
        <v>1</v>
      </c>
      <c r="AM183" s="401">
        <v>0</v>
      </c>
      <c r="AN183" s="401">
        <v>1</v>
      </c>
      <c r="AO183" s="397">
        <v>1</v>
      </c>
      <c r="AP183" s="397">
        <v>1</v>
      </c>
      <c r="AQ183" s="397">
        <v>1</v>
      </c>
      <c r="AR183" s="397">
        <v>1</v>
      </c>
      <c r="AS183" s="397" t="s">
        <v>37</v>
      </c>
      <c r="AT183" s="397">
        <v>0</v>
      </c>
      <c r="AU183" s="397">
        <v>0</v>
      </c>
      <c r="AV183" s="397" t="s">
        <v>2606</v>
      </c>
      <c r="AW183" s="397" t="s">
        <v>2607</v>
      </c>
      <c r="AX183" s="400">
        <v>2121</v>
      </c>
      <c r="AY183" s="400" t="s">
        <v>2608</v>
      </c>
      <c r="AZ183" s="400" t="s">
        <v>2651</v>
      </c>
      <c r="BA183" s="402" t="s">
        <v>2652</v>
      </c>
      <c r="BB183" s="400" t="s">
        <v>2712</v>
      </c>
      <c r="BC183" s="400" t="s">
        <v>2713</v>
      </c>
      <c r="BD183" s="402" t="str">
        <f t="shared" si="14"/>
        <v>2.1.1.2.2.4</v>
      </c>
      <c r="BE183" s="400" t="str">
        <f t="shared" si="15"/>
        <v>R</v>
      </c>
      <c r="BF183" s="395">
        <f t="shared" si="16"/>
        <v>6</v>
      </c>
      <c r="BG183" s="395" t="str">
        <f t="shared" si="17"/>
        <v>R6</v>
      </c>
      <c r="BI183" s="415"/>
    </row>
    <row r="184" spans="1:61" ht="18" customHeight="1" thickBot="1" x14ac:dyDescent="0.25">
      <c r="A184" s="396" t="str">
        <f t="shared" si="18"/>
        <v>2.1.1.2.2.5</v>
      </c>
      <c r="B184" s="395">
        <f t="shared" si="19"/>
        <v>6</v>
      </c>
      <c r="C184" s="395" t="str">
        <f t="shared" si="20"/>
        <v>R</v>
      </c>
      <c r="D184" s="418">
        <v>2</v>
      </c>
      <c r="E184" s="397">
        <v>1</v>
      </c>
      <c r="F184" s="398">
        <v>1</v>
      </c>
      <c r="G184" s="399">
        <v>2</v>
      </c>
      <c r="H184" s="398">
        <v>2</v>
      </c>
      <c r="I184" s="399">
        <v>5</v>
      </c>
      <c r="J184" s="398"/>
      <c r="K184" s="399"/>
      <c r="L184" s="398"/>
      <c r="M184" s="400"/>
      <c r="N184" s="399"/>
      <c r="O184" s="399"/>
      <c r="P184" s="399"/>
      <c r="Q184" s="399"/>
      <c r="R184" s="426"/>
      <c r="S184" s="429"/>
      <c r="T184" s="413"/>
      <c r="U184" s="413"/>
      <c r="V184" s="413"/>
      <c r="W184" s="413"/>
      <c r="X184" s="413" t="s">
        <v>911</v>
      </c>
      <c r="Y184" s="413"/>
      <c r="Z184" s="413"/>
      <c r="AA184" s="413"/>
      <c r="AB184" s="413"/>
      <c r="AC184" s="413"/>
      <c r="AD184" s="413"/>
      <c r="AE184" s="413"/>
      <c r="AF184" s="413"/>
      <c r="AG184" s="441"/>
      <c r="AH184" s="398">
        <v>1</v>
      </c>
      <c r="AI184" s="398">
        <v>1</v>
      </c>
      <c r="AJ184" s="405">
        <v>1</v>
      </c>
      <c r="AK184" s="397">
        <v>1</v>
      </c>
      <c r="AL184" s="401">
        <v>1</v>
      </c>
      <c r="AM184" s="401">
        <v>0</v>
      </c>
      <c r="AN184" s="401">
        <v>1</v>
      </c>
      <c r="AO184" s="397">
        <v>1</v>
      </c>
      <c r="AP184" s="397">
        <v>1</v>
      </c>
      <c r="AQ184" s="397">
        <v>1</v>
      </c>
      <c r="AR184" s="397">
        <v>1</v>
      </c>
      <c r="AS184" s="397" t="s">
        <v>37</v>
      </c>
      <c r="AT184" s="397">
        <v>0</v>
      </c>
      <c r="AU184" s="397">
        <v>0</v>
      </c>
      <c r="AV184" s="397" t="s">
        <v>2606</v>
      </c>
      <c r="AW184" s="397" t="s">
        <v>2607</v>
      </c>
      <c r="AX184" s="400">
        <v>2121</v>
      </c>
      <c r="AY184" s="400" t="s">
        <v>2608</v>
      </c>
      <c r="AZ184" s="400" t="s">
        <v>2650</v>
      </c>
      <c r="BA184" s="402" t="s">
        <v>894</v>
      </c>
      <c r="BB184" s="400" t="s">
        <v>2712</v>
      </c>
      <c r="BC184" s="400" t="s">
        <v>2713</v>
      </c>
      <c r="BD184" s="402" t="str">
        <f t="shared" si="14"/>
        <v>2.1.1.2.2.5</v>
      </c>
      <c r="BE184" s="400" t="str">
        <f t="shared" si="15"/>
        <v>R</v>
      </c>
      <c r="BF184" s="395">
        <f t="shared" si="16"/>
        <v>6</v>
      </c>
      <c r="BG184" s="395" t="str">
        <f t="shared" si="17"/>
        <v>R6</v>
      </c>
      <c r="BI184" s="415"/>
    </row>
    <row r="185" spans="1:61" ht="18" customHeight="1" thickBot="1" x14ac:dyDescent="0.25">
      <c r="A185" s="396" t="str">
        <f t="shared" si="18"/>
        <v>2.1.1.2.2.6</v>
      </c>
      <c r="B185" s="395">
        <f t="shared" si="19"/>
        <v>6</v>
      </c>
      <c r="C185" s="395" t="str">
        <f t="shared" si="20"/>
        <v>R</v>
      </c>
      <c r="D185" s="418">
        <v>2</v>
      </c>
      <c r="E185" s="397">
        <v>1</v>
      </c>
      <c r="F185" s="398">
        <v>1</v>
      </c>
      <c r="G185" s="399">
        <v>2</v>
      </c>
      <c r="H185" s="398">
        <v>2</v>
      </c>
      <c r="I185" s="399">
        <v>6</v>
      </c>
      <c r="J185" s="398"/>
      <c r="K185" s="399"/>
      <c r="L185" s="398"/>
      <c r="M185" s="400"/>
      <c r="N185" s="399"/>
      <c r="O185" s="399"/>
      <c r="P185" s="399"/>
      <c r="Q185" s="399"/>
      <c r="R185" s="426"/>
      <c r="S185" s="429"/>
      <c r="T185" s="413"/>
      <c r="U185" s="413"/>
      <c r="V185" s="413"/>
      <c r="W185" s="413"/>
      <c r="X185" s="413" t="s">
        <v>915</v>
      </c>
      <c r="Y185" s="413"/>
      <c r="Z185" s="413"/>
      <c r="AA185" s="413"/>
      <c r="AB185" s="413"/>
      <c r="AC185" s="413"/>
      <c r="AD185" s="413"/>
      <c r="AE185" s="413"/>
      <c r="AF185" s="413"/>
      <c r="AG185" s="441"/>
      <c r="AH185" s="398">
        <v>1</v>
      </c>
      <c r="AI185" s="398">
        <v>1</v>
      </c>
      <c r="AJ185" s="405">
        <v>1</v>
      </c>
      <c r="AK185" s="397">
        <v>1</v>
      </c>
      <c r="AL185" s="401">
        <v>1</v>
      </c>
      <c r="AM185" s="401">
        <v>0</v>
      </c>
      <c r="AN185" s="401">
        <v>1</v>
      </c>
      <c r="AO185" s="397">
        <v>1</v>
      </c>
      <c r="AP185" s="397">
        <v>1</v>
      </c>
      <c r="AQ185" s="397">
        <v>1</v>
      </c>
      <c r="AR185" s="397">
        <v>1</v>
      </c>
      <c r="AS185" s="397" t="s">
        <v>37</v>
      </c>
      <c r="AT185" s="397">
        <v>0</v>
      </c>
      <c r="AU185" s="397">
        <v>0</v>
      </c>
      <c r="AV185" s="397" t="s">
        <v>1466</v>
      </c>
      <c r="AW185" s="397" t="s">
        <v>2307</v>
      </c>
      <c r="AX185" s="400">
        <v>2821</v>
      </c>
      <c r="AY185" s="400" t="s">
        <v>2307</v>
      </c>
      <c r="AZ185" s="400" t="s">
        <v>2654</v>
      </c>
      <c r="BA185" s="402" t="s">
        <v>2653</v>
      </c>
      <c r="BB185" s="400" t="s">
        <v>2705</v>
      </c>
      <c r="BC185" s="400" t="s">
        <v>2706</v>
      </c>
      <c r="BD185" s="402" t="str">
        <f t="shared" si="14"/>
        <v>2.1.1.2.2.6</v>
      </c>
      <c r="BE185" s="400" t="str">
        <f t="shared" si="15"/>
        <v>R</v>
      </c>
      <c r="BF185" s="395">
        <f t="shared" si="16"/>
        <v>6</v>
      </c>
      <c r="BG185" s="395" t="str">
        <f t="shared" si="17"/>
        <v>R6</v>
      </c>
      <c r="BI185" s="415"/>
    </row>
    <row r="186" spans="1:61" ht="18" customHeight="1" thickTop="1" thickBot="1" x14ac:dyDescent="0.25">
      <c r="A186" s="403" t="str">
        <f t="shared" si="18"/>
        <v>2.1.1.2.2.7</v>
      </c>
      <c r="B186" s="395">
        <f t="shared" si="19"/>
        <v>6</v>
      </c>
      <c r="C186" s="404" t="str">
        <f t="shared" si="20"/>
        <v>R</v>
      </c>
      <c r="D186" s="418">
        <v>2</v>
      </c>
      <c r="E186" s="397">
        <v>1</v>
      </c>
      <c r="F186" s="398">
        <v>1</v>
      </c>
      <c r="G186" s="399">
        <v>2</v>
      </c>
      <c r="H186" s="398">
        <v>2</v>
      </c>
      <c r="I186" s="399">
        <v>7</v>
      </c>
      <c r="J186" s="398"/>
      <c r="K186" s="399"/>
      <c r="L186" s="398"/>
      <c r="M186" s="400"/>
      <c r="N186" s="399"/>
      <c r="O186" s="399"/>
      <c r="P186" s="399"/>
      <c r="Q186" s="399"/>
      <c r="R186" s="426"/>
      <c r="S186" s="427"/>
      <c r="T186" s="428"/>
      <c r="U186" s="428"/>
      <c r="V186" s="413"/>
      <c r="W186" s="413"/>
      <c r="X186" s="413" t="s">
        <v>919</v>
      </c>
      <c r="Y186" s="413"/>
      <c r="Z186" s="413"/>
      <c r="AA186" s="413"/>
      <c r="AB186" s="428"/>
      <c r="AC186" s="428"/>
      <c r="AD186" s="413"/>
      <c r="AE186" s="413"/>
      <c r="AF186" s="413"/>
      <c r="AG186" s="441"/>
      <c r="AH186" s="398">
        <v>1</v>
      </c>
      <c r="AI186" s="398">
        <v>1</v>
      </c>
      <c r="AJ186" s="405">
        <v>1</v>
      </c>
      <c r="AK186" s="397">
        <v>1</v>
      </c>
      <c r="AL186" s="401">
        <v>1</v>
      </c>
      <c r="AM186" s="401">
        <v>0</v>
      </c>
      <c r="AN186" s="401">
        <v>1</v>
      </c>
      <c r="AO186" s="397">
        <v>1</v>
      </c>
      <c r="AP186" s="397">
        <v>1</v>
      </c>
      <c r="AQ186" s="397">
        <v>1</v>
      </c>
      <c r="AR186" s="397">
        <v>1</v>
      </c>
      <c r="AS186" s="397" t="s">
        <v>37</v>
      </c>
      <c r="AT186" s="397">
        <v>0</v>
      </c>
      <c r="AU186" s="397">
        <v>0</v>
      </c>
      <c r="AV186" s="397" t="s">
        <v>1466</v>
      </c>
      <c r="AW186" s="397" t="s">
        <v>2307</v>
      </c>
      <c r="AX186" s="400">
        <v>2821</v>
      </c>
      <c r="AY186" s="400" t="s">
        <v>2307</v>
      </c>
      <c r="AZ186" s="400" t="s">
        <v>2655</v>
      </c>
      <c r="BA186" s="402" t="s">
        <v>2656</v>
      </c>
      <c r="BB186" s="400" t="s">
        <v>2703</v>
      </c>
      <c r="BC186" s="400" t="s">
        <v>2704</v>
      </c>
      <c r="BD186" s="402" t="str">
        <f t="shared" si="14"/>
        <v>2.1.1.2.2.7</v>
      </c>
      <c r="BE186" s="400" t="str">
        <f t="shared" si="15"/>
        <v>R</v>
      </c>
      <c r="BF186" s="395">
        <f t="shared" si="16"/>
        <v>6</v>
      </c>
      <c r="BG186" s="395" t="str">
        <f t="shared" si="17"/>
        <v>R6</v>
      </c>
      <c r="BI186" s="414"/>
    </row>
    <row r="187" spans="1:61" ht="18" customHeight="1" thickTop="1" thickBot="1" x14ac:dyDescent="0.25">
      <c r="A187" s="403" t="str">
        <f t="shared" si="18"/>
        <v>2.1.1.2.2.8</v>
      </c>
      <c r="B187" s="395">
        <f t="shared" si="19"/>
        <v>6</v>
      </c>
      <c r="C187" s="404" t="str">
        <f t="shared" si="20"/>
        <v>R</v>
      </c>
      <c r="D187" s="418">
        <v>2</v>
      </c>
      <c r="E187" s="397">
        <v>1</v>
      </c>
      <c r="F187" s="398">
        <v>1</v>
      </c>
      <c r="G187" s="399">
        <v>2</v>
      </c>
      <c r="H187" s="398">
        <v>2</v>
      </c>
      <c r="I187" s="399">
        <v>8</v>
      </c>
      <c r="J187" s="398"/>
      <c r="K187" s="399"/>
      <c r="L187" s="398"/>
      <c r="M187" s="400"/>
      <c r="N187" s="399"/>
      <c r="O187" s="399"/>
      <c r="P187" s="399"/>
      <c r="Q187" s="399"/>
      <c r="R187" s="426"/>
      <c r="S187" s="429"/>
      <c r="T187" s="428"/>
      <c r="U187" s="428"/>
      <c r="V187" s="413"/>
      <c r="W187" s="413"/>
      <c r="X187" s="413" t="s">
        <v>923</v>
      </c>
      <c r="Y187" s="413"/>
      <c r="Z187" s="413"/>
      <c r="AA187" s="413"/>
      <c r="AB187" s="428"/>
      <c r="AC187" s="428"/>
      <c r="AD187" s="413"/>
      <c r="AE187" s="413"/>
      <c r="AF187" s="413"/>
      <c r="AG187" s="441"/>
      <c r="AH187" s="398">
        <v>1</v>
      </c>
      <c r="AI187" s="398">
        <v>1</v>
      </c>
      <c r="AJ187" s="405">
        <v>1</v>
      </c>
      <c r="AK187" s="397">
        <v>1</v>
      </c>
      <c r="AL187" s="401">
        <v>1</v>
      </c>
      <c r="AM187" s="401">
        <v>0</v>
      </c>
      <c r="AN187" s="401">
        <v>1</v>
      </c>
      <c r="AO187" s="397">
        <v>1</v>
      </c>
      <c r="AP187" s="397">
        <v>1</v>
      </c>
      <c r="AQ187" s="397">
        <v>1</v>
      </c>
      <c r="AR187" s="397">
        <v>1</v>
      </c>
      <c r="AS187" s="397" t="s">
        <v>37</v>
      </c>
      <c r="AT187" s="397">
        <v>0</v>
      </c>
      <c r="AU187" s="397">
        <v>0</v>
      </c>
      <c r="AV187" s="397" t="s">
        <v>1466</v>
      </c>
      <c r="AW187" s="397" t="s">
        <v>2307</v>
      </c>
      <c r="AX187" s="400">
        <v>2821</v>
      </c>
      <c r="AY187" s="400" t="s">
        <v>2307</v>
      </c>
      <c r="AZ187" s="400" t="s">
        <v>2657</v>
      </c>
      <c r="BA187" s="402" t="s">
        <v>2658</v>
      </c>
      <c r="BB187" s="400" t="s">
        <v>2707</v>
      </c>
      <c r="BC187" s="400" t="s">
        <v>2708</v>
      </c>
      <c r="BD187" s="402" t="str">
        <f t="shared" si="14"/>
        <v>2.1.1.2.2.8</v>
      </c>
      <c r="BE187" s="400" t="str">
        <f t="shared" si="15"/>
        <v>R</v>
      </c>
      <c r="BF187" s="395">
        <f t="shared" si="16"/>
        <v>6</v>
      </c>
      <c r="BG187" s="395" t="str">
        <f t="shared" si="17"/>
        <v>R6</v>
      </c>
      <c r="BI187" s="414"/>
    </row>
    <row r="188" spans="1:61" ht="18" customHeight="1" thickBot="1" x14ac:dyDescent="0.25">
      <c r="A188" s="396" t="str">
        <f t="shared" si="18"/>
        <v>2.1.1.2.2.9</v>
      </c>
      <c r="B188" s="395">
        <f t="shared" si="19"/>
        <v>6</v>
      </c>
      <c r="C188" s="395" t="str">
        <f t="shared" si="20"/>
        <v>R</v>
      </c>
      <c r="D188" s="418">
        <v>2</v>
      </c>
      <c r="E188" s="397">
        <v>1</v>
      </c>
      <c r="F188" s="398">
        <v>1</v>
      </c>
      <c r="G188" s="399">
        <v>2</v>
      </c>
      <c r="H188" s="398">
        <v>2</v>
      </c>
      <c r="I188" s="399">
        <v>9</v>
      </c>
      <c r="J188" s="398"/>
      <c r="K188" s="399"/>
      <c r="L188" s="398"/>
      <c r="M188" s="400"/>
      <c r="N188" s="399"/>
      <c r="O188" s="399"/>
      <c r="P188" s="399"/>
      <c r="Q188" s="399"/>
      <c r="R188" s="426"/>
      <c r="S188" s="429"/>
      <c r="T188" s="413"/>
      <c r="U188" s="413"/>
      <c r="V188" s="413"/>
      <c r="W188" s="413"/>
      <c r="X188" s="413" t="s">
        <v>926</v>
      </c>
      <c r="Y188" s="413"/>
      <c r="Z188" s="413"/>
      <c r="AA188" s="413"/>
      <c r="AB188" s="413"/>
      <c r="AC188" s="413"/>
      <c r="AD188" s="413"/>
      <c r="AE188" s="413"/>
      <c r="AF188" s="413"/>
      <c r="AG188" s="441"/>
      <c r="AH188" s="398">
        <v>1</v>
      </c>
      <c r="AI188" s="398">
        <v>1</v>
      </c>
      <c r="AJ188" s="405">
        <v>1</v>
      </c>
      <c r="AK188" s="397">
        <v>1</v>
      </c>
      <c r="AL188" s="401">
        <v>1</v>
      </c>
      <c r="AM188" s="401">
        <v>0</v>
      </c>
      <c r="AN188" s="401">
        <v>1</v>
      </c>
      <c r="AO188" s="397">
        <v>1</v>
      </c>
      <c r="AP188" s="397">
        <v>1</v>
      </c>
      <c r="AQ188" s="397">
        <v>1</v>
      </c>
      <c r="AR188" s="397">
        <v>1</v>
      </c>
      <c r="AS188" s="397" t="s">
        <v>37</v>
      </c>
      <c r="AT188" s="397">
        <v>0</v>
      </c>
      <c r="AU188" s="397">
        <v>0</v>
      </c>
      <c r="AV188" s="397" t="s">
        <v>1466</v>
      </c>
      <c r="AW188" s="397" t="s">
        <v>2307</v>
      </c>
      <c r="AX188" s="400">
        <v>2821</v>
      </c>
      <c r="AY188" s="400" t="s">
        <v>2307</v>
      </c>
      <c r="AZ188" s="400" t="s">
        <v>2659</v>
      </c>
      <c r="BA188" s="402" t="s">
        <v>2660</v>
      </c>
      <c r="BB188" s="400" t="s">
        <v>2709</v>
      </c>
      <c r="BC188" s="400" t="s">
        <v>2710</v>
      </c>
      <c r="BD188" s="402" t="str">
        <f t="shared" si="14"/>
        <v>2.1.1.2.2.9</v>
      </c>
      <c r="BE188" s="400" t="str">
        <f t="shared" si="15"/>
        <v>R</v>
      </c>
      <c r="BF188" s="395">
        <f t="shared" si="16"/>
        <v>6</v>
      </c>
      <c r="BG188" s="395" t="str">
        <f t="shared" si="17"/>
        <v>R6</v>
      </c>
      <c r="BI188" s="415"/>
    </row>
    <row r="189" spans="1:61" ht="18" hidden="1" customHeight="1" thickBot="1" x14ac:dyDescent="0.25">
      <c r="A189" s="396" t="str">
        <f t="shared" si="18"/>
        <v>2.1.1.2.2.10</v>
      </c>
      <c r="B189" s="395">
        <f t="shared" si="19"/>
        <v>6</v>
      </c>
      <c r="C189" s="395" t="str">
        <f t="shared" si="20"/>
        <v>R</v>
      </c>
      <c r="D189" s="418">
        <v>2</v>
      </c>
      <c r="E189" s="397">
        <v>1</v>
      </c>
      <c r="F189" s="398">
        <v>1</v>
      </c>
      <c r="G189" s="399">
        <v>2</v>
      </c>
      <c r="H189" s="398">
        <v>2</v>
      </c>
      <c r="I189" s="399">
        <v>10</v>
      </c>
      <c r="J189" s="398"/>
      <c r="K189" s="399"/>
      <c r="L189" s="398"/>
      <c r="M189" s="400"/>
      <c r="N189" s="399"/>
      <c r="O189" s="399"/>
      <c r="P189" s="399"/>
      <c r="Q189" s="399"/>
      <c r="R189" s="426"/>
      <c r="S189" s="429"/>
      <c r="T189" s="413"/>
      <c r="U189" s="413"/>
      <c r="V189" s="413"/>
      <c r="W189" s="413"/>
      <c r="X189" s="413" t="s">
        <v>929</v>
      </c>
      <c r="Y189" s="413"/>
      <c r="Z189" s="413"/>
      <c r="AA189" s="413"/>
      <c r="AB189" s="413"/>
      <c r="AC189" s="413"/>
      <c r="AD189" s="413"/>
      <c r="AE189" s="413"/>
      <c r="AF189" s="413"/>
      <c r="AG189" s="413"/>
      <c r="AH189" s="398">
        <v>1</v>
      </c>
      <c r="AI189" s="398">
        <v>0</v>
      </c>
      <c r="AJ189" s="405">
        <v>0</v>
      </c>
      <c r="AK189" s="397">
        <v>0</v>
      </c>
      <c r="AL189" s="401">
        <v>0</v>
      </c>
      <c r="AM189" s="401">
        <v>0</v>
      </c>
      <c r="AN189" s="401">
        <v>0</v>
      </c>
      <c r="AO189" s="397">
        <v>0</v>
      </c>
      <c r="AP189" s="397">
        <v>0</v>
      </c>
      <c r="AQ189" s="397">
        <v>0</v>
      </c>
      <c r="AR189" s="397">
        <v>0</v>
      </c>
      <c r="AS189" s="397" t="s">
        <v>37</v>
      </c>
      <c r="AT189" s="397">
        <v>0</v>
      </c>
      <c r="AU189" s="397">
        <v>0</v>
      </c>
      <c r="AV189" s="397" t="s">
        <v>2604</v>
      </c>
      <c r="AW189" s="397" t="s">
        <v>2609</v>
      </c>
      <c r="AX189" s="400">
        <v>2111</v>
      </c>
      <c r="AY189" s="400" t="s">
        <v>2605</v>
      </c>
      <c r="AZ189" s="400" t="s">
        <v>1203</v>
      </c>
      <c r="BA189" s="402" t="s">
        <v>1203</v>
      </c>
      <c r="BB189" s="400" t="s">
        <v>2712</v>
      </c>
      <c r="BC189" s="400" t="s">
        <v>2713</v>
      </c>
      <c r="BD189" s="402" t="str">
        <f t="shared" si="14"/>
        <v>2.1.1.2.2.10</v>
      </c>
      <c r="BE189" s="400" t="str">
        <f t="shared" si="15"/>
        <v>R</v>
      </c>
      <c r="BF189" s="395">
        <f t="shared" si="16"/>
        <v>6</v>
      </c>
      <c r="BG189" s="395" t="str">
        <f t="shared" si="17"/>
        <v>R6</v>
      </c>
      <c r="BI189" s="415"/>
    </row>
    <row r="190" spans="1:61" ht="18" customHeight="1" thickBot="1" x14ac:dyDescent="0.25">
      <c r="A190" s="396" t="str">
        <f t="shared" si="18"/>
        <v>2.1.1.2.3</v>
      </c>
      <c r="B190" s="395">
        <f t="shared" si="19"/>
        <v>5</v>
      </c>
      <c r="C190" s="395" t="str">
        <f t="shared" si="20"/>
        <v>C</v>
      </c>
      <c r="D190" s="418">
        <v>2</v>
      </c>
      <c r="E190" s="397">
        <v>1</v>
      </c>
      <c r="F190" s="398">
        <v>1</v>
      </c>
      <c r="G190" s="399">
        <v>2</v>
      </c>
      <c r="H190" s="398">
        <v>3</v>
      </c>
      <c r="I190" s="399"/>
      <c r="J190" s="398"/>
      <c r="K190" s="399"/>
      <c r="L190" s="398"/>
      <c r="M190" s="400"/>
      <c r="N190" s="399"/>
      <c r="O190" s="399"/>
      <c r="P190" s="399"/>
      <c r="Q190" s="399"/>
      <c r="R190" s="426"/>
      <c r="S190" s="429"/>
      <c r="T190" s="413"/>
      <c r="U190" s="413"/>
      <c r="V190" s="413"/>
      <c r="W190" s="413" t="s">
        <v>933</v>
      </c>
      <c r="X190" s="413"/>
      <c r="Y190" s="413"/>
      <c r="Z190" s="413"/>
      <c r="AA190" s="413"/>
      <c r="AB190" s="413"/>
      <c r="AC190" s="413"/>
      <c r="AD190" s="413"/>
      <c r="AE190" s="413"/>
      <c r="AF190" s="413"/>
      <c r="AG190" s="441"/>
      <c r="AH190" s="398">
        <v>1</v>
      </c>
      <c r="AI190" s="398">
        <v>1</v>
      </c>
      <c r="AJ190" s="405">
        <v>1</v>
      </c>
      <c r="AK190" s="397">
        <v>1</v>
      </c>
      <c r="AL190" s="401">
        <v>1</v>
      </c>
      <c r="AM190" s="401">
        <v>0</v>
      </c>
      <c r="AN190" s="401">
        <v>1</v>
      </c>
      <c r="AO190" s="397">
        <v>1</v>
      </c>
      <c r="AP190" s="397">
        <v>1</v>
      </c>
      <c r="AQ190" s="397">
        <v>1</v>
      </c>
      <c r="AR190" s="397">
        <v>0</v>
      </c>
      <c r="AS190" s="397" t="s">
        <v>37</v>
      </c>
      <c r="AT190" s="397">
        <v>0</v>
      </c>
      <c r="AU190" s="397">
        <v>0</v>
      </c>
      <c r="AV190" s="397" t="s">
        <v>1203</v>
      </c>
      <c r="AW190" s="397" t="s">
        <v>1203</v>
      </c>
      <c r="AX190" s="400" t="s">
        <v>1203</v>
      </c>
      <c r="AY190" s="400" t="s">
        <v>1203</v>
      </c>
      <c r="AZ190" s="400" t="s">
        <v>1203</v>
      </c>
      <c r="BA190" s="402" t="s">
        <v>1203</v>
      </c>
      <c r="BB190" s="400" t="s">
        <v>1203</v>
      </c>
      <c r="BC190" s="400" t="s">
        <v>1203</v>
      </c>
      <c r="BD190" s="402" t="str">
        <f t="shared" si="14"/>
        <v>2.1.1.2.3</v>
      </c>
      <c r="BE190" s="400" t="str">
        <f t="shared" si="15"/>
        <v>C</v>
      </c>
      <c r="BF190" s="395">
        <f t="shared" si="16"/>
        <v>5</v>
      </c>
      <c r="BG190" s="395" t="str">
        <f t="shared" si="17"/>
        <v>C5</v>
      </c>
      <c r="BH190" s="386" t="s">
        <v>2957</v>
      </c>
      <c r="BI190" s="415"/>
    </row>
    <row r="191" spans="1:61" ht="18" customHeight="1" thickBot="1" x14ac:dyDescent="0.25">
      <c r="A191" s="396" t="str">
        <f t="shared" si="18"/>
        <v>2.1.1.2.3.1</v>
      </c>
      <c r="B191" s="395">
        <f t="shared" si="19"/>
        <v>6</v>
      </c>
      <c r="C191" s="395" t="str">
        <f t="shared" si="20"/>
        <v>C</v>
      </c>
      <c r="D191" s="418">
        <v>2</v>
      </c>
      <c r="E191" s="397">
        <v>1</v>
      </c>
      <c r="F191" s="398">
        <v>1</v>
      </c>
      <c r="G191" s="399">
        <v>2</v>
      </c>
      <c r="H191" s="398">
        <v>3</v>
      </c>
      <c r="I191" s="399">
        <v>1</v>
      </c>
      <c r="J191" s="398"/>
      <c r="K191" s="399"/>
      <c r="L191" s="398"/>
      <c r="M191" s="400"/>
      <c r="N191" s="399"/>
      <c r="O191" s="399"/>
      <c r="P191" s="399"/>
      <c r="Q191" s="399"/>
      <c r="R191" s="426"/>
      <c r="S191" s="429"/>
      <c r="T191" s="413"/>
      <c r="U191" s="413"/>
      <c r="V191" s="413"/>
      <c r="W191" s="413"/>
      <c r="X191" s="413" t="s">
        <v>812</v>
      </c>
      <c r="Y191" s="413"/>
      <c r="Z191" s="413"/>
      <c r="AA191" s="413"/>
      <c r="AB191" s="413"/>
      <c r="AC191" s="413"/>
      <c r="AD191" s="413"/>
      <c r="AE191" s="413"/>
      <c r="AF191" s="413"/>
      <c r="AG191" s="441"/>
      <c r="AH191" s="398">
        <v>1</v>
      </c>
      <c r="AI191" s="398">
        <v>1</v>
      </c>
      <c r="AJ191" s="405">
        <v>1</v>
      </c>
      <c r="AK191" s="397">
        <v>1</v>
      </c>
      <c r="AL191" s="401">
        <v>1</v>
      </c>
      <c r="AM191" s="401">
        <v>0</v>
      </c>
      <c r="AN191" s="401">
        <v>1</v>
      </c>
      <c r="AO191" s="397">
        <v>1</v>
      </c>
      <c r="AP191" s="397">
        <v>1</v>
      </c>
      <c r="AQ191" s="397">
        <v>1</v>
      </c>
      <c r="AR191" s="397">
        <v>0</v>
      </c>
      <c r="AS191" s="397" t="s">
        <v>37</v>
      </c>
      <c r="AT191" s="397">
        <v>0</v>
      </c>
      <c r="AU191" s="397">
        <v>0</v>
      </c>
      <c r="AV191" s="397" t="s">
        <v>1203</v>
      </c>
      <c r="AW191" s="397" t="s">
        <v>1203</v>
      </c>
      <c r="AX191" s="400" t="s">
        <v>1203</v>
      </c>
      <c r="AY191" s="400" t="s">
        <v>1203</v>
      </c>
      <c r="AZ191" s="400" t="s">
        <v>1203</v>
      </c>
      <c r="BA191" s="402" t="s">
        <v>1203</v>
      </c>
      <c r="BB191" s="400" t="s">
        <v>1203</v>
      </c>
      <c r="BC191" s="400" t="s">
        <v>1203</v>
      </c>
      <c r="BD191" s="402" t="str">
        <f t="shared" si="14"/>
        <v>2.1.1.2.3.1</v>
      </c>
      <c r="BE191" s="400" t="str">
        <f t="shared" si="15"/>
        <v>C</v>
      </c>
      <c r="BF191" s="395">
        <f t="shared" si="16"/>
        <v>6</v>
      </c>
      <c r="BG191" s="395" t="str">
        <f t="shared" si="17"/>
        <v>C6</v>
      </c>
      <c r="BI191" s="415"/>
    </row>
    <row r="192" spans="1:61" ht="18" customHeight="1" thickBot="1" x14ac:dyDescent="0.25">
      <c r="A192" s="396" t="str">
        <f t="shared" si="18"/>
        <v>2.1.1.2.3.1.1</v>
      </c>
      <c r="B192" s="395">
        <f t="shared" si="19"/>
        <v>7</v>
      </c>
      <c r="C192" s="395" t="str">
        <f t="shared" si="20"/>
        <v>R</v>
      </c>
      <c r="D192" s="418">
        <v>2</v>
      </c>
      <c r="E192" s="397">
        <v>1</v>
      </c>
      <c r="F192" s="398">
        <v>1</v>
      </c>
      <c r="G192" s="399">
        <v>2</v>
      </c>
      <c r="H192" s="398">
        <v>3</v>
      </c>
      <c r="I192" s="399">
        <v>1</v>
      </c>
      <c r="J192" s="398">
        <v>1</v>
      </c>
      <c r="K192" s="399"/>
      <c r="L192" s="398"/>
      <c r="M192" s="400"/>
      <c r="N192" s="399"/>
      <c r="O192" s="399"/>
      <c r="P192" s="399"/>
      <c r="Q192" s="399"/>
      <c r="R192" s="426"/>
      <c r="S192" s="429"/>
      <c r="T192" s="413"/>
      <c r="U192" s="413"/>
      <c r="V192" s="413"/>
      <c r="W192" s="413"/>
      <c r="X192" s="413"/>
      <c r="Y192" s="413" t="s">
        <v>938</v>
      </c>
      <c r="Z192" s="413"/>
      <c r="AA192" s="413"/>
      <c r="AB192" s="413"/>
      <c r="AC192" s="413"/>
      <c r="AD192" s="413"/>
      <c r="AE192" s="413"/>
      <c r="AF192" s="413"/>
      <c r="AG192" s="441"/>
      <c r="AH192" s="398">
        <v>1</v>
      </c>
      <c r="AI192" s="398">
        <v>1</v>
      </c>
      <c r="AJ192" s="405">
        <v>1</v>
      </c>
      <c r="AK192" s="397">
        <v>1</v>
      </c>
      <c r="AL192" s="401">
        <v>1</v>
      </c>
      <c r="AM192" s="401">
        <v>0</v>
      </c>
      <c r="AN192" s="401">
        <v>1</v>
      </c>
      <c r="AO192" s="397">
        <v>1</v>
      </c>
      <c r="AP192" s="397">
        <v>1</v>
      </c>
      <c r="AQ192" s="397">
        <v>1</v>
      </c>
      <c r="AR192" s="397">
        <v>0</v>
      </c>
      <c r="AS192" s="397" t="s">
        <v>37</v>
      </c>
      <c r="AT192" s="397">
        <v>0</v>
      </c>
      <c r="AU192" s="397">
        <v>0</v>
      </c>
      <c r="AV192" s="397" t="s">
        <v>2604</v>
      </c>
      <c r="AW192" s="397" t="s">
        <v>2609</v>
      </c>
      <c r="AX192" s="400">
        <v>2111</v>
      </c>
      <c r="AY192" s="400" t="s">
        <v>2605</v>
      </c>
      <c r="AZ192" s="400" t="s">
        <v>2671</v>
      </c>
      <c r="BA192" s="402" t="s">
        <v>2672</v>
      </c>
      <c r="BB192" s="400" t="s">
        <v>2727</v>
      </c>
      <c r="BC192" s="400" t="s">
        <v>2728</v>
      </c>
      <c r="BD192" s="402" t="str">
        <f t="shared" si="14"/>
        <v>2.1.1.2.3.1.1</v>
      </c>
      <c r="BE192" s="400" t="str">
        <f t="shared" si="15"/>
        <v>R</v>
      </c>
      <c r="BF192" s="395">
        <f t="shared" si="16"/>
        <v>7</v>
      </c>
      <c r="BG192" s="395" t="str">
        <f t="shared" si="17"/>
        <v>R7</v>
      </c>
      <c r="BI192" s="415"/>
    </row>
    <row r="193" spans="1:61" ht="18" customHeight="1" thickBot="1" x14ac:dyDescent="0.25">
      <c r="A193" s="396" t="str">
        <f t="shared" si="18"/>
        <v>2.1.1.2.3.1.2</v>
      </c>
      <c r="B193" s="395">
        <f t="shared" si="19"/>
        <v>7</v>
      </c>
      <c r="C193" s="395" t="str">
        <f t="shared" si="20"/>
        <v>R</v>
      </c>
      <c r="D193" s="418">
        <v>2</v>
      </c>
      <c r="E193" s="397">
        <v>1</v>
      </c>
      <c r="F193" s="398">
        <v>1</v>
      </c>
      <c r="G193" s="399">
        <v>2</v>
      </c>
      <c r="H193" s="398">
        <v>3</v>
      </c>
      <c r="I193" s="399">
        <v>1</v>
      </c>
      <c r="J193" s="398">
        <v>2</v>
      </c>
      <c r="K193" s="399"/>
      <c r="L193" s="398"/>
      <c r="M193" s="400"/>
      <c r="N193" s="399"/>
      <c r="O193" s="399"/>
      <c r="P193" s="399"/>
      <c r="Q193" s="399"/>
      <c r="R193" s="426"/>
      <c r="S193" s="429"/>
      <c r="T193" s="413"/>
      <c r="U193" s="413"/>
      <c r="V193" s="413"/>
      <c r="W193" s="413"/>
      <c r="X193" s="413"/>
      <c r="Y193" s="413" t="s">
        <v>940</v>
      </c>
      <c r="Z193" s="413"/>
      <c r="AA193" s="413"/>
      <c r="AB193" s="413"/>
      <c r="AC193" s="413"/>
      <c r="AD193" s="413"/>
      <c r="AE193" s="413"/>
      <c r="AF193" s="413"/>
      <c r="AG193" s="441"/>
      <c r="AH193" s="398">
        <v>1</v>
      </c>
      <c r="AI193" s="398">
        <v>1</v>
      </c>
      <c r="AJ193" s="405">
        <v>1</v>
      </c>
      <c r="AK193" s="397">
        <v>1</v>
      </c>
      <c r="AL193" s="401">
        <v>1</v>
      </c>
      <c r="AM193" s="401">
        <v>0</v>
      </c>
      <c r="AN193" s="401">
        <v>1</v>
      </c>
      <c r="AO193" s="397">
        <v>1</v>
      </c>
      <c r="AP193" s="397">
        <v>1</v>
      </c>
      <c r="AQ193" s="397">
        <v>1</v>
      </c>
      <c r="AR193" s="397">
        <v>0</v>
      </c>
      <c r="AS193" s="397" t="s">
        <v>37</v>
      </c>
      <c r="AT193" s="397">
        <v>0</v>
      </c>
      <c r="AU193" s="397">
        <v>0</v>
      </c>
      <c r="AV193" s="397" t="s">
        <v>2604</v>
      </c>
      <c r="AW193" s="397" t="s">
        <v>2609</v>
      </c>
      <c r="AX193" s="400">
        <v>2111</v>
      </c>
      <c r="AY193" s="400" t="s">
        <v>2605</v>
      </c>
      <c r="AZ193" s="400" t="s">
        <v>2671</v>
      </c>
      <c r="BA193" s="402" t="s">
        <v>2672</v>
      </c>
      <c r="BB193" s="400" t="s">
        <v>2727</v>
      </c>
      <c r="BC193" s="400" t="s">
        <v>2728</v>
      </c>
      <c r="BD193" s="402" t="str">
        <f t="shared" si="14"/>
        <v>2.1.1.2.3.1.2</v>
      </c>
      <c r="BE193" s="400" t="str">
        <f t="shared" si="15"/>
        <v>R</v>
      </c>
      <c r="BF193" s="395">
        <f t="shared" si="16"/>
        <v>7</v>
      </c>
      <c r="BG193" s="395" t="str">
        <f t="shared" si="17"/>
        <v>R7</v>
      </c>
      <c r="BI193" s="415"/>
    </row>
    <row r="194" spans="1:61" ht="18" customHeight="1" thickBot="1" x14ac:dyDescent="0.25">
      <c r="A194" s="396" t="str">
        <f t="shared" si="18"/>
        <v>2.1.1.2.3.1.3</v>
      </c>
      <c r="B194" s="395">
        <f t="shared" si="19"/>
        <v>7</v>
      </c>
      <c r="C194" s="395" t="str">
        <f t="shared" si="20"/>
        <v>R</v>
      </c>
      <c r="D194" s="418">
        <v>2</v>
      </c>
      <c r="E194" s="397">
        <v>1</v>
      </c>
      <c r="F194" s="398">
        <v>1</v>
      </c>
      <c r="G194" s="399">
        <v>2</v>
      </c>
      <c r="H194" s="398">
        <v>3</v>
      </c>
      <c r="I194" s="399">
        <v>1</v>
      </c>
      <c r="J194" s="398">
        <v>3</v>
      </c>
      <c r="K194" s="399"/>
      <c r="L194" s="398"/>
      <c r="M194" s="400"/>
      <c r="N194" s="399"/>
      <c r="O194" s="399"/>
      <c r="P194" s="399"/>
      <c r="Q194" s="399"/>
      <c r="R194" s="426"/>
      <c r="S194" s="429"/>
      <c r="T194" s="413"/>
      <c r="U194" s="413"/>
      <c r="V194" s="413"/>
      <c r="W194" s="413"/>
      <c r="X194" s="413"/>
      <c r="Y194" s="413" t="s">
        <v>943</v>
      </c>
      <c r="Z194" s="413"/>
      <c r="AA194" s="413"/>
      <c r="AB194" s="413"/>
      <c r="AC194" s="413"/>
      <c r="AD194" s="413"/>
      <c r="AE194" s="413"/>
      <c r="AF194" s="413"/>
      <c r="AG194" s="441"/>
      <c r="AH194" s="398">
        <v>1</v>
      </c>
      <c r="AI194" s="398">
        <v>1</v>
      </c>
      <c r="AJ194" s="405">
        <v>1</v>
      </c>
      <c r="AK194" s="397">
        <v>1</v>
      </c>
      <c r="AL194" s="401">
        <v>1</v>
      </c>
      <c r="AM194" s="401">
        <v>0</v>
      </c>
      <c r="AN194" s="401">
        <v>1</v>
      </c>
      <c r="AO194" s="397">
        <v>1</v>
      </c>
      <c r="AP194" s="397">
        <v>1</v>
      </c>
      <c r="AQ194" s="397">
        <v>1</v>
      </c>
      <c r="AR194" s="397">
        <v>0</v>
      </c>
      <c r="AS194" s="397" t="s">
        <v>37</v>
      </c>
      <c r="AT194" s="397">
        <v>0</v>
      </c>
      <c r="AU194" s="397">
        <v>0</v>
      </c>
      <c r="AV194" s="397" t="s">
        <v>2604</v>
      </c>
      <c r="AW194" s="397" t="s">
        <v>2609</v>
      </c>
      <c r="AX194" s="400">
        <v>2111</v>
      </c>
      <c r="AY194" s="400" t="s">
        <v>2605</v>
      </c>
      <c r="AZ194" s="400" t="s">
        <v>2671</v>
      </c>
      <c r="BA194" s="402" t="s">
        <v>2672</v>
      </c>
      <c r="BB194" s="400" t="s">
        <v>2727</v>
      </c>
      <c r="BC194" s="400" t="s">
        <v>2728</v>
      </c>
      <c r="BD194" s="402" t="str">
        <f t="shared" si="14"/>
        <v>2.1.1.2.3.1.3</v>
      </c>
      <c r="BE194" s="400" t="str">
        <f t="shared" si="15"/>
        <v>R</v>
      </c>
      <c r="BF194" s="395">
        <f t="shared" si="16"/>
        <v>7</v>
      </c>
      <c r="BG194" s="395" t="str">
        <f t="shared" si="17"/>
        <v>R7</v>
      </c>
      <c r="BI194" s="415"/>
    </row>
    <row r="195" spans="1:61" ht="18" hidden="1" customHeight="1" thickTop="1" thickBot="1" x14ac:dyDescent="0.25">
      <c r="A195" s="403" t="str">
        <f t="shared" si="18"/>
        <v>2.1.1.2.3.1.4</v>
      </c>
      <c r="B195" s="395">
        <f t="shared" si="19"/>
        <v>7</v>
      </c>
      <c r="C195" s="404" t="str">
        <f t="shared" si="20"/>
        <v>R</v>
      </c>
      <c r="D195" s="418">
        <v>2</v>
      </c>
      <c r="E195" s="397">
        <v>1</v>
      </c>
      <c r="F195" s="398">
        <v>1</v>
      </c>
      <c r="G195" s="399">
        <v>2</v>
      </c>
      <c r="H195" s="398">
        <v>3</v>
      </c>
      <c r="I195" s="399">
        <v>1</v>
      </c>
      <c r="J195" s="398">
        <v>4</v>
      </c>
      <c r="K195" s="399"/>
      <c r="L195" s="398"/>
      <c r="M195" s="400"/>
      <c r="N195" s="399"/>
      <c r="O195" s="399"/>
      <c r="P195" s="399"/>
      <c r="Q195" s="399"/>
      <c r="R195" s="426"/>
      <c r="S195" s="427"/>
      <c r="T195" s="428"/>
      <c r="U195" s="428"/>
      <c r="V195" s="413"/>
      <c r="W195" s="413"/>
      <c r="X195" s="413"/>
      <c r="Y195" s="413" t="s">
        <v>952</v>
      </c>
      <c r="Z195" s="413"/>
      <c r="AA195" s="413"/>
      <c r="AB195" s="428"/>
      <c r="AC195" s="428"/>
      <c r="AD195" s="413"/>
      <c r="AE195" s="413"/>
      <c r="AF195" s="413"/>
      <c r="AG195" s="413"/>
      <c r="AH195" s="398">
        <v>1</v>
      </c>
      <c r="AI195" s="398">
        <v>0</v>
      </c>
      <c r="AJ195" s="405">
        <v>0</v>
      </c>
      <c r="AK195" s="397">
        <v>0</v>
      </c>
      <c r="AL195" s="401">
        <v>0</v>
      </c>
      <c r="AM195" s="401">
        <v>0</v>
      </c>
      <c r="AN195" s="401">
        <v>0</v>
      </c>
      <c r="AO195" s="397">
        <v>0</v>
      </c>
      <c r="AP195" s="397">
        <v>0</v>
      </c>
      <c r="AQ195" s="397">
        <v>0</v>
      </c>
      <c r="AR195" s="397">
        <v>0</v>
      </c>
      <c r="AS195" s="397" t="s">
        <v>37</v>
      </c>
      <c r="AT195" s="397">
        <v>0</v>
      </c>
      <c r="AU195" s="397">
        <v>0</v>
      </c>
      <c r="AV195" s="397" t="s">
        <v>2604</v>
      </c>
      <c r="AW195" s="397" t="s">
        <v>2609</v>
      </c>
      <c r="AX195" s="400">
        <v>2111</v>
      </c>
      <c r="AY195" s="400" t="s">
        <v>2605</v>
      </c>
      <c r="AZ195" s="400" t="s">
        <v>1203</v>
      </c>
      <c r="BA195" s="402" t="s">
        <v>1203</v>
      </c>
      <c r="BB195" s="400" t="s">
        <v>2727</v>
      </c>
      <c r="BC195" s="400" t="s">
        <v>2728</v>
      </c>
      <c r="BD195" s="402" t="str">
        <f t="shared" si="14"/>
        <v>2.1.1.2.3.1.4</v>
      </c>
      <c r="BE195" s="400" t="str">
        <f t="shared" si="15"/>
        <v>R</v>
      </c>
      <c r="BF195" s="395">
        <f t="shared" si="16"/>
        <v>7</v>
      </c>
      <c r="BG195" s="395" t="str">
        <f t="shared" si="17"/>
        <v>R7</v>
      </c>
      <c r="BI195" s="414"/>
    </row>
    <row r="196" spans="1:61" ht="18" customHeight="1" thickTop="1" thickBot="1" x14ac:dyDescent="0.25">
      <c r="A196" s="403" t="str">
        <f t="shared" si="18"/>
        <v>2.1.1.2.3.1.5</v>
      </c>
      <c r="B196" s="395">
        <f t="shared" si="19"/>
        <v>7</v>
      </c>
      <c r="C196" s="404" t="str">
        <f t="shared" si="20"/>
        <v>R</v>
      </c>
      <c r="D196" s="418">
        <v>2</v>
      </c>
      <c r="E196" s="397">
        <v>1</v>
      </c>
      <c r="F196" s="398">
        <v>1</v>
      </c>
      <c r="G196" s="399">
        <v>2</v>
      </c>
      <c r="H196" s="398">
        <v>3</v>
      </c>
      <c r="I196" s="399">
        <v>1</v>
      </c>
      <c r="J196" s="398">
        <v>5</v>
      </c>
      <c r="K196" s="399"/>
      <c r="L196" s="398"/>
      <c r="M196" s="400"/>
      <c r="N196" s="399"/>
      <c r="O196" s="399"/>
      <c r="P196" s="399"/>
      <c r="Q196" s="399"/>
      <c r="R196" s="426"/>
      <c r="S196" s="429"/>
      <c r="T196" s="428"/>
      <c r="U196" s="428"/>
      <c r="V196" s="413"/>
      <c r="W196" s="413"/>
      <c r="X196" s="413"/>
      <c r="Y196" s="413" t="s">
        <v>963</v>
      </c>
      <c r="Z196" s="413"/>
      <c r="AA196" s="413"/>
      <c r="AB196" s="428"/>
      <c r="AC196" s="428"/>
      <c r="AD196" s="413"/>
      <c r="AE196" s="413"/>
      <c r="AF196" s="413"/>
      <c r="AG196" s="441"/>
      <c r="AH196" s="398">
        <v>1</v>
      </c>
      <c r="AI196" s="398">
        <v>1</v>
      </c>
      <c r="AJ196" s="405">
        <v>1</v>
      </c>
      <c r="AK196" s="397">
        <v>1</v>
      </c>
      <c r="AL196" s="401">
        <v>1</v>
      </c>
      <c r="AM196" s="401">
        <v>0</v>
      </c>
      <c r="AN196" s="401">
        <v>1</v>
      </c>
      <c r="AO196" s="397">
        <v>1</v>
      </c>
      <c r="AP196" s="397">
        <v>1</v>
      </c>
      <c r="AQ196" s="397">
        <v>1</v>
      </c>
      <c r="AR196" s="397">
        <v>1</v>
      </c>
      <c r="AS196" s="397" t="s">
        <v>37</v>
      </c>
      <c r="AT196" s="397">
        <v>0</v>
      </c>
      <c r="AU196" s="397">
        <v>0</v>
      </c>
      <c r="AV196" s="397" t="s">
        <v>2024</v>
      </c>
      <c r="AW196" s="397" t="s">
        <v>2025</v>
      </c>
      <c r="AX196" s="400">
        <v>2731</v>
      </c>
      <c r="AY196" s="400" t="s">
        <v>2025</v>
      </c>
      <c r="AZ196" s="400" t="s">
        <v>2671</v>
      </c>
      <c r="BA196" s="402" t="s">
        <v>2672</v>
      </c>
      <c r="BB196" s="400" t="s">
        <v>2727</v>
      </c>
      <c r="BC196" s="400" t="s">
        <v>2728</v>
      </c>
      <c r="BD196" s="402" t="str">
        <f t="shared" si="14"/>
        <v>2.1.1.2.3.1.5</v>
      </c>
      <c r="BE196" s="400" t="str">
        <f t="shared" si="15"/>
        <v>R</v>
      </c>
      <c r="BF196" s="395">
        <f t="shared" si="16"/>
        <v>7</v>
      </c>
      <c r="BG196" s="395" t="str">
        <f t="shared" si="17"/>
        <v>R7</v>
      </c>
      <c r="BI196" s="414"/>
    </row>
    <row r="197" spans="1:61" ht="18" customHeight="1" thickBot="1" x14ac:dyDescent="0.25">
      <c r="A197" s="396" t="str">
        <f t="shared" si="18"/>
        <v>2.1.1.2.3.1.6</v>
      </c>
      <c r="B197" s="395">
        <f t="shared" si="19"/>
        <v>7</v>
      </c>
      <c r="C197" s="395" t="str">
        <f t="shared" si="20"/>
        <v>R</v>
      </c>
      <c r="D197" s="418">
        <v>2</v>
      </c>
      <c r="E197" s="397">
        <v>1</v>
      </c>
      <c r="F197" s="398">
        <v>1</v>
      </c>
      <c r="G197" s="399">
        <v>2</v>
      </c>
      <c r="H197" s="398">
        <v>3</v>
      </c>
      <c r="I197" s="399">
        <v>1</v>
      </c>
      <c r="J197" s="398">
        <v>6</v>
      </c>
      <c r="K197" s="399"/>
      <c r="L197" s="398"/>
      <c r="M197" s="400"/>
      <c r="N197" s="399"/>
      <c r="O197" s="399"/>
      <c r="P197" s="399"/>
      <c r="Q197" s="399"/>
      <c r="R197" s="426"/>
      <c r="S197" s="429"/>
      <c r="T197" s="413"/>
      <c r="U197" s="413"/>
      <c r="V197" s="413"/>
      <c r="W197" s="413"/>
      <c r="X197" s="413"/>
      <c r="Y197" s="413" t="s">
        <v>966</v>
      </c>
      <c r="Z197" s="413"/>
      <c r="AA197" s="413"/>
      <c r="AB197" s="413"/>
      <c r="AC197" s="413"/>
      <c r="AD197" s="413"/>
      <c r="AE197" s="413"/>
      <c r="AF197" s="413"/>
      <c r="AG197" s="441"/>
      <c r="AH197" s="398">
        <v>1</v>
      </c>
      <c r="AI197" s="398">
        <v>1</v>
      </c>
      <c r="AJ197" s="405">
        <v>1</v>
      </c>
      <c r="AK197" s="397">
        <v>1</v>
      </c>
      <c r="AL197" s="401">
        <v>1</v>
      </c>
      <c r="AM197" s="401">
        <v>0</v>
      </c>
      <c r="AN197" s="401">
        <v>1</v>
      </c>
      <c r="AO197" s="397">
        <v>1</v>
      </c>
      <c r="AP197" s="397">
        <v>1</v>
      </c>
      <c r="AQ197" s="397">
        <v>1</v>
      </c>
      <c r="AR197" s="397">
        <v>1</v>
      </c>
      <c r="AS197" s="397" t="s">
        <v>37</v>
      </c>
      <c r="AT197" s="397">
        <v>0</v>
      </c>
      <c r="AU197" s="397">
        <v>0</v>
      </c>
      <c r="AV197" s="397" t="s">
        <v>2024</v>
      </c>
      <c r="AW197" s="397" t="s">
        <v>2025</v>
      </c>
      <c r="AX197" s="400">
        <v>2731</v>
      </c>
      <c r="AY197" s="400" t="s">
        <v>2025</v>
      </c>
      <c r="AZ197" s="400" t="s">
        <v>2671</v>
      </c>
      <c r="BA197" s="402" t="s">
        <v>2672</v>
      </c>
      <c r="BB197" s="400" t="s">
        <v>2727</v>
      </c>
      <c r="BC197" s="400" t="s">
        <v>2728</v>
      </c>
      <c r="BD197" s="402" t="str">
        <f t="shared" si="14"/>
        <v>2.1.1.2.3.1.6</v>
      </c>
      <c r="BE197" s="400" t="str">
        <f t="shared" si="15"/>
        <v>R</v>
      </c>
      <c r="BF197" s="395">
        <f t="shared" si="16"/>
        <v>7</v>
      </c>
      <c r="BG197" s="395" t="str">
        <f t="shared" si="17"/>
        <v>R7</v>
      </c>
      <c r="BI197" s="415"/>
    </row>
    <row r="198" spans="1:61" ht="18" hidden="1" customHeight="1" thickBot="1" x14ac:dyDescent="0.25">
      <c r="A198" s="396" t="str">
        <f t="shared" si="18"/>
        <v>2.1.1.2.3.2</v>
      </c>
      <c r="B198" s="395">
        <f t="shared" si="19"/>
        <v>6</v>
      </c>
      <c r="C198" s="395" t="str">
        <f t="shared" si="20"/>
        <v>R</v>
      </c>
      <c r="D198" s="418">
        <v>2</v>
      </c>
      <c r="E198" s="397">
        <v>1</v>
      </c>
      <c r="F198" s="398">
        <v>1</v>
      </c>
      <c r="G198" s="399">
        <v>2</v>
      </c>
      <c r="H198" s="398">
        <v>3</v>
      </c>
      <c r="I198" s="399">
        <v>2</v>
      </c>
      <c r="J198" s="398"/>
      <c r="K198" s="399"/>
      <c r="L198" s="398"/>
      <c r="M198" s="400"/>
      <c r="N198" s="399"/>
      <c r="O198" s="399"/>
      <c r="P198" s="399"/>
      <c r="Q198" s="399"/>
      <c r="R198" s="426"/>
      <c r="S198" s="429"/>
      <c r="T198" s="413"/>
      <c r="U198" s="413"/>
      <c r="V198" s="413"/>
      <c r="W198" s="413"/>
      <c r="X198" s="413" t="s">
        <v>978</v>
      </c>
      <c r="Y198" s="413"/>
      <c r="Z198" s="413"/>
      <c r="AA198" s="413"/>
      <c r="AB198" s="413"/>
      <c r="AC198" s="413"/>
      <c r="AD198" s="413"/>
      <c r="AE198" s="413"/>
      <c r="AF198" s="413"/>
      <c r="AG198" s="413"/>
      <c r="AH198" s="398">
        <v>1</v>
      </c>
      <c r="AI198" s="398">
        <v>0</v>
      </c>
      <c r="AJ198" s="405">
        <v>0</v>
      </c>
      <c r="AK198" s="397">
        <v>0</v>
      </c>
      <c r="AL198" s="401">
        <v>0</v>
      </c>
      <c r="AM198" s="401">
        <v>0</v>
      </c>
      <c r="AN198" s="401">
        <v>0</v>
      </c>
      <c r="AO198" s="397">
        <v>0</v>
      </c>
      <c r="AP198" s="397">
        <v>0</v>
      </c>
      <c r="AQ198" s="397">
        <v>1</v>
      </c>
      <c r="AR198" s="397">
        <v>0</v>
      </c>
      <c r="AS198" s="397" t="s">
        <v>37</v>
      </c>
      <c r="AT198" s="397">
        <v>0</v>
      </c>
      <c r="AU198" s="397">
        <v>0</v>
      </c>
      <c r="AV198" s="397" t="s">
        <v>2604</v>
      </c>
      <c r="AW198" s="397" t="s">
        <v>2609</v>
      </c>
      <c r="AX198" s="400">
        <v>2111</v>
      </c>
      <c r="AY198" s="400" t="s">
        <v>2605</v>
      </c>
      <c r="AZ198" s="400" t="s">
        <v>1203</v>
      </c>
      <c r="BA198" s="402" t="s">
        <v>1203</v>
      </c>
      <c r="BB198" s="400" t="s">
        <v>2727</v>
      </c>
      <c r="BC198" s="400" t="s">
        <v>2728</v>
      </c>
      <c r="BD198" s="402" t="str">
        <f t="shared" ref="BD198:BD261" si="21">D198&amp;IF(E198="","",".")&amp;E198&amp;IF(F198="","",".")&amp;F198&amp;IF(G198="","",".")&amp;G198&amp;IF(H198="","",".")&amp;H198&amp;IF(I198="","",".")&amp;I198&amp;IF(J198="","",".")&amp;J198&amp;IF(K198="","",".")&amp;K198&amp;IF(L198="","",".")&amp;L198&amp;IF(M198="","",".")&amp;M198&amp;IF(N198="","",".")&amp;N198&amp;IF(O198="","",".")&amp;O198&amp;IF(P198="","",".")&amp;P198&amp;IF(Q198="","",".")&amp;Q198&amp;IF(R198="","",".")&amp;R198</f>
        <v>2.1.1.2.3.2</v>
      </c>
      <c r="BE198" s="400" t="str">
        <f t="shared" si="15"/>
        <v>R</v>
      </c>
      <c r="BF198" s="395">
        <f t="shared" si="16"/>
        <v>6</v>
      </c>
      <c r="BG198" s="395" t="str">
        <f t="shared" si="17"/>
        <v>R6</v>
      </c>
      <c r="BI198" s="415"/>
    </row>
    <row r="199" spans="1:61" ht="18" hidden="1" customHeight="1" thickBot="1" x14ac:dyDescent="0.25">
      <c r="A199" s="396" t="str">
        <f t="shared" si="18"/>
        <v>2.1.1.2.3.3</v>
      </c>
      <c r="B199" s="395">
        <f t="shared" si="19"/>
        <v>6</v>
      </c>
      <c r="C199" s="395" t="str">
        <f t="shared" si="20"/>
        <v>R</v>
      </c>
      <c r="D199" s="418">
        <v>2</v>
      </c>
      <c r="E199" s="397">
        <v>1</v>
      </c>
      <c r="F199" s="398">
        <v>1</v>
      </c>
      <c r="G199" s="399">
        <v>2</v>
      </c>
      <c r="H199" s="398">
        <v>3</v>
      </c>
      <c r="I199" s="399">
        <v>3</v>
      </c>
      <c r="J199" s="398"/>
      <c r="K199" s="399"/>
      <c r="L199" s="398"/>
      <c r="M199" s="400"/>
      <c r="N199" s="399"/>
      <c r="O199" s="399"/>
      <c r="P199" s="399"/>
      <c r="Q199" s="399"/>
      <c r="R199" s="426"/>
      <c r="S199" s="429"/>
      <c r="T199" s="413"/>
      <c r="U199" s="413"/>
      <c r="V199" s="413"/>
      <c r="W199" s="413"/>
      <c r="X199" s="413" t="s">
        <v>981</v>
      </c>
      <c r="Y199" s="413"/>
      <c r="Z199" s="413"/>
      <c r="AA199" s="413"/>
      <c r="AB199" s="413"/>
      <c r="AC199" s="413"/>
      <c r="AD199" s="413"/>
      <c r="AE199" s="413"/>
      <c r="AF199" s="413"/>
      <c r="AG199" s="413"/>
      <c r="AH199" s="398">
        <v>1</v>
      </c>
      <c r="AI199" s="398">
        <v>0</v>
      </c>
      <c r="AJ199" s="405">
        <v>0</v>
      </c>
      <c r="AK199" s="397">
        <v>0</v>
      </c>
      <c r="AL199" s="401">
        <v>0</v>
      </c>
      <c r="AM199" s="401">
        <v>0</v>
      </c>
      <c r="AN199" s="401">
        <v>0</v>
      </c>
      <c r="AO199" s="397">
        <v>0</v>
      </c>
      <c r="AP199" s="397">
        <v>0</v>
      </c>
      <c r="AQ199" s="397">
        <v>0</v>
      </c>
      <c r="AR199" s="397">
        <v>0</v>
      </c>
      <c r="AS199" s="397" t="s">
        <v>37</v>
      </c>
      <c r="AT199" s="397">
        <v>0</v>
      </c>
      <c r="AU199" s="397">
        <v>0</v>
      </c>
      <c r="AV199" s="397" t="s">
        <v>2604</v>
      </c>
      <c r="AW199" s="397" t="s">
        <v>2609</v>
      </c>
      <c r="AX199" s="400">
        <v>2111</v>
      </c>
      <c r="AY199" s="400" t="s">
        <v>2605</v>
      </c>
      <c r="AZ199" s="400" t="s">
        <v>1203</v>
      </c>
      <c r="BA199" s="402" t="s">
        <v>1203</v>
      </c>
      <c r="BB199" s="400" t="s">
        <v>2727</v>
      </c>
      <c r="BC199" s="400" t="s">
        <v>2728</v>
      </c>
      <c r="BD199" s="402" t="str">
        <f t="shared" si="21"/>
        <v>2.1.1.2.3.3</v>
      </c>
      <c r="BE199" s="400" t="str">
        <f t="shared" ref="BE199:BE262" si="22">IF(IFERROR(VLOOKUP(BD199&amp;".*",$BD$6:$BD$2392,1,0),0)=0,"R","C")</f>
        <v>R</v>
      </c>
      <c r="BF199" s="395">
        <f t="shared" ref="BF199:BF262" si="23">(LEN(BD199)-LEN(SUBSTITUTE(BD199,".",""))) +1</f>
        <v>6</v>
      </c>
      <c r="BG199" s="395" t="str">
        <f t="shared" ref="BG199:BG262" si="24">CONCATENATE(BE199,BF199)</f>
        <v>R6</v>
      </c>
      <c r="BI199" s="415"/>
    </row>
    <row r="200" spans="1:61" ht="18" hidden="1" customHeight="1" thickBot="1" x14ac:dyDescent="0.25">
      <c r="A200" s="396" t="str">
        <f t="shared" ref="A200:A263" si="25">+BD200</f>
        <v>2.1.1.2.3.4</v>
      </c>
      <c r="B200" s="395">
        <f t="shared" ref="B200:B263" si="26">+BF200</f>
        <v>6</v>
      </c>
      <c r="C200" s="395" t="str">
        <f t="shared" ref="C200:C263" si="27">+BE200</f>
        <v>R</v>
      </c>
      <c r="D200" s="418">
        <v>2</v>
      </c>
      <c r="E200" s="397">
        <v>1</v>
      </c>
      <c r="F200" s="398">
        <v>1</v>
      </c>
      <c r="G200" s="399">
        <v>2</v>
      </c>
      <c r="H200" s="398">
        <v>3</v>
      </c>
      <c r="I200" s="399">
        <v>4</v>
      </c>
      <c r="J200" s="398"/>
      <c r="K200" s="399"/>
      <c r="L200" s="398"/>
      <c r="M200" s="400"/>
      <c r="N200" s="399"/>
      <c r="O200" s="399"/>
      <c r="P200" s="399"/>
      <c r="Q200" s="399"/>
      <c r="R200" s="426"/>
      <c r="S200" s="429"/>
      <c r="T200" s="413"/>
      <c r="U200" s="413"/>
      <c r="V200" s="413"/>
      <c r="W200" s="413"/>
      <c r="X200" s="413" t="s">
        <v>984</v>
      </c>
      <c r="Y200" s="413"/>
      <c r="Z200" s="413"/>
      <c r="AA200" s="413"/>
      <c r="AB200" s="413"/>
      <c r="AC200" s="413"/>
      <c r="AD200" s="413"/>
      <c r="AE200" s="413"/>
      <c r="AF200" s="413"/>
      <c r="AG200" s="413"/>
      <c r="AH200" s="398">
        <v>1</v>
      </c>
      <c r="AI200" s="398">
        <v>0</v>
      </c>
      <c r="AJ200" s="405">
        <v>0</v>
      </c>
      <c r="AK200" s="397">
        <v>0</v>
      </c>
      <c r="AL200" s="401">
        <v>0</v>
      </c>
      <c r="AM200" s="401">
        <v>0</v>
      </c>
      <c r="AN200" s="401">
        <v>0</v>
      </c>
      <c r="AO200" s="397">
        <v>0</v>
      </c>
      <c r="AP200" s="397">
        <v>0</v>
      </c>
      <c r="AQ200" s="397">
        <v>0</v>
      </c>
      <c r="AR200" s="397">
        <v>0</v>
      </c>
      <c r="AS200" s="397" t="s">
        <v>37</v>
      </c>
      <c r="AT200" s="397">
        <v>0</v>
      </c>
      <c r="AU200" s="397">
        <v>0</v>
      </c>
      <c r="AV200" s="397" t="s">
        <v>2604</v>
      </c>
      <c r="AW200" s="397" t="s">
        <v>2609</v>
      </c>
      <c r="AX200" s="400">
        <v>2111</v>
      </c>
      <c r="AY200" s="400" t="s">
        <v>2605</v>
      </c>
      <c r="AZ200" s="400" t="s">
        <v>1203</v>
      </c>
      <c r="BA200" s="402" t="s">
        <v>1203</v>
      </c>
      <c r="BB200" s="400" t="s">
        <v>2727</v>
      </c>
      <c r="BC200" s="400" t="s">
        <v>2728</v>
      </c>
      <c r="BD200" s="402" t="str">
        <f t="shared" si="21"/>
        <v>2.1.1.2.3.4</v>
      </c>
      <c r="BE200" s="400" t="str">
        <f t="shared" si="22"/>
        <v>R</v>
      </c>
      <c r="BF200" s="395">
        <f t="shared" si="23"/>
        <v>6</v>
      </c>
      <c r="BG200" s="395" t="str">
        <f t="shared" si="24"/>
        <v>R6</v>
      </c>
      <c r="BI200" s="415"/>
    </row>
    <row r="201" spans="1:61" ht="18" hidden="1" customHeight="1" thickBot="1" x14ac:dyDescent="0.25">
      <c r="A201" s="396" t="str">
        <f t="shared" si="25"/>
        <v>2.1.1.2.3.5</v>
      </c>
      <c r="B201" s="395">
        <f t="shared" si="26"/>
        <v>6</v>
      </c>
      <c r="C201" s="395" t="str">
        <f t="shared" si="27"/>
        <v>R</v>
      </c>
      <c r="D201" s="418">
        <v>2</v>
      </c>
      <c r="E201" s="397">
        <v>1</v>
      </c>
      <c r="F201" s="398">
        <v>1</v>
      </c>
      <c r="G201" s="399">
        <v>2</v>
      </c>
      <c r="H201" s="398">
        <v>3</v>
      </c>
      <c r="I201" s="399">
        <v>5</v>
      </c>
      <c r="J201" s="398"/>
      <c r="K201" s="399"/>
      <c r="L201" s="398"/>
      <c r="M201" s="400"/>
      <c r="N201" s="399"/>
      <c r="O201" s="399"/>
      <c r="P201" s="399"/>
      <c r="Q201" s="399"/>
      <c r="R201" s="426"/>
      <c r="S201" s="429"/>
      <c r="T201" s="413"/>
      <c r="U201" s="413"/>
      <c r="V201" s="413"/>
      <c r="W201" s="413"/>
      <c r="X201" s="413" t="s">
        <v>987</v>
      </c>
      <c r="Y201" s="413"/>
      <c r="Z201" s="413"/>
      <c r="AA201" s="413"/>
      <c r="AB201" s="413"/>
      <c r="AC201" s="413"/>
      <c r="AD201" s="413"/>
      <c r="AE201" s="413"/>
      <c r="AF201" s="413"/>
      <c r="AG201" s="413"/>
      <c r="AH201" s="398">
        <v>1</v>
      </c>
      <c r="AI201" s="398">
        <v>2</v>
      </c>
      <c r="AJ201" s="405">
        <v>0</v>
      </c>
      <c r="AK201" s="397">
        <v>0</v>
      </c>
      <c r="AL201" s="401">
        <v>1</v>
      </c>
      <c r="AM201" s="401">
        <v>0</v>
      </c>
      <c r="AN201" s="401">
        <v>0</v>
      </c>
      <c r="AO201" s="397">
        <v>0</v>
      </c>
      <c r="AP201" s="397">
        <v>0</v>
      </c>
      <c r="AQ201" s="397">
        <v>0</v>
      </c>
      <c r="AR201" s="397">
        <v>0</v>
      </c>
      <c r="AS201" s="397" t="s">
        <v>37</v>
      </c>
      <c r="AT201" s="397">
        <v>0</v>
      </c>
      <c r="AU201" s="397">
        <v>0</v>
      </c>
      <c r="AV201" s="397" t="s">
        <v>2604</v>
      </c>
      <c r="AW201" s="397" t="s">
        <v>2609</v>
      </c>
      <c r="AX201" s="400">
        <v>2111</v>
      </c>
      <c r="AY201" s="400" t="s">
        <v>2605</v>
      </c>
      <c r="AZ201" s="400" t="s">
        <v>2671</v>
      </c>
      <c r="BA201" s="402" t="s">
        <v>2672</v>
      </c>
      <c r="BB201" s="400" t="s">
        <v>2727</v>
      </c>
      <c r="BC201" s="400" t="s">
        <v>2728</v>
      </c>
      <c r="BD201" s="402" t="str">
        <f t="shared" si="21"/>
        <v>2.1.1.2.3.5</v>
      </c>
      <c r="BE201" s="400" t="str">
        <f t="shared" si="22"/>
        <v>R</v>
      </c>
      <c r="BF201" s="395">
        <f t="shared" si="23"/>
        <v>6</v>
      </c>
      <c r="BG201" s="395" t="str">
        <f t="shared" si="24"/>
        <v>R6</v>
      </c>
      <c r="BI201" s="415"/>
    </row>
    <row r="202" spans="1:61" ht="18" hidden="1" customHeight="1" thickBot="1" x14ac:dyDescent="0.25">
      <c r="A202" s="396" t="str">
        <f t="shared" si="25"/>
        <v>2.1.1.2.3.6</v>
      </c>
      <c r="B202" s="395">
        <f t="shared" si="26"/>
        <v>6</v>
      </c>
      <c r="C202" s="395" t="str">
        <f t="shared" si="27"/>
        <v>R</v>
      </c>
      <c r="D202" s="418">
        <v>2</v>
      </c>
      <c r="E202" s="397">
        <v>1</v>
      </c>
      <c r="F202" s="398">
        <v>1</v>
      </c>
      <c r="G202" s="399">
        <v>2</v>
      </c>
      <c r="H202" s="398">
        <v>3</v>
      </c>
      <c r="I202" s="399">
        <v>6</v>
      </c>
      <c r="J202" s="398"/>
      <c r="K202" s="399"/>
      <c r="L202" s="398"/>
      <c r="M202" s="400"/>
      <c r="N202" s="399"/>
      <c r="O202" s="399"/>
      <c r="P202" s="399"/>
      <c r="Q202" s="399"/>
      <c r="R202" s="426"/>
      <c r="S202" s="429"/>
      <c r="T202" s="413"/>
      <c r="U202" s="413"/>
      <c r="V202" s="413"/>
      <c r="W202" s="413"/>
      <c r="X202" s="413" t="s">
        <v>990</v>
      </c>
      <c r="Y202" s="413"/>
      <c r="Z202" s="413"/>
      <c r="AA202" s="413"/>
      <c r="AB202" s="413"/>
      <c r="AC202" s="413"/>
      <c r="AD202" s="413"/>
      <c r="AE202" s="413"/>
      <c r="AF202" s="413"/>
      <c r="AG202" s="413"/>
      <c r="AH202" s="398">
        <v>1</v>
      </c>
      <c r="AI202" s="398">
        <v>0</v>
      </c>
      <c r="AJ202" s="405">
        <v>0</v>
      </c>
      <c r="AK202" s="397">
        <v>0</v>
      </c>
      <c r="AL202" s="401">
        <v>0</v>
      </c>
      <c r="AM202" s="401">
        <v>0</v>
      </c>
      <c r="AN202" s="401">
        <v>0</v>
      </c>
      <c r="AO202" s="397">
        <v>0</v>
      </c>
      <c r="AP202" s="397">
        <v>0</v>
      </c>
      <c r="AQ202" s="397">
        <v>0</v>
      </c>
      <c r="AR202" s="397">
        <v>0</v>
      </c>
      <c r="AS202" s="397" t="s">
        <v>37</v>
      </c>
      <c r="AT202" s="397">
        <v>0</v>
      </c>
      <c r="AU202" s="397">
        <v>0</v>
      </c>
      <c r="AV202" s="397" t="s">
        <v>2604</v>
      </c>
      <c r="AW202" s="397" t="s">
        <v>2609</v>
      </c>
      <c r="AX202" s="400">
        <v>2111</v>
      </c>
      <c r="AY202" s="400" t="s">
        <v>2605</v>
      </c>
      <c r="AZ202" s="400" t="s">
        <v>1203</v>
      </c>
      <c r="BA202" s="402" t="s">
        <v>1203</v>
      </c>
      <c r="BB202" s="400" t="s">
        <v>2727</v>
      </c>
      <c r="BC202" s="400" t="s">
        <v>2728</v>
      </c>
      <c r="BD202" s="402" t="str">
        <f t="shared" si="21"/>
        <v>2.1.1.2.3.6</v>
      </c>
      <c r="BE202" s="400" t="str">
        <f t="shared" si="22"/>
        <v>R</v>
      </c>
      <c r="BF202" s="395">
        <f t="shared" si="23"/>
        <v>6</v>
      </c>
      <c r="BG202" s="395" t="str">
        <f t="shared" si="24"/>
        <v>R6</v>
      </c>
      <c r="BI202" s="415"/>
    </row>
    <row r="203" spans="1:61" ht="18" hidden="1" customHeight="1" thickBot="1" x14ac:dyDescent="0.25">
      <c r="A203" s="396" t="str">
        <f t="shared" si="25"/>
        <v>2.1.1.2.3.7</v>
      </c>
      <c r="B203" s="395">
        <f t="shared" si="26"/>
        <v>6</v>
      </c>
      <c r="C203" s="395" t="str">
        <f t="shared" si="27"/>
        <v>R</v>
      </c>
      <c r="D203" s="418">
        <v>2</v>
      </c>
      <c r="E203" s="397">
        <v>1</v>
      </c>
      <c r="F203" s="398">
        <v>1</v>
      </c>
      <c r="G203" s="399">
        <v>2</v>
      </c>
      <c r="H203" s="398">
        <v>3</v>
      </c>
      <c r="I203" s="399">
        <v>7</v>
      </c>
      <c r="J203" s="398"/>
      <c r="K203" s="399"/>
      <c r="L203" s="398"/>
      <c r="M203" s="400"/>
      <c r="N203" s="399"/>
      <c r="O203" s="399"/>
      <c r="P203" s="399"/>
      <c r="Q203" s="399"/>
      <c r="R203" s="426"/>
      <c r="S203" s="429"/>
      <c r="T203" s="413"/>
      <c r="U203" s="413"/>
      <c r="V203" s="413"/>
      <c r="W203" s="413"/>
      <c r="X203" s="413" t="s">
        <v>993</v>
      </c>
      <c r="Y203" s="413"/>
      <c r="Z203" s="413"/>
      <c r="AA203" s="413"/>
      <c r="AB203" s="413"/>
      <c r="AC203" s="413"/>
      <c r="AD203" s="413"/>
      <c r="AE203" s="413"/>
      <c r="AF203" s="413"/>
      <c r="AG203" s="413"/>
      <c r="AH203" s="398">
        <v>1</v>
      </c>
      <c r="AI203" s="398">
        <v>0</v>
      </c>
      <c r="AJ203" s="405">
        <v>0</v>
      </c>
      <c r="AK203" s="397">
        <v>0</v>
      </c>
      <c r="AL203" s="401">
        <v>0</v>
      </c>
      <c r="AM203" s="401">
        <v>0</v>
      </c>
      <c r="AN203" s="401">
        <v>0</v>
      </c>
      <c r="AO203" s="397">
        <v>0</v>
      </c>
      <c r="AP203" s="397">
        <v>0</v>
      </c>
      <c r="AQ203" s="397">
        <v>0</v>
      </c>
      <c r="AR203" s="397">
        <v>0</v>
      </c>
      <c r="AS203" s="397" t="s">
        <v>37</v>
      </c>
      <c r="AT203" s="397">
        <v>0</v>
      </c>
      <c r="AU203" s="397">
        <v>0</v>
      </c>
      <c r="AV203" s="397" t="s">
        <v>2604</v>
      </c>
      <c r="AW203" s="397" t="s">
        <v>2609</v>
      </c>
      <c r="AX203" s="400">
        <v>2111</v>
      </c>
      <c r="AY203" s="400" t="s">
        <v>2605</v>
      </c>
      <c r="AZ203" s="400" t="s">
        <v>1203</v>
      </c>
      <c r="BA203" s="402" t="s">
        <v>1203</v>
      </c>
      <c r="BB203" s="400" t="s">
        <v>2727</v>
      </c>
      <c r="BC203" s="400" t="s">
        <v>2728</v>
      </c>
      <c r="BD203" s="402" t="str">
        <f t="shared" si="21"/>
        <v>2.1.1.2.3.7</v>
      </c>
      <c r="BE203" s="400" t="str">
        <f t="shared" si="22"/>
        <v>R</v>
      </c>
      <c r="BF203" s="395">
        <f t="shared" si="23"/>
        <v>6</v>
      </c>
      <c r="BG203" s="395" t="str">
        <f t="shared" si="24"/>
        <v>R6</v>
      </c>
      <c r="BI203" s="415"/>
    </row>
    <row r="204" spans="1:61" ht="18" hidden="1" customHeight="1" thickTop="1" thickBot="1" x14ac:dyDescent="0.25">
      <c r="A204" s="403" t="str">
        <f t="shared" si="25"/>
        <v>2.1.1.2.3.8</v>
      </c>
      <c r="B204" s="395">
        <f t="shared" si="26"/>
        <v>6</v>
      </c>
      <c r="C204" s="404" t="str">
        <f t="shared" si="27"/>
        <v>R</v>
      </c>
      <c r="D204" s="418">
        <v>2</v>
      </c>
      <c r="E204" s="397">
        <v>1</v>
      </c>
      <c r="F204" s="398">
        <v>1</v>
      </c>
      <c r="G204" s="399">
        <v>2</v>
      </c>
      <c r="H204" s="398">
        <v>3</v>
      </c>
      <c r="I204" s="399">
        <v>8</v>
      </c>
      <c r="J204" s="398"/>
      <c r="K204" s="399"/>
      <c r="L204" s="398"/>
      <c r="M204" s="400"/>
      <c r="N204" s="399"/>
      <c r="O204" s="399"/>
      <c r="P204" s="399"/>
      <c r="Q204" s="399"/>
      <c r="R204" s="426"/>
      <c r="S204" s="427"/>
      <c r="T204" s="428"/>
      <c r="U204" s="428"/>
      <c r="V204" s="413"/>
      <c r="W204" s="413"/>
      <c r="X204" s="413" t="s">
        <v>996</v>
      </c>
      <c r="Y204" s="413"/>
      <c r="Z204" s="413"/>
      <c r="AA204" s="413"/>
      <c r="AB204" s="428"/>
      <c r="AC204" s="428"/>
      <c r="AD204" s="413"/>
      <c r="AE204" s="413"/>
      <c r="AF204" s="413"/>
      <c r="AG204" s="413"/>
      <c r="AH204" s="398">
        <v>1</v>
      </c>
      <c r="AI204" s="398">
        <v>0</v>
      </c>
      <c r="AJ204" s="405">
        <v>0</v>
      </c>
      <c r="AK204" s="397">
        <v>0</v>
      </c>
      <c r="AL204" s="401">
        <v>0</v>
      </c>
      <c r="AM204" s="401">
        <v>0</v>
      </c>
      <c r="AN204" s="401">
        <v>0</v>
      </c>
      <c r="AO204" s="397">
        <v>0</v>
      </c>
      <c r="AP204" s="397">
        <v>0</v>
      </c>
      <c r="AQ204" s="397">
        <v>0</v>
      </c>
      <c r="AR204" s="397">
        <v>0</v>
      </c>
      <c r="AS204" s="397" t="s">
        <v>37</v>
      </c>
      <c r="AT204" s="397">
        <v>0</v>
      </c>
      <c r="AU204" s="397">
        <v>0</v>
      </c>
      <c r="AV204" s="397" t="s">
        <v>2604</v>
      </c>
      <c r="AW204" s="397" t="s">
        <v>2609</v>
      </c>
      <c r="AX204" s="400">
        <v>2111</v>
      </c>
      <c r="AY204" s="400" t="s">
        <v>2605</v>
      </c>
      <c r="AZ204" s="400" t="s">
        <v>1203</v>
      </c>
      <c r="BA204" s="402" t="s">
        <v>1203</v>
      </c>
      <c r="BB204" s="400" t="s">
        <v>2727</v>
      </c>
      <c r="BC204" s="400" t="s">
        <v>2728</v>
      </c>
      <c r="BD204" s="402" t="str">
        <f t="shared" si="21"/>
        <v>2.1.1.2.3.8</v>
      </c>
      <c r="BE204" s="400" t="str">
        <f t="shared" si="22"/>
        <v>R</v>
      </c>
      <c r="BF204" s="395">
        <f t="shared" si="23"/>
        <v>6</v>
      </c>
      <c r="BG204" s="395" t="str">
        <f t="shared" si="24"/>
        <v>R6</v>
      </c>
      <c r="BI204" s="414"/>
    </row>
    <row r="205" spans="1:61" ht="18" hidden="1" customHeight="1" thickTop="1" thickBot="1" x14ac:dyDescent="0.25">
      <c r="A205" s="403" t="str">
        <f t="shared" si="25"/>
        <v>2.1.1.2.3.9</v>
      </c>
      <c r="B205" s="395">
        <f t="shared" si="26"/>
        <v>6</v>
      </c>
      <c r="C205" s="404" t="str">
        <f t="shared" si="27"/>
        <v>R</v>
      </c>
      <c r="D205" s="418">
        <v>2</v>
      </c>
      <c r="E205" s="397">
        <v>1</v>
      </c>
      <c r="F205" s="398">
        <v>1</v>
      </c>
      <c r="G205" s="399">
        <v>2</v>
      </c>
      <c r="H205" s="398">
        <v>3</v>
      </c>
      <c r="I205" s="399">
        <v>9</v>
      </c>
      <c r="J205" s="398"/>
      <c r="K205" s="399"/>
      <c r="L205" s="398"/>
      <c r="M205" s="400"/>
      <c r="N205" s="399"/>
      <c r="O205" s="399"/>
      <c r="P205" s="399"/>
      <c r="Q205" s="399"/>
      <c r="R205" s="426"/>
      <c r="S205" s="429"/>
      <c r="T205" s="428"/>
      <c r="U205" s="428"/>
      <c r="V205" s="413"/>
      <c r="W205" s="413"/>
      <c r="X205" s="413" t="s">
        <v>998</v>
      </c>
      <c r="Y205" s="413"/>
      <c r="Z205" s="413"/>
      <c r="AA205" s="413"/>
      <c r="AB205" s="428"/>
      <c r="AC205" s="428"/>
      <c r="AD205" s="413"/>
      <c r="AE205" s="413"/>
      <c r="AF205" s="413"/>
      <c r="AG205" s="413"/>
      <c r="AH205" s="398">
        <v>1</v>
      </c>
      <c r="AI205" s="398">
        <v>0</v>
      </c>
      <c r="AJ205" s="405">
        <v>0</v>
      </c>
      <c r="AK205" s="397">
        <v>0</v>
      </c>
      <c r="AL205" s="401">
        <v>0</v>
      </c>
      <c r="AM205" s="401">
        <v>0</v>
      </c>
      <c r="AN205" s="401">
        <v>0</v>
      </c>
      <c r="AO205" s="397">
        <v>0</v>
      </c>
      <c r="AP205" s="397">
        <v>0</v>
      </c>
      <c r="AQ205" s="397">
        <v>0</v>
      </c>
      <c r="AR205" s="397">
        <v>0</v>
      </c>
      <c r="AS205" s="397" t="s">
        <v>37</v>
      </c>
      <c r="AT205" s="397">
        <v>0</v>
      </c>
      <c r="AU205" s="397">
        <v>0</v>
      </c>
      <c r="AV205" s="397" t="s">
        <v>2604</v>
      </c>
      <c r="AW205" s="397" t="s">
        <v>2609</v>
      </c>
      <c r="AX205" s="400">
        <v>2111</v>
      </c>
      <c r="AY205" s="400" t="s">
        <v>2605</v>
      </c>
      <c r="AZ205" s="400" t="s">
        <v>1203</v>
      </c>
      <c r="BA205" s="402" t="s">
        <v>1203</v>
      </c>
      <c r="BB205" s="400" t="s">
        <v>2727</v>
      </c>
      <c r="BC205" s="400" t="s">
        <v>2728</v>
      </c>
      <c r="BD205" s="402" t="str">
        <f t="shared" si="21"/>
        <v>2.1.1.2.3.9</v>
      </c>
      <c r="BE205" s="400" t="str">
        <f t="shared" si="22"/>
        <v>R</v>
      </c>
      <c r="BF205" s="395">
        <f t="shared" si="23"/>
        <v>6</v>
      </c>
      <c r="BG205" s="395" t="str">
        <f t="shared" si="24"/>
        <v>R6</v>
      </c>
      <c r="BI205" s="414"/>
    </row>
    <row r="206" spans="1:61" ht="18" hidden="1" customHeight="1" thickBot="1" x14ac:dyDescent="0.25">
      <c r="A206" s="396" t="str">
        <f t="shared" si="25"/>
        <v>2.1.1.2.3.10</v>
      </c>
      <c r="B206" s="395">
        <f t="shared" si="26"/>
        <v>6</v>
      </c>
      <c r="C206" s="395" t="str">
        <f t="shared" si="27"/>
        <v>R</v>
      </c>
      <c r="D206" s="418">
        <v>2</v>
      </c>
      <c r="E206" s="397">
        <v>1</v>
      </c>
      <c r="F206" s="398">
        <v>1</v>
      </c>
      <c r="G206" s="399">
        <v>2</v>
      </c>
      <c r="H206" s="398">
        <v>3</v>
      </c>
      <c r="I206" s="399">
        <v>10</v>
      </c>
      <c r="J206" s="398"/>
      <c r="K206" s="399"/>
      <c r="L206" s="398"/>
      <c r="M206" s="400"/>
      <c r="N206" s="399"/>
      <c r="O206" s="399"/>
      <c r="P206" s="399"/>
      <c r="Q206" s="399"/>
      <c r="R206" s="426"/>
      <c r="S206" s="429"/>
      <c r="T206" s="413"/>
      <c r="U206" s="413"/>
      <c r="V206" s="413"/>
      <c r="W206" s="413"/>
      <c r="X206" s="413" t="s">
        <v>1001</v>
      </c>
      <c r="Y206" s="413"/>
      <c r="Z206" s="413"/>
      <c r="AA206" s="413"/>
      <c r="AB206" s="413"/>
      <c r="AC206" s="413"/>
      <c r="AD206" s="413"/>
      <c r="AE206" s="413"/>
      <c r="AF206" s="413"/>
      <c r="AG206" s="413"/>
      <c r="AH206" s="398">
        <v>1</v>
      </c>
      <c r="AI206" s="398">
        <v>0</v>
      </c>
      <c r="AJ206" s="405">
        <v>0</v>
      </c>
      <c r="AK206" s="397">
        <v>0</v>
      </c>
      <c r="AL206" s="401">
        <v>0</v>
      </c>
      <c r="AM206" s="401">
        <v>0</v>
      </c>
      <c r="AN206" s="401">
        <v>0</v>
      </c>
      <c r="AO206" s="397">
        <v>0</v>
      </c>
      <c r="AP206" s="397">
        <v>0</v>
      </c>
      <c r="AQ206" s="397">
        <v>0</v>
      </c>
      <c r="AR206" s="397">
        <v>0</v>
      </c>
      <c r="AS206" s="397" t="s">
        <v>37</v>
      </c>
      <c r="AT206" s="397">
        <v>0</v>
      </c>
      <c r="AU206" s="397">
        <v>0</v>
      </c>
      <c r="AV206" s="397" t="s">
        <v>2604</v>
      </c>
      <c r="AW206" s="397" t="s">
        <v>2609</v>
      </c>
      <c r="AX206" s="400">
        <v>2111</v>
      </c>
      <c r="AY206" s="400" t="s">
        <v>2605</v>
      </c>
      <c r="AZ206" s="400" t="s">
        <v>1203</v>
      </c>
      <c r="BA206" s="402" t="s">
        <v>1203</v>
      </c>
      <c r="BB206" s="400" t="s">
        <v>2727</v>
      </c>
      <c r="BC206" s="400" t="s">
        <v>2728</v>
      </c>
      <c r="BD206" s="402" t="str">
        <f t="shared" si="21"/>
        <v>2.1.1.2.3.10</v>
      </c>
      <c r="BE206" s="400" t="str">
        <f t="shared" si="22"/>
        <v>R</v>
      </c>
      <c r="BF206" s="395">
        <f t="shared" si="23"/>
        <v>6</v>
      </c>
      <c r="BG206" s="395" t="str">
        <f t="shared" si="24"/>
        <v>R6</v>
      </c>
      <c r="BI206" s="415"/>
    </row>
    <row r="207" spans="1:61" ht="18" hidden="1" customHeight="1" thickBot="1" x14ac:dyDescent="0.25">
      <c r="A207" s="396" t="str">
        <f t="shared" si="25"/>
        <v>2.1.1.2.3.11</v>
      </c>
      <c r="B207" s="395">
        <f t="shared" si="26"/>
        <v>6</v>
      </c>
      <c r="C207" s="395" t="str">
        <f t="shared" si="27"/>
        <v>R</v>
      </c>
      <c r="D207" s="418">
        <v>2</v>
      </c>
      <c r="E207" s="397">
        <v>1</v>
      </c>
      <c r="F207" s="398">
        <v>1</v>
      </c>
      <c r="G207" s="399">
        <v>2</v>
      </c>
      <c r="H207" s="398">
        <v>3</v>
      </c>
      <c r="I207" s="399">
        <v>11</v>
      </c>
      <c r="J207" s="398"/>
      <c r="K207" s="399"/>
      <c r="L207" s="398"/>
      <c r="M207" s="400"/>
      <c r="N207" s="399"/>
      <c r="O207" s="399"/>
      <c r="P207" s="399"/>
      <c r="Q207" s="399"/>
      <c r="R207" s="426"/>
      <c r="S207" s="429"/>
      <c r="T207" s="413"/>
      <c r="U207" s="413"/>
      <c r="V207" s="413"/>
      <c r="W207" s="413"/>
      <c r="X207" s="413" t="s">
        <v>1005</v>
      </c>
      <c r="Y207" s="413"/>
      <c r="Z207" s="413"/>
      <c r="AA207" s="413"/>
      <c r="AB207" s="413"/>
      <c r="AC207" s="413"/>
      <c r="AD207" s="413"/>
      <c r="AE207" s="413"/>
      <c r="AF207" s="413"/>
      <c r="AG207" s="413"/>
      <c r="AH207" s="398">
        <v>1</v>
      </c>
      <c r="AI207" s="398">
        <v>0</v>
      </c>
      <c r="AJ207" s="405">
        <v>0</v>
      </c>
      <c r="AK207" s="397">
        <v>0</v>
      </c>
      <c r="AL207" s="401">
        <v>0</v>
      </c>
      <c r="AM207" s="401">
        <v>0</v>
      </c>
      <c r="AN207" s="401">
        <v>0</v>
      </c>
      <c r="AO207" s="397">
        <v>0</v>
      </c>
      <c r="AP207" s="397">
        <v>0</v>
      </c>
      <c r="AQ207" s="397">
        <v>0</v>
      </c>
      <c r="AR207" s="397">
        <v>0</v>
      </c>
      <c r="AS207" s="397" t="s">
        <v>37</v>
      </c>
      <c r="AT207" s="397">
        <v>0</v>
      </c>
      <c r="AU207" s="397">
        <v>0</v>
      </c>
      <c r="AV207" s="397" t="s">
        <v>2604</v>
      </c>
      <c r="AW207" s="397" t="s">
        <v>2609</v>
      </c>
      <c r="AX207" s="400">
        <v>2111</v>
      </c>
      <c r="AY207" s="400" t="s">
        <v>2605</v>
      </c>
      <c r="AZ207" s="400" t="s">
        <v>1203</v>
      </c>
      <c r="BA207" s="402" t="s">
        <v>1203</v>
      </c>
      <c r="BB207" s="400" t="s">
        <v>2727</v>
      </c>
      <c r="BC207" s="400" t="s">
        <v>2728</v>
      </c>
      <c r="BD207" s="402" t="str">
        <f t="shared" si="21"/>
        <v>2.1.1.2.3.11</v>
      </c>
      <c r="BE207" s="400" t="str">
        <f t="shared" si="22"/>
        <v>R</v>
      </c>
      <c r="BF207" s="395">
        <f t="shared" si="23"/>
        <v>6</v>
      </c>
      <c r="BG207" s="395" t="str">
        <f t="shared" si="24"/>
        <v>R6</v>
      </c>
      <c r="BI207" s="415"/>
    </row>
    <row r="208" spans="1:61" ht="18" hidden="1" customHeight="1" thickBot="1" x14ac:dyDescent="0.25">
      <c r="A208" s="396" t="str">
        <f t="shared" si="25"/>
        <v>2.1.1.2.3.12</v>
      </c>
      <c r="B208" s="395">
        <f t="shared" si="26"/>
        <v>6</v>
      </c>
      <c r="C208" s="395" t="str">
        <f t="shared" si="27"/>
        <v>R</v>
      </c>
      <c r="D208" s="418">
        <v>2</v>
      </c>
      <c r="E208" s="397">
        <v>1</v>
      </c>
      <c r="F208" s="398">
        <v>1</v>
      </c>
      <c r="G208" s="399">
        <v>2</v>
      </c>
      <c r="H208" s="398">
        <v>3</v>
      </c>
      <c r="I208" s="399">
        <v>12</v>
      </c>
      <c r="J208" s="398"/>
      <c r="K208" s="399"/>
      <c r="L208" s="398"/>
      <c r="M208" s="400"/>
      <c r="N208" s="399"/>
      <c r="O208" s="399"/>
      <c r="P208" s="399"/>
      <c r="Q208" s="399"/>
      <c r="R208" s="426"/>
      <c r="S208" s="429"/>
      <c r="T208" s="413"/>
      <c r="U208" s="413"/>
      <c r="V208" s="413"/>
      <c r="W208" s="413"/>
      <c r="X208" s="413" t="s">
        <v>1008</v>
      </c>
      <c r="Y208" s="413"/>
      <c r="Z208" s="413"/>
      <c r="AA208" s="413"/>
      <c r="AB208" s="413"/>
      <c r="AC208" s="413"/>
      <c r="AD208" s="413"/>
      <c r="AE208" s="413"/>
      <c r="AF208" s="413"/>
      <c r="AG208" s="413"/>
      <c r="AH208" s="398">
        <v>1</v>
      </c>
      <c r="AI208" s="398">
        <v>0</v>
      </c>
      <c r="AJ208" s="405">
        <v>0</v>
      </c>
      <c r="AK208" s="397">
        <v>0</v>
      </c>
      <c r="AL208" s="401">
        <v>0</v>
      </c>
      <c r="AM208" s="401">
        <v>0</v>
      </c>
      <c r="AN208" s="401">
        <v>0</v>
      </c>
      <c r="AO208" s="397">
        <v>0</v>
      </c>
      <c r="AP208" s="397">
        <v>0</v>
      </c>
      <c r="AQ208" s="397">
        <v>0</v>
      </c>
      <c r="AR208" s="397">
        <v>0</v>
      </c>
      <c r="AS208" s="397" t="s">
        <v>37</v>
      </c>
      <c r="AT208" s="397">
        <v>0</v>
      </c>
      <c r="AU208" s="397">
        <v>0</v>
      </c>
      <c r="AV208" s="397" t="s">
        <v>2604</v>
      </c>
      <c r="AW208" s="397" t="s">
        <v>2609</v>
      </c>
      <c r="AX208" s="400">
        <v>2111</v>
      </c>
      <c r="AY208" s="400" t="s">
        <v>2605</v>
      </c>
      <c r="AZ208" s="400" t="s">
        <v>1203</v>
      </c>
      <c r="BA208" s="402" t="s">
        <v>1203</v>
      </c>
      <c r="BB208" s="400" t="s">
        <v>2727</v>
      </c>
      <c r="BC208" s="400" t="s">
        <v>2728</v>
      </c>
      <c r="BD208" s="402" t="str">
        <f t="shared" si="21"/>
        <v>2.1.1.2.3.12</v>
      </c>
      <c r="BE208" s="400" t="str">
        <f t="shared" si="22"/>
        <v>R</v>
      </c>
      <c r="BF208" s="395">
        <f t="shared" si="23"/>
        <v>6</v>
      </c>
      <c r="BG208" s="395" t="str">
        <f t="shared" si="24"/>
        <v>R6</v>
      </c>
      <c r="BI208" s="415"/>
    </row>
    <row r="209" spans="1:61" ht="18" hidden="1" customHeight="1" thickBot="1" x14ac:dyDescent="0.25">
      <c r="A209" s="396" t="str">
        <f t="shared" si="25"/>
        <v>2.1.1.2.3.13</v>
      </c>
      <c r="B209" s="395">
        <f t="shared" si="26"/>
        <v>6</v>
      </c>
      <c r="C209" s="395" t="str">
        <f t="shared" si="27"/>
        <v>R</v>
      </c>
      <c r="D209" s="418">
        <v>2</v>
      </c>
      <c r="E209" s="397">
        <v>1</v>
      </c>
      <c r="F209" s="398">
        <v>1</v>
      </c>
      <c r="G209" s="399">
        <v>2</v>
      </c>
      <c r="H209" s="398">
        <v>3</v>
      </c>
      <c r="I209" s="399">
        <v>13</v>
      </c>
      <c r="J209" s="398"/>
      <c r="K209" s="399"/>
      <c r="L209" s="398"/>
      <c r="M209" s="400"/>
      <c r="N209" s="399"/>
      <c r="O209" s="399"/>
      <c r="P209" s="399"/>
      <c r="Q209" s="399"/>
      <c r="R209" s="426"/>
      <c r="S209" s="429"/>
      <c r="T209" s="413"/>
      <c r="U209" s="413"/>
      <c r="V209" s="413"/>
      <c r="W209" s="413"/>
      <c r="X209" s="413" t="s">
        <v>1010</v>
      </c>
      <c r="Y209" s="413"/>
      <c r="Z209" s="413"/>
      <c r="AA209" s="413"/>
      <c r="AB209" s="413"/>
      <c r="AC209" s="413"/>
      <c r="AD209" s="413"/>
      <c r="AE209" s="413"/>
      <c r="AF209" s="413"/>
      <c r="AG209" s="413"/>
      <c r="AH209" s="398">
        <v>1</v>
      </c>
      <c r="AI209" s="398">
        <v>0</v>
      </c>
      <c r="AJ209" s="405">
        <v>0</v>
      </c>
      <c r="AK209" s="397">
        <v>0</v>
      </c>
      <c r="AL209" s="401">
        <v>0</v>
      </c>
      <c r="AM209" s="401">
        <v>0</v>
      </c>
      <c r="AN209" s="401">
        <v>0</v>
      </c>
      <c r="AO209" s="397">
        <v>0</v>
      </c>
      <c r="AP209" s="397">
        <v>0</v>
      </c>
      <c r="AQ209" s="397">
        <v>0</v>
      </c>
      <c r="AR209" s="397">
        <v>0</v>
      </c>
      <c r="AS209" s="397" t="s">
        <v>37</v>
      </c>
      <c r="AT209" s="397">
        <v>0</v>
      </c>
      <c r="AU209" s="397">
        <v>0</v>
      </c>
      <c r="AV209" s="397" t="s">
        <v>2604</v>
      </c>
      <c r="AW209" s="397" t="s">
        <v>2609</v>
      </c>
      <c r="AX209" s="400">
        <v>2111</v>
      </c>
      <c r="AY209" s="400" t="s">
        <v>2605</v>
      </c>
      <c r="AZ209" s="400" t="s">
        <v>1203</v>
      </c>
      <c r="BA209" s="402" t="s">
        <v>1203</v>
      </c>
      <c r="BB209" s="400" t="s">
        <v>2727</v>
      </c>
      <c r="BC209" s="400" t="s">
        <v>2728</v>
      </c>
      <c r="BD209" s="402" t="str">
        <f t="shared" si="21"/>
        <v>2.1.1.2.3.13</v>
      </c>
      <c r="BE209" s="400" t="str">
        <f t="shared" si="22"/>
        <v>R</v>
      </c>
      <c r="BF209" s="395">
        <f t="shared" si="23"/>
        <v>6</v>
      </c>
      <c r="BG209" s="395" t="str">
        <f t="shared" si="24"/>
        <v>R6</v>
      </c>
      <c r="BI209" s="415"/>
    </row>
    <row r="210" spans="1:61" ht="18" hidden="1" customHeight="1" thickBot="1" x14ac:dyDescent="0.25">
      <c r="A210" s="396" t="str">
        <f t="shared" si="25"/>
        <v>2.1.1.2.3.14</v>
      </c>
      <c r="B210" s="395">
        <f t="shared" si="26"/>
        <v>6</v>
      </c>
      <c r="C210" s="395" t="str">
        <f t="shared" si="27"/>
        <v>R</v>
      </c>
      <c r="D210" s="418">
        <v>2</v>
      </c>
      <c r="E210" s="397">
        <v>1</v>
      </c>
      <c r="F210" s="398">
        <v>1</v>
      </c>
      <c r="G210" s="399">
        <v>2</v>
      </c>
      <c r="H210" s="398">
        <v>3</v>
      </c>
      <c r="I210" s="399">
        <v>14</v>
      </c>
      <c r="J210" s="398"/>
      <c r="K210" s="399"/>
      <c r="L210" s="398"/>
      <c r="M210" s="400"/>
      <c r="N210" s="399"/>
      <c r="O210" s="399"/>
      <c r="P210" s="399"/>
      <c r="Q210" s="399"/>
      <c r="R210" s="426"/>
      <c r="S210" s="429"/>
      <c r="T210" s="413"/>
      <c r="U210" s="413"/>
      <c r="V210" s="413"/>
      <c r="W210" s="413"/>
      <c r="X210" s="413" t="s">
        <v>1013</v>
      </c>
      <c r="Y210" s="413"/>
      <c r="Z210" s="413"/>
      <c r="AA210" s="413"/>
      <c r="AB210" s="413"/>
      <c r="AC210" s="413"/>
      <c r="AD210" s="413"/>
      <c r="AE210" s="413"/>
      <c r="AF210" s="413"/>
      <c r="AG210" s="413"/>
      <c r="AH210" s="398">
        <v>1</v>
      </c>
      <c r="AI210" s="398">
        <v>0</v>
      </c>
      <c r="AJ210" s="405">
        <v>0</v>
      </c>
      <c r="AK210" s="397">
        <v>0</v>
      </c>
      <c r="AL210" s="401">
        <v>0</v>
      </c>
      <c r="AM210" s="401">
        <v>0</v>
      </c>
      <c r="AN210" s="401">
        <v>0</v>
      </c>
      <c r="AO210" s="397">
        <v>0</v>
      </c>
      <c r="AP210" s="397">
        <v>0</v>
      </c>
      <c r="AQ210" s="397">
        <v>0</v>
      </c>
      <c r="AR210" s="397">
        <v>0</v>
      </c>
      <c r="AS210" s="397" t="s">
        <v>37</v>
      </c>
      <c r="AT210" s="397">
        <v>0</v>
      </c>
      <c r="AU210" s="397">
        <v>0</v>
      </c>
      <c r="AV210" s="397" t="s">
        <v>2604</v>
      </c>
      <c r="AW210" s="397" t="s">
        <v>2609</v>
      </c>
      <c r="AX210" s="400">
        <v>2111</v>
      </c>
      <c r="AY210" s="400" t="s">
        <v>2605</v>
      </c>
      <c r="AZ210" s="400" t="s">
        <v>1203</v>
      </c>
      <c r="BA210" s="402" t="s">
        <v>1203</v>
      </c>
      <c r="BB210" s="400" t="s">
        <v>2727</v>
      </c>
      <c r="BC210" s="400" t="s">
        <v>2728</v>
      </c>
      <c r="BD210" s="402" t="str">
        <f t="shared" si="21"/>
        <v>2.1.1.2.3.14</v>
      </c>
      <c r="BE210" s="400" t="str">
        <f t="shared" si="22"/>
        <v>R</v>
      </c>
      <c r="BF210" s="395">
        <f t="shared" si="23"/>
        <v>6</v>
      </c>
      <c r="BG210" s="395" t="str">
        <f t="shared" si="24"/>
        <v>R6</v>
      </c>
      <c r="BI210" s="415"/>
    </row>
    <row r="211" spans="1:61" ht="18" hidden="1" customHeight="1" thickBot="1" x14ac:dyDescent="0.25">
      <c r="A211" s="396" t="str">
        <f t="shared" si="25"/>
        <v>2.1.1.2.3.15</v>
      </c>
      <c r="B211" s="395">
        <f t="shared" si="26"/>
        <v>6</v>
      </c>
      <c r="C211" s="395" t="str">
        <f t="shared" si="27"/>
        <v>R</v>
      </c>
      <c r="D211" s="418">
        <v>2</v>
      </c>
      <c r="E211" s="397">
        <v>1</v>
      </c>
      <c r="F211" s="398">
        <v>1</v>
      </c>
      <c r="G211" s="399">
        <v>2</v>
      </c>
      <c r="H211" s="398">
        <v>3</v>
      </c>
      <c r="I211" s="399">
        <v>15</v>
      </c>
      <c r="J211" s="398"/>
      <c r="K211" s="399"/>
      <c r="L211" s="398"/>
      <c r="M211" s="400"/>
      <c r="N211" s="399"/>
      <c r="O211" s="399"/>
      <c r="P211" s="399"/>
      <c r="Q211" s="399"/>
      <c r="R211" s="426"/>
      <c r="S211" s="429"/>
      <c r="T211" s="413"/>
      <c r="U211" s="413"/>
      <c r="V211" s="413"/>
      <c r="W211" s="413"/>
      <c r="X211" s="413" t="s">
        <v>1016</v>
      </c>
      <c r="Y211" s="413"/>
      <c r="Z211" s="413"/>
      <c r="AA211" s="413"/>
      <c r="AB211" s="413"/>
      <c r="AC211" s="413"/>
      <c r="AD211" s="413"/>
      <c r="AE211" s="413"/>
      <c r="AF211" s="413"/>
      <c r="AG211" s="413"/>
      <c r="AH211" s="398">
        <v>1</v>
      </c>
      <c r="AI211" s="398">
        <v>0</v>
      </c>
      <c r="AJ211" s="405">
        <v>0</v>
      </c>
      <c r="AK211" s="397">
        <v>0</v>
      </c>
      <c r="AL211" s="401">
        <v>0</v>
      </c>
      <c r="AM211" s="401">
        <v>0</v>
      </c>
      <c r="AN211" s="401">
        <v>0</v>
      </c>
      <c r="AO211" s="397">
        <v>0</v>
      </c>
      <c r="AP211" s="397">
        <v>0</v>
      </c>
      <c r="AQ211" s="397">
        <v>0</v>
      </c>
      <c r="AR211" s="397">
        <v>0</v>
      </c>
      <c r="AS211" s="397" t="s">
        <v>37</v>
      </c>
      <c r="AT211" s="397">
        <v>0</v>
      </c>
      <c r="AU211" s="397">
        <v>0</v>
      </c>
      <c r="AV211" s="397" t="s">
        <v>2604</v>
      </c>
      <c r="AW211" s="397" t="s">
        <v>2609</v>
      </c>
      <c r="AX211" s="400">
        <v>2111</v>
      </c>
      <c r="AY211" s="400" t="s">
        <v>2605</v>
      </c>
      <c r="AZ211" s="400" t="s">
        <v>1203</v>
      </c>
      <c r="BA211" s="402" t="s">
        <v>1203</v>
      </c>
      <c r="BB211" s="400" t="s">
        <v>2727</v>
      </c>
      <c r="BC211" s="400" t="s">
        <v>2728</v>
      </c>
      <c r="BD211" s="402" t="str">
        <f t="shared" si="21"/>
        <v>2.1.1.2.3.15</v>
      </c>
      <c r="BE211" s="400" t="str">
        <f t="shared" si="22"/>
        <v>R</v>
      </c>
      <c r="BF211" s="395">
        <f t="shared" si="23"/>
        <v>6</v>
      </c>
      <c r="BG211" s="395" t="str">
        <f t="shared" si="24"/>
        <v>R6</v>
      </c>
      <c r="BI211" s="415"/>
    </row>
    <row r="212" spans="1:61" ht="18" hidden="1" customHeight="1" thickBot="1" x14ac:dyDescent="0.25">
      <c r="A212" s="396" t="str">
        <f t="shared" si="25"/>
        <v>2.1.1.2.3.16</v>
      </c>
      <c r="B212" s="395">
        <f t="shared" si="26"/>
        <v>6</v>
      </c>
      <c r="C212" s="395" t="str">
        <f t="shared" si="27"/>
        <v>R</v>
      </c>
      <c r="D212" s="418">
        <v>2</v>
      </c>
      <c r="E212" s="397">
        <v>1</v>
      </c>
      <c r="F212" s="398">
        <v>1</v>
      </c>
      <c r="G212" s="399">
        <v>2</v>
      </c>
      <c r="H212" s="398">
        <v>3</v>
      </c>
      <c r="I212" s="399">
        <v>16</v>
      </c>
      <c r="J212" s="398"/>
      <c r="K212" s="399"/>
      <c r="L212" s="398"/>
      <c r="M212" s="400"/>
      <c r="N212" s="399"/>
      <c r="O212" s="399"/>
      <c r="P212" s="399"/>
      <c r="Q212" s="399"/>
      <c r="R212" s="426"/>
      <c r="S212" s="429"/>
      <c r="T212" s="413"/>
      <c r="U212" s="413"/>
      <c r="V212" s="413"/>
      <c r="W212" s="413"/>
      <c r="X212" s="413" t="s">
        <v>1019</v>
      </c>
      <c r="Y212" s="413"/>
      <c r="Z212" s="413"/>
      <c r="AA212" s="413"/>
      <c r="AB212" s="413"/>
      <c r="AC212" s="413"/>
      <c r="AD212" s="413"/>
      <c r="AE212" s="413"/>
      <c r="AF212" s="413"/>
      <c r="AG212" s="413"/>
      <c r="AH212" s="398">
        <v>1</v>
      </c>
      <c r="AI212" s="398">
        <v>2</v>
      </c>
      <c r="AJ212" s="405">
        <v>0</v>
      </c>
      <c r="AK212" s="397">
        <v>0</v>
      </c>
      <c r="AL212" s="401">
        <v>1</v>
      </c>
      <c r="AM212" s="401">
        <v>0</v>
      </c>
      <c r="AN212" s="401">
        <v>0</v>
      </c>
      <c r="AO212" s="397">
        <v>1</v>
      </c>
      <c r="AP212" s="397">
        <v>1</v>
      </c>
      <c r="AQ212" s="397">
        <v>1</v>
      </c>
      <c r="AR212" s="397">
        <v>1</v>
      </c>
      <c r="AS212" s="397" t="s">
        <v>37</v>
      </c>
      <c r="AT212" s="397">
        <v>0</v>
      </c>
      <c r="AU212" s="397">
        <v>0</v>
      </c>
      <c r="AV212" s="397" t="s">
        <v>2604</v>
      </c>
      <c r="AW212" s="397" t="s">
        <v>2609</v>
      </c>
      <c r="AX212" s="400">
        <v>2111</v>
      </c>
      <c r="AY212" s="400" t="s">
        <v>2605</v>
      </c>
      <c r="AZ212" s="400" t="s">
        <v>2671</v>
      </c>
      <c r="BA212" s="402" t="s">
        <v>2672</v>
      </c>
      <c r="BB212" s="400" t="s">
        <v>2727</v>
      </c>
      <c r="BC212" s="400" t="s">
        <v>2728</v>
      </c>
      <c r="BD212" s="402" t="str">
        <f t="shared" si="21"/>
        <v>2.1.1.2.3.16</v>
      </c>
      <c r="BE212" s="400" t="str">
        <f t="shared" si="22"/>
        <v>R</v>
      </c>
      <c r="BF212" s="395">
        <f t="shared" si="23"/>
        <v>6</v>
      </c>
      <c r="BG212" s="395" t="str">
        <f t="shared" si="24"/>
        <v>R6</v>
      </c>
      <c r="BI212" s="415"/>
    </row>
    <row r="213" spans="1:61" ht="18" hidden="1" customHeight="1" thickTop="1" thickBot="1" x14ac:dyDescent="0.25">
      <c r="A213" s="403" t="str">
        <f t="shared" si="25"/>
        <v>2.1.1.2.3.17</v>
      </c>
      <c r="B213" s="395">
        <f t="shared" si="26"/>
        <v>6</v>
      </c>
      <c r="C213" s="404" t="str">
        <f t="shared" si="27"/>
        <v>R</v>
      </c>
      <c r="D213" s="418">
        <v>2</v>
      </c>
      <c r="E213" s="397">
        <v>1</v>
      </c>
      <c r="F213" s="398">
        <v>1</v>
      </c>
      <c r="G213" s="399">
        <v>2</v>
      </c>
      <c r="H213" s="398">
        <v>3</v>
      </c>
      <c r="I213" s="399">
        <v>17</v>
      </c>
      <c r="J213" s="398"/>
      <c r="K213" s="399"/>
      <c r="L213" s="398"/>
      <c r="M213" s="400"/>
      <c r="N213" s="399"/>
      <c r="O213" s="399"/>
      <c r="P213" s="399"/>
      <c r="Q213" s="399"/>
      <c r="R213" s="426"/>
      <c r="S213" s="427"/>
      <c r="T213" s="428"/>
      <c r="U213" s="428"/>
      <c r="V213" s="413"/>
      <c r="W213" s="413"/>
      <c r="X213" s="413" t="s">
        <v>1023</v>
      </c>
      <c r="Y213" s="413"/>
      <c r="Z213" s="413"/>
      <c r="AA213" s="413"/>
      <c r="AB213" s="428"/>
      <c r="AC213" s="428"/>
      <c r="AD213" s="413"/>
      <c r="AE213" s="413"/>
      <c r="AF213" s="413"/>
      <c r="AG213" s="413"/>
      <c r="AH213" s="398">
        <v>1</v>
      </c>
      <c r="AI213" s="398">
        <v>0</v>
      </c>
      <c r="AJ213" s="405">
        <v>0</v>
      </c>
      <c r="AK213" s="397">
        <v>0</v>
      </c>
      <c r="AL213" s="401">
        <v>0</v>
      </c>
      <c r="AM213" s="401">
        <v>0</v>
      </c>
      <c r="AN213" s="401">
        <v>0</v>
      </c>
      <c r="AO213" s="397">
        <v>0</v>
      </c>
      <c r="AP213" s="397">
        <v>0</v>
      </c>
      <c r="AQ213" s="397">
        <v>0</v>
      </c>
      <c r="AR213" s="397">
        <v>0</v>
      </c>
      <c r="AS213" s="397" t="s">
        <v>37</v>
      </c>
      <c r="AT213" s="397">
        <v>0</v>
      </c>
      <c r="AU213" s="397">
        <v>0</v>
      </c>
      <c r="AV213" s="397" t="s">
        <v>2604</v>
      </c>
      <c r="AW213" s="397" t="s">
        <v>2609</v>
      </c>
      <c r="AX213" s="400">
        <v>2111</v>
      </c>
      <c r="AY213" s="400" t="s">
        <v>2605</v>
      </c>
      <c r="AZ213" s="400" t="s">
        <v>1203</v>
      </c>
      <c r="BA213" s="402" t="s">
        <v>1203</v>
      </c>
      <c r="BB213" s="400" t="s">
        <v>2727</v>
      </c>
      <c r="BC213" s="400" t="s">
        <v>2728</v>
      </c>
      <c r="BD213" s="402" t="str">
        <f t="shared" si="21"/>
        <v>2.1.1.2.3.17</v>
      </c>
      <c r="BE213" s="400" t="str">
        <f t="shared" si="22"/>
        <v>R</v>
      </c>
      <c r="BF213" s="395">
        <f t="shared" si="23"/>
        <v>6</v>
      </c>
      <c r="BG213" s="395" t="str">
        <f t="shared" si="24"/>
        <v>R6</v>
      </c>
      <c r="BI213" s="414"/>
    </row>
    <row r="214" spans="1:61" ht="18" hidden="1" customHeight="1" thickTop="1" thickBot="1" x14ac:dyDescent="0.25">
      <c r="A214" s="403" t="str">
        <f t="shared" si="25"/>
        <v>2.1.1.2.3.18</v>
      </c>
      <c r="B214" s="395">
        <f t="shared" si="26"/>
        <v>6</v>
      </c>
      <c r="C214" s="404" t="str">
        <f t="shared" si="27"/>
        <v>R</v>
      </c>
      <c r="D214" s="418">
        <v>2</v>
      </c>
      <c r="E214" s="397">
        <v>1</v>
      </c>
      <c r="F214" s="398">
        <v>1</v>
      </c>
      <c r="G214" s="399">
        <v>2</v>
      </c>
      <c r="H214" s="398">
        <v>3</v>
      </c>
      <c r="I214" s="399">
        <v>18</v>
      </c>
      <c r="J214" s="398"/>
      <c r="K214" s="399"/>
      <c r="L214" s="398"/>
      <c r="M214" s="400"/>
      <c r="N214" s="399"/>
      <c r="O214" s="399"/>
      <c r="P214" s="399"/>
      <c r="Q214" s="399"/>
      <c r="R214" s="426"/>
      <c r="S214" s="429"/>
      <c r="T214" s="428"/>
      <c r="U214" s="428"/>
      <c r="V214" s="413"/>
      <c r="W214" s="413"/>
      <c r="X214" s="413" t="s">
        <v>1026</v>
      </c>
      <c r="Y214" s="413"/>
      <c r="Z214" s="413"/>
      <c r="AA214" s="413"/>
      <c r="AB214" s="428"/>
      <c r="AC214" s="428"/>
      <c r="AD214" s="413"/>
      <c r="AE214" s="413"/>
      <c r="AF214" s="413"/>
      <c r="AG214" s="413"/>
      <c r="AH214" s="398">
        <v>1</v>
      </c>
      <c r="AI214" s="398">
        <v>0</v>
      </c>
      <c r="AJ214" s="405">
        <v>0</v>
      </c>
      <c r="AK214" s="397">
        <v>0</v>
      </c>
      <c r="AL214" s="401">
        <v>0</v>
      </c>
      <c r="AM214" s="401">
        <v>0</v>
      </c>
      <c r="AN214" s="401">
        <v>0</v>
      </c>
      <c r="AO214" s="397">
        <v>0</v>
      </c>
      <c r="AP214" s="397">
        <v>0</v>
      </c>
      <c r="AQ214" s="397">
        <v>0</v>
      </c>
      <c r="AR214" s="397">
        <v>0</v>
      </c>
      <c r="AS214" s="397" t="s">
        <v>37</v>
      </c>
      <c r="AT214" s="397">
        <v>0</v>
      </c>
      <c r="AU214" s="397">
        <v>0</v>
      </c>
      <c r="AV214" s="397" t="s">
        <v>2604</v>
      </c>
      <c r="AW214" s="397" t="s">
        <v>2609</v>
      </c>
      <c r="AX214" s="400">
        <v>2111</v>
      </c>
      <c r="AY214" s="400" t="s">
        <v>2605</v>
      </c>
      <c r="AZ214" s="400" t="s">
        <v>1203</v>
      </c>
      <c r="BA214" s="402" t="s">
        <v>1203</v>
      </c>
      <c r="BB214" s="400" t="s">
        <v>2727</v>
      </c>
      <c r="BC214" s="400" t="s">
        <v>2728</v>
      </c>
      <c r="BD214" s="402" t="str">
        <f t="shared" si="21"/>
        <v>2.1.1.2.3.18</v>
      </c>
      <c r="BE214" s="400" t="str">
        <f t="shared" si="22"/>
        <v>R</v>
      </c>
      <c r="BF214" s="395">
        <f t="shared" si="23"/>
        <v>6</v>
      </c>
      <c r="BG214" s="395" t="str">
        <f t="shared" si="24"/>
        <v>R6</v>
      </c>
      <c r="BI214" s="414"/>
    </row>
    <row r="215" spans="1:61" ht="18" hidden="1" customHeight="1" thickBot="1" x14ac:dyDescent="0.25">
      <c r="A215" s="396" t="str">
        <f t="shared" si="25"/>
        <v>2.1.1.2.3.19</v>
      </c>
      <c r="B215" s="395">
        <f t="shared" si="26"/>
        <v>6</v>
      </c>
      <c r="C215" s="395" t="str">
        <f t="shared" si="27"/>
        <v>R</v>
      </c>
      <c r="D215" s="418">
        <v>2</v>
      </c>
      <c r="E215" s="397">
        <v>1</v>
      </c>
      <c r="F215" s="398">
        <v>1</v>
      </c>
      <c r="G215" s="399">
        <v>2</v>
      </c>
      <c r="H215" s="398">
        <v>3</v>
      </c>
      <c r="I215" s="399">
        <v>19</v>
      </c>
      <c r="J215" s="398"/>
      <c r="K215" s="399"/>
      <c r="L215" s="398"/>
      <c r="M215" s="400"/>
      <c r="N215" s="399"/>
      <c r="O215" s="399"/>
      <c r="P215" s="399"/>
      <c r="Q215" s="399"/>
      <c r="R215" s="426"/>
      <c r="S215" s="429"/>
      <c r="T215" s="413"/>
      <c r="U215" s="413"/>
      <c r="V215" s="413"/>
      <c r="W215" s="413"/>
      <c r="X215" s="413" t="s">
        <v>1029</v>
      </c>
      <c r="Y215" s="413"/>
      <c r="Z215" s="413"/>
      <c r="AA215" s="413"/>
      <c r="AB215" s="413"/>
      <c r="AC215" s="413"/>
      <c r="AD215" s="413"/>
      <c r="AE215" s="413"/>
      <c r="AF215" s="413"/>
      <c r="AG215" s="413"/>
      <c r="AH215" s="398">
        <v>1</v>
      </c>
      <c r="AI215" s="398">
        <v>0</v>
      </c>
      <c r="AJ215" s="405">
        <v>0</v>
      </c>
      <c r="AK215" s="397">
        <v>0</v>
      </c>
      <c r="AL215" s="401">
        <v>0</v>
      </c>
      <c r="AM215" s="401">
        <v>0</v>
      </c>
      <c r="AN215" s="401">
        <v>0</v>
      </c>
      <c r="AO215" s="397">
        <v>0</v>
      </c>
      <c r="AP215" s="397">
        <v>0</v>
      </c>
      <c r="AQ215" s="397">
        <v>0</v>
      </c>
      <c r="AR215" s="397">
        <v>0</v>
      </c>
      <c r="AS215" s="397" t="s">
        <v>37</v>
      </c>
      <c r="AT215" s="397">
        <v>0</v>
      </c>
      <c r="AU215" s="397">
        <v>0</v>
      </c>
      <c r="AV215" s="397" t="s">
        <v>2604</v>
      </c>
      <c r="AW215" s="397" t="s">
        <v>2609</v>
      </c>
      <c r="AX215" s="400">
        <v>2111</v>
      </c>
      <c r="AY215" s="400" t="s">
        <v>2605</v>
      </c>
      <c r="AZ215" s="400" t="s">
        <v>1203</v>
      </c>
      <c r="BA215" s="402" t="s">
        <v>1203</v>
      </c>
      <c r="BB215" s="400" t="s">
        <v>2727</v>
      </c>
      <c r="BC215" s="400" t="s">
        <v>2728</v>
      </c>
      <c r="BD215" s="402" t="str">
        <f t="shared" si="21"/>
        <v>2.1.1.2.3.19</v>
      </c>
      <c r="BE215" s="400" t="str">
        <f t="shared" si="22"/>
        <v>R</v>
      </c>
      <c r="BF215" s="395">
        <f t="shared" si="23"/>
        <v>6</v>
      </c>
      <c r="BG215" s="395" t="str">
        <f t="shared" si="24"/>
        <v>R6</v>
      </c>
      <c r="BI215" s="415"/>
    </row>
    <row r="216" spans="1:61" ht="18" hidden="1" customHeight="1" thickBot="1" x14ac:dyDescent="0.25">
      <c r="A216" s="396" t="str">
        <f t="shared" si="25"/>
        <v>2.1.1.2.3.20</v>
      </c>
      <c r="B216" s="395">
        <f t="shared" si="26"/>
        <v>6</v>
      </c>
      <c r="C216" s="395" t="str">
        <f t="shared" si="27"/>
        <v>R</v>
      </c>
      <c r="D216" s="418">
        <v>2</v>
      </c>
      <c r="E216" s="397">
        <v>1</v>
      </c>
      <c r="F216" s="398">
        <v>1</v>
      </c>
      <c r="G216" s="399">
        <v>2</v>
      </c>
      <c r="H216" s="398">
        <v>3</v>
      </c>
      <c r="I216" s="399">
        <v>20</v>
      </c>
      <c r="J216" s="398"/>
      <c r="K216" s="399"/>
      <c r="L216" s="398"/>
      <c r="M216" s="400"/>
      <c r="N216" s="399"/>
      <c r="O216" s="399"/>
      <c r="P216" s="399"/>
      <c r="Q216" s="399"/>
      <c r="R216" s="426"/>
      <c r="S216" s="429"/>
      <c r="T216" s="413"/>
      <c r="U216" s="413"/>
      <c r="V216" s="413"/>
      <c r="W216" s="413"/>
      <c r="X216" s="413" t="s">
        <v>1031</v>
      </c>
      <c r="Y216" s="413"/>
      <c r="Z216" s="413"/>
      <c r="AA216" s="413"/>
      <c r="AB216" s="413"/>
      <c r="AC216" s="413"/>
      <c r="AD216" s="413"/>
      <c r="AE216" s="413"/>
      <c r="AF216" s="413"/>
      <c r="AG216" s="413"/>
      <c r="AH216" s="398">
        <v>1</v>
      </c>
      <c r="AI216" s="398">
        <v>0</v>
      </c>
      <c r="AJ216" s="405">
        <v>0</v>
      </c>
      <c r="AK216" s="397">
        <v>0</v>
      </c>
      <c r="AL216" s="401">
        <v>0</v>
      </c>
      <c r="AM216" s="401">
        <v>0</v>
      </c>
      <c r="AN216" s="401">
        <v>0</v>
      </c>
      <c r="AO216" s="397">
        <v>0</v>
      </c>
      <c r="AP216" s="397">
        <v>0</v>
      </c>
      <c r="AQ216" s="397">
        <v>0</v>
      </c>
      <c r="AR216" s="397">
        <v>0</v>
      </c>
      <c r="AS216" s="397" t="s">
        <v>37</v>
      </c>
      <c r="AT216" s="397">
        <v>0</v>
      </c>
      <c r="AU216" s="397">
        <v>0</v>
      </c>
      <c r="AV216" s="397" t="s">
        <v>2604</v>
      </c>
      <c r="AW216" s="397" t="s">
        <v>2609</v>
      </c>
      <c r="AX216" s="400">
        <v>2111</v>
      </c>
      <c r="AY216" s="400" t="s">
        <v>2605</v>
      </c>
      <c r="AZ216" s="400" t="s">
        <v>1203</v>
      </c>
      <c r="BA216" s="402" t="s">
        <v>1203</v>
      </c>
      <c r="BB216" s="400" t="s">
        <v>2727</v>
      </c>
      <c r="BC216" s="400" t="s">
        <v>2728</v>
      </c>
      <c r="BD216" s="402" t="str">
        <f t="shared" si="21"/>
        <v>2.1.1.2.3.20</v>
      </c>
      <c r="BE216" s="400" t="str">
        <f t="shared" si="22"/>
        <v>R</v>
      </c>
      <c r="BF216" s="395">
        <f t="shared" si="23"/>
        <v>6</v>
      </c>
      <c r="BG216" s="395" t="str">
        <f t="shared" si="24"/>
        <v>R6</v>
      </c>
      <c r="BI216" s="415"/>
    </row>
    <row r="217" spans="1:61" ht="18" hidden="1" customHeight="1" thickBot="1" x14ac:dyDescent="0.25">
      <c r="A217" s="396" t="str">
        <f t="shared" si="25"/>
        <v>2.1.1.2.3.21</v>
      </c>
      <c r="B217" s="395">
        <f t="shared" si="26"/>
        <v>6</v>
      </c>
      <c r="C217" s="395" t="str">
        <f t="shared" si="27"/>
        <v>R</v>
      </c>
      <c r="D217" s="418">
        <v>2</v>
      </c>
      <c r="E217" s="397">
        <v>1</v>
      </c>
      <c r="F217" s="398">
        <v>1</v>
      </c>
      <c r="G217" s="399">
        <v>2</v>
      </c>
      <c r="H217" s="398">
        <v>3</v>
      </c>
      <c r="I217" s="399">
        <v>21</v>
      </c>
      <c r="J217" s="398"/>
      <c r="K217" s="399"/>
      <c r="L217" s="398"/>
      <c r="M217" s="400"/>
      <c r="N217" s="399"/>
      <c r="O217" s="399"/>
      <c r="P217" s="399"/>
      <c r="Q217" s="399"/>
      <c r="R217" s="426"/>
      <c r="S217" s="429"/>
      <c r="T217" s="413"/>
      <c r="U217" s="413"/>
      <c r="V217" s="413"/>
      <c r="W217" s="413"/>
      <c r="X217" s="413" t="s">
        <v>1034</v>
      </c>
      <c r="Y217" s="413"/>
      <c r="Z217" s="413"/>
      <c r="AA217" s="413"/>
      <c r="AB217" s="413"/>
      <c r="AC217" s="413"/>
      <c r="AD217" s="413"/>
      <c r="AE217" s="413"/>
      <c r="AF217" s="413"/>
      <c r="AG217" s="413"/>
      <c r="AH217" s="398">
        <v>1</v>
      </c>
      <c r="AI217" s="398">
        <v>0</v>
      </c>
      <c r="AJ217" s="405">
        <v>0</v>
      </c>
      <c r="AK217" s="397">
        <v>0</v>
      </c>
      <c r="AL217" s="401">
        <v>0</v>
      </c>
      <c r="AM217" s="401">
        <v>0</v>
      </c>
      <c r="AN217" s="401">
        <v>0</v>
      </c>
      <c r="AO217" s="397">
        <v>0</v>
      </c>
      <c r="AP217" s="397">
        <v>0</v>
      </c>
      <c r="AQ217" s="397">
        <v>0</v>
      </c>
      <c r="AR217" s="397">
        <v>0</v>
      </c>
      <c r="AS217" s="397" t="s">
        <v>37</v>
      </c>
      <c r="AT217" s="397">
        <v>0</v>
      </c>
      <c r="AU217" s="397">
        <v>0</v>
      </c>
      <c r="AV217" s="397" t="s">
        <v>2604</v>
      </c>
      <c r="AW217" s="397" t="s">
        <v>2609</v>
      </c>
      <c r="AX217" s="400">
        <v>2111</v>
      </c>
      <c r="AY217" s="400" t="s">
        <v>2605</v>
      </c>
      <c r="AZ217" s="400" t="s">
        <v>1203</v>
      </c>
      <c r="BA217" s="402" t="s">
        <v>1203</v>
      </c>
      <c r="BB217" s="400" t="s">
        <v>2727</v>
      </c>
      <c r="BC217" s="400" t="s">
        <v>2728</v>
      </c>
      <c r="BD217" s="402" t="str">
        <f t="shared" si="21"/>
        <v>2.1.1.2.3.21</v>
      </c>
      <c r="BE217" s="400" t="str">
        <f t="shared" si="22"/>
        <v>R</v>
      </c>
      <c r="BF217" s="395">
        <f t="shared" si="23"/>
        <v>6</v>
      </c>
      <c r="BG217" s="395" t="str">
        <f t="shared" si="24"/>
        <v>R6</v>
      </c>
      <c r="BI217" s="415"/>
    </row>
    <row r="218" spans="1:61" ht="18" hidden="1" customHeight="1" thickBot="1" x14ac:dyDescent="0.25">
      <c r="A218" s="396" t="str">
        <f t="shared" si="25"/>
        <v>2.1.1.2.3.22</v>
      </c>
      <c r="B218" s="395">
        <f t="shared" si="26"/>
        <v>6</v>
      </c>
      <c r="C218" s="395" t="str">
        <f t="shared" si="27"/>
        <v>R</v>
      </c>
      <c r="D218" s="418">
        <v>2</v>
      </c>
      <c r="E218" s="397">
        <v>1</v>
      </c>
      <c r="F218" s="398">
        <v>1</v>
      </c>
      <c r="G218" s="399">
        <v>2</v>
      </c>
      <c r="H218" s="398">
        <v>3</v>
      </c>
      <c r="I218" s="399">
        <v>22</v>
      </c>
      <c r="J218" s="398"/>
      <c r="K218" s="399"/>
      <c r="L218" s="398"/>
      <c r="M218" s="400"/>
      <c r="N218" s="399"/>
      <c r="O218" s="399"/>
      <c r="P218" s="399"/>
      <c r="Q218" s="399"/>
      <c r="R218" s="426"/>
      <c r="S218" s="429"/>
      <c r="T218" s="413"/>
      <c r="U218" s="413"/>
      <c r="V218" s="413"/>
      <c r="W218" s="413"/>
      <c r="X218" s="413" t="s">
        <v>1036</v>
      </c>
      <c r="Y218" s="413"/>
      <c r="Z218" s="413"/>
      <c r="AA218" s="413"/>
      <c r="AB218" s="413"/>
      <c r="AC218" s="413"/>
      <c r="AD218" s="413"/>
      <c r="AE218" s="413"/>
      <c r="AF218" s="413"/>
      <c r="AG218" s="413"/>
      <c r="AH218" s="398">
        <v>1</v>
      </c>
      <c r="AI218" s="398">
        <v>0</v>
      </c>
      <c r="AJ218" s="405">
        <v>0</v>
      </c>
      <c r="AK218" s="397">
        <v>0</v>
      </c>
      <c r="AL218" s="401">
        <v>0</v>
      </c>
      <c r="AM218" s="401">
        <v>0</v>
      </c>
      <c r="AN218" s="401">
        <v>0</v>
      </c>
      <c r="AO218" s="397">
        <v>0</v>
      </c>
      <c r="AP218" s="397">
        <v>0</v>
      </c>
      <c r="AQ218" s="397">
        <v>0</v>
      </c>
      <c r="AR218" s="397">
        <v>0</v>
      </c>
      <c r="AS218" s="397" t="s">
        <v>37</v>
      </c>
      <c r="AT218" s="397">
        <v>0</v>
      </c>
      <c r="AU218" s="397">
        <v>0</v>
      </c>
      <c r="AV218" s="397" t="s">
        <v>2604</v>
      </c>
      <c r="AW218" s="397" t="s">
        <v>2609</v>
      </c>
      <c r="AX218" s="400">
        <v>2111</v>
      </c>
      <c r="AY218" s="400" t="s">
        <v>2605</v>
      </c>
      <c r="AZ218" s="400" t="s">
        <v>1203</v>
      </c>
      <c r="BA218" s="402" t="s">
        <v>1203</v>
      </c>
      <c r="BB218" s="400" t="s">
        <v>2727</v>
      </c>
      <c r="BC218" s="400" t="s">
        <v>2728</v>
      </c>
      <c r="BD218" s="402" t="str">
        <f t="shared" si="21"/>
        <v>2.1.1.2.3.22</v>
      </c>
      <c r="BE218" s="400" t="str">
        <f t="shared" si="22"/>
        <v>R</v>
      </c>
      <c r="BF218" s="395">
        <f t="shared" si="23"/>
        <v>6</v>
      </c>
      <c r="BG218" s="395" t="str">
        <f t="shared" si="24"/>
        <v>R6</v>
      </c>
      <c r="BI218" s="415"/>
    </row>
    <row r="219" spans="1:61" ht="18" hidden="1" customHeight="1" thickBot="1" x14ac:dyDescent="0.25">
      <c r="A219" s="396" t="str">
        <f t="shared" si="25"/>
        <v>2.1.1.2.3.23</v>
      </c>
      <c r="B219" s="395">
        <f t="shared" si="26"/>
        <v>6</v>
      </c>
      <c r="C219" s="395" t="str">
        <f t="shared" si="27"/>
        <v>R</v>
      </c>
      <c r="D219" s="418">
        <v>2</v>
      </c>
      <c r="E219" s="397">
        <v>1</v>
      </c>
      <c r="F219" s="398">
        <v>1</v>
      </c>
      <c r="G219" s="399">
        <v>2</v>
      </c>
      <c r="H219" s="398">
        <v>3</v>
      </c>
      <c r="I219" s="399">
        <v>23</v>
      </c>
      <c r="J219" s="398"/>
      <c r="K219" s="399"/>
      <c r="L219" s="398"/>
      <c r="M219" s="400"/>
      <c r="N219" s="399"/>
      <c r="O219" s="399"/>
      <c r="P219" s="399"/>
      <c r="Q219" s="399"/>
      <c r="R219" s="426"/>
      <c r="S219" s="429"/>
      <c r="T219" s="413"/>
      <c r="U219" s="413"/>
      <c r="V219" s="413"/>
      <c r="W219" s="413"/>
      <c r="X219" s="413" t="s">
        <v>1039</v>
      </c>
      <c r="Y219" s="413"/>
      <c r="Z219" s="413"/>
      <c r="AA219" s="413"/>
      <c r="AB219" s="413"/>
      <c r="AC219" s="413"/>
      <c r="AD219" s="413"/>
      <c r="AE219" s="413"/>
      <c r="AF219" s="413"/>
      <c r="AG219" s="413"/>
      <c r="AH219" s="398">
        <v>1</v>
      </c>
      <c r="AI219" s="398">
        <v>0</v>
      </c>
      <c r="AJ219" s="405">
        <v>0</v>
      </c>
      <c r="AK219" s="397">
        <v>0</v>
      </c>
      <c r="AL219" s="401">
        <v>0</v>
      </c>
      <c r="AM219" s="401">
        <v>0</v>
      </c>
      <c r="AN219" s="401">
        <v>0</v>
      </c>
      <c r="AO219" s="397">
        <v>0</v>
      </c>
      <c r="AP219" s="397">
        <v>0</v>
      </c>
      <c r="AQ219" s="397">
        <v>0</v>
      </c>
      <c r="AR219" s="397">
        <v>0</v>
      </c>
      <c r="AS219" s="397" t="s">
        <v>37</v>
      </c>
      <c r="AT219" s="397">
        <v>0</v>
      </c>
      <c r="AU219" s="397">
        <v>0</v>
      </c>
      <c r="AV219" s="397" t="s">
        <v>2604</v>
      </c>
      <c r="AW219" s="397" t="s">
        <v>2609</v>
      </c>
      <c r="AX219" s="400">
        <v>2111</v>
      </c>
      <c r="AY219" s="400" t="s">
        <v>2605</v>
      </c>
      <c r="AZ219" s="400" t="s">
        <v>1203</v>
      </c>
      <c r="BA219" s="402" t="s">
        <v>1203</v>
      </c>
      <c r="BB219" s="400" t="s">
        <v>2727</v>
      </c>
      <c r="BC219" s="400" t="s">
        <v>2728</v>
      </c>
      <c r="BD219" s="402" t="str">
        <f t="shared" si="21"/>
        <v>2.1.1.2.3.23</v>
      </c>
      <c r="BE219" s="400" t="str">
        <f t="shared" si="22"/>
        <v>R</v>
      </c>
      <c r="BF219" s="395">
        <f t="shared" si="23"/>
        <v>6</v>
      </c>
      <c r="BG219" s="395" t="str">
        <f t="shared" si="24"/>
        <v>R6</v>
      </c>
      <c r="BI219" s="415"/>
    </row>
    <row r="220" spans="1:61" ht="18" hidden="1" customHeight="1" thickBot="1" x14ac:dyDescent="0.25">
      <c r="A220" s="396" t="str">
        <f t="shared" si="25"/>
        <v>2.1.1.2.3.24</v>
      </c>
      <c r="B220" s="395">
        <f t="shared" si="26"/>
        <v>6</v>
      </c>
      <c r="C220" s="395" t="str">
        <f t="shared" si="27"/>
        <v>R</v>
      </c>
      <c r="D220" s="418">
        <v>2</v>
      </c>
      <c r="E220" s="397">
        <v>1</v>
      </c>
      <c r="F220" s="398">
        <v>1</v>
      </c>
      <c r="G220" s="399">
        <v>2</v>
      </c>
      <c r="H220" s="398">
        <v>3</v>
      </c>
      <c r="I220" s="399">
        <v>24</v>
      </c>
      <c r="J220" s="398"/>
      <c r="K220" s="399"/>
      <c r="L220" s="398"/>
      <c r="M220" s="400"/>
      <c r="N220" s="399"/>
      <c r="O220" s="399"/>
      <c r="P220" s="399"/>
      <c r="Q220" s="399"/>
      <c r="R220" s="426"/>
      <c r="S220" s="429"/>
      <c r="T220" s="413"/>
      <c r="U220" s="413"/>
      <c r="V220" s="413"/>
      <c r="W220" s="413"/>
      <c r="X220" s="413" t="s">
        <v>1042</v>
      </c>
      <c r="Y220" s="413"/>
      <c r="Z220" s="413"/>
      <c r="AA220" s="413"/>
      <c r="AB220" s="413"/>
      <c r="AC220" s="413"/>
      <c r="AD220" s="413"/>
      <c r="AE220" s="413"/>
      <c r="AF220" s="413"/>
      <c r="AG220" s="413"/>
      <c r="AH220" s="398">
        <v>1</v>
      </c>
      <c r="AI220" s="398">
        <v>0</v>
      </c>
      <c r="AJ220" s="405">
        <v>0</v>
      </c>
      <c r="AK220" s="397">
        <v>0</v>
      </c>
      <c r="AL220" s="401">
        <v>0</v>
      </c>
      <c r="AM220" s="401">
        <v>0</v>
      </c>
      <c r="AN220" s="401">
        <v>0</v>
      </c>
      <c r="AO220" s="397">
        <v>0</v>
      </c>
      <c r="AP220" s="397">
        <v>0</v>
      </c>
      <c r="AQ220" s="397">
        <v>0</v>
      </c>
      <c r="AR220" s="397">
        <v>0</v>
      </c>
      <c r="AS220" s="397" t="s">
        <v>37</v>
      </c>
      <c r="AT220" s="397">
        <v>0</v>
      </c>
      <c r="AU220" s="397">
        <v>0</v>
      </c>
      <c r="AV220" s="397" t="s">
        <v>2604</v>
      </c>
      <c r="AW220" s="397" t="s">
        <v>2609</v>
      </c>
      <c r="AX220" s="400">
        <v>2111</v>
      </c>
      <c r="AY220" s="400" t="s">
        <v>2605</v>
      </c>
      <c r="AZ220" s="400" t="s">
        <v>1203</v>
      </c>
      <c r="BA220" s="402" t="s">
        <v>1203</v>
      </c>
      <c r="BB220" s="400" t="s">
        <v>2727</v>
      </c>
      <c r="BC220" s="400" t="s">
        <v>2728</v>
      </c>
      <c r="BD220" s="402" t="str">
        <f t="shared" si="21"/>
        <v>2.1.1.2.3.24</v>
      </c>
      <c r="BE220" s="400" t="str">
        <f t="shared" si="22"/>
        <v>R</v>
      </c>
      <c r="BF220" s="395">
        <f t="shared" si="23"/>
        <v>6</v>
      </c>
      <c r="BG220" s="395" t="str">
        <f t="shared" si="24"/>
        <v>R6</v>
      </c>
      <c r="BI220" s="415"/>
    </row>
    <row r="221" spans="1:61" ht="18" hidden="1" customHeight="1" thickBot="1" x14ac:dyDescent="0.25">
      <c r="A221" s="396" t="str">
        <f t="shared" si="25"/>
        <v>2.1.1.2.3.25</v>
      </c>
      <c r="B221" s="395">
        <f t="shared" si="26"/>
        <v>6</v>
      </c>
      <c r="C221" s="395" t="str">
        <f t="shared" si="27"/>
        <v>R</v>
      </c>
      <c r="D221" s="418">
        <v>2</v>
      </c>
      <c r="E221" s="397">
        <v>1</v>
      </c>
      <c r="F221" s="398">
        <v>1</v>
      </c>
      <c r="G221" s="399">
        <v>2</v>
      </c>
      <c r="H221" s="398">
        <v>3</v>
      </c>
      <c r="I221" s="399">
        <v>25</v>
      </c>
      <c r="J221" s="398"/>
      <c r="K221" s="399"/>
      <c r="L221" s="398"/>
      <c r="M221" s="400"/>
      <c r="N221" s="399"/>
      <c r="O221" s="399"/>
      <c r="P221" s="399"/>
      <c r="Q221" s="399"/>
      <c r="R221" s="426"/>
      <c r="S221" s="429"/>
      <c r="T221" s="413"/>
      <c r="U221" s="413"/>
      <c r="V221" s="413"/>
      <c r="W221" s="413"/>
      <c r="X221" s="413" t="s">
        <v>1044</v>
      </c>
      <c r="Y221" s="413"/>
      <c r="Z221" s="413"/>
      <c r="AA221" s="413"/>
      <c r="AB221" s="413"/>
      <c r="AC221" s="413"/>
      <c r="AD221" s="413"/>
      <c r="AE221" s="413"/>
      <c r="AF221" s="413"/>
      <c r="AG221" s="413"/>
      <c r="AH221" s="398">
        <v>1</v>
      </c>
      <c r="AI221" s="398">
        <v>0</v>
      </c>
      <c r="AJ221" s="405">
        <v>0</v>
      </c>
      <c r="AK221" s="397">
        <v>0</v>
      </c>
      <c r="AL221" s="401">
        <v>0</v>
      </c>
      <c r="AM221" s="401">
        <v>0</v>
      </c>
      <c r="AN221" s="401">
        <v>0</v>
      </c>
      <c r="AO221" s="397">
        <v>0</v>
      </c>
      <c r="AP221" s="397">
        <v>0</v>
      </c>
      <c r="AQ221" s="397">
        <v>0</v>
      </c>
      <c r="AR221" s="397">
        <v>0</v>
      </c>
      <c r="AS221" s="397" t="s">
        <v>37</v>
      </c>
      <c r="AT221" s="397">
        <v>0</v>
      </c>
      <c r="AU221" s="397">
        <v>0</v>
      </c>
      <c r="AV221" s="397" t="s">
        <v>2604</v>
      </c>
      <c r="AW221" s="397" t="s">
        <v>2609</v>
      </c>
      <c r="AX221" s="400">
        <v>2111</v>
      </c>
      <c r="AY221" s="400" t="s">
        <v>2605</v>
      </c>
      <c r="AZ221" s="400" t="s">
        <v>1203</v>
      </c>
      <c r="BA221" s="402" t="s">
        <v>1203</v>
      </c>
      <c r="BB221" s="400" t="s">
        <v>2727</v>
      </c>
      <c r="BC221" s="400" t="s">
        <v>2728</v>
      </c>
      <c r="BD221" s="402" t="str">
        <f t="shared" si="21"/>
        <v>2.1.1.2.3.25</v>
      </c>
      <c r="BE221" s="400" t="str">
        <f t="shared" si="22"/>
        <v>R</v>
      </c>
      <c r="BF221" s="395">
        <f t="shared" si="23"/>
        <v>6</v>
      </c>
      <c r="BG221" s="395" t="str">
        <f t="shared" si="24"/>
        <v>R6</v>
      </c>
      <c r="BI221" s="415"/>
    </row>
    <row r="222" spans="1:61" ht="18" hidden="1" customHeight="1" thickTop="1" thickBot="1" x14ac:dyDescent="0.25">
      <c r="A222" s="403" t="str">
        <f t="shared" si="25"/>
        <v>2.1.1.2.3.26</v>
      </c>
      <c r="B222" s="395">
        <f t="shared" si="26"/>
        <v>6</v>
      </c>
      <c r="C222" s="404" t="str">
        <f t="shared" si="27"/>
        <v>R</v>
      </c>
      <c r="D222" s="418">
        <v>2</v>
      </c>
      <c r="E222" s="397">
        <v>1</v>
      </c>
      <c r="F222" s="398">
        <v>1</v>
      </c>
      <c r="G222" s="399">
        <v>2</v>
      </c>
      <c r="H222" s="398">
        <v>3</v>
      </c>
      <c r="I222" s="399">
        <v>26</v>
      </c>
      <c r="J222" s="398"/>
      <c r="K222" s="399"/>
      <c r="L222" s="398"/>
      <c r="M222" s="400"/>
      <c r="N222" s="399"/>
      <c r="O222" s="399"/>
      <c r="P222" s="399"/>
      <c r="Q222" s="399"/>
      <c r="R222" s="426"/>
      <c r="S222" s="427"/>
      <c r="T222" s="428"/>
      <c r="U222" s="428"/>
      <c r="V222" s="413"/>
      <c r="W222" s="413"/>
      <c r="X222" s="413" t="s">
        <v>1047</v>
      </c>
      <c r="Y222" s="413"/>
      <c r="Z222" s="413"/>
      <c r="AA222" s="413"/>
      <c r="AB222" s="428"/>
      <c r="AC222" s="428"/>
      <c r="AD222" s="413"/>
      <c r="AE222" s="413"/>
      <c r="AF222" s="413"/>
      <c r="AG222" s="413"/>
      <c r="AH222" s="398">
        <v>1</v>
      </c>
      <c r="AI222" s="398">
        <v>0</v>
      </c>
      <c r="AJ222" s="405">
        <v>0</v>
      </c>
      <c r="AK222" s="397">
        <v>0</v>
      </c>
      <c r="AL222" s="401">
        <v>0</v>
      </c>
      <c r="AM222" s="401">
        <v>0</v>
      </c>
      <c r="AN222" s="401">
        <v>0</v>
      </c>
      <c r="AO222" s="397">
        <v>0</v>
      </c>
      <c r="AP222" s="397">
        <v>0</v>
      </c>
      <c r="AQ222" s="397">
        <v>0</v>
      </c>
      <c r="AR222" s="397">
        <v>0</v>
      </c>
      <c r="AS222" s="397" t="s">
        <v>37</v>
      </c>
      <c r="AT222" s="397">
        <v>0</v>
      </c>
      <c r="AU222" s="397">
        <v>0</v>
      </c>
      <c r="AV222" s="397" t="s">
        <v>2604</v>
      </c>
      <c r="AW222" s="397" t="s">
        <v>2609</v>
      </c>
      <c r="AX222" s="400">
        <v>2111</v>
      </c>
      <c r="AY222" s="400" t="s">
        <v>2605</v>
      </c>
      <c r="AZ222" s="400" t="s">
        <v>1203</v>
      </c>
      <c r="BA222" s="402" t="s">
        <v>1203</v>
      </c>
      <c r="BB222" s="400" t="s">
        <v>2727</v>
      </c>
      <c r="BC222" s="400" t="s">
        <v>2728</v>
      </c>
      <c r="BD222" s="402" t="str">
        <f t="shared" si="21"/>
        <v>2.1.1.2.3.26</v>
      </c>
      <c r="BE222" s="400" t="str">
        <f t="shared" si="22"/>
        <v>R</v>
      </c>
      <c r="BF222" s="395">
        <f t="shared" si="23"/>
        <v>6</v>
      </c>
      <c r="BG222" s="395" t="str">
        <f t="shared" si="24"/>
        <v>R6</v>
      </c>
      <c r="BI222" s="414"/>
    </row>
    <row r="223" spans="1:61" ht="18" hidden="1" customHeight="1" thickTop="1" thickBot="1" x14ac:dyDescent="0.25">
      <c r="A223" s="403" t="str">
        <f t="shared" si="25"/>
        <v>2.1.1.2.3.27</v>
      </c>
      <c r="B223" s="395">
        <f t="shared" si="26"/>
        <v>6</v>
      </c>
      <c r="C223" s="404" t="str">
        <f t="shared" si="27"/>
        <v>R</v>
      </c>
      <c r="D223" s="418">
        <v>2</v>
      </c>
      <c r="E223" s="397">
        <v>1</v>
      </c>
      <c r="F223" s="398">
        <v>1</v>
      </c>
      <c r="G223" s="399">
        <v>2</v>
      </c>
      <c r="H223" s="398">
        <v>3</v>
      </c>
      <c r="I223" s="399">
        <v>27</v>
      </c>
      <c r="J223" s="398"/>
      <c r="K223" s="399"/>
      <c r="L223" s="398"/>
      <c r="M223" s="400"/>
      <c r="N223" s="399"/>
      <c r="O223" s="399"/>
      <c r="P223" s="399"/>
      <c r="Q223" s="399"/>
      <c r="R223" s="426"/>
      <c r="S223" s="429"/>
      <c r="T223" s="428"/>
      <c r="U223" s="428"/>
      <c r="V223" s="413"/>
      <c r="W223" s="413"/>
      <c r="X223" s="413" t="s">
        <v>1050</v>
      </c>
      <c r="Y223" s="413"/>
      <c r="Z223" s="413"/>
      <c r="AA223" s="413"/>
      <c r="AB223" s="428"/>
      <c r="AC223" s="428"/>
      <c r="AD223" s="413"/>
      <c r="AE223" s="413"/>
      <c r="AF223" s="413"/>
      <c r="AG223" s="413"/>
      <c r="AH223" s="398">
        <v>1</v>
      </c>
      <c r="AI223" s="398">
        <v>0</v>
      </c>
      <c r="AJ223" s="405">
        <v>0</v>
      </c>
      <c r="AK223" s="397">
        <v>0</v>
      </c>
      <c r="AL223" s="401">
        <v>0</v>
      </c>
      <c r="AM223" s="401">
        <v>0</v>
      </c>
      <c r="AN223" s="401">
        <v>0</v>
      </c>
      <c r="AO223" s="397">
        <v>0</v>
      </c>
      <c r="AP223" s="397">
        <v>0</v>
      </c>
      <c r="AQ223" s="397">
        <v>0</v>
      </c>
      <c r="AR223" s="397">
        <v>0</v>
      </c>
      <c r="AS223" s="397" t="s">
        <v>37</v>
      </c>
      <c r="AT223" s="397">
        <v>0</v>
      </c>
      <c r="AU223" s="397">
        <v>0</v>
      </c>
      <c r="AV223" s="397" t="s">
        <v>2604</v>
      </c>
      <c r="AW223" s="397" t="s">
        <v>2609</v>
      </c>
      <c r="AX223" s="400">
        <v>2111</v>
      </c>
      <c r="AY223" s="400" t="s">
        <v>2605</v>
      </c>
      <c r="AZ223" s="400" t="s">
        <v>1203</v>
      </c>
      <c r="BA223" s="402" t="s">
        <v>1203</v>
      </c>
      <c r="BB223" s="400" t="s">
        <v>2727</v>
      </c>
      <c r="BC223" s="400" t="s">
        <v>2728</v>
      </c>
      <c r="BD223" s="402" t="str">
        <f t="shared" si="21"/>
        <v>2.1.1.2.3.27</v>
      </c>
      <c r="BE223" s="400" t="str">
        <f t="shared" si="22"/>
        <v>R</v>
      </c>
      <c r="BF223" s="395">
        <f t="shared" si="23"/>
        <v>6</v>
      </c>
      <c r="BG223" s="395" t="str">
        <f t="shared" si="24"/>
        <v>R6</v>
      </c>
      <c r="BI223" s="414"/>
    </row>
    <row r="224" spans="1:61" ht="18" hidden="1" customHeight="1" thickBot="1" x14ac:dyDescent="0.25">
      <c r="A224" s="396" t="str">
        <f t="shared" si="25"/>
        <v>2.1.1.2.3.28</v>
      </c>
      <c r="B224" s="395">
        <f t="shared" si="26"/>
        <v>6</v>
      </c>
      <c r="C224" s="395" t="str">
        <f t="shared" si="27"/>
        <v>R</v>
      </c>
      <c r="D224" s="418">
        <v>2</v>
      </c>
      <c r="E224" s="397">
        <v>1</v>
      </c>
      <c r="F224" s="398">
        <v>1</v>
      </c>
      <c r="G224" s="399">
        <v>2</v>
      </c>
      <c r="H224" s="398">
        <v>3</v>
      </c>
      <c r="I224" s="399">
        <v>28</v>
      </c>
      <c r="J224" s="398"/>
      <c r="K224" s="399"/>
      <c r="L224" s="398"/>
      <c r="M224" s="400"/>
      <c r="N224" s="399"/>
      <c r="O224" s="399"/>
      <c r="P224" s="399"/>
      <c r="Q224" s="399"/>
      <c r="R224" s="426"/>
      <c r="S224" s="429"/>
      <c r="T224" s="413"/>
      <c r="U224" s="413"/>
      <c r="V224" s="413"/>
      <c r="W224" s="413"/>
      <c r="X224" s="413" t="s">
        <v>1053</v>
      </c>
      <c r="Y224" s="413"/>
      <c r="Z224" s="413"/>
      <c r="AA224" s="413"/>
      <c r="AB224" s="413"/>
      <c r="AC224" s="413"/>
      <c r="AD224" s="413"/>
      <c r="AE224" s="413"/>
      <c r="AF224" s="413"/>
      <c r="AG224" s="413"/>
      <c r="AH224" s="398">
        <v>1</v>
      </c>
      <c r="AI224" s="398">
        <v>0</v>
      </c>
      <c r="AJ224" s="405">
        <v>0</v>
      </c>
      <c r="AK224" s="397">
        <v>0</v>
      </c>
      <c r="AL224" s="401">
        <v>0</v>
      </c>
      <c r="AM224" s="401">
        <v>0</v>
      </c>
      <c r="AN224" s="401">
        <v>0</v>
      </c>
      <c r="AO224" s="397">
        <v>0</v>
      </c>
      <c r="AP224" s="397">
        <v>0</v>
      </c>
      <c r="AQ224" s="397">
        <v>0</v>
      </c>
      <c r="AR224" s="397">
        <v>0</v>
      </c>
      <c r="AS224" s="397" t="s">
        <v>37</v>
      </c>
      <c r="AT224" s="397">
        <v>0</v>
      </c>
      <c r="AU224" s="397">
        <v>0</v>
      </c>
      <c r="AV224" s="397" t="s">
        <v>2604</v>
      </c>
      <c r="AW224" s="397" t="s">
        <v>2609</v>
      </c>
      <c r="AX224" s="400">
        <v>2111</v>
      </c>
      <c r="AY224" s="400" t="s">
        <v>2605</v>
      </c>
      <c r="AZ224" s="400" t="s">
        <v>1203</v>
      </c>
      <c r="BA224" s="402" t="s">
        <v>1203</v>
      </c>
      <c r="BB224" s="400" t="s">
        <v>2727</v>
      </c>
      <c r="BC224" s="400" t="s">
        <v>2728</v>
      </c>
      <c r="BD224" s="402" t="str">
        <f t="shared" si="21"/>
        <v>2.1.1.2.3.28</v>
      </c>
      <c r="BE224" s="400" t="str">
        <f t="shared" si="22"/>
        <v>R</v>
      </c>
      <c r="BF224" s="395">
        <f t="shared" si="23"/>
        <v>6</v>
      </c>
      <c r="BG224" s="395" t="str">
        <f t="shared" si="24"/>
        <v>R6</v>
      </c>
      <c r="BI224" s="415"/>
    </row>
    <row r="225" spans="1:61" ht="18" hidden="1" customHeight="1" thickBot="1" x14ac:dyDescent="0.25">
      <c r="A225" s="396" t="str">
        <f t="shared" si="25"/>
        <v>2.1.1.2.3.29</v>
      </c>
      <c r="B225" s="395">
        <f t="shared" si="26"/>
        <v>6</v>
      </c>
      <c r="C225" s="395" t="str">
        <f t="shared" si="27"/>
        <v>R</v>
      </c>
      <c r="D225" s="418">
        <v>2</v>
      </c>
      <c r="E225" s="397">
        <v>1</v>
      </c>
      <c r="F225" s="398">
        <v>1</v>
      </c>
      <c r="G225" s="399">
        <v>2</v>
      </c>
      <c r="H225" s="398">
        <v>3</v>
      </c>
      <c r="I225" s="399">
        <v>29</v>
      </c>
      <c r="J225" s="398"/>
      <c r="K225" s="399"/>
      <c r="L225" s="398"/>
      <c r="M225" s="400"/>
      <c r="N225" s="399"/>
      <c r="O225" s="399"/>
      <c r="P225" s="399"/>
      <c r="Q225" s="399"/>
      <c r="R225" s="426"/>
      <c r="S225" s="429"/>
      <c r="T225" s="413"/>
      <c r="U225" s="413"/>
      <c r="V225" s="413"/>
      <c r="W225" s="413"/>
      <c r="X225" s="413" t="s">
        <v>1056</v>
      </c>
      <c r="Y225" s="413"/>
      <c r="Z225" s="413"/>
      <c r="AA225" s="413"/>
      <c r="AB225" s="413"/>
      <c r="AC225" s="413"/>
      <c r="AD225" s="413"/>
      <c r="AE225" s="413"/>
      <c r="AF225" s="413"/>
      <c r="AG225" s="413"/>
      <c r="AH225" s="398">
        <v>1</v>
      </c>
      <c r="AI225" s="398">
        <v>0</v>
      </c>
      <c r="AJ225" s="405">
        <v>0</v>
      </c>
      <c r="AK225" s="397">
        <v>0</v>
      </c>
      <c r="AL225" s="401">
        <v>0</v>
      </c>
      <c r="AM225" s="401">
        <v>0</v>
      </c>
      <c r="AN225" s="401">
        <v>0</v>
      </c>
      <c r="AO225" s="397">
        <v>0</v>
      </c>
      <c r="AP225" s="397">
        <v>0</v>
      </c>
      <c r="AQ225" s="397">
        <v>0</v>
      </c>
      <c r="AR225" s="397">
        <v>0</v>
      </c>
      <c r="AS225" s="397" t="s">
        <v>37</v>
      </c>
      <c r="AT225" s="397">
        <v>0</v>
      </c>
      <c r="AU225" s="397">
        <v>0</v>
      </c>
      <c r="AV225" s="397" t="s">
        <v>2604</v>
      </c>
      <c r="AW225" s="397" t="s">
        <v>2609</v>
      </c>
      <c r="AX225" s="400">
        <v>2111</v>
      </c>
      <c r="AY225" s="400" t="s">
        <v>2605</v>
      </c>
      <c r="AZ225" s="400" t="s">
        <v>1203</v>
      </c>
      <c r="BA225" s="402" t="s">
        <v>1203</v>
      </c>
      <c r="BB225" s="400" t="s">
        <v>2727</v>
      </c>
      <c r="BC225" s="400" t="s">
        <v>2728</v>
      </c>
      <c r="BD225" s="402" t="str">
        <f t="shared" si="21"/>
        <v>2.1.1.2.3.29</v>
      </c>
      <c r="BE225" s="400" t="str">
        <f t="shared" si="22"/>
        <v>R</v>
      </c>
      <c r="BF225" s="395">
        <f t="shared" si="23"/>
        <v>6</v>
      </c>
      <c r="BG225" s="395" t="str">
        <f t="shared" si="24"/>
        <v>R6</v>
      </c>
      <c r="BI225" s="415"/>
    </row>
    <row r="226" spans="1:61" ht="18" hidden="1" customHeight="1" thickBot="1" x14ac:dyDescent="0.25">
      <c r="A226" s="396" t="str">
        <f t="shared" si="25"/>
        <v>2.1.1.2.3.30</v>
      </c>
      <c r="B226" s="395">
        <f t="shared" si="26"/>
        <v>6</v>
      </c>
      <c r="C226" s="395" t="str">
        <f t="shared" si="27"/>
        <v>R</v>
      </c>
      <c r="D226" s="418">
        <v>2</v>
      </c>
      <c r="E226" s="397">
        <v>1</v>
      </c>
      <c r="F226" s="398">
        <v>1</v>
      </c>
      <c r="G226" s="399">
        <v>2</v>
      </c>
      <c r="H226" s="398">
        <v>3</v>
      </c>
      <c r="I226" s="399">
        <v>30</v>
      </c>
      <c r="J226" s="398"/>
      <c r="K226" s="399"/>
      <c r="L226" s="398"/>
      <c r="M226" s="400"/>
      <c r="N226" s="399"/>
      <c r="O226" s="399"/>
      <c r="P226" s="399"/>
      <c r="Q226" s="399"/>
      <c r="R226" s="426"/>
      <c r="S226" s="429"/>
      <c r="T226" s="413"/>
      <c r="U226" s="413"/>
      <c r="V226" s="413"/>
      <c r="W226" s="413"/>
      <c r="X226" s="413" t="s">
        <v>1059</v>
      </c>
      <c r="Y226" s="413"/>
      <c r="Z226" s="413"/>
      <c r="AA226" s="413"/>
      <c r="AB226" s="413"/>
      <c r="AC226" s="413"/>
      <c r="AD226" s="413"/>
      <c r="AE226" s="413"/>
      <c r="AF226" s="413"/>
      <c r="AG226" s="413"/>
      <c r="AH226" s="398">
        <v>1</v>
      </c>
      <c r="AI226" s="398">
        <v>0</v>
      </c>
      <c r="AJ226" s="405">
        <v>0</v>
      </c>
      <c r="AK226" s="397">
        <v>0</v>
      </c>
      <c r="AL226" s="401">
        <v>0</v>
      </c>
      <c r="AM226" s="401">
        <v>0</v>
      </c>
      <c r="AN226" s="401">
        <v>0</v>
      </c>
      <c r="AO226" s="397">
        <v>0</v>
      </c>
      <c r="AP226" s="397">
        <v>0</v>
      </c>
      <c r="AQ226" s="397">
        <v>0</v>
      </c>
      <c r="AR226" s="397">
        <v>0</v>
      </c>
      <c r="AS226" s="397" t="s">
        <v>37</v>
      </c>
      <c r="AT226" s="397">
        <v>0</v>
      </c>
      <c r="AU226" s="397">
        <v>0</v>
      </c>
      <c r="AV226" s="397" t="s">
        <v>2604</v>
      </c>
      <c r="AW226" s="397" t="s">
        <v>2609</v>
      </c>
      <c r="AX226" s="400">
        <v>2111</v>
      </c>
      <c r="AY226" s="400" t="s">
        <v>2605</v>
      </c>
      <c r="AZ226" s="400" t="s">
        <v>1203</v>
      </c>
      <c r="BA226" s="402" t="s">
        <v>1203</v>
      </c>
      <c r="BB226" s="400" t="s">
        <v>2727</v>
      </c>
      <c r="BC226" s="400" t="s">
        <v>2728</v>
      </c>
      <c r="BD226" s="402" t="str">
        <f t="shared" si="21"/>
        <v>2.1.1.2.3.30</v>
      </c>
      <c r="BE226" s="400" t="str">
        <f t="shared" si="22"/>
        <v>R</v>
      </c>
      <c r="BF226" s="395">
        <f t="shared" si="23"/>
        <v>6</v>
      </c>
      <c r="BG226" s="395" t="str">
        <f t="shared" si="24"/>
        <v>R6</v>
      </c>
      <c r="BI226" s="415"/>
    </row>
    <row r="227" spans="1:61" ht="18" hidden="1" customHeight="1" thickBot="1" x14ac:dyDescent="0.25">
      <c r="A227" s="396" t="str">
        <f t="shared" si="25"/>
        <v>2.1.1.2.3.31</v>
      </c>
      <c r="B227" s="395">
        <f t="shared" si="26"/>
        <v>6</v>
      </c>
      <c r="C227" s="395" t="str">
        <f t="shared" si="27"/>
        <v>R</v>
      </c>
      <c r="D227" s="418">
        <v>2</v>
      </c>
      <c r="E227" s="397">
        <v>1</v>
      </c>
      <c r="F227" s="398">
        <v>1</v>
      </c>
      <c r="G227" s="399">
        <v>2</v>
      </c>
      <c r="H227" s="398">
        <v>3</v>
      </c>
      <c r="I227" s="399">
        <v>31</v>
      </c>
      <c r="J227" s="398"/>
      <c r="K227" s="399"/>
      <c r="L227" s="398"/>
      <c r="M227" s="400"/>
      <c r="N227" s="399"/>
      <c r="O227" s="399"/>
      <c r="P227" s="399"/>
      <c r="Q227" s="399"/>
      <c r="R227" s="426"/>
      <c r="S227" s="429"/>
      <c r="T227" s="413"/>
      <c r="U227" s="413"/>
      <c r="V227" s="413"/>
      <c r="W227" s="413"/>
      <c r="X227" s="413" t="s">
        <v>1062</v>
      </c>
      <c r="Y227" s="413"/>
      <c r="Z227" s="413"/>
      <c r="AA227" s="413"/>
      <c r="AB227" s="413"/>
      <c r="AC227" s="413"/>
      <c r="AD227" s="413"/>
      <c r="AE227" s="413"/>
      <c r="AF227" s="413"/>
      <c r="AG227" s="413"/>
      <c r="AH227" s="398">
        <v>1</v>
      </c>
      <c r="AI227" s="398">
        <v>0</v>
      </c>
      <c r="AJ227" s="405">
        <v>0</v>
      </c>
      <c r="AK227" s="397">
        <v>0</v>
      </c>
      <c r="AL227" s="401">
        <v>0</v>
      </c>
      <c r="AM227" s="401">
        <v>0</v>
      </c>
      <c r="AN227" s="401">
        <v>0</v>
      </c>
      <c r="AO227" s="397">
        <v>0</v>
      </c>
      <c r="AP227" s="397">
        <v>0</v>
      </c>
      <c r="AQ227" s="397">
        <v>0</v>
      </c>
      <c r="AR227" s="397">
        <v>0</v>
      </c>
      <c r="AS227" s="397" t="s">
        <v>37</v>
      </c>
      <c r="AT227" s="397">
        <v>0</v>
      </c>
      <c r="AU227" s="397">
        <v>0</v>
      </c>
      <c r="AV227" s="397" t="s">
        <v>2604</v>
      </c>
      <c r="AW227" s="397" t="s">
        <v>2609</v>
      </c>
      <c r="AX227" s="400">
        <v>2111</v>
      </c>
      <c r="AY227" s="400" t="s">
        <v>2605</v>
      </c>
      <c r="AZ227" s="400" t="s">
        <v>1203</v>
      </c>
      <c r="BA227" s="402" t="s">
        <v>1203</v>
      </c>
      <c r="BB227" s="400" t="s">
        <v>2727</v>
      </c>
      <c r="BC227" s="400" t="s">
        <v>2728</v>
      </c>
      <c r="BD227" s="402" t="str">
        <f t="shared" si="21"/>
        <v>2.1.1.2.3.31</v>
      </c>
      <c r="BE227" s="400" t="str">
        <f t="shared" si="22"/>
        <v>R</v>
      </c>
      <c r="BF227" s="395">
        <f t="shared" si="23"/>
        <v>6</v>
      </c>
      <c r="BG227" s="395" t="str">
        <f t="shared" si="24"/>
        <v>R6</v>
      </c>
      <c r="BI227" s="415"/>
    </row>
    <row r="228" spans="1:61" ht="18" hidden="1" customHeight="1" thickBot="1" x14ac:dyDescent="0.25">
      <c r="A228" s="396" t="str">
        <f t="shared" si="25"/>
        <v>2.1.1.2.3.32</v>
      </c>
      <c r="B228" s="395">
        <f t="shared" si="26"/>
        <v>6</v>
      </c>
      <c r="C228" s="395" t="str">
        <f t="shared" si="27"/>
        <v>R</v>
      </c>
      <c r="D228" s="418">
        <v>2</v>
      </c>
      <c r="E228" s="397">
        <v>1</v>
      </c>
      <c r="F228" s="398">
        <v>1</v>
      </c>
      <c r="G228" s="399">
        <v>2</v>
      </c>
      <c r="H228" s="398">
        <v>3</v>
      </c>
      <c r="I228" s="399">
        <v>32</v>
      </c>
      <c r="J228" s="398"/>
      <c r="K228" s="399"/>
      <c r="L228" s="398"/>
      <c r="M228" s="400"/>
      <c r="N228" s="399"/>
      <c r="O228" s="399"/>
      <c r="P228" s="399"/>
      <c r="Q228" s="399"/>
      <c r="R228" s="426"/>
      <c r="S228" s="429"/>
      <c r="T228" s="413"/>
      <c r="U228" s="413"/>
      <c r="V228" s="413"/>
      <c r="W228" s="413"/>
      <c r="X228" s="413" t="s">
        <v>1064</v>
      </c>
      <c r="Y228" s="413"/>
      <c r="Z228" s="413"/>
      <c r="AA228" s="413"/>
      <c r="AB228" s="413"/>
      <c r="AC228" s="413"/>
      <c r="AD228" s="413"/>
      <c r="AE228" s="413"/>
      <c r="AF228" s="413"/>
      <c r="AG228" s="413"/>
      <c r="AH228" s="398">
        <v>1</v>
      </c>
      <c r="AI228" s="398">
        <v>0</v>
      </c>
      <c r="AJ228" s="405">
        <v>0</v>
      </c>
      <c r="AK228" s="397">
        <v>0</v>
      </c>
      <c r="AL228" s="401">
        <v>0</v>
      </c>
      <c r="AM228" s="401">
        <v>0</v>
      </c>
      <c r="AN228" s="401">
        <v>0</v>
      </c>
      <c r="AO228" s="397">
        <v>0</v>
      </c>
      <c r="AP228" s="397">
        <v>0</v>
      </c>
      <c r="AQ228" s="397">
        <v>0</v>
      </c>
      <c r="AR228" s="397">
        <v>0</v>
      </c>
      <c r="AS228" s="397" t="s">
        <v>37</v>
      </c>
      <c r="AT228" s="397">
        <v>0</v>
      </c>
      <c r="AU228" s="397">
        <v>0</v>
      </c>
      <c r="AV228" s="397" t="s">
        <v>2604</v>
      </c>
      <c r="AW228" s="397" t="s">
        <v>2609</v>
      </c>
      <c r="AX228" s="400">
        <v>2111</v>
      </c>
      <c r="AY228" s="400" t="s">
        <v>2605</v>
      </c>
      <c r="AZ228" s="400" t="s">
        <v>1203</v>
      </c>
      <c r="BA228" s="402" t="s">
        <v>1203</v>
      </c>
      <c r="BB228" s="400" t="s">
        <v>2727</v>
      </c>
      <c r="BC228" s="400" t="s">
        <v>2728</v>
      </c>
      <c r="BD228" s="402" t="str">
        <f t="shared" si="21"/>
        <v>2.1.1.2.3.32</v>
      </c>
      <c r="BE228" s="400" t="str">
        <f t="shared" si="22"/>
        <v>R</v>
      </c>
      <c r="BF228" s="395">
        <f t="shared" si="23"/>
        <v>6</v>
      </c>
      <c r="BG228" s="395" t="str">
        <f t="shared" si="24"/>
        <v>R6</v>
      </c>
      <c r="BI228" s="415"/>
    </row>
    <row r="229" spans="1:61" ht="18" hidden="1" customHeight="1" thickBot="1" x14ac:dyDescent="0.25">
      <c r="A229" s="396" t="str">
        <f t="shared" si="25"/>
        <v>2.1.1.2.3.33</v>
      </c>
      <c r="B229" s="395">
        <f t="shared" si="26"/>
        <v>6</v>
      </c>
      <c r="C229" s="395" t="str">
        <f t="shared" si="27"/>
        <v>R</v>
      </c>
      <c r="D229" s="418">
        <v>2</v>
      </c>
      <c r="E229" s="397">
        <v>1</v>
      </c>
      <c r="F229" s="398">
        <v>1</v>
      </c>
      <c r="G229" s="399">
        <v>2</v>
      </c>
      <c r="H229" s="398">
        <v>3</v>
      </c>
      <c r="I229" s="399">
        <v>33</v>
      </c>
      <c r="J229" s="398"/>
      <c r="K229" s="399"/>
      <c r="L229" s="398"/>
      <c r="M229" s="400"/>
      <c r="N229" s="399"/>
      <c r="O229" s="399"/>
      <c r="P229" s="399"/>
      <c r="Q229" s="399"/>
      <c r="R229" s="426"/>
      <c r="S229" s="429"/>
      <c r="T229" s="413"/>
      <c r="U229" s="413"/>
      <c r="V229" s="413"/>
      <c r="W229" s="413"/>
      <c r="X229" s="413" t="s">
        <v>1067</v>
      </c>
      <c r="Y229" s="413"/>
      <c r="Z229" s="413"/>
      <c r="AA229" s="413"/>
      <c r="AB229" s="413"/>
      <c r="AC229" s="413"/>
      <c r="AD229" s="413"/>
      <c r="AE229" s="413"/>
      <c r="AF229" s="413"/>
      <c r="AG229" s="413"/>
      <c r="AH229" s="398">
        <v>1</v>
      </c>
      <c r="AI229" s="398">
        <v>0</v>
      </c>
      <c r="AJ229" s="405">
        <v>0</v>
      </c>
      <c r="AK229" s="397">
        <v>0</v>
      </c>
      <c r="AL229" s="401">
        <v>0</v>
      </c>
      <c r="AM229" s="401">
        <v>0</v>
      </c>
      <c r="AN229" s="401">
        <v>0</v>
      </c>
      <c r="AO229" s="397">
        <v>0</v>
      </c>
      <c r="AP229" s="397">
        <v>0</v>
      </c>
      <c r="AQ229" s="397">
        <v>0</v>
      </c>
      <c r="AR229" s="397">
        <v>0</v>
      </c>
      <c r="AS229" s="397" t="s">
        <v>37</v>
      </c>
      <c r="AT229" s="397">
        <v>0</v>
      </c>
      <c r="AU229" s="397">
        <v>0</v>
      </c>
      <c r="AV229" s="397" t="s">
        <v>2604</v>
      </c>
      <c r="AW229" s="397" t="s">
        <v>2609</v>
      </c>
      <c r="AX229" s="400">
        <v>2111</v>
      </c>
      <c r="AY229" s="400" t="s">
        <v>2605</v>
      </c>
      <c r="AZ229" s="400" t="s">
        <v>1203</v>
      </c>
      <c r="BA229" s="402" t="s">
        <v>1203</v>
      </c>
      <c r="BB229" s="400" t="s">
        <v>2727</v>
      </c>
      <c r="BC229" s="400" t="s">
        <v>2728</v>
      </c>
      <c r="BD229" s="402" t="str">
        <f t="shared" si="21"/>
        <v>2.1.1.2.3.33</v>
      </c>
      <c r="BE229" s="400" t="str">
        <f t="shared" si="22"/>
        <v>R</v>
      </c>
      <c r="BF229" s="395">
        <f t="shared" si="23"/>
        <v>6</v>
      </c>
      <c r="BG229" s="395" t="str">
        <f t="shared" si="24"/>
        <v>R6</v>
      </c>
      <c r="BI229" s="415"/>
    </row>
    <row r="230" spans="1:61" ht="18" hidden="1" customHeight="1" thickBot="1" x14ac:dyDescent="0.25">
      <c r="A230" s="396" t="str">
        <f t="shared" si="25"/>
        <v>2.1.1.2.3.34</v>
      </c>
      <c r="B230" s="395">
        <f t="shared" si="26"/>
        <v>6</v>
      </c>
      <c r="C230" s="395" t="str">
        <f t="shared" si="27"/>
        <v>R</v>
      </c>
      <c r="D230" s="418">
        <v>2</v>
      </c>
      <c r="E230" s="397">
        <v>1</v>
      </c>
      <c r="F230" s="398">
        <v>1</v>
      </c>
      <c r="G230" s="399">
        <v>2</v>
      </c>
      <c r="H230" s="398">
        <v>3</v>
      </c>
      <c r="I230" s="399">
        <v>34</v>
      </c>
      <c r="J230" s="398"/>
      <c r="K230" s="399"/>
      <c r="L230" s="398"/>
      <c r="M230" s="400"/>
      <c r="N230" s="399"/>
      <c r="O230" s="399"/>
      <c r="P230" s="399"/>
      <c r="Q230" s="399"/>
      <c r="R230" s="426"/>
      <c r="S230" s="429"/>
      <c r="T230" s="413"/>
      <c r="U230" s="413"/>
      <c r="V230" s="413"/>
      <c r="W230" s="413"/>
      <c r="X230" s="413" t="s">
        <v>1069</v>
      </c>
      <c r="Y230" s="413"/>
      <c r="Z230" s="413"/>
      <c r="AA230" s="413"/>
      <c r="AB230" s="413"/>
      <c r="AC230" s="413"/>
      <c r="AD230" s="413"/>
      <c r="AE230" s="413"/>
      <c r="AF230" s="413"/>
      <c r="AG230" s="413"/>
      <c r="AH230" s="398">
        <v>1</v>
      </c>
      <c r="AI230" s="398">
        <v>0</v>
      </c>
      <c r="AJ230" s="405">
        <v>0</v>
      </c>
      <c r="AK230" s="397">
        <v>0</v>
      </c>
      <c r="AL230" s="401">
        <v>0</v>
      </c>
      <c r="AM230" s="401">
        <v>0</v>
      </c>
      <c r="AN230" s="401">
        <v>0</v>
      </c>
      <c r="AO230" s="397">
        <v>0</v>
      </c>
      <c r="AP230" s="397">
        <v>0</v>
      </c>
      <c r="AQ230" s="397">
        <v>0</v>
      </c>
      <c r="AR230" s="397">
        <v>0</v>
      </c>
      <c r="AS230" s="397" t="s">
        <v>37</v>
      </c>
      <c r="AT230" s="397">
        <v>0</v>
      </c>
      <c r="AU230" s="397">
        <v>0</v>
      </c>
      <c r="AV230" s="397" t="s">
        <v>2604</v>
      </c>
      <c r="AW230" s="397" t="s">
        <v>2609</v>
      </c>
      <c r="AX230" s="400">
        <v>2111</v>
      </c>
      <c r="AY230" s="400" t="s">
        <v>2605</v>
      </c>
      <c r="AZ230" s="400" t="s">
        <v>1203</v>
      </c>
      <c r="BA230" s="402" t="s">
        <v>1203</v>
      </c>
      <c r="BB230" s="400" t="s">
        <v>2727</v>
      </c>
      <c r="BC230" s="400" t="s">
        <v>2728</v>
      </c>
      <c r="BD230" s="402" t="str">
        <f t="shared" si="21"/>
        <v>2.1.1.2.3.34</v>
      </c>
      <c r="BE230" s="400" t="str">
        <f t="shared" si="22"/>
        <v>R</v>
      </c>
      <c r="BF230" s="395">
        <f t="shared" si="23"/>
        <v>6</v>
      </c>
      <c r="BG230" s="395" t="str">
        <f t="shared" si="24"/>
        <v>R6</v>
      </c>
      <c r="BI230" s="415"/>
    </row>
    <row r="231" spans="1:61" ht="18" hidden="1" customHeight="1" thickTop="1" thickBot="1" x14ac:dyDescent="0.25">
      <c r="A231" s="403" t="str">
        <f t="shared" si="25"/>
        <v>2.1.1.2.3.35</v>
      </c>
      <c r="B231" s="395">
        <f t="shared" si="26"/>
        <v>6</v>
      </c>
      <c r="C231" s="404" t="str">
        <f t="shared" si="27"/>
        <v>R</v>
      </c>
      <c r="D231" s="418">
        <v>2</v>
      </c>
      <c r="E231" s="397">
        <v>1</v>
      </c>
      <c r="F231" s="398">
        <v>1</v>
      </c>
      <c r="G231" s="399">
        <v>2</v>
      </c>
      <c r="H231" s="398">
        <v>3</v>
      </c>
      <c r="I231" s="399">
        <v>35</v>
      </c>
      <c r="J231" s="398"/>
      <c r="K231" s="399"/>
      <c r="L231" s="398"/>
      <c r="M231" s="400"/>
      <c r="N231" s="399"/>
      <c r="O231" s="399"/>
      <c r="P231" s="399"/>
      <c r="Q231" s="399"/>
      <c r="R231" s="426"/>
      <c r="S231" s="427"/>
      <c r="T231" s="428"/>
      <c r="U231" s="428"/>
      <c r="V231" s="413"/>
      <c r="W231" s="413"/>
      <c r="X231" s="413" t="s">
        <v>1071</v>
      </c>
      <c r="Y231" s="413"/>
      <c r="Z231" s="413"/>
      <c r="AA231" s="413"/>
      <c r="AB231" s="428"/>
      <c r="AC231" s="428"/>
      <c r="AD231" s="413"/>
      <c r="AE231" s="413"/>
      <c r="AF231" s="413"/>
      <c r="AG231" s="413"/>
      <c r="AH231" s="398">
        <v>1</v>
      </c>
      <c r="AI231" s="398">
        <v>0</v>
      </c>
      <c r="AJ231" s="405">
        <v>0</v>
      </c>
      <c r="AK231" s="397">
        <v>0</v>
      </c>
      <c r="AL231" s="401">
        <v>0</v>
      </c>
      <c r="AM231" s="401">
        <v>0</v>
      </c>
      <c r="AN231" s="401">
        <v>0</v>
      </c>
      <c r="AO231" s="397">
        <v>0</v>
      </c>
      <c r="AP231" s="397">
        <v>0</v>
      </c>
      <c r="AQ231" s="397">
        <v>0</v>
      </c>
      <c r="AR231" s="397">
        <v>0</v>
      </c>
      <c r="AS231" s="397" t="s">
        <v>37</v>
      </c>
      <c r="AT231" s="397">
        <v>0</v>
      </c>
      <c r="AU231" s="397">
        <v>0</v>
      </c>
      <c r="AV231" s="397" t="s">
        <v>2604</v>
      </c>
      <c r="AW231" s="397" t="s">
        <v>2609</v>
      </c>
      <c r="AX231" s="400">
        <v>2111</v>
      </c>
      <c r="AY231" s="400" t="s">
        <v>2605</v>
      </c>
      <c r="AZ231" s="400" t="s">
        <v>1203</v>
      </c>
      <c r="BA231" s="402" t="s">
        <v>1203</v>
      </c>
      <c r="BB231" s="400" t="s">
        <v>2727</v>
      </c>
      <c r="BC231" s="400" t="s">
        <v>2728</v>
      </c>
      <c r="BD231" s="402" t="str">
        <f t="shared" si="21"/>
        <v>2.1.1.2.3.35</v>
      </c>
      <c r="BE231" s="400" t="str">
        <f t="shared" si="22"/>
        <v>R</v>
      </c>
      <c r="BF231" s="395">
        <f t="shared" si="23"/>
        <v>6</v>
      </c>
      <c r="BG231" s="395" t="str">
        <f t="shared" si="24"/>
        <v>R6</v>
      </c>
      <c r="BI231" s="414"/>
    </row>
    <row r="232" spans="1:61" ht="18" hidden="1" customHeight="1" thickTop="1" thickBot="1" x14ac:dyDescent="0.25">
      <c r="A232" s="403" t="str">
        <f t="shared" si="25"/>
        <v>2.1.1.2.3.36</v>
      </c>
      <c r="B232" s="395">
        <f t="shared" si="26"/>
        <v>6</v>
      </c>
      <c r="C232" s="404" t="str">
        <f t="shared" si="27"/>
        <v>R</v>
      </c>
      <c r="D232" s="418">
        <v>2</v>
      </c>
      <c r="E232" s="397">
        <v>1</v>
      </c>
      <c r="F232" s="398">
        <v>1</v>
      </c>
      <c r="G232" s="399">
        <v>2</v>
      </c>
      <c r="H232" s="398">
        <v>3</v>
      </c>
      <c r="I232" s="399">
        <v>36</v>
      </c>
      <c r="J232" s="398"/>
      <c r="K232" s="399"/>
      <c r="L232" s="398"/>
      <c r="M232" s="400"/>
      <c r="N232" s="399"/>
      <c r="O232" s="399"/>
      <c r="P232" s="399"/>
      <c r="Q232" s="399"/>
      <c r="R232" s="426"/>
      <c r="S232" s="429"/>
      <c r="T232" s="428"/>
      <c r="U232" s="428"/>
      <c r="V232" s="413"/>
      <c r="W232" s="413"/>
      <c r="X232" s="413" t="s">
        <v>1073</v>
      </c>
      <c r="Y232" s="413"/>
      <c r="Z232" s="413"/>
      <c r="AA232" s="413"/>
      <c r="AB232" s="428"/>
      <c r="AC232" s="428"/>
      <c r="AD232" s="413"/>
      <c r="AE232" s="413"/>
      <c r="AF232" s="413"/>
      <c r="AG232" s="413"/>
      <c r="AH232" s="398">
        <v>1</v>
      </c>
      <c r="AI232" s="398">
        <v>0</v>
      </c>
      <c r="AJ232" s="405">
        <v>0</v>
      </c>
      <c r="AK232" s="397">
        <v>0</v>
      </c>
      <c r="AL232" s="401">
        <v>0</v>
      </c>
      <c r="AM232" s="401">
        <v>0</v>
      </c>
      <c r="AN232" s="401">
        <v>0</v>
      </c>
      <c r="AO232" s="397">
        <v>0</v>
      </c>
      <c r="AP232" s="397">
        <v>0</v>
      </c>
      <c r="AQ232" s="397">
        <v>0</v>
      </c>
      <c r="AR232" s="397">
        <v>0</v>
      </c>
      <c r="AS232" s="397" t="s">
        <v>37</v>
      </c>
      <c r="AT232" s="397">
        <v>0</v>
      </c>
      <c r="AU232" s="397">
        <v>0</v>
      </c>
      <c r="AV232" s="397" t="s">
        <v>2604</v>
      </c>
      <c r="AW232" s="397" t="s">
        <v>2609</v>
      </c>
      <c r="AX232" s="400">
        <v>2111</v>
      </c>
      <c r="AY232" s="400" t="s">
        <v>2605</v>
      </c>
      <c r="AZ232" s="400" t="s">
        <v>1203</v>
      </c>
      <c r="BA232" s="402" t="s">
        <v>1203</v>
      </c>
      <c r="BB232" s="400" t="s">
        <v>2727</v>
      </c>
      <c r="BC232" s="400" t="s">
        <v>2728</v>
      </c>
      <c r="BD232" s="402" t="str">
        <f t="shared" si="21"/>
        <v>2.1.1.2.3.36</v>
      </c>
      <c r="BE232" s="400" t="str">
        <f t="shared" si="22"/>
        <v>R</v>
      </c>
      <c r="BF232" s="395">
        <f t="shared" si="23"/>
        <v>6</v>
      </c>
      <c r="BG232" s="395" t="str">
        <f t="shared" si="24"/>
        <v>R6</v>
      </c>
      <c r="BI232" s="414"/>
    </row>
    <row r="233" spans="1:61" ht="18" hidden="1" customHeight="1" thickBot="1" x14ac:dyDescent="0.25">
      <c r="A233" s="396" t="str">
        <f t="shared" si="25"/>
        <v>2.1.1.2.3.37</v>
      </c>
      <c r="B233" s="395">
        <f t="shared" si="26"/>
        <v>6</v>
      </c>
      <c r="C233" s="395" t="str">
        <f t="shared" si="27"/>
        <v>C</v>
      </c>
      <c r="D233" s="418">
        <v>2</v>
      </c>
      <c r="E233" s="397">
        <v>1</v>
      </c>
      <c r="F233" s="398">
        <v>1</v>
      </c>
      <c r="G233" s="399">
        <v>2</v>
      </c>
      <c r="H233" s="398">
        <v>3</v>
      </c>
      <c r="I233" s="399">
        <v>37</v>
      </c>
      <c r="J233" s="398"/>
      <c r="K233" s="399"/>
      <c r="L233" s="398"/>
      <c r="M233" s="400"/>
      <c r="N233" s="399"/>
      <c r="O233" s="399"/>
      <c r="P233" s="399"/>
      <c r="Q233" s="399"/>
      <c r="R233" s="426"/>
      <c r="S233" s="429"/>
      <c r="T233" s="413"/>
      <c r="U233" s="413"/>
      <c r="V233" s="413"/>
      <c r="W233" s="413"/>
      <c r="X233" s="413" t="s">
        <v>1075</v>
      </c>
      <c r="Y233" s="413"/>
      <c r="Z233" s="413"/>
      <c r="AA233" s="413"/>
      <c r="AB233" s="413"/>
      <c r="AC233" s="413"/>
      <c r="AD233" s="413"/>
      <c r="AE233" s="413"/>
      <c r="AF233" s="413"/>
      <c r="AG233" s="413"/>
      <c r="AH233" s="398">
        <v>1</v>
      </c>
      <c r="AI233" s="398">
        <v>0</v>
      </c>
      <c r="AJ233" s="405">
        <v>0</v>
      </c>
      <c r="AK233" s="397">
        <v>0</v>
      </c>
      <c r="AL233" s="401">
        <v>0</v>
      </c>
      <c r="AM233" s="401">
        <v>0</v>
      </c>
      <c r="AN233" s="401">
        <v>0</v>
      </c>
      <c r="AO233" s="397">
        <v>0</v>
      </c>
      <c r="AP233" s="397">
        <v>0</v>
      </c>
      <c r="AQ233" s="397">
        <v>0</v>
      </c>
      <c r="AR233" s="397">
        <v>0</v>
      </c>
      <c r="AS233" s="397" t="s">
        <v>37</v>
      </c>
      <c r="AT233" s="397">
        <v>0</v>
      </c>
      <c r="AU233" s="397">
        <v>0</v>
      </c>
      <c r="AV233" s="397" t="s">
        <v>1203</v>
      </c>
      <c r="AW233" s="397" t="s">
        <v>1203</v>
      </c>
      <c r="AX233" s="400" t="s">
        <v>1203</v>
      </c>
      <c r="AY233" s="400" t="s">
        <v>1203</v>
      </c>
      <c r="AZ233" s="400" t="s">
        <v>1203</v>
      </c>
      <c r="BA233" s="402" t="s">
        <v>1203</v>
      </c>
      <c r="BB233" s="400" t="s">
        <v>1203</v>
      </c>
      <c r="BC233" s="400" t="s">
        <v>1203</v>
      </c>
      <c r="BD233" s="402" t="str">
        <f t="shared" si="21"/>
        <v>2.1.1.2.3.37</v>
      </c>
      <c r="BE233" s="400" t="str">
        <f t="shared" si="22"/>
        <v>C</v>
      </c>
      <c r="BF233" s="395">
        <f t="shared" si="23"/>
        <v>6</v>
      </c>
      <c r="BG233" s="395" t="str">
        <f t="shared" si="24"/>
        <v>C6</v>
      </c>
      <c r="BI233" s="415"/>
    </row>
    <row r="234" spans="1:61" ht="18" hidden="1" customHeight="1" thickBot="1" x14ac:dyDescent="0.25">
      <c r="A234" s="396" t="str">
        <f t="shared" si="25"/>
        <v>2.1.1.2.3.37.1</v>
      </c>
      <c r="B234" s="395">
        <f t="shared" si="26"/>
        <v>7</v>
      </c>
      <c r="C234" s="395" t="str">
        <f t="shared" si="27"/>
        <v>R</v>
      </c>
      <c r="D234" s="418">
        <v>2</v>
      </c>
      <c r="E234" s="397">
        <v>1</v>
      </c>
      <c r="F234" s="398">
        <v>1</v>
      </c>
      <c r="G234" s="399">
        <v>2</v>
      </c>
      <c r="H234" s="398">
        <v>3</v>
      </c>
      <c r="I234" s="399">
        <v>37</v>
      </c>
      <c r="J234" s="398">
        <v>1</v>
      </c>
      <c r="K234" s="399"/>
      <c r="L234" s="398"/>
      <c r="M234" s="400"/>
      <c r="N234" s="399"/>
      <c r="O234" s="399"/>
      <c r="P234" s="399"/>
      <c r="Q234" s="399"/>
      <c r="R234" s="426"/>
      <c r="S234" s="429"/>
      <c r="T234" s="413"/>
      <c r="U234" s="413"/>
      <c r="V234" s="413"/>
      <c r="W234" s="413"/>
      <c r="X234" s="413"/>
      <c r="Y234" s="413" t="s">
        <v>876</v>
      </c>
      <c r="Z234" s="413"/>
      <c r="AA234" s="413"/>
      <c r="AB234" s="413"/>
      <c r="AC234" s="413"/>
      <c r="AD234" s="413"/>
      <c r="AE234" s="413"/>
      <c r="AF234" s="413"/>
      <c r="AG234" s="413"/>
      <c r="AH234" s="398">
        <v>1</v>
      </c>
      <c r="AI234" s="398">
        <v>0</v>
      </c>
      <c r="AJ234" s="405">
        <v>0</v>
      </c>
      <c r="AK234" s="397">
        <v>0</v>
      </c>
      <c r="AL234" s="401">
        <v>0</v>
      </c>
      <c r="AM234" s="401">
        <v>0</v>
      </c>
      <c r="AN234" s="401">
        <v>0</v>
      </c>
      <c r="AO234" s="397">
        <v>0</v>
      </c>
      <c r="AP234" s="397">
        <v>0</v>
      </c>
      <c r="AQ234" s="397">
        <v>0</v>
      </c>
      <c r="AR234" s="397">
        <v>0</v>
      </c>
      <c r="AS234" s="397" t="s">
        <v>37</v>
      </c>
      <c r="AT234" s="397">
        <v>0</v>
      </c>
      <c r="AU234" s="397">
        <v>0</v>
      </c>
      <c r="AV234" s="397" t="s">
        <v>2604</v>
      </c>
      <c r="AW234" s="397" t="s">
        <v>2609</v>
      </c>
      <c r="AX234" s="400">
        <v>2111</v>
      </c>
      <c r="AY234" s="400" t="s">
        <v>2605</v>
      </c>
      <c r="AZ234" s="400" t="s">
        <v>1203</v>
      </c>
      <c r="BA234" s="402" t="s">
        <v>1203</v>
      </c>
      <c r="BB234" s="400" t="s">
        <v>2727</v>
      </c>
      <c r="BC234" s="400" t="s">
        <v>2728</v>
      </c>
      <c r="BD234" s="402" t="str">
        <f t="shared" si="21"/>
        <v>2.1.1.2.3.37.1</v>
      </c>
      <c r="BE234" s="400" t="str">
        <f t="shared" si="22"/>
        <v>R</v>
      </c>
      <c r="BF234" s="395">
        <f t="shared" si="23"/>
        <v>7</v>
      </c>
      <c r="BG234" s="395" t="str">
        <f t="shared" si="24"/>
        <v>R7</v>
      </c>
      <c r="BI234" s="415"/>
    </row>
    <row r="235" spans="1:61" ht="18" hidden="1" customHeight="1" thickBot="1" x14ac:dyDescent="0.25">
      <c r="A235" s="396" t="str">
        <f t="shared" si="25"/>
        <v>2.1.1.2.3.37.2</v>
      </c>
      <c r="B235" s="395">
        <f t="shared" si="26"/>
        <v>7</v>
      </c>
      <c r="C235" s="395" t="str">
        <f t="shared" si="27"/>
        <v>R</v>
      </c>
      <c r="D235" s="418">
        <v>2</v>
      </c>
      <c r="E235" s="397">
        <v>1</v>
      </c>
      <c r="F235" s="398">
        <v>1</v>
      </c>
      <c r="G235" s="399">
        <v>2</v>
      </c>
      <c r="H235" s="398">
        <v>3</v>
      </c>
      <c r="I235" s="399">
        <v>37</v>
      </c>
      <c r="J235" s="398">
        <v>2</v>
      </c>
      <c r="K235" s="399"/>
      <c r="L235" s="398"/>
      <c r="M235" s="400"/>
      <c r="N235" s="399"/>
      <c r="O235" s="399"/>
      <c r="P235" s="399"/>
      <c r="Q235" s="399"/>
      <c r="R235" s="426"/>
      <c r="S235" s="429"/>
      <c r="T235" s="413"/>
      <c r="U235" s="413"/>
      <c r="V235" s="413"/>
      <c r="W235" s="413"/>
      <c r="X235" s="413"/>
      <c r="Y235" s="413" t="s">
        <v>1078</v>
      </c>
      <c r="Z235" s="413"/>
      <c r="AA235" s="413"/>
      <c r="AB235" s="413"/>
      <c r="AC235" s="413"/>
      <c r="AD235" s="413"/>
      <c r="AE235" s="413"/>
      <c r="AF235" s="413"/>
      <c r="AG235" s="413"/>
      <c r="AH235" s="398">
        <v>1</v>
      </c>
      <c r="AI235" s="398">
        <v>0</v>
      </c>
      <c r="AJ235" s="405">
        <v>0</v>
      </c>
      <c r="AK235" s="397">
        <v>0</v>
      </c>
      <c r="AL235" s="401">
        <v>0</v>
      </c>
      <c r="AM235" s="401">
        <v>0</v>
      </c>
      <c r="AN235" s="401">
        <v>0</v>
      </c>
      <c r="AO235" s="397">
        <v>0</v>
      </c>
      <c r="AP235" s="397">
        <v>0</v>
      </c>
      <c r="AQ235" s="397">
        <v>0</v>
      </c>
      <c r="AR235" s="397">
        <v>0</v>
      </c>
      <c r="AS235" s="397" t="s">
        <v>37</v>
      </c>
      <c r="AT235" s="397">
        <v>0</v>
      </c>
      <c r="AU235" s="397">
        <v>0</v>
      </c>
      <c r="AV235" s="397" t="s">
        <v>2604</v>
      </c>
      <c r="AW235" s="397" t="s">
        <v>2609</v>
      </c>
      <c r="AX235" s="400">
        <v>2111</v>
      </c>
      <c r="AY235" s="400" t="s">
        <v>2605</v>
      </c>
      <c r="AZ235" s="400" t="s">
        <v>1203</v>
      </c>
      <c r="BA235" s="402" t="s">
        <v>1203</v>
      </c>
      <c r="BB235" s="400" t="s">
        <v>2727</v>
      </c>
      <c r="BC235" s="400" t="s">
        <v>2728</v>
      </c>
      <c r="BD235" s="402" t="str">
        <f t="shared" si="21"/>
        <v>2.1.1.2.3.37.2</v>
      </c>
      <c r="BE235" s="400" t="str">
        <f t="shared" si="22"/>
        <v>R</v>
      </c>
      <c r="BF235" s="395">
        <f t="shared" si="23"/>
        <v>7</v>
      </c>
      <c r="BG235" s="395" t="str">
        <f t="shared" si="24"/>
        <v>R7</v>
      </c>
      <c r="BI235" s="415"/>
    </row>
    <row r="236" spans="1:61" ht="18" hidden="1" customHeight="1" thickBot="1" x14ac:dyDescent="0.25">
      <c r="A236" s="396" t="str">
        <f t="shared" si="25"/>
        <v>2.1.1.2.3.38</v>
      </c>
      <c r="B236" s="395">
        <f t="shared" si="26"/>
        <v>6</v>
      </c>
      <c r="C236" s="395" t="str">
        <f t="shared" si="27"/>
        <v>R</v>
      </c>
      <c r="D236" s="418">
        <v>2</v>
      </c>
      <c r="E236" s="397">
        <v>1</v>
      </c>
      <c r="F236" s="398">
        <v>1</v>
      </c>
      <c r="G236" s="399">
        <v>2</v>
      </c>
      <c r="H236" s="398">
        <v>3</v>
      </c>
      <c r="I236" s="399">
        <v>38</v>
      </c>
      <c r="J236" s="398"/>
      <c r="K236" s="399"/>
      <c r="L236" s="398"/>
      <c r="M236" s="400"/>
      <c r="N236" s="399"/>
      <c r="O236" s="399"/>
      <c r="P236" s="399"/>
      <c r="Q236" s="399"/>
      <c r="R236" s="426"/>
      <c r="S236" s="429"/>
      <c r="T236" s="413"/>
      <c r="U236" s="413"/>
      <c r="V236" s="413"/>
      <c r="W236" s="413"/>
      <c r="X236" s="413" t="s">
        <v>1080</v>
      </c>
      <c r="Y236" s="413"/>
      <c r="Z236" s="413"/>
      <c r="AA236" s="413"/>
      <c r="AB236" s="413"/>
      <c r="AC236" s="413"/>
      <c r="AD236" s="413"/>
      <c r="AE236" s="413"/>
      <c r="AF236" s="413"/>
      <c r="AG236" s="413"/>
      <c r="AH236" s="398">
        <v>1</v>
      </c>
      <c r="AI236" s="398">
        <v>0</v>
      </c>
      <c r="AJ236" s="405">
        <v>0</v>
      </c>
      <c r="AK236" s="397">
        <v>0</v>
      </c>
      <c r="AL236" s="401">
        <v>0</v>
      </c>
      <c r="AM236" s="401">
        <v>0</v>
      </c>
      <c r="AN236" s="401">
        <v>0</v>
      </c>
      <c r="AO236" s="397">
        <v>0</v>
      </c>
      <c r="AP236" s="397">
        <v>0</v>
      </c>
      <c r="AQ236" s="397">
        <v>0</v>
      </c>
      <c r="AR236" s="397">
        <v>0</v>
      </c>
      <c r="AS236" s="397" t="s">
        <v>37</v>
      </c>
      <c r="AT236" s="397">
        <v>0</v>
      </c>
      <c r="AU236" s="397">
        <v>0</v>
      </c>
      <c r="AV236" s="397" t="s">
        <v>2604</v>
      </c>
      <c r="AW236" s="397" t="s">
        <v>2609</v>
      </c>
      <c r="AX236" s="400">
        <v>2111</v>
      </c>
      <c r="AY236" s="400" t="s">
        <v>2605</v>
      </c>
      <c r="AZ236" s="400" t="s">
        <v>1203</v>
      </c>
      <c r="BA236" s="402" t="s">
        <v>1203</v>
      </c>
      <c r="BB236" s="400" t="s">
        <v>2727</v>
      </c>
      <c r="BC236" s="400" t="s">
        <v>2728</v>
      </c>
      <c r="BD236" s="402" t="str">
        <f t="shared" si="21"/>
        <v>2.1.1.2.3.38</v>
      </c>
      <c r="BE236" s="400" t="str">
        <f t="shared" si="22"/>
        <v>R</v>
      </c>
      <c r="BF236" s="395">
        <f t="shared" si="23"/>
        <v>6</v>
      </c>
      <c r="BG236" s="395" t="str">
        <f t="shared" si="24"/>
        <v>R6</v>
      </c>
      <c r="BI236" s="415"/>
    </row>
    <row r="237" spans="1:61" ht="18" hidden="1" customHeight="1" thickBot="1" x14ac:dyDescent="0.25">
      <c r="A237" s="396" t="str">
        <f t="shared" si="25"/>
        <v>2.1.1.2.3.39</v>
      </c>
      <c r="B237" s="395">
        <f t="shared" si="26"/>
        <v>6</v>
      </c>
      <c r="C237" s="395" t="str">
        <f t="shared" si="27"/>
        <v>R</v>
      </c>
      <c r="D237" s="418">
        <v>2</v>
      </c>
      <c r="E237" s="397">
        <v>1</v>
      </c>
      <c r="F237" s="398">
        <v>1</v>
      </c>
      <c r="G237" s="399">
        <v>2</v>
      </c>
      <c r="H237" s="398">
        <v>3</v>
      </c>
      <c r="I237" s="399">
        <v>39</v>
      </c>
      <c r="J237" s="398"/>
      <c r="K237" s="399"/>
      <c r="L237" s="398"/>
      <c r="M237" s="400"/>
      <c r="N237" s="399"/>
      <c r="O237" s="399"/>
      <c r="P237" s="399"/>
      <c r="Q237" s="399"/>
      <c r="R237" s="426"/>
      <c r="S237" s="429"/>
      <c r="T237" s="413"/>
      <c r="U237" s="413"/>
      <c r="V237" s="413"/>
      <c r="W237" s="413"/>
      <c r="X237" s="413" t="s">
        <v>1083</v>
      </c>
      <c r="Y237" s="413"/>
      <c r="Z237" s="413"/>
      <c r="AA237" s="413"/>
      <c r="AB237" s="413"/>
      <c r="AC237" s="413"/>
      <c r="AD237" s="413"/>
      <c r="AE237" s="413"/>
      <c r="AF237" s="413"/>
      <c r="AG237" s="413"/>
      <c r="AH237" s="398">
        <v>1</v>
      </c>
      <c r="AI237" s="398">
        <v>0</v>
      </c>
      <c r="AJ237" s="405">
        <v>0</v>
      </c>
      <c r="AK237" s="397">
        <v>0</v>
      </c>
      <c r="AL237" s="401">
        <v>0</v>
      </c>
      <c r="AM237" s="401">
        <v>0</v>
      </c>
      <c r="AN237" s="401">
        <v>0</v>
      </c>
      <c r="AO237" s="397">
        <v>0</v>
      </c>
      <c r="AP237" s="397">
        <v>0</v>
      </c>
      <c r="AQ237" s="397">
        <v>0</v>
      </c>
      <c r="AR237" s="397">
        <v>0</v>
      </c>
      <c r="AS237" s="397" t="s">
        <v>37</v>
      </c>
      <c r="AT237" s="397">
        <v>0</v>
      </c>
      <c r="AU237" s="397">
        <v>0</v>
      </c>
      <c r="AV237" s="397" t="s">
        <v>2604</v>
      </c>
      <c r="AW237" s="397" t="s">
        <v>2609</v>
      </c>
      <c r="AX237" s="400">
        <v>2111</v>
      </c>
      <c r="AY237" s="400" t="s">
        <v>2605</v>
      </c>
      <c r="AZ237" s="400" t="s">
        <v>1203</v>
      </c>
      <c r="BA237" s="402" t="s">
        <v>1203</v>
      </c>
      <c r="BB237" s="400" t="s">
        <v>2727</v>
      </c>
      <c r="BC237" s="400" t="s">
        <v>2728</v>
      </c>
      <c r="BD237" s="402" t="str">
        <f t="shared" si="21"/>
        <v>2.1.1.2.3.39</v>
      </c>
      <c r="BE237" s="400" t="str">
        <f t="shared" si="22"/>
        <v>R</v>
      </c>
      <c r="BF237" s="395">
        <f t="shared" si="23"/>
        <v>6</v>
      </c>
      <c r="BG237" s="395" t="str">
        <f t="shared" si="24"/>
        <v>R6</v>
      </c>
      <c r="BI237" s="415"/>
    </row>
    <row r="238" spans="1:61" ht="18" hidden="1" customHeight="1" thickBot="1" x14ac:dyDescent="0.25">
      <c r="A238" s="396" t="str">
        <f t="shared" si="25"/>
        <v>2.1.1.2.3.40</v>
      </c>
      <c r="B238" s="395">
        <f t="shared" si="26"/>
        <v>6</v>
      </c>
      <c r="C238" s="395" t="str">
        <f t="shared" si="27"/>
        <v>R</v>
      </c>
      <c r="D238" s="418">
        <v>2</v>
      </c>
      <c r="E238" s="397">
        <v>1</v>
      </c>
      <c r="F238" s="398">
        <v>1</v>
      </c>
      <c r="G238" s="399">
        <v>2</v>
      </c>
      <c r="H238" s="398">
        <v>3</v>
      </c>
      <c r="I238" s="399">
        <v>40</v>
      </c>
      <c r="J238" s="398"/>
      <c r="K238" s="399"/>
      <c r="L238" s="398"/>
      <c r="M238" s="400"/>
      <c r="N238" s="399"/>
      <c r="O238" s="399"/>
      <c r="P238" s="399"/>
      <c r="Q238" s="399"/>
      <c r="R238" s="426"/>
      <c r="S238" s="429"/>
      <c r="T238" s="413"/>
      <c r="U238" s="413"/>
      <c r="V238" s="413"/>
      <c r="W238" s="413"/>
      <c r="X238" s="413" t="s">
        <v>1086</v>
      </c>
      <c r="Y238" s="413"/>
      <c r="Z238" s="413"/>
      <c r="AA238" s="413"/>
      <c r="AB238" s="413"/>
      <c r="AC238" s="413"/>
      <c r="AD238" s="413"/>
      <c r="AE238" s="413"/>
      <c r="AF238" s="413"/>
      <c r="AG238" s="413"/>
      <c r="AH238" s="398">
        <v>1</v>
      </c>
      <c r="AI238" s="398">
        <v>0</v>
      </c>
      <c r="AJ238" s="405">
        <v>0</v>
      </c>
      <c r="AK238" s="397">
        <v>0</v>
      </c>
      <c r="AL238" s="401">
        <v>0</v>
      </c>
      <c r="AM238" s="401">
        <v>0</v>
      </c>
      <c r="AN238" s="401">
        <v>0</v>
      </c>
      <c r="AO238" s="397">
        <v>0</v>
      </c>
      <c r="AP238" s="397">
        <v>0</v>
      </c>
      <c r="AQ238" s="397">
        <v>0</v>
      </c>
      <c r="AR238" s="397">
        <v>0</v>
      </c>
      <c r="AS238" s="397" t="s">
        <v>37</v>
      </c>
      <c r="AT238" s="397">
        <v>0</v>
      </c>
      <c r="AU238" s="397">
        <v>0</v>
      </c>
      <c r="AV238" s="397" t="s">
        <v>2604</v>
      </c>
      <c r="AW238" s="397" t="s">
        <v>2609</v>
      </c>
      <c r="AX238" s="400">
        <v>2111</v>
      </c>
      <c r="AY238" s="400" t="s">
        <v>2605</v>
      </c>
      <c r="AZ238" s="400" t="s">
        <v>1203</v>
      </c>
      <c r="BA238" s="402" t="s">
        <v>1203</v>
      </c>
      <c r="BB238" s="400" t="s">
        <v>2727</v>
      </c>
      <c r="BC238" s="400" t="s">
        <v>2728</v>
      </c>
      <c r="BD238" s="402" t="str">
        <f t="shared" si="21"/>
        <v>2.1.1.2.3.40</v>
      </c>
      <c r="BE238" s="400" t="str">
        <f t="shared" si="22"/>
        <v>R</v>
      </c>
      <c r="BF238" s="395">
        <f t="shared" si="23"/>
        <v>6</v>
      </c>
      <c r="BG238" s="395" t="str">
        <f t="shared" si="24"/>
        <v>R6</v>
      </c>
      <c r="BI238" s="415"/>
    </row>
    <row r="239" spans="1:61" ht="18" hidden="1" customHeight="1" thickBot="1" x14ac:dyDescent="0.25">
      <c r="A239" s="396" t="str">
        <f t="shared" si="25"/>
        <v>2.1.1.2.3.41</v>
      </c>
      <c r="B239" s="395">
        <f t="shared" si="26"/>
        <v>6</v>
      </c>
      <c r="C239" s="395" t="str">
        <f t="shared" si="27"/>
        <v>R</v>
      </c>
      <c r="D239" s="418">
        <v>2</v>
      </c>
      <c r="E239" s="397">
        <v>1</v>
      </c>
      <c r="F239" s="398">
        <v>1</v>
      </c>
      <c r="G239" s="399">
        <v>2</v>
      </c>
      <c r="H239" s="398">
        <v>3</v>
      </c>
      <c r="I239" s="399">
        <v>41</v>
      </c>
      <c r="J239" s="398"/>
      <c r="K239" s="399"/>
      <c r="L239" s="398"/>
      <c r="M239" s="400"/>
      <c r="N239" s="399"/>
      <c r="O239" s="399"/>
      <c r="P239" s="399"/>
      <c r="Q239" s="399"/>
      <c r="R239" s="426"/>
      <c r="S239" s="429"/>
      <c r="T239" s="413"/>
      <c r="U239" s="413"/>
      <c r="V239" s="413"/>
      <c r="W239" s="413"/>
      <c r="X239" s="413" t="s">
        <v>1089</v>
      </c>
      <c r="Y239" s="413"/>
      <c r="Z239" s="413"/>
      <c r="AA239" s="413"/>
      <c r="AB239" s="413"/>
      <c r="AC239" s="413"/>
      <c r="AD239" s="413"/>
      <c r="AE239" s="413"/>
      <c r="AF239" s="413"/>
      <c r="AG239" s="413"/>
      <c r="AH239" s="398">
        <v>1</v>
      </c>
      <c r="AI239" s="398">
        <v>0</v>
      </c>
      <c r="AJ239" s="405">
        <v>0</v>
      </c>
      <c r="AK239" s="397">
        <v>0</v>
      </c>
      <c r="AL239" s="401">
        <v>0</v>
      </c>
      <c r="AM239" s="401">
        <v>0</v>
      </c>
      <c r="AN239" s="401">
        <v>0</v>
      </c>
      <c r="AO239" s="397">
        <v>0</v>
      </c>
      <c r="AP239" s="397">
        <v>0</v>
      </c>
      <c r="AQ239" s="397">
        <v>0</v>
      </c>
      <c r="AR239" s="397">
        <v>0</v>
      </c>
      <c r="AS239" s="397" t="s">
        <v>37</v>
      </c>
      <c r="AT239" s="397">
        <v>0</v>
      </c>
      <c r="AU239" s="397">
        <v>0</v>
      </c>
      <c r="AV239" s="397" t="s">
        <v>2604</v>
      </c>
      <c r="AW239" s="397" t="s">
        <v>2609</v>
      </c>
      <c r="AX239" s="400">
        <v>2111</v>
      </c>
      <c r="AY239" s="400" t="s">
        <v>2605</v>
      </c>
      <c r="AZ239" s="400" t="s">
        <v>1203</v>
      </c>
      <c r="BA239" s="402" t="s">
        <v>1203</v>
      </c>
      <c r="BB239" s="400" t="s">
        <v>2727</v>
      </c>
      <c r="BC239" s="400" t="s">
        <v>2728</v>
      </c>
      <c r="BD239" s="402" t="str">
        <f t="shared" si="21"/>
        <v>2.1.1.2.3.41</v>
      </c>
      <c r="BE239" s="400" t="str">
        <f t="shared" si="22"/>
        <v>R</v>
      </c>
      <c r="BF239" s="395">
        <f t="shared" si="23"/>
        <v>6</v>
      </c>
      <c r="BG239" s="395" t="str">
        <f t="shared" si="24"/>
        <v>R6</v>
      </c>
      <c r="BI239" s="415"/>
    </row>
    <row r="240" spans="1:61" ht="18" hidden="1" customHeight="1" thickTop="1" thickBot="1" x14ac:dyDescent="0.25">
      <c r="A240" s="403" t="str">
        <f t="shared" si="25"/>
        <v>2.1.1.2.3.42</v>
      </c>
      <c r="B240" s="395">
        <f t="shared" si="26"/>
        <v>6</v>
      </c>
      <c r="C240" s="404" t="str">
        <f t="shared" si="27"/>
        <v>R</v>
      </c>
      <c r="D240" s="418">
        <v>2</v>
      </c>
      <c r="E240" s="397">
        <v>1</v>
      </c>
      <c r="F240" s="398">
        <v>1</v>
      </c>
      <c r="G240" s="399">
        <v>2</v>
      </c>
      <c r="H240" s="398">
        <v>3</v>
      </c>
      <c r="I240" s="399">
        <v>42</v>
      </c>
      <c r="J240" s="398"/>
      <c r="K240" s="399"/>
      <c r="L240" s="398"/>
      <c r="M240" s="400"/>
      <c r="N240" s="399"/>
      <c r="O240" s="399"/>
      <c r="P240" s="399"/>
      <c r="Q240" s="399"/>
      <c r="R240" s="426"/>
      <c r="S240" s="427"/>
      <c r="T240" s="428"/>
      <c r="U240" s="428"/>
      <c r="V240" s="413"/>
      <c r="W240" s="413"/>
      <c r="X240" s="413" t="s">
        <v>1092</v>
      </c>
      <c r="Y240" s="413"/>
      <c r="Z240" s="413"/>
      <c r="AA240" s="413"/>
      <c r="AB240" s="428"/>
      <c r="AC240" s="428"/>
      <c r="AD240" s="413"/>
      <c r="AE240" s="413"/>
      <c r="AF240" s="413"/>
      <c r="AG240" s="413"/>
      <c r="AH240" s="398">
        <v>1</v>
      </c>
      <c r="AI240" s="398">
        <v>0</v>
      </c>
      <c r="AJ240" s="405">
        <v>0</v>
      </c>
      <c r="AK240" s="397">
        <v>0</v>
      </c>
      <c r="AL240" s="401">
        <v>0</v>
      </c>
      <c r="AM240" s="401">
        <v>0</v>
      </c>
      <c r="AN240" s="401">
        <v>0</v>
      </c>
      <c r="AO240" s="397">
        <v>0</v>
      </c>
      <c r="AP240" s="397">
        <v>0</v>
      </c>
      <c r="AQ240" s="397">
        <v>0</v>
      </c>
      <c r="AR240" s="397">
        <v>0</v>
      </c>
      <c r="AS240" s="397" t="s">
        <v>37</v>
      </c>
      <c r="AT240" s="397">
        <v>0</v>
      </c>
      <c r="AU240" s="397">
        <v>0</v>
      </c>
      <c r="AV240" s="397" t="s">
        <v>2604</v>
      </c>
      <c r="AW240" s="397" t="s">
        <v>2609</v>
      </c>
      <c r="AX240" s="400">
        <v>2111</v>
      </c>
      <c r="AY240" s="400" t="s">
        <v>2605</v>
      </c>
      <c r="AZ240" s="400" t="s">
        <v>1203</v>
      </c>
      <c r="BA240" s="402" t="s">
        <v>1203</v>
      </c>
      <c r="BB240" s="400" t="s">
        <v>2727</v>
      </c>
      <c r="BC240" s="400" t="s">
        <v>2728</v>
      </c>
      <c r="BD240" s="402" t="str">
        <f t="shared" si="21"/>
        <v>2.1.1.2.3.42</v>
      </c>
      <c r="BE240" s="400" t="str">
        <f t="shared" si="22"/>
        <v>R</v>
      </c>
      <c r="BF240" s="395">
        <f t="shared" si="23"/>
        <v>6</v>
      </c>
      <c r="BG240" s="395" t="str">
        <f t="shared" si="24"/>
        <v>R6</v>
      </c>
      <c r="BI240" s="414"/>
    </row>
    <row r="241" spans="1:61" ht="18" hidden="1" customHeight="1" thickTop="1" thickBot="1" x14ac:dyDescent="0.25">
      <c r="A241" s="403" t="str">
        <f t="shared" si="25"/>
        <v>2.1.1.2.3.43</v>
      </c>
      <c r="B241" s="395">
        <f t="shared" si="26"/>
        <v>6</v>
      </c>
      <c r="C241" s="404" t="str">
        <f t="shared" si="27"/>
        <v>R</v>
      </c>
      <c r="D241" s="418">
        <v>2</v>
      </c>
      <c r="E241" s="397">
        <v>1</v>
      </c>
      <c r="F241" s="398">
        <v>1</v>
      </c>
      <c r="G241" s="399">
        <v>2</v>
      </c>
      <c r="H241" s="398">
        <v>3</v>
      </c>
      <c r="I241" s="399">
        <v>43</v>
      </c>
      <c r="J241" s="398"/>
      <c r="K241" s="399"/>
      <c r="L241" s="398"/>
      <c r="M241" s="400"/>
      <c r="N241" s="399"/>
      <c r="O241" s="399"/>
      <c r="P241" s="399"/>
      <c r="Q241" s="399"/>
      <c r="R241" s="426"/>
      <c r="S241" s="429"/>
      <c r="T241" s="428"/>
      <c r="U241" s="428"/>
      <c r="V241" s="413"/>
      <c r="W241" s="413"/>
      <c r="X241" s="413" t="s">
        <v>1095</v>
      </c>
      <c r="Y241" s="413"/>
      <c r="Z241" s="413"/>
      <c r="AA241" s="413"/>
      <c r="AB241" s="428"/>
      <c r="AC241" s="428"/>
      <c r="AD241" s="413"/>
      <c r="AE241" s="413"/>
      <c r="AF241" s="413"/>
      <c r="AG241" s="413"/>
      <c r="AH241" s="398">
        <v>1</v>
      </c>
      <c r="AI241" s="398">
        <v>0</v>
      </c>
      <c r="AJ241" s="405">
        <v>0</v>
      </c>
      <c r="AK241" s="397">
        <v>0</v>
      </c>
      <c r="AL241" s="401">
        <v>0</v>
      </c>
      <c r="AM241" s="401">
        <v>0</v>
      </c>
      <c r="AN241" s="401">
        <v>0</v>
      </c>
      <c r="AO241" s="397">
        <v>0</v>
      </c>
      <c r="AP241" s="397">
        <v>0</v>
      </c>
      <c r="AQ241" s="397">
        <v>0</v>
      </c>
      <c r="AR241" s="397">
        <v>0</v>
      </c>
      <c r="AS241" s="397" t="s">
        <v>37</v>
      </c>
      <c r="AT241" s="397">
        <v>0</v>
      </c>
      <c r="AU241" s="397">
        <v>0</v>
      </c>
      <c r="AV241" s="397" t="s">
        <v>2604</v>
      </c>
      <c r="AW241" s="397" t="s">
        <v>2609</v>
      </c>
      <c r="AX241" s="400">
        <v>2111</v>
      </c>
      <c r="AY241" s="400" t="s">
        <v>2605</v>
      </c>
      <c r="AZ241" s="400" t="s">
        <v>1203</v>
      </c>
      <c r="BA241" s="402" t="s">
        <v>1203</v>
      </c>
      <c r="BB241" s="400" t="s">
        <v>2727</v>
      </c>
      <c r="BC241" s="400" t="s">
        <v>2728</v>
      </c>
      <c r="BD241" s="402" t="str">
        <f t="shared" si="21"/>
        <v>2.1.1.2.3.43</v>
      </c>
      <c r="BE241" s="400" t="str">
        <f t="shared" si="22"/>
        <v>R</v>
      </c>
      <c r="BF241" s="395">
        <f t="shared" si="23"/>
        <v>6</v>
      </c>
      <c r="BG241" s="395" t="str">
        <f t="shared" si="24"/>
        <v>R6</v>
      </c>
      <c r="BI241" s="414"/>
    </row>
    <row r="242" spans="1:61" ht="18" hidden="1" customHeight="1" thickBot="1" x14ac:dyDescent="0.25">
      <c r="A242" s="396" t="str">
        <f t="shared" si="25"/>
        <v>2.1.1.2.3.44</v>
      </c>
      <c r="B242" s="395">
        <f t="shared" si="26"/>
        <v>6</v>
      </c>
      <c r="C242" s="395" t="str">
        <f t="shared" si="27"/>
        <v>R</v>
      </c>
      <c r="D242" s="418">
        <v>2</v>
      </c>
      <c r="E242" s="397">
        <v>1</v>
      </c>
      <c r="F242" s="398">
        <v>1</v>
      </c>
      <c r="G242" s="399">
        <v>2</v>
      </c>
      <c r="H242" s="398">
        <v>3</v>
      </c>
      <c r="I242" s="399">
        <v>44</v>
      </c>
      <c r="J242" s="398"/>
      <c r="K242" s="399"/>
      <c r="L242" s="398"/>
      <c r="M242" s="400"/>
      <c r="N242" s="399"/>
      <c r="O242" s="399"/>
      <c r="P242" s="399"/>
      <c r="Q242" s="399"/>
      <c r="R242" s="426"/>
      <c r="S242" s="429"/>
      <c r="T242" s="413"/>
      <c r="U242" s="413"/>
      <c r="V242" s="413"/>
      <c r="W242" s="413"/>
      <c r="X242" s="413" t="s">
        <v>1098</v>
      </c>
      <c r="Y242" s="413"/>
      <c r="Z242" s="413"/>
      <c r="AA242" s="413"/>
      <c r="AB242" s="413"/>
      <c r="AC242" s="413"/>
      <c r="AD242" s="413"/>
      <c r="AE242" s="413"/>
      <c r="AF242" s="413"/>
      <c r="AG242" s="413"/>
      <c r="AH242" s="398">
        <v>1</v>
      </c>
      <c r="AI242" s="398">
        <v>0</v>
      </c>
      <c r="AJ242" s="405">
        <v>0</v>
      </c>
      <c r="AK242" s="397">
        <v>0</v>
      </c>
      <c r="AL242" s="401">
        <v>0</v>
      </c>
      <c r="AM242" s="401">
        <v>0</v>
      </c>
      <c r="AN242" s="401">
        <v>0</v>
      </c>
      <c r="AO242" s="397">
        <v>0</v>
      </c>
      <c r="AP242" s="397">
        <v>0</v>
      </c>
      <c r="AQ242" s="397">
        <v>0</v>
      </c>
      <c r="AR242" s="397">
        <v>0</v>
      </c>
      <c r="AS242" s="397" t="s">
        <v>37</v>
      </c>
      <c r="AT242" s="397">
        <v>0</v>
      </c>
      <c r="AU242" s="397">
        <v>0</v>
      </c>
      <c r="AV242" s="397" t="s">
        <v>2604</v>
      </c>
      <c r="AW242" s="397" t="s">
        <v>2609</v>
      </c>
      <c r="AX242" s="400">
        <v>2111</v>
      </c>
      <c r="AY242" s="400" t="s">
        <v>2605</v>
      </c>
      <c r="AZ242" s="400" t="s">
        <v>1203</v>
      </c>
      <c r="BA242" s="402" t="s">
        <v>1203</v>
      </c>
      <c r="BB242" s="400" t="s">
        <v>2727</v>
      </c>
      <c r="BC242" s="400" t="s">
        <v>2728</v>
      </c>
      <c r="BD242" s="402" t="str">
        <f t="shared" si="21"/>
        <v>2.1.1.2.3.44</v>
      </c>
      <c r="BE242" s="400" t="str">
        <f t="shared" si="22"/>
        <v>R</v>
      </c>
      <c r="BF242" s="395">
        <f t="shared" si="23"/>
        <v>6</v>
      </c>
      <c r="BG242" s="395" t="str">
        <f t="shared" si="24"/>
        <v>R6</v>
      </c>
      <c r="BI242" s="415"/>
    </row>
    <row r="243" spans="1:61" ht="18" hidden="1" customHeight="1" thickBot="1" x14ac:dyDescent="0.25">
      <c r="A243" s="396" t="str">
        <f t="shared" si="25"/>
        <v>2.1.1.2.3.45</v>
      </c>
      <c r="B243" s="395">
        <f t="shared" si="26"/>
        <v>6</v>
      </c>
      <c r="C243" s="395" t="str">
        <f t="shared" si="27"/>
        <v>R</v>
      </c>
      <c r="D243" s="418">
        <v>2</v>
      </c>
      <c r="E243" s="397">
        <v>1</v>
      </c>
      <c r="F243" s="398">
        <v>1</v>
      </c>
      <c r="G243" s="399">
        <v>2</v>
      </c>
      <c r="H243" s="398">
        <v>3</v>
      </c>
      <c r="I243" s="399">
        <v>45</v>
      </c>
      <c r="J243" s="398"/>
      <c r="K243" s="399"/>
      <c r="L243" s="398"/>
      <c r="M243" s="400"/>
      <c r="N243" s="399"/>
      <c r="O243" s="399"/>
      <c r="P243" s="399"/>
      <c r="Q243" s="399"/>
      <c r="R243" s="426"/>
      <c r="S243" s="429"/>
      <c r="T243" s="413"/>
      <c r="U243" s="413"/>
      <c r="V243" s="413"/>
      <c r="W243" s="413"/>
      <c r="X243" s="413" t="s">
        <v>1101</v>
      </c>
      <c r="Y243" s="413"/>
      <c r="Z243" s="413"/>
      <c r="AA243" s="413"/>
      <c r="AB243" s="413"/>
      <c r="AC243" s="413"/>
      <c r="AD243" s="413"/>
      <c r="AE243" s="413"/>
      <c r="AF243" s="413"/>
      <c r="AG243" s="413"/>
      <c r="AH243" s="398">
        <v>1</v>
      </c>
      <c r="AI243" s="398">
        <v>0</v>
      </c>
      <c r="AJ243" s="405">
        <v>0</v>
      </c>
      <c r="AK243" s="397">
        <v>0</v>
      </c>
      <c r="AL243" s="401">
        <v>0</v>
      </c>
      <c r="AM243" s="401">
        <v>0</v>
      </c>
      <c r="AN243" s="401">
        <v>0</v>
      </c>
      <c r="AO243" s="397">
        <v>0</v>
      </c>
      <c r="AP243" s="397">
        <v>0</v>
      </c>
      <c r="AQ243" s="397">
        <v>0</v>
      </c>
      <c r="AR243" s="397">
        <v>0</v>
      </c>
      <c r="AS243" s="397" t="s">
        <v>37</v>
      </c>
      <c r="AT243" s="397">
        <v>0</v>
      </c>
      <c r="AU243" s="397">
        <v>0</v>
      </c>
      <c r="AV243" s="397" t="s">
        <v>2604</v>
      </c>
      <c r="AW243" s="397" t="s">
        <v>2609</v>
      </c>
      <c r="AX243" s="400">
        <v>2111</v>
      </c>
      <c r="AY243" s="400" t="s">
        <v>2605</v>
      </c>
      <c r="AZ243" s="400" t="s">
        <v>1203</v>
      </c>
      <c r="BA243" s="402" t="s">
        <v>1203</v>
      </c>
      <c r="BB243" s="400" t="s">
        <v>2727</v>
      </c>
      <c r="BC243" s="400" t="s">
        <v>2728</v>
      </c>
      <c r="BD243" s="402" t="str">
        <f t="shared" si="21"/>
        <v>2.1.1.2.3.45</v>
      </c>
      <c r="BE243" s="400" t="str">
        <f t="shared" si="22"/>
        <v>R</v>
      </c>
      <c r="BF243" s="395">
        <f t="shared" si="23"/>
        <v>6</v>
      </c>
      <c r="BG243" s="395" t="str">
        <f t="shared" si="24"/>
        <v>R6</v>
      </c>
      <c r="BI243" s="415"/>
    </row>
    <row r="244" spans="1:61" ht="18" hidden="1" customHeight="1" thickBot="1" x14ac:dyDescent="0.25">
      <c r="A244" s="396" t="str">
        <f t="shared" si="25"/>
        <v>2.1.1.2.3.46</v>
      </c>
      <c r="B244" s="395">
        <f t="shared" si="26"/>
        <v>6</v>
      </c>
      <c r="C244" s="395" t="str">
        <f t="shared" si="27"/>
        <v>R</v>
      </c>
      <c r="D244" s="418">
        <v>2</v>
      </c>
      <c r="E244" s="397">
        <v>1</v>
      </c>
      <c r="F244" s="398">
        <v>1</v>
      </c>
      <c r="G244" s="399">
        <v>2</v>
      </c>
      <c r="H244" s="398">
        <v>3</v>
      </c>
      <c r="I244" s="399">
        <v>46</v>
      </c>
      <c r="J244" s="398"/>
      <c r="K244" s="399"/>
      <c r="L244" s="398"/>
      <c r="M244" s="400"/>
      <c r="N244" s="399"/>
      <c r="O244" s="399"/>
      <c r="P244" s="399"/>
      <c r="Q244" s="399"/>
      <c r="R244" s="426"/>
      <c r="S244" s="429"/>
      <c r="T244" s="413"/>
      <c r="U244" s="413"/>
      <c r="V244" s="413"/>
      <c r="W244" s="413"/>
      <c r="X244" s="413" t="s">
        <v>1189</v>
      </c>
      <c r="Y244" s="413"/>
      <c r="Z244" s="413"/>
      <c r="AA244" s="413"/>
      <c r="AB244" s="413"/>
      <c r="AC244" s="413"/>
      <c r="AD244" s="413"/>
      <c r="AE244" s="413"/>
      <c r="AF244" s="413"/>
      <c r="AG244" s="413"/>
      <c r="AH244" s="398">
        <v>0</v>
      </c>
      <c r="AI244" s="398">
        <v>2</v>
      </c>
      <c r="AJ244" s="405">
        <v>0</v>
      </c>
      <c r="AK244" s="397">
        <v>0</v>
      </c>
      <c r="AL244" s="401">
        <v>1</v>
      </c>
      <c r="AM244" s="401">
        <v>0</v>
      </c>
      <c r="AN244" s="401">
        <v>0</v>
      </c>
      <c r="AO244" s="397">
        <v>0</v>
      </c>
      <c r="AP244" s="397">
        <v>0</v>
      </c>
      <c r="AQ244" s="397">
        <v>0</v>
      </c>
      <c r="AR244" s="397">
        <v>0</v>
      </c>
      <c r="AS244" s="397" t="s">
        <v>37</v>
      </c>
      <c r="AT244" s="397">
        <v>0</v>
      </c>
      <c r="AU244" s="397">
        <v>0</v>
      </c>
      <c r="AV244" s="397" t="s">
        <v>2604</v>
      </c>
      <c r="AW244" s="397" t="s">
        <v>2609</v>
      </c>
      <c r="AX244" s="400">
        <v>2111</v>
      </c>
      <c r="AY244" s="400" t="s">
        <v>2605</v>
      </c>
      <c r="AZ244" s="400" t="s">
        <v>2671</v>
      </c>
      <c r="BA244" s="402" t="s">
        <v>2672</v>
      </c>
      <c r="BB244" s="400" t="s">
        <v>2727</v>
      </c>
      <c r="BC244" s="400" t="s">
        <v>2728</v>
      </c>
      <c r="BD244" s="402" t="str">
        <f t="shared" si="21"/>
        <v>2.1.1.2.3.46</v>
      </c>
      <c r="BE244" s="400" t="str">
        <f t="shared" si="22"/>
        <v>R</v>
      </c>
      <c r="BF244" s="395">
        <f t="shared" si="23"/>
        <v>6</v>
      </c>
      <c r="BG244" s="395" t="str">
        <f t="shared" si="24"/>
        <v>R6</v>
      </c>
      <c r="BI244" s="415"/>
    </row>
    <row r="245" spans="1:61" ht="18" hidden="1" customHeight="1" thickBot="1" x14ac:dyDescent="0.25">
      <c r="A245" s="396" t="str">
        <f t="shared" si="25"/>
        <v>2.1.1.2.3.47</v>
      </c>
      <c r="B245" s="395">
        <f t="shared" si="26"/>
        <v>6</v>
      </c>
      <c r="C245" s="395" t="str">
        <f t="shared" si="27"/>
        <v>R</v>
      </c>
      <c r="D245" s="418">
        <v>2</v>
      </c>
      <c r="E245" s="397">
        <v>1</v>
      </c>
      <c r="F245" s="398">
        <v>1</v>
      </c>
      <c r="G245" s="399">
        <v>2</v>
      </c>
      <c r="H245" s="398">
        <v>3</v>
      </c>
      <c r="I245" s="399">
        <v>47</v>
      </c>
      <c r="J245" s="398"/>
      <c r="K245" s="399"/>
      <c r="L245" s="398"/>
      <c r="M245" s="400"/>
      <c r="N245" s="399"/>
      <c r="O245" s="399"/>
      <c r="P245" s="399"/>
      <c r="Q245" s="399"/>
      <c r="R245" s="426"/>
      <c r="S245" s="429"/>
      <c r="T245" s="413"/>
      <c r="U245" s="413"/>
      <c r="V245" s="413"/>
      <c r="W245" s="413"/>
      <c r="X245" s="413" t="s">
        <v>1103</v>
      </c>
      <c r="Y245" s="413"/>
      <c r="Z245" s="413"/>
      <c r="AA245" s="413"/>
      <c r="AB245" s="413"/>
      <c r="AC245" s="413"/>
      <c r="AD245" s="413"/>
      <c r="AE245" s="413"/>
      <c r="AF245" s="413"/>
      <c r="AG245" s="413"/>
      <c r="AH245" s="398">
        <v>1</v>
      </c>
      <c r="AI245" s="398">
        <v>0</v>
      </c>
      <c r="AJ245" s="405">
        <v>0</v>
      </c>
      <c r="AK245" s="397">
        <v>0</v>
      </c>
      <c r="AL245" s="401">
        <v>0</v>
      </c>
      <c r="AM245" s="401">
        <v>0</v>
      </c>
      <c r="AN245" s="401">
        <v>0</v>
      </c>
      <c r="AO245" s="397">
        <v>0</v>
      </c>
      <c r="AP245" s="397">
        <v>0</v>
      </c>
      <c r="AQ245" s="397">
        <v>0</v>
      </c>
      <c r="AR245" s="397">
        <v>0</v>
      </c>
      <c r="AS245" s="397" t="s">
        <v>37</v>
      </c>
      <c r="AT245" s="397">
        <v>0</v>
      </c>
      <c r="AU245" s="397">
        <v>0</v>
      </c>
      <c r="AV245" s="397" t="s">
        <v>2604</v>
      </c>
      <c r="AW245" s="397" t="s">
        <v>2609</v>
      </c>
      <c r="AX245" s="400">
        <v>2111</v>
      </c>
      <c r="AY245" s="400" t="s">
        <v>2605</v>
      </c>
      <c r="AZ245" s="400" t="s">
        <v>1203</v>
      </c>
      <c r="BA245" s="402" t="s">
        <v>1203</v>
      </c>
      <c r="BB245" s="400" t="s">
        <v>2727</v>
      </c>
      <c r="BC245" s="400" t="s">
        <v>2728</v>
      </c>
      <c r="BD245" s="402" t="str">
        <f t="shared" si="21"/>
        <v>2.1.1.2.3.47</v>
      </c>
      <c r="BE245" s="400" t="str">
        <f t="shared" si="22"/>
        <v>R</v>
      </c>
      <c r="BF245" s="395">
        <f t="shared" si="23"/>
        <v>6</v>
      </c>
      <c r="BG245" s="395" t="str">
        <f t="shared" si="24"/>
        <v>R6</v>
      </c>
      <c r="BI245" s="415"/>
    </row>
    <row r="246" spans="1:61" ht="18" hidden="1" customHeight="1" thickBot="1" x14ac:dyDescent="0.25">
      <c r="A246" s="396" t="str">
        <f t="shared" si="25"/>
        <v>2.1.1.2.3.48</v>
      </c>
      <c r="B246" s="395">
        <f t="shared" si="26"/>
        <v>6</v>
      </c>
      <c r="C246" s="395" t="str">
        <f t="shared" si="27"/>
        <v>R</v>
      </c>
      <c r="D246" s="418">
        <v>2</v>
      </c>
      <c r="E246" s="397">
        <v>1</v>
      </c>
      <c r="F246" s="398">
        <v>1</v>
      </c>
      <c r="G246" s="399">
        <v>2</v>
      </c>
      <c r="H246" s="398">
        <v>3</v>
      </c>
      <c r="I246" s="399">
        <v>48</v>
      </c>
      <c r="J246" s="398"/>
      <c r="K246" s="399"/>
      <c r="L246" s="398"/>
      <c r="M246" s="400"/>
      <c r="N246" s="399"/>
      <c r="O246" s="399"/>
      <c r="P246" s="399"/>
      <c r="Q246" s="399"/>
      <c r="R246" s="426"/>
      <c r="S246" s="429"/>
      <c r="T246" s="413"/>
      <c r="U246" s="413"/>
      <c r="V246" s="413"/>
      <c r="W246" s="413"/>
      <c r="X246" s="413" t="s">
        <v>1105</v>
      </c>
      <c r="Y246" s="413"/>
      <c r="Z246" s="413"/>
      <c r="AA246" s="413"/>
      <c r="AB246" s="413"/>
      <c r="AC246" s="413"/>
      <c r="AD246" s="413"/>
      <c r="AE246" s="413"/>
      <c r="AF246" s="413"/>
      <c r="AG246" s="413"/>
      <c r="AH246" s="398">
        <v>1</v>
      </c>
      <c r="AI246" s="398">
        <v>0</v>
      </c>
      <c r="AJ246" s="405">
        <v>0</v>
      </c>
      <c r="AK246" s="397">
        <v>0</v>
      </c>
      <c r="AL246" s="401">
        <v>0</v>
      </c>
      <c r="AM246" s="401">
        <v>0</v>
      </c>
      <c r="AN246" s="401">
        <v>0</v>
      </c>
      <c r="AO246" s="397">
        <v>0</v>
      </c>
      <c r="AP246" s="397">
        <v>0</v>
      </c>
      <c r="AQ246" s="397">
        <v>0</v>
      </c>
      <c r="AR246" s="397">
        <v>0</v>
      </c>
      <c r="AS246" s="397" t="s">
        <v>37</v>
      </c>
      <c r="AT246" s="397">
        <v>0</v>
      </c>
      <c r="AU246" s="397">
        <v>0</v>
      </c>
      <c r="AV246" s="397" t="s">
        <v>2604</v>
      </c>
      <c r="AW246" s="397" t="s">
        <v>2609</v>
      </c>
      <c r="AX246" s="400">
        <v>2111</v>
      </c>
      <c r="AY246" s="400" t="s">
        <v>2605</v>
      </c>
      <c r="AZ246" s="400" t="s">
        <v>1203</v>
      </c>
      <c r="BA246" s="402" t="s">
        <v>1203</v>
      </c>
      <c r="BB246" s="400" t="s">
        <v>2727</v>
      </c>
      <c r="BC246" s="400" t="s">
        <v>2728</v>
      </c>
      <c r="BD246" s="402" t="str">
        <f t="shared" si="21"/>
        <v>2.1.1.2.3.48</v>
      </c>
      <c r="BE246" s="400" t="str">
        <f t="shared" si="22"/>
        <v>R</v>
      </c>
      <c r="BF246" s="395">
        <f t="shared" si="23"/>
        <v>6</v>
      </c>
      <c r="BG246" s="395" t="str">
        <f t="shared" si="24"/>
        <v>R6</v>
      </c>
      <c r="BI246" s="415"/>
    </row>
    <row r="247" spans="1:61" ht="18" hidden="1" customHeight="1" thickBot="1" x14ac:dyDescent="0.25">
      <c r="A247" s="396" t="str">
        <f t="shared" si="25"/>
        <v>2.1.1.2.3.49</v>
      </c>
      <c r="B247" s="395">
        <f t="shared" si="26"/>
        <v>6</v>
      </c>
      <c r="C247" s="395" t="str">
        <f t="shared" si="27"/>
        <v>R</v>
      </c>
      <c r="D247" s="418">
        <v>2</v>
      </c>
      <c r="E247" s="397">
        <v>1</v>
      </c>
      <c r="F247" s="398">
        <v>1</v>
      </c>
      <c r="G247" s="399">
        <v>2</v>
      </c>
      <c r="H247" s="398">
        <v>3</v>
      </c>
      <c r="I247" s="399">
        <v>49</v>
      </c>
      <c r="J247" s="398"/>
      <c r="K247" s="399"/>
      <c r="L247" s="398"/>
      <c r="M247" s="400"/>
      <c r="N247" s="399"/>
      <c r="O247" s="399"/>
      <c r="P247" s="399"/>
      <c r="Q247" s="399"/>
      <c r="R247" s="426"/>
      <c r="S247" s="429"/>
      <c r="T247" s="413"/>
      <c r="U247" s="413"/>
      <c r="V247" s="413"/>
      <c r="W247" s="413"/>
      <c r="X247" s="413" t="s">
        <v>1107</v>
      </c>
      <c r="Y247" s="413"/>
      <c r="Z247" s="413"/>
      <c r="AA247" s="413"/>
      <c r="AB247" s="413"/>
      <c r="AC247" s="413"/>
      <c r="AD247" s="413"/>
      <c r="AE247" s="413"/>
      <c r="AF247" s="413"/>
      <c r="AG247" s="413"/>
      <c r="AH247" s="398">
        <v>1</v>
      </c>
      <c r="AI247" s="398">
        <v>0</v>
      </c>
      <c r="AJ247" s="405">
        <v>0</v>
      </c>
      <c r="AK247" s="397">
        <v>0</v>
      </c>
      <c r="AL247" s="401">
        <v>0</v>
      </c>
      <c r="AM247" s="401">
        <v>0</v>
      </c>
      <c r="AN247" s="401">
        <v>0</v>
      </c>
      <c r="AO247" s="397">
        <v>0</v>
      </c>
      <c r="AP247" s="397">
        <v>0</v>
      </c>
      <c r="AQ247" s="397">
        <v>0</v>
      </c>
      <c r="AR247" s="397">
        <v>0</v>
      </c>
      <c r="AS247" s="397" t="s">
        <v>37</v>
      </c>
      <c r="AT247" s="397">
        <v>0</v>
      </c>
      <c r="AU247" s="397">
        <v>0</v>
      </c>
      <c r="AV247" s="397" t="s">
        <v>2604</v>
      </c>
      <c r="AW247" s="397" t="s">
        <v>2609</v>
      </c>
      <c r="AX247" s="400">
        <v>2111</v>
      </c>
      <c r="AY247" s="400" t="s">
        <v>2605</v>
      </c>
      <c r="AZ247" s="400" t="s">
        <v>1203</v>
      </c>
      <c r="BA247" s="402" t="s">
        <v>1203</v>
      </c>
      <c r="BB247" s="400" t="s">
        <v>2727</v>
      </c>
      <c r="BC247" s="400" t="s">
        <v>2728</v>
      </c>
      <c r="BD247" s="402" t="str">
        <f t="shared" si="21"/>
        <v>2.1.1.2.3.49</v>
      </c>
      <c r="BE247" s="400" t="str">
        <f t="shared" si="22"/>
        <v>R</v>
      </c>
      <c r="BF247" s="395">
        <f t="shared" si="23"/>
        <v>6</v>
      </c>
      <c r="BG247" s="395" t="str">
        <f t="shared" si="24"/>
        <v>R6</v>
      </c>
      <c r="BI247" s="415"/>
    </row>
    <row r="248" spans="1:61" ht="18" hidden="1" customHeight="1" thickBot="1" x14ac:dyDescent="0.25">
      <c r="A248" s="396" t="str">
        <f t="shared" si="25"/>
        <v>2.1.1.2.3.50</v>
      </c>
      <c r="B248" s="395">
        <f t="shared" si="26"/>
        <v>6</v>
      </c>
      <c r="C248" s="395" t="str">
        <f t="shared" si="27"/>
        <v>R</v>
      </c>
      <c r="D248" s="418">
        <v>2</v>
      </c>
      <c r="E248" s="397">
        <v>1</v>
      </c>
      <c r="F248" s="398">
        <v>1</v>
      </c>
      <c r="G248" s="399">
        <v>2</v>
      </c>
      <c r="H248" s="398">
        <v>3</v>
      </c>
      <c r="I248" s="399">
        <v>50</v>
      </c>
      <c r="J248" s="398"/>
      <c r="K248" s="399"/>
      <c r="L248" s="398"/>
      <c r="M248" s="400"/>
      <c r="N248" s="399"/>
      <c r="O248" s="399"/>
      <c r="P248" s="399"/>
      <c r="Q248" s="399"/>
      <c r="R248" s="426"/>
      <c r="S248" s="429"/>
      <c r="T248" s="413"/>
      <c r="U248" s="413"/>
      <c r="V248" s="413"/>
      <c r="W248" s="413"/>
      <c r="X248" s="413" t="s">
        <v>1109</v>
      </c>
      <c r="Y248" s="413"/>
      <c r="Z248" s="413"/>
      <c r="AA248" s="413"/>
      <c r="AB248" s="413"/>
      <c r="AC248" s="413"/>
      <c r="AD248" s="413"/>
      <c r="AE248" s="413"/>
      <c r="AF248" s="413"/>
      <c r="AG248" s="413"/>
      <c r="AH248" s="398">
        <v>1</v>
      </c>
      <c r="AI248" s="398">
        <v>0</v>
      </c>
      <c r="AJ248" s="405">
        <v>0</v>
      </c>
      <c r="AK248" s="397">
        <v>0</v>
      </c>
      <c r="AL248" s="401">
        <v>0</v>
      </c>
      <c r="AM248" s="401">
        <v>0</v>
      </c>
      <c r="AN248" s="401">
        <v>0</v>
      </c>
      <c r="AO248" s="397">
        <v>0</v>
      </c>
      <c r="AP248" s="397">
        <v>0</v>
      </c>
      <c r="AQ248" s="397">
        <v>0</v>
      </c>
      <c r="AR248" s="397">
        <v>0</v>
      </c>
      <c r="AS248" s="397" t="s">
        <v>37</v>
      </c>
      <c r="AT248" s="397">
        <v>0</v>
      </c>
      <c r="AU248" s="397">
        <v>0</v>
      </c>
      <c r="AV248" s="397" t="s">
        <v>2604</v>
      </c>
      <c r="AW248" s="397" t="s">
        <v>2609</v>
      </c>
      <c r="AX248" s="400">
        <v>2111</v>
      </c>
      <c r="AY248" s="400" t="s">
        <v>2605</v>
      </c>
      <c r="AZ248" s="400" t="s">
        <v>1203</v>
      </c>
      <c r="BA248" s="402" t="s">
        <v>1203</v>
      </c>
      <c r="BB248" s="400" t="s">
        <v>2727</v>
      </c>
      <c r="BC248" s="400" t="s">
        <v>2728</v>
      </c>
      <c r="BD248" s="402" t="str">
        <f t="shared" si="21"/>
        <v>2.1.1.2.3.50</v>
      </c>
      <c r="BE248" s="400" t="str">
        <f t="shared" si="22"/>
        <v>R</v>
      </c>
      <c r="BF248" s="395">
        <f t="shared" si="23"/>
        <v>6</v>
      </c>
      <c r="BG248" s="395" t="str">
        <f t="shared" si="24"/>
        <v>R6</v>
      </c>
      <c r="BI248" s="415"/>
    </row>
    <row r="249" spans="1:61" ht="18" hidden="1" customHeight="1" thickTop="1" thickBot="1" x14ac:dyDescent="0.25">
      <c r="A249" s="403" t="str">
        <f t="shared" si="25"/>
        <v>2.1.1.2.3.51</v>
      </c>
      <c r="B249" s="395">
        <f t="shared" si="26"/>
        <v>6</v>
      </c>
      <c r="C249" s="404" t="str">
        <f t="shared" si="27"/>
        <v>R</v>
      </c>
      <c r="D249" s="418">
        <v>2</v>
      </c>
      <c r="E249" s="397">
        <v>1</v>
      </c>
      <c r="F249" s="398">
        <v>1</v>
      </c>
      <c r="G249" s="399">
        <v>2</v>
      </c>
      <c r="H249" s="398">
        <v>3</v>
      </c>
      <c r="I249" s="399">
        <v>51</v>
      </c>
      <c r="J249" s="398"/>
      <c r="K249" s="399"/>
      <c r="L249" s="398"/>
      <c r="M249" s="400"/>
      <c r="N249" s="399"/>
      <c r="O249" s="399"/>
      <c r="P249" s="399"/>
      <c r="Q249" s="399"/>
      <c r="R249" s="426"/>
      <c r="S249" s="427"/>
      <c r="T249" s="428"/>
      <c r="U249" s="428"/>
      <c r="V249" s="413"/>
      <c r="W249" s="413"/>
      <c r="X249" s="413" t="s">
        <v>1111</v>
      </c>
      <c r="Y249" s="413"/>
      <c r="Z249" s="413"/>
      <c r="AA249" s="413"/>
      <c r="AB249" s="428"/>
      <c r="AC249" s="428"/>
      <c r="AD249" s="413"/>
      <c r="AE249" s="413"/>
      <c r="AF249" s="413"/>
      <c r="AG249" s="413"/>
      <c r="AH249" s="398">
        <v>1</v>
      </c>
      <c r="AI249" s="398">
        <v>0</v>
      </c>
      <c r="AJ249" s="405">
        <v>0</v>
      </c>
      <c r="AK249" s="397">
        <v>0</v>
      </c>
      <c r="AL249" s="401">
        <v>0</v>
      </c>
      <c r="AM249" s="401">
        <v>0</v>
      </c>
      <c r="AN249" s="401">
        <v>0</v>
      </c>
      <c r="AO249" s="397">
        <v>0</v>
      </c>
      <c r="AP249" s="397">
        <v>0</v>
      </c>
      <c r="AQ249" s="397">
        <v>0</v>
      </c>
      <c r="AR249" s="397">
        <v>0</v>
      </c>
      <c r="AS249" s="397" t="s">
        <v>37</v>
      </c>
      <c r="AT249" s="397">
        <v>0</v>
      </c>
      <c r="AU249" s="397">
        <v>0</v>
      </c>
      <c r="AV249" s="397" t="s">
        <v>2604</v>
      </c>
      <c r="AW249" s="397" t="s">
        <v>2609</v>
      </c>
      <c r="AX249" s="400">
        <v>2111</v>
      </c>
      <c r="AY249" s="400" t="s">
        <v>2605</v>
      </c>
      <c r="AZ249" s="400" t="s">
        <v>1203</v>
      </c>
      <c r="BA249" s="402" t="s">
        <v>1203</v>
      </c>
      <c r="BB249" s="400" t="s">
        <v>2727</v>
      </c>
      <c r="BC249" s="400" t="s">
        <v>2728</v>
      </c>
      <c r="BD249" s="402" t="str">
        <f t="shared" si="21"/>
        <v>2.1.1.2.3.51</v>
      </c>
      <c r="BE249" s="400" t="str">
        <f t="shared" si="22"/>
        <v>R</v>
      </c>
      <c r="BF249" s="395">
        <f t="shared" si="23"/>
        <v>6</v>
      </c>
      <c r="BG249" s="395" t="str">
        <f t="shared" si="24"/>
        <v>R6</v>
      </c>
      <c r="BI249" s="414"/>
    </row>
    <row r="250" spans="1:61" ht="18" hidden="1" customHeight="1" thickTop="1" thickBot="1" x14ac:dyDescent="0.25">
      <c r="A250" s="403" t="str">
        <f t="shared" si="25"/>
        <v>2.1.1.2.3.52</v>
      </c>
      <c r="B250" s="395">
        <f t="shared" si="26"/>
        <v>6</v>
      </c>
      <c r="C250" s="404" t="str">
        <f t="shared" si="27"/>
        <v>R</v>
      </c>
      <c r="D250" s="418">
        <v>2</v>
      </c>
      <c r="E250" s="397">
        <v>1</v>
      </c>
      <c r="F250" s="398">
        <v>1</v>
      </c>
      <c r="G250" s="399">
        <v>2</v>
      </c>
      <c r="H250" s="398">
        <v>3</v>
      </c>
      <c r="I250" s="399">
        <v>52</v>
      </c>
      <c r="J250" s="398"/>
      <c r="K250" s="399"/>
      <c r="L250" s="398"/>
      <c r="M250" s="400"/>
      <c r="N250" s="399"/>
      <c r="O250" s="399"/>
      <c r="P250" s="399"/>
      <c r="Q250" s="399"/>
      <c r="R250" s="426"/>
      <c r="S250" s="429"/>
      <c r="T250" s="428"/>
      <c r="U250" s="428"/>
      <c r="V250" s="413"/>
      <c r="W250" s="413"/>
      <c r="X250" s="413" t="s">
        <v>1113</v>
      </c>
      <c r="Y250" s="413"/>
      <c r="Z250" s="413"/>
      <c r="AA250" s="413"/>
      <c r="AB250" s="428"/>
      <c r="AC250" s="428"/>
      <c r="AD250" s="413"/>
      <c r="AE250" s="413"/>
      <c r="AF250" s="413"/>
      <c r="AG250" s="413"/>
      <c r="AH250" s="398">
        <v>1</v>
      </c>
      <c r="AI250" s="398">
        <v>0</v>
      </c>
      <c r="AJ250" s="405">
        <v>0</v>
      </c>
      <c r="AK250" s="397">
        <v>0</v>
      </c>
      <c r="AL250" s="401">
        <v>0</v>
      </c>
      <c r="AM250" s="401">
        <v>0</v>
      </c>
      <c r="AN250" s="401">
        <v>0</v>
      </c>
      <c r="AO250" s="397">
        <v>0</v>
      </c>
      <c r="AP250" s="397">
        <v>0</v>
      </c>
      <c r="AQ250" s="397">
        <v>0</v>
      </c>
      <c r="AR250" s="397">
        <v>0</v>
      </c>
      <c r="AS250" s="397" t="s">
        <v>37</v>
      </c>
      <c r="AT250" s="397">
        <v>0</v>
      </c>
      <c r="AU250" s="397">
        <v>0</v>
      </c>
      <c r="AV250" s="397" t="s">
        <v>2604</v>
      </c>
      <c r="AW250" s="397" t="s">
        <v>2609</v>
      </c>
      <c r="AX250" s="400">
        <v>2111</v>
      </c>
      <c r="AY250" s="400" t="s">
        <v>2605</v>
      </c>
      <c r="AZ250" s="400" t="s">
        <v>1203</v>
      </c>
      <c r="BA250" s="402" t="s">
        <v>1203</v>
      </c>
      <c r="BB250" s="400" t="s">
        <v>2727</v>
      </c>
      <c r="BC250" s="400" t="s">
        <v>2728</v>
      </c>
      <c r="BD250" s="402" t="str">
        <f t="shared" si="21"/>
        <v>2.1.1.2.3.52</v>
      </c>
      <c r="BE250" s="400" t="str">
        <f t="shared" si="22"/>
        <v>R</v>
      </c>
      <c r="BF250" s="395">
        <f t="shared" si="23"/>
        <v>6</v>
      </c>
      <c r="BG250" s="395" t="str">
        <f t="shared" si="24"/>
        <v>R6</v>
      </c>
      <c r="BI250" s="414"/>
    </row>
    <row r="251" spans="1:61" ht="18" hidden="1" customHeight="1" thickBot="1" x14ac:dyDescent="0.25">
      <c r="A251" s="396" t="str">
        <f t="shared" si="25"/>
        <v>2.1.1.2.3.53</v>
      </c>
      <c r="B251" s="395">
        <f t="shared" si="26"/>
        <v>6</v>
      </c>
      <c r="C251" s="395" t="str">
        <f t="shared" si="27"/>
        <v>R</v>
      </c>
      <c r="D251" s="418">
        <v>2</v>
      </c>
      <c r="E251" s="397">
        <v>1</v>
      </c>
      <c r="F251" s="398">
        <v>1</v>
      </c>
      <c r="G251" s="399">
        <v>2</v>
      </c>
      <c r="H251" s="398">
        <v>3</v>
      </c>
      <c r="I251" s="399">
        <v>53</v>
      </c>
      <c r="J251" s="398"/>
      <c r="K251" s="399"/>
      <c r="L251" s="398"/>
      <c r="M251" s="400"/>
      <c r="N251" s="399"/>
      <c r="O251" s="399"/>
      <c r="P251" s="399"/>
      <c r="Q251" s="399"/>
      <c r="R251" s="426"/>
      <c r="S251" s="429"/>
      <c r="T251" s="413"/>
      <c r="U251" s="413"/>
      <c r="V251" s="413"/>
      <c r="W251" s="413"/>
      <c r="X251" s="413" t="s">
        <v>1115</v>
      </c>
      <c r="Y251" s="413"/>
      <c r="Z251" s="413"/>
      <c r="AA251" s="413"/>
      <c r="AB251" s="413"/>
      <c r="AC251" s="413"/>
      <c r="AD251" s="413"/>
      <c r="AE251" s="413"/>
      <c r="AF251" s="413"/>
      <c r="AG251" s="413"/>
      <c r="AH251" s="398">
        <v>1</v>
      </c>
      <c r="AI251" s="398">
        <v>0</v>
      </c>
      <c r="AJ251" s="405">
        <v>0</v>
      </c>
      <c r="AK251" s="397">
        <v>0</v>
      </c>
      <c r="AL251" s="401">
        <v>0</v>
      </c>
      <c r="AM251" s="401">
        <v>0</v>
      </c>
      <c r="AN251" s="401">
        <v>0</v>
      </c>
      <c r="AO251" s="397">
        <v>0</v>
      </c>
      <c r="AP251" s="397">
        <v>0</v>
      </c>
      <c r="AQ251" s="397">
        <v>0</v>
      </c>
      <c r="AR251" s="397">
        <v>0</v>
      </c>
      <c r="AS251" s="397" t="s">
        <v>37</v>
      </c>
      <c r="AT251" s="397">
        <v>0</v>
      </c>
      <c r="AU251" s="397">
        <v>0</v>
      </c>
      <c r="AV251" s="397" t="s">
        <v>2604</v>
      </c>
      <c r="AW251" s="397" t="s">
        <v>2609</v>
      </c>
      <c r="AX251" s="400">
        <v>2111</v>
      </c>
      <c r="AY251" s="400" t="s">
        <v>2605</v>
      </c>
      <c r="AZ251" s="400" t="s">
        <v>1203</v>
      </c>
      <c r="BA251" s="402" t="s">
        <v>1203</v>
      </c>
      <c r="BB251" s="400" t="s">
        <v>2727</v>
      </c>
      <c r="BC251" s="400" t="s">
        <v>2728</v>
      </c>
      <c r="BD251" s="402" t="str">
        <f t="shared" si="21"/>
        <v>2.1.1.2.3.53</v>
      </c>
      <c r="BE251" s="400" t="str">
        <f t="shared" si="22"/>
        <v>R</v>
      </c>
      <c r="BF251" s="395">
        <f t="shared" si="23"/>
        <v>6</v>
      </c>
      <c r="BG251" s="395" t="str">
        <f t="shared" si="24"/>
        <v>R6</v>
      </c>
      <c r="BI251" s="415"/>
    </row>
    <row r="252" spans="1:61" ht="18" hidden="1" customHeight="1" thickBot="1" x14ac:dyDescent="0.25">
      <c r="A252" s="396" t="str">
        <f t="shared" si="25"/>
        <v>2.1.1.2.3.54</v>
      </c>
      <c r="B252" s="395">
        <f t="shared" si="26"/>
        <v>6</v>
      </c>
      <c r="C252" s="395" t="str">
        <f t="shared" si="27"/>
        <v>R</v>
      </c>
      <c r="D252" s="418">
        <v>2</v>
      </c>
      <c r="E252" s="397">
        <v>1</v>
      </c>
      <c r="F252" s="398">
        <v>1</v>
      </c>
      <c r="G252" s="399">
        <v>2</v>
      </c>
      <c r="H252" s="398">
        <v>3</v>
      </c>
      <c r="I252" s="399">
        <v>54</v>
      </c>
      <c r="J252" s="398"/>
      <c r="K252" s="399"/>
      <c r="L252" s="398"/>
      <c r="M252" s="400"/>
      <c r="N252" s="399"/>
      <c r="O252" s="399"/>
      <c r="P252" s="399"/>
      <c r="Q252" s="399"/>
      <c r="R252" s="426"/>
      <c r="S252" s="429"/>
      <c r="T252" s="413"/>
      <c r="U252" s="413"/>
      <c r="V252" s="413"/>
      <c r="W252" s="413"/>
      <c r="X252" s="413" t="s">
        <v>1117</v>
      </c>
      <c r="Y252" s="413"/>
      <c r="Z252" s="413"/>
      <c r="AA252" s="413"/>
      <c r="AB252" s="413"/>
      <c r="AC252" s="413"/>
      <c r="AD252" s="413"/>
      <c r="AE252" s="413"/>
      <c r="AF252" s="413"/>
      <c r="AG252" s="413"/>
      <c r="AH252" s="398">
        <v>1</v>
      </c>
      <c r="AI252" s="398">
        <v>0</v>
      </c>
      <c r="AJ252" s="405">
        <v>0</v>
      </c>
      <c r="AK252" s="397">
        <v>0</v>
      </c>
      <c r="AL252" s="401">
        <v>0</v>
      </c>
      <c r="AM252" s="401">
        <v>0</v>
      </c>
      <c r="AN252" s="401">
        <v>0</v>
      </c>
      <c r="AO252" s="397">
        <v>0</v>
      </c>
      <c r="AP252" s="397">
        <v>0</v>
      </c>
      <c r="AQ252" s="397">
        <v>0</v>
      </c>
      <c r="AR252" s="397">
        <v>0</v>
      </c>
      <c r="AS252" s="397" t="s">
        <v>37</v>
      </c>
      <c r="AT252" s="397">
        <v>0</v>
      </c>
      <c r="AU252" s="397">
        <v>0</v>
      </c>
      <c r="AV252" s="397" t="s">
        <v>2604</v>
      </c>
      <c r="AW252" s="397" t="s">
        <v>2609</v>
      </c>
      <c r="AX252" s="400">
        <v>2111</v>
      </c>
      <c r="AY252" s="400" t="s">
        <v>2605</v>
      </c>
      <c r="AZ252" s="400" t="s">
        <v>1203</v>
      </c>
      <c r="BA252" s="402" t="s">
        <v>1203</v>
      </c>
      <c r="BB252" s="400" t="s">
        <v>2727</v>
      </c>
      <c r="BC252" s="400" t="s">
        <v>2728</v>
      </c>
      <c r="BD252" s="402" t="str">
        <f t="shared" si="21"/>
        <v>2.1.1.2.3.54</v>
      </c>
      <c r="BE252" s="400" t="str">
        <f t="shared" si="22"/>
        <v>R</v>
      </c>
      <c r="BF252" s="395">
        <f t="shared" si="23"/>
        <v>6</v>
      </c>
      <c r="BG252" s="395" t="str">
        <f t="shared" si="24"/>
        <v>R6</v>
      </c>
      <c r="BI252" s="415"/>
    </row>
    <row r="253" spans="1:61" ht="18" hidden="1" customHeight="1" thickBot="1" x14ac:dyDescent="0.25">
      <c r="A253" s="396" t="str">
        <f t="shared" si="25"/>
        <v>2.1.1.2.3.55</v>
      </c>
      <c r="B253" s="395">
        <f t="shared" si="26"/>
        <v>6</v>
      </c>
      <c r="C253" s="395" t="str">
        <f t="shared" si="27"/>
        <v>R</v>
      </c>
      <c r="D253" s="418">
        <v>2</v>
      </c>
      <c r="E253" s="397">
        <v>1</v>
      </c>
      <c r="F253" s="398">
        <v>1</v>
      </c>
      <c r="G253" s="399">
        <v>2</v>
      </c>
      <c r="H253" s="398">
        <v>3</v>
      </c>
      <c r="I253" s="399">
        <v>55</v>
      </c>
      <c r="J253" s="398"/>
      <c r="K253" s="399"/>
      <c r="L253" s="398"/>
      <c r="M253" s="400"/>
      <c r="N253" s="399"/>
      <c r="O253" s="399"/>
      <c r="P253" s="399"/>
      <c r="Q253" s="399"/>
      <c r="R253" s="426"/>
      <c r="S253" s="429"/>
      <c r="T253" s="413"/>
      <c r="U253" s="413"/>
      <c r="V253" s="413"/>
      <c r="W253" s="413"/>
      <c r="X253" s="413" t="s">
        <v>1119</v>
      </c>
      <c r="Y253" s="413"/>
      <c r="Z253" s="413"/>
      <c r="AA253" s="413"/>
      <c r="AB253" s="413"/>
      <c r="AC253" s="413"/>
      <c r="AD253" s="413"/>
      <c r="AE253" s="413"/>
      <c r="AF253" s="413"/>
      <c r="AG253" s="413"/>
      <c r="AH253" s="398">
        <v>1</v>
      </c>
      <c r="AI253" s="398">
        <v>0</v>
      </c>
      <c r="AJ253" s="405">
        <v>0</v>
      </c>
      <c r="AK253" s="397">
        <v>0</v>
      </c>
      <c r="AL253" s="401">
        <v>0</v>
      </c>
      <c r="AM253" s="401">
        <v>0</v>
      </c>
      <c r="AN253" s="401">
        <v>0</v>
      </c>
      <c r="AO253" s="397">
        <v>0</v>
      </c>
      <c r="AP253" s="397">
        <v>0</v>
      </c>
      <c r="AQ253" s="397">
        <v>0</v>
      </c>
      <c r="AR253" s="397">
        <v>0</v>
      </c>
      <c r="AS253" s="397" t="s">
        <v>37</v>
      </c>
      <c r="AT253" s="397">
        <v>0</v>
      </c>
      <c r="AU253" s="397">
        <v>0</v>
      </c>
      <c r="AV253" s="397" t="s">
        <v>2604</v>
      </c>
      <c r="AW253" s="397" t="s">
        <v>2609</v>
      </c>
      <c r="AX253" s="400">
        <v>2111</v>
      </c>
      <c r="AY253" s="400" t="s">
        <v>2605</v>
      </c>
      <c r="AZ253" s="400" t="s">
        <v>1203</v>
      </c>
      <c r="BA253" s="402" t="s">
        <v>1203</v>
      </c>
      <c r="BB253" s="400" t="s">
        <v>2727</v>
      </c>
      <c r="BC253" s="400" t="s">
        <v>2728</v>
      </c>
      <c r="BD253" s="402" t="str">
        <f t="shared" si="21"/>
        <v>2.1.1.2.3.55</v>
      </c>
      <c r="BE253" s="400" t="str">
        <f t="shared" si="22"/>
        <v>R</v>
      </c>
      <c r="BF253" s="395">
        <f t="shared" si="23"/>
        <v>6</v>
      </c>
      <c r="BG253" s="395" t="str">
        <f t="shared" si="24"/>
        <v>R6</v>
      </c>
      <c r="BI253" s="415"/>
    </row>
    <row r="254" spans="1:61" ht="18" hidden="1" customHeight="1" thickBot="1" x14ac:dyDescent="0.25">
      <c r="A254" s="396" t="str">
        <f t="shared" si="25"/>
        <v>2.1.1.2.3.56</v>
      </c>
      <c r="B254" s="395">
        <f t="shared" si="26"/>
        <v>6</v>
      </c>
      <c r="C254" s="395" t="str">
        <f t="shared" si="27"/>
        <v>R</v>
      </c>
      <c r="D254" s="418">
        <v>2</v>
      </c>
      <c r="E254" s="397">
        <v>1</v>
      </c>
      <c r="F254" s="398">
        <v>1</v>
      </c>
      <c r="G254" s="399">
        <v>2</v>
      </c>
      <c r="H254" s="398">
        <v>3</v>
      </c>
      <c r="I254" s="399">
        <v>56</v>
      </c>
      <c r="J254" s="398"/>
      <c r="K254" s="399"/>
      <c r="L254" s="398"/>
      <c r="M254" s="400"/>
      <c r="N254" s="399"/>
      <c r="O254" s="399"/>
      <c r="P254" s="399"/>
      <c r="Q254" s="399"/>
      <c r="R254" s="426"/>
      <c r="S254" s="429"/>
      <c r="T254" s="413"/>
      <c r="U254" s="413"/>
      <c r="V254" s="413"/>
      <c r="W254" s="413"/>
      <c r="X254" s="413" t="s">
        <v>1121</v>
      </c>
      <c r="Y254" s="413"/>
      <c r="Z254" s="413"/>
      <c r="AA254" s="413"/>
      <c r="AB254" s="413"/>
      <c r="AC254" s="413"/>
      <c r="AD254" s="413"/>
      <c r="AE254" s="413"/>
      <c r="AF254" s="413"/>
      <c r="AG254" s="413"/>
      <c r="AH254" s="398">
        <v>1</v>
      </c>
      <c r="AI254" s="398">
        <v>0</v>
      </c>
      <c r="AJ254" s="405">
        <v>0</v>
      </c>
      <c r="AK254" s="397">
        <v>0</v>
      </c>
      <c r="AL254" s="401">
        <v>0</v>
      </c>
      <c r="AM254" s="401">
        <v>0</v>
      </c>
      <c r="AN254" s="401">
        <v>0</v>
      </c>
      <c r="AO254" s="397">
        <v>0</v>
      </c>
      <c r="AP254" s="397">
        <v>0</v>
      </c>
      <c r="AQ254" s="397">
        <v>0</v>
      </c>
      <c r="AR254" s="397">
        <v>0</v>
      </c>
      <c r="AS254" s="397" t="s">
        <v>37</v>
      </c>
      <c r="AT254" s="397">
        <v>0</v>
      </c>
      <c r="AU254" s="397">
        <v>0</v>
      </c>
      <c r="AV254" s="397" t="s">
        <v>2604</v>
      </c>
      <c r="AW254" s="397" t="s">
        <v>2609</v>
      </c>
      <c r="AX254" s="400">
        <v>2111</v>
      </c>
      <c r="AY254" s="400" t="s">
        <v>2605</v>
      </c>
      <c r="AZ254" s="400" t="s">
        <v>1203</v>
      </c>
      <c r="BA254" s="402" t="s">
        <v>1203</v>
      </c>
      <c r="BB254" s="400" t="s">
        <v>2727</v>
      </c>
      <c r="BC254" s="400" t="s">
        <v>2728</v>
      </c>
      <c r="BD254" s="402" t="str">
        <f t="shared" si="21"/>
        <v>2.1.1.2.3.56</v>
      </c>
      <c r="BE254" s="400" t="str">
        <f t="shared" si="22"/>
        <v>R</v>
      </c>
      <c r="BF254" s="395">
        <f t="shared" si="23"/>
        <v>6</v>
      </c>
      <c r="BG254" s="395" t="str">
        <f t="shared" si="24"/>
        <v>R6</v>
      </c>
      <c r="BI254" s="415"/>
    </row>
    <row r="255" spans="1:61" ht="18" hidden="1" customHeight="1" thickBot="1" x14ac:dyDescent="0.25">
      <c r="A255" s="396" t="str">
        <f t="shared" si="25"/>
        <v>2.1.1.2.3.57</v>
      </c>
      <c r="B255" s="395">
        <f t="shared" si="26"/>
        <v>6</v>
      </c>
      <c r="C255" s="395" t="str">
        <f t="shared" si="27"/>
        <v>R</v>
      </c>
      <c r="D255" s="418">
        <v>2</v>
      </c>
      <c r="E255" s="397">
        <v>1</v>
      </c>
      <c r="F255" s="398">
        <v>1</v>
      </c>
      <c r="G255" s="399">
        <v>2</v>
      </c>
      <c r="H255" s="398">
        <v>3</v>
      </c>
      <c r="I255" s="399">
        <v>57</v>
      </c>
      <c r="J255" s="398"/>
      <c r="K255" s="399"/>
      <c r="L255" s="398"/>
      <c r="M255" s="400"/>
      <c r="N255" s="399"/>
      <c r="O255" s="399"/>
      <c r="P255" s="399"/>
      <c r="Q255" s="399"/>
      <c r="R255" s="426"/>
      <c r="S255" s="429"/>
      <c r="T255" s="413"/>
      <c r="U255" s="413"/>
      <c r="V255" s="413"/>
      <c r="W255" s="413"/>
      <c r="X255" s="413" t="s">
        <v>1123</v>
      </c>
      <c r="Y255" s="413"/>
      <c r="Z255" s="413"/>
      <c r="AA255" s="413"/>
      <c r="AB255" s="413"/>
      <c r="AC255" s="413"/>
      <c r="AD255" s="413"/>
      <c r="AE255" s="413"/>
      <c r="AF255" s="413"/>
      <c r="AG255" s="413"/>
      <c r="AH255" s="398">
        <v>1</v>
      </c>
      <c r="AI255" s="398">
        <v>0</v>
      </c>
      <c r="AJ255" s="405">
        <v>0</v>
      </c>
      <c r="AK255" s="397">
        <v>0</v>
      </c>
      <c r="AL255" s="401">
        <v>0</v>
      </c>
      <c r="AM255" s="401">
        <v>0</v>
      </c>
      <c r="AN255" s="401">
        <v>0</v>
      </c>
      <c r="AO255" s="397">
        <v>0</v>
      </c>
      <c r="AP255" s="397">
        <v>0</v>
      </c>
      <c r="AQ255" s="397">
        <v>0</v>
      </c>
      <c r="AR255" s="397">
        <v>0</v>
      </c>
      <c r="AS255" s="397" t="s">
        <v>37</v>
      </c>
      <c r="AT255" s="397">
        <v>0</v>
      </c>
      <c r="AU255" s="397">
        <v>0</v>
      </c>
      <c r="AV255" s="397" t="s">
        <v>2604</v>
      </c>
      <c r="AW255" s="397" t="s">
        <v>2609</v>
      </c>
      <c r="AX255" s="400">
        <v>2111</v>
      </c>
      <c r="AY255" s="400" t="s">
        <v>2605</v>
      </c>
      <c r="AZ255" s="400" t="s">
        <v>1203</v>
      </c>
      <c r="BA255" s="402" t="s">
        <v>1203</v>
      </c>
      <c r="BB255" s="400" t="s">
        <v>2727</v>
      </c>
      <c r="BC255" s="400" t="s">
        <v>2728</v>
      </c>
      <c r="BD255" s="402" t="str">
        <f t="shared" si="21"/>
        <v>2.1.1.2.3.57</v>
      </c>
      <c r="BE255" s="400" t="str">
        <f t="shared" si="22"/>
        <v>R</v>
      </c>
      <c r="BF255" s="395">
        <f t="shared" si="23"/>
        <v>6</v>
      </c>
      <c r="BG255" s="395" t="str">
        <f t="shared" si="24"/>
        <v>R6</v>
      </c>
      <c r="BI255" s="415"/>
    </row>
    <row r="256" spans="1:61" ht="18" hidden="1" customHeight="1" thickBot="1" x14ac:dyDescent="0.25">
      <c r="A256" s="396" t="str">
        <f t="shared" si="25"/>
        <v>2.1.1.2.3.58</v>
      </c>
      <c r="B256" s="395">
        <f t="shared" si="26"/>
        <v>6</v>
      </c>
      <c r="C256" s="395" t="str">
        <f t="shared" si="27"/>
        <v>R</v>
      </c>
      <c r="D256" s="418">
        <v>2</v>
      </c>
      <c r="E256" s="397">
        <v>1</v>
      </c>
      <c r="F256" s="398">
        <v>1</v>
      </c>
      <c r="G256" s="399">
        <v>2</v>
      </c>
      <c r="H256" s="398">
        <v>3</v>
      </c>
      <c r="I256" s="399">
        <v>58</v>
      </c>
      <c r="J256" s="398"/>
      <c r="K256" s="399"/>
      <c r="L256" s="398"/>
      <c r="M256" s="400"/>
      <c r="N256" s="399"/>
      <c r="O256" s="399"/>
      <c r="P256" s="399"/>
      <c r="Q256" s="399"/>
      <c r="R256" s="426"/>
      <c r="S256" s="429"/>
      <c r="T256" s="413"/>
      <c r="U256" s="413"/>
      <c r="V256" s="413"/>
      <c r="W256" s="413"/>
      <c r="X256" s="413" t="s">
        <v>1125</v>
      </c>
      <c r="Y256" s="413"/>
      <c r="Z256" s="413"/>
      <c r="AA256" s="413"/>
      <c r="AB256" s="413"/>
      <c r="AC256" s="413"/>
      <c r="AD256" s="413"/>
      <c r="AE256" s="413"/>
      <c r="AF256" s="413"/>
      <c r="AG256" s="413"/>
      <c r="AH256" s="398">
        <v>1</v>
      </c>
      <c r="AI256" s="398">
        <v>0</v>
      </c>
      <c r="AJ256" s="405">
        <v>0</v>
      </c>
      <c r="AK256" s="397">
        <v>0</v>
      </c>
      <c r="AL256" s="401">
        <v>0</v>
      </c>
      <c r="AM256" s="401">
        <v>0</v>
      </c>
      <c r="AN256" s="401">
        <v>0</v>
      </c>
      <c r="AO256" s="397">
        <v>0</v>
      </c>
      <c r="AP256" s="397">
        <v>0</v>
      </c>
      <c r="AQ256" s="397">
        <v>0</v>
      </c>
      <c r="AR256" s="397">
        <v>0</v>
      </c>
      <c r="AS256" s="397" t="s">
        <v>37</v>
      </c>
      <c r="AT256" s="397">
        <v>0</v>
      </c>
      <c r="AU256" s="397">
        <v>0</v>
      </c>
      <c r="AV256" s="397" t="s">
        <v>2604</v>
      </c>
      <c r="AW256" s="397" t="s">
        <v>2609</v>
      </c>
      <c r="AX256" s="400">
        <v>2111</v>
      </c>
      <c r="AY256" s="400" t="s">
        <v>2605</v>
      </c>
      <c r="AZ256" s="400" t="s">
        <v>1203</v>
      </c>
      <c r="BA256" s="402" t="s">
        <v>1203</v>
      </c>
      <c r="BB256" s="400" t="s">
        <v>2727</v>
      </c>
      <c r="BC256" s="400" t="s">
        <v>2728</v>
      </c>
      <c r="BD256" s="402" t="str">
        <f t="shared" si="21"/>
        <v>2.1.1.2.3.58</v>
      </c>
      <c r="BE256" s="400" t="str">
        <f t="shared" si="22"/>
        <v>R</v>
      </c>
      <c r="BF256" s="395">
        <f t="shared" si="23"/>
        <v>6</v>
      </c>
      <c r="BG256" s="395" t="str">
        <f t="shared" si="24"/>
        <v>R6</v>
      </c>
      <c r="BI256" s="415"/>
    </row>
    <row r="257" spans="1:61" ht="18" hidden="1" customHeight="1" thickBot="1" x14ac:dyDescent="0.25">
      <c r="A257" s="396" t="str">
        <f t="shared" si="25"/>
        <v>2.1.1.2.3.59</v>
      </c>
      <c r="B257" s="395">
        <f t="shared" si="26"/>
        <v>6</v>
      </c>
      <c r="C257" s="395" t="str">
        <f t="shared" si="27"/>
        <v>R</v>
      </c>
      <c r="D257" s="418">
        <v>2</v>
      </c>
      <c r="E257" s="397">
        <v>1</v>
      </c>
      <c r="F257" s="398">
        <v>1</v>
      </c>
      <c r="G257" s="399">
        <v>2</v>
      </c>
      <c r="H257" s="398">
        <v>3</v>
      </c>
      <c r="I257" s="399">
        <v>59</v>
      </c>
      <c r="J257" s="398"/>
      <c r="K257" s="399"/>
      <c r="L257" s="398"/>
      <c r="M257" s="400"/>
      <c r="N257" s="399"/>
      <c r="O257" s="399"/>
      <c r="P257" s="399"/>
      <c r="Q257" s="399"/>
      <c r="R257" s="426"/>
      <c r="S257" s="429"/>
      <c r="T257" s="413"/>
      <c r="U257" s="413"/>
      <c r="V257" s="413"/>
      <c r="W257" s="413"/>
      <c r="X257" s="413" t="s">
        <v>1127</v>
      </c>
      <c r="Y257" s="413"/>
      <c r="Z257" s="413"/>
      <c r="AA257" s="413"/>
      <c r="AB257" s="413"/>
      <c r="AC257" s="413"/>
      <c r="AD257" s="413"/>
      <c r="AE257" s="413"/>
      <c r="AF257" s="413"/>
      <c r="AG257" s="413"/>
      <c r="AH257" s="398">
        <v>1</v>
      </c>
      <c r="AI257" s="398">
        <v>0</v>
      </c>
      <c r="AJ257" s="405">
        <v>0</v>
      </c>
      <c r="AK257" s="397">
        <v>0</v>
      </c>
      <c r="AL257" s="401">
        <v>0</v>
      </c>
      <c r="AM257" s="401">
        <v>0</v>
      </c>
      <c r="AN257" s="401">
        <v>0</v>
      </c>
      <c r="AO257" s="397">
        <v>0</v>
      </c>
      <c r="AP257" s="397">
        <v>0</v>
      </c>
      <c r="AQ257" s="397">
        <v>0</v>
      </c>
      <c r="AR257" s="397">
        <v>0</v>
      </c>
      <c r="AS257" s="397" t="s">
        <v>37</v>
      </c>
      <c r="AT257" s="397">
        <v>0</v>
      </c>
      <c r="AU257" s="397">
        <v>0</v>
      </c>
      <c r="AV257" s="397" t="s">
        <v>2604</v>
      </c>
      <c r="AW257" s="397" t="s">
        <v>2609</v>
      </c>
      <c r="AX257" s="400">
        <v>2111</v>
      </c>
      <c r="AY257" s="400" t="s">
        <v>2605</v>
      </c>
      <c r="AZ257" s="400" t="s">
        <v>1203</v>
      </c>
      <c r="BA257" s="402" t="s">
        <v>1203</v>
      </c>
      <c r="BB257" s="400" t="s">
        <v>2727</v>
      </c>
      <c r="BC257" s="400" t="s">
        <v>2728</v>
      </c>
      <c r="BD257" s="402" t="str">
        <f t="shared" si="21"/>
        <v>2.1.1.2.3.59</v>
      </c>
      <c r="BE257" s="400" t="str">
        <f t="shared" si="22"/>
        <v>R</v>
      </c>
      <c r="BF257" s="395">
        <f t="shared" si="23"/>
        <v>6</v>
      </c>
      <c r="BG257" s="395" t="str">
        <f t="shared" si="24"/>
        <v>R6</v>
      </c>
      <c r="BI257" s="415"/>
    </row>
    <row r="258" spans="1:61" ht="18" hidden="1" customHeight="1" thickTop="1" thickBot="1" x14ac:dyDescent="0.25">
      <c r="A258" s="403" t="str">
        <f t="shared" si="25"/>
        <v>2.1.1.2.3.60</v>
      </c>
      <c r="B258" s="395">
        <f t="shared" si="26"/>
        <v>6</v>
      </c>
      <c r="C258" s="404" t="str">
        <f t="shared" si="27"/>
        <v>R</v>
      </c>
      <c r="D258" s="418">
        <v>2</v>
      </c>
      <c r="E258" s="397">
        <v>1</v>
      </c>
      <c r="F258" s="398">
        <v>1</v>
      </c>
      <c r="G258" s="399">
        <v>2</v>
      </c>
      <c r="H258" s="398">
        <v>3</v>
      </c>
      <c r="I258" s="399">
        <v>60</v>
      </c>
      <c r="J258" s="398"/>
      <c r="K258" s="399"/>
      <c r="L258" s="398"/>
      <c r="M258" s="400"/>
      <c r="N258" s="399"/>
      <c r="O258" s="399"/>
      <c r="P258" s="399"/>
      <c r="Q258" s="399"/>
      <c r="R258" s="426"/>
      <c r="S258" s="427"/>
      <c r="T258" s="428"/>
      <c r="U258" s="428"/>
      <c r="V258" s="413"/>
      <c r="W258" s="413"/>
      <c r="X258" s="413" t="s">
        <v>889</v>
      </c>
      <c r="Y258" s="413"/>
      <c r="Z258" s="413"/>
      <c r="AA258" s="413"/>
      <c r="AB258" s="428"/>
      <c r="AC258" s="428"/>
      <c r="AD258" s="413"/>
      <c r="AE258" s="413"/>
      <c r="AF258" s="413"/>
      <c r="AG258" s="413"/>
      <c r="AH258" s="398">
        <v>1</v>
      </c>
      <c r="AI258" s="398">
        <v>0</v>
      </c>
      <c r="AJ258" s="405">
        <v>0</v>
      </c>
      <c r="AK258" s="397">
        <v>0</v>
      </c>
      <c r="AL258" s="401">
        <v>0</v>
      </c>
      <c r="AM258" s="401">
        <v>0</v>
      </c>
      <c r="AN258" s="401">
        <v>0</v>
      </c>
      <c r="AO258" s="397">
        <v>0</v>
      </c>
      <c r="AP258" s="397">
        <v>0</v>
      </c>
      <c r="AQ258" s="397">
        <v>0</v>
      </c>
      <c r="AR258" s="397">
        <v>0</v>
      </c>
      <c r="AS258" s="397" t="s">
        <v>37</v>
      </c>
      <c r="AT258" s="397">
        <v>0</v>
      </c>
      <c r="AU258" s="397">
        <v>0</v>
      </c>
      <c r="AV258" s="397" t="s">
        <v>2604</v>
      </c>
      <c r="AW258" s="397" t="s">
        <v>2609</v>
      </c>
      <c r="AX258" s="400">
        <v>2111</v>
      </c>
      <c r="AY258" s="400" t="s">
        <v>2605</v>
      </c>
      <c r="AZ258" s="400" t="s">
        <v>1203</v>
      </c>
      <c r="BA258" s="402" t="s">
        <v>1203</v>
      </c>
      <c r="BB258" s="400" t="s">
        <v>2727</v>
      </c>
      <c r="BC258" s="400" t="s">
        <v>2728</v>
      </c>
      <c r="BD258" s="402" t="str">
        <f t="shared" si="21"/>
        <v>2.1.1.2.3.60</v>
      </c>
      <c r="BE258" s="400" t="str">
        <f t="shared" si="22"/>
        <v>R</v>
      </c>
      <c r="BF258" s="395">
        <f t="shared" si="23"/>
        <v>6</v>
      </c>
      <c r="BG258" s="395" t="str">
        <f t="shared" si="24"/>
        <v>R6</v>
      </c>
      <c r="BI258" s="414"/>
    </row>
    <row r="259" spans="1:61" ht="18" hidden="1" customHeight="1" thickTop="1" thickBot="1" x14ac:dyDescent="0.25">
      <c r="A259" s="403" t="str">
        <f t="shared" si="25"/>
        <v>2.1.1.2.3.61</v>
      </c>
      <c r="B259" s="395">
        <f t="shared" si="26"/>
        <v>6</v>
      </c>
      <c r="C259" s="404" t="str">
        <f t="shared" si="27"/>
        <v>R</v>
      </c>
      <c r="D259" s="418">
        <v>2</v>
      </c>
      <c r="E259" s="397">
        <v>1</v>
      </c>
      <c r="F259" s="398">
        <v>1</v>
      </c>
      <c r="G259" s="399">
        <v>2</v>
      </c>
      <c r="H259" s="398">
        <v>3</v>
      </c>
      <c r="I259" s="399">
        <v>61</v>
      </c>
      <c r="J259" s="398"/>
      <c r="K259" s="399"/>
      <c r="L259" s="398"/>
      <c r="M259" s="400"/>
      <c r="N259" s="399"/>
      <c r="O259" s="399"/>
      <c r="P259" s="399"/>
      <c r="Q259" s="399"/>
      <c r="R259" s="426"/>
      <c r="S259" s="429"/>
      <c r="T259" s="428"/>
      <c r="U259" s="428"/>
      <c r="V259" s="413"/>
      <c r="W259" s="413"/>
      <c r="X259" s="413" t="s">
        <v>1130</v>
      </c>
      <c r="Y259" s="413"/>
      <c r="Z259" s="413"/>
      <c r="AA259" s="413"/>
      <c r="AB259" s="428"/>
      <c r="AC259" s="428"/>
      <c r="AD259" s="413"/>
      <c r="AE259" s="413"/>
      <c r="AF259" s="413"/>
      <c r="AG259" s="413"/>
      <c r="AH259" s="398">
        <v>1</v>
      </c>
      <c r="AI259" s="398">
        <v>0</v>
      </c>
      <c r="AJ259" s="405">
        <v>0</v>
      </c>
      <c r="AK259" s="397">
        <v>0</v>
      </c>
      <c r="AL259" s="401">
        <v>0</v>
      </c>
      <c r="AM259" s="401">
        <v>0</v>
      </c>
      <c r="AN259" s="401">
        <v>0</v>
      </c>
      <c r="AO259" s="397">
        <v>0</v>
      </c>
      <c r="AP259" s="397">
        <v>0</v>
      </c>
      <c r="AQ259" s="397">
        <v>0</v>
      </c>
      <c r="AR259" s="397">
        <v>0</v>
      </c>
      <c r="AS259" s="397" t="s">
        <v>37</v>
      </c>
      <c r="AT259" s="397">
        <v>0</v>
      </c>
      <c r="AU259" s="397">
        <v>0</v>
      </c>
      <c r="AV259" s="397" t="s">
        <v>2604</v>
      </c>
      <c r="AW259" s="397" t="s">
        <v>2609</v>
      </c>
      <c r="AX259" s="400">
        <v>2111</v>
      </c>
      <c r="AY259" s="400" t="s">
        <v>2605</v>
      </c>
      <c r="AZ259" s="400" t="s">
        <v>1203</v>
      </c>
      <c r="BA259" s="402" t="s">
        <v>1203</v>
      </c>
      <c r="BB259" s="400" t="s">
        <v>2727</v>
      </c>
      <c r="BC259" s="400" t="s">
        <v>2728</v>
      </c>
      <c r="BD259" s="402" t="str">
        <f t="shared" si="21"/>
        <v>2.1.1.2.3.61</v>
      </c>
      <c r="BE259" s="400" t="str">
        <f t="shared" si="22"/>
        <v>R</v>
      </c>
      <c r="BF259" s="395">
        <f t="shared" si="23"/>
        <v>6</v>
      </c>
      <c r="BG259" s="395" t="str">
        <f t="shared" si="24"/>
        <v>R6</v>
      </c>
      <c r="BI259" s="414"/>
    </row>
    <row r="260" spans="1:61" ht="18" hidden="1" customHeight="1" thickBot="1" x14ac:dyDescent="0.25">
      <c r="A260" s="396" t="str">
        <f t="shared" si="25"/>
        <v>2.1.1.2.3.62</v>
      </c>
      <c r="B260" s="395">
        <f t="shared" si="26"/>
        <v>6</v>
      </c>
      <c r="C260" s="395" t="str">
        <f t="shared" si="27"/>
        <v>R</v>
      </c>
      <c r="D260" s="418">
        <v>2</v>
      </c>
      <c r="E260" s="397">
        <v>1</v>
      </c>
      <c r="F260" s="398">
        <v>1</v>
      </c>
      <c r="G260" s="399">
        <v>2</v>
      </c>
      <c r="H260" s="398">
        <v>3</v>
      </c>
      <c r="I260" s="399">
        <v>62</v>
      </c>
      <c r="J260" s="398"/>
      <c r="K260" s="399"/>
      <c r="L260" s="398"/>
      <c r="M260" s="400"/>
      <c r="N260" s="399"/>
      <c r="O260" s="399"/>
      <c r="P260" s="399"/>
      <c r="Q260" s="399"/>
      <c r="R260" s="426"/>
      <c r="S260" s="429"/>
      <c r="T260" s="413"/>
      <c r="U260" s="413"/>
      <c r="V260" s="413"/>
      <c r="W260" s="413"/>
      <c r="X260" s="413" t="s">
        <v>1132</v>
      </c>
      <c r="Y260" s="413"/>
      <c r="Z260" s="413"/>
      <c r="AA260" s="413"/>
      <c r="AB260" s="413"/>
      <c r="AC260" s="413"/>
      <c r="AD260" s="413"/>
      <c r="AE260" s="413"/>
      <c r="AF260" s="413"/>
      <c r="AG260" s="413"/>
      <c r="AH260" s="398">
        <v>1</v>
      </c>
      <c r="AI260" s="398">
        <v>0</v>
      </c>
      <c r="AJ260" s="405">
        <v>0</v>
      </c>
      <c r="AK260" s="397">
        <v>0</v>
      </c>
      <c r="AL260" s="401">
        <v>0</v>
      </c>
      <c r="AM260" s="401">
        <v>0</v>
      </c>
      <c r="AN260" s="401">
        <v>0</v>
      </c>
      <c r="AO260" s="397">
        <v>0</v>
      </c>
      <c r="AP260" s="397">
        <v>0</v>
      </c>
      <c r="AQ260" s="397">
        <v>0</v>
      </c>
      <c r="AR260" s="397">
        <v>0</v>
      </c>
      <c r="AS260" s="397" t="s">
        <v>37</v>
      </c>
      <c r="AT260" s="397">
        <v>0</v>
      </c>
      <c r="AU260" s="397">
        <v>0</v>
      </c>
      <c r="AV260" s="397" t="s">
        <v>2604</v>
      </c>
      <c r="AW260" s="397" t="s">
        <v>2609</v>
      </c>
      <c r="AX260" s="400">
        <v>2111</v>
      </c>
      <c r="AY260" s="400" t="s">
        <v>2605</v>
      </c>
      <c r="AZ260" s="400" t="s">
        <v>1203</v>
      </c>
      <c r="BA260" s="402" t="s">
        <v>1203</v>
      </c>
      <c r="BB260" s="400" t="s">
        <v>2727</v>
      </c>
      <c r="BC260" s="400" t="s">
        <v>2728</v>
      </c>
      <c r="BD260" s="402" t="str">
        <f t="shared" si="21"/>
        <v>2.1.1.2.3.62</v>
      </c>
      <c r="BE260" s="400" t="str">
        <f t="shared" si="22"/>
        <v>R</v>
      </c>
      <c r="BF260" s="395">
        <f t="shared" si="23"/>
        <v>6</v>
      </c>
      <c r="BG260" s="395" t="str">
        <f t="shared" si="24"/>
        <v>R6</v>
      </c>
      <c r="BI260" s="415"/>
    </row>
    <row r="261" spans="1:61" ht="18" hidden="1" customHeight="1" thickBot="1" x14ac:dyDescent="0.25">
      <c r="A261" s="396" t="str">
        <f t="shared" si="25"/>
        <v>2.1.1.2.3.63</v>
      </c>
      <c r="B261" s="395">
        <f t="shared" si="26"/>
        <v>6</v>
      </c>
      <c r="C261" s="395" t="str">
        <f t="shared" si="27"/>
        <v>R</v>
      </c>
      <c r="D261" s="418">
        <v>2</v>
      </c>
      <c r="E261" s="397">
        <v>1</v>
      </c>
      <c r="F261" s="398">
        <v>1</v>
      </c>
      <c r="G261" s="399">
        <v>2</v>
      </c>
      <c r="H261" s="398">
        <v>3</v>
      </c>
      <c r="I261" s="399">
        <v>63</v>
      </c>
      <c r="J261" s="398"/>
      <c r="K261" s="399"/>
      <c r="L261" s="398"/>
      <c r="M261" s="400"/>
      <c r="N261" s="399"/>
      <c r="O261" s="399"/>
      <c r="P261" s="399"/>
      <c r="Q261" s="399"/>
      <c r="R261" s="426"/>
      <c r="S261" s="429"/>
      <c r="T261" s="413"/>
      <c r="U261" s="413"/>
      <c r="V261" s="413"/>
      <c r="W261" s="413"/>
      <c r="X261" s="413" t="s">
        <v>1134</v>
      </c>
      <c r="Y261" s="413"/>
      <c r="Z261" s="413"/>
      <c r="AA261" s="413"/>
      <c r="AB261" s="413"/>
      <c r="AC261" s="413"/>
      <c r="AD261" s="413"/>
      <c r="AE261" s="413"/>
      <c r="AF261" s="413"/>
      <c r="AG261" s="413"/>
      <c r="AH261" s="398">
        <v>1</v>
      </c>
      <c r="AI261" s="398">
        <v>0</v>
      </c>
      <c r="AJ261" s="405">
        <v>0</v>
      </c>
      <c r="AK261" s="397">
        <v>0</v>
      </c>
      <c r="AL261" s="401">
        <v>0</v>
      </c>
      <c r="AM261" s="401">
        <v>0</v>
      </c>
      <c r="AN261" s="401">
        <v>0</v>
      </c>
      <c r="AO261" s="397">
        <v>0</v>
      </c>
      <c r="AP261" s="397">
        <v>0</v>
      </c>
      <c r="AQ261" s="397">
        <v>0</v>
      </c>
      <c r="AR261" s="397">
        <v>0</v>
      </c>
      <c r="AS261" s="397" t="s">
        <v>37</v>
      </c>
      <c r="AT261" s="397">
        <v>0</v>
      </c>
      <c r="AU261" s="397">
        <v>0</v>
      </c>
      <c r="AV261" s="397" t="s">
        <v>2604</v>
      </c>
      <c r="AW261" s="397" t="s">
        <v>2609</v>
      </c>
      <c r="AX261" s="400">
        <v>2111</v>
      </c>
      <c r="AY261" s="400" t="s">
        <v>2605</v>
      </c>
      <c r="AZ261" s="400" t="s">
        <v>1203</v>
      </c>
      <c r="BA261" s="402" t="s">
        <v>1203</v>
      </c>
      <c r="BB261" s="400" t="s">
        <v>2727</v>
      </c>
      <c r="BC261" s="400" t="s">
        <v>2728</v>
      </c>
      <c r="BD261" s="402" t="str">
        <f t="shared" si="21"/>
        <v>2.1.1.2.3.63</v>
      </c>
      <c r="BE261" s="400" t="str">
        <f t="shared" si="22"/>
        <v>R</v>
      </c>
      <c r="BF261" s="395">
        <f t="shared" si="23"/>
        <v>6</v>
      </c>
      <c r="BG261" s="395" t="str">
        <f t="shared" si="24"/>
        <v>R6</v>
      </c>
      <c r="BI261" s="415"/>
    </row>
    <row r="262" spans="1:61" ht="18" hidden="1" customHeight="1" thickBot="1" x14ac:dyDescent="0.25">
      <c r="A262" s="396" t="str">
        <f t="shared" si="25"/>
        <v>2.1.1.2.4</v>
      </c>
      <c r="B262" s="395">
        <f t="shared" si="26"/>
        <v>5</v>
      </c>
      <c r="C262" s="395" t="str">
        <f t="shared" si="27"/>
        <v>C</v>
      </c>
      <c r="D262" s="418">
        <v>2</v>
      </c>
      <c r="E262" s="397">
        <v>1</v>
      </c>
      <c r="F262" s="398">
        <v>1</v>
      </c>
      <c r="G262" s="399">
        <v>2</v>
      </c>
      <c r="H262" s="398">
        <v>4</v>
      </c>
      <c r="I262" s="399"/>
      <c r="J262" s="398"/>
      <c r="K262" s="399"/>
      <c r="L262" s="398"/>
      <c r="M262" s="400"/>
      <c r="N262" s="399"/>
      <c r="O262" s="399"/>
      <c r="P262" s="399"/>
      <c r="Q262" s="399"/>
      <c r="R262" s="426"/>
      <c r="S262" s="429"/>
      <c r="T262" s="413"/>
      <c r="U262" s="413"/>
      <c r="V262" s="413"/>
      <c r="W262" s="413" t="s">
        <v>1139</v>
      </c>
      <c r="X262" s="413"/>
      <c r="Y262" s="413"/>
      <c r="Z262" s="413"/>
      <c r="AA262" s="413"/>
      <c r="AB262" s="413"/>
      <c r="AC262" s="413"/>
      <c r="AD262" s="413"/>
      <c r="AE262" s="413"/>
      <c r="AF262" s="413"/>
      <c r="AG262" s="413"/>
      <c r="AH262" s="398">
        <v>1</v>
      </c>
      <c r="AI262" s="398">
        <v>0</v>
      </c>
      <c r="AJ262" s="405">
        <v>0</v>
      </c>
      <c r="AK262" s="397">
        <v>0</v>
      </c>
      <c r="AL262" s="401">
        <v>0</v>
      </c>
      <c r="AM262" s="401">
        <v>0</v>
      </c>
      <c r="AN262" s="401">
        <v>0</v>
      </c>
      <c r="AO262" s="397">
        <v>0</v>
      </c>
      <c r="AP262" s="397">
        <v>0</v>
      </c>
      <c r="AQ262" s="397">
        <v>0</v>
      </c>
      <c r="AR262" s="397">
        <v>0</v>
      </c>
      <c r="AS262" s="397" t="s">
        <v>37</v>
      </c>
      <c r="AT262" s="397">
        <v>0</v>
      </c>
      <c r="AU262" s="397">
        <v>0</v>
      </c>
      <c r="AV262" s="397" t="s">
        <v>1203</v>
      </c>
      <c r="AW262" s="397" t="s">
        <v>1203</v>
      </c>
      <c r="AX262" s="400" t="s">
        <v>1203</v>
      </c>
      <c r="AY262" s="400" t="s">
        <v>1203</v>
      </c>
      <c r="AZ262" s="400" t="s">
        <v>1203</v>
      </c>
      <c r="BA262" s="402" t="s">
        <v>1203</v>
      </c>
      <c r="BB262" s="400" t="s">
        <v>1203</v>
      </c>
      <c r="BC262" s="400" t="s">
        <v>1203</v>
      </c>
      <c r="BD262" s="402" t="str">
        <f t="shared" ref="BD262:BD325" si="28">D262&amp;IF(E262="","",".")&amp;E262&amp;IF(F262="","",".")&amp;F262&amp;IF(G262="","",".")&amp;G262&amp;IF(H262="","",".")&amp;H262&amp;IF(I262="","",".")&amp;I262&amp;IF(J262="","",".")&amp;J262&amp;IF(K262="","",".")&amp;K262&amp;IF(L262="","",".")&amp;L262&amp;IF(M262="","",".")&amp;M262&amp;IF(N262="","",".")&amp;N262&amp;IF(O262="","",".")&amp;O262&amp;IF(P262="","",".")&amp;P262&amp;IF(Q262="","",".")&amp;Q262&amp;IF(R262="","",".")&amp;R262</f>
        <v>2.1.1.2.4</v>
      </c>
      <c r="BE262" s="400" t="str">
        <f t="shared" si="22"/>
        <v>C</v>
      </c>
      <c r="BF262" s="395">
        <f t="shared" si="23"/>
        <v>5</v>
      </c>
      <c r="BG262" s="395" t="str">
        <f t="shared" si="24"/>
        <v>C5</v>
      </c>
      <c r="BI262" s="415"/>
    </row>
    <row r="263" spans="1:61" ht="18" hidden="1" customHeight="1" thickBot="1" x14ac:dyDescent="0.25">
      <c r="A263" s="396" t="str">
        <f t="shared" si="25"/>
        <v>2.1.1.2.4.1</v>
      </c>
      <c r="B263" s="395">
        <f t="shared" si="26"/>
        <v>6</v>
      </c>
      <c r="C263" s="395" t="str">
        <f t="shared" si="27"/>
        <v>R</v>
      </c>
      <c r="D263" s="418">
        <v>2</v>
      </c>
      <c r="E263" s="397">
        <v>1</v>
      </c>
      <c r="F263" s="398">
        <v>1</v>
      </c>
      <c r="G263" s="399">
        <v>2</v>
      </c>
      <c r="H263" s="398">
        <v>4</v>
      </c>
      <c r="I263" s="399">
        <v>1</v>
      </c>
      <c r="J263" s="398"/>
      <c r="K263" s="399"/>
      <c r="L263" s="398"/>
      <c r="M263" s="400"/>
      <c r="N263" s="399"/>
      <c r="O263" s="399"/>
      <c r="P263" s="399"/>
      <c r="Q263" s="399"/>
      <c r="R263" s="426"/>
      <c r="S263" s="429"/>
      <c r="T263" s="413"/>
      <c r="U263" s="413"/>
      <c r="V263" s="413"/>
      <c r="W263" s="413"/>
      <c r="X263" s="413" t="s">
        <v>1141</v>
      </c>
      <c r="Y263" s="413"/>
      <c r="Z263" s="413"/>
      <c r="AA263" s="413"/>
      <c r="AB263" s="413"/>
      <c r="AC263" s="413"/>
      <c r="AD263" s="413"/>
      <c r="AE263" s="413"/>
      <c r="AF263" s="413"/>
      <c r="AG263" s="413"/>
      <c r="AH263" s="398">
        <v>1</v>
      </c>
      <c r="AI263" s="398">
        <v>0</v>
      </c>
      <c r="AJ263" s="405">
        <v>0</v>
      </c>
      <c r="AK263" s="397">
        <v>0</v>
      </c>
      <c r="AL263" s="401">
        <v>0</v>
      </c>
      <c r="AM263" s="401">
        <v>0</v>
      </c>
      <c r="AN263" s="401">
        <v>0</v>
      </c>
      <c r="AO263" s="397">
        <v>0</v>
      </c>
      <c r="AP263" s="397">
        <v>0</v>
      </c>
      <c r="AQ263" s="397">
        <v>0</v>
      </c>
      <c r="AR263" s="397">
        <v>0</v>
      </c>
      <c r="AS263" s="397" t="s">
        <v>37</v>
      </c>
      <c r="AT263" s="397">
        <v>0</v>
      </c>
      <c r="AU263" s="397">
        <v>0</v>
      </c>
      <c r="AV263" s="397" t="s">
        <v>2604</v>
      </c>
      <c r="AW263" s="397" t="s">
        <v>2609</v>
      </c>
      <c r="AX263" s="400">
        <v>2111</v>
      </c>
      <c r="AY263" s="400" t="s">
        <v>2605</v>
      </c>
      <c r="AZ263" s="400" t="s">
        <v>1203</v>
      </c>
      <c r="BA263" s="402" t="s">
        <v>1203</v>
      </c>
      <c r="BB263" s="400" t="s">
        <v>1203</v>
      </c>
      <c r="BC263" s="400" t="s">
        <v>1203</v>
      </c>
      <c r="BD263" s="402" t="str">
        <f t="shared" si="28"/>
        <v>2.1.1.2.4.1</v>
      </c>
      <c r="BE263" s="400" t="str">
        <f t="shared" ref="BE263:BE326" si="29">IF(IFERROR(VLOOKUP(BD263&amp;".*",$BD$6:$BD$2392,1,0),0)=0,"R","C")</f>
        <v>R</v>
      </c>
      <c r="BF263" s="395">
        <f t="shared" ref="BF263:BF326" si="30">(LEN(BD263)-LEN(SUBSTITUTE(BD263,".",""))) +1</f>
        <v>6</v>
      </c>
      <c r="BG263" s="395" t="str">
        <f t="shared" ref="BG263:BG326" si="31">CONCATENATE(BE263,BF263)</f>
        <v>R6</v>
      </c>
      <c r="BI263" s="415"/>
    </row>
    <row r="264" spans="1:61" ht="18" customHeight="1" thickBot="1" x14ac:dyDescent="0.25">
      <c r="A264" s="396" t="str">
        <f t="shared" ref="A264:A327" si="32">+BD264</f>
        <v>2.1.2</v>
      </c>
      <c r="B264" s="395">
        <f t="shared" ref="B264:B327" si="33">+BF264</f>
        <v>3</v>
      </c>
      <c r="C264" s="395" t="str">
        <f t="shared" ref="C264:C327" si="34">+BE264</f>
        <v>C</v>
      </c>
      <c r="D264" s="418">
        <v>2</v>
      </c>
      <c r="E264" s="397">
        <v>1</v>
      </c>
      <c r="F264" s="398">
        <v>2</v>
      </c>
      <c r="G264" s="399"/>
      <c r="H264" s="398"/>
      <c r="I264" s="399"/>
      <c r="J264" s="398"/>
      <c r="K264" s="399"/>
      <c r="L264" s="398"/>
      <c r="M264" s="400"/>
      <c r="N264" s="399"/>
      <c r="O264" s="399"/>
      <c r="P264" s="399"/>
      <c r="Q264" s="399"/>
      <c r="R264" s="426"/>
      <c r="S264" s="429"/>
      <c r="T264" s="413"/>
      <c r="U264" s="413" t="s">
        <v>35</v>
      </c>
      <c r="V264" s="413"/>
      <c r="W264" s="413"/>
      <c r="X264" s="413"/>
      <c r="Y264" s="413"/>
      <c r="Z264" s="413"/>
      <c r="AA264" s="413"/>
      <c r="AB264" s="413"/>
      <c r="AC264" s="413"/>
      <c r="AD264" s="413"/>
      <c r="AE264" s="413"/>
      <c r="AF264" s="413"/>
      <c r="AG264" s="441"/>
      <c r="AH264" s="398">
        <v>1</v>
      </c>
      <c r="AI264" s="398">
        <v>1</v>
      </c>
      <c r="AJ264" s="405">
        <v>1</v>
      </c>
      <c r="AK264" s="397">
        <v>1</v>
      </c>
      <c r="AL264" s="401">
        <v>1</v>
      </c>
      <c r="AM264" s="401">
        <v>1</v>
      </c>
      <c r="AN264" s="401">
        <v>1</v>
      </c>
      <c r="AO264" s="397">
        <v>1</v>
      </c>
      <c r="AP264" s="397">
        <v>1</v>
      </c>
      <c r="AQ264" s="397">
        <v>1</v>
      </c>
      <c r="AR264" s="397">
        <v>1</v>
      </c>
      <c r="AS264" s="397" t="s">
        <v>37</v>
      </c>
      <c r="AT264" s="397">
        <v>0</v>
      </c>
      <c r="AU264" s="397">
        <v>0</v>
      </c>
      <c r="AV264" s="397" t="s">
        <v>1203</v>
      </c>
      <c r="AW264" s="397" t="s">
        <v>1203</v>
      </c>
      <c r="AX264" s="400" t="s">
        <v>1203</v>
      </c>
      <c r="AY264" s="400" t="s">
        <v>1203</v>
      </c>
      <c r="AZ264" s="400" t="s">
        <v>1203</v>
      </c>
      <c r="BA264" s="402" t="s">
        <v>1203</v>
      </c>
      <c r="BB264" s="400" t="s">
        <v>1203</v>
      </c>
      <c r="BC264" s="400" t="s">
        <v>1203</v>
      </c>
      <c r="BD264" s="402" t="str">
        <f t="shared" si="28"/>
        <v>2.1.2</v>
      </c>
      <c r="BE264" s="400" t="str">
        <f t="shared" si="29"/>
        <v>C</v>
      </c>
      <c r="BF264" s="395">
        <f t="shared" si="30"/>
        <v>3</v>
      </c>
      <c r="BG264" s="395" t="str">
        <f t="shared" si="31"/>
        <v>C3</v>
      </c>
      <c r="BI264" s="415"/>
    </row>
    <row r="265" spans="1:61" ht="18" customHeight="1" thickBot="1" x14ac:dyDescent="0.25">
      <c r="A265" s="396" t="str">
        <f t="shared" si="32"/>
        <v>2.1.2.1</v>
      </c>
      <c r="B265" s="395">
        <f t="shared" si="33"/>
        <v>4</v>
      </c>
      <c r="C265" s="395" t="str">
        <f t="shared" si="34"/>
        <v>C</v>
      </c>
      <c r="D265" s="418">
        <v>2</v>
      </c>
      <c r="E265" s="397">
        <v>1</v>
      </c>
      <c r="F265" s="398">
        <v>2</v>
      </c>
      <c r="G265" s="399">
        <v>1</v>
      </c>
      <c r="H265" s="398"/>
      <c r="I265" s="399"/>
      <c r="J265" s="398"/>
      <c r="K265" s="399"/>
      <c r="L265" s="398"/>
      <c r="M265" s="400"/>
      <c r="N265" s="399"/>
      <c r="O265" s="399"/>
      <c r="P265" s="399"/>
      <c r="Q265" s="399"/>
      <c r="R265" s="426"/>
      <c r="S265" s="429"/>
      <c r="T265" s="413"/>
      <c r="U265" s="413"/>
      <c r="V265" s="413" t="s">
        <v>39</v>
      </c>
      <c r="W265" s="413"/>
      <c r="X265" s="413"/>
      <c r="Y265" s="413"/>
      <c r="Z265" s="413"/>
      <c r="AA265" s="413"/>
      <c r="AB265" s="413"/>
      <c r="AC265" s="413"/>
      <c r="AD265" s="413"/>
      <c r="AE265" s="413"/>
      <c r="AF265" s="413"/>
      <c r="AG265" s="441"/>
      <c r="AH265" s="398">
        <v>1</v>
      </c>
      <c r="AI265" s="398">
        <v>1</v>
      </c>
      <c r="AJ265" s="405">
        <v>1</v>
      </c>
      <c r="AK265" s="397">
        <v>1</v>
      </c>
      <c r="AL265" s="401">
        <v>1</v>
      </c>
      <c r="AM265" s="401">
        <v>1</v>
      </c>
      <c r="AN265" s="401">
        <v>1</v>
      </c>
      <c r="AO265" s="397">
        <v>1</v>
      </c>
      <c r="AP265" s="397">
        <v>1</v>
      </c>
      <c r="AQ265" s="397">
        <v>1</v>
      </c>
      <c r="AR265" s="397">
        <v>1</v>
      </c>
      <c r="AS265" s="397" t="s">
        <v>37</v>
      </c>
      <c r="AT265" s="397">
        <v>0</v>
      </c>
      <c r="AU265" s="397">
        <v>0</v>
      </c>
      <c r="AV265" s="397" t="s">
        <v>1203</v>
      </c>
      <c r="AW265" s="397" t="s">
        <v>1203</v>
      </c>
      <c r="AX265" s="400" t="s">
        <v>1203</v>
      </c>
      <c r="AY265" s="400" t="s">
        <v>1203</v>
      </c>
      <c r="AZ265" s="400" t="s">
        <v>1203</v>
      </c>
      <c r="BA265" s="402" t="s">
        <v>1203</v>
      </c>
      <c r="BB265" s="400" t="s">
        <v>1203</v>
      </c>
      <c r="BC265" s="400" t="s">
        <v>1203</v>
      </c>
      <c r="BD265" s="402" t="str">
        <f t="shared" si="28"/>
        <v>2.1.2.1</v>
      </c>
      <c r="BE265" s="400" t="str">
        <f t="shared" si="29"/>
        <v>C</v>
      </c>
      <c r="BF265" s="395">
        <f t="shared" si="30"/>
        <v>4</v>
      </c>
      <c r="BG265" s="395" t="str">
        <f t="shared" si="31"/>
        <v>C4</v>
      </c>
      <c r="BI265" s="415"/>
    </row>
    <row r="266" spans="1:61" ht="18" customHeight="1" thickBot="1" x14ac:dyDescent="0.25">
      <c r="A266" s="396" t="str">
        <f t="shared" si="32"/>
        <v>2.1.2.1.1</v>
      </c>
      <c r="B266" s="395">
        <f t="shared" si="33"/>
        <v>5</v>
      </c>
      <c r="C266" s="395" t="str">
        <f t="shared" si="34"/>
        <v>C</v>
      </c>
      <c r="D266" s="418">
        <v>2</v>
      </c>
      <c r="E266" s="397">
        <v>1</v>
      </c>
      <c r="F266" s="398">
        <v>2</v>
      </c>
      <c r="G266" s="399">
        <v>1</v>
      </c>
      <c r="H266" s="398">
        <v>1</v>
      </c>
      <c r="I266" s="399"/>
      <c r="J266" s="398"/>
      <c r="K266" s="399"/>
      <c r="L266" s="398"/>
      <c r="M266" s="400"/>
      <c r="N266" s="399"/>
      <c r="O266" s="399"/>
      <c r="P266" s="399"/>
      <c r="Q266" s="399"/>
      <c r="R266" s="426"/>
      <c r="S266" s="429"/>
      <c r="T266" s="413"/>
      <c r="U266" s="413"/>
      <c r="V266" s="413"/>
      <c r="W266" s="413" t="s">
        <v>41</v>
      </c>
      <c r="X266" s="413"/>
      <c r="Y266" s="413"/>
      <c r="Z266" s="413"/>
      <c r="AA266" s="413"/>
      <c r="AB266" s="413"/>
      <c r="AC266" s="413"/>
      <c r="AD266" s="413"/>
      <c r="AE266" s="413"/>
      <c r="AF266" s="413"/>
      <c r="AG266" s="441"/>
      <c r="AH266" s="398">
        <v>1</v>
      </c>
      <c r="AI266" s="398">
        <v>1</v>
      </c>
      <c r="AJ266" s="405">
        <v>1</v>
      </c>
      <c r="AK266" s="397">
        <v>1</v>
      </c>
      <c r="AL266" s="401">
        <v>1</v>
      </c>
      <c r="AM266" s="401">
        <v>1</v>
      </c>
      <c r="AN266" s="401">
        <v>1</v>
      </c>
      <c r="AO266" s="397">
        <v>1</v>
      </c>
      <c r="AP266" s="397">
        <v>1</v>
      </c>
      <c r="AQ266" s="397">
        <v>1</v>
      </c>
      <c r="AR266" s="397">
        <v>1</v>
      </c>
      <c r="AS266" s="397" t="s">
        <v>37</v>
      </c>
      <c r="AT266" s="397">
        <v>0</v>
      </c>
      <c r="AU266" s="397">
        <v>0</v>
      </c>
      <c r="AV266" s="397" t="s">
        <v>1203</v>
      </c>
      <c r="AW266" s="397" t="s">
        <v>1203</v>
      </c>
      <c r="AX266" s="400" t="s">
        <v>1203</v>
      </c>
      <c r="AY266" s="400" t="s">
        <v>1203</v>
      </c>
      <c r="AZ266" s="400" t="s">
        <v>1203</v>
      </c>
      <c r="BA266" s="402" t="s">
        <v>1203</v>
      </c>
      <c r="BB266" s="400" t="s">
        <v>1203</v>
      </c>
      <c r="BC266" s="400" t="s">
        <v>1203</v>
      </c>
      <c r="BD266" s="402" t="str">
        <f t="shared" si="28"/>
        <v>2.1.2.1.1</v>
      </c>
      <c r="BE266" s="400" t="str">
        <f t="shared" si="29"/>
        <v>C</v>
      </c>
      <c r="BF266" s="395">
        <f t="shared" si="30"/>
        <v>5</v>
      </c>
      <c r="BG266" s="395" t="str">
        <f t="shared" si="31"/>
        <v>C5</v>
      </c>
      <c r="BI266" s="415"/>
    </row>
    <row r="267" spans="1:61" ht="18" customHeight="1" thickTop="1" thickBot="1" x14ac:dyDescent="0.25">
      <c r="A267" s="403" t="str">
        <f t="shared" si="32"/>
        <v>2.1.2.1.1.1</v>
      </c>
      <c r="B267" s="395">
        <f t="shared" si="33"/>
        <v>6</v>
      </c>
      <c r="C267" s="404" t="str">
        <f t="shared" si="34"/>
        <v>C</v>
      </c>
      <c r="D267" s="418">
        <v>2</v>
      </c>
      <c r="E267" s="397">
        <v>1</v>
      </c>
      <c r="F267" s="398">
        <v>2</v>
      </c>
      <c r="G267" s="399">
        <v>1</v>
      </c>
      <c r="H267" s="398">
        <v>1</v>
      </c>
      <c r="I267" s="399">
        <v>1</v>
      </c>
      <c r="J267" s="398"/>
      <c r="K267" s="399"/>
      <c r="L267" s="398"/>
      <c r="M267" s="400"/>
      <c r="N267" s="399"/>
      <c r="O267" s="399"/>
      <c r="P267" s="399"/>
      <c r="Q267" s="399"/>
      <c r="R267" s="426"/>
      <c r="S267" s="427"/>
      <c r="T267" s="428"/>
      <c r="U267" s="428"/>
      <c r="V267" s="413"/>
      <c r="W267" s="413"/>
      <c r="X267" s="413" t="s">
        <v>43</v>
      </c>
      <c r="Y267" s="413"/>
      <c r="Z267" s="413"/>
      <c r="AA267" s="413"/>
      <c r="AB267" s="428"/>
      <c r="AC267" s="428"/>
      <c r="AD267" s="413"/>
      <c r="AE267" s="413"/>
      <c r="AF267" s="413"/>
      <c r="AG267" s="441"/>
      <c r="AH267" s="398">
        <v>1</v>
      </c>
      <c r="AI267" s="398">
        <v>1</v>
      </c>
      <c r="AJ267" s="405">
        <v>1</v>
      </c>
      <c r="AK267" s="397">
        <v>1</v>
      </c>
      <c r="AL267" s="401">
        <v>1</v>
      </c>
      <c r="AM267" s="401">
        <v>1</v>
      </c>
      <c r="AN267" s="401">
        <v>1</v>
      </c>
      <c r="AO267" s="397">
        <v>1</v>
      </c>
      <c r="AP267" s="397">
        <v>1</v>
      </c>
      <c r="AQ267" s="397">
        <v>1</v>
      </c>
      <c r="AR267" s="397">
        <v>1</v>
      </c>
      <c r="AS267" s="397" t="s">
        <v>37</v>
      </c>
      <c r="AT267" s="397">
        <v>0</v>
      </c>
      <c r="AU267" s="397">
        <v>0</v>
      </c>
      <c r="AV267" s="397" t="s">
        <v>1203</v>
      </c>
      <c r="AW267" s="397" t="s">
        <v>1203</v>
      </c>
      <c r="AX267" s="400" t="s">
        <v>1203</v>
      </c>
      <c r="AY267" s="400" t="s">
        <v>1203</v>
      </c>
      <c r="AZ267" s="400" t="s">
        <v>1203</v>
      </c>
      <c r="BA267" s="402" t="s">
        <v>1203</v>
      </c>
      <c r="BB267" s="400" t="s">
        <v>1203</v>
      </c>
      <c r="BC267" s="400" t="s">
        <v>1203</v>
      </c>
      <c r="BD267" s="402" t="str">
        <f t="shared" si="28"/>
        <v>2.1.2.1.1.1</v>
      </c>
      <c r="BE267" s="400" t="str">
        <f t="shared" si="29"/>
        <v>C</v>
      </c>
      <c r="BF267" s="395">
        <f t="shared" si="30"/>
        <v>6</v>
      </c>
      <c r="BG267" s="395" t="str">
        <f t="shared" si="31"/>
        <v>C6</v>
      </c>
      <c r="BI267" s="414"/>
    </row>
    <row r="268" spans="1:61" ht="18" customHeight="1" thickTop="1" thickBot="1" x14ac:dyDescent="0.25">
      <c r="A268" s="403" t="str">
        <f t="shared" si="32"/>
        <v>2.1.2.1.1.1.1</v>
      </c>
      <c r="B268" s="395">
        <f t="shared" si="33"/>
        <v>7</v>
      </c>
      <c r="C268" s="404" t="str">
        <f t="shared" si="34"/>
        <v>C</v>
      </c>
      <c r="D268" s="418">
        <v>2</v>
      </c>
      <c r="E268" s="397">
        <v>1</v>
      </c>
      <c r="F268" s="398">
        <v>2</v>
      </c>
      <c r="G268" s="399">
        <v>1</v>
      </c>
      <c r="H268" s="398">
        <v>1</v>
      </c>
      <c r="I268" s="399">
        <v>1</v>
      </c>
      <c r="J268" s="398">
        <v>1</v>
      </c>
      <c r="K268" s="399"/>
      <c r="L268" s="398"/>
      <c r="M268" s="400"/>
      <c r="N268" s="399"/>
      <c r="O268" s="399"/>
      <c r="P268" s="399"/>
      <c r="Q268" s="399"/>
      <c r="R268" s="426"/>
      <c r="S268" s="429"/>
      <c r="T268" s="428"/>
      <c r="U268" s="428"/>
      <c r="V268" s="413"/>
      <c r="W268" s="413"/>
      <c r="X268" s="413"/>
      <c r="Y268" s="413" t="s">
        <v>45</v>
      </c>
      <c r="Z268" s="413"/>
      <c r="AA268" s="413"/>
      <c r="AB268" s="428"/>
      <c r="AC268" s="428"/>
      <c r="AD268" s="413"/>
      <c r="AE268" s="413"/>
      <c r="AF268" s="413"/>
      <c r="AG268" s="441"/>
      <c r="AH268" s="398">
        <v>1</v>
      </c>
      <c r="AI268" s="398">
        <v>1</v>
      </c>
      <c r="AJ268" s="405">
        <v>1</v>
      </c>
      <c r="AK268" s="397">
        <v>1</v>
      </c>
      <c r="AL268" s="401">
        <v>1</v>
      </c>
      <c r="AM268" s="401">
        <v>1</v>
      </c>
      <c r="AN268" s="401">
        <v>1</v>
      </c>
      <c r="AO268" s="397">
        <v>0</v>
      </c>
      <c r="AP268" s="397">
        <v>0</v>
      </c>
      <c r="AQ268" s="397">
        <v>1</v>
      </c>
      <c r="AR268" s="397">
        <v>1</v>
      </c>
      <c r="AS268" s="397" t="s">
        <v>37</v>
      </c>
      <c r="AT268" s="397">
        <v>0</v>
      </c>
      <c r="AU268" s="397">
        <v>0</v>
      </c>
      <c r="AV268" s="397" t="s">
        <v>1203</v>
      </c>
      <c r="AW268" s="397" t="s">
        <v>1203</v>
      </c>
      <c r="AX268" s="400" t="s">
        <v>1203</v>
      </c>
      <c r="AY268" s="400" t="s">
        <v>1203</v>
      </c>
      <c r="AZ268" s="400" t="s">
        <v>1203</v>
      </c>
      <c r="BA268" s="402" t="s">
        <v>1203</v>
      </c>
      <c r="BB268" s="400" t="s">
        <v>1203</v>
      </c>
      <c r="BC268" s="400" t="s">
        <v>1203</v>
      </c>
      <c r="BD268" s="402" t="str">
        <f t="shared" si="28"/>
        <v>2.1.2.1.1.1.1</v>
      </c>
      <c r="BE268" s="400" t="str">
        <f t="shared" si="29"/>
        <v>C</v>
      </c>
      <c r="BF268" s="395">
        <f t="shared" si="30"/>
        <v>7</v>
      </c>
      <c r="BG268" s="395" t="str">
        <f t="shared" si="31"/>
        <v>C7</v>
      </c>
      <c r="BI268" s="414"/>
    </row>
    <row r="269" spans="1:61" ht="18" customHeight="1" thickBot="1" x14ac:dyDescent="0.25">
      <c r="A269" s="396" t="str">
        <f t="shared" si="32"/>
        <v>2.1.2.1.1.1.1.1</v>
      </c>
      <c r="B269" s="395">
        <f t="shared" si="33"/>
        <v>8</v>
      </c>
      <c r="C269" s="395" t="str">
        <f t="shared" si="34"/>
        <v>R</v>
      </c>
      <c r="D269" s="418">
        <v>2</v>
      </c>
      <c r="E269" s="397">
        <v>1</v>
      </c>
      <c r="F269" s="398">
        <v>2</v>
      </c>
      <c r="G269" s="399">
        <v>1</v>
      </c>
      <c r="H269" s="398">
        <v>1</v>
      </c>
      <c r="I269" s="399">
        <v>1</v>
      </c>
      <c r="J269" s="398">
        <v>1</v>
      </c>
      <c r="K269" s="399">
        <v>1</v>
      </c>
      <c r="L269" s="398"/>
      <c r="M269" s="400"/>
      <c r="N269" s="399"/>
      <c r="O269" s="399"/>
      <c r="P269" s="399"/>
      <c r="Q269" s="399"/>
      <c r="R269" s="426"/>
      <c r="S269" s="429"/>
      <c r="T269" s="413"/>
      <c r="U269" s="413"/>
      <c r="V269" s="413"/>
      <c r="W269" s="413"/>
      <c r="X269" s="413"/>
      <c r="Y269" s="413"/>
      <c r="Z269" s="413" t="s">
        <v>47</v>
      </c>
      <c r="AA269" s="413"/>
      <c r="AB269" s="413"/>
      <c r="AC269" s="413"/>
      <c r="AD269" s="413"/>
      <c r="AE269" s="413"/>
      <c r="AF269" s="413"/>
      <c r="AG269" s="441"/>
      <c r="AH269" s="398">
        <v>1</v>
      </c>
      <c r="AI269" s="398">
        <v>1</v>
      </c>
      <c r="AJ269" s="405">
        <v>1</v>
      </c>
      <c r="AK269" s="397">
        <v>1</v>
      </c>
      <c r="AL269" s="401">
        <v>1</v>
      </c>
      <c r="AM269" s="401">
        <v>1</v>
      </c>
      <c r="AN269" s="401">
        <v>1</v>
      </c>
      <c r="AO269" s="397">
        <v>0</v>
      </c>
      <c r="AP269" s="397">
        <v>0</v>
      </c>
      <c r="AQ269" s="397">
        <v>1</v>
      </c>
      <c r="AR269" s="397">
        <v>1</v>
      </c>
      <c r="AS269" s="397" t="s">
        <v>37</v>
      </c>
      <c r="AT269" s="397">
        <v>0</v>
      </c>
      <c r="AU269" s="397">
        <v>0</v>
      </c>
      <c r="AV269" s="397" t="s">
        <v>2610</v>
      </c>
      <c r="AW269" s="397" t="s">
        <v>45</v>
      </c>
      <c r="AX269" s="400" t="s">
        <v>2611</v>
      </c>
      <c r="AY269" s="400" t="s">
        <v>45</v>
      </c>
      <c r="AZ269" s="400" t="s">
        <v>1203</v>
      </c>
      <c r="BA269" s="402" t="s">
        <v>1203</v>
      </c>
      <c r="BB269" s="400" t="s">
        <v>1203</v>
      </c>
      <c r="BC269" s="400" t="s">
        <v>1203</v>
      </c>
      <c r="BD269" s="402" t="str">
        <f t="shared" si="28"/>
        <v>2.1.2.1.1.1.1.1</v>
      </c>
      <c r="BE269" s="400" t="str">
        <f t="shared" si="29"/>
        <v>R</v>
      </c>
      <c r="BF269" s="395">
        <f t="shared" si="30"/>
        <v>8</v>
      </c>
      <c r="BG269" s="395" t="str">
        <f t="shared" si="31"/>
        <v>R8</v>
      </c>
      <c r="BI269" s="415"/>
    </row>
    <row r="270" spans="1:61" ht="18" customHeight="1" thickBot="1" x14ac:dyDescent="0.25">
      <c r="A270" s="396" t="str">
        <f t="shared" si="32"/>
        <v>2.1.2.1.1.1.1.2</v>
      </c>
      <c r="B270" s="395">
        <f t="shared" si="33"/>
        <v>8</v>
      </c>
      <c r="C270" s="395" t="str">
        <f t="shared" si="34"/>
        <v>R</v>
      </c>
      <c r="D270" s="418">
        <v>2</v>
      </c>
      <c r="E270" s="397">
        <v>1</v>
      </c>
      <c r="F270" s="398">
        <v>2</v>
      </c>
      <c r="G270" s="399">
        <v>1</v>
      </c>
      <c r="H270" s="398">
        <v>1</v>
      </c>
      <c r="I270" s="399">
        <v>1</v>
      </c>
      <c r="J270" s="398">
        <v>1</v>
      </c>
      <c r="K270" s="399">
        <v>2</v>
      </c>
      <c r="L270" s="398"/>
      <c r="M270" s="400"/>
      <c r="N270" s="399"/>
      <c r="O270" s="399"/>
      <c r="P270" s="399"/>
      <c r="Q270" s="399"/>
      <c r="R270" s="426"/>
      <c r="S270" s="429"/>
      <c r="T270" s="413"/>
      <c r="U270" s="413"/>
      <c r="V270" s="413"/>
      <c r="W270" s="413"/>
      <c r="X270" s="413"/>
      <c r="Y270" s="413"/>
      <c r="Z270" s="413" t="s">
        <v>50</v>
      </c>
      <c r="AA270" s="413"/>
      <c r="AB270" s="413"/>
      <c r="AC270" s="413"/>
      <c r="AD270" s="413"/>
      <c r="AE270" s="413"/>
      <c r="AF270" s="413"/>
      <c r="AG270" s="441"/>
      <c r="AH270" s="398">
        <v>1</v>
      </c>
      <c r="AI270" s="398">
        <v>1</v>
      </c>
      <c r="AJ270" s="405">
        <v>1</v>
      </c>
      <c r="AK270" s="397">
        <v>1</v>
      </c>
      <c r="AL270" s="401">
        <v>1</v>
      </c>
      <c r="AM270" s="401">
        <v>1</v>
      </c>
      <c r="AN270" s="401">
        <v>1</v>
      </c>
      <c r="AO270" s="397">
        <v>0</v>
      </c>
      <c r="AP270" s="397">
        <v>0</v>
      </c>
      <c r="AQ270" s="397">
        <v>1</v>
      </c>
      <c r="AR270" s="397">
        <v>1</v>
      </c>
      <c r="AS270" s="397" t="s">
        <v>37</v>
      </c>
      <c r="AT270" s="397">
        <v>0</v>
      </c>
      <c r="AU270" s="397">
        <v>0</v>
      </c>
      <c r="AV270" s="397" t="s">
        <v>2610</v>
      </c>
      <c r="AW270" s="397" t="s">
        <v>45</v>
      </c>
      <c r="AX270" s="400" t="s">
        <v>2611</v>
      </c>
      <c r="AY270" s="400" t="s">
        <v>45</v>
      </c>
      <c r="AZ270" s="400" t="s">
        <v>1203</v>
      </c>
      <c r="BA270" s="402" t="s">
        <v>1203</v>
      </c>
      <c r="BB270" s="400" t="s">
        <v>1203</v>
      </c>
      <c r="BC270" s="400" t="s">
        <v>1203</v>
      </c>
      <c r="BD270" s="402" t="str">
        <f t="shared" si="28"/>
        <v>2.1.2.1.1.1.1.2</v>
      </c>
      <c r="BE270" s="400" t="str">
        <f t="shared" si="29"/>
        <v>R</v>
      </c>
      <c r="BF270" s="395">
        <f t="shared" si="30"/>
        <v>8</v>
      </c>
      <c r="BG270" s="395" t="str">
        <f t="shared" si="31"/>
        <v>R8</v>
      </c>
      <c r="BI270" s="415"/>
    </row>
    <row r="271" spans="1:61" ht="18" customHeight="1" thickBot="1" x14ac:dyDescent="0.25">
      <c r="A271" s="396" t="str">
        <f t="shared" si="32"/>
        <v>2.1.2.1.1.1.1.3</v>
      </c>
      <c r="B271" s="395">
        <f t="shared" si="33"/>
        <v>8</v>
      </c>
      <c r="C271" s="395" t="str">
        <f t="shared" si="34"/>
        <v>R</v>
      </c>
      <c r="D271" s="418">
        <v>2</v>
      </c>
      <c r="E271" s="397">
        <v>1</v>
      </c>
      <c r="F271" s="398">
        <v>2</v>
      </c>
      <c r="G271" s="399">
        <v>1</v>
      </c>
      <c r="H271" s="398">
        <v>1</v>
      </c>
      <c r="I271" s="399">
        <v>1</v>
      </c>
      <c r="J271" s="398">
        <v>1</v>
      </c>
      <c r="K271" s="399">
        <v>3</v>
      </c>
      <c r="L271" s="398"/>
      <c r="M271" s="400"/>
      <c r="N271" s="399"/>
      <c r="O271" s="399"/>
      <c r="P271" s="399"/>
      <c r="Q271" s="399"/>
      <c r="R271" s="426"/>
      <c r="S271" s="429"/>
      <c r="T271" s="413"/>
      <c r="U271" s="413"/>
      <c r="V271" s="413"/>
      <c r="W271" s="413"/>
      <c r="X271" s="413"/>
      <c r="Y271" s="413"/>
      <c r="Z271" s="413" t="s">
        <v>52</v>
      </c>
      <c r="AA271" s="413"/>
      <c r="AB271" s="413"/>
      <c r="AC271" s="413"/>
      <c r="AD271" s="413"/>
      <c r="AE271" s="413"/>
      <c r="AF271" s="413"/>
      <c r="AG271" s="441"/>
      <c r="AH271" s="398">
        <v>1</v>
      </c>
      <c r="AI271" s="398">
        <v>1</v>
      </c>
      <c r="AJ271" s="405">
        <v>1</v>
      </c>
      <c r="AK271" s="397">
        <v>1</v>
      </c>
      <c r="AL271" s="401">
        <v>1</v>
      </c>
      <c r="AM271" s="401">
        <v>1</v>
      </c>
      <c r="AN271" s="401">
        <v>1</v>
      </c>
      <c r="AO271" s="397">
        <v>0</v>
      </c>
      <c r="AP271" s="397">
        <v>0</v>
      </c>
      <c r="AQ271" s="397">
        <v>1</v>
      </c>
      <c r="AR271" s="397">
        <v>1</v>
      </c>
      <c r="AS271" s="397" t="s">
        <v>37</v>
      </c>
      <c r="AT271" s="397">
        <v>0</v>
      </c>
      <c r="AU271" s="397">
        <v>0</v>
      </c>
      <c r="AV271" s="397" t="s">
        <v>2610</v>
      </c>
      <c r="AW271" s="397" t="s">
        <v>45</v>
      </c>
      <c r="AX271" s="400" t="s">
        <v>2611</v>
      </c>
      <c r="AY271" s="400" t="s">
        <v>45</v>
      </c>
      <c r="AZ271" s="400" t="s">
        <v>1203</v>
      </c>
      <c r="BA271" s="402" t="s">
        <v>1203</v>
      </c>
      <c r="BB271" s="400" t="s">
        <v>1203</v>
      </c>
      <c r="BC271" s="400" t="s">
        <v>1203</v>
      </c>
      <c r="BD271" s="402" t="str">
        <f t="shared" si="28"/>
        <v>2.1.2.1.1.1.1.3</v>
      </c>
      <c r="BE271" s="400" t="str">
        <f t="shared" si="29"/>
        <v>R</v>
      </c>
      <c r="BF271" s="395">
        <f t="shared" si="30"/>
        <v>8</v>
      </c>
      <c r="BG271" s="395" t="str">
        <f t="shared" si="31"/>
        <v>R8</v>
      </c>
      <c r="BI271" s="415"/>
    </row>
    <row r="272" spans="1:61" ht="18" customHeight="1" thickBot="1" x14ac:dyDescent="0.25">
      <c r="A272" s="396" t="str">
        <f t="shared" si="32"/>
        <v>2.1.2.1.1.1.1.4</v>
      </c>
      <c r="B272" s="395">
        <f t="shared" si="33"/>
        <v>8</v>
      </c>
      <c r="C272" s="395" t="str">
        <f t="shared" si="34"/>
        <v>R</v>
      </c>
      <c r="D272" s="418">
        <v>2</v>
      </c>
      <c r="E272" s="397">
        <v>1</v>
      </c>
      <c r="F272" s="398">
        <v>2</v>
      </c>
      <c r="G272" s="399">
        <v>1</v>
      </c>
      <c r="H272" s="398">
        <v>1</v>
      </c>
      <c r="I272" s="399">
        <v>1</v>
      </c>
      <c r="J272" s="398">
        <v>1</v>
      </c>
      <c r="K272" s="399">
        <v>4</v>
      </c>
      <c r="L272" s="398"/>
      <c r="M272" s="400"/>
      <c r="N272" s="399"/>
      <c r="O272" s="399"/>
      <c r="P272" s="399"/>
      <c r="Q272" s="399"/>
      <c r="R272" s="426"/>
      <c r="S272" s="429"/>
      <c r="T272" s="413"/>
      <c r="U272" s="413"/>
      <c r="V272" s="413"/>
      <c r="W272" s="413"/>
      <c r="X272" s="413"/>
      <c r="Y272" s="413"/>
      <c r="Z272" s="413" t="s">
        <v>54</v>
      </c>
      <c r="AA272" s="413"/>
      <c r="AB272" s="413"/>
      <c r="AC272" s="413"/>
      <c r="AD272" s="413"/>
      <c r="AE272" s="413"/>
      <c r="AF272" s="413"/>
      <c r="AG272" s="441"/>
      <c r="AH272" s="398">
        <v>1</v>
      </c>
      <c r="AI272" s="398">
        <v>1</v>
      </c>
      <c r="AJ272" s="405">
        <v>1</v>
      </c>
      <c r="AK272" s="397">
        <v>1</v>
      </c>
      <c r="AL272" s="401">
        <v>1</v>
      </c>
      <c r="AM272" s="401">
        <v>1</v>
      </c>
      <c r="AN272" s="401">
        <v>1</v>
      </c>
      <c r="AO272" s="397">
        <v>0</v>
      </c>
      <c r="AP272" s="397">
        <v>0</v>
      </c>
      <c r="AQ272" s="397">
        <v>1</v>
      </c>
      <c r="AR272" s="397">
        <v>1</v>
      </c>
      <c r="AS272" s="397" t="s">
        <v>37</v>
      </c>
      <c r="AT272" s="397">
        <v>0</v>
      </c>
      <c r="AU272" s="397">
        <v>0</v>
      </c>
      <c r="AV272" s="397" t="s">
        <v>2610</v>
      </c>
      <c r="AW272" s="397" t="s">
        <v>45</v>
      </c>
      <c r="AX272" s="400" t="s">
        <v>2611</v>
      </c>
      <c r="AY272" s="400" t="s">
        <v>45</v>
      </c>
      <c r="AZ272" s="400" t="s">
        <v>1203</v>
      </c>
      <c r="BA272" s="402" t="s">
        <v>1203</v>
      </c>
      <c r="BB272" s="400" t="s">
        <v>1203</v>
      </c>
      <c r="BC272" s="400" t="s">
        <v>1203</v>
      </c>
      <c r="BD272" s="402" t="str">
        <f t="shared" si="28"/>
        <v>2.1.2.1.1.1.1.4</v>
      </c>
      <c r="BE272" s="400" t="str">
        <f t="shared" si="29"/>
        <v>R</v>
      </c>
      <c r="BF272" s="395">
        <f t="shared" si="30"/>
        <v>8</v>
      </c>
      <c r="BG272" s="395" t="str">
        <f t="shared" si="31"/>
        <v>R8</v>
      </c>
      <c r="BI272" s="415"/>
    </row>
    <row r="273" spans="1:61" ht="18" customHeight="1" thickBot="1" x14ac:dyDescent="0.25">
      <c r="A273" s="396" t="str">
        <f t="shared" si="32"/>
        <v>2.1.2.1.1.1.1.5</v>
      </c>
      <c r="B273" s="395">
        <f t="shared" si="33"/>
        <v>8</v>
      </c>
      <c r="C273" s="395" t="str">
        <f t="shared" si="34"/>
        <v>R</v>
      </c>
      <c r="D273" s="418">
        <v>2</v>
      </c>
      <c r="E273" s="397">
        <v>1</v>
      </c>
      <c r="F273" s="398">
        <v>2</v>
      </c>
      <c r="G273" s="399">
        <v>1</v>
      </c>
      <c r="H273" s="398">
        <v>1</v>
      </c>
      <c r="I273" s="399">
        <v>1</v>
      </c>
      <c r="J273" s="398">
        <v>1</v>
      </c>
      <c r="K273" s="399">
        <v>5</v>
      </c>
      <c r="L273" s="398"/>
      <c r="M273" s="400"/>
      <c r="N273" s="399"/>
      <c r="O273" s="399"/>
      <c r="P273" s="399"/>
      <c r="Q273" s="399"/>
      <c r="R273" s="426"/>
      <c r="S273" s="429"/>
      <c r="T273" s="413"/>
      <c r="U273" s="413"/>
      <c r="V273" s="413"/>
      <c r="W273" s="413"/>
      <c r="X273" s="413"/>
      <c r="Y273" s="413"/>
      <c r="Z273" s="413" t="s">
        <v>56</v>
      </c>
      <c r="AA273" s="413"/>
      <c r="AB273" s="413"/>
      <c r="AC273" s="413"/>
      <c r="AD273" s="413"/>
      <c r="AE273" s="413"/>
      <c r="AF273" s="413"/>
      <c r="AG273" s="441"/>
      <c r="AH273" s="398">
        <v>1</v>
      </c>
      <c r="AI273" s="398">
        <v>1</v>
      </c>
      <c r="AJ273" s="405">
        <v>1</v>
      </c>
      <c r="AK273" s="397">
        <v>1</v>
      </c>
      <c r="AL273" s="401">
        <v>1</v>
      </c>
      <c r="AM273" s="401">
        <v>1</v>
      </c>
      <c r="AN273" s="401">
        <v>1</v>
      </c>
      <c r="AO273" s="397">
        <v>0</v>
      </c>
      <c r="AP273" s="397">
        <v>0</v>
      </c>
      <c r="AQ273" s="397">
        <v>1</v>
      </c>
      <c r="AR273" s="397">
        <v>1</v>
      </c>
      <c r="AS273" s="397" t="s">
        <v>37</v>
      </c>
      <c r="AT273" s="397">
        <v>0</v>
      </c>
      <c r="AU273" s="397">
        <v>0</v>
      </c>
      <c r="AV273" s="397" t="s">
        <v>2610</v>
      </c>
      <c r="AW273" s="397" t="s">
        <v>45</v>
      </c>
      <c r="AX273" s="400" t="s">
        <v>2611</v>
      </c>
      <c r="AY273" s="400" t="s">
        <v>45</v>
      </c>
      <c r="AZ273" s="400" t="s">
        <v>1203</v>
      </c>
      <c r="BA273" s="402" t="s">
        <v>1203</v>
      </c>
      <c r="BB273" s="400" t="s">
        <v>1203</v>
      </c>
      <c r="BC273" s="400" t="s">
        <v>1203</v>
      </c>
      <c r="BD273" s="402" t="str">
        <f t="shared" si="28"/>
        <v>2.1.2.1.1.1.1.5</v>
      </c>
      <c r="BE273" s="400" t="str">
        <f t="shared" si="29"/>
        <v>R</v>
      </c>
      <c r="BF273" s="395">
        <f t="shared" si="30"/>
        <v>8</v>
      </c>
      <c r="BG273" s="395" t="str">
        <f t="shared" si="31"/>
        <v>R8</v>
      </c>
      <c r="BI273" s="415"/>
    </row>
    <row r="274" spans="1:61" ht="18" customHeight="1" thickBot="1" x14ac:dyDescent="0.25">
      <c r="A274" s="396" t="str">
        <f t="shared" si="32"/>
        <v>2.1.2.1.1.1.1.6</v>
      </c>
      <c r="B274" s="395">
        <f t="shared" si="33"/>
        <v>8</v>
      </c>
      <c r="C274" s="395" t="str">
        <f t="shared" si="34"/>
        <v>R</v>
      </c>
      <c r="D274" s="418">
        <v>2</v>
      </c>
      <c r="E274" s="397">
        <v>1</v>
      </c>
      <c r="F274" s="398">
        <v>2</v>
      </c>
      <c r="G274" s="399">
        <v>1</v>
      </c>
      <c r="H274" s="398">
        <v>1</v>
      </c>
      <c r="I274" s="399">
        <v>1</v>
      </c>
      <c r="J274" s="398">
        <v>1</v>
      </c>
      <c r="K274" s="399">
        <v>6</v>
      </c>
      <c r="L274" s="398"/>
      <c r="M274" s="400"/>
      <c r="N274" s="399"/>
      <c r="O274" s="399"/>
      <c r="P274" s="399"/>
      <c r="Q274" s="399"/>
      <c r="R274" s="426"/>
      <c r="S274" s="429"/>
      <c r="T274" s="413"/>
      <c r="U274" s="413"/>
      <c r="V274" s="413"/>
      <c r="W274" s="413"/>
      <c r="X274" s="413"/>
      <c r="Y274" s="413"/>
      <c r="Z274" s="413" t="s">
        <v>58</v>
      </c>
      <c r="AA274" s="413"/>
      <c r="AB274" s="413"/>
      <c r="AC274" s="413"/>
      <c r="AD274" s="413"/>
      <c r="AE274" s="413"/>
      <c r="AF274" s="413"/>
      <c r="AG274" s="441"/>
      <c r="AH274" s="398">
        <v>1</v>
      </c>
      <c r="AI274" s="398">
        <v>1</v>
      </c>
      <c r="AJ274" s="405">
        <v>1</v>
      </c>
      <c r="AK274" s="397">
        <v>1</v>
      </c>
      <c r="AL274" s="401">
        <v>1</v>
      </c>
      <c r="AM274" s="401">
        <v>1</v>
      </c>
      <c r="AN274" s="401">
        <v>1</v>
      </c>
      <c r="AO274" s="397">
        <v>0</v>
      </c>
      <c r="AP274" s="397">
        <v>0</v>
      </c>
      <c r="AQ274" s="397">
        <v>1</v>
      </c>
      <c r="AR274" s="397">
        <v>1</v>
      </c>
      <c r="AS274" s="397" t="s">
        <v>37</v>
      </c>
      <c r="AT274" s="397">
        <v>0</v>
      </c>
      <c r="AU274" s="397">
        <v>0</v>
      </c>
      <c r="AV274" s="397" t="s">
        <v>2610</v>
      </c>
      <c r="AW274" s="397" t="s">
        <v>45</v>
      </c>
      <c r="AX274" s="400" t="s">
        <v>2611</v>
      </c>
      <c r="AY274" s="400" t="s">
        <v>45</v>
      </c>
      <c r="AZ274" s="400" t="s">
        <v>1203</v>
      </c>
      <c r="BA274" s="402" t="s">
        <v>1203</v>
      </c>
      <c r="BB274" s="400" t="s">
        <v>1203</v>
      </c>
      <c r="BC274" s="400" t="s">
        <v>1203</v>
      </c>
      <c r="BD274" s="402" t="str">
        <f t="shared" si="28"/>
        <v>2.1.2.1.1.1.1.6</v>
      </c>
      <c r="BE274" s="400" t="str">
        <f t="shared" si="29"/>
        <v>R</v>
      </c>
      <c r="BF274" s="395">
        <f t="shared" si="30"/>
        <v>8</v>
      </c>
      <c r="BG274" s="395" t="str">
        <f t="shared" si="31"/>
        <v>R8</v>
      </c>
      <c r="BI274" s="415"/>
    </row>
    <row r="275" spans="1:61" ht="18" hidden="1" customHeight="1" thickBot="1" x14ac:dyDescent="0.25">
      <c r="A275" s="396" t="str">
        <f t="shared" si="32"/>
        <v>2.1.2.1.1.1.1.7</v>
      </c>
      <c r="B275" s="395">
        <f t="shared" si="33"/>
        <v>8</v>
      </c>
      <c r="C275" s="395" t="str">
        <f t="shared" si="34"/>
        <v>R</v>
      </c>
      <c r="D275" s="418">
        <v>2</v>
      </c>
      <c r="E275" s="397">
        <v>1</v>
      </c>
      <c r="F275" s="398">
        <v>2</v>
      </c>
      <c r="G275" s="399">
        <v>1</v>
      </c>
      <c r="H275" s="398">
        <v>1</v>
      </c>
      <c r="I275" s="399">
        <v>1</v>
      </c>
      <c r="J275" s="398">
        <v>1</v>
      </c>
      <c r="K275" s="399">
        <v>7</v>
      </c>
      <c r="L275" s="398"/>
      <c r="M275" s="400"/>
      <c r="N275" s="399"/>
      <c r="O275" s="399"/>
      <c r="P275" s="399"/>
      <c r="Q275" s="399"/>
      <c r="R275" s="426"/>
      <c r="S275" s="429"/>
      <c r="T275" s="413"/>
      <c r="U275" s="413"/>
      <c r="V275" s="413"/>
      <c r="W275" s="413"/>
      <c r="X275" s="413"/>
      <c r="Y275" s="413"/>
      <c r="Z275" s="413" t="s">
        <v>60</v>
      </c>
      <c r="AA275" s="413"/>
      <c r="AB275" s="413"/>
      <c r="AC275" s="413"/>
      <c r="AD275" s="413"/>
      <c r="AE275" s="413"/>
      <c r="AF275" s="413"/>
      <c r="AG275" s="413"/>
      <c r="AH275" s="398">
        <v>1</v>
      </c>
      <c r="AI275" s="398">
        <v>0</v>
      </c>
      <c r="AJ275" s="405">
        <v>0</v>
      </c>
      <c r="AK275" s="397">
        <v>0</v>
      </c>
      <c r="AL275" s="401">
        <v>0</v>
      </c>
      <c r="AM275" s="401">
        <v>0</v>
      </c>
      <c r="AN275" s="401">
        <v>0</v>
      </c>
      <c r="AO275" s="397">
        <v>0</v>
      </c>
      <c r="AP275" s="397">
        <v>0</v>
      </c>
      <c r="AQ275" s="397">
        <v>0</v>
      </c>
      <c r="AR275" s="397">
        <v>0</v>
      </c>
      <c r="AS275" s="397" t="s">
        <v>37</v>
      </c>
      <c r="AT275" s="397">
        <v>0</v>
      </c>
      <c r="AU275" s="397">
        <v>0</v>
      </c>
      <c r="AV275" s="397" t="s">
        <v>2610</v>
      </c>
      <c r="AW275" s="397" t="s">
        <v>45</v>
      </c>
      <c r="AX275" s="400" t="s">
        <v>2611</v>
      </c>
      <c r="AY275" s="400" t="s">
        <v>45</v>
      </c>
      <c r="AZ275" s="400" t="s">
        <v>1203</v>
      </c>
      <c r="BA275" s="402" t="s">
        <v>1203</v>
      </c>
      <c r="BB275" s="400" t="s">
        <v>1203</v>
      </c>
      <c r="BC275" s="400" t="s">
        <v>1203</v>
      </c>
      <c r="BD275" s="402" t="str">
        <f t="shared" si="28"/>
        <v>2.1.2.1.1.1.1.7</v>
      </c>
      <c r="BE275" s="400" t="str">
        <f t="shared" si="29"/>
        <v>R</v>
      </c>
      <c r="BF275" s="395">
        <f t="shared" si="30"/>
        <v>8</v>
      </c>
      <c r="BG275" s="395" t="str">
        <f t="shared" si="31"/>
        <v>R8</v>
      </c>
      <c r="BI275" s="415"/>
    </row>
    <row r="276" spans="1:61" ht="18" customHeight="1" thickTop="1" thickBot="1" x14ac:dyDescent="0.25">
      <c r="A276" s="403" t="str">
        <f t="shared" si="32"/>
        <v>2.1.2.1.1.1.1.8</v>
      </c>
      <c r="B276" s="395">
        <f t="shared" si="33"/>
        <v>8</v>
      </c>
      <c r="C276" s="404" t="str">
        <f t="shared" si="34"/>
        <v>R</v>
      </c>
      <c r="D276" s="418">
        <v>2</v>
      </c>
      <c r="E276" s="397">
        <v>1</v>
      </c>
      <c r="F276" s="398">
        <v>2</v>
      </c>
      <c r="G276" s="399">
        <v>1</v>
      </c>
      <c r="H276" s="398">
        <v>1</v>
      </c>
      <c r="I276" s="399">
        <v>1</v>
      </c>
      <c r="J276" s="398">
        <v>1</v>
      </c>
      <c r="K276" s="399">
        <v>8</v>
      </c>
      <c r="L276" s="398"/>
      <c r="M276" s="400"/>
      <c r="N276" s="399"/>
      <c r="O276" s="399"/>
      <c r="P276" s="399"/>
      <c r="Q276" s="399"/>
      <c r="R276" s="426"/>
      <c r="S276" s="427"/>
      <c r="T276" s="428"/>
      <c r="U276" s="428"/>
      <c r="V276" s="413"/>
      <c r="W276" s="413"/>
      <c r="X276" s="413"/>
      <c r="Y276" s="413"/>
      <c r="Z276" s="413" t="s">
        <v>63</v>
      </c>
      <c r="AA276" s="413"/>
      <c r="AB276" s="428"/>
      <c r="AC276" s="428"/>
      <c r="AD276" s="413"/>
      <c r="AE276" s="413"/>
      <c r="AF276" s="413"/>
      <c r="AG276" s="441"/>
      <c r="AH276" s="398">
        <v>1</v>
      </c>
      <c r="AI276" s="398">
        <v>1</v>
      </c>
      <c r="AJ276" s="405">
        <v>1</v>
      </c>
      <c r="AK276" s="397">
        <v>1</v>
      </c>
      <c r="AL276" s="401">
        <v>1</v>
      </c>
      <c r="AM276" s="401">
        <v>1</v>
      </c>
      <c r="AN276" s="401">
        <v>1</v>
      </c>
      <c r="AO276" s="397">
        <v>0</v>
      </c>
      <c r="AP276" s="397">
        <v>0</v>
      </c>
      <c r="AQ276" s="397">
        <v>1</v>
      </c>
      <c r="AR276" s="397">
        <v>1</v>
      </c>
      <c r="AS276" s="397" t="s">
        <v>37</v>
      </c>
      <c r="AT276" s="397">
        <v>0</v>
      </c>
      <c r="AU276" s="397">
        <v>0</v>
      </c>
      <c r="AV276" s="397" t="s">
        <v>2610</v>
      </c>
      <c r="AW276" s="397" t="s">
        <v>45</v>
      </c>
      <c r="AX276" s="400" t="s">
        <v>2611</v>
      </c>
      <c r="AY276" s="400" t="s">
        <v>45</v>
      </c>
      <c r="AZ276" s="400" t="s">
        <v>1203</v>
      </c>
      <c r="BA276" s="402" t="s">
        <v>1203</v>
      </c>
      <c r="BB276" s="400" t="s">
        <v>1203</v>
      </c>
      <c r="BC276" s="400" t="s">
        <v>1203</v>
      </c>
      <c r="BD276" s="402" t="str">
        <f t="shared" si="28"/>
        <v>2.1.2.1.1.1.1.8</v>
      </c>
      <c r="BE276" s="400" t="str">
        <f t="shared" si="29"/>
        <v>R</v>
      </c>
      <c r="BF276" s="395">
        <f t="shared" si="30"/>
        <v>8</v>
      </c>
      <c r="BG276" s="395" t="str">
        <f t="shared" si="31"/>
        <v>R8</v>
      </c>
      <c r="BI276" s="414"/>
    </row>
    <row r="277" spans="1:61" ht="18" customHeight="1" thickTop="1" thickBot="1" x14ac:dyDescent="0.25">
      <c r="A277" s="403" t="str">
        <f t="shared" si="32"/>
        <v>2.1.2.1.1.1.1.9</v>
      </c>
      <c r="B277" s="395">
        <f t="shared" si="33"/>
        <v>8</v>
      </c>
      <c r="C277" s="404" t="str">
        <f t="shared" si="34"/>
        <v>R</v>
      </c>
      <c r="D277" s="418">
        <v>2</v>
      </c>
      <c r="E277" s="397">
        <v>1</v>
      </c>
      <c r="F277" s="398">
        <v>2</v>
      </c>
      <c r="G277" s="399">
        <v>1</v>
      </c>
      <c r="H277" s="398">
        <v>1</v>
      </c>
      <c r="I277" s="399">
        <v>1</v>
      </c>
      <c r="J277" s="398">
        <v>1</v>
      </c>
      <c r="K277" s="399">
        <v>9</v>
      </c>
      <c r="L277" s="398"/>
      <c r="M277" s="400"/>
      <c r="N277" s="399"/>
      <c r="O277" s="399"/>
      <c r="P277" s="399"/>
      <c r="Q277" s="399"/>
      <c r="R277" s="426"/>
      <c r="S277" s="429"/>
      <c r="T277" s="428"/>
      <c r="U277" s="428"/>
      <c r="V277" s="413"/>
      <c r="W277" s="413"/>
      <c r="X277" s="413"/>
      <c r="Y277" s="413"/>
      <c r="Z277" s="413" t="s">
        <v>65</v>
      </c>
      <c r="AA277" s="413"/>
      <c r="AB277" s="428"/>
      <c r="AC277" s="428"/>
      <c r="AD277" s="413"/>
      <c r="AE277" s="413"/>
      <c r="AF277" s="413"/>
      <c r="AG277" s="441"/>
      <c r="AH277" s="398">
        <v>1</v>
      </c>
      <c r="AI277" s="398">
        <v>1</v>
      </c>
      <c r="AJ277" s="405">
        <v>1</v>
      </c>
      <c r="AK277" s="397">
        <v>1</v>
      </c>
      <c r="AL277" s="401">
        <v>1</v>
      </c>
      <c r="AM277" s="401">
        <v>1</v>
      </c>
      <c r="AN277" s="401">
        <v>1</v>
      </c>
      <c r="AO277" s="397">
        <v>0</v>
      </c>
      <c r="AP277" s="397">
        <v>0</v>
      </c>
      <c r="AQ277" s="397">
        <v>1</v>
      </c>
      <c r="AR277" s="397">
        <v>1</v>
      </c>
      <c r="AS277" s="397" t="s">
        <v>37</v>
      </c>
      <c r="AT277" s="397">
        <v>0</v>
      </c>
      <c r="AU277" s="397">
        <v>0</v>
      </c>
      <c r="AV277" s="397" t="s">
        <v>2610</v>
      </c>
      <c r="AW277" s="397" t="s">
        <v>45</v>
      </c>
      <c r="AX277" s="400" t="s">
        <v>2611</v>
      </c>
      <c r="AY277" s="400" t="s">
        <v>45</v>
      </c>
      <c r="AZ277" s="400" t="s">
        <v>1203</v>
      </c>
      <c r="BA277" s="402" t="s">
        <v>1203</v>
      </c>
      <c r="BB277" s="400" t="s">
        <v>1203</v>
      </c>
      <c r="BC277" s="400" t="s">
        <v>1203</v>
      </c>
      <c r="BD277" s="402" t="str">
        <f t="shared" si="28"/>
        <v>2.1.2.1.1.1.1.9</v>
      </c>
      <c r="BE277" s="400" t="str">
        <f t="shared" si="29"/>
        <v>R</v>
      </c>
      <c r="BF277" s="395">
        <f t="shared" si="30"/>
        <v>8</v>
      </c>
      <c r="BG277" s="395" t="str">
        <f t="shared" si="31"/>
        <v>R8</v>
      </c>
      <c r="BI277" s="414"/>
    </row>
    <row r="278" spans="1:61" ht="18" customHeight="1" thickBot="1" x14ac:dyDescent="0.25">
      <c r="A278" s="396" t="str">
        <f t="shared" si="32"/>
        <v>2.1.2.1.1.1.2</v>
      </c>
      <c r="B278" s="395">
        <f t="shared" si="33"/>
        <v>7</v>
      </c>
      <c r="C278" s="395" t="str">
        <f t="shared" si="34"/>
        <v>C</v>
      </c>
      <c r="D278" s="418">
        <v>2</v>
      </c>
      <c r="E278" s="397">
        <v>1</v>
      </c>
      <c r="F278" s="398">
        <v>2</v>
      </c>
      <c r="G278" s="399">
        <v>1</v>
      </c>
      <c r="H278" s="398">
        <v>1</v>
      </c>
      <c r="I278" s="399">
        <v>1</v>
      </c>
      <c r="J278" s="398">
        <v>2</v>
      </c>
      <c r="K278" s="399"/>
      <c r="L278" s="398"/>
      <c r="M278" s="400"/>
      <c r="N278" s="399"/>
      <c r="O278" s="399"/>
      <c r="P278" s="399"/>
      <c r="Q278" s="399"/>
      <c r="R278" s="426"/>
      <c r="S278" s="429"/>
      <c r="T278" s="413"/>
      <c r="U278" s="413"/>
      <c r="V278" s="413"/>
      <c r="W278" s="413"/>
      <c r="X278" s="413"/>
      <c r="Y278" s="413" t="s">
        <v>67</v>
      </c>
      <c r="Z278" s="413"/>
      <c r="AA278" s="413"/>
      <c r="AB278" s="413"/>
      <c r="AC278" s="413"/>
      <c r="AD278" s="413"/>
      <c r="AE278" s="413"/>
      <c r="AF278" s="413"/>
      <c r="AG278" s="441"/>
      <c r="AH278" s="398">
        <v>1</v>
      </c>
      <c r="AI278" s="398">
        <v>1</v>
      </c>
      <c r="AJ278" s="405">
        <v>1</v>
      </c>
      <c r="AK278" s="397">
        <v>1</v>
      </c>
      <c r="AL278" s="401">
        <v>1</v>
      </c>
      <c r="AM278" s="401">
        <v>1</v>
      </c>
      <c r="AN278" s="401">
        <v>1</v>
      </c>
      <c r="AO278" s="397">
        <v>1</v>
      </c>
      <c r="AP278" s="397">
        <v>1</v>
      </c>
      <c r="AQ278" s="397">
        <v>1</v>
      </c>
      <c r="AR278" s="397">
        <v>1</v>
      </c>
      <c r="AS278" s="397" t="s">
        <v>37</v>
      </c>
      <c r="AT278" s="397">
        <v>0</v>
      </c>
      <c r="AU278" s="397">
        <v>0</v>
      </c>
      <c r="AV278" s="397" t="s">
        <v>1203</v>
      </c>
      <c r="AW278" s="397" t="s">
        <v>1203</v>
      </c>
      <c r="AX278" s="400" t="s">
        <v>1203</v>
      </c>
      <c r="AY278" s="400" t="s">
        <v>1203</v>
      </c>
      <c r="AZ278" s="400" t="s">
        <v>1203</v>
      </c>
      <c r="BA278" s="402" t="s">
        <v>1203</v>
      </c>
      <c r="BB278" s="400" t="s">
        <v>1203</v>
      </c>
      <c r="BC278" s="400" t="s">
        <v>1203</v>
      </c>
      <c r="BD278" s="402" t="str">
        <f t="shared" si="28"/>
        <v>2.1.2.1.1.1.2</v>
      </c>
      <c r="BE278" s="400" t="str">
        <f t="shared" si="29"/>
        <v>C</v>
      </c>
      <c r="BF278" s="395">
        <f t="shared" si="30"/>
        <v>7</v>
      </c>
      <c r="BG278" s="395" t="str">
        <f t="shared" si="31"/>
        <v>C7</v>
      </c>
      <c r="BI278" s="415"/>
    </row>
    <row r="279" spans="1:61" ht="18" customHeight="1" thickBot="1" x14ac:dyDescent="0.25">
      <c r="A279" s="396" t="str">
        <f t="shared" si="32"/>
        <v>2.1.2.1.1.1.2.1</v>
      </c>
      <c r="B279" s="395">
        <f t="shared" si="33"/>
        <v>8</v>
      </c>
      <c r="C279" s="395" t="str">
        <f t="shared" si="34"/>
        <v>R</v>
      </c>
      <c r="D279" s="418">
        <v>2</v>
      </c>
      <c r="E279" s="397">
        <v>1</v>
      </c>
      <c r="F279" s="398">
        <v>2</v>
      </c>
      <c r="G279" s="399">
        <v>1</v>
      </c>
      <c r="H279" s="398">
        <v>1</v>
      </c>
      <c r="I279" s="399">
        <v>1</v>
      </c>
      <c r="J279" s="398">
        <v>2</v>
      </c>
      <c r="K279" s="399">
        <v>1</v>
      </c>
      <c r="L279" s="398"/>
      <c r="M279" s="400"/>
      <c r="N279" s="399"/>
      <c r="O279" s="399"/>
      <c r="P279" s="399"/>
      <c r="Q279" s="399"/>
      <c r="R279" s="426"/>
      <c r="S279" s="429"/>
      <c r="T279" s="413"/>
      <c r="U279" s="413"/>
      <c r="V279" s="413"/>
      <c r="W279" s="413"/>
      <c r="X279" s="413"/>
      <c r="Y279" s="413"/>
      <c r="Z279" s="413" t="s">
        <v>69</v>
      </c>
      <c r="AA279" s="413"/>
      <c r="AB279" s="413"/>
      <c r="AC279" s="413"/>
      <c r="AD279" s="413"/>
      <c r="AE279" s="413"/>
      <c r="AF279" s="413"/>
      <c r="AG279" s="441"/>
      <c r="AH279" s="398">
        <v>1</v>
      </c>
      <c r="AI279" s="398">
        <v>1</v>
      </c>
      <c r="AJ279" s="405">
        <v>1</v>
      </c>
      <c r="AK279" s="397">
        <v>1</v>
      </c>
      <c r="AL279" s="401">
        <v>1</v>
      </c>
      <c r="AM279" s="401">
        <v>1</v>
      </c>
      <c r="AN279" s="401">
        <v>1</v>
      </c>
      <c r="AO279" s="397">
        <v>0</v>
      </c>
      <c r="AP279" s="397">
        <v>0</v>
      </c>
      <c r="AQ279" s="397">
        <v>1</v>
      </c>
      <c r="AR279" s="397">
        <v>1</v>
      </c>
      <c r="AS279" s="397" t="s">
        <v>37</v>
      </c>
      <c r="AT279" s="397">
        <v>0</v>
      </c>
      <c r="AU279" s="397">
        <v>0</v>
      </c>
      <c r="AV279" s="397" t="s">
        <v>2612</v>
      </c>
      <c r="AW279" s="397" t="s">
        <v>2613</v>
      </c>
      <c r="AX279" s="400" t="s">
        <v>2614</v>
      </c>
      <c r="AY279" s="400" t="s">
        <v>2613</v>
      </c>
      <c r="AZ279" s="400" t="s">
        <v>1203</v>
      </c>
      <c r="BA279" s="402" t="s">
        <v>1203</v>
      </c>
      <c r="BB279" s="400" t="s">
        <v>1203</v>
      </c>
      <c r="BC279" s="400" t="s">
        <v>1203</v>
      </c>
      <c r="BD279" s="402" t="str">
        <f t="shared" si="28"/>
        <v>2.1.2.1.1.1.2.1</v>
      </c>
      <c r="BE279" s="400" t="str">
        <f t="shared" si="29"/>
        <v>R</v>
      </c>
      <c r="BF279" s="395">
        <f t="shared" si="30"/>
        <v>8</v>
      </c>
      <c r="BG279" s="395" t="str">
        <f t="shared" si="31"/>
        <v>R8</v>
      </c>
      <c r="BI279" s="415"/>
    </row>
    <row r="280" spans="1:61" ht="18" customHeight="1" thickBot="1" x14ac:dyDescent="0.25">
      <c r="A280" s="396" t="str">
        <f t="shared" si="32"/>
        <v>2.1.2.1.1.1.2.2</v>
      </c>
      <c r="B280" s="395">
        <f t="shared" si="33"/>
        <v>8</v>
      </c>
      <c r="C280" s="395" t="str">
        <f t="shared" si="34"/>
        <v>R</v>
      </c>
      <c r="D280" s="418">
        <v>2</v>
      </c>
      <c r="E280" s="397">
        <v>1</v>
      </c>
      <c r="F280" s="398">
        <v>2</v>
      </c>
      <c r="G280" s="399">
        <v>1</v>
      </c>
      <c r="H280" s="398">
        <v>1</v>
      </c>
      <c r="I280" s="399">
        <v>1</v>
      </c>
      <c r="J280" s="398">
        <v>2</v>
      </c>
      <c r="K280" s="399">
        <v>2</v>
      </c>
      <c r="L280" s="398"/>
      <c r="M280" s="400"/>
      <c r="N280" s="399"/>
      <c r="O280" s="399"/>
      <c r="P280" s="399"/>
      <c r="Q280" s="399"/>
      <c r="R280" s="426"/>
      <c r="S280" s="429"/>
      <c r="T280" s="413"/>
      <c r="U280" s="413"/>
      <c r="V280" s="413"/>
      <c r="W280" s="413"/>
      <c r="X280" s="413"/>
      <c r="Y280" s="413"/>
      <c r="Z280" s="413" t="s">
        <v>70</v>
      </c>
      <c r="AA280" s="413"/>
      <c r="AB280" s="413"/>
      <c r="AC280" s="413"/>
      <c r="AD280" s="413"/>
      <c r="AE280" s="413"/>
      <c r="AF280" s="413"/>
      <c r="AG280" s="441"/>
      <c r="AH280" s="398">
        <v>1</v>
      </c>
      <c r="AI280" s="398">
        <v>1</v>
      </c>
      <c r="AJ280" s="405">
        <v>1</v>
      </c>
      <c r="AK280" s="397">
        <v>1</v>
      </c>
      <c r="AL280" s="401">
        <v>1</v>
      </c>
      <c r="AM280" s="401">
        <v>1</v>
      </c>
      <c r="AN280" s="401">
        <v>1</v>
      </c>
      <c r="AO280" s="397">
        <v>1</v>
      </c>
      <c r="AP280" s="397">
        <v>1</v>
      </c>
      <c r="AQ280" s="397">
        <v>1</v>
      </c>
      <c r="AR280" s="397">
        <v>1</v>
      </c>
      <c r="AS280" s="397" t="s">
        <v>37</v>
      </c>
      <c r="AT280" s="397">
        <v>0</v>
      </c>
      <c r="AU280" s="397">
        <v>0</v>
      </c>
      <c r="AV280" s="397" t="s">
        <v>2612</v>
      </c>
      <c r="AW280" s="397" t="s">
        <v>2613</v>
      </c>
      <c r="AX280" s="400" t="s">
        <v>2614</v>
      </c>
      <c r="AY280" s="400" t="s">
        <v>2613</v>
      </c>
      <c r="AZ280" s="400" t="s">
        <v>1203</v>
      </c>
      <c r="BA280" s="402" t="s">
        <v>1203</v>
      </c>
      <c r="BB280" s="400" t="s">
        <v>1203</v>
      </c>
      <c r="BC280" s="400" t="s">
        <v>1203</v>
      </c>
      <c r="BD280" s="402" t="str">
        <f t="shared" si="28"/>
        <v>2.1.2.1.1.1.2.2</v>
      </c>
      <c r="BE280" s="400" t="str">
        <f t="shared" si="29"/>
        <v>R</v>
      </c>
      <c r="BF280" s="395">
        <f t="shared" si="30"/>
        <v>8</v>
      </c>
      <c r="BG280" s="395" t="str">
        <f t="shared" si="31"/>
        <v>R8</v>
      </c>
      <c r="BI280" s="415"/>
    </row>
    <row r="281" spans="1:61" ht="18" customHeight="1" thickBot="1" x14ac:dyDescent="0.25">
      <c r="A281" s="396" t="str">
        <f t="shared" si="32"/>
        <v>2.1.2.1.1.1.2.3</v>
      </c>
      <c r="B281" s="395">
        <f t="shared" si="33"/>
        <v>8</v>
      </c>
      <c r="C281" s="395" t="str">
        <f t="shared" si="34"/>
        <v>R</v>
      </c>
      <c r="D281" s="418">
        <v>2</v>
      </c>
      <c r="E281" s="397">
        <v>1</v>
      </c>
      <c r="F281" s="398">
        <v>2</v>
      </c>
      <c r="G281" s="399">
        <v>1</v>
      </c>
      <c r="H281" s="398">
        <v>1</v>
      </c>
      <c r="I281" s="399">
        <v>1</v>
      </c>
      <c r="J281" s="398">
        <v>2</v>
      </c>
      <c r="K281" s="399">
        <v>3</v>
      </c>
      <c r="L281" s="398"/>
      <c r="M281" s="400"/>
      <c r="N281" s="399"/>
      <c r="O281" s="399"/>
      <c r="P281" s="399"/>
      <c r="Q281" s="399"/>
      <c r="R281" s="426"/>
      <c r="S281" s="429"/>
      <c r="T281" s="413"/>
      <c r="U281" s="413"/>
      <c r="V281" s="413"/>
      <c r="W281" s="413"/>
      <c r="X281" s="413"/>
      <c r="Y281" s="413"/>
      <c r="Z281" s="413" t="s">
        <v>72</v>
      </c>
      <c r="AA281" s="413"/>
      <c r="AB281" s="413"/>
      <c r="AC281" s="413"/>
      <c r="AD281" s="413"/>
      <c r="AE281" s="413"/>
      <c r="AF281" s="413"/>
      <c r="AG281" s="441"/>
      <c r="AH281" s="398">
        <v>1</v>
      </c>
      <c r="AI281" s="398">
        <v>1</v>
      </c>
      <c r="AJ281" s="405">
        <v>1</v>
      </c>
      <c r="AK281" s="397">
        <v>1</v>
      </c>
      <c r="AL281" s="401">
        <v>1</v>
      </c>
      <c r="AM281" s="401">
        <v>1</v>
      </c>
      <c r="AN281" s="401">
        <v>1</v>
      </c>
      <c r="AO281" s="397">
        <v>1</v>
      </c>
      <c r="AP281" s="397">
        <v>1</v>
      </c>
      <c r="AQ281" s="397">
        <v>1</v>
      </c>
      <c r="AR281" s="397">
        <v>1</v>
      </c>
      <c r="AS281" s="397" t="s">
        <v>37</v>
      </c>
      <c r="AT281" s="397">
        <v>0</v>
      </c>
      <c r="AU281" s="397">
        <v>0</v>
      </c>
      <c r="AV281" s="397" t="s">
        <v>2612</v>
      </c>
      <c r="AW281" s="397" t="s">
        <v>2613</v>
      </c>
      <c r="AX281" s="400" t="s">
        <v>2614</v>
      </c>
      <c r="AY281" s="400" t="s">
        <v>2613</v>
      </c>
      <c r="AZ281" s="400" t="s">
        <v>1203</v>
      </c>
      <c r="BA281" s="402" t="s">
        <v>1203</v>
      </c>
      <c r="BB281" s="400" t="s">
        <v>1203</v>
      </c>
      <c r="BC281" s="400" t="s">
        <v>1203</v>
      </c>
      <c r="BD281" s="402" t="str">
        <f t="shared" si="28"/>
        <v>2.1.2.1.1.1.2.3</v>
      </c>
      <c r="BE281" s="400" t="str">
        <f t="shared" si="29"/>
        <v>R</v>
      </c>
      <c r="BF281" s="395">
        <f t="shared" si="30"/>
        <v>8</v>
      </c>
      <c r="BG281" s="395" t="str">
        <f t="shared" si="31"/>
        <v>R8</v>
      </c>
      <c r="BI281" s="415"/>
    </row>
    <row r="282" spans="1:61" ht="18" customHeight="1" thickBot="1" x14ac:dyDescent="0.25">
      <c r="A282" s="396" t="str">
        <f t="shared" si="32"/>
        <v>2.1.2.1.1.1.2.4</v>
      </c>
      <c r="B282" s="395">
        <f t="shared" si="33"/>
        <v>8</v>
      </c>
      <c r="C282" s="395" t="str">
        <f t="shared" si="34"/>
        <v>R</v>
      </c>
      <c r="D282" s="418">
        <v>2</v>
      </c>
      <c r="E282" s="397">
        <v>1</v>
      </c>
      <c r="F282" s="398">
        <v>2</v>
      </c>
      <c r="G282" s="399">
        <v>1</v>
      </c>
      <c r="H282" s="398">
        <v>1</v>
      </c>
      <c r="I282" s="399">
        <v>1</v>
      </c>
      <c r="J282" s="398">
        <v>2</v>
      </c>
      <c r="K282" s="399">
        <v>4</v>
      </c>
      <c r="L282" s="398"/>
      <c r="M282" s="400"/>
      <c r="N282" s="399"/>
      <c r="O282" s="399"/>
      <c r="P282" s="399"/>
      <c r="Q282" s="399"/>
      <c r="R282" s="426"/>
      <c r="S282" s="429"/>
      <c r="T282" s="413"/>
      <c r="U282" s="413"/>
      <c r="V282" s="413"/>
      <c r="W282" s="413"/>
      <c r="X282" s="413"/>
      <c r="Y282" s="413"/>
      <c r="Z282" s="413" t="s">
        <v>74</v>
      </c>
      <c r="AA282" s="413"/>
      <c r="AB282" s="413"/>
      <c r="AC282" s="413"/>
      <c r="AD282" s="413"/>
      <c r="AE282" s="413"/>
      <c r="AF282" s="413"/>
      <c r="AG282" s="441"/>
      <c r="AH282" s="398">
        <v>1</v>
      </c>
      <c r="AI282" s="398">
        <v>1</v>
      </c>
      <c r="AJ282" s="405">
        <v>1</v>
      </c>
      <c r="AK282" s="397">
        <v>1</v>
      </c>
      <c r="AL282" s="401">
        <v>1</v>
      </c>
      <c r="AM282" s="401">
        <v>1</v>
      </c>
      <c r="AN282" s="401">
        <v>1</v>
      </c>
      <c r="AO282" s="397">
        <v>1</v>
      </c>
      <c r="AP282" s="397">
        <v>1</v>
      </c>
      <c r="AQ282" s="397">
        <v>1</v>
      </c>
      <c r="AR282" s="397">
        <v>1</v>
      </c>
      <c r="AS282" s="397" t="s">
        <v>37</v>
      </c>
      <c r="AT282" s="397">
        <v>0</v>
      </c>
      <c r="AU282" s="397">
        <v>0</v>
      </c>
      <c r="AV282" s="397" t="s">
        <v>2612</v>
      </c>
      <c r="AW282" s="397" t="s">
        <v>2613</v>
      </c>
      <c r="AX282" s="400" t="s">
        <v>2614</v>
      </c>
      <c r="AY282" s="400" t="s">
        <v>2613</v>
      </c>
      <c r="AZ282" s="400" t="s">
        <v>1203</v>
      </c>
      <c r="BA282" s="402" t="s">
        <v>1203</v>
      </c>
      <c r="BB282" s="400" t="s">
        <v>1203</v>
      </c>
      <c r="BC282" s="400" t="s">
        <v>1203</v>
      </c>
      <c r="BD282" s="402" t="str">
        <f t="shared" si="28"/>
        <v>2.1.2.1.1.1.2.4</v>
      </c>
      <c r="BE282" s="400" t="str">
        <f t="shared" si="29"/>
        <v>R</v>
      </c>
      <c r="BF282" s="395">
        <f t="shared" si="30"/>
        <v>8</v>
      </c>
      <c r="BG282" s="395" t="str">
        <f t="shared" si="31"/>
        <v>R8</v>
      </c>
      <c r="BI282" s="415"/>
    </row>
    <row r="283" spans="1:61" ht="18" customHeight="1" thickBot="1" x14ac:dyDescent="0.25">
      <c r="A283" s="396" t="str">
        <f t="shared" si="32"/>
        <v>2.1.2.1.1.1.2.5</v>
      </c>
      <c r="B283" s="395">
        <f t="shared" si="33"/>
        <v>8</v>
      </c>
      <c r="C283" s="395" t="str">
        <f t="shared" si="34"/>
        <v>R</v>
      </c>
      <c r="D283" s="418">
        <v>2</v>
      </c>
      <c r="E283" s="397">
        <v>1</v>
      </c>
      <c r="F283" s="398">
        <v>2</v>
      </c>
      <c r="G283" s="399">
        <v>1</v>
      </c>
      <c r="H283" s="398">
        <v>1</v>
      </c>
      <c r="I283" s="399">
        <v>1</v>
      </c>
      <c r="J283" s="398">
        <v>2</v>
      </c>
      <c r="K283" s="399">
        <v>5</v>
      </c>
      <c r="L283" s="398"/>
      <c r="M283" s="400"/>
      <c r="N283" s="399"/>
      <c r="O283" s="399"/>
      <c r="P283" s="399"/>
      <c r="Q283" s="399"/>
      <c r="R283" s="426"/>
      <c r="S283" s="429"/>
      <c r="T283" s="413"/>
      <c r="U283" s="413"/>
      <c r="V283" s="413"/>
      <c r="W283" s="413"/>
      <c r="X283" s="413"/>
      <c r="Y283" s="413"/>
      <c r="Z283" s="413" t="s">
        <v>76</v>
      </c>
      <c r="AA283" s="413"/>
      <c r="AB283" s="413"/>
      <c r="AC283" s="413"/>
      <c r="AD283" s="413"/>
      <c r="AE283" s="413"/>
      <c r="AF283" s="413"/>
      <c r="AG283" s="441"/>
      <c r="AH283" s="398">
        <v>1</v>
      </c>
      <c r="AI283" s="398">
        <v>1</v>
      </c>
      <c r="AJ283" s="405">
        <v>1</v>
      </c>
      <c r="AK283" s="397">
        <v>1</v>
      </c>
      <c r="AL283" s="401">
        <v>1</v>
      </c>
      <c r="AM283" s="401">
        <v>1</v>
      </c>
      <c r="AN283" s="401">
        <v>1</v>
      </c>
      <c r="AO283" s="397">
        <v>0</v>
      </c>
      <c r="AP283" s="397">
        <v>0</v>
      </c>
      <c r="AQ283" s="397">
        <v>1</v>
      </c>
      <c r="AR283" s="397">
        <v>1</v>
      </c>
      <c r="AS283" s="397" t="s">
        <v>37</v>
      </c>
      <c r="AT283" s="397">
        <v>0</v>
      </c>
      <c r="AU283" s="397">
        <v>0</v>
      </c>
      <c r="AV283" s="397" t="s">
        <v>2612</v>
      </c>
      <c r="AW283" s="397" t="s">
        <v>2613</v>
      </c>
      <c r="AX283" s="400" t="s">
        <v>2614</v>
      </c>
      <c r="AY283" s="400" t="s">
        <v>2613</v>
      </c>
      <c r="AZ283" s="400" t="s">
        <v>1203</v>
      </c>
      <c r="BA283" s="402" t="s">
        <v>1203</v>
      </c>
      <c r="BB283" s="400" t="s">
        <v>1203</v>
      </c>
      <c r="BC283" s="400" t="s">
        <v>1203</v>
      </c>
      <c r="BD283" s="402" t="str">
        <f t="shared" si="28"/>
        <v>2.1.2.1.1.1.2.5</v>
      </c>
      <c r="BE283" s="400" t="str">
        <f t="shared" si="29"/>
        <v>R</v>
      </c>
      <c r="BF283" s="395">
        <f t="shared" si="30"/>
        <v>8</v>
      </c>
      <c r="BG283" s="395" t="str">
        <f t="shared" si="31"/>
        <v>R8</v>
      </c>
      <c r="BI283" s="415"/>
    </row>
    <row r="284" spans="1:61" ht="18" customHeight="1" thickBot="1" x14ac:dyDescent="0.25">
      <c r="A284" s="396" t="str">
        <f t="shared" si="32"/>
        <v>2.1.2.1.1.1.2.6</v>
      </c>
      <c r="B284" s="395">
        <f t="shared" si="33"/>
        <v>8</v>
      </c>
      <c r="C284" s="395" t="str">
        <f t="shared" si="34"/>
        <v>R</v>
      </c>
      <c r="D284" s="418">
        <v>2</v>
      </c>
      <c r="E284" s="397">
        <v>1</v>
      </c>
      <c r="F284" s="398">
        <v>2</v>
      </c>
      <c r="G284" s="399">
        <v>1</v>
      </c>
      <c r="H284" s="398">
        <v>1</v>
      </c>
      <c r="I284" s="399">
        <v>1</v>
      </c>
      <c r="J284" s="398">
        <v>2</v>
      </c>
      <c r="K284" s="399">
        <v>6</v>
      </c>
      <c r="L284" s="398"/>
      <c r="M284" s="400"/>
      <c r="N284" s="399"/>
      <c r="O284" s="399"/>
      <c r="P284" s="399"/>
      <c r="Q284" s="399"/>
      <c r="R284" s="426"/>
      <c r="S284" s="429"/>
      <c r="T284" s="413"/>
      <c r="U284" s="413"/>
      <c r="V284" s="413"/>
      <c r="W284" s="413"/>
      <c r="X284" s="413"/>
      <c r="Y284" s="413"/>
      <c r="Z284" s="413" t="s">
        <v>78</v>
      </c>
      <c r="AA284" s="413"/>
      <c r="AB284" s="413"/>
      <c r="AC284" s="413"/>
      <c r="AD284" s="413"/>
      <c r="AE284" s="413"/>
      <c r="AF284" s="413"/>
      <c r="AG284" s="441"/>
      <c r="AH284" s="398">
        <v>1</v>
      </c>
      <c r="AI284" s="398">
        <v>1</v>
      </c>
      <c r="AJ284" s="405">
        <v>1</v>
      </c>
      <c r="AK284" s="397">
        <v>1</v>
      </c>
      <c r="AL284" s="401">
        <v>1</v>
      </c>
      <c r="AM284" s="401">
        <v>1</v>
      </c>
      <c r="AN284" s="401">
        <v>1</v>
      </c>
      <c r="AO284" s="397">
        <v>0</v>
      </c>
      <c r="AP284" s="397">
        <v>0</v>
      </c>
      <c r="AQ284" s="397">
        <v>1</v>
      </c>
      <c r="AR284" s="397">
        <v>1</v>
      </c>
      <c r="AS284" s="397" t="s">
        <v>37</v>
      </c>
      <c r="AT284" s="397">
        <v>0</v>
      </c>
      <c r="AU284" s="397">
        <v>0</v>
      </c>
      <c r="AV284" s="397" t="s">
        <v>2612</v>
      </c>
      <c r="AW284" s="397" t="s">
        <v>2613</v>
      </c>
      <c r="AX284" s="400" t="s">
        <v>2614</v>
      </c>
      <c r="AY284" s="400" t="s">
        <v>2613</v>
      </c>
      <c r="AZ284" s="400" t="s">
        <v>1203</v>
      </c>
      <c r="BA284" s="402" t="s">
        <v>1203</v>
      </c>
      <c r="BB284" s="400" t="s">
        <v>1203</v>
      </c>
      <c r="BC284" s="400" t="s">
        <v>1203</v>
      </c>
      <c r="BD284" s="402" t="str">
        <f t="shared" si="28"/>
        <v>2.1.2.1.1.1.2.6</v>
      </c>
      <c r="BE284" s="400" t="str">
        <f t="shared" si="29"/>
        <v>R</v>
      </c>
      <c r="BF284" s="395">
        <f t="shared" si="30"/>
        <v>8</v>
      </c>
      <c r="BG284" s="395" t="str">
        <f t="shared" si="31"/>
        <v>R8</v>
      </c>
      <c r="BI284" s="415"/>
    </row>
    <row r="285" spans="1:61" ht="18" customHeight="1" thickTop="1" thickBot="1" x14ac:dyDescent="0.25">
      <c r="A285" s="403" t="str">
        <f t="shared" si="32"/>
        <v>2.1.2.1.1.1.2.7</v>
      </c>
      <c r="B285" s="395">
        <f t="shared" si="33"/>
        <v>8</v>
      </c>
      <c r="C285" s="404" t="str">
        <f t="shared" si="34"/>
        <v>R</v>
      </c>
      <c r="D285" s="418">
        <v>2</v>
      </c>
      <c r="E285" s="397">
        <v>1</v>
      </c>
      <c r="F285" s="398">
        <v>2</v>
      </c>
      <c r="G285" s="399">
        <v>1</v>
      </c>
      <c r="H285" s="398">
        <v>1</v>
      </c>
      <c r="I285" s="399">
        <v>1</v>
      </c>
      <c r="J285" s="398">
        <v>2</v>
      </c>
      <c r="K285" s="399">
        <v>7</v>
      </c>
      <c r="L285" s="398"/>
      <c r="M285" s="400"/>
      <c r="N285" s="399"/>
      <c r="O285" s="399"/>
      <c r="P285" s="399"/>
      <c r="Q285" s="399"/>
      <c r="R285" s="426"/>
      <c r="S285" s="427"/>
      <c r="T285" s="428"/>
      <c r="U285" s="428"/>
      <c r="V285" s="413"/>
      <c r="W285" s="413"/>
      <c r="X285" s="413"/>
      <c r="Y285" s="413"/>
      <c r="Z285" s="413" t="s">
        <v>80</v>
      </c>
      <c r="AA285" s="413"/>
      <c r="AB285" s="428"/>
      <c r="AC285" s="428"/>
      <c r="AD285" s="413"/>
      <c r="AE285" s="413"/>
      <c r="AF285" s="413"/>
      <c r="AG285" s="441"/>
      <c r="AH285" s="398">
        <v>1</v>
      </c>
      <c r="AI285" s="398">
        <v>1</v>
      </c>
      <c r="AJ285" s="405">
        <v>1</v>
      </c>
      <c r="AK285" s="397">
        <v>1</v>
      </c>
      <c r="AL285" s="401">
        <v>1</v>
      </c>
      <c r="AM285" s="401">
        <v>1</v>
      </c>
      <c r="AN285" s="401">
        <v>1</v>
      </c>
      <c r="AO285" s="397">
        <v>0</v>
      </c>
      <c r="AP285" s="397">
        <v>0</v>
      </c>
      <c r="AQ285" s="397">
        <v>1</v>
      </c>
      <c r="AR285" s="397">
        <v>1</v>
      </c>
      <c r="AS285" s="397" t="s">
        <v>37</v>
      </c>
      <c r="AT285" s="397">
        <v>0</v>
      </c>
      <c r="AU285" s="397">
        <v>0</v>
      </c>
      <c r="AV285" s="397" t="s">
        <v>2612</v>
      </c>
      <c r="AW285" s="397" t="s">
        <v>2613</v>
      </c>
      <c r="AX285" s="400" t="s">
        <v>2614</v>
      </c>
      <c r="AY285" s="400" t="s">
        <v>2613</v>
      </c>
      <c r="AZ285" s="400" t="s">
        <v>1203</v>
      </c>
      <c r="BA285" s="402" t="s">
        <v>1203</v>
      </c>
      <c r="BB285" s="400" t="s">
        <v>1203</v>
      </c>
      <c r="BC285" s="400" t="s">
        <v>1203</v>
      </c>
      <c r="BD285" s="402" t="str">
        <f t="shared" si="28"/>
        <v>2.1.2.1.1.1.2.7</v>
      </c>
      <c r="BE285" s="400" t="str">
        <f t="shared" si="29"/>
        <v>R</v>
      </c>
      <c r="BF285" s="395">
        <f t="shared" si="30"/>
        <v>8</v>
      </c>
      <c r="BG285" s="395" t="str">
        <f t="shared" si="31"/>
        <v>R8</v>
      </c>
      <c r="BI285" s="414"/>
    </row>
    <row r="286" spans="1:61" ht="18" customHeight="1" thickTop="1" thickBot="1" x14ac:dyDescent="0.25">
      <c r="A286" s="403" t="str">
        <f t="shared" si="32"/>
        <v>2.1.2.1.1.1.2.8</v>
      </c>
      <c r="B286" s="395">
        <f t="shared" si="33"/>
        <v>8</v>
      </c>
      <c r="C286" s="404" t="str">
        <f t="shared" si="34"/>
        <v>R</v>
      </c>
      <c r="D286" s="418">
        <v>2</v>
      </c>
      <c r="E286" s="397">
        <v>1</v>
      </c>
      <c r="F286" s="398">
        <v>2</v>
      </c>
      <c r="G286" s="399">
        <v>1</v>
      </c>
      <c r="H286" s="398">
        <v>1</v>
      </c>
      <c r="I286" s="399">
        <v>1</v>
      </c>
      <c r="J286" s="398">
        <v>2</v>
      </c>
      <c r="K286" s="399">
        <v>8</v>
      </c>
      <c r="L286" s="398"/>
      <c r="M286" s="400"/>
      <c r="N286" s="399"/>
      <c r="O286" s="399"/>
      <c r="P286" s="399"/>
      <c r="Q286" s="399"/>
      <c r="R286" s="426"/>
      <c r="S286" s="429"/>
      <c r="T286" s="428"/>
      <c r="U286" s="428"/>
      <c r="V286" s="413"/>
      <c r="W286" s="413"/>
      <c r="X286" s="413"/>
      <c r="Y286" s="413"/>
      <c r="Z286" s="413" t="s">
        <v>82</v>
      </c>
      <c r="AA286" s="413"/>
      <c r="AB286" s="428"/>
      <c r="AC286" s="428"/>
      <c r="AD286" s="413"/>
      <c r="AE286" s="413"/>
      <c r="AF286" s="413"/>
      <c r="AG286" s="441"/>
      <c r="AH286" s="398">
        <v>1</v>
      </c>
      <c r="AI286" s="398">
        <v>1</v>
      </c>
      <c r="AJ286" s="405">
        <v>1</v>
      </c>
      <c r="AK286" s="397">
        <v>1</v>
      </c>
      <c r="AL286" s="401">
        <v>1</v>
      </c>
      <c r="AM286" s="401">
        <v>1</v>
      </c>
      <c r="AN286" s="401">
        <v>1</v>
      </c>
      <c r="AO286" s="397">
        <v>0</v>
      </c>
      <c r="AP286" s="397">
        <v>1</v>
      </c>
      <c r="AQ286" s="397">
        <v>1</v>
      </c>
      <c r="AR286" s="397">
        <v>1</v>
      </c>
      <c r="AS286" s="397" t="s">
        <v>37</v>
      </c>
      <c r="AT286" s="397">
        <v>0</v>
      </c>
      <c r="AU286" s="397">
        <v>0</v>
      </c>
      <c r="AV286" s="397" t="s">
        <v>2612</v>
      </c>
      <c r="AW286" s="397" t="s">
        <v>2613</v>
      </c>
      <c r="AX286" s="400" t="s">
        <v>2614</v>
      </c>
      <c r="AY286" s="400" t="s">
        <v>2613</v>
      </c>
      <c r="AZ286" s="400" t="s">
        <v>1203</v>
      </c>
      <c r="BA286" s="402" t="s">
        <v>1203</v>
      </c>
      <c r="BB286" s="400" t="s">
        <v>1203</v>
      </c>
      <c r="BC286" s="400" t="s">
        <v>1203</v>
      </c>
      <c r="BD286" s="402" t="str">
        <f t="shared" si="28"/>
        <v>2.1.2.1.1.1.2.8</v>
      </c>
      <c r="BE286" s="400" t="str">
        <f t="shared" si="29"/>
        <v>R</v>
      </c>
      <c r="BF286" s="395">
        <f t="shared" si="30"/>
        <v>8</v>
      </c>
      <c r="BG286" s="395" t="str">
        <f t="shared" si="31"/>
        <v>R8</v>
      </c>
      <c r="BI286" s="414"/>
    </row>
    <row r="287" spans="1:61" ht="18" hidden="1" customHeight="1" thickBot="1" x14ac:dyDescent="0.25">
      <c r="A287" s="396" t="str">
        <f t="shared" si="32"/>
        <v>2.1.2.1.1.1.2.9</v>
      </c>
      <c r="B287" s="395">
        <f t="shared" si="33"/>
        <v>8</v>
      </c>
      <c r="C287" s="395" t="str">
        <f t="shared" si="34"/>
        <v>R</v>
      </c>
      <c r="D287" s="418">
        <v>2</v>
      </c>
      <c r="E287" s="397">
        <v>1</v>
      </c>
      <c r="F287" s="398">
        <v>2</v>
      </c>
      <c r="G287" s="399">
        <v>1</v>
      </c>
      <c r="H287" s="398">
        <v>1</v>
      </c>
      <c r="I287" s="399">
        <v>1</v>
      </c>
      <c r="J287" s="398">
        <v>2</v>
      </c>
      <c r="K287" s="399">
        <v>9</v>
      </c>
      <c r="L287" s="398"/>
      <c r="M287" s="400"/>
      <c r="N287" s="399"/>
      <c r="O287" s="399"/>
      <c r="P287" s="399"/>
      <c r="Q287" s="399"/>
      <c r="R287" s="426"/>
      <c r="S287" s="429"/>
      <c r="T287" s="413"/>
      <c r="U287" s="413"/>
      <c r="V287" s="413"/>
      <c r="W287" s="413"/>
      <c r="X287" s="413"/>
      <c r="Y287" s="413"/>
      <c r="Z287" s="413" t="s">
        <v>84</v>
      </c>
      <c r="AA287" s="413"/>
      <c r="AB287" s="413"/>
      <c r="AC287" s="413"/>
      <c r="AD287" s="413"/>
      <c r="AE287" s="413"/>
      <c r="AF287" s="413"/>
      <c r="AG287" s="413"/>
      <c r="AH287" s="398">
        <v>1</v>
      </c>
      <c r="AI287" s="398">
        <v>0</v>
      </c>
      <c r="AJ287" s="405">
        <v>0</v>
      </c>
      <c r="AK287" s="397">
        <v>0</v>
      </c>
      <c r="AL287" s="401">
        <v>0</v>
      </c>
      <c r="AM287" s="401">
        <v>0</v>
      </c>
      <c r="AN287" s="401">
        <v>0</v>
      </c>
      <c r="AO287" s="397">
        <v>0</v>
      </c>
      <c r="AP287" s="397">
        <v>0</v>
      </c>
      <c r="AQ287" s="397">
        <v>1</v>
      </c>
      <c r="AR287" s="397">
        <v>1</v>
      </c>
      <c r="AS287" s="397" t="s">
        <v>37</v>
      </c>
      <c r="AT287" s="397">
        <v>0</v>
      </c>
      <c r="AU287" s="397">
        <v>0</v>
      </c>
      <c r="AV287" s="397" t="s">
        <v>2612</v>
      </c>
      <c r="AW287" s="397" t="s">
        <v>2613</v>
      </c>
      <c r="AX287" s="400" t="s">
        <v>2614</v>
      </c>
      <c r="AY287" s="400" t="s">
        <v>2613</v>
      </c>
      <c r="AZ287" s="400" t="s">
        <v>1203</v>
      </c>
      <c r="BA287" s="402" t="s">
        <v>1203</v>
      </c>
      <c r="BB287" s="400" t="s">
        <v>1203</v>
      </c>
      <c r="BC287" s="400" t="s">
        <v>1203</v>
      </c>
      <c r="BD287" s="402" t="str">
        <f t="shared" si="28"/>
        <v>2.1.2.1.1.1.2.9</v>
      </c>
      <c r="BE287" s="400" t="str">
        <f t="shared" si="29"/>
        <v>R</v>
      </c>
      <c r="BF287" s="395">
        <f t="shared" si="30"/>
        <v>8</v>
      </c>
      <c r="BG287" s="395" t="str">
        <f t="shared" si="31"/>
        <v>R8</v>
      </c>
      <c r="BI287" s="415"/>
    </row>
    <row r="288" spans="1:61" ht="18" customHeight="1" thickBot="1" x14ac:dyDescent="0.25">
      <c r="A288" s="396" t="str">
        <f t="shared" si="32"/>
        <v>2.1.2.1.1.1.2.10</v>
      </c>
      <c r="B288" s="395">
        <f t="shared" si="33"/>
        <v>8</v>
      </c>
      <c r="C288" s="395" t="str">
        <f t="shared" si="34"/>
        <v>R</v>
      </c>
      <c r="D288" s="418">
        <v>2</v>
      </c>
      <c r="E288" s="397">
        <v>1</v>
      </c>
      <c r="F288" s="398">
        <v>2</v>
      </c>
      <c r="G288" s="399">
        <v>1</v>
      </c>
      <c r="H288" s="398">
        <v>1</v>
      </c>
      <c r="I288" s="399">
        <v>1</v>
      </c>
      <c r="J288" s="398">
        <v>2</v>
      </c>
      <c r="K288" s="399">
        <v>10</v>
      </c>
      <c r="L288" s="398"/>
      <c r="M288" s="400"/>
      <c r="N288" s="399"/>
      <c r="O288" s="399"/>
      <c r="P288" s="399"/>
      <c r="Q288" s="399"/>
      <c r="R288" s="426"/>
      <c r="S288" s="429"/>
      <c r="T288" s="413"/>
      <c r="U288" s="413"/>
      <c r="V288" s="413"/>
      <c r="W288" s="413"/>
      <c r="X288" s="413"/>
      <c r="Y288" s="413"/>
      <c r="Z288" s="413" t="s">
        <v>87</v>
      </c>
      <c r="AA288" s="413"/>
      <c r="AB288" s="413"/>
      <c r="AC288" s="413"/>
      <c r="AD288" s="413"/>
      <c r="AE288" s="413"/>
      <c r="AF288" s="413"/>
      <c r="AG288" s="441"/>
      <c r="AH288" s="398">
        <v>1</v>
      </c>
      <c r="AI288" s="398">
        <v>1</v>
      </c>
      <c r="AJ288" s="405">
        <v>1</v>
      </c>
      <c r="AK288" s="397">
        <v>1</v>
      </c>
      <c r="AL288" s="401">
        <v>1</v>
      </c>
      <c r="AM288" s="401">
        <v>1</v>
      </c>
      <c r="AN288" s="401">
        <v>1</v>
      </c>
      <c r="AO288" s="397">
        <v>0</v>
      </c>
      <c r="AP288" s="397">
        <v>0</v>
      </c>
      <c r="AQ288" s="397">
        <v>1</v>
      </c>
      <c r="AR288" s="397">
        <v>1</v>
      </c>
      <c r="AS288" s="397" t="s">
        <v>37</v>
      </c>
      <c r="AT288" s="397">
        <v>0</v>
      </c>
      <c r="AU288" s="397">
        <v>0</v>
      </c>
      <c r="AV288" s="397" t="s">
        <v>2612</v>
      </c>
      <c r="AW288" s="397" t="s">
        <v>2613</v>
      </c>
      <c r="AX288" s="400" t="s">
        <v>2614</v>
      </c>
      <c r="AY288" s="400" t="s">
        <v>2613</v>
      </c>
      <c r="AZ288" s="400" t="s">
        <v>1203</v>
      </c>
      <c r="BA288" s="402" t="s">
        <v>1203</v>
      </c>
      <c r="BB288" s="400" t="s">
        <v>1203</v>
      </c>
      <c r="BC288" s="400" t="s">
        <v>1203</v>
      </c>
      <c r="BD288" s="402" t="str">
        <f t="shared" si="28"/>
        <v>2.1.2.1.1.1.2.10</v>
      </c>
      <c r="BE288" s="400" t="str">
        <f t="shared" si="29"/>
        <v>R</v>
      </c>
      <c r="BF288" s="395">
        <f t="shared" si="30"/>
        <v>8</v>
      </c>
      <c r="BG288" s="395" t="str">
        <f t="shared" si="31"/>
        <v>R8</v>
      </c>
      <c r="BI288" s="415"/>
    </row>
    <row r="289" spans="1:61" ht="18" customHeight="1" thickBot="1" x14ac:dyDescent="0.25">
      <c r="A289" s="396" t="str">
        <f t="shared" si="32"/>
        <v>2.1.2.1.1.1.2.11</v>
      </c>
      <c r="B289" s="395">
        <f t="shared" si="33"/>
        <v>8</v>
      </c>
      <c r="C289" s="395" t="str">
        <f t="shared" si="34"/>
        <v>R</v>
      </c>
      <c r="D289" s="418">
        <v>2</v>
      </c>
      <c r="E289" s="397">
        <v>1</v>
      </c>
      <c r="F289" s="398">
        <v>2</v>
      </c>
      <c r="G289" s="399">
        <v>1</v>
      </c>
      <c r="H289" s="398">
        <v>1</v>
      </c>
      <c r="I289" s="399">
        <v>1</v>
      </c>
      <c r="J289" s="398">
        <v>2</v>
      </c>
      <c r="K289" s="399">
        <v>11</v>
      </c>
      <c r="L289" s="398"/>
      <c r="M289" s="400"/>
      <c r="N289" s="399"/>
      <c r="O289" s="399"/>
      <c r="P289" s="399"/>
      <c r="Q289" s="399"/>
      <c r="R289" s="426"/>
      <c r="S289" s="429"/>
      <c r="T289" s="413"/>
      <c r="U289" s="413"/>
      <c r="V289" s="413"/>
      <c r="W289" s="413"/>
      <c r="X289" s="413"/>
      <c r="Y289" s="413"/>
      <c r="Z289" s="413" t="s">
        <v>89</v>
      </c>
      <c r="AA289" s="413"/>
      <c r="AB289" s="413"/>
      <c r="AC289" s="413"/>
      <c r="AD289" s="413"/>
      <c r="AE289" s="413"/>
      <c r="AF289" s="413"/>
      <c r="AG289" s="441"/>
      <c r="AH289" s="398">
        <v>1</v>
      </c>
      <c r="AI289" s="398">
        <v>1</v>
      </c>
      <c r="AJ289" s="405">
        <v>1</v>
      </c>
      <c r="AK289" s="397">
        <v>1</v>
      </c>
      <c r="AL289" s="401">
        <v>1</v>
      </c>
      <c r="AM289" s="401">
        <v>1</v>
      </c>
      <c r="AN289" s="401">
        <v>1</v>
      </c>
      <c r="AO289" s="397">
        <v>0</v>
      </c>
      <c r="AP289" s="397">
        <v>0</v>
      </c>
      <c r="AQ289" s="397">
        <v>1</v>
      </c>
      <c r="AR289" s="397">
        <v>1</v>
      </c>
      <c r="AS289" s="397" t="s">
        <v>37</v>
      </c>
      <c r="AT289" s="397">
        <v>0</v>
      </c>
      <c r="AU289" s="397">
        <v>0</v>
      </c>
      <c r="AV289" s="397" t="s">
        <v>2612</v>
      </c>
      <c r="AW289" s="397" t="s">
        <v>2613</v>
      </c>
      <c r="AX289" s="400" t="s">
        <v>2614</v>
      </c>
      <c r="AY289" s="400" t="s">
        <v>2613</v>
      </c>
      <c r="AZ289" s="400" t="s">
        <v>1203</v>
      </c>
      <c r="BA289" s="402" t="s">
        <v>1203</v>
      </c>
      <c r="BB289" s="400" t="s">
        <v>1203</v>
      </c>
      <c r="BC289" s="400" t="s">
        <v>1203</v>
      </c>
      <c r="BD289" s="402" t="str">
        <f t="shared" si="28"/>
        <v>2.1.2.1.1.1.2.11</v>
      </c>
      <c r="BE289" s="400" t="str">
        <f t="shared" si="29"/>
        <v>R</v>
      </c>
      <c r="BF289" s="395">
        <f t="shared" si="30"/>
        <v>8</v>
      </c>
      <c r="BG289" s="395" t="str">
        <f t="shared" si="31"/>
        <v>R8</v>
      </c>
      <c r="BI289" s="415"/>
    </row>
    <row r="290" spans="1:61" ht="18" customHeight="1" thickBot="1" x14ac:dyDescent="0.25">
      <c r="A290" s="396" t="str">
        <f t="shared" si="32"/>
        <v>2.1.2.1.1.1.2.12</v>
      </c>
      <c r="B290" s="395">
        <f t="shared" si="33"/>
        <v>8</v>
      </c>
      <c r="C290" s="395" t="str">
        <f t="shared" si="34"/>
        <v>R</v>
      </c>
      <c r="D290" s="418">
        <v>2</v>
      </c>
      <c r="E290" s="397">
        <v>1</v>
      </c>
      <c r="F290" s="398">
        <v>2</v>
      </c>
      <c r="G290" s="399">
        <v>1</v>
      </c>
      <c r="H290" s="398">
        <v>1</v>
      </c>
      <c r="I290" s="399">
        <v>1</v>
      </c>
      <c r="J290" s="398">
        <v>2</v>
      </c>
      <c r="K290" s="399">
        <v>12</v>
      </c>
      <c r="L290" s="398"/>
      <c r="M290" s="400"/>
      <c r="N290" s="399"/>
      <c r="O290" s="399"/>
      <c r="P290" s="399"/>
      <c r="Q290" s="399"/>
      <c r="R290" s="426"/>
      <c r="S290" s="429"/>
      <c r="T290" s="413"/>
      <c r="U290" s="413"/>
      <c r="V290" s="413"/>
      <c r="W290" s="413"/>
      <c r="X290" s="413"/>
      <c r="Y290" s="413"/>
      <c r="Z290" s="413" t="s">
        <v>91</v>
      </c>
      <c r="AA290" s="413"/>
      <c r="AB290" s="413"/>
      <c r="AC290" s="413"/>
      <c r="AD290" s="413"/>
      <c r="AE290" s="413"/>
      <c r="AF290" s="413"/>
      <c r="AG290" s="441"/>
      <c r="AH290" s="398">
        <v>1</v>
      </c>
      <c r="AI290" s="398">
        <v>1</v>
      </c>
      <c r="AJ290" s="405">
        <v>1</v>
      </c>
      <c r="AK290" s="397">
        <v>1</v>
      </c>
      <c r="AL290" s="401">
        <v>1</v>
      </c>
      <c r="AM290" s="401">
        <v>1</v>
      </c>
      <c r="AN290" s="401">
        <v>1</v>
      </c>
      <c r="AO290" s="397">
        <v>0</v>
      </c>
      <c r="AP290" s="397">
        <v>0</v>
      </c>
      <c r="AQ290" s="397">
        <v>1</v>
      </c>
      <c r="AR290" s="397">
        <v>1</v>
      </c>
      <c r="AS290" s="397" t="s">
        <v>37</v>
      </c>
      <c r="AT290" s="397">
        <v>0</v>
      </c>
      <c r="AU290" s="397">
        <v>0</v>
      </c>
      <c r="AV290" s="397" t="s">
        <v>2612</v>
      </c>
      <c r="AW290" s="397" t="s">
        <v>2613</v>
      </c>
      <c r="AX290" s="400" t="s">
        <v>2614</v>
      </c>
      <c r="AY290" s="400" t="s">
        <v>2613</v>
      </c>
      <c r="AZ290" s="400" t="s">
        <v>1203</v>
      </c>
      <c r="BA290" s="402" t="s">
        <v>1203</v>
      </c>
      <c r="BB290" s="400" t="s">
        <v>1203</v>
      </c>
      <c r="BC290" s="400" t="s">
        <v>1203</v>
      </c>
      <c r="BD290" s="402" t="str">
        <f t="shared" si="28"/>
        <v>2.1.2.1.1.1.2.12</v>
      </c>
      <c r="BE290" s="400" t="str">
        <f t="shared" si="29"/>
        <v>R</v>
      </c>
      <c r="BF290" s="395">
        <f t="shared" si="30"/>
        <v>8</v>
      </c>
      <c r="BG290" s="395" t="str">
        <f t="shared" si="31"/>
        <v>R8</v>
      </c>
      <c r="BI290" s="415"/>
    </row>
    <row r="291" spans="1:61" ht="18" customHeight="1" thickBot="1" x14ac:dyDescent="0.25">
      <c r="A291" s="396" t="str">
        <f t="shared" si="32"/>
        <v>2.1.2.1.1.1.2.13</v>
      </c>
      <c r="B291" s="395">
        <f t="shared" si="33"/>
        <v>8</v>
      </c>
      <c r="C291" s="395" t="str">
        <f t="shared" si="34"/>
        <v>R</v>
      </c>
      <c r="D291" s="418">
        <v>2</v>
      </c>
      <c r="E291" s="397">
        <v>1</v>
      </c>
      <c r="F291" s="398">
        <v>2</v>
      </c>
      <c r="G291" s="399">
        <v>1</v>
      </c>
      <c r="H291" s="398">
        <v>1</v>
      </c>
      <c r="I291" s="399">
        <v>1</v>
      </c>
      <c r="J291" s="398">
        <v>2</v>
      </c>
      <c r="K291" s="399">
        <v>13</v>
      </c>
      <c r="L291" s="398"/>
      <c r="M291" s="400"/>
      <c r="N291" s="399"/>
      <c r="O291" s="399"/>
      <c r="P291" s="399"/>
      <c r="Q291" s="399"/>
      <c r="R291" s="426"/>
      <c r="S291" s="429"/>
      <c r="T291" s="413"/>
      <c r="U291" s="413"/>
      <c r="V291" s="413"/>
      <c r="W291" s="413"/>
      <c r="X291" s="413"/>
      <c r="Y291" s="413"/>
      <c r="Z291" s="413" t="s">
        <v>93</v>
      </c>
      <c r="AA291" s="413"/>
      <c r="AB291" s="413"/>
      <c r="AC291" s="413"/>
      <c r="AD291" s="413"/>
      <c r="AE291" s="413"/>
      <c r="AF291" s="413"/>
      <c r="AG291" s="441"/>
      <c r="AH291" s="398">
        <v>1</v>
      </c>
      <c r="AI291" s="398">
        <v>1</v>
      </c>
      <c r="AJ291" s="405">
        <v>1</v>
      </c>
      <c r="AK291" s="397">
        <v>1</v>
      </c>
      <c r="AL291" s="401">
        <v>1</v>
      </c>
      <c r="AM291" s="401">
        <v>1</v>
      </c>
      <c r="AN291" s="401">
        <v>1</v>
      </c>
      <c r="AO291" s="397">
        <v>1</v>
      </c>
      <c r="AP291" s="397">
        <v>1</v>
      </c>
      <c r="AQ291" s="397">
        <v>1</v>
      </c>
      <c r="AR291" s="397">
        <v>1</v>
      </c>
      <c r="AS291" s="397" t="s">
        <v>37</v>
      </c>
      <c r="AT291" s="397">
        <v>0</v>
      </c>
      <c r="AU291" s="397">
        <v>0</v>
      </c>
      <c r="AV291" s="397" t="s">
        <v>2612</v>
      </c>
      <c r="AW291" s="397" t="s">
        <v>2613</v>
      </c>
      <c r="AX291" s="400" t="s">
        <v>2614</v>
      </c>
      <c r="AY291" s="400" t="s">
        <v>2613</v>
      </c>
      <c r="AZ291" s="400" t="s">
        <v>1203</v>
      </c>
      <c r="BA291" s="402" t="s">
        <v>1203</v>
      </c>
      <c r="BB291" s="400" t="s">
        <v>1203</v>
      </c>
      <c r="BC291" s="400" t="s">
        <v>1203</v>
      </c>
      <c r="BD291" s="402" t="str">
        <f t="shared" si="28"/>
        <v>2.1.2.1.1.1.2.13</v>
      </c>
      <c r="BE291" s="400" t="str">
        <f t="shared" si="29"/>
        <v>R</v>
      </c>
      <c r="BF291" s="395">
        <f t="shared" si="30"/>
        <v>8</v>
      </c>
      <c r="BG291" s="395" t="str">
        <f t="shared" si="31"/>
        <v>R8</v>
      </c>
      <c r="BI291" s="415"/>
    </row>
    <row r="292" spans="1:61" ht="18" customHeight="1" thickBot="1" x14ac:dyDescent="0.25">
      <c r="A292" s="396" t="str">
        <f t="shared" si="32"/>
        <v>2.1.2.1.1.1.3</v>
      </c>
      <c r="B292" s="395">
        <f t="shared" si="33"/>
        <v>7</v>
      </c>
      <c r="C292" s="395" t="str">
        <f t="shared" si="34"/>
        <v>C</v>
      </c>
      <c r="D292" s="418">
        <v>2</v>
      </c>
      <c r="E292" s="397">
        <v>1</v>
      </c>
      <c r="F292" s="398">
        <v>2</v>
      </c>
      <c r="G292" s="399">
        <v>1</v>
      </c>
      <c r="H292" s="398">
        <v>1</v>
      </c>
      <c r="I292" s="399">
        <v>1</v>
      </c>
      <c r="J292" s="398">
        <v>3</v>
      </c>
      <c r="K292" s="399"/>
      <c r="L292" s="398"/>
      <c r="M292" s="400"/>
      <c r="N292" s="399"/>
      <c r="O292" s="399"/>
      <c r="P292" s="399"/>
      <c r="Q292" s="399"/>
      <c r="R292" s="426"/>
      <c r="S292" s="429"/>
      <c r="T292" s="413"/>
      <c r="U292" s="413"/>
      <c r="V292" s="413"/>
      <c r="W292" s="413"/>
      <c r="X292" s="413"/>
      <c r="Y292" s="413" t="s">
        <v>95</v>
      </c>
      <c r="Z292" s="413"/>
      <c r="AA292" s="413"/>
      <c r="AB292" s="413"/>
      <c r="AC292" s="413"/>
      <c r="AD292" s="413"/>
      <c r="AE292" s="413"/>
      <c r="AF292" s="413"/>
      <c r="AG292" s="441"/>
      <c r="AH292" s="398">
        <v>1</v>
      </c>
      <c r="AI292" s="398">
        <v>1</v>
      </c>
      <c r="AJ292" s="405">
        <v>1</v>
      </c>
      <c r="AK292" s="397">
        <v>1</v>
      </c>
      <c r="AL292" s="401">
        <v>1</v>
      </c>
      <c r="AM292" s="401">
        <v>1</v>
      </c>
      <c r="AN292" s="401">
        <v>1</v>
      </c>
      <c r="AO292" s="397">
        <v>1</v>
      </c>
      <c r="AP292" s="397">
        <v>1</v>
      </c>
      <c r="AQ292" s="397">
        <v>0</v>
      </c>
      <c r="AR292" s="397">
        <v>0</v>
      </c>
      <c r="AS292" s="397" t="s">
        <v>37</v>
      </c>
      <c r="AT292" s="397">
        <v>0</v>
      </c>
      <c r="AU292" s="397">
        <v>0</v>
      </c>
      <c r="AV292" s="397" t="s">
        <v>1203</v>
      </c>
      <c r="AW292" s="397" t="s">
        <v>1203</v>
      </c>
      <c r="AX292" s="400" t="s">
        <v>1203</v>
      </c>
      <c r="AY292" s="400" t="s">
        <v>1203</v>
      </c>
      <c r="AZ292" s="400" t="s">
        <v>1203</v>
      </c>
      <c r="BA292" s="402" t="s">
        <v>1203</v>
      </c>
      <c r="BB292" s="400" t="s">
        <v>1203</v>
      </c>
      <c r="BC292" s="400" t="s">
        <v>1203</v>
      </c>
      <c r="BD292" s="402" t="str">
        <f t="shared" si="28"/>
        <v>2.1.2.1.1.1.3</v>
      </c>
      <c r="BE292" s="400" t="str">
        <f t="shared" si="29"/>
        <v>C</v>
      </c>
      <c r="BF292" s="395">
        <f t="shared" si="30"/>
        <v>7</v>
      </c>
      <c r="BG292" s="395" t="str">
        <f t="shared" si="31"/>
        <v>C7</v>
      </c>
      <c r="BI292" s="415"/>
    </row>
    <row r="293" spans="1:61" ht="18" customHeight="1" thickBot="1" x14ac:dyDescent="0.25">
      <c r="A293" s="396" t="str">
        <f t="shared" si="32"/>
        <v>2.1.2.1.1.1.3.1</v>
      </c>
      <c r="B293" s="395">
        <f t="shared" si="33"/>
        <v>8</v>
      </c>
      <c r="C293" s="395" t="str">
        <f t="shared" si="34"/>
        <v>R</v>
      </c>
      <c r="D293" s="418">
        <v>2</v>
      </c>
      <c r="E293" s="397">
        <v>1</v>
      </c>
      <c r="F293" s="398">
        <v>2</v>
      </c>
      <c r="G293" s="399">
        <v>1</v>
      </c>
      <c r="H293" s="398">
        <v>1</v>
      </c>
      <c r="I293" s="399">
        <v>1</v>
      </c>
      <c r="J293" s="398">
        <v>3</v>
      </c>
      <c r="K293" s="399">
        <v>1</v>
      </c>
      <c r="L293" s="398"/>
      <c r="M293" s="400"/>
      <c r="N293" s="399"/>
      <c r="O293" s="399"/>
      <c r="P293" s="399"/>
      <c r="Q293" s="399"/>
      <c r="R293" s="426"/>
      <c r="S293" s="429"/>
      <c r="T293" s="413"/>
      <c r="U293" s="413"/>
      <c r="V293" s="413"/>
      <c r="W293" s="413"/>
      <c r="X293" s="413"/>
      <c r="Y293" s="413"/>
      <c r="Z293" s="413" t="s">
        <v>97</v>
      </c>
      <c r="AA293" s="413"/>
      <c r="AB293" s="413"/>
      <c r="AC293" s="413"/>
      <c r="AD293" s="413"/>
      <c r="AE293" s="413"/>
      <c r="AF293" s="413"/>
      <c r="AG293" s="441"/>
      <c r="AH293" s="398">
        <v>1</v>
      </c>
      <c r="AI293" s="398">
        <v>1</v>
      </c>
      <c r="AJ293" s="405">
        <v>0</v>
      </c>
      <c r="AK293" s="397">
        <v>0</v>
      </c>
      <c r="AL293" s="401">
        <v>0</v>
      </c>
      <c r="AM293" s="401">
        <v>0</v>
      </c>
      <c r="AN293" s="401">
        <v>0</v>
      </c>
      <c r="AO293" s="397">
        <v>1</v>
      </c>
      <c r="AP293" s="397">
        <v>1</v>
      </c>
      <c r="AQ293" s="397">
        <v>0</v>
      </c>
      <c r="AR293" s="397">
        <v>0</v>
      </c>
      <c r="AS293" s="397" t="s">
        <v>37</v>
      </c>
      <c r="AT293" s="397">
        <v>0</v>
      </c>
      <c r="AU293" s="397">
        <v>0</v>
      </c>
      <c r="AV293" s="397" t="s">
        <v>2615</v>
      </c>
      <c r="AW293" s="397" t="s">
        <v>95</v>
      </c>
      <c r="AX293" s="400" t="s">
        <v>2620</v>
      </c>
      <c r="AY293" s="400" t="s">
        <v>95</v>
      </c>
      <c r="AZ293" s="400" t="s">
        <v>1203</v>
      </c>
      <c r="BA293" s="402" t="s">
        <v>1203</v>
      </c>
      <c r="BB293" s="400" t="s">
        <v>1203</v>
      </c>
      <c r="BC293" s="400" t="s">
        <v>1203</v>
      </c>
      <c r="BD293" s="402" t="str">
        <f t="shared" si="28"/>
        <v>2.1.2.1.1.1.3.1</v>
      </c>
      <c r="BE293" s="400" t="str">
        <f t="shared" si="29"/>
        <v>R</v>
      </c>
      <c r="BF293" s="395">
        <f t="shared" si="30"/>
        <v>8</v>
      </c>
      <c r="BG293" s="395" t="str">
        <f t="shared" si="31"/>
        <v>R8</v>
      </c>
      <c r="BI293" s="415"/>
    </row>
    <row r="294" spans="1:61" ht="18" customHeight="1" thickTop="1" thickBot="1" x14ac:dyDescent="0.25">
      <c r="A294" s="403" t="str">
        <f t="shared" si="32"/>
        <v>2.1.2.1.1.1.3.2</v>
      </c>
      <c r="B294" s="395">
        <f t="shared" si="33"/>
        <v>8</v>
      </c>
      <c r="C294" s="404" t="str">
        <f t="shared" si="34"/>
        <v>R</v>
      </c>
      <c r="D294" s="418">
        <v>2</v>
      </c>
      <c r="E294" s="397">
        <v>1</v>
      </c>
      <c r="F294" s="398">
        <v>2</v>
      </c>
      <c r="G294" s="399">
        <v>1</v>
      </c>
      <c r="H294" s="398">
        <v>1</v>
      </c>
      <c r="I294" s="399">
        <v>1</v>
      </c>
      <c r="J294" s="398">
        <v>3</v>
      </c>
      <c r="K294" s="399">
        <v>2</v>
      </c>
      <c r="L294" s="398"/>
      <c r="M294" s="400"/>
      <c r="N294" s="399"/>
      <c r="O294" s="399"/>
      <c r="P294" s="399"/>
      <c r="Q294" s="399"/>
      <c r="R294" s="426"/>
      <c r="S294" s="427"/>
      <c r="T294" s="428"/>
      <c r="U294" s="428"/>
      <c r="V294" s="413"/>
      <c r="W294" s="413"/>
      <c r="X294" s="413"/>
      <c r="Y294" s="413"/>
      <c r="Z294" s="413" t="s">
        <v>100</v>
      </c>
      <c r="AA294" s="413"/>
      <c r="AB294" s="428"/>
      <c r="AC294" s="428"/>
      <c r="AD294" s="413"/>
      <c r="AE294" s="413"/>
      <c r="AF294" s="413"/>
      <c r="AG294" s="441"/>
      <c r="AH294" s="398">
        <v>1</v>
      </c>
      <c r="AI294" s="398">
        <v>1</v>
      </c>
      <c r="AJ294" s="405">
        <v>1</v>
      </c>
      <c r="AK294" s="397">
        <v>1</v>
      </c>
      <c r="AL294" s="401">
        <v>1</v>
      </c>
      <c r="AM294" s="401">
        <v>1</v>
      </c>
      <c r="AN294" s="401">
        <v>1</v>
      </c>
      <c r="AO294" s="397">
        <v>1</v>
      </c>
      <c r="AP294" s="397">
        <v>1</v>
      </c>
      <c r="AQ294" s="397">
        <v>0</v>
      </c>
      <c r="AR294" s="397">
        <v>0</v>
      </c>
      <c r="AS294" s="397" t="s">
        <v>37</v>
      </c>
      <c r="AT294" s="397">
        <v>0</v>
      </c>
      <c r="AU294" s="397">
        <v>0</v>
      </c>
      <c r="AV294" s="397" t="s">
        <v>2615</v>
      </c>
      <c r="AW294" s="397" t="s">
        <v>95</v>
      </c>
      <c r="AX294" s="400" t="s">
        <v>2620</v>
      </c>
      <c r="AY294" s="400" t="s">
        <v>95</v>
      </c>
      <c r="AZ294" s="400" t="s">
        <v>1203</v>
      </c>
      <c r="BA294" s="402" t="s">
        <v>1203</v>
      </c>
      <c r="BB294" s="400" t="s">
        <v>1203</v>
      </c>
      <c r="BC294" s="400" t="s">
        <v>1203</v>
      </c>
      <c r="BD294" s="402" t="str">
        <f t="shared" si="28"/>
        <v>2.1.2.1.1.1.3.2</v>
      </c>
      <c r="BE294" s="400" t="str">
        <f t="shared" si="29"/>
        <v>R</v>
      </c>
      <c r="BF294" s="395">
        <f t="shared" si="30"/>
        <v>8</v>
      </c>
      <c r="BG294" s="395" t="str">
        <f t="shared" si="31"/>
        <v>R8</v>
      </c>
      <c r="BI294" s="414"/>
    </row>
    <row r="295" spans="1:61" ht="18" customHeight="1" thickTop="1" thickBot="1" x14ac:dyDescent="0.25">
      <c r="A295" s="403" t="str">
        <f t="shared" si="32"/>
        <v>2.1.2.1.1.1.3.3</v>
      </c>
      <c r="B295" s="395">
        <f t="shared" si="33"/>
        <v>8</v>
      </c>
      <c r="C295" s="404" t="str">
        <f t="shared" si="34"/>
        <v>R</v>
      </c>
      <c r="D295" s="418">
        <v>2</v>
      </c>
      <c r="E295" s="397">
        <v>1</v>
      </c>
      <c r="F295" s="398">
        <v>2</v>
      </c>
      <c r="G295" s="399">
        <v>1</v>
      </c>
      <c r="H295" s="398">
        <v>1</v>
      </c>
      <c r="I295" s="399">
        <v>1</v>
      </c>
      <c r="J295" s="398">
        <v>3</v>
      </c>
      <c r="K295" s="399">
        <v>3</v>
      </c>
      <c r="L295" s="398"/>
      <c r="M295" s="400"/>
      <c r="N295" s="399"/>
      <c r="O295" s="399"/>
      <c r="P295" s="399"/>
      <c r="Q295" s="399"/>
      <c r="R295" s="426"/>
      <c r="S295" s="429"/>
      <c r="T295" s="428"/>
      <c r="U295" s="428"/>
      <c r="V295" s="413"/>
      <c r="W295" s="413"/>
      <c r="X295" s="413"/>
      <c r="Y295" s="413"/>
      <c r="Z295" s="413" t="s">
        <v>102</v>
      </c>
      <c r="AA295" s="413"/>
      <c r="AB295" s="428"/>
      <c r="AC295" s="428"/>
      <c r="AD295" s="413"/>
      <c r="AE295" s="413"/>
      <c r="AF295" s="413"/>
      <c r="AG295" s="441"/>
      <c r="AH295" s="398">
        <v>1</v>
      </c>
      <c r="AI295" s="398">
        <v>1</v>
      </c>
      <c r="AJ295" s="405">
        <v>1</v>
      </c>
      <c r="AK295" s="397">
        <v>1</v>
      </c>
      <c r="AL295" s="401">
        <v>1</v>
      </c>
      <c r="AM295" s="401">
        <v>1</v>
      </c>
      <c r="AN295" s="401">
        <v>1</v>
      </c>
      <c r="AO295" s="397">
        <v>1</v>
      </c>
      <c r="AP295" s="397">
        <v>1</v>
      </c>
      <c r="AQ295" s="397">
        <v>0</v>
      </c>
      <c r="AR295" s="397">
        <v>0</v>
      </c>
      <c r="AS295" s="397" t="s">
        <v>37</v>
      </c>
      <c r="AT295" s="397">
        <v>0</v>
      </c>
      <c r="AU295" s="397">
        <v>0</v>
      </c>
      <c r="AV295" s="397" t="s">
        <v>2615</v>
      </c>
      <c r="AW295" s="397" t="s">
        <v>95</v>
      </c>
      <c r="AX295" s="400" t="s">
        <v>2620</v>
      </c>
      <c r="AY295" s="400" t="s">
        <v>95</v>
      </c>
      <c r="AZ295" s="400" t="s">
        <v>1203</v>
      </c>
      <c r="BA295" s="402" t="s">
        <v>1203</v>
      </c>
      <c r="BB295" s="400" t="s">
        <v>1203</v>
      </c>
      <c r="BC295" s="400" t="s">
        <v>1203</v>
      </c>
      <c r="BD295" s="402" t="str">
        <f t="shared" si="28"/>
        <v>2.1.2.1.1.1.3.3</v>
      </c>
      <c r="BE295" s="400" t="str">
        <f t="shared" si="29"/>
        <v>R</v>
      </c>
      <c r="BF295" s="395">
        <f t="shared" si="30"/>
        <v>8</v>
      </c>
      <c r="BG295" s="395" t="str">
        <f t="shared" si="31"/>
        <v>R8</v>
      </c>
      <c r="BI295" s="414"/>
    </row>
    <row r="296" spans="1:61" ht="18" customHeight="1" thickBot="1" x14ac:dyDescent="0.25">
      <c r="A296" s="396" t="str">
        <f t="shared" si="32"/>
        <v>2.1.2.1.1.1.3.4</v>
      </c>
      <c r="B296" s="395">
        <f t="shared" si="33"/>
        <v>8</v>
      </c>
      <c r="C296" s="395" t="str">
        <f t="shared" si="34"/>
        <v>R</v>
      </c>
      <c r="D296" s="418">
        <v>2</v>
      </c>
      <c r="E296" s="397">
        <v>1</v>
      </c>
      <c r="F296" s="398">
        <v>2</v>
      </c>
      <c r="G296" s="399">
        <v>1</v>
      </c>
      <c r="H296" s="398">
        <v>1</v>
      </c>
      <c r="I296" s="399">
        <v>1</v>
      </c>
      <c r="J296" s="398">
        <v>3</v>
      </c>
      <c r="K296" s="399">
        <v>4</v>
      </c>
      <c r="L296" s="398"/>
      <c r="M296" s="400"/>
      <c r="N296" s="399"/>
      <c r="O296" s="399"/>
      <c r="P296" s="399"/>
      <c r="Q296" s="399"/>
      <c r="R296" s="426"/>
      <c r="S296" s="429"/>
      <c r="T296" s="413"/>
      <c r="U296" s="413"/>
      <c r="V296" s="413"/>
      <c r="W296" s="413"/>
      <c r="X296" s="413"/>
      <c r="Y296" s="413"/>
      <c r="Z296" s="413" t="s">
        <v>104</v>
      </c>
      <c r="AA296" s="413"/>
      <c r="AB296" s="413"/>
      <c r="AC296" s="413"/>
      <c r="AD296" s="413"/>
      <c r="AE296" s="413"/>
      <c r="AF296" s="413"/>
      <c r="AG296" s="441"/>
      <c r="AH296" s="398">
        <v>1</v>
      </c>
      <c r="AI296" s="398">
        <v>1</v>
      </c>
      <c r="AJ296" s="405">
        <v>1</v>
      </c>
      <c r="AK296" s="397">
        <v>1</v>
      </c>
      <c r="AL296" s="401">
        <v>1</v>
      </c>
      <c r="AM296" s="401">
        <v>1</v>
      </c>
      <c r="AN296" s="401">
        <v>1</v>
      </c>
      <c r="AO296" s="397">
        <v>1</v>
      </c>
      <c r="AP296" s="397">
        <v>1</v>
      </c>
      <c r="AQ296" s="397">
        <v>0</v>
      </c>
      <c r="AR296" s="397">
        <v>0</v>
      </c>
      <c r="AS296" s="397" t="s">
        <v>37</v>
      </c>
      <c r="AT296" s="397">
        <v>0</v>
      </c>
      <c r="AU296" s="397">
        <v>0</v>
      </c>
      <c r="AV296" s="397" t="s">
        <v>2615</v>
      </c>
      <c r="AW296" s="397" t="s">
        <v>95</v>
      </c>
      <c r="AX296" s="400" t="s">
        <v>2620</v>
      </c>
      <c r="AY296" s="400" t="s">
        <v>95</v>
      </c>
      <c r="AZ296" s="400" t="s">
        <v>1203</v>
      </c>
      <c r="BA296" s="402" t="s">
        <v>1203</v>
      </c>
      <c r="BB296" s="400" t="s">
        <v>1203</v>
      </c>
      <c r="BC296" s="400" t="s">
        <v>1203</v>
      </c>
      <c r="BD296" s="402" t="str">
        <f t="shared" si="28"/>
        <v>2.1.2.1.1.1.3.4</v>
      </c>
      <c r="BE296" s="400" t="str">
        <f t="shared" si="29"/>
        <v>R</v>
      </c>
      <c r="BF296" s="395">
        <f t="shared" si="30"/>
        <v>8</v>
      </c>
      <c r="BG296" s="395" t="str">
        <f t="shared" si="31"/>
        <v>R8</v>
      </c>
      <c r="BI296" s="415"/>
    </row>
    <row r="297" spans="1:61" ht="18" customHeight="1" thickBot="1" x14ac:dyDescent="0.25">
      <c r="A297" s="396" t="str">
        <f t="shared" si="32"/>
        <v>2.1.2.1.1.1.3.5</v>
      </c>
      <c r="B297" s="395">
        <f t="shared" si="33"/>
        <v>8</v>
      </c>
      <c r="C297" s="395" t="str">
        <f t="shared" si="34"/>
        <v>R</v>
      </c>
      <c r="D297" s="418">
        <v>2</v>
      </c>
      <c r="E297" s="397">
        <v>1</v>
      </c>
      <c r="F297" s="398">
        <v>2</v>
      </c>
      <c r="G297" s="399">
        <v>1</v>
      </c>
      <c r="H297" s="398">
        <v>1</v>
      </c>
      <c r="I297" s="399">
        <v>1</v>
      </c>
      <c r="J297" s="398">
        <v>3</v>
      </c>
      <c r="K297" s="399">
        <v>5</v>
      </c>
      <c r="L297" s="398"/>
      <c r="M297" s="400"/>
      <c r="N297" s="399"/>
      <c r="O297" s="399"/>
      <c r="P297" s="399"/>
      <c r="Q297" s="399"/>
      <c r="R297" s="426"/>
      <c r="S297" s="429"/>
      <c r="T297" s="413"/>
      <c r="U297" s="413"/>
      <c r="V297" s="413"/>
      <c r="W297" s="413"/>
      <c r="X297" s="413"/>
      <c r="Y297" s="413"/>
      <c r="Z297" s="413" t="s">
        <v>106</v>
      </c>
      <c r="AA297" s="413"/>
      <c r="AB297" s="413"/>
      <c r="AC297" s="413"/>
      <c r="AD297" s="413"/>
      <c r="AE297" s="413"/>
      <c r="AF297" s="413"/>
      <c r="AG297" s="441"/>
      <c r="AH297" s="398">
        <v>1</v>
      </c>
      <c r="AI297" s="398">
        <v>1</v>
      </c>
      <c r="AJ297" s="405">
        <v>1</v>
      </c>
      <c r="AK297" s="397">
        <v>1</v>
      </c>
      <c r="AL297" s="401">
        <v>1</v>
      </c>
      <c r="AM297" s="401">
        <v>1</v>
      </c>
      <c r="AN297" s="401">
        <v>1</v>
      </c>
      <c r="AO297" s="397">
        <v>1</v>
      </c>
      <c r="AP297" s="397">
        <v>1</v>
      </c>
      <c r="AQ297" s="397">
        <v>0</v>
      </c>
      <c r="AR297" s="397">
        <v>0</v>
      </c>
      <c r="AS297" s="397" t="s">
        <v>37</v>
      </c>
      <c r="AT297" s="397">
        <v>0</v>
      </c>
      <c r="AU297" s="397">
        <v>0</v>
      </c>
      <c r="AV297" s="397" t="s">
        <v>2615</v>
      </c>
      <c r="AW297" s="397" t="s">
        <v>95</v>
      </c>
      <c r="AX297" s="400" t="s">
        <v>2620</v>
      </c>
      <c r="AY297" s="400" t="s">
        <v>95</v>
      </c>
      <c r="AZ297" s="400" t="s">
        <v>1203</v>
      </c>
      <c r="BA297" s="402" t="s">
        <v>1203</v>
      </c>
      <c r="BB297" s="400" t="s">
        <v>1203</v>
      </c>
      <c r="BC297" s="400" t="s">
        <v>1203</v>
      </c>
      <c r="BD297" s="402" t="str">
        <f t="shared" si="28"/>
        <v>2.1.2.1.1.1.3.5</v>
      </c>
      <c r="BE297" s="400" t="str">
        <f t="shared" si="29"/>
        <v>R</v>
      </c>
      <c r="BF297" s="395">
        <f t="shared" si="30"/>
        <v>8</v>
      </c>
      <c r="BG297" s="395" t="str">
        <f t="shared" si="31"/>
        <v>R8</v>
      </c>
      <c r="BI297" s="415"/>
    </row>
    <row r="298" spans="1:61" ht="18" customHeight="1" thickBot="1" x14ac:dyDescent="0.25">
      <c r="A298" s="396" t="str">
        <f t="shared" si="32"/>
        <v>2.1.2.1.1.1.3.6</v>
      </c>
      <c r="B298" s="395">
        <f t="shared" si="33"/>
        <v>8</v>
      </c>
      <c r="C298" s="395" t="str">
        <f t="shared" si="34"/>
        <v>R</v>
      </c>
      <c r="D298" s="418">
        <v>2</v>
      </c>
      <c r="E298" s="397">
        <v>1</v>
      </c>
      <c r="F298" s="398">
        <v>2</v>
      </c>
      <c r="G298" s="399">
        <v>1</v>
      </c>
      <c r="H298" s="398">
        <v>1</v>
      </c>
      <c r="I298" s="399">
        <v>1</v>
      </c>
      <c r="J298" s="398">
        <v>3</v>
      </c>
      <c r="K298" s="399">
        <v>6</v>
      </c>
      <c r="L298" s="398"/>
      <c r="M298" s="400"/>
      <c r="N298" s="399"/>
      <c r="O298" s="399"/>
      <c r="P298" s="399"/>
      <c r="Q298" s="399"/>
      <c r="R298" s="426"/>
      <c r="S298" s="429"/>
      <c r="T298" s="413"/>
      <c r="U298" s="413"/>
      <c r="V298" s="413"/>
      <c r="W298" s="413"/>
      <c r="X298" s="413"/>
      <c r="Y298" s="413"/>
      <c r="Z298" s="413" t="s">
        <v>108</v>
      </c>
      <c r="AA298" s="413"/>
      <c r="AB298" s="413"/>
      <c r="AC298" s="413"/>
      <c r="AD298" s="413"/>
      <c r="AE298" s="413"/>
      <c r="AF298" s="413"/>
      <c r="AG298" s="441"/>
      <c r="AH298" s="398">
        <v>1</v>
      </c>
      <c r="AI298" s="398">
        <v>1</v>
      </c>
      <c r="AJ298" s="405">
        <v>1</v>
      </c>
      <c r="AK298" s="397">
        <v>1</v>
      </c>
      <c r="AL298" s="401">
        <v>1</v>
      </c>
      <c r="AM298" s="401">
        <v>1</v>
      </c>
      <c r="AN298" s="401">
        <v>1</v>
      </c>
      <c r="AO298" s="397">
        <v>1</v>
      </c>
      <c r="AP298" s="397">
        <v>1</v>
      </c>
      <c r="AQ298" s="397">
        <v>0</v>
      </c>
      <c r="AR298" s="397">
        <v>0</v>
      </c>
      <c r="AS298" s="397" t="s">
        <v>37</v>
      </c>
      <c r="AT298" s="397">
        <v>0</v>
      </c>
      <c r="AU298" s="397">
        <v>0</v>
      </c>
      <c r="AV298" s="397" t="s">
        <v>2615</v>
      </c>
      <c r="AW298" s="397" t="s">
        <v>95</v>
      </c>
      <c r="AX298" s="400" t="s">
        <v>2620</v>
      </c>
      <c r="AY298" s="400" t="s">
        <v>95</v>
      </c>
      <c r="AZ298" s="400" t="s">
        <v>1203</v>
      </c>
      <c r="BA298" s="402" t="s">
        <v>1203</v>
      </c>
      <c r="BB298" s="400" t="s">
        <v>1203</v>
      </c>
      <c r="BC298" s="400" t="s">
        <v>1203</v>
      </c>
      <c r="BD298" s="402" t="str">
        <f t="shared" si="28"/>
        <v>2.1.2.1.1.1.3.6</v>
      </c>
      <c r="BE298" s="400" t="str">
        <f t="shared" si="29"/>
        <v>R</v>
      </c>
      <c r="BF298" s="395">
        <f t="shared" si="30"/>
        <v>8</v>
      </c>
      <c r="BG298" s="395" t="str">
        <f t="shared" si="31"/>
        <v>R8</v>
      </c>
      <c r="BI298" s="415"/>
    </row>
    <row r="299" spans="1:61" ht="18" customHeight="1" thickBot="1" x14ac:dyDescent="0.25">
      <c r="A299" s="396" t="str">
        <f t="shared" si="32"/>
        <v>2.1.2.1.1.1.3.7</v>
      </c>
      <c r="B299" s="395">
        <f t="shared" si="33"/>
        <v>8</v>
      </c>
      <c r="C299" s="395" t="str">
        <f t="shared" si="34"/>
        <v>R</v>
      </c>
      <c r="D299" s="418">
        <v>2</v>
      </c>
      <c r="E299" s="397">
        <v>1</v>
      </c>
      <c r="F299" s="398">
        <v>2</v>
      </c>
      <c r="G299" s="399">
        <v>1</v>
      </c>
      <c r="H299" s="398">
        <v>1</v>
      </c>
      <c r="I299" s="399">
        <v>1</v>
      </c>
      <c r="J299" s="398">
        <v>3</v>
      </c>
      <c r="K299" s="399">
        <v>7</v>
      </c>
      <c r="L299" s="398"/>
      <c r="M299" s="400"/>
      <c r="N299" s="399"/>
      <c r="O299" s="399"/>
      <c r="P299" s="399"/>
      <c r="Q299" s="399"/>
      <c r="R299" s="426"/>
      <c r="S299" s="429"/>
      <c r="T299" s="413"/>
      <c r="U299" s="413"/>
      <c r="V299" s="413"/>
      <c r="W299" s="413"/>
      <c r="X299" s="413"/>
      <c r="Y299" s="413"/>
      <c r="Z299" s="413" t="s">
        <v>110</v>
      </c>
      <c r="AA299" s="413"/>
      <c r="AB299" s="413"/>
      <c r="AC299" s="413"/>
      <c r="AD299" s="413"/>
      <c r="AE299" s="413"/>
      <c r="AF299" s="413"/>
      <c r="AG299" s="441"/>
      <c r="AH299" s="398">
        <v>1</v>
      </c>
      <c r="AI299" s="398">
        <v>1</v>
      </c>
      <c r="AJ299" s="405">
        <v>1</v>
      </c>
      <c r="AK299" s="397">
        <v>1</v>
      </c>
      <c r="AL299" s="401">
        <v>1</v>
      </c>
      <c r="AM299" s="401">
        <v>1</v>
      </c>
      <c r="AN299" s="401">
        <v>1</v>
      </c>
      <c r="AO299" s="397">
        <v>1</v>
      </c>
      <c r="AP299" s="397">
        <v>1</v>
      </c>
      <c r="AQ299" s="397">
        <v>0</v>
      </c>
      <c r="AR299" s="397">
        <v>0</v>
      </c>
      <c r="AS299" s="397" t="s">
        <v>37</v>
      </c>
      <c r="AT299" s="397">
        <v>0</v>
      </c>
      <c r="AU299" s="397">
        <v>0</v>
      </c>
      <c r="AV299" s="397" t="s">
        <v>2615</v>
      </c>
      <c r="AW299" s="397" t="s">
        <v>95</v>
      </c>
      <c r="AX299" s="400" t="s">
        <v>2620</v>
      </c>
      <c r="AY299" s="400" t="s">
        <v>95</v>
      </c>
      <c r="AZ299" s="400" t="s">
        <v>1203</v>
      </c>
      <c r="BA299" s="402" t="s">
        <v>1203</v>
      </c>
      <c r="BB299" s="400" t="s">
        <v>1203</v>
      </c>
      <c r="BC299" s="400" t="s">
        <v>1203</v>
      </c>
      <c r="BD299" s="402" t="str">
        <f t="shared" si="28"/>
        <v>2.1.2.1.1.1.3.7</v>
      </c>
      <c r="BE299" s="400" t="str">
        <f t="shared" si="29"/>
        <v>R</v>
      </c>
      <c r="BF299" s="395">
        <f t="shared" si="30"/>
        <v>8</v>
      </c>
      <c r="BG299" s="395" t="str">
        <f t="shared" si="31"/>
        <v>R8</v>
      </c>
      <c r="BI299" s="415"/>
    </row>
    <row r="300" spans="1:61" ht="18" customHeight="1" thickBot="1" x14ac:dyDescent="0.25">
      <c r="A300" s="396" t="str">
        <f t="shared" si="32"/>
        <v>2.1.2.1.1.1.3.8</v>
      </c>
      <c r="B300" s="395">
        <f t="shared" si="33"/>
        <v>8</v>
      </c>
      <c r="C300" s="395" t="str">
        <f t="shared" si="34"/>
        <v>R</v>
      </c>
      <c r="D300" s="418">
        <v>2</v>
      </c>
      <c r="E300" s="397">
        <v>1</v>
      </c>
      <c r="F300" s="398">
        <v>2</v>
      </c>
      <c r="G300" s="399">
        <v>1</v>
      </c>
      <c r="H300" s="398">
        <v>1</v>
      </c>
      <c r="I300" s="399">
        <v>1</v>
      </c>
      <c r="J300" s="398">
        <v>3</v>
      </c>
      <c r="K300" s="399">
        <v>8</v>
      </c>
      <c r="L300" s="398"/>
      <c r="M300" s="400"/>
      <c r="N300" s="399"/>
      <c r="O300" s="399"/>
      <c r="P300" s="399"/>
      <c r="Q300" s="399"/>
      <c r="R300" s="426"/>
      <c r="S300" s="429"/>
      <c r="T300" s="413"/>
      <c r="U300" s="413"/>
      <c r="V300" s="413"/>
      <c r="W300" s="413"/>
      <c r="X300" s="413"/>
      <c r="Y300" s="413"/>
      <c r="Z300" s="413" t="s">
        <v>112</v>
      </c>
      <c r="AA300" s="413"/>
      <c r="AB300" s="413"/>
      <c r="AC300" s="413"/>
      <c r="AD300" s="413"/>
      <c r="AE300" s="413"/>
      <c r="AF300" s="413"/>
      <c r="AG300" s="441"/>
      <c r="AH300" s="398">
        <v>1</v>
      </c>
      <c r="AI300" s="398">
        <v>1</v>
      </c>
      <c r="AJ300" s="405">
        <v>1</v>
      </c>
      <c r="AK300" s="397">
        <v>1</v>
      </c>
      <c r="AL300" s="401">
        <v>1</v>
      </c>
      <c r="AM300" s="401">
        <v>1</v>
      </c>
      <c r="AN300" s="401">
        <v>1</v>
      </c>
      <c r="AO300" s="397">
        <v>1</v>
      </c>
      <c r="AP300" s="397">
        <v>1</v>
      </c>
      <c r="AQ300" s="397">
        <v>0</v>
      </c>
      <c r="AR300" s="397">
        <v>0</v>
      </c>
      <c r="AS300" s="397" t="s">
        <v>37</v>
      </c>
      <c r="AT300" s="397">
        <v>0</v>
      </c>
      <c r="AU300" s="397">
        <v>0</v>
      </c>
      <c r="AV300" s="397" t="s">
        <v>2615</v>
      </c>
      <c r="AW300" s="397" t="s">
        <v>95</v>
      </c>
      <c r="AX300" s="400" t="s">
        <v>2620</v>
      </c>
      <c r="AY300" s="400" t="s">
        <v>95</v>
      </c>
      <c r="AZ300" s="400" t="s">
        <v>1203</v>
      </c>
      <c r="BA300" s="402" t="s">
        <v>1203</v>
      </c>
      <c r="BB300" s="400" t="s">
        <v>1203</v>
      </c>
      <c r="BC300" s="400" t="s">
        <v>1203</v>
      </c>
      <c r="BD300" s="402" t="str">
        <f t="shared" si="28"/>
        <v>2.1.2.1.1.1.3.8</v>
      </c>
      <c r="BE300" s="400" t="str">
        <f t="shared" si="29"/>
        <v>R</v>
      </c>
      <c r="BF300" s="395">
        <f t="shared" si="30"/>
        <v>8</v>
      </c>
      <c r="BG300" s="395" t="str">
        <f t="shared" si="31"/>
        <v>R8</v>
      </c>
      <c r="BI300" s="415"/>
    </row>
    <row r="301" spans="1:61" ht="18" customHeight="1" thickBot="1" x14ac:dyDescent="0.25">
      <c r="A301" s="396" t="str">
        <f t="shared" si="32"/>
        <v>2.1.2.1.1.1.3.9</v>
      </c>
      <c r="B301" s="395">
        <f t="shared" si="33"/>
        <v>8</v>
      </c>
      <c r="C301" s="395" t="str">
        <f t="shared" si="34"/>
        <v>R</v>
      </c>
      <c r="D301" s="418">
        <v>2</v>
      </c>
      <c r="E301" s="397">
        <v>1</v>
      </c>
      <c r="F301" s="398">
        <v>2</v>
      </c>
      <c r="G301" s="399">
        <v>1</v>
      </c>
      <c r="H301" s="398">
        <v>1</v>
      </c>
      <c r="I301" s="399">
        <v>1</v>
      </c>
      <c r="J301" s="398">
        <v>3</v>
      </c>
      <c r="K301" s="399">
        <v>9</v>
      </c>
      <c r="L301" s="398"/>
      <c r="M301" s="400"/>
      <c r="N301" s="399"/>
      <c r="O301" s="399"/>
      <c r="P301" s="399"/>
      <c r="Q301" s="399"/>
      <c r="R301" s="426"/>
      <c r="S301" s="429"/>
      <c r="T301" s="413"/>
      <c r="U301" s="413"/>
      <c r="V301" s="413"/>
      <c r="W301" s="413"/>
      <c r="X301" s="413"/>
      <c r="Y301" s="413"/>
      <c r="Z301" s="413" t="s">
        <v>114</v>
      </c>
      <c r="AA301" s="413"/>
      <c r="AB301" s="413"/>
      <c r="AC301" s="413"/>
      <c r="AD301" s="413"/>
      <c r="AE301" s="413"/>
      <c r="AF301" s="413"/>
      <c r="AG301" s="441"/>
      <c r="AH301" s="398">
        <v>1</v>
      </c>
      <c r="AI301" s="398">
        <v>1</v>
      </c>
      <c r="AJ301" s="405">
        <v>1</v>
      </c>
      <c r="AK301" s="397">
        <v>1</v>
      </c>
      <c r="AL301" s="401">
        <v>1</v>
      </c>
      <c r="AM301" s="401">
        <v>1</v>
      </c>
      <c r="AN301" s="401">
        <v>1</v>
      </c>
      <c r="AO301" s="397">
        <v>1</v>
      </c>
      <c r="AP301" s="397">
        <v>1</v>
      </c>
      <c r="AQ301" s="397">
        <v>0</v>
      </c>
      <c r="AR301" s="397">
        <v>0</v>
      </c>
      <c r="AS301" s="397" t="s">
        <v>37</v>
      </c>
      <c r="AT301" s="397">
        <v>0</v>
      </c>
      <c r="AU301" s="397">
        <v>0</v>
      </c>
      <c r="AV301" s="397" t="s">
        <v>2615</v>
      </c>
      <c r="AW301" s="397" t="s">
        <v>95</v>
      </c>
      <c r="AX301" s="400" t="s">
        <v>2620</v>
      </c>
      <c r="AY301" s="400" t="s">
        <v>95</v>
      </c>
      <c r="AZ301" s="400" t="s">
        <v>1203</v>
      </c>
      <c r="BA301" s="402" t="s">
        <v>1203</v>
      </c>
      <c r="BB301" s="400" t="s">
        <v>1203</v>
      </c>
      <c r="BC301" s="400" t="s">
        <v>1203</v>
      </c>
      <c r="BD301" s="402" t="str">
        <f t="shared" si="28"/>
        <v>2.1.2.1.1.1.3.9</v>
      </c>
      <c r="BE301" s="400" t="str">
        <f t="shared" si="29"/>
        <v>R</v>
      </c>
      <c r="BF301" s="395">
        <f t="shared" si="30"/>
        <v>8</v>
      </c>
      <c r="BG301" s="395" t="str">
        <f t="shared" si="31"/>
        <v>R8</v>
      </c>
      <c r="BI301" s="415"/>
    </row>
    <row r="302" spans="1:61" ht="18" customHeight="1" thickBot="1" x14ac:dyDescent="0.25">
      <c r="A302" s="396" t="str">
        <f t="shared" si="32"/>
        <v>2.1.2.1.1.1.3.10</v>
      </c>
      <c r="B302" s="395">
        <f t="shared" si="33"/>
        <v>8</v>
      </c>
      <c r="C302" s="395" t="str">
        <f t="shared" si="34"/>
        <v>R</v>
      </c>
      <c r="D302" s="418">
        <v>2</v>
      </c>
      <c r="E302" s="397">
        <v>1</v>
      </c>
      <c r="F302" s="398">
        <v>2</v>
      </c>
      <c r="G302" s="399">
        <v>1</v>
      </c>
      <c r="H302" s="398">
        <v>1</v>
      </c>
      <c r="I302" s="399">
        <v>1</v>
      </c>
      <c r="J302" s="398">
        <v>3</v>
      </c>
      <c r="K302" s="399">
        <v>10</v>
      </c>
      <c r="L302" s="398"/>
      <c r="M302" s="400"/>
      <c r="N302" s="399"/>
      <c r="O302" s="399"/>
      <c r="P302" s="399"/>
      <c r="Q302" s="399"/>
      <c r="R302" s="426"/>
      <c r="S302" s="429"/>
      <c r="T302" s="413"/>
      <c r="U302" s="413"/>
      <c r="V302" s="413"/>
      <c r="W302" s="413"/>
      <c r="X302" s="413"/>
      <c r="Y302" s="413"/>
      <c r="Z302" s="413" t="s">
        <v>116</v>
      </c>
      <c r="AA302" s="413"/>
      <c r="AB302" s="413"/>
      <c r="AC302" s="413"/>
      <c r="AD302" s="413"/>
      <c r="AE302" s="413"/>
      <c r="AF302" s="413"/>
      <c r="AG302" s="441"/>
      <c r="AH302" s="398">
        <v>1</v>
      </c>
      <c r="AI302" s="398">
        <v>1</v>
      </c>
      <c r="AJ302" s="405">
        <v>1</v>
      </c>
      <c r="AK302" s="397">
        <v>1</v>
      </c>
      <c r="AL302" s="401">
        <v>1</v>
      </c>
      <c r="AM302" s="401">
        <v>1</v>
      </c>
      <c r="AN302" s="401">
        <v>1</v>
      </c>
      <c r="AO302" s="397">
        <v>1</v>
      </c>
      <c r="AP302" s="397">
        <v>1</v>
      </c>
      <c r="AQ302" s="397">
        <v>0</v>
      </c>
      <c r="AR302" s="397">
        <v>0</v>
      </c>
      <c r="AS302" s="397" t="s">
        <v>37</v>
      </c>
      <c r="AT302" s="397">
        <v>0</v>
      </c>
      <c r="AU302" s="397">
        <v>0</v>
      </c>
      <c r="AV302" s="397" t="s">
        <v>2615</v>
      </c>
      <c r="AW302" s="397" t="s">
        <v>95</v>
      </c>
      <c r="AX302" s="400" t="s">
        <v>2620</v>
      </c>
      <c r="AY302" s="400" t="s">
        <v>95</v>
      </c>
      <c r="AZ302" s="400" t="s">
        <v>1203</v>
      </c>
      <c r="BA302" s="402" t="s">
        <v>1203</v>
      </c>
      <c r="BB302" s="400" t="s">
        <v>1203</v>
      </c>
      <c r="BC302" s="400" t="s">
        <v>1203</v>
      </c>
      <c r="BD302" s="402" t="str">
        <f t="shared" si="28"/>
        <v>2.1.2.1.1.1.3.10</v>
      </c>
      <c r="BE302" s="400" t="str">
        <f t="shared" si="29"/>
        <v>R</v>
      </c>
      <c r="BF302" s="395">
        <f t="shared" si="30"/>
        <v>8</v>
      </c>
      <c r="BG302" s="395" t="str">
        <f t="shared" si="31"/>
        <v>R8</v>
      </c>
      <c r="BI302" s="415"/>
    </row>
    <row r="303" spans="1:61" ht="18" customHeight="1" thickTop="1" thickBot="1" x14ac:dyDescent="0.25">
      <c r="A303" s="403" t="str">
        <f t="shared" si="32"/>
        <v>2.1.2.1.1.1.3.11</v>
      </c>
      <c r="B303" s="395">
        <f t="shared" si="33"/>
        <v>8</v>
      </c>
      <c r="C303" s="404" t="str">
        <f t="shared" si="34"/>
        <v>R</v>
      </c>
      <c r="D303" s="418">
        <v>2</v>
      </c>
      <c r="E303" s="397">
        <v>1</v>
      </c>
      <c r="F303" s="398">
        <v>2</v>
      </c>
      <c r="G303" s="399">
        <v>1</v>
      </c>
      <c r="H303" s="398">
        <v>1</v>
      </c>
      <c r="I303" s="399">
        <v>1</v>
      </c>
      <c r="J303" s="398">
        <v>3</v>
      </c>
      <c r="K303" s="399">
        <v>11</v>
      </c>
      <c r="L303" s="398"/>
      <c r="M303" s="400"/>
      <c r="N303" s="399"/>
      <c r="O303" s="399"/>
      <c r="P303" s="399"/>
      <c r="Q303" s="399"/>
      <c r="R303" s="426"/>
      <c r="S303" s="427"/>
      <c r="T303" s="428"/>
      <c r="U303" s="428"/>
      <c r="V303" s="413"/>
      <c r="W303" s="413"/>
      <c r="X303" s="413"/>
      <c r="Y303" s="413"/>
      <c r="Z303" s="413" t="s">
        <v>118</v>
      </c>
      <c r="AA303" s="413"/>
      <c r="AB303" s="428"/>
      <c r="AC303" s="428"/>
      <c r="AD303" s="413"/>
      <c r="AE303" s="413"/>
      <c r="AF303" s="413"/>
      <c r="AG303" s="441"/>
      <c r="AH303" s="398">
        <v>1</v>
      </c>
      <c r="AI303" s="398">
        <v>1</v>
      </c>
      <c r="AJ303" s="405">
        <v>1</v>
      </c>
      <c r="AK303" s="397">
        <v>1</v>
      </c>
      <c r="AL303" s="401">
        <v>1</v>
      </c>
      <c r="AM303" s="401">
        <v>1</v>
      </c>
      <c r="AN303" s="401">
        <v>1</v>
      </c>
      <c r="AO303" s="397">
        <v>1</v>
      </c>
      <c r="AP303" s="397">
        <v>1</v>
      </c>
      <c r="AQ303" s="397">
        <v>0</v>
      </c>
      <c r="AR303" s="397">
        <v>0</v>
      </c>
      <c r="AS303" s="397" t="s">
        <v>37</v>
      </c>
      <c r="AT303" s="397">
        <v>0</v>
      </c>
      <c r="AU303" s="397">
        <v>0</v>
      </c>
      <c r="AV303" s="397" t="s">
        <v>2615</v>
      </c>
      <c r="AW303" s="397" t="s">
        <v>95</v>
      </c>
      <c r="AX303" s="400" t="s">
        <v>2620</v>
      </c>
      <c r="AY303" s="400" t="s">
        <v>95</v>
      </c>
      <c r="AZ303" s="400" t="s">
        <v>1203</v>
      </c>
      <c r="BA303" s="402" t="s">
        <v>1203</v>
      </c>
      <c r="BB303" s="400" t="s">
        <v>1203</v>
      </c>
      <c r="BC303" s="400" t="s">
        <v>1203</v>
      </c>
      <c r="BD303" s="402" t="str">
        <f t="shared" si="28"/>
        <v>2.1.2.1.1.1.3.11</v>
      </c>
      <c r="BE303" s="400" t="str">
        <f t="shared" si="29"/>
        <v>R</v>
      </c>
      <c r="BF303" s="395">
        <f t="shared" si="30"/>
        <v>8</v>
      </c>
      <c r="BG303" s="395" t="str">
        <f t="shared" si="31"/>
        <v>R8</v>
      </c>
      <c r="BI303" s="414"/>
    </row>
    <row r="304" spans="1:61" ht="18" customHeight="1" thickTop="1" thickBot="1" x14ac:dyDescent="0.25">
      <c r="A304" s="403" t="str">
        <f t="shared" si="32"/>
        <v>2.1.2.1.1.1.3.12</v>
      </c>
      <c r="B304" s="395">
        <f t="shared" si="33"/>
        <v>8</v>
      </c>
      <c r="C304" s="404" t="str">
        <f t="shared" si="34"/>
        <v>R</v>
      </c>
      <c r="D304" s="418">
        <v>2</v>
      </c>
      <c r="E304" s="397">
        <v>1</v>
      </c>
      <c r="F304" s="398">
        <v>2</v>
      </c>
      <c r="G304" s="399">
        <v>1</v>
      </c>
      <c r="H304" s="398">
        <v>1</v>
      </c>
      <c r="I304" s="399">
        <v>1</v>
      </c>
      <c r="J304" s="398">
        <v>3</v>
      </c>
      <c r="K304" s="399">
        <v>12</v>
      </c>
      <c r="L304" s="398"/>
      <c r="M304" s="400"/>
      <c r="N304" s="399"/>
      <c r="O304" s="399"/>
      <c r="P304" s="399"/>
      <c r="Q304" s="399"/>
      <c r="R304" s="426"/>
      <c r="S304" s="429"/>
      <c r="T304" s="428"/>
      <c r="U304" s="428"/>
      <c r="V304" s="413"/>
      <c r="W304" s="413"/>
      <c r="X304" s="413"/>
      <c r="Y304" s="413"/>
      <c r="Z304" s="413" t="s">
        <v>120</v>
      </c>
      <c r="AA304" s="413"/>
      <c r="AB304" s="428"/>
      <c r="AC304" s="428"/>
      <c r="AD304" s="413"/>
      <c r="AE304" s="413"/>
      <c r="AF304" s="413"/>
      <c r="AG304" s="441"/>
      <c r="AH304" s="398">
        <v>1</v>
      </c>
      <c r="AI304" s="398">
        <v>1</v>
      </c>
      <c r="AJ304" s="405">
        <v>1</v>
      </c>
      <c r="AK304" s="397">
        <v>1</v>
      </c>
      <c r="AL304" s="401">
        <v>1</v>
      </c>
      <c r="AM304" s="401">
        <v>1</v>
      </c>
      <c r="AN304" s="401">
        <v>1</v>
      </c>
      <c r="AO304" s="397">
        <v>1</v>
      </c>
      <c r="AP304" s="397">
        <v>1</v>
      </c>
      <c r="AQ304" s="397">
        <v>0</v>
      </c>
      <c r="AR304" s="397">
        <v>0</v>
      </c>
      <c r="AS304" s="397" t="s">
        <v>37</v>
      </c>
      <c r="AT304" s="397">
        <v>0</v>
      </c>
      <c r="AU304" s="397">
        <v>0</v>
      </c>
      <c r="AV304" s="397" t="s">
        <v>2615</v>
      </c>
      <c r="AW304" s="397" t="s">
        <v>95</v>
      </c>
      <c r="AX304" s="400" t="s">
        <v>2620</v>
      </c>
      <c r="AY304" s="400" t="s">
        <v>95</v>
      </c>
      <c r="AZ304" s="400" t="s">
        <v>1203</v>
      </c>
      <c r="BA304" s="402" t="s">
        <v>1203</v>
      </c>
      <c r="BB304" s="400" t="s">
        <v>1203</v>
      </c>
      <c r="BC304" s="400" t="s">
        <v>1203</v>
      </c>
      <c r="BD304" s="402" t="str">
        <f t="shared" si="28"/>
        <v>2.1.2.1.1.1.3.12</v>
      </c>
      <c r="BE304" s="400" t="str">
        <f t="shared" si="29"/>
        <v>R</v>
      </c>
      <c r="BF304" s="395">
        <f t="shared" si="30"/>
        <v>8</v>
      </c>
      <c r="BG304" s="395" t="str">
        <f t="shared" si="31"/>
        <v>R8</v>
      </c>
      <c r="BI304" s="414"/>
    </row>
    <row r="305" spans="1:61" ht="18" customHeight="1" thickBot="1" x14ac:dyDescent="0.25">
      <c r="A305" s="396" t="str">
        <f t="shared" si="32"/>
        <v>2.1.2.1.1.1.3.13</v>
      </c>
      <c r="B305" s="395">
        <f t="shared" si="33"/>
        <v>8</v>
      </c>
      <c r="C305" s="395" t="str">
        <f t="shared" si="34"/>
        <v>R</v>
      </c>
      <c r="D305" s="418">
        <v>2</v>
      </c>
      <c r="E305" s="397">
        <v>1</v>
      </c>
      <c r="F305" s="398">
        <v>2</v>
      </c>
      <c r="G305" s="399">
        <v>1</v>
      </c>
      <c r="H305" s="398">
        <v>1</v>
      </c>
      <c r="I305" s="399">
        <v>1</v>
      </c>
      <c r="J305" s="398">
        <v>3</v>
      </c>
      <c r="K305" s="399">
        <v>13</v>
      </c>
      <c r="L305" s="398"/>
      <c r="M305" s="400"/>
      <c r="N305" s="399"/>
      <c r="O305" s="399"/>
      <c r="P305" s="399"/>
      <c r="Q305" s="399"/>
      <c r="R305" s="426"/>
      <c r="S305" s="429"/>
      <c r="T305" s="413"/>
      <c r="U305" s="413"/>
      <c r="V305" s="413"/>
      <c r="W305" s="413"/>
      <c r="X305" s="413"/>
      <c r="Y305" s="413"/>
      <c r="Z305" s="413" t="s">
        <v>122</v>
      </c>
      <c r="AA305" s="413"/>
      <c r="AB305" s="413"/>
      <c r="AC305" s="413"/>
      <c r="AD305" s="413"/>
      <c r="AE305" s="413"/>
      <c r="AF305" s="413"/>
      <c r="AG305" s="441"/>
      <c r="AH305" s="398">
        <v>1</v>
      </c>
      <c r="AI305" s="398">
        <v>1</v>
      </c>
      <c r="AJ305" s="405">
        <v>1</v>
      </c>
      <c r="AK305" s="397">
        <v>1</v>
      </c>
      <c r="AL305" s="401">
        <v>1</v>
      </c>
      <c r="AM305" s="401">
        <v>1</v>
      </c>
      <c r="AN305" s="401">
        <v>1</v>
      </c>
      <c r="AO305" s="397">
        <v>1</v>
      </c>
      <c r="AP305" s="397">
        <v>1</v>
      </c>
      <c r="AQ305" s="397">
        <v>0</v>
      </c>
      <c r="AR305" s="397">
        <v>0</v>
      </c>
      <c r="AS305" s="397" t="s">
        <v>37</v>
      </c>
      <c r="AT305" s="397">
        <v>0</v>
      </c>
      <c r="AU305" s="397">
        <v>0</v>
      </c>
      <c r="AV305" s="397" t="s">
        <v>2615</v>
      </c>
      <c r="AW305" s="397" t="s">
        <v>95</v>
      </c>
      <c r="AX305" s="400" t="s">
        <v>2620</v>
      </c>
      <c r="AY305" s="400" t="s">
        <v>95</v>
      </c>
      <c r="AZ305" s="400" t="s">
        <v>1203</v>
      </c>
      <c r="BA305" s="402" t="s">
        <v>1203</v>
      </c>
      <c r="BB305" s="400" t="s">
        <v>1203</v>
      </c>
      <c r="BC305" s="400" t="s">
        <v>1203</v>
      </c>
      <c r="BD305" s="402" t="str">
        <f t="shared" si="28"/>
        <v>2.1.2.1.1.1.3.13</v>
      </c>
      <c r="BE305" s="400" t="str">
        <f t="shared" si="29"/>
        <v>R</v>
      </c>
      <c r="BF305" s="395">
        <f t="shared" si="30"/>
        <v>8</v>
      </c>
      <c r="BG305" s="395" t="str">
        <f t="shared" si="31"/>
        <v>R8</v>
      </c>
      <c r="BI305" s="415"/>
    </row>
    <row r="306" spans="1:61" ht="18" customHeight="1" thickBot="1" x14ac:dyDescent="0.25">
      <c r="A306" s="396" t="str">
        <f t="shared" si="32"/>
        <v>2.1.2.1.1.1.3.14</v>
      </c>
      <c r="B306" s="395">
        <f t="shared" si="33"/>
        <v>8</v>
      </c>
      <c r="C306" s="395" t="str">
        <f t="shared" si="34"/>
        <v>R</v>
      </c>
      <c r="D306" s="418">
        <v>2</v>
      </c>
      <c r="E306" s="397">
        <v>1</v>
      </c>
      <c r="F306" s="398">
        <v>2</v>
      </c>
      <c r="G306" s="399">
        <v>1</v>
      </c>
      <c r="H306" s="398">
        <v>1</v>
      </c>
      <c r="I306" s="399">
        <v>1</v>
      </c>
      <c r="J306" s="398">
        <v>3</v>
      </c>
      <c r="K306" s="399">
        <v>14</v>
      </c>
      <c r="L306" s="398"/>
      <c r="M306" s="400"/>
      <c r="N306" s="399"/>
      <c r="O306" s="399"/>
      <c r="P306" s="399"/>
      <c r="Q306" s="399"/>
      <c r="R306" s="426"/>
      <c r="S306" s="429"/>
      <c r="T306" s="413"/>
      <c r="U306" s="413"/>
      <c r="V306" s="413"/>
      <c r="W306" s="413"/>
      <c r="X306" s="413"/>
      <c r="Y306" s="413"/>
      <c r="Z306" s="413" t="s">
        <v>124</v>
      </c>
      <c r="AA306" s="413"/>
      <c r="AB306" s="413"/>
      <c r="AC306" s="413"/>
      <c r="AD306" s="413"/>
      <c r="AE306" s="413"/>
      <c r="AF306" s="413"/>
      <c r="AG306" s="441"/>
      <c r="AH306" s="398">
        <v>1</v>
      </c>
      <c r="AI306" s="398">
        <v>1</v>
      </c>
      <c r="AJ306" s="405">
        <v>1</v>
      </c>
      <c r="AK306" s="397">
        <v>1</v>
      </c>
      <c r="AL306" s="401">
        <v>1</v>
      </c>
      <c r="AM306" s="401">
        <v>1</v>
      </c>
      <c r="AN306" s="401">
        <v>1</v>
      </c>
      <c r="AO306" s="397">
        <v>1</v>
      </c>
      <c r="AP306" s="397">
        <v>1</v>
      </c>
      <c r="AQ306" s="397">
        <v>0</v>
      </c>
      <c r="AR306" s="397">
        <v>0</v>
      </c>
      <c r="AS306" s="397" t="s">
        <v>37</v>
      </c>
      <c r="AT306" s="397">
        <v>0</v>
      </c>
      <c r="AU306" s="397">
        <v>0</v>
      </c>
      <c r="AV306" s="397" t="s">
        <v>2615</v>
      </c>
      <c r="AW306" s="397" t="s">
        <v>95</v>
      </c>
      <c r="AX306" s="400" t="s">
        <v>2620</v>
      </c>
      <c r="AY306" s="400" t="s">
        <v>95</v>
      </c>
      <c r="AZ306" s="400" t="s">
        <v>1203</v>
      </c>
      <c r="BA306" s="402" t="s">
        <v>1203</v>
      </c>
      <c r="BB306" s="400" t="s">
        <v>1203</v>
      </c>
      <c r="BC306" s="400" t="s">
        <v>1203</v>
      </c>
      <c r="BD306" s="402" t="str">
        <f t="shared" si="28"/>
        <v>2.1.2.1.1.1.3.14</v>
      </c>
      <c r="BE306" s="400" t="str">
        <f t="shared" si="29"/>
        <v>R</v>
      </c>
      <c r="BF306" s="395">
        <f t="shared" si="30"/>
        <v>8</v>
      </c>
      <c r="BG306" s="395" t="str">
        <f t="shared" si="31"/>
        <v>R8</v>
      </c>
      <c r="BI306" s="415"/>
    </row>
    <row r="307" spans="1:61" ht="18" customHeight="1" thickBot="1" x14ac:dyDescent="0.25">
      <c r="A307" s="396" t="str">
        <f t="shared" si="32"/>
        <v>2.1.2.1.1.1.3.15</v>
      </c>
      <c r="B307" s="395">
        <f t="shared" si="33"/>
        <v>8</v>
      </c>
      <c r="C307" s="395" t="str">
        <f t="shared" si="34"/>
        <v>R</v>
      </c>
      <c r="D307" s="418">
        <v>2</v>
      </c>
      <c r="E307" s="397">
        <v>1</v>
      </c>
      <c r="F307" s="398">
        <v>2</v>
      </c>
      <c r="G307" s="399">
        <v>1</v>
      </c>
      <c r="H307" s="398">
        <v>1</v>
      </c>
      <c r="I307" s="399">
        <v>1</v>
      </c>
      <c r="J307" s="398">
        <v>3</v>
      </c>
      <c r="K307" s="399">
        <v>15</v>
      </c>
      <c r="L307" s="398"/>
      <c r="M307" s="400"/>
      <c r="N307" s="399"/>
      <c r="O307" s="399"/>
      <c r="P307" s="399"/>
      <c r="Q307" s="399"/>
      <c r="R307" s="426"/>
      <c r="S307" s="429"/>
      <c r="T307" s="413"/>
      <c r="U307" s="413"/>
      <c r="V307" s="413"/>
      <c r="W307" s="413"/>
      <c r="X307" s="413"/>
      <c r="Y307" s="413"/>
      <c r="Z307" s="413" t="s">
        <v>126</v>
      </c>
      <c r="AA307" s="413"/>
      <c r="AB307" s="413"/>
      <c r="AC307" s="413"/>
      <c r="AD307" s="413"/>
      <c r="AE307" s="413"/>
      <c r="AF307" s="413"/>
      <c r="AG307" s="441"/>
      <c r="AH307" s="398">
        <v>1</v>
      </c>
      <c r="AI307" s="398">
        <v>1</v>
      </c>
      <c r="AJ307" s="405">
        <v>1</v>
      </c>
      <c r="AK307" s="397">
        <v>1</v>
      </c>
      <c r="AL307" s="401">
        <v>1</v>
      </c>
      <c r="AM307" s="401">
        <v>1</v>
      </c>
      <c r="AN307" s="401">
        <v>1</v>
      </c>
      <c r="AO307" s="397">
        <v>1</v>
      </c>
      <c r="AP307" s="397">
        <v>1</v>
      </c>
      <c r="AQ307" s="397">
        <v>0</v>
      </c>
      <c r="AR307" s="397">
        <v>0</v>
      </c>
      <c r="AS307" s="397" t="s">
        <v>37</v>
      </c>
      <c r="AT307" s="397">
        <v>0</v>
      </c>
      <c r="AU307" s="397">
        <v>0</v>
      </c>
      <c r="AV307" s="397" t="s">
        <v>2615</v>
      </c>
      <c r="AW307" s="397" t="s">
        <v>95</v>
      </c>
      <c r="AX307" s="400" t="s">
        <v>2620</v>
      </c>
      <c r="AY307" s="400" t="s">
        <v>95</v>
      </c>
      <c r="AZ307" s="400" t="s">
        <v>1203</v>
      </c>
      <c r="BA307" s="402" t="s">
        <v>1203</v>
      </c>
      <c r="BB307" s="400" t="s">
        <v>1203</v>
      </c>
      <c r="BC307" s="400" t="s">
        <v>1203</v>
      </c>
      <c r="BD307" s="402" t="str">
        <f t="shared" si="28"/>
        <v>2.1.2.1.1.1.3.15</v>
      </c>
      <c r="BE307" s="400" t="str">
        <f t="shared" si="29"/>
        <v>R</v>
      </c>
      <c r="BF307" s="395">
        <f t="shared" si="30"/>
        <v>8</v>
      </c>
      <c r="BG307" s="395" t="str">
        <f t="shared" si="31"/>
        <v>R8</v>
      </c>
      <c r="BI307" s="415"/>
    </row>
    <row r="308" spans="1:61" ht="18" customHeight="1" thickBot="1" x14ac:dyDescent="0.25">
      <c r="A308" s="396" t="str">
        <f t="shared" si="32"/>
        <v>2.1.2.1.1.1.3.16</v>
      </c>
      <c r="B308" s="395">
        <f t="shared" si="33"/>
        <v>8</v>
      </c>
      <c r="C308" s="395" t="str">
        <f t="shared" si="34"/>
        <v>R</v>
      </c>
      <c r="D308" s="418">
        <v>2</v>
      </c>
      <c r="E308" s="397">
        <v>1</v>
      </c>
      <c r="F308" s="398">
        <v>2</v>
      </c>
      <c r="G308" s="399">
        <v>1</v>
      </c>
      <c r="H308" s="398">
        <v>1</v>
      </c>
      <c r="I308" s="399">
        <v>1</v>
      </c>
      <c r="J308" s="398">
        <v>3</v>
      </c>
      <c r="K308" s="399">
        <v>16</v>
      </c>
      <c r="L308" s="398"/>
      <c r="M308" s="400"/>
      <c r="N308" s="399"/>
      <c r="O308" s="399"/>
      <c r="P308" s="399"/>
      <c r="Q308" s="399"/>
      <c r="R308" s="426"/>
      <c r="S308" s="429"/>
      <c r="T308" s="413"/>
      <c r="U308" s="413"/>
      <c r="V308" s="413"/>
      <c r="W308" s="413"/>
      <c r="X308" s="413"/>
      <c r="Y308" s="413"/>
      <c r="Z308" s="413" t="s">
        <v>128</v>
      </c>
      <c r="AA308" s="413"/>
      <c r="AB308" s="413"/>
      <c r="AC308" s="413"/>
      <c r="AD308" s="413"/>
      <c r="AE308" s="413"/>
      <c r="AF308" s="413"/>
      <c r="AG308" s="441"/>
      <c r="AH308" s="398">
        <v>1</v>
      </c>
      <c r="AI308" s="398">
        <v>1</v>
      </c>
      <c r="AJ308" s="405">
        <v>1</v>
      </c>
      <c r="AK308" s="397">
        <v>1</v>
      </c>
      <c r="AL308" s="401">
        <v>1</v>
      </c>
      <c r="AM308" s="401">
        <v>1</v>
      </c>
      <c r="AN308" s="401">
        <v>1</v>
      </c>
      <c r="AO308" s="397">
        <v>1</v>
      </c>
      <c r="AP308" s="397">
        <v>1</v>
      </c>
      <c r="AQ308" s="397">
        <v>0</v>
      </c>
      <c r="AR308" s="397">
        <v>0</v>
      </c>
      <c r="AS308" s="397" t="s">
        <v>37</v>
      </c>
      <c r="AT308" s="397">
        <v>0</v>
      </c>
      <c r="AU308" s="397">
        <v>0</v>
      </c>
      <c r="AV308" s="397" t="s">
        <v>2615</v>
      </c>
      <c r="AW308" s="397" t="s">
        <v>95</v>
      </c>
      <c r="AX308" s="400" t="s">
        <v>2620</v>
      </c>
      <c r="AY308" s="400" t="s">
        <v>95</v>
      </c>
      <c r="AZ308" s="400" t="s">
        <v>1203</v>
      </c>
      <c r="BA308" s="402" t="s">
        <v>1203</v>
      </c>
      <c r="BB308" s="400" t="s">
        <v>1203</v>
      </c>
      <c r="BC308" s="400" t="s">
        <v>1203</v>
      </c>
      <c r="BD308" s="402" t="str">
        <f t="shared" si="28"/>
        <v>2.1.2.1.1.1.3.16</v>
      </c>
      <c r="BE308" s="400" t="str">
        <f t="shared" si="29"/>
        <v>R</v>
      </c>
      <c r="BF308" s="395">
        <f t="shared" si="30"/>
        <v>8</v>
      </c>
      <c r="BG308" s="395" t="str">
        <f t="shared" si="31"/>
        <v>R8</v>
      </c>
      <c r="BI308" s="415"/>
    </row>
    <row r="309" spans="1:61" ht="18" customHeight="1" thickBot="1" x14ac:dyDescent="0.25">
      <c r="A309" s="396" t="str">
        <f t="shared" si="32"/>
        <v>2.1.2.1.1.1.3.17</v>
      </c>
      <c r="B309" s="395">
        <f t="shared" si="33"/>
        <v>8</v>
      </c>
      <c r="C309" s="395" t="str">
        <f t="shared" si="34"/>
        <v>R</v>
      </c>
      <c r="D309" s="418">
        <v>2</v>
      </c>
      <c r="E309" s="397">
        <v>1</v>
      </c>
      <c r="F309" s="398">
        <v>2</v>
      </c>
      <c r="G309" s="399">
        <v>1</v>
      </c>
      <c r="H309" s="398">
        <v>1</v>
      </c>
      <c r="I309" s="399">
        <v>1</v>
      </c>
      <c r="J309" s="398">
        <v>3</v>
      </c>
      <c r="K309" s="399">
        <v>17</v>
      </c>
      <c r="L309" s="398"/>
      <c r="M309" s="400"/>
      <c r="N309" s="399"/>
      <c r="O309" s="399"/>
      <c r="P309" s="399"/>
      <c r="Q309" s="399"/>
      <c r="R309" s="426"/>
      <c r="S309" s="429"/>
      <c r="T309" s="413"/>
      <c r="U309" s="413"/>
      <c r="V309" s="413"/>
      <c r="W309" s="413"/>
      <c r="X309" s="413"/>
      <c r="Y309" s="413"/>
      <c r="Z309" s="413" t="s">
        <v>130</v>
      </c>
      <c r="AA309" s="413"/>
      <c r="AB309" s="413"/>
      <c r="AC309" s="413"/>
      <c r="AD309" s="413"/>
      <c r="AE309" s="413"/>
      <c r="AF309" s="413"/>
      <c r="AG309" s="441"/>
      <c r="AH309" s="398">
        <v>1</v>
      </c>
      <c r="AI309" s="398">
        <v>1</v>
      </c>
      <c r="AJ309" s="405">
        <v>1</v>
      </c>
      <c r="AK309" s="397">
        <v>1</v>
      </c>
      <c r="AL309" s="401">
        <v>1</v>
      </c>
      <c r="AM309" s="401">
        <v>1</v>
      </c>
      <c r="AN309" s="401">
        <v>1</v>
      </c>
      <c r="AO309" s="397">
        <v>1</v>
      </c>
      <c r="AP309" s="397">
        <v>1</v>
      </c>
      <c r="AQ309" s="397">
        <v>0</v>
      </c>
      <c r="AR309" s="397">
        <v>0</v>
      </c>
      <c r="AS309" s="397" t="s">
        <v>37</v>
      </c>
      <c r="AT309" s="397">
        <v>0</v>
      </c>
      <c r="AU309" s="397">
        <v>0</v>
      </c>
      <c r="AV309" s="397" t="s">
        <v>2615</v>
      </c>
      <c r="AW309" s="397" t="s">
        <v>95</v>
      </c>
      <c r="AX309" s="400" t="s">
        <v>2620</v>
      </c>
      <c r="AY309" s="400" t="s">
        <v>95</v>
      </c>
      <c r="AZ309" s="400" t="s">
        <v>1203</v>
      </c>
      <c r="BA309" s="402" t="s">
        <v>1203</v>
      </c>
      <c r="BB309" s="400" t="s">
        <v>1203</v>
      </c>
      <c r="BC309" s="400" t="s">
        <v>1203</v>
      </c>
      <c r="BD309" s="402" t="str">
        <f t="shared" si="28"/>
        <v>2.1.2.1.1.1.3.17</v>
      </c>
      <c r="BE309" s="400" t="str">
        <f t="shared" si="29"/>
        <v>R</v>
      </c>
      <c r="BF309" s="395">
        <f t="shared" si="30"/>
        <v>8</v>
      </c>
      <c r="BG309" s="395" t="str">
        <f t="shared" si="31"/>
        <v>R8</v>
      </c>
      <c r="BI309" s="415"/>
    </row>
    <row r="310" spans="1:61" ht="18" customHeight="1" thickBot="1" x14ac:dyDescent="0.25">
      <c r="A310" s="396" t="str">
        <f t="shared" si="32"/>
        <v>2.1.2.1.1.1.3.18</v>
      </c>
      <c r="B310" s="395">
        <f t="shared" si="33"/>
        <v>8</v>
      </c>
      <c r="C310" s="395" t="str">
        <f t="shared" si="34"/>
        <v>R</v>
      </c>
      <c r="D310" s="418">
        <v>2</v>
      </c>
      <c r="E310" s="397">
        <v>1</v>
      </c>
      <c r="F310" s="398">
        <v>2</v>
      </c>
      <c r="G310" s="399">
        <v>1</v>
      </c>
      <c r="H310" s="398">
        <v>1</v>
      </c>
      <c r="I310" s="399">
        <v>1</v>
      </c>
      <c r="J310" s="398">
        <v>3</v>
      </c>
      <c r="K310" s="399">
        <v>18</v>
      </c>
      <c r="L310" s="398"/>
      <c r="M310" s="400"/>
      <c r="N310" s="399"/>
      <c r="O310" s="399"/>
      <c r="P310" s="399"/>
      <c r="Q310" s="399"/>
      <c r="R310" s="426"/>
      <c r="S310" s="429"/>
      <c r="T310" s="413"/>
      <c r="U310" s="413"/>
      <c r="V310" s="413"/>
      <c r="W310" s="413"/>
      <c r="X310" s="413"/>
      <c r="Y310" s="413"/>
      <c r="Z310" s="413" t="s">
        <v>132</v>
      </c>
      <c r="AA310" s="413"/>
      <c r="AB310" s="413"/>
      <c r="AC310" s="413"/>
      <c r="AD310" s="413"/>
      <c r="AE310" s="413"/>
      <c r="AF310" s="413"/>
      <c r="AG310" s="441"/>
      <c r="AH310" s="398">
        <v>1</v>
      </c>
      <c r="AI310" s="398">
        <v>1</v>
      </c>
      <c r="AJ310" s="405">
        <v>1</v>
      </c>
      <c r="AK310" s="397">
        <v>1</v>
      </c>
      <c r="AL310" s="401">
        <v>1</v>
      </c>
      <c r="AM310" s="401">
        <v>1</v>
      </c>
      <c r="AN310" s="401">
        <v>1</v>
      </c>
      <c r="AO310" s="397">
        <v>1</v>
      </c>
      <c r="AP310" s="397">
        <v>1</v>
      </c>
      <c r="AQ310" s="397">
        <v>0</v>
      </c>
      <c r="AR310" s="397">
        <v>0</v>
      </c>
      <c r="AS310" s="397" t="s">
        <v>37</v>
      </c>
      <c r="AT310" s="397">
        <v>0</v>
      </c>
      <c r="AU310" s="397">
        <v>0</v>
      </c>
      <c r="AV310" s="397" t="s">
        <v>2615</v>
      </c>
      <c r="AW310" s="397" t="s">
        <v>95</v>
      </c>
      <c r="AX310" s="400" t="s">
        <v>2620</v>
      </c>
      <c r="AY310" s="400" t="s">
        <v>95</v>
      </c>
      <c r="AZ310" s="400" t="s">
        <v>1203</v>
      </c>
      <c r="BA310" s="402" t="s">
        <v>1203</v>
      </c>
      <c r="BB310" s="400" t="s">
        <v>1203</v>
      </c>
      <c r="BC310" s="400" t="s">
        <v>1203</v>
      </c>
      <c r="BD310" s="402" t="str">
        <f t="shared" si="28"/>
        <v>2.1.2.1.1.1.3.18</v>
      </c>
      <c r="BE310" s="400" t="str">
        <f t="shared" si="29"/>
        <v>R</v>
      </c>
      <c r="BF310" s="395">
        <f t="shared" si="30"/>
        <v>8</v>
      </c>
      <c r="BG310" s="395" t="str">
        <f t="shared" si="31"/>
        <v>R8</v>
      </c>
      <c r="BI310" s="415"/>
    </row>
    <row r="311" spans="1:61" ht="18" customHeight="1" thickBot="1" x14ac:dyDescent="0.25">
      <c r="A311" s="396" t="str">
        <f t="shared" si="32"/>
        <v>2.1.2.1.1.1.3.19</v>
      </c>
      <c r="B311" s="395">
        <f t="shared" si="33"/>
        <v>8</v>
      </c>
      <c r="C311" s="395" t="str">
        <f t="shared" si="34"/>
        <v>R</v>
      </c>
      <c r="D311" s="418">
        <v>2</v>
      </c>
      <c r="E311" s="397">
        <v>1</v>
      </c>
      <c r="F311" s="398">
        <v>2</v>
      </c>
      <c r="G311" s="399">
        <v>1</v>
      </c>
      <c r="H311" s="398">
        <v>1</v>
      </c>
      <c r="I311" s="399">
        <v>1</v>
      </c>
      <c r="J311" s="398">
        <v>3</v>
      </c>
      <c r="K311" s="399">
        <v>19</v>
      </c>
      <c r="L311" s="398"/>
      <c r="M311" s="400"/>
      <c r="N311" s="399"/>
      <c r="O311" s="399"/>
      <c r="P311" s="399"/>
      <c r="Q311" s="399"/>
      <c r="R311" s="426"/>
      <c r="S311" s="429"/>
      <c r="T311" s="413"/>
      <c r="U311" s="413"/>
      <c r="V311" s="413"/>
      <c r="W311" s="413"/>
      <c r="X311" s="413"/>
      <c r="Y311" s="413"/>
      <c r="Z311" s="413" t="s">
        <v>134</v>
      </c>
      <c r="AA311" s="413"/>
      <c r="AB311" s="413"/>
      <c r="AC311" s="413"/>
      <c r="AD311" s="413"/>
      <c r="AE311" s="413"/>
      <c r="AF311" s="413"/>
      <c r="AG311" s="441"/>
      <c r="AH311" s="398">
        <v>1</v>
      </c>
      <c r="AI311" s="398">
        <v>1</v>
      </c>
      <c r="AJ311" s="405">
        <v>1</v>
      </c>
      <c r="AK311" s="397">
        <v>1</v>
      </c>
      <c r="AL311" s="401">
        <v>1</v>
      </c>
      <c r="AM311" s="401">
        <v>1</v>
      </c>
      <c r="AN311" s="401">
        <v>1</v>
      </c>
      <c r="AO311" s="397">
        <v>1</v>
      </c>
      <c r="AP311" s="397">
        <v>1</v>
      </c>
      <c r="AQ311" s="397">
        <v>0</v>
      </c>
      <c r="AR311" s="397">
        <v>0</v>
      </c>
      <c r="AS311" s="397" t="s">
        <v>37</v>
      </c>
      <c r="AT311" s="397">
        <v>0</v>
      </c>
      <c r="AU311" s="397">
        <v>0</v>
      </c>
      <c r="AV311" s="397" t="s">
        <v>2615</v>
      </c>
      <c r="AW311" s="397" t="s">
        <v>95</v>
      </c>
      <c r="AX311" s="400" t="s">
        <v>2620</v>
      </c>
      <c r="AY311" s="400" t="s">
        <v>95</v>
      </c>
      <c r="AZ311" s="400" t="s">
        <v>1203</v>
      </c>
      <c r="BA311" s="402" t="s">
        <v>1203</v>
      </c>
      <c r="BB311" s="400" t="s">
        <v>1203</v>
      </c>
      <c r="BC311" s="400" t="s">
        <v>1203</v>
      </c>
      <c r="BD311" s="402" t="str">
        <f t="shared" si="28"/>
        <v>2.1.2.1.1.1.3.19</v>
      </c>
      <c r="BE311" s="400" t="str">
        <f t="shared" si="29"/>
        <v>R</v>
      </c>
      <c r="BF311" s="395">
        <f t="shared" si="30"/>
        <v>8</v>
      </c>
      <c r="BG311" s="395" t="str">
        <f t="shared" si="31"/>
        <v>R8</v>
      </c>
      <c r="BI311" s="415"/>
    </row>
    <row r="312" spans="1:61" ht="18" customHeight="1" thickTop="1" thickBot="1" x14ac:dyDescent="0.25">
      <c r="A312" s="403" t="str">
        <f t="shared" si="32"/>
        <v>2.1.2.1.1.1.4</v>
      </c>
      <c r="B312" s="395">
        <f t="shared" si="33"/>
        <v>7</v>
      </c>
      <c r="C312" s="404" t="str">
        <f t="shared" si="34"/>
        <v>R</v>
      </c>
      <c r="D312" s="418">
        <v>2</v>
      </c>
      <c r="E312" s="397">
        <v>1</v>
      </c>
      <c r="F312" s="398">
        <v>2</v>
      </c>
      <c r="G312" s="399">
        <v>1</v>
      </c>
      <c r="H312" s="398">
        <v>1</v>
      </c>
      <c r="I312" s="399">
        <v>1</v>
      </c>
      <c r="J312" s="398">
        <v>4</v>
      </c>
      <c r="K312" s="399"/>
      <c r="L312" s="398"/>
      <c r="M312" s="400"/>
      <c r="N312" s="399"/>
      <c r="O312" s="399"/>
      <c r="P312" s="399"/>
      <c r="Q312" s="399"/>
      <c r="R312" s="426"/>
      <c r="S312" s="427"/>
      <c r="T312" s="428"/>
      <c r="U312" s="428"/>
      <c r="V312" s="413"/>
      <c r="W312" s="413"/>
      <c r="X312" s="413"/>
      <c r="Y312" s="413" t="s">
        <v>136</v>
      </c>
      <c r="Z312" s="413"/>
      <c r="AA312" s="413"/>
      <c r="AB312" s="428"/>
      <c r="AC312" s="428"/>
      <c r="AD312" s="413"/>
      <c r="AE312" s="413"/>
      <c r="AF312" s="413"/>
      <c r="AG312" s="441"/>
      <c r="AH312" s="398">
        <v>1</v>
      </c>
      <c r="AI312" s="398">
        <v>1</v>
      </c>
      <c r="AJ312" s="405">
        <v>1</v>
      </c>
      <c r="AK312" s="397">
        <v>1</v>
      </c>
      <c r="AL312" s="401">
        <v>1</v>
      </c>
      <c r="AM312" s="401">
        <v>1</v>
      </c>
      <c r="AN312" s="401">
        <v>1</v>
      </c>
      <c r="AO312" s="397">
        <v>1</v>
      </c>
      <c r="AP312" s="397">
        <v>1</v>
      </c>
      <c r="AQ312" s="397">
        <v>1</v>
      </c>
      <c r="AR312" s="397">
        <v>0</v>
      </c>
      <c r="AS312" s="397" t="s">
        <v>37</v>
      </c>
      <c r="AT312" s="397">
        <v>0</v>
      </c>
      <c r="AU312" s="397">
        <v>0</v>
      </c>
      <c r="AV312" s="397" t="s">
        <v>2616</v>
      </c>
      <c r="AW312" s="397" t="s">
        <v>2617</v>
      </c>
      <c r="AX312" s="400" t="s">
        <v>2621</v>
      </c>
      <c r="AY312" s="400" t="s">
        <v>2617</v>
      </c>
      <c r="AZ312" s="400" t="s">
        <v>1203</v>
      </c>
      <c r="BA312" s="402" t="s">
        <v>1203</v>
      </c>
      <c r="BB312" s="400" t="s">
        <v>1203</v>
      </c>
      <c r="BC312" s="400" t="s">
        <v>1203</v>
      </c>
      <c r="BD312" s="402" t="str">
        <f t="shared" si="28"/>
        <v>2.1.2.1.1.1.4</v>
      </c>
      <c r="BE312" s="400" t="str">
        <f t="shared" si="29"/>
        <v>R</v>
      </c>
      <c r="BF312" s="395">
        <f t="shared" si="30"/>
        <v>7</v>
      </c>
      <c r="BG312" s="395" t="str">
        <f t="shared" si="31"/>
        <v>R7</v>
      </c>
      <c r="BI312" s="414"/>
    </row>
    <row r="313" spans="1:61" ht="18" hidden="1" customHeight="1" thickTop="1" thickBot="1" x14ac:dyDescent="0.25">
      <c r="A313" s="403" t="str">
        <f t="shared" si="32"/>
        <v>2.1.2.1.1.2</v>
      </c>
      <c r="B313" s="395">
        <f t="shared" si="33"/>
        <v>6</v>
      </c>
      <c r="C313" s="404" t="str">
        <f t="shared" si="34"/>
        <v>C</v>
      </c>
      <c r="D313" s="418">
        <v>2</v>
      </c>
      <c r="E313" s="397">
        <v>1</v>
      </c>
      <c r="F313" s="398">
        <v>2</v>
      </c>
      <c r="G313" s="399">
        <v>1</v>
      </c>
      <c r="H313" s="398">
        <v>1</v>
      </c>
      <c r="I313" s="399">
        <v>2</v>
      </c>
      <c r="J313" s="398"/>
      <c r="K313" s="399"/>
      <c r="L313" s="398"/>
      <c r="M313" s="400"/>
      <c r="N313" s="399"/>
      <c r="O313" s="399"/>
      <c r="P313" s="399"/>
      <c r="Q313" s="399"/>
      <c r="R313" s="426"/>
      <c r="S313" s="429"/>
      <c r="T313" s="428"/>
      <c r="U313" s="428"/>
      <c r="V313" s="413"/>
      <c r="W313" s="413"/>
      <c r="X313" s="413" t="s">
        <v>138</v>
      </c>
      <c r="Y313" s="413"/>
      <c r="Z313" s="413"/>
      <c r="AA313" s="413"/>
      <c r="AB313" s="428"/>
      <c r="AC313" s="428"/>
      <c r="AD313" s="413"/>
      <c r="AE313" s="413"/>
      <c r="AF313" s="413"/>
      <c r="AG313" s="413"/>
      <c r="AH313" s="398">
        <v>1</v>
      </c>
      <c r="AI313" s="398">
        <v>0</v>
      </c>
      <c r="AJ313" s="405">
        <v>0</v>
      </c>
      <c r="AK313" s="397">
        <v>0</v>
      </c>
      <c r="AL313" s="401">
        <v>0</v>
      </c>
      <c r="AM313" s="401">
        <v>0</v>
      </c>
      <c r="AN313" s="401">
        <v>0</v>
      </c>
      <c r="AO313" s="397">
        <v>0</v>
      </c>
      <c r="AP313" s="397">
        <v>0</v>
      </c>
      <c r="AQ313" s="397">
        <v>0</v>
      </c>
      <c r="AR313" s="397">
        <v>0</v>
      </c>
      <c r="AS313" s="397" t="s">
        <v>37</v>
      </c>
      <c r="AT313" s="397">
        <v>0</v>
      </c>
      <c r="AU313" s="397">
        <v>0</v>
      </c>
      <c r="AV313" s="397" t="s">
        <v>1203</v>
      </c>
      <c r="AW313" s="397" t="s">
        <v>1203</v>
      </c>
      <c r="AX313" s="400" t="s">
        <v>1203</v>
      </c>
      <c r="AY313" s="400" t="s">
        <v>1203</v>
      </c>
      <c r="AZ313" s="400" t="s">
        <v>1203</v>
      </c>
      <c r="BA313" s="402" t="s">
        <v>1203</v>
      </c>
      <c r="BB313" s="400" t="s">
        <v>1203</v>
      </c>
      <c r="BC313" s="400" t="s">
        <v>1203</v>
      </c>
      <c r="BD313" s="402" t="str">
        <f t="shared" si="28"/>
        <v>2.1.2.1.1.2</v>
      </c>
      <c r="BE313" s="400" t="str">
        <f t="shared" si="29"/>
        <v>C</v>
      </c>
      <c r="BF313" s="395">
        <f t="shared" si="30"/>
        <v>6</v>
      </c>
      <c r="BG313" s="395" t="str">
        <f t="shared" si="31"/>
        <v>C6</v>
      </c>
      <c r="BI313" s="414"/>
    </row>
    <row r="314" spans="1:61" ht="18" hidden="1" customHeight="1" thickBot="1" x14ac:dyDescent="0.25">
      <c r="A314" s="396" t="str">
        <f t="shared" si="32"/>
        <v>2.1.2.1.1.2.1</v>
      </c>
      <c r="B314" s="395">
        <f t="shared" si="33"/>
        <v>7</v>
      </c>
      <c r="C314" s="395" t="str">
        <f t="shared" si="34"/>
        <v>R</v>
      </c>
      <c r="D314" s="418">
        <v>2</v>
      </c>
      <c r="E314" s="397">
        <v>1</v>
      </c>
      <c r="F314" s="398">
        <v>2</v>
      </c>
      <c r="G314" s="399">
        <v>1</v>
      </c>
      <c r="H314" s="398">
        <v>1</v>
      </c>
      <c r="I314" s="399">
        <v>2</v>
      </c>
      <c r="J314" s="398">
        <v>1</v>
      </c>
      <c r="K314" s="399"/>
      <c r="L314" s="398"/>
      <c r="M314" s="400"/>
      <c r="N314" s="399"/>
      <c r="O314" s="399"/>
      <c r="P314" s="399"/>
      <c r="Q314" s="399"/>
      <c r="R314" s="426"/>
      <c r="S314" s="429"/>
      <c r="T314" s="413"/>
      <c r="U314" s="413"/>
      <c r="V314" s="413"/>
      <c r="W314" s="413"/>
      <c r="X314" s="413"/>
      <c r="Y314" s="413" t="s">
        <v>141</v>
      </c>
      <c r="Z314" s="413"/>
      <c r="AA314" s="413"/>
      <c r="AB314" s="413"/>
      <c r="AC314" s="413"/>
      <c r="AD314" s="413"/>
      <c r="AE314" s="413"/>
      <c r="AF314" s="413"/>
      <c r="AG314" s="413"/>
      <c r="AH314" s="398">
        <v>1</v>
      </c>
      <c r="AI314" s="398">
        <v>0</v>
      </c>
      <c r="AJ314" s="405">
        <v>0</v>
      </c>
      <c r="AK314" s="397">
        <v>0</v>
      </c>
      <c r="AL314" s="401">
        <v>0</v>
      </c>
      <c r="AM314" s="401">
        <v>0</v>
      </c>
      <c r="AN314" s="401">
        <v>0</v>
      </c>
      <c r="AO314" s="397">
        <v>0</v>
      </c>
      <c r="AP314" s="397">
        <v>0</v>
      </c>
      <c r="AQ314" s="397">
        <v>0</v>
      </c>
      <c r="AR314" s="397">
        <v>0</v>
      </c>
      <c r="AS314" s="397" t="s">
        <v>37</v>
      </c>
      <c r="AT314" s="397">
        <v>0</v>
      </c>
      <c r="AU314" s="397">
        <v>0</v>
      </c>
      <c r="AV314" s="397" t="s">
        <v>2618</v>
      </c>
      <c r="AW314" s="397" t="s">
        <v>2619</v>
      </c>
      <c r="AX314" s="400" t="s">
        <v>2622</v>
      </c>
      <c r="AY314" s="400" t="s">
        <v>2619</v>
      </c>
      <c r="AZ314" s="400" t="s">
        <v>1203</v>
      </c>
      <c r="BA314" s="402" t="s">
        <v>1203</v>
      </c>
      <c r="BB314" s="400" t="s">
        <v>1203</v>
      </c>
      <c r="BC314" s="400" t="s">
        <v>1203</v>
      </c>
      <c r="BD314" s="402" t="str">
        <f t="shared" si="28"/>
        <v>2.1.2.1.1.2.1</v>
      </c>
      <c r="BE314" s="400" t="str">
        <f t="shared" si="29"/>
        <v>R</v>
      </c>
      <c r="BF314" s="395">
        <f t="shared" si="30"/>
        <v>7</v>
      </c>
      <c r="BG314" s="395" t="str">
        <f t="shared" si="31"/>
        <v>R7</v>
      </c>
      <c r="BI314" s="415"/>
    </row>
    <row r="315" spans="1:61" ht="18" hidden="1" customHeight="1" thickBot="1" x14ac:dyDescent="0.25">
      <c r="A315" s="396" t="str">
        <f t="shared" si="32"/>
        <v>2.1.2.1.1.2.2</v>
      </c>
      <c r="B315" s="395">
        <f t="shared" si="33"/>
        <v>7</v>
      </c>
      <c r="C315" s="395" t="str">
        <f t="shared" si="34"/>
        <v>R</v>
      </c>
      <c r="D315" s="418">
        <v>2</v>
      </c>
      <c r="E315" s="397">
        <v>1</v>
      </c>
      <c r="F315" s="398">
        <v>2</v>
      </c>
      <c r="G315" s="399">
        <v>1</v>
      </c>
      <c r="H315" s="398">
        <v>1</v>
      </c>
      <c r="I315" s="399">
        <v>2</v>
      </c>
      <c r="J315" s="398">
        <v>2</v>
      </c>
      <c r="K315" s="399"/>
      <c r="L315" s="398"/>
      <c r="M315" s="400"/>
      <c r="N315" s="399"/>
      <c r="O315" s="399"/>
      <c r="P315" s="399"/>
      <c r="Q315" s="399"/>
      <c r="R315" s="426"/>
      <c r="S315" s="429"/>
      <c r="T315" s="413"/>
      <c r="U315" s="413"/>
      <c r="V315" s="413"/>
      <c r="W315" s="413"/>
      <c r="X315" s="413"/>
      <c r="Y315" s="413" t="s">
        <v>143</v>
      </c>
      <c r="Z315" s="413"/>
      <c r="AA315" s="413"/>
      <c r="AB315" s="413"/>
      <c r="AC315" s="413"/>
      <c r="AD315" s="413"/>
      <c r="AE315" s="413"/>
      <c r="AF315" s="413"/>
      <c r="AG315" s="413"/>
      <c r="AH315" s="398">
        <v>1</v>
      </c>
      <c r="AI315" s="398">
        <v>0</v>
      </c>
      <c r="AJ315" s="405">
        <v>0</v>
      </c>
      <c r="AK315" s="397">
        <v>0</v>
      </c>
      <c r="AL315" s="401">
        <v>0</v>
      </c>
      <c r="AM315" s="401">
        <v>0</v>
      </c>
      <c r="AN315" s="401">
        <v>0</v>
      </c>
      <c r="AO315" s="397">
        <v>0</v>
      </c>
      <c r="AP315" s="397">
        <v>0</v>
      </c>
      <c r="AQ315" s="397">
        <v>0</v>
      </c>
      <c r="AR315" s="397">
        <v>0</v>
      </c>
      <c r="AS315" s="397" t="s">
        <v>37</v>
      </c>
      <c r="AT315" s="397">
        <v>0</v>
      </c>
      <c r="AU315" s="397">
        <v>0</v>
      </c>
      <c r="AV315" s="397" t="s">
        <v>2618</v>
      </c>
      <c r="AW315" s="397" t="s">
        <v>2619</v>
      </c>
      <c r="AX315" s="400" t="s">
        <v>2622</v>
      </c>
      <c r="AY315" s="400" t="s">
        <v>2619</v>
      </c>
      <c r="AZ315" s="400" t="s">
        <v>1203</v>
      </c>
      <c r="BA315" s="402" t="s">
        <v>1203</v>
      </c>
      <c r="BB315" s="400" t="s">
        <v>1203</v>
      </c>
      <c r="BC315" s="400" t="s">
        <v>1203</v>
      </c>
      <c r="BD315" s="402" t="str">
        <f t="shared" si="28"/>
        <v>2.1.2.1.1.2.2</v>
      </c>
      <c r="BE315" s="400" t="str">
        <f t="shared" si="29"/>
        <v>R</v>
      </c>
      <c r="BF315" s="395">
        <f t="shared" si="30"/>
        <v>7</v>
      </c>
      <c r="BG315" s="395" t="str">
        <f t="shared" si="31"/>
        <v>R7</v>
      </c>
      <c r="BI315" s="415"/>
    </row>
    <row r="316" spans="1:61" ht="18" hidden="1" customHeight="1" thickBot="1" x14ac:dyDescent="0.25">
      <c r="A316" s="396" t="str">
        <f t="shared" si="32"/>
        <v>2.1.2.1.1.2.3</v>
      </c>
      <c r="B316" s="395">
        <f t="shared" si="33"/>
        <v>7</v>
      </c>
      <c r="C316" s="395" t="str">
        <f t="shared" si="34"/>
        <v>R</v>
      </c>
      <c r="D316" s="418">
        <v>2</v>
      </c>
      <c r="E316" s="397">
        <v>1</v>
      </c>
      <c r="F316" s="398">
        <v>2</v>
      </c>
      <c r="G316" s="399">
        <v>1</v>
      </c>
      <c r="H316" s="398">
        <v>1</v>
      </c>
      <c r="I316" s="399">
        <v>2</v>
      </c>
      <c r="J316" s="398">
        <v>3</v>
      </c>
      <c r="K316" s="399"/>
      <c r="L316" s="398"/>
      <c r="M316" s="400"/>
      <c r="N316" s="399"/>
      <c r="O316" s="399"/>
      <c r="P316" s="399"/>
      <c r="Q316" s="399"/>
      <c r="R316" s="426"/>
      <c r="S316" s="429"/>
      <c r="T316" s="413"/>
      <c r="U316" s="413"/>
      <c r="V316" s="413"/>
      <c r="W316" s="413"/>
      <c r="X316" s="413"/>
      <c r="Y316" s="413" t="s">
        <v>145</v>
      </c>
      <c r="Z316" s="413"/>
      <c r="AA316" s="413"/>
      <c r="AB316" s="413"/>
      <c r="AC316" s="413"/>
      <c r="AD316" s="413"/>
      <c r="AE316" s="413"/>
      <c r="AF316" s="413"/>
      <c r="AG316" s="413"/>
      <c r="AH316" s="398">
        <v>1</v>
      </c>
      <c r="AI316" s="398">
        <v>0</v>
      </c>
      <c r="AJ316" s="405">
        <v>0</v>
      </c>
      <c r="AK316" s="397">
        <v>0</v>
      </c>
      <c r="AL316" s="401">
        <v>0</v>
      </c>
      <c r="AM316" s="401">
        <v>0</v>
      </c>
      <c r="AN316" s="401">
        <v>0</v>
      </c>
      <c r="AO316" s="397">
        <v>0</v>
      </c>
      <c r="AP316" s="397">
        <v>0</v>
      </c>
      <c r="AQ316" s="397">
        <v>0</v>
      </c>
      <c r="AR316" s="397">
        <v>0</v>
      </c>
      <c r="AS316" s="397" t="s">
        <v>37</v>
      </c>
      <c r="AT316" s="397">
        <v>0</v>
      </c>
      <c r="AU316" s="397">
        <v>0</v>
      </c>
      <c r="AV316" s="397" t="s">
        <v>2618</v>
      </c>
      <c r="AW316" s="397" t="s">
        <v>2619</v>
      </c>
      <c r="AX316" s="400" t="s">
        <v>2622</v>
      </c>
      <c r="AY316" s="400" t="s">
        <v>2619</v>
      </c>
      <c r="AZ316" s="400" t="s">
        <v>1203</v>
      </c>
      <c r="BA316" s="402" t="s">
        <v>1203</v>
      </c>
      <c r="BB316" s="400" t="s">
        <v>1203</v>
      </c>
      <c r="BC316" s="400" t="s">
        <v>1203</v>
      </c>
      <c r="BD316" s="402" t="str">
        <f t="shared" si="28"/>
        <v>2.1.2.1.1.2.3</v>
      </c>
      <c r="BE316" s="400" t="str">
        <f t="shared" si="29"/>
        <v>R</v>
      </c>
      <c r="BF316" s="395">
        <f t="shared" si="30"/>
        <v>7</v>
      </c>
      <c r="BG316" s="395" t="str">
        <f t="shared" si="31"/>
        <v>R7</v>
      </c>
      <c r="BI316" s="415"/>
    </row>
    <row r="317" spans="1:61" ht="18" hidden="1" customHeight="1" thickBot="1" x14ac:dyDescent="0.25">
      <c r="A317" s="396" t="str">
        <f t="shared" si="32"/>
        <v>2.1.2.1.1.2.4</v>
      </c>
      <c r="B317" s="395">
        <f t="shared" si="33"/>
        <v>7</v>
      </c>
      <c r="C317" s="395" t="str">
        <f t="shared" si="34"/>
        <v>R</v>
      </c>
      <c r="D317" s="418">
        <v>2</v>
      </c>
      <c r="E317" s="397">
        <v>1</v>
      </c>
      <c r="F317" s="398">
        <v>2</v>
      </c>
      <c r="G317" s="399">
        <v>1</v>
      </c>
      <c r="H317" s="398">
        <v>1</v>
      </c>
      <c r="I317" s="399">
        <v>2</v>
      </c>
      <c r="J317" s="398">
        <v>4</v>
      </c>
      <c r="K317" s="399"/>
      <c r="L317" s="398"/>
      <c r="M317" s="400"/>
      <c r="N317" s="399"/>
      <c r="O317" s="399"/>
      <c r="P317" s="399"/>
      <c r="Q317" s="399"/>
      <c r="R317" s="426"/>
      <c r="S317" s="429"/>
      <c r="T317" s="413"/>
      <c r="U317" s="413"/>
      <c r="V317" s="413"/>
      <c r="W317" s="413"/>
      <c r="X317" s="413"/>
      <c r="Y317" s="413" t="s">
        <v>147</v>
      </c>
      <c r="Z317" s="413"/>
      <c r="AA317" s="413"/>
      <c r="AB317" s="413"/>
      <c r="AC317" s="413"/>
      <c r="AD317" s="413"/>
      <c r="AE317" s="413"/>
      <c r="AF317" s="413"/>
      <c r="AG317" s="413"/>
      <c r="AH317" s="398">
        <v>1</v>
      </c>
      <c r="AI317" s="398">
        <v>0</v>
      </c>
      <c r="AJ317" s="405">
        <v>0</v>
      </c>
      <c r="AK317" s="397">
        <v>0</v>
      </c>
      <c r="AL317" s="401">
        <v>0</v>
      </c>
      <c r="AM317" s="401">
        <v>0</v>
      </c>
      <c r="AN317" s="401">
        <v>0</v>
      </c>
      <c r="AO317" s="397">
        <v>0</v>
      </c>
      <c r="AP317" s="397">
        <v>0</v>
      </c>
      <c r="AQ317" s="397">
        <v>0</v>
      </c>
      <c r="AR317" s="397">
        <v>0</v>
      </c>
      <c r="AS317" s="397" t="s">
        <v>37</v>
      </c>
      <c r="AT317" s="397">
        <v>0</v>
      </c>
      <c r="AU317" s="397">
        <v>0</v>
      </c>
      <c r="AV317" s="397" t="s">
        <v>2618</v>
      </c>
      <c r="AW317" s="397" t="s">
        <v>2619</v>
      </c>
      <c r="AX317" s="400" t="s">
        <v>2622</v>
      </c>
      <c r="AY317" s="400" t="s">
        <v>2619</v>
      </c>
      <c r="AZ317" s="400" t="s">
        <v>1203</v>
      </c>
      <c r="BA317" s="402" t="s">
        <v>1203</v>
      </c>
      <c r="BB317" s="400" t="s">
        <v>1203</v>
      </c>
      <c r="BC317" s="400" t="s">
        <v>1203</v>
      </c>
      <c r="BD317" s="402" t="str">
        <f t="shared" si="28"/>
        <v>2.1.2.1.1.2.4</v>
      </c>
      <c r="BE317" s="400" t="str">
        <f t="shared" si="29"/>
        <v>R</v>
      </c>
      <c r="BF317" s="395">
        <f t="shared" si="30"/>
        <v>7</v>
      </c>
      <c r="BG317" s="395" t="str">
        <f t="shared" si="31"/>
        <v>R7</v>
      </c>
      <c r="BI317" s="415"/>
    </row>
    <row r="318" spans="1:61" ht="18" hidden="1" customHeight="1" thickBot="1" x14ac:dyDescent="0.25">
      <c r="A318" s="396" t="str">
        <f t="shared" si="32"/>
        <v>2.1.2.1.1.2.5</v>
      </c>
      <c r="B318" s="395">
        <f t="shared" si="33"/>
        <v>7</v>
      </c>
      <c r="C318" s="395" t="str">
        <f t="shared" si="34"/>
        <v>R</v>
      </c>
      <c r="D318" s="418">
        <v>2</v>
      </c>
      <c r="E318" s="397">
        <v>1</v>
      </c>
      <c r="F318" s="398">
        <v>2</v>
      </c>
      <c r="G318" s="399">
        <v>1</v>
      </c>
      <c r="H318" s="398">
        <v>1</v>
      </c>
      <c r="I318" s="399">
        <v>2</v>
      </c>
      <c r="J318" s="398">
        <v>5</v>
      </c>
      <c r="K318" s="399"/>
      <c r="L318" s="398"/>
      <c r="M318" s="400"/>
      <c r="N318" s="399"/>
      <c r="O318" s="399"/>
      <c r="P318" s="399"/>
      <c r="Q318" s="399"/>
      <c r="R318" s="426"/>
      <c r="S318" s="429"/>
      <c r="T318" s="413"/>
      <c r="U318" s="413"/>
      <c r="V318" s="413"/>
      <c r="W318" s="413"/>
      <c r="X318" s="413"/>
      <c r="Y318" s="413" t="s">
        <v>149</v>
      </c>
      <c r="Z318" s="413"/>
      <c r="AA318" s="413"/>
      <c r="AB318" s="413"/>
      <c r="AC318" s="413"/>
      <c r="AD318" s="413"/>
      <c r="AE318" s="413"/>
      <c r="AF318" s="413"/>
      <c r="AG318" s="413"/>
      <c r="AH318" s="398">
        <v>1</v>
      </c>
      <c r="AI318" s="398">
        <v>0</v>
      </c>
      <c r="AJ318" s="405">
        <v>0</v>
      </c>
      <c r="AK318" s="397">
        <v>0</v>
      </c>
      <c r="AL318" s="401">
        <v>0</v>
      </c>
      <c r="AM318" s="401">
        <v>0</v>
      </c>
      <c r="AN318" s="401">
        <v>0</v>
      </c>
      <c r="AO318" s="397">
        <v>0</v>
      </c>
      <c r="AP318" s="397">
        <v>0</v>
      </c>
      <c r="AQ318" s="397">
        <v>0</v>
      </c>
      <c r="AR318" s="397">
        <v>0</v>
      </c>
      <c r="AS318" s="397" t="s">
        <v>37</v>
      </c>
      <c r="AT318" s="397">
        <v>0</v>
      </c>
      <c r="AU318" s="397">
        <v>0</v>
      </c>
      <c r="AV318" s="397" t="s">
        <v>2618</v>
      </c>
      <c r="AW318" s="397" t="s">
        <v>2619</v>
      </c>
      <c r="AX318" s="400" t="s">
        <v>2622</v>
      </c>
      <c r="AY318" s="400" t="s">
        <v>2619</v>
      </c>
      <c r="AZ318" s="400" t="s">
        <v>1203</v>
      </c>
      <c r="BA318" s="402" t="s">
        <v>1203</v>
      </c>
      <c r="BB318" s="400" t="s">
        <v>1203</v>
      </c>
      <c r="BC318" s="400" t="s">
        <v>1203</v>
      </c>
      <c r="BD318" s="402" t="str">
        <f t="shared" si="28"/>
        <v>2.1.2.1.1.2.5</v>
      </c>
      <c r="BE318" s="400" t="str">
        <f t="shared" si="29"/>
        <v>R</v>
      </c>
      <c r="BF318" s="395">
        <f t="shared" si="30"/>
        <v>7</v>
      </c>
      <c r="BG318" s="395" t="str">
        <f t="shared" si="31"/>
        <v>R7</v>
      </c>
      <c r="BI318" s="415"/>
    </row>
    <row r="319" spans="1:61" ht="18" hidden="1" customHeight="1" thickBot="1" x14ac:dyDescent="0.25">
      <c r="A319" s="396" t="str">
        <f t="shared" si="32"/>
        <v>2.1.2.1.1.2.6</v>
      </c>
      <c r="B319" s="395">
        <f t="shared" si="33"/>
        <v>7</v>
      </c>
      <c r="C319" s="395" t="str">
        <f t="shared" si="34"/>
        <v>R</v>
      </c>
      <c r="D319" s="418">
        <v>2</v>
      </c>
      <c r="E319" s="397">
        <v>1</v>
      </c>
      <c r="F319" s="398">
        <v>2</v>
      </c>
      <c r="G319" s="399">
        <v>1</v>
      </c>
      <c r="H319" s="398">
        <v>1</v>
      </c>
      <c r="I319" s="399">
        <v>2</v>
      </c>
      <c r="J319" s="398">
        <v>6</v>
      </c>
      <c r="K319" s="399"/>
      <c r="L319" s="398"/>
      <c r="M319" s="400"/>
      <c r="N319" s="399"/>
      <c r="O319" s="399"/>
      <c r="P319" s="399"/>
      <c r="Q319" s="399"/>
      <c r="R319" s="426"/>
      <c r="S319" s="429"/>
      <c r="T319" s="413"/>
      <c r="U319" s="413"/>
      <c r="V319" s="413"/>
      <c r="W319" s="413"/>
      <c r="X319" s="413"/>
      <c r="Y319" s="413" t="s">
        <v>151</v>
      </c>
      <c r="Z319" s="413"/>
      <c r="AA319" s="413"/>
      <c r="AB319" s="413"/>
      <c r="AC319" s="413"/>
      <c r="AD319" s="413"/>
      <c r="AE319" s="413"/>
      <c r="AF319" s="413"/>
      <c r="AG319" s="413"/>
      <c r="AH319" s="398">
        <v>1</v>
      </c>
      <c r="AI319" s="398">
        <v>0</v>
      </c>
      <c r="AJ319" s="405">
        <v>0</v>
      </c>
      <c r="AK319" s="397">
        <v>0</v>
      </c>
      <c r="AL319" s="401">
        <v>0</v>
      </c>
      <c r="AM319" s="401">
        <v>0</v>
      </c>
      <c r="AN319" s="401">
        <v>0</v>
      </c>
      <c r="AO319" s="397">
        <v>0</v>
      </c>
      <c r="AP319" s="397">
        <v>0</v>
      </c>
      <c r="AQ319" s="397">
        <v>0</v>
      </c>
      <c r="AR319" s="397">
        <v>0</v>
      </c>
      <c r="AS319" s="397" t="s">
        <v>37</v>
      </c>
      <c r="AT319" s="397">
        <v>0</v>
      </c>
      <c r="AU319" s="397">
        <v>0</v>
      </c>
      <c r="AV319" s="397" t="s">
        <v>2618</v>
      </c>
      <c r="AW319" s="397" t="s">
        <v>2619</v>
      </c>
      <c r="AX319" s="400" t="s">
        <v>2622</v>
      </c>
      <c r="AY319" s="400" t="s">
        <v>2619</v>
      </c>
      <c r="AZ319" s="400" t="s">
        <v>1203</v>
      </c>
      <c r="BA319" s="402" t="s">
        <v>1203</v>
      </c>
      <c r="BB319" s="400" t="s">
        <v>1203</v>
      </c>
      <c r="BC319" s="400" t="s">
        <v>1203</v>
      </c>
      <c r="BD319" s="402" t="str">
        <f t="shared" si="28"/>
        <v>2.1.2.1.1.2.6</v>
      </c>
      <c r="BE319" s="400" t="str">
        <f t="shared" si="29"/>
        <v>R</v>
      </c>
      <c r="BF319" s="395">
        <f t="shared" si="30"/>
        <v>7</v>
      </c>
      <c r="BG319" s="395" t="str">
        <f t="shared" si="31"/>
        <v>R7</v>
      </c>
      <c r="BI319" s="415"/>
    </row>
    <row r="320" spans="1:61" ht="18" hidden="1" customHeight="1" thickBot="1" x14ac:dyDescent="0.25">
      <c r="A320" s="396" t="str">
        <f t="shared" si="32"/>
        <v>2.1.2.1.1.2.7</v>
      </c>
      <c r="B320" s="395">
        <f t="shared" si="33"/>
        <v>7</v>
      </c>
      <c r="C320" s="395" t="str">
        <f t="shared" si="34"/>
        <v>R</v>
      </c>
      <c r="D320" s="418">
        <v>2</v>
      </c>
      <c r="E320" s="397">
        <v>1</v>
      </c>
      <c r="F320" s="398">
        <v>2</v>
      </c>
      <c r="G320" s="399">
        <v>1</v>
      </c>
      <c r="H320" s="398">
        <v>1</v>
      </c>
      <c r="I320" s="399">
        <v>2</v>
      </c>
      <c r="J320" s="398">
        <v>7</v>
      </c>
      <c r="K320" s="399"/>
      <c r="L320" s="398"/>
      <c r="M320" s="400"/>
      <c r="N320" s="399"/>
      <c r="O320" s="399"/>
      <c r="P320" s="399"/>
      <c r="Q320" s="399"/>
      <c r="R320" s="426"/>
      <c r="S320" s="429"/>
      <c r="T320" s="413"/>
      <c r="U320" s="413"/>
      <c r="V320" s="413"/>
      <c r="W320" s="413"/>
      <c r="X320" s="413"/>
      <c r="Y320" s="413" t="s">
        <v>153</v>
      </c>
      <c r="Z320" s="413"/>
      <c r="AA320" s="413"/>
      <c r="AB320" s="413"/>
      <c r="AC320" s="413"/>
      <c r="AD320" s="413"/>
      <c r="AE320" s="413"/>
      <c r="AF320" s="413"/>
      <c r="AG320" s="413"/>
      <c r="AH320" s="398">
        <v>1</v>
      </c>
      <c r="AI320" s="398">
        <v>0</v>
      </c>
      <c r="AJ320" s="405">
        <v>0</v>
      </c>
      <c r="AK320" s="397">
        <v>0</v>
      </c>
      <c r="AL320" s="401">
        <v>0</v>
      </c>
      <c r="AM320" s="401">
        <v>0</v>
      </c>
      <c r="AN320" s="401">
        <v>0</v>
      </c>
      <c r="AO320" s="397">
        <v>0</v>
      </c>
      <c r="AP320" s="397">
        <v>0</v>
      </c>
      <c r="AQ320" s="397">
        <v>0</v>
      </c>
      <c r="AR320" s="397">
        <v>0</v>
      </c>
      <c r="AS320" s="397" t="s">
        <v>37</v>
      </c>
      <c r="AT320" s="397">
        <v>0</v>
      </c>
      <c r="AU320" s="397">
        <v>0</v>
      </c>
      <c r="AV320" s="397" t="s">
        <v>2618</v>
      </c>
      <c r="AW320" s="397" t="s">
        <v>2619</v>
      </c>
      <c r="AX320" s="400" t="s">
        <v>2622</v>
      </c>
      <c r="AY320" s="400" t="s">
        <v>2619</v>
      </c>
      <c r="AZ320" s="400" t="s">
        <v>1203</v>
      </c>
      <c r="BA320" s="402" t="s">
        <v>1203</v>
      </c>
      <c r="BB320" s="400" t="s">
        <v>1203</v>
      </c>
      <c r="BC320" s="400" t="s">
        <v>1203</v>
      </c>
      <c r="BD320" s="402" t="str">
        <f t="shared" si="28"/>
        <v>2.1.2.1.1.2.7</v>
      </c>
      <c r="BE320" s="400" t="str">
        <f t="shared" si="29"/>
        <v>R</v>
      </c>
      <c r="BF320" s="395">
        <f t="shared" si="30"/>
        <v>7</v>
      </c>
      <c r="BG320" s="395" t="str">
        <f t="shared" si="31"/>
        <v>R7</v>
      </c>
      <c r="BI320" s="415"/>
    </row>
    <row r="321" spans="1:61" ht="18" customHeight="1" thickTop="1" thickBot="1" x14ac:dyDescent="0.25">
      <c r="A321" s="403" t="str">
        <f t="shared" si="32"/>
        <v>2.1.2.1.1.3</v>
      </c>
      <c r="B321" s="395">
        <f t="shared" si="33"/>
        <v>6</v>
      </c>
      <c r="C321" s="404" t="str">
        <f t="shared" si="34"/>
        <v>C</v>
      </c>
      <c r="D321" s="418">
        <v>2</v>
      </c>
      <c r="E321" s="397">
        <v>1</v>
      </c>
      <c r="F321" s="398">
        <v>2</v>
      </c>
      <c r="G321" s="399">
        <v>1</v>
      </c>
      <c r="H321" s="398">
        <v>1</v>
      </c>
      <c r="I321" s="399">
        <v>3</v>
      </c>
      <c r="J321" s="398"/>
      <c r="K321" s="399"/>
      <c r="L321" s="398"/>
      <c r="M321" s="400"/>
      <c r="N321" s="399"/>
      <c r="O321" s="399"/>
      <c r="P321" s="399"/>
      <c r="Q321" s="399"/>
      <c r="R321" s="426"/>
      <c r="S321" s="427"/>
      <c r="T321" s="428"/>
      <c r="U321" s="428"/>
      <c r="V321" s="413"/>
      <c r="W321" s="413"/>
      <c r="X321" s="413" t="s">
        <v>155</v>
      </c>
      <c r="Y321" s="413"/>
      <c r="Z321" s="413"/>
      <c r="AA321" s="413"/>
      <c r="AB321" s="428"/>
      <c r="AC321" s="428"/>
      <c r="AD321" s="413"/>
      <c r="AE321" s="413"/>
      <c r="AF321" s="413"/>
      <c r="AG321" s="441"/>
      <c r="AH321" s="398">
        <v>1</v>
      </c>
      <c r="AI321" s="398">
        <v>1</v>
      </c>
      <c r="AJ321" s="405">
        <v>1</v>
      </c>
      <c r="AK321" s="397">
        <v>1</v>
      </c>
      <c r="AL321" s="401">
        <v>1</v>
      </c>
      <c r="AM321" s="401">
        <v>1</v>
      </c>
      <c r="AN321" s="401">
        <v>1</v>
      </c>
      <c r="AO321" s="397">
        <v>1</v>
      </c>
      <c r="AP321" s="397">
        <v>1</v>
      </c>
      <c r="AQ321" s="397">
        <v>1</v>
      </c>
      <c r="AR321" s="397">
        <v>1</v>
      </c>
      <c r="AS321" s="397" t="s">
        <v>37</v>
      </c>
      <c r="AT321" s="397">
        <v>0</v>
      </c>
      <c r="AU321" s="397">
        <v>0</v>
      </c>
      <c r="AV321" s="397" t="s">
        <v>1203</v>
      </c>
      <c r="AW321" s="397" t="s">
        <v>1203</v>
      </c>
      <c r="AX321" s="400" t="s">
        <v>1203</v>
      </c>
      <c r="AY321" s="400" t="s">
        <v>1203</v>
      </c>
      <c r="AZ321" s="400" t="s">
        <v>1203</v>
      </c>
      <c r="BA321" s="402" t="s">
        <v>1203</v>
      </c>
      <c r="BB321" s="400" t="s">
        <v>1203</v>
      </c>
      <c r="BC321" s="400" t="s">
        <v>1203</v>
      </c>
      <c r="BD321" s="402" t="str">
        <f t="shared" si="28"/>
        <v>2.1.2.1.1.3</v>
      </c>
      <c r="BE321" s="400" t="str">
        <f t="shared" si="29"/>
        <v>C</v>
      </c>
      <c r="BF321" s="395">
        <f t="shared" si="30"/>
        <v>6</v>
      </c>
      <c r="BG321" s="395" t="str">
        <f t="shared" si="31"/>
        <v>C6</v>
      </c>
      <c r="BI321" s="414"/>
    </row>
    <row r="322" spans="1:61" ht="18" customHeight="1" thickTop="1" thickBot="1" x14ac:dyDescent="0.25">
      <c r="A322" s="403" t="str">
        <f t="shared" si="32"/>
        <v>2.1.2.1.1.3.1</v>
      </c>
      <c r="B322" s="395">
        <f t="shared" si="33"/>
        <v>7</v>
      </c>
      <c r="C322" s="404" t="str">
        <f t="shared" si="34"/>
        <v>C</v>
      </c>
      <c r="D322" s="418">
        <v>2</v>
      </c>
      <c r="E322" s="397">
        <v>1</v>
      </c>
      <c r="F322" s="398">
        <v>2</v>
      </c>
      <c r="G322" s="399">
        <v>1</v>
      </c>
      <c r="H322" s="398">
        <v>1</v>
      </c>
      <c r="I322" s="399">
        <v>3</v>
      </c>
      <c r="J322" s="398">
        <v>1</v>
      </c>
      <c r="K322" s="399"/>
      <c r="L322" s="398"/>
      <c r="M322" s="400"/>
      <c r="N322" s="399"/>
      <c r="O322" s="399"/>
      <c r="P322" s="399"/>
      <c r="Q322" s="399"/>
      <c r="R322" s="426"/>
      <c r="S322" s="429"/>
      <c r="T322" s="428"/>
      <c r="U322" s="428"/>
      <c r="V322" s="413"/>
      <c r="W322" s="413"/>
      <c r="X322" s="413"/>
      <c r="Y322" s="413" t="s">
        <v>157</v>
      </c>
      <c r="Z322" s="413"/>
      <c r="AA322" s="413"/>
      <c r="AB322" s="428"/>
      <c r="AC322" s="428"/>
      <c r="AD322" s="413"/>
      <c r="AE322" s="413"/>
      <c r="AF322" s="413"/>
      <c r="AG322" s="441"/>
      <c r="AH322" s="398">
        <v>1</v>
      </c>
      <c r="AI322" s="398">
        <v>1</v>
      </c>
      <c r="AJ322" s="405">
        <v>1</v>
      </c>
      <c r="AK322" s="397">
        <v>1</v>
      </c>
      <c r="AL322" s="401">
        <v>1</v>
      </c>
      <c r="AM322" s="401">
        <v>1</v>
      </c>
      <c r="AN322" s="401">
        <v>1</v>
      </c>
      <c r="AO322" s="397">
        <v>1</v>
      </c>
      <c r="AP322" s="397">
        <v>1</v>
      </c>
      <c r="AQ322" s="397">
        <v>1</v>
      </c>
      <c r="AR322" s="397">
        <v>1</v>
      </c>
      <c r="AS322" s="397" t="s">
        <v>37</v>
      </c>
      <c r="AT322" s="397">
        <v>0</v>
      </c>
      <c r="AU322" s="397">
        <v>0</v>
      </c>
      <c r="AV322" s="397" t="s">
        <v>1203</v>
      </c>
      <c r="AW322" s="397" t="s">
        <v>1203</v>
      </c>
      <c r="AX322" s="400" t="s">
        <v>1203</v>
      </c>
      <c r="AY322" s="400" t="s">
        <v>1203</v>
      </c>
      <c r="AZ322" s="400" t="s">
        <v>1203</v>
      </c>
      <c r="BA322" s="402" t="s">
        <v>1203</v>
      </c>
      <c r="BB322" s="400" t="s">
        <v>1203</v>
      </c>
      <c r="BC322" s="400" t="s">
        <v>1203</v>
      </c>
      <c r="BD322" s="402" t="str">
        <f t="shared" si="28"/>
        <v>2.1.2.1.1.3.1</v>
      </c>
      <c r="BE322" s="400" t="str">
        <f t="shared" si="29"/>
        <v>C</v>
      </c>
      <c r="BF322" s="395">
        <f t="shared" si="30"/>
        <v>7</v>
      </c>
      <c r="BG322" s="395" t="str">
        <f t="shared" si="31"/>
        <v>C7</v>
      </c>
      <c r="BI322" s="414"/>
    </row>
    <row r="323" spans="1:61" ht="18" customHeight="1" thickBot="1" x14ac:dyDescent="0.25">
      <c r="A323" s="396" t="str">
        <f t="shared" si="32"/>
        <v>2.1.2.1.1.3.1.1</v>
      </c>
      <c r="B323" s="395">
        <f t="shared" si="33"/>
        <v>8</v>
      </c>
      <c r="C323" s="395" t="str">
        <f t="shared" si="34"/>
        <v>C</v>
      </c>
      <c r="D323" s="418">
        <v>2</v>
      </c>
      <c r="E323" s="397">
        <v>1</v>
      </c>
      <c r="F323" s="398">
        <v>2</v>
      </c>
      <c r="G323" s="399">
        <v>1</v>
      </c>
      <c r="H323" s="398">
        <v>1</v>
      </c>
      <c r="I323" s="399">
        <v>3</v>
      </c>
      <c r="J323" s="398">
        <v>1</v>
      </c>
      <c r="K323" s="399">
        <v>1</v>
      </c>
      <c r="L323" s="398"/>
      <c r="M323" s="400"/>
      <c r="N323" s="399"/>
      <c r="O323" s="399"/>
      <c r="P323" s="399"/>
      <c r="Q323" s="399"/>
      <c r="R323" s="426"/>
      <c r="S323" s="429"/>
      <c r="T323" s="413"/>
      <c r="U323" s="413"/>
      <c r="V323" s="413"/>
      <c r="W323" s="413"/>
      <c r="X323" s="413"/>
      <c r="Y323" s="413"/>
      <c r="Z323" s="413" t="s">
        <v>158</v>
      </c>
      <c r="AA323" s="413"/>
      <c r="AB323" s="413"/>
      <c r="AC323" s="413"/>
      <c r="AD323" s="413"/>
      <c r="AE323" s="413"/>
      <c r="AF323" s="413"/>
      <c r="AG323" s="441"/>
      <c r="AH323" s="398">
        <v>1</v>
      </c>
      <c r="AI323" s="398">
        <v>1</v>
      </c>
      <c r="AJ323" s="405">
        <v>1</v>
      </c>
      <c r="AK323" s="397">
        <v>1</v>
      </c>
      <c r="AL323" s="401">
        <v>1</v>
      </c>
      <c r="AM323" s="401">
        <v>1</v>
      </c>
      <c r="AN323" s="401">
        <v>1</v>
      </c>
      <c r="AO323" s="397">
        <v>1</v>
      </c>
      <c r="AP323" s="397">
        <v>1</v>
      </c>
      <c r="AQ323" s="397">
        <v>1</v>
      </c>
      <c r="AR323" s="397">
        <v>1</v>
      </c>
      <c r="AS323" s="397" t="s">
        <v>37</v>
      </c>
      <c r="AT323" s="397">
        <v>0</v>
      </c>
      <c r="AU323" s="397">
        <v>0</v>
      </c>
      <c r="AV323" s="397" t="s">
        <v>1203</v>
      </c>
      <c r="AW323" s="397" t="s">
        <v>1203</v>
      </c>
      <c r="AX323" s="400" t="s">
        <v>1203</v>
      </c>
      <c r="AY323" s="400" t="s">
        <v>1203</v>
      </c>
      <c r="AZ323" s="400" t="s">
        <v>1203</v>
      </c>
      <c r="BA323" s="402" t="s">
        <v>1203</v>
      </c>
      <c r="BB323" s="400" t="s">
        <v>1203</v>
      </c>
      <c r="BC323" s="400" t="s">
        <v>1203</v>
      </c>
      <c r="BD323" s="402" t="str">
        <f t="shared" si="28"/>
        <v>2.1.2.1.1.3.1.1</v>
      </c>
      <c r="BE323" s="400" t="str">
        <f t="shared" si="29"/>
        <v>C</v>
      </c>
      <c r="BF323" s="395">
        <f t="shared" si="30"/>
        <v>8</v>
      </c>
      <c r="BG323" s="395" t="str">
        <f t="shared" si="31"/>
        <v>C8</v>
      </c>
      <c r="BI323" s="415"/>
    </row>
    <row r="324" spans="1:61" ht="18" customHeight="1" thickBot="1" x14ac:dyDescent="0.25">
      <c r="A324" s="396" t="str">
        <f t="shared" si="32"/>
        <v>2.1.2.1.1.3.1.1.1</v>
      </c>
      <c r="B324" s="395">
        <f t="shared" si="33"/>
        <v>9</v>
      </c>
      <c r="C324" s="395" t="str">
        <f t="shared" si="34"/>
        <v>R</v>
      </c>
      <c r="D324" s="418">
        <v>2</v>
      </c>
      <c r="E324" s="397">
        <v>1</v>
      </c>
      <c r="F324" s="398">
        <v>2</v>
      </c>
      <c r="G324" s="399">
        <v>1</v>
      </c>
      <c r="H324" s="398">
        <v>1</v>
      </c>
      <c r="I324" s="399">
        <v>3</v>
      </c>
      <c r="J324" s="398">
        <v>1</v>
      </c>
      <c r="K324" s="399">
        <v>1</v>
      </c>
      <c r="L324" s="398">
        <v>1</v>
      </c>
      <c r="M324" s="400"/>
      <c r="N324" s="399"/>
      <c r="O324" s="399"/>
      <c r="P324" s="399"/>
      <c r="Q324" s="399"/>
      <c r="R324" s="426"/>
      <c r="S324" s="429"/>
      <c r="T324" s="413"/>
      <c r="U324" s="413"/>
      <c r="V324" s="413"/>
      <c r="W324" s="413"/>
      <c r="X324" s="413"/>
      <c r="Y324" s="413"/>
      <c r="Z324" s="413"/>
      <c r="AA324" s="413" t="s">
        <v>160</v>
      </c>
      <c r="AB324" s="413"/>
      <c r="AC324" s="413"/>
      <c r="AD324" s="413"/>
      <c r="AE324" s="413"/>
      <c r="AF324" s="413"/>
      <c r="AG324" s="441"/>
      <c r="AH324" s="398">
        <v>1</v>
      </c>
      <c r="AI324" s="398">
        <v>1</v>
      </c>
      <c r="AJ324" s="405">
        <v>1</v>
      </c>
      <c r="AK324" s="397">
        <v>1</v>
      </c>
      <c r="AL324" s="401">
        <v>1</v>
      </c>
      <c r="AM324" s="401">
        <v>1</v>
      </c>
      <c r="AN324" s="401">
        <v>1</v>
      </c>
      <c r="AO324" s="397">
        <v>1</v>
      </c>
      <c r="AP324" s="397">
        <v>1</v>
      </c>
      <c r="AQ324" s="397">
        <v>1</v>
      </c>
      <c r="AR324" s="397">
        <v>1</v>
      </c>
      <c r="AS324" s="397" t="s">
        <v>37</v>
      </c>
      <c r="AT324" s="397">
        <v>0</v>
      </c>
      <c r="AU324" s="397">
        <v>0</v>
      </c>
      <c r="AV324" s="397" t="s">
        <v>2623</v>
      </c>
      <c r="AW324" s="397" t="s">
        <v>2624</v>
      </c>
      <c r="AX324" s="400" t="s">
        <v>2625</v>
      </c>
      <c r="AY324" s="400" t="s">
        <v>2624</v>
      </c>
      <c r="AZ324" s="400" t="s">
        <v>1203</v>
      </c>
      <c r="BA324" s="402" t="s">
        <v>1203</v>
      </c>
      <c r="BB324" s="400" t="s">
        <v>1203</v>
      </c>
      <c r="BC324" s="400" t="s">
        <v>1203</v>
      </c>
      <c r="BD324" s="402" t="str">
        <f t="shared" si="28"/>
        <v>2.1.2.1.1.3.1.1.1</v>
      </c>
      <c r="BE324" s="400" t="str">
        <f t="shared" si="29"/>
        <v>R</v>
      </c>
      <c r="BF324" s="395">
        <f t="shared" si="30"/>
        <v>9</v>
      </c>
      <c r="BG324" s="395" t="str">
        <f t="shared" si="31"/>
        <v>R9</v>
      </c>
      <c r="BI324" s="415"/>
    </row>
    <row r="325" spans="1:61" ht="18" customHeight="1" thickBot="1" x14ac:dyDescent="0.25">
      <c r="A325" s="396" t="str">
        <f t="shared" si="32"/>
        <v>2.1.2.1.1.3.1.1.2</v>
      </c>
      <c r="B325" s="395">
        <f t="shared" si="33"/>
        <v>9</v>
      </c>
      <c r="C325" s="395" t="str">
        <f t="shared" si="34"/>
        <v>R</v>
      </c>
      <c r="D325" s="418">
        <v>2</v>
      </c>
      <c r="E325" s="397">
        <v>1</v>
      </c>
      <c r="F325" s="398">
        <v>2</v>
      </c>
      <c r="G325" s="399">
        <v>1</v>
      </c>
      <c r="H325" s="398">
        <v>1</v>
      </c>
      <c r="I325" s="399">
        <v>3</v>
      </c>
      <c r="J325" s="398">
        <v>1</v>
      </c>
      <c r="K325" s="399">
        <v>1</v>
      </c>
      <c r="L325" s="398">
        <v>2</v>
      </c>
      <c r="M325" s="400"/>
      <c r="N325" s="399"/>
      <c r="O325" s="399"/>
      <c r="P325" s="399"/>
      <c r="Q325" s="399"/>
      <c r="R325" s="426"/>
      <c r="S325" s="429"/>
      <c r="T325" s="413"/>
      <c r="U325" s="413"/>
      <c r="V325" s="413"/>
      <c r="W325" s="413"/>
      <c r="X325" s="413"/>
      <c r="Y325" s="413"/>
      <c r="Z325" s="413"/>
      <c r="AA325" s="413" t="s">
        <v>161</v>
      </c>
      <c r="AB325" s="413"/>
      <c r="AC325" s="413"/>
      <c r="AD325" s="413"/>
      <c r="AE325" s="413"/>
      <c r="AF325" s="413"/>
      <c r="AG325" s="441"/>
      <c r="AH325" s="398">
        <v>1</v>
      </c>
      <c r="AI325" s="398">
        <v>1</v>
      </c>
      <c r="AJ325" s="405">
        <v>1</v>
      </c>
      <c r="AK325" s="397">
        <v>1</v>
      </c>
      <c r="AL325" s="401">
        <v>1</v>
      </c>
      <c r="AM325" s="401">
        <v>1</v>
      </c>
      <c r="AN325" s="401">
        <v>1</v>
      </c>
      <c r="AO325" s="397">
        <v>1</v>
      </c>
      <c r="AP325" s="397">
        <v>1</v>
      </c>
      <c r="AQ325" s="397">
        <v>1</v>
      </c>
      <c r="AR325" s="397">
        <v>0</v>
      </c>
      <c r="AS325" s="397" t="s">
        <v>37</v>
      </c>
      <c r="AT325" s="397">
        <v>0</v>
      </c>
      <c r="AU325" s="397">
        <v>0</v>
      </c>
      <c r="AV325" s="397" t="s">
        <v>2623</v>
      </c>
      <c r="AW325" s="397" t="s">
        <v>2624</v>
      </c>
      <c r="AX325" s="400" t="s">
        <v>2625</v>
      </c>
      <c r="AY325" s="400" t="s">
        <v>2624</v>
      </c>
      <c r="AZ325" s="400" t="s">
        <v>1203</v>
      </c>
      <c r="BA325" s="402" t="s">
        <v>1203</v>
      </c>
      <c r="BB325" s="400" t="s">
        <v>1203</v>
      </c>
      <c r="BC325" s="400" t="s">
        <v>1203</v>
      </c>
      <c r="BD325" s="402" t="str">
        <f t="shared" si="28"/>
        <v>2.1.2.1.1.3.1.1.2</v>
      </c>
      <c r="BE325" s="400" t="str">
        <f t="shared" si="29"/>
        <v>R</v>
      </c>
      <c r="BF325" s="395">
        <f t="shared" si="30"/>
        <v>9</v>
      </c>
      <c r="BG325" s="395" t="str">
        <f t="shared" si="31"/>
        <v>R9</v>
      </c>
      <c r="BI325" s="415"/>
    </row>
    <row r="326" spans="1:61" ht="18" customHeight="1" thickBot="1" x14ac:dyDescent="0.25">
      <c r="A326" s="396" t="str">
        <f t="shared" si="32"/>
        <v>2.1.2.1.1.3.1.1.3</v>
      </c>
      <c r="B326" s="395">
        <f t="shared" si="33"/>
        <v>9</v>
      </c>
      <c r="C326" s="395" t="str">
        <f t="shared" si="34"/>
        <v>R</v>
      </c>
      <c r="D326" s="418">
        <v>2</v>
      </c>
      <c r="E326" s="397">
        <v>1</v>
      </c>
      <c r="F326" s="398">
        <v>2</v>
      </c>
      <c r="G326" s="399">
        <v>1</v>
      </c>
      <c r="H326" s="398">
        <v>1</v>
      </c>
      <c r="I326" s="399">
        <v>3</v>
      </c>
      <c r="J326" s="398">
        <v>1</v>
      </c>
      <c r="K326" s="399">
        <v>1</v>
      </c>
      <c r="L326" s="398">
        <v>3</v>
      </c>
      <c r="M326" s="400"/>
      <c r="N326" s="399"/>
      <c r="O326" s="399"/>
      <c r="P326" s="399"/>
      <c r="Q326" s="399"/>
      <c r="R326" s="426"/>
      <c r="S326" s="429"/>
      <c r="T326" s="413"/>
      <c r="U326" s="413"/>
      <c r="V326" s="413"/>
      <c r="W326" s="413"/>
      <c r="X326" s="413"/>
      <c r="Y326" s="413"/>
      <c r="Z326" s="413"/>
      <c r="AA326" s="413" t="s">
        <v>162</v>
      </c>
      <c r="AB326" s="413"/>
      <c r="AC326" s="413"/>
      <c r="AD326" s="413"/>
      <c r="AE326" s="413"/>
      <c r="AF326" s="413"/>
      <c r="AG326" s="441"/>
      <c r="AH326" s="398">
        <v>1</v>
      </c>
      <c r="AI326" s="398">
        <v>1</v>
      </c>
      <c r="AJ326" s="405">
        <v>1</v>
      </c>
      <c r="AK326" s="397">
        <v>1</v>
      </c>
      <c r="AL326" s="401">
        <v>1</v>
      </c>
      <c r="AM326" s="401">
        <v>1</v>
      </c>
      <c r="AN326" s="401">
        <v>1</v>
      </c>
      <c r="AO326" s="397">
        <v>1</v>
      </c>
      <c r="AP326" s="397">
        <v>1</v>
      </c>
      <c r="AQ326" s="397">
        <v>1</v>
      </c>
      <c r="AR326" s="397">
        <v>0</v>
      </c>
      <c r="AS326" s="397" t="s">
        <v>37</v>
      </c>
      <c r="AT326" s="397">
        <v>0</v>
      </c>
      <c r="AU326" s="397">
        <v>0</v>
      </c>
      <c r="AV326" s="397" t="s">
        <v>2623</v>
      </c>
      <c r="AW326" s="397" t="s">
        <v>2624</v>
      </c>
      <c r="AX326" s="400" t="s">
        <v>2625</v>
      </c>
      <c r="AY326" s="400" t="s">
        <v>2624</v>
      </c>
      <c r="AZ326" s="400" t="s">
        <v>1203</v>
      </c>
      <c r="BA326" s="402" t="s">
        <v>1203</v>
      </c>
      <c r="BB326" s="400" t="s">
        <v>1203</v>
      </c>
      <c r="BC326" s="400" t="s">
        <v>1203</v>
      </c>
      <c r="BD326" s="402" t="str">
        <f t="shared" ref="BD326:BD389" si="35">D326&amp;IF(E326="","",".")&amp;E326&amp;IF(F326="","",".")&amp;F326&amp;IF(G326="","",".")&amp;G326&amp;IF(H326="","",".")&amp;H326&amp;IF(I326="","",".")&amp;I326&amp;IF(J326="","",".")&amp;J326&amp;IF(K326="","",".")&amp;K326&amp;IF(L326="","",".")&amp;L326&amp;IF(M326="","",".")&amp;M326&amp;IF(N326="","",".")&amp;N326&amp;IF(O326="","",".")&amp;O326&amp;IF(P326="","",".")&amp;P326&amp;IF(Q326="","",".")&amp;Q326&amp;IF(R326="","",".")&amp;R326</f>
        <v>2.1.2.1.1.3.1.1.3</v>
      </c>
      <c r="BE326" s="400" t="str">
        <f t="shared" si="29"/>
        <v>R</v>
      </c>
      <c r="BF326" s="395">
        <f t="shared" si="30"/>
        <v>9</v>
      </c>
      <c r="BG326" s="395" t="str">
        <f t="shared" si="31"/>
        <v>R9</v>
      </c>
      <c r="BI326" s="415"/>
    </row>
    <row r="327" spans="1:61" ht="18" customHeight="1" thickBot="1" x14ac:dyDescent="0.25">
      <c r="A327" s="396" t="str">
        <f t="shared" si="32"/>
        <v>2.1.2.1.1.3.1.1.4</v>
      </c>
      <c r="B327" s="395">
        <f t="shared" si="33"/>
        <v>9</v>
      </c>
      <c r="C327" s="395" t="str">
        <f t="shared" si="34"/>
        <v>R</v>
      </c>
      <c r="D327" s="418">
        <v>2</v>
      </c>
      <c r="E327" s="397">
        <v>1</v>
      </c>
      <c r="F327" s="398">
        <v>2</v>
      </c>
      <c r="G327" s="399">
        <v>1</v>
      </c>
      <c r="H327" s="398">
        <v>1</v>
      </c>
      <c r="I327" s="399">
        <v>3</v>
      </c>
      <c r="J327" s="398">
        <v>1</v>
      </c>
      <c r="K327" s="399">
        <v>1</v>
      </c>
      <c r="L327" s="398">
        <v>4</v>
      </c>
      <c r="M327" s="400"/>
      <c r="N327" s="399"/>
      <c r="O327" s="399"/>
      <c r="P327" s="399"/>
      <c r="Q327" s="399"/>
      <c r="R327" s="426"/>
      <c r="S327" s="429"/>
      <c r="T327" s="413"/>
      <c r="U327" s="413"/>
      <c r="V327" s="413"/>
      <c r="W327" s="413"/>
      <c r="X327" s="413"/>
      <c r="Y327" s="413"/>
      <c r="Z327" s="413"/>
      <c r="AA327" s="413" t="s">
        <v>163</v>
      </c>
      <c r="AB327" s="413"/>
      <c r="AC327" s="413"/>
      <c r="AD327" s="413"/>
      <c r="AE327" s="413"/>
      <c r="AF327" s="413"/>
      <c r="AG327" s="441"/>
      <c r="AH327" s="398">
        <v>1</v>
      </c>
      <c r="AI327" s="398">
        <v>1</v>
      </c>
      <c r="AJ327" s="405">
        <v>1</v>
      </c>
      <c r="AK327" s="397">
        <v>1</v>
      </c>
      <c r="AL327" s="401">
        <v>1</v>
      </c>
      <c r="AM327" s="401">
        <v>1</v>
      </c>
      <c r="AN327" s="401">
        <v>1</v>
      </c>
      <c r="AO327" s="397">
        <v>1</v>
      </c>
      <c r="AP327" s="397">
        <v>1</v>
      </c>
      <c r="AQ327" s="397">
        <v>1</v>
      </c>
      <c r="AR327" s="397">
        <v>0</v>
      </c>
      <c r="AS327" s="397" t="s">
        <v>37</v>
      </c>
      <c r="AT327" s="397">
        <v>0</v>
      </c>
      <c r="AU327" s="397">
        <v>0</v>
      </c>
      <c r="AV327" s="397" t="s">
        <v>2623</v>
      </c>
      <c r="AW327" s="397" t="s">
        <v>2624</v>
      </c>
      <c r="AX327" s="400" t="s">
        <v>2625</v>
      </c>
      <c r="AY327" s="400" t="s">
        <v>2624</v>
      </c>
      <c r="AZ327" s="400" t="s">
        <v>1203</v>
      </c>
      <c r="BA327" s="402" t="s">
        <v>1203</v>
      </c>
      <c r="BB327" s="400" t="s">
        <v>1203</v>
      </c>
      <c r="BC327" s="400" t="s">
        <v>1203</v>
      </c>
      <c r="BD327" s="402" t="str">
        <f t="shared" si="35"/>
        <v>2.1.2.1.1.3.1.1.4</v>
      </c>
      <c r="BE327" s="400" t="str">
        <f t="shared" ref="BE327:BE390" si="36">IF(IFERROR(VLOOKUP(BD327&amp;".*",$BD$6:$BD$2392,1,0),0)=0,"R","C")</f>
        <v>R</v>
      </c>
      <c r="BF327" s="395">
        <f t="shared" ref="BF327:BF390" si="37">(LEN(BD327)-LEN(SUBSTITUTE(BD327,".",""))) +1</f>
        <v>9</v>
      </c>
      <c r="BG327" s="395" t="str">
        <f t="shared" ref="BG327:BG390" si="38">CONCATENATE(BE327,BF327)</f>
        <v>R9</v>
      </c>
      <c r="BI327" s="415"/>
    </row>
    <row r="328" spans="1:61" ht="18" customHeight="1" thickBot="1" x14ac:dyDescent="0.25">
      <c r="A328" s="396" t="str">
        <f t="shared" ref="A328:A391" si="39">+BD328</f>
        <v>2.1.2.1.1.3.1.1.5</v>
      </c>
      <c r="B328" s="395">
        <f t="shared" ref="B328:B391" si="40">+BF328</f>
        <v>9</v>
      </c>
      <c r="C328" s="395" t="str">
        <f t="shared" ref="C328:C391" si="41">+BE328</f>
        <v>R</v>
      </c>
      <c r="D328" s="418">
        <v>2</v>
      </c>
      <c r="E328" s="397">
        <v>1</v>
      </c>
      <c r="F328" s="398">
        <v>2</v>
      </c>
      <c r="G328" s="399">
        <v>1</v>
      </c>
      <c r="H328" s="398">
        <v>1</v>
      </c>
      <c r="I328" s="399">
        <v>3</v>
      </c>
      <c r="J328" s="398">
        <v>1</v>
      </c>
      <c r="K328" s="399">
        <v>1</v>
      </c>
      <c r="L328" s="398">
        <v>5</v>
      </c>
      <c r="M328" s="400"/>
      <c r="N328" s="399"/>
      <c r="O328" s="399"/>
      <c r="P328" s="399"/>
      <c r="Q328" s="399"/>
      <c r="R328" s="426"/>
      <c r="S328" s="429"/>
      <c r="T328" s="413"/>
      <c r="U328" s="413"/>
      <c r="V328" s="413"/>
      <c r="W328" s="413"/>
      <c r="X328" s="413"/>
      <c r="Y328" s="413"/>
      <c r="Z328" s="413"/>
      <c r="AA328" s="413" t="s">
        <v>164</v>
      </c>
      <c r="AB328" s="413"/>
      <c r="AC328" s="413"/>
      <c r="AD328" s="413"/>
      <c r="AE328" s="413"/>
      <c r="AF328" s="413"/>
      <c r="AG328" s="441"/>
      <c r="AH328" s="398">
        <v>1</v>
      </c>
      <c r="AI328" s="398">
        <v>1</v>
      </c>
      <c r="AJ328" s="405">
        <v>1</v>
      </c>
      <c r="AK328" s="397">
        <v>1</v>
      </c>
      <c r="AL328" s="401">
        <v>1</v>
      </c>
      <c r="AM328" s="401">
        <v>1</v>
      </c>
      <c r="AN328" s="401">
        <v>1</v>
      </c>
      <c r="AO328" s="397">
        <v>1</v>
      </c>
      <c r="AP328" s="397">
        <v>1</v>
      </c>
      <c r="AQ328" s="397">
        <v>1</v>
      </c>
      <c r="AR328" s="397">
        <v>0</v>
      </c>
      <c r="AS328" s="397" t="s">
        <v>37</v>
      </c>
      <c r="AT328" s="397">
        <v>0</v>
      </c>
      <c r="AU328" s="397">
        <v>0</v>
      </c>
      <c r="AV328" s="397" t="s">
        <v>2623</v>
      </c>
      <c r="AW328" s="397" t="s">
        <v>2624</v>
      </c>
      <c r="AX328" s="400" t="s">
        <v>2625</v>
      </c>
      <c r="AY328" s="400" t="s">
        <v>2624</v>
      </c>
      <c r="AZ328" s="400" t="s">
        <v>1203</v>
      </c>
      <c r="BA328" s="402" t="s">
        <v>1203</v>
      </c>
      <c r="BB328" s="400" t="s">
        <v>1203</v>
      </c>
      <c r="BC328" s="400" t="s">
        <v>1203</v>
      </c>
      <c r="BD328" s="402" t="str">
        <f t="shared" si="35"/>
        <v>2.1.2.1.1.3.1.1.5</v>
      </c>
      <c r="BE328" s="400" t="str">
        <f t="shared" si="36"/>
        <v>R</v>
      </c>
      <c r="BF328" s="395">
        <f t="shared" si="37"/>
        <v>9</v>
      </c>
      <c r="BG328" s="395" t="str">
        <f t="shared" si="38"/>
        <v>R9</v>
      </c>
      <c r="BI328" s="415"/>
    </row>
    <row r="329" spans="1:61" ht="18" customHeight="1" thickBot="1" x14ac:dyDescent="0.25">
      <c r="A329" s="396" t="str">
        <f t="shared" si="39"/>
        <v>2.1.2.1.1.3.1.1.6</v>
      </c>
      <c r="B329" s="395">
        <f t="shared" si="40"/>
        <v>9</v>
      </c>
      <c r="C329" s="395" t="str">
        <f t="shared" si="41"/>
        <v>R</v>
      </c>
      <c r="D329" s="418">
        <v>2</v>
      </c>
      <c r="E329" s="397">
        <v>1</v>
      </c>
      <c r="F329" s="398">
        <v>2</v>
      </c>
      <c r="G329" s="399">
        <v>1</v>
      </c>
      <c r="H329" s="398">
        <v>1</v>
      </c>
      <c r="I329" s="399">
        <v>3</v>
      </c>
      <c r="J329" s="398">
        <v>1</v>
      </c>
      <c r="K329" s="399">
        <v>1</v>
      </c>
      <c r="L329" s="398">
        <v>6</v>
      </c>
      <c r="M329" s="400"/>
      <c r="N329" s="399"/>
      <c r="O329" s="399"/>
      <c r="P329" s="399"/>
      <c r="Q329" s="399"/>
      <c r="R329" s="426"/>
      <c r="S329" s="429"/>
      <c r="T329" s="413"/>
      <c r="U329" s="413"/>
      <c r="V329" s="413"/>
      <c r="W329" s="413"/>
      <c r="X329" s="413"/>
      <c r="Y329" s="413"/>
      <c r="Z329" s="413"/>
      <c r="AA329" s="413" t="s">
        <v>165</v>
      </c>
      <c r="AB329" s="413"/>
      <c r="AC329" s="413"/>
      <c r="AD329" s="413"/>
      <c r="AE329" s="413"/>
      <c r="AF329" s="413"/>
      <c r="AG329" s="441"/>
      <c r="AH329" s="398">
        <v>1</v>
      </c>
      <c r="AI329" s="398">
        <v>1</v>
      </c>
      <c r="AJ329" s="405">
        <v>1</v>
      </c>
      <c r="AK329" s="397">
        <v>1</v>
      </c>
      <c r="AL329" s="401">
        <v>1</v>
      </c>
      <c r="AM329" s="401">
        <v>1</v>
      </c>
      <c r="AN329" s="401">
        <v>1</v>
      </c>
      <c r="AO329" s="397">
        <v>1</v>
      </c>
      <c r="AP329" s="397">
        <v>1</v>
      </c>
      <c r="AQ329" s="397">
        <v>1</v>
      </c>
      <c r="AR329" s="397">
        <v>1</v>
      </c>
      <c r="AS329" s="397" t="s">
        <v>37</v>
      </c>
      <c r="AT329" s="397">
        <v>0</v>
      </c>
      <c r="AU329" s="397">
        <v>0</v>
      </c>
      <c r="AV329" s="397" t="s">
        <v>2623</v>
      </c>
      <c r="AW329" s="397" t="s">
        <v>2624</v>
      </c>
      <c r="AX329" s="400" t="s">
        <v>2625</v>
      </c>
      <c r="AY329" s="400" t="s">
        <v>2624</v>
      </c>
      <c r="AZ329" s="400" t="s">
        <v>1203</v>
      </c>
      <c r="BA329" s="402" t="s">
        <v>1203</v>
      </c>
      <c r="BB329" s="400" t="s">
        <v>1203</v>
      </c>
      <c r="BC329" s="400" t="s">
        <v>1203</v>
      </c>
      <c r="BD329" s="402" t="str">
        <f t="shared" si="35"/>
        <v>2.1.2.1.1.3.1.1.6</v>
      </c>
      <c r="BE329" s="400" t="str">
        <f t="shared" si="36"/>
        <v>R</v>
      </c>
      <c r="BF329" s="395">
        <f t="shared" si="37"/>
        <v>9</v>
      </c>
      <c r="BG329" s="395" t="str">
        <f t="shared" si="38"/>
        <v>R9</v>
      </c>
      <c r="BI329" s="415"/>
    </row>
    <row r="330" spans="1:61" ht="18" customHeight="1" thickTop="1" thickBot="1" x14ac:dyDescent="0.25">
      <c r="A330" s="403" t="str">
        <f t="shared" si="39"/>
        <v>2.1.2.1.1.3.1.2</v>
      </c>
      <c r="B330" s="395">
        <f t="shared" si="40"/>
        <v>8</v>
      </c>
      <c r="C330" s="404" t="str">
        <f t="shared" si="41"/>
        <v>C</v>
      </c>
      <c r="D330" s="418">
        <v>2</v>
      </c>
      <c r="E330" s="397">
        <v>1</v>
      </c>
      <c r="F330" s="398">
        <v>2</v>
      </c>
      <c r="G330" s="399">
        <v>1</v>
      </c>
      <c r="H330" s="398">
        <v>1</v>
      </c>
      <c r="I330" s="399">
        <v>3</v>
      </c>
      <c r="J330" s="398">
        <v>1</v>
      </c>
      <c r="K330" s="399">
        <v>2</v>
      </c>
      <c r="L330" s="398"/>
      <c r="M330" s="400"/>
      <c r="N330" s="399"/>
      <c r="O330" s="399"/>
      <c r="P330" s="399"/>
      <c r="Q330" s="399"/>
      <c r="R330" s="426"/>
      <c r="S330" s="427"/>
      <c r="T330" s="428"/>
      <c r="U330" s="428"/>
      <c r="V330" s="413"/>
      <c r="W330" s="413"/>
      <c r="X330" s="413"/>
      <c r="Y330" s="413"/>
      <c r="Z330" s="413" t="s">
        <v>166</v>
      </c>
      <c r="AA330" s="413"/>
      <c r="AB330" s="428"/>
      <c r="AC330" s="428"/>
      <c r="AD330" s="413"/>
      <c r="AE330" s="413"/>
      <c r="AF330" s="413"/>
      <c r="AG330" s="441"/>
      <c r="AH330" s="398">
        <v>1</v>
      </c>
      <c r="AI330" s="398">
        <v>1</v>
      </c>
      <c r="AJ330" s="405">
        <v>1</v>
      </c>
      <c r="AK330" s="397">
        <v>1</v>
      </c>
      <c r="AL330" s="401">
        <v>1</v>
      </c>
      <c r="AM330" s="401">
        <v>1</v>
      </c>
      <c r="AN330" s="401">
        <v>1</v>
      </c>
      <c r="AO330" s="397">
        <v>0</v>
      </c>
      <c r="AP330" s="397">
        <v>1</v>
      </c>
      <c r="AQ330" s="397">
        <v>1</v>
      </c>
      <c r="AR330" s="397">
        <v>1</v>
      </c>
      <c r="AS330" s="397" t="s">
        <v>37</v>
      </c>
      <c r="AT330" s="397">
        <v>0</v>
      </c>
      <c r="AU330" s="397">
        <v>0</v>
      </c>
      <c r="AV330" s="397" t="s">
        <v>1203</v>
      </c>
      <c r="AW330" s="397" t="s">
        <v>1203</v>
      </c>
      <c r="AX330" s="400" t="s">
        <v>1203</v>
      </c>
      <c r="AY330" s="400" t="s">
        <v>1203</v>
      </c>
      <c r="AZ330" s="400" t="s">
        <v>1203</v>
      </c>
      <c r="BA330" s="402" t="s">
        <v>1203</v>
      </c>
      <c r="BB330" s="400" t="s">
        <v>1203</v>
      </c>
      <c r="BC330" s="400" t="s">
        <v>1203</v>
      </c>
      <c r="BD330" s="402" t="str">
        <f t="shared" si="35"/>
        <v>2.1.2.1.1.3.1.2</v>
      </c>
      <c r="BE330" s="400" t="str">
        <f t="shared" si="36"/>
        <v>C</v>
      </c>
      <c r="BF330" s="395">
        <f t="shared" si="37"/>
        <v>8</v>
      </c>
      <c r="BG330" s="395" t="str">
        <f t="shared" si="38"/>
        <v>C8</v>
      </c>
      <c r="BI330" s="414"/>
    </row>
    <row r="331" spans="1:61" ht="18" customHeight="1" thickTop="1" thickBot="1" x14ac:dyDescent="0.25">
      <c r="A331" s="403" t="str">
        <f t="shared" si="39"/>
        <v>2.1.2.1.1.3.1.2.1</v>
      </c>
      <c r="B331" s="395">
        <f t="shared" si="40"/>
        <v>9</v>
      </c>
      <c r="C331" s="404" t="str">
        <f t="shared" si="41"/>
        <v>R</v>
      </c>
      <c r="D331" s="418">
        <v>2</v>
      </c>
      <c r="E331" s="397">
        <v>1</v>
      </c>
      <c r="F331" s="398">
        <v>2</v>
      </c>
      <c r="G331" s="399">
        <v>1</v>
      </c>
      <c r="H331" s="398">
        <v>1</v>
      </c>
      <c r="I331" s="399">
        <v>3</v>
      </c>
      <c r="J331" s="398">
        <v>1</v>
      </c>
      <c r="K331" s="399">
        <v>2</v>
      </c>
      <c r="L331" s="398">
        <v>1</v>
      </c>
      <c r="M331" s="400"/>
      <c r="N331" s="399"/>
      <c r="O331" s="399"/>
      <c r="P331" s="399"/>
      <c r="Q331" s="399"/>
      <c r="R331" s="426"/>
      <c r="S331" s="429"/>
      <c r="T331" s="428"/>
      <c r="U331" s="428"/>
      <c r="V331" s="413"/>
      <c r="W331" s="413"/>
      <c r="X331" s="413"/>
      <c r="Y331" s="413"/>
      <c r="Z331" s="413"/>
      <c r="AA331" s="413" t="s">
        <v>168</v>
      </c>
      <c r="AB331" s="428"/>
      <c r="AC331" s="428"/>
      <c r="AD331" s="413"/>
      <c r="AE331" s="413"/>
      <c r="AF331" s="413"/>
      <c r="AG331" s="441"/>
      <c r="AH331" s="398">
        <v>1</v>
      </c>
      <c r="AI331" s="398">
        <v>1</v>
      </c>
      <c r="AJ331" s="405">
        <v>1</v>
      </c>
      <c r="AK331" s="397">
        <v>1</v>
      </c>
      <c r="AL331" s="401">
        <v>1</v>
      </c>
      <c r="AM331" s="401">
        <v>1</v>
      </c>
      <c r="AN331" s="401">
        <v>1</v>
      </c>
      <c r="AO331" s="397">
        <v>0</v>
      </c>
      <c r="AP331" s="397">
        <v>1</v>
      </c>
      <c r="AQ331" s="397">
        <v>1</v>
      </c>
      <c r="AR331" s="397">
        <v>1</v>
      </c>
      <c r="AS331" s="397" t="s">
        <v>37</v>
      </c>
      <c r="AT331" s="397">
        <v>0</v>
      </c>
      <c r="AU331" s="397">
        <v>0</v>
      </c>
      <c r="AV331" s="397" t="s">
        <v>2623</v>
      </c>
      <c r="AW331" s="397" t="s">
        <v>2624</v>
      </c>
      <c r="AX331" s="400" t="s">
        <v>2625</v>
      </c>
      <c r="AY331" s="400" t="s">
        <v>2624</v>
      </c>
      <c r="AZ331" s="400" t="s">
        <v>1203</v>
      </c>
      <c r="BA331" s="402" t="s">
        <v>1203</v>
      </c>
      <c r="BB331" s="400" t="s">
        <v>1203</v>
      </c>
      <c r="BC331" s="400" t="s">
        <v>1203</v>
      </c>
      <c r="BD331" s="402" t="str">
        <f t="shared" si="35"/>
        <v>2.1.2.1.1.3.1.2.1</v>
      </c>
      <c r="BE331" s="400" t="str">
        <f t="shared" si="36"/>
        <v>R</v>
      </c>
      <c r="BF331" s="395">
        <f t="shared" si="37"/>
        <v>9</v>
      </c>
      <c r="BG331" s="395" t="str">
        <f t="shared" si="38"/>
        <v>R9</v>
      </c>
      <c r="BI331" s="414"/>
    </row>
    <row r="332" spans="1:61" ht="18" customHeight="1" thickBot="1" x14ac:dyDescent="0.25">
      <c r="A332" s="396" t="str">
        <f t="shared" si="39"/>
        <v>2.1.2.1.1.3.1.2.2</v>
      </c>
      <c r="B332" s="395">
        <f t="shared" si="40"/>
        <v>9</v>
      </c>
      <c r="C332" s="395" t="str">
        <f t="shared" si="41"/>
        <v>R</v>
      </c>
      <c r="D332" s="418">
        <v>2</v>
      </c>
      <c r="E332" s="397">
        <v>1</v>
      </c>
      <c r="F332" s="398">
        <v>2</v>
      </c>
      <c r="G332" s="399">
        <v>1</v>
      </c>
      <c r="H332" s="398">
        <v>1</v>
      </c>
      <c r="I332" s="399">
        <v>3</v>
      </c>
      <c r="J332" s="398">
        <v>1</v>
      </c>
      <c r="K332" s="399">
        <v>2</v>
      </c>
      <c r="L332" s="398">
        <v>2</v>
      </c>
      <c r="M332" s="400"/>
      <c r="N332" s="399"/>
      <c r="O332" s="399"/>
      <c r="P332" s="399"/>
      <c r="Q332" s="399"/>
      <c r="R332" s="426"/>
      <c r="S332" s="429"/>
      <c r="T332" s="413"/>
      <c r="U332" s="413"/>
      <c r="V332" s="413"/>
      <c r="W332" s="413"/>
      <c r="X332" s="413"/>
      <c r="Y332" s="413"/>
      <c r="Z332" s="413"/>
      <c r="AA332" s="413" t="s">
        <v>169</v>
      </c>
      <c r="AB332" s="413"/>
      <c r="AC332" s="413"/>
      <c r="AD332" s="413"/>
      <c r="AE332" s="413"/>
      <c r="AF332" s="413"/>
      <c r="AG332" s="441"/>
      <c r="AH332" s="398">
        <v>1</v>
      </c>
      <c r="AI332" s="398">
        <v>1</v>
      </c>
      <c r="AJ332" s="405">
        <v>1</v>
      </c>
      <c r="AK332" s="397">
        <v>1</v>
      </c>
      <c r="AL332" s="401">
        <v>1</v>
      </c>
      <c r="AM332" s="401">
        <v>1</v>
      </c>
      <c r="AN332" s="401">
        <v>1</v>
      </c>
      <c r="AO332" s="397">
        <v>0</v>
      </c>
      <c r="AP332" s="397">
        <v>1</v>
      </c>
      <c r="AQ332" s="397">
        <v>1</v>
      </c>
      <c r="AR332" s="397">
        <v>1</v>
      </c>
      <c r="AS332" s="397" t="s">
        <v>37</v>
      </c>
      <c r="AT332" s="397">
        <v>0</v>
      </c>
      <c r="AU332" s="397">
        <v>0</v>
      </c>
      <c r="AV332" s="397" t="s">
        <v>2623</v>
      </c>
      <c r="AW332" s="397" t="s">
        <v>2624</v>
      </c>
      <c r="AX332" s="400" t="s">
        <v>2625</v>
      </c>
      <c r="AY332" s="400" t="s">
        <v>2624</v>
      </c>
      <c r="AZ332" s="400" t="s">
        <v>1203</v>
      </c>
      <c r="BA332" s="402" t="s">
        <v>1203</v>
      </c>
      <c r="BB332" s="400" t="s">
        <v>1203</v>
      </c>
      <c r="BC332" s="400" t="s">
        <v>1203</v>
      </c>
      <c r="BD332" s="402" t="str">
        <f t="shared" si="35"/>
        <v>2.1.2.1.1.3.1.2.2</v>
      </c>
      <c r="BE332" s="400" t="str">
        <f t="shared" si="36"/>
        <v>R</v>
      </c>
      <c r="BF332" s="395">
        <f t="shared" si="37"/>
        <v>9</v>
      </c>
      <c r="BG332" s="395" t="str">
        <f t="shared" si="38"/>
        <v>R9</v>
      </c>
      <c r="BI332" s="415"/>
    </row>
    <row r="333" spans="1:61" ht="18" customHeight="1" thickBot="1" x14ac:dyDescent="0.25">
      <c r="A333" s="396" t="str">
        <f t="shared" si="39"/>
        <v>2.1.2.1.1.3.1.2.3</v>
      </c>
      <c r="B333" s="395">
        <f t="shared" si="40"/>
        <v>9</v>
      </c>
      <c r="C333" s="395" t="str">
        <f t="shared" si="41"/>
        <v>R</v>
      </c>
      <c r="D333" s="418">
        <v>2</v>
      </c>
      <c r="E333" s="397">
        <v>1</v>
      </c>
      <c r="F333" s="398">
        <v>2</v>
      </c>
      <c r="G333" s="399">
        <v>1</v>
      </c>
      <c r="H333" s="398">
        <v>1</v>
      </c>
      <c r="I333" s="399">
        <v>3</v>
      </c>
      <c r="J333" s="398">
        <v>1</v>
      </c>
      <c r="K333" s="399">
        <v>2</v>
      </c>
      <c r="L333" s="398">
        <v>3</v>
      </c>
      <c r="M333" s="400"/>
      <c r="N333" s="399"/>
      <c r="O333" s="399"/>
      <c r="P333" s="399"/>
      <c r="Q333" s="399"/>
      <c r="R333" s="426"/>
      <c r="S333" s="429"/>
      <c r="T333" s="413"/>
      <c r="U333" s="413"/>
      <c r="V333" s="413"/>
      <c r="W333" s="413"/>
      <c r="X333" s="413"/>
      <c r="Y333" s="413"/>
      <c r="Z333" s="413"/>
      <c r="AA333" s="413" t="s">
        <v>170</v>
      </c>
      <c r="AB333" s="413"/>
      <c r="AC333" s="413"/>
      <c r="AD333" s="413"/>
      <c r="AE333" s="413"/>
      <c r="AF333" s="413"/>
      <c r="AG333" s="441"/>
      <c r="AH333" s="398">
        <v>1</v>
      </c>
      <c r="AI333" s="398">
        <v>1</v>
      </c>
      <c r="AJ333" s="405">
        <v>1</v>
      </c>
      <c r="AK333" s="397">
        <v>1</v>
      </c>
      <c r="AL333" s="401">
        <v>1</v>
      </c>
      <c r="AM333" s="401">
        <v>1</v>
      </c>
      <c r="AN333" s="401">
        <v>1</v>
      </c>
      <c r="AO333" s="397">
        <v>0</v>
      </c>
      <c r="AP333" s="397">
        <v>1</v>
      </c>
      <c r="AQ333" s="397">
        <v>1</v>
      </c>
      <c r="AR333" s="397">
        <v>1</v>
      </c>
      <c r="AS333" s="397" t="s">
        <v>37</v>
      </c>
      <c r="AT333" s="397">
        <v>0</v>
      </c>
      <c r="AU333" s="397">
        <v>0</v>
      </c>
      <c r="AV333" s="397" t="s">
        <v>2623</v>
      </c>
      <c r="AW333" s="397" t="s">
        <v>2624</v>
      </c>
      <c r="AX333" s="400" t="s">
        <v>2625</v>
      </c>
      <c r="AY333" s="400" t="s">
        <v>2624</v>
      </c>
      <c r="AZ333" s="400" t="s">
        <v>1203</v>
      </c>
      <c r="BA333" s="402" t="s">
        <v>1203</v>
      </c>
      <c r="BB333" s="400" t="s">
        <v>1203</v>
      </c>
      <c r="BC333" s="400" t="s">
        <v>1203</v>
      </c>
      <c r="BD333" s="402" t="str">
        <f t="shared" si="35"/>
        <v>2.1.2.1.1.3.1.2.3</v>
      </c>
      <c r="BE333" s="400" t="str">
        <f t="shared" si="36"/>
        <v>R</v>
      </c>
      <c r="BF333" s="395">
        <f t="shared" si="37"/>
        <v>9</v>
      </c>
      <c r="BG333" s="395" t="str">
        <f t="shared" si="38"/>
        <v>R9</v>
      </c>
      <c r="BI333" s="415"/>
    </row>
    <row r="334" spans="1:61" ht="18" customHeight="1" thickBot="1" x14ac:dyDescent="0.25">
      <c r="A334" s="396" t="str">
        <f t="shared" si="39"/>
        <v>2.1.2.1.1.3.1.2.4</v>
      </c>
      <c r="B334" s="395">
        <f t="shared" si="40"/>
        <v>9</v>
      </c>
      <c r="C334" s="395" t="str">
        <f t="shared" si="41"/>
        <v>R</v>
      </c>
      <c r="D334" s="418">
        <v>2</v>
      </c>
      <c r="E334" s="397">
        <v>1</v>
      </c>
      <c r="F334" s="398">
        <v>2</v>
      </c>
      <c r="G334" s="399">
        <v>1</v>
      </c>
      <c r="H334" s="398">
        <v>1</v>
      </c>
      <c r="I334" s="399">
        <v>3</v>
      </c>
      <c r="J334" s="398">
        <v>1</v>
      </c>
      <c r="K334" s="399">
        <v>2</v>
      </c>
      <c r="L334" s="398">
        <v>4</v>
      </c>
      <c r="M334" s="400"/>
      <c r="N334" s="399"/>
      <c r="O334" s="399"/>
      <c r="P334" s="399"/>
      <c r="Q334" s="399"/>
      <c r="R334" s="426"/>
      <c r="S334" s="429"/>
      <c r="T334" s="413"/>
      <c r="U334" s="413"/>
      <c r="V334" s="413"/>
      <c r="W334" s="413"/>
      <c r="X334" s="413"/>
      <c r="Y334" s="413"/>
      <c r="Z334" s="413"/>
      <c r="AA334" s="413" t="s">
        <v>171</v>
      </c>
      <c r="AB334" s="413"/>
      <c r="AC334" s="413"/>
      <c r="AD334" s="413"/>
      <c r="AE334" s="413"/>
      <c r="AF334" s="413"/>
      <c r="AG334" s="441"/>
      <c r="AH334" s="398">
        <v>1</v>
      </c>
      <c r="AI334" s="398">
        <v>1</v>
      </c>
      <c r="AJ334" s="405">
        <v>1</v>
      </c>
      <c r="AK334" s="397">
        <v>1</v>
      </c>
      <c r="AL334" s="401">
        <v>1</v>
      </c>
      <c r="AM334" s="401">
        <v>1</v>
      </c>
      <c r="AN334" s="401">
        <v>1</v>
      </c>
      <c r="AO334" s="397">
        <v>0</v>
      </c>
      <c r="AP334" s="397">
        <v>1</v>
      </c>
      <c r="AQ334" s="397">
        <v>1</v>
      </c>
      <c r="AR334" s="397">
        <v>1</v>
      </c>
      <c r="AS334" s="397" t="s">
        <v>37</v>
      </c>
      <c r="AT334" s="397">
        <v>0</v>
      </c>
      <c r="AU334" s="397">
        <v>0</v>
      </c>
      <c r="AV334" s="397" t="s">
        <v>2623</v>
      </c>
      <c r="AW334" s="397" t="s">
        <v>2624</v>
      </c>
      <c r="AX334" s="400" t="s">
        <v>2625</v>
      </c>
      <c r="AY334" s="400" t="s">
        <v>2624</v>
      </c>
      <c r="AZ334" s="400" t="s">
        <v>1203</v>
      </c>
      <c r="BA334" s="402" t="s">
        <v>1203</v>
      </c>
      <c r="BB334" s="400" t="s">
        <v>1203</v>
      </c>
      <c r="BC334" s="400" t="s">
        <v>1203</v>
      </c>
      <c r="BD334" s="402" t="str">
        <f t="shared" si="35"/>
        <v>2.1.2.1.1.3.1.2.4</v>
      </c>
      <c r="BE334" s="400" t="str">
        <f t="shared" si="36"/>
        <v>R</v>
      </c>
      <c r="BF334" s="395">
        <f t="shared" si="37"/>
        <v>9</v>
      </c>
      <c r="BG334" s="395" t="str">
        <f t="shared" si="38"/>
        <v>R9</v>
      </c>
      <c r="BI334" s="415"/>
    </row>
    <row r="335" spans="1:61" ht="18" customHeight="1" thickBot="1" x14ac:dyDescent="0.25">
      <c r="A335" s="396" t="str">
        <f t="shared" si="39"/>
        <v>2.1.2.1.1.3.1.2.5</v>
      </c>
      <c r="B335" s="395">
        <f t="shared" si="40"/>
        <v>9</v>
      </c>
      <c r="C335" s="395" t="str">
        <f t="shared" si="41"/>
        <v>R</v>
      </c>
      <c r="D335" s="418">
        <v>2</v>
      </c>
      <c r="E335" s="397">
        <v>1</v>
      </c>
      <c r="F335" s="398">
        <v>2</v>
      </c>
      <c r="G335" s="399">
        <v>1</v>
      </c>
      <c r="H335" s="398">
        <v>1</v>
      </c>
      <c r="I335" s="399">
        <v>3</v>
      </c>
      <c r="J335" s="398">
        <v>1</v>
      </c>
      <c r="K335" s="399">
        <v>2</v>
      </c>
      <c r="L335" s="398">
        <v>5</v>
      </c>
      <c r="M335" s="400"/>
      <c r="N335" s="399"/>
      <c r="O335" s="399"/>
      <c r="P335" s="399"/>
      <c r="Q335" s="399"/>
      <c r="R335" s="426"/>
      <c r="S335" s="429"/>
      <c r="T335" s="413"/>
      <c r="U335" s="413"/>
      <c r="V335" s="413"/>
      <c r="W335" s="413"/>
      <c r="X335" s="413"/>
      <c r="Y335" s="413"/>
      <c r="Z335" s="413"/>
      <c r="AA335" s="413" t="s">
        <v>172</v>
      </c>
      <c r="AB335" s="413"/>
      <c r="AC335" s="413"/>
      <c r="AD335" s="413"/>
      <c r="AE335" s="413"/>
      <c r="AF335" s="413"/>
      <c r="AG335" s="441"/>
      <c r="AH335" s="398">
        <v>1</v>
      </c>
      <c r="AI335" s="398">
        <v>1</v>
      </c>
      <c r="AJ335" s="405">
        <v>1</v>
      </c>
      <c r="AK335" s="397">
        <v>1</v>
      </c>
      <c r="AL335" s="401">
        <v>1</v>
      </c>
      <c r="AM335" s="401">
        <v>1</v>
      </c>
      <c r="AN335" s="401">
        <v>1</v>
      </c>
      <c r="AO335" s="397">
        <v>0</v>
      </c>
      <c r="AP335" s="397">
        <v>1</v>
      </c>
      <c r="AQ335" s="397">
        <v>1</v>
      </c>
      <c r="AR335" s="397">
        <v>1</v>
      </c>
      <c r="AS335" s="397" t="s">
        <v>37</v>
      </c>
      <c r="AT335" s="397">
        <v>0</v>
      </c>
      <c r="AU335" s="397">
        <v>0</v>
      </c>
      <c r="AV335" s="397" t="s">
        <v>2623</v>
      </c>
      <c r="AW335" s="397" t="s">
        <v>2624</v>
      </c>
      <c r="AX335" s="400" t="s">
        <v>2625</v>
      </c>
      <c r="AY335" s="400" t="s">
        <v>2624</v>
      </c>
      <c r="AZ335" s="400" t="s">
        <v>1203</v>
      </c>
      <c r="BA335" s="402" t="s">
        <v>1203</v>
      </c>
      <c r="BB335" s="400" t="s">
        <v>1203</v>
      </c>
      <c r="BC335" s="400" t="s">
        <v>1203</v>
      </c>
      <c r="BD335" s="402" t="str">
        <f t="shared" si="35"/>
        <v>2.1.2.1.1.3.1.2.5</v>
      </c>
      <c r="BE335" s="400" t="str">
        <f t="shared" si="36"/>
        <v>R</v>
      </c>
      <c r="BF335" s="395">
        <f t="shared" si="37"/>
        <v>9</v>
      </c>
      <c r="BG335" s="395" t="str">
        <f t="shared" si="38"/>
        <v>R9</v>
      </c>
      <c r="BI335" s="415"/>
    </row>
    <row r="336" spans="1:61" ht="18" customHeight="1" thickBot="1" x14ac:dyDescent="0.25">
      <c r="A336" s="396" t="str">
        <f t="shared" si="39"/>
        <v>2.1.2.1.1.3.1.2.6</v>
      </c>
      <c r="B336" s="395">
        <f t="shared" si="40"/>
        <v>9</v>
      </c>
      <c r="C336" s="395" t="str">
        <f t="shared" si="41"/>
        <v>R</v>
      </c>
      <c r="D336" s="418">
        <v>2</v>
      </c>
      <c r="E336" s="397">
        <v>1</v>
      </c>
      <c r="F336" s="398">
        <v>2</v>
      </c>
      <c r="G336" s="399">
        <v>1</v>
      </c>
      <c r="H336" s="398">
        <v>1</v>
      </c>
      <c r="I336" s="399">
        <v>3</v>
      </c>
      <c r="J336" s="398">
        <v>1</v>
      </c>
      <c r="K336" s="399">
        <v>2</v>
      </c>
      <c r="L336" s="398">
        <v>6</v>
      </c>
      <c r="M336" s="400"/>
      <c r="N336" s="399"/>
      <c r="O336" s="399"/>
      <c r="P336" s="399"/>
      <c r="Q336" s="399"/>
      <c r="R336" s="426"/>
      <c r="S336" s="429"/>
      <c r="T336" s="413"/>
      <c r="U336" s="413"/>
      <c r="V336" s="413"/>
      <c r="W336" s="413"/>
      <c r="X336" s="413"/>
      <c r="Y336" s="413"/>
      <c r="Z336" s="413"/>
      <c r="AA336" s="413" t="s">
        <v>173</v>
      </c>
      <c r="AB336" s="413"/>
      <c r="AC336" s="413"/>
      <c r="AD336" s="413"/>
      <c r="AE336" s="413"/>
      <c r="AF336" s="413"/>
      <c r="AG336" s="441"/>
      <c r="AH336" s="398">
        <v>1</v>
      </c>
      <c r="AI336" s="398">
        <v>1</v>
      </c>
      <c r="AJ336" s="405">
        <v>1</v>
      </c>
      <c r="AK336" s="397">
        <v>1</v>
      </c>
      <c r="AL336" s="401">
        <v>1</v>
      </c>
      <c r="AM336" s="401">
        <v>1</v>
      </c>
      <c r="AN336" s="401">
        <v>1</v>
      </c>
      <c r="AO336" s="397">
        <v>0</v>
      </c>
      <c r="AP336" s="397">
        <v>1</v>
      </c>
      <c r="AQ336" s="397">
        <v>1</v>
      </c>
      <c r="AR336" s="397">
        <v>1</v>
      </c>
      <c r="AS336" s="397" t="s">
        <v>37</v>
      </c>
      <c r="AT336" s="397">
        <v>0</v>
      </c>
      <c r="AU336" s="397">
        <v>0</v>
      </c>
      <c r="AV336" s="397" t="s">
        <v>2623</v>
      </c>
      <c r="AW336" s="397" t="s">
        <v>2624</v>
      </c>
      <c r="AX336" s="400" t="s">
        <v>2625</v>
      </c>
      <c r="AY336" s="400" t="s">
        <v>2624</v>
      </c>
      <c r="AZ336" s="400" t="s">
        <v>1203</v>
      </c>
      <c r="BA336" s="402" t="s">
        <v>1203</v>
      </c>
      <c r="BB336" s="400" t="s">
        <v>1203</v>
      </c>
      <c r="BC336" s="400" t="s">
        <v>1203</v>
      </c>
      <c r="BD336" s="402" t="str">
        <f t="shared" si="35"/>
        <v>2.1.2.1.1.3.1.2.6</v>
      </c>
      <c r="BE336" s="400" t="str">
        <f t="shared" si="36"/>
        <v>R</v>
      </c>
      <c r="BF336" s="395">
        <f t="shared" si="37"/>
        <v>9</v>
      </c>
      <c r="BG336" s="395" t="str">
        <f t="shared" si="38"/>
        <v>R9</v>
      </c>
      <c r="BI336" s="415"/>
    </row>
    <row r="337" spans="1:61" ht="18" customHeight="1" thickBot="1" x14ac:dyDescent="0.25">
      <c r="A337" s="396" t="str">
        <f t="shared" si="39"/>
        <v>2.1.2.1.1.3.1.2.7</v>
      </c>
      <c r="B337" s="395">
        <f t="shared" si="40"/>
        <v>9</v>
      </c>
      <c r="C337" s="395" t="str">
        <f t="shared" si="41"/>
        <v>R</v>
      </c>
      <c r="D337" s="418">
        <v>2</v>
      </c>
      <c r="E337" s="397">
        <v>1</v>
      </c>
      <c r="F337" s="398">
        <v>2</v>
      </c>
      <c r="G337" s="399">
        <v>1</v>
      </c>
      <c r="H337" s="398">
        <v>1</v>
      </c>
      <c r="I337" s="399">
        <v>3</v>
      </c>
      <c r="J337" s="398">
        <v>1</v>
      </c>
      <c r="K337" s="399">
        <v>2</v>
      </c>
      <c r="L337" s="398">
        <v>7</v>
      </c>
      <c r="M337" s="400"/>
      <c r="N337" s="399"/>
      <c r="O337" s="399"/>
      <c r="P337" s="399"/>
      <c r="Q337" s="399"/>
      <c r="R337" s="426"/>
      <c r="S337" s="429"/>
      <c r="T337" s="413"/>
      <c r="U337" s="413"/>
      <c r="V337" s="413"/>
      <c r="W337" s="413"/>
      <c r="X337" s="413"/>
      <c r="Y337" s="413"/>
      <c r="Z337" s="413"/>
      <c r="AA337" s="413" t="s">
        <v>174</v>
      </c>
      <c r="AB337" s="413"/>
      <c r="AC337" s="413"/>
      <c r="AD337" s="413"/>
      <c r="AE337" s="413"/>
      <c r="AF337" s="413"/>
      <c r="AG337" s="441"/>
      <c r="AH337" s="398">
        <v>1</v>
      </c>
      <c r="AI337" s="398">
        <v>1</v>
      </c>
      <c r="AJ337" s="405">
        <v>1</v>
      </c>
      <c r="AK337" s="397">
        <v>1</v>
      </c>
      <c r="AL337" s="401">
        <v>1</v>
      </c>
      <c r="AM337" s="401">
        <v>1</v>
      </c>
      <c r="AN337" s="401">
        <v>1</v>
      </c>
      <c r="AO337" s="397">
        <v>0</v>
      </c>
      <c r="AP337" s="397">
        <v>1</v>
      </c>
      <c r="AQ337" s="397">
        <v>1</v>
      </c>
      <c r="AR337" s="397">
        <v>1</v>
      </c>
      <c r="AS337" s="397" t="s">
        <v>37</v>
      </c>
      <c r="AT337" s="397">
        <v>0</v>
      </c>
      <c r="AU337" s="397">
        <v>0</v>
      </c>
      <c r="AV337" s="397" t="s">
        <v>2623</v>
      </c>
      <c r="AW337" s="397" t="s">
        <v>2624</v>
      </c>
      <c r="AX337" s="400" t="s">
        <v>2625</v>
      </c>
      <c r="AY337" s="400" t="s">
        <v>2624</v>
      </c>
      <c r="AZ337" s="400" t="s">
        <v>1203</v>
      </c>
      <c r="BA337" s="402" t="s">
        <v>1203</v>
      </c>
      <c r="BB337" s="400" t="s">
        <v>1203</v>
      </c>
      <c r="BC337" s="400" t="s">
        <v>1203</v>
      </c>
      <c r="BD337" s="402" t="str">
        <f t="shared" si="35"/>
        <v>2.1.2.1.1.3.1.2.7</v>
      </c>
      <c r="BE337" s="400" t="str">
        <f t="shared" si="36"/>
        <v>R</v>
      </c>
      <c r="BF337" s="395">
        <f t="shared" si="37"/>
        <v>9</v>
      </c>
      <c r="BG337" s="395" t="str">
        <f t="shared" si="38"/>
        <v>R9</v>
      </c>
      <c r="BI337" s="415"/>
    </row>
    <row r="338" spans="1:61" ht="18" customHeight="1" thickBot="1" x14ac:dyDescent="0.25">
      <c r="A338" s="396" t="str">
        <f t="shared" si="39"/>
        <v>2.1.2.1.1.3.1.2.8</v>
      </c>
      <c r="B338" s="395">
        <f t="shared" si="40"/>
        <v>9</v>
      </c>
      <c r="C338" s="395" t="str">
        <f t="shared" si="41"/>
        <v>R</v>
      </c>
      <c r="D338" s="418">
        <v>2</v>
      </c>
      <c r="E338" s="397">
        <v>1</v>
      </c>
      <c r="F338" s="398">
        <v>2</v>
      </c>
      <c r="G338" s="399">
        <v>1</v>
      </c>
      <c r="H338" s="398">
        <v>1</v>
      </c>
      <c r="I338" s="399">
        <v>3</v>
      </c>
      <c r="J338" s="398">
        <v>1</v>
      </c>
      <c r="K338" s="399">
        <v>2</v>
      </c>
      <c r="L338" s="398">
        <v>8</v>
      </c>
      <c r="M338" s="400"/>
      <c r="N338" s="399"/>
      <c r="O338" s="399"/>
      <c r="P338" s="399"/>
      <c r="Q338" s="399"/>
      <c r="R338" s="426"/>
      <c r="S338" s="429"/>
      <c r="T338" s="413"/>
      <c r="U338" s="413"/>
      <c r="V338" s="413"/>
      <c r="W338" s="413"/>
      <c r="X338" s="413"/>
      <c r="Y338" s="413"/>
      <c r="Z338" s="413"/>
      <c r="AA338" s="413" t="s">
        <v>175</v>
      </c>
      <c r="AB338" s="413"/>
      <c r="AC338" s="413"/>
      <c r="AD338" s="413"/>
      <c r="AE338" s="413"/>
      <c r="AF338" s="413"/>
      <c r="AG338" s="441"/>
      <c r="AH338" s="398">
        <v>1</v>
      </c>
      <c r="AI338" s="398">
        <v>1</v>
      </c>
      <c r="AJ338" s="405">
        <v>1</v>
      </c>
      <c r="AK338" s="397">
        <v>1</v>
      </c>
      <c r="AL338" s="401">
        <v>1</v>
      </c>
      <c r="AM338" s="401">
        <v>1</v>
      </c>
      <c r="AN338" s="401">
        <v>1</v>
      </c>
      <c r="AO338" s="397">
        <v>0</v>
      </c>
      <c r="AP338" s="397">
        <v>1</v>
      </c>
      <c r="AQ338" s="397">
        <v>1</v>
      </c>
      <c r="AR338" s="397">
        <v>1</v>
      </c>
      <c r="AS338" s="397" t="s">
        <v>37</v>
      </c>
      <c r="AT338" s="397">
        <v>0</v>
      </c>
      <c r="AU338" s="397">
        <v>0</v>
      </c>
      <c r="AV338" s="397" t="s">
        <v>2623</v>
      </c>
      <c r="AW338" s="397" t="s">
        <v>2624</v>
      </c>
      <c r="AX338" s="400" t="s">
        <v>2625</v>
      </c>
      <c r="AY338" s="400" t="s">
        <v>2624</v>
      </c>
      <c r="AZ338" s="400" t="s">
        <v>1203</v>
      </c>
      <c r="BA338" s="402" t="s">
        <v>1203</v>
      </c>
      <c r="BB338" s="400" t="s">
        <v>1203</v>
      </c>
      <c r="BC338" s="400" t="s">
        <v>1203</v>
      </c>
      <c r="BD338" s="402" t="str">
        <f t="shared" si="35"/>
        <v>2.1.2.1.1.3.1.2.8</v>
      </c>
      <c r="BE338" s="400" t="str">
        <f t="shared" si="36"/>
        <v>R</v>
      </c>
      <c r="BF338" s="395">
        <f t="shared" si="37"/>
        <v>9</v>
      </c>
      <c r="BG338" s="395" t="str">
        <f t="shared" si="38"/>
        <v>R9</v>
      </c>
      <c r="BI338" s="415"/>
    </row>
    <row r="339" spans="1:61" ht="18" customHeight="1" thickTop="1" thickBot="1" x14ac:dyDescent="0.25">
      <c r="A339" s="403" t="str">
        <f t="shared" si="39"/>
        <v>2.1.2.1.1.3.1.3</v>
      </c>
      <c r="B339" s="395">
        <f t="shared" si="40"/>
        <v>8</v>
      </c>
      <c r="C339" s="404" t="str">
        <f t="shared" si="41"/>
        <v>C</v>
      </c>
      <c r="D339" s="418">
        <v>2</v>
      </c>
      <c r="E339" s="397">
        <v>1</v>
      </c>
      <c r="F339" s="398">
        <v>2</v>
      </c>
      <c r="G339" s="399">
        <v>1</v>
      </c>
      <c r="H339" s="398">
        <v>1</v>
      </c>
      <c r="I339" s="399">
        <v>3</v>
      </c>
      <c r="J339" s="398">
        <v>1</v>
      </c>
      <c r="K339" s="399">
        <v>3</v>
      </c>
      <c r="L339" s="398"/>
      <c r="M339" s="400"/>
      <c r="N339" s="399"/>
      <c r="O339" s="399"/>
      <c r="P339" s="399"/>
      <c r="Q339" s="399"/>
      <c r="R339" s="426"/>
      <c r="S339" s="427"/>
      <c r="T339" s="428"/>
      <c r="U339" s="428"/>
      <c r="V339" s="413"/>
      <c r="W339" s="413"/>
      <c r="X339" s="413"/>
      <c r="Y339" s="413"/>
      <c r="Z339" s="413" t="s">
        <v>176</v>
      </c>
      <c r="AA339" s="413"/>
      <c r="AB339" s="428"/>
      <c r="AC339" s="428"/>
      <c r="AD339" s="413"/>
      <c r="AE339" s="413"/>
      <c r="AF339" s="413"/>
      <c r="AG339" s="441"/>
      <c r="AH339" s="398">
        <v>1</v>
      </c>
      <c r="AI339" s="398">
        <v>1</v>
      </c>
      <c r="AJ339" s="405">
        <v>1</v>
      </c>
      <c r="AK339" s="397">
        <v>1</v>
      </c>
      <c r="AL339" s="401">
        <v>1</v>
      </c>
      <c r="AM339" s="401">
        <v>1</v>
      </c>
      <c r="AN339" s="401">
        <v>1</v>
      </c>
      <c r="AO339" s="397">
        <v>1</v>
      </c>
      <c r="AP339" s="397">
        <v>1</v>
      </c>
      <c r="AQ339" s="397">
        <v>1</v>
      </c>
      <c r="AR339" s="397">
        <v>1</v>
      </c>
      <c r="AS339" s="397" t="s">
        <v>37</v>
      </c>
      <c r="AT339" s="397">
        <v>0</v>
      </c>
      <c r="AU339" s="397">
        <v>0</v>
      </c>
      <c r="AV339" s="397" t="s">
        <v>1203</v>
      </c>
      <c r="AW339" s="397" t="s">
        <v>1203</v>
      </c>
      <c r="AX339" s="400" t="s">
        <v>1203</v>
      </c>
      <c r="AY339" s="400" t="s">
        <v>1203</v>
      </c>
      <c r="AZ339" s="400" t="s">
        <v>1203</v>
      </c>
      <c r="BA339" s="402" t="s">
        <v>1203</v>
      </c>
      <c r="BB339" s="400" t="s">
        <v>1203</v>
      </c>
      <c r="BC339" s="400" t="s">
        <v>1203</v>
      </c>
      <c r="BD339" s="402" t="str">
        <f t="shared" si="35"/>
        <v>2.1.2.1.1.3.1.3</v>
      </c>
      <c r="BE339" s="400" t="str">
        <f t="shared" si="36"/>
        <v>C</v>
      </c>
      <c r="BF339" s="395">
        <f t="shared" si="37"/>
        <v>8</v>
      </c>
      <c r="BG339" s="395" t="str">
        <f t="shared" si="38"/>
        <v>C8</v>
      </c>
      <c r="BI339" s="414"/>
    </row>
    <row r="340" spans="1:61" ht="18" customHeight="1" thickTop="1" thickBot="1" x14ac:dyDescent="0.25">
      <c r="A340" s="403" t="str">
        <f t="shared" si="39"/>
        <v>2.1.2.1.1.3.1.3.1</v>
      </c>
      <c r="B340" s="395">
        <f t="shared" si="40"/>
        <v>9</v>
      </c>
      <c r="C340" s="404" t="str">
        <f t="shared" si="41"/>
        <v>R</v>
      </c>
      <c r="D340" s="418">
        <v>2</v>
      </c>
      <c r="E340" s="397">
        <v>1</v>
      </c>
      <c r="F340" s="398">
        <v>2</v>
      </c>
      <c r="G340" s="399">
        <v>1</v>
      </c>
      <c r="H340" s="398">
        <v>1</v>
      </c>
      <c r="I340" s="399">
        <v>3</v>
      </c>
      <c r="J340" s="398">
        <v>1</v>
      </c>
      <c r="K340" s="399">
        <v>3</v>
      </c>
      <c r="L340" s="398">
        <v>1</v>
      </c>
      <c r="M340" s="400"/>
      <c r="N340" s="399"/>
      <c r="O340" s="399"/>
      <c r="P340" s="399"/>
      <c r="Q340" s="399"/>
      <c r="R340" s="426"/>
      <c r="S340" s="429"/>
      <c r="T340" s="428"/>
      <c r="U340" s="428"/>
      <c r="V340" s="413"/>
      <c r="W340" s="413"/>
      <c r="X340" s="413"/>
      <c r="Y340" s="413"/>
      <c r="Z340" s="413"/>
      <c r="AA340" s="413" t="s">
        <v>178</v>
      </c>
      <c r="AB340" s="428"/>
      <c r="AC340" s="428"/>
      <c r="AD340" s="413"/>
      <c r="AE340" s="413"/>
      <c r="AF340" s="413"/>
      <c r="AG340" s="441"/>
      <c r="AH340" s="398">
        <v>1</v>
      </c>
      <c r="AI340" s="398">
        <v>1</v>
      </c>
      <c r="AJ340" s="405">
        <v>1</v>
      </c>
      <c r="AK340" s="397">
        <v>1</v>
      </c>
      <c r="AL340" s="401">
        <v>1</v>
      </c>
      <c r="AM340" s="401">
        <v>1</v>
      </c>
      <c r="AN340" s="401">
        <v>1</v>
      </c>
      <c r="AO340" s="397">
        <v>1</v>
      </c>
      <c r="AP340" s="397">
        <v>1</v>
      </c>
      <c r="AQ340" s="397">
        <v>1</v>
      </c>
      <c r="AR340" s="397">
        <v>1</v>
      </c>
      <c r="AS340" s="397" t="s">
        <v>37</v>
      </c>
      <c r="AT340" s="397">
        <v>0</v>
      </c>
      <c r="AU340" s="397">
        <v>0</v>
      </c>
      <c r="AV340" s="397" t="s">
        <v>2742</v>
      </c>
      <c r="AW340" s="397" t="s">
        <v>2741</v>
      </c>
      <c r="AX340" s="400" t="s">
        <v>2743</v>
      </c>
      <c r="AY340" s="400" t="s">
        <v>2741</v>
      </c>
      <c r="AZ340" s="400" t="s">
        <v>1203</v>
      </c>
      <c r="BA340" s="402" t="s">
        <v>1203</v>
      </c>
      <c r="BB340" s="400" t="s">
        <v>1203</v>
      </c>
      <c r="BC340" s="400" t="s">
        <v>1203</v>
      </c>
      <c r="BD340" s="402" t="str">
        <f t="shared" si="35"/>
        <v>2.1.2.1.1.3.1.3.1</v>
      </c>
      <c r="BE340" s="400" t="str">
        <f t="shared" si="36"/>
        <v>R</v>
      </c>
      <c r="BF340" s="395">
        <f t="shared" si="37"/>
        <v>9</v>
      </c>
      <c r="BG340" s="395" t="str">
        <f t="shared" si="38"/>
        <v>R9</v>
      </c>
      <c r="BI340" s="414"/>
    </row>
    <row r="341" spans="1:61" ht="18" customHeight="1" thickBot="1" x14ac:dyDescent="0.25">
      <c r="A341" s="396" t="str">
        <f t="shared" si="39"/>
        <v>2.1.2.1.1.3.1.3.2</v>
      </c>
      <c r="B341" s="395">
        <f t="shared" si="40"/>
        <v>9</v>
      </c>
      <c r="C341" s="395" t="str">
        <f t="shared" si="41"/>
        <v>R</v>
      </c>
      <c r="D341" s="418">
        <v>2</v>
      </c>
      <c r="E341" s="397">
        <v>1</v>
      </c>
      <c r="F341" s="398">
        <v>2</v>
      </c>
      <c r="G341" s="399">
        <v>1</v>
      </c>
      <c r="H341" s="398">
        <v>1</v>
      </c>
      <c r="I341" s="399">
        <v>3</v>
      </c>
      <c r="J341" s="398">
        <v>1</v>
      </c>
      <c r="K341" s="399">
        <v>3</v>
      </c>
      <c r="L341" s="398">
        <v>2</v>
      </c>
      <c r="M341" s="400"/>
      <c r="N341" s="399"/>
      <c r="O341" s="399"/>
      <c r="P341" s="399"/>
      <c r="Q341" s="399"/>
      <c r="R341" s="426"/>
      <c r="S341" s="429"/>
      <c r="T341" s="413"/>
      <c r="U341" s="413"/>
      <c r="V341" s="413"/>
      <c r="W341" s="413"/>
      <c r="X341" s="413"/>
      <c r="Y341" s="413"/>
      <c r="Z341" s="413"/>
      <c r="AA341" s="413" t="s">
        <v>179</v>
      </c>
      <c r="AB341" s="413"/>
      <c r="AC341" s="413"/>
      <c r="AD341" s="413"/>
      <c r="AE341" s="413"/>
      <c r="AF341" s="413"/>
      <c r="AG341" s="441"/>
      <c r="AH341" s="398">
        <v>1</v>
      </c>
      <c r="AI341" s="398">
        <v>1</v>
      </c>
      <c r="AJ341" s="405">
        <v>1</v>
      </c>
      <c r="AK341" s="397">
        <v>1</v>
      </c>
      <c r="AL341" s="401">
        <v>1</v>
      </c>
      <c r="AM341" s="401">
        <v>1</v>
      </c>
      <c r="AN341" s="401">
        <v>1</v>
      </c>
      <c r="AO341" s="397">
        <v>1</v>
      </c>
      <c r="AP341" s="397">
        <v>1</v>
      </c>
      <c r="AQ341" s="397">
        <v>1</v>
      </c>
      <c r="AR341" s="397">
        <v>1</v>
      </c>
      <c r="AS341" s="397" t="s">
        <v>37</v>
      </c>
      <c r="AT341" s="397">
        <v>0</v>
      </c>
      <c r="AU341" s="397">
        <v>0</v>
      </c>
      <c r="AV341" s="397" t="s">
        <v>2742</v>
      </c>
      <c r="AW341" s="397" t="s">
        <v>2741</v>
      </c>
      <c r="AX341" s="400" t="s">
        <v>2743</v>
      </c>
      <c r="AY341" s="400" t="s">
        <v>2741</v>
      </c>
      <c r="AZ341" s="400" t="s">
        <v>1203</v>
      </c>
      <c r="BA341" s="402" t="s">
        <v>1203</v>
      </c>
      <c r="BB341" s="400" t="s">
        <v>1203</v>
      </c>
      <c r="BC341" s="400" t="s">
        <v>1203</v>
      </c>
      <c r="BD341" s="402" t="str">
        <f t="shared" si="35"/>
        <v>2.1.2.1.1.3.1.3.2</v>
      </c>
      <c r="BE341" s="400" t="str">
        <f t="shared" si="36"/>
        <v>R</v>
      </c>
      <c r="BF341" s="395">
        <f t="shared" si="37"/>
        <v>9</v>
      </c>
      <c r="BG341" s="395" t="str">
        <f t="shared" si="38"/>
        <v>R9</v>
      </c>
      <c r="BI341" s="415"/>
    </row>
    <row r="342" spans="1:61" ht="18" customHeight="1" thickBot="1" x14ac:dyDescent="0.25">
      <c r="A342" s="396" t="str">
        <f t="shared" si="39"/>
        <v>2.1.2.1.1.3.1.4</v>
      </c>
      <c r="B342" s="395">
        <f t="shared" si="40"/>
        <v>8</v>
      </c>
      <c r="C342" s="395" t="str">
        <f t="shared" si="41"/>
        <v>C</v>
      </c>
      <c r="D342" s="418">
        <v>2</v>
      </c>
      <c r="E342" s="397">
        <v>1</v>
      </c>
      <c r="F342" s="398">
        <v>2</v>
      </c>
      <c r="G342" s="399">
        <v>1</v>
      </c>
      <c r="H342" s="398">
        <v>1</v>
      </c>
      <c r="I342" s="399">
        <v>3</v>
      </c>
      <c r="J342" s="398">
        <v>1</v>
      </c>
      <c r="K342" s="399">
        <v>4</v>
      </c>
      <c r="L342" s="398"/>
      <c r="M342" s="400"/>
      <c r="N342" s="399"/>
      <c r="O342" s="399"/>
      <c r="P342" s="399"/>
      <c r="Q342" s="399"/>
      <c r="R342" s="426"/>
      <c r="S342" s="429"/>
      <c r="T342" s="413"/>
      <c r="U342" s="413"/>
      <c r="V342" s="413"/>
      <c r="W342" s="413"/>
      <c r="X342" s="413"/>
      <c r="Y342" s="413"/>
      <c r="Z342" s="413" t="s">
        <v>180</v>
      </c>
      <c r="AA342" s="413"/>
      <c r="AB342" s="413"/>
      <c r="AC342" s="413"/>
      <c r="AD342" s="413"/>
      <c r="AE342" s="413"/>
      <c r="AF342" s="413"/>
      <c r="AG342" s="441"/>
      <c r="AH342" s="398">
        <v>1</v>
      </c>
      <c r="AI342" s="398">
        <v>1</v>
      </c>
      <c r="AJ342" s="405">
        <v>1</v>
      </c>
      <c r="AK342" s="397">
        <v>1</v>
      </c>
      <c r="AL342" s="401">
        <v>1</v>
      </c>
      <c r="AM342" s="401">
        <v>1</v>
      </c>
      <c r="AN342" s="401">
        <v>1</v>
      </c>
      <c r="AO342" s="397">
        <v>1</v>
      </c>
      <c r="AP342" s="397">
        <v>1</v>
      </c>
      <c r="AQ342" s="397">
        <v>1</v>
      </c>
      <c r="AR342" s="397">
        <v>1</v>
      </c>
      <c r="AS342" s="397" t="s">
        <v>37</v>
      </c>
      <c r="AT342" s="397">
        <v>0</v>
      </c>
      <c r="AU342" s="397">
        <v>0</v>
      </c>
      <c r="AV342" s="397" t="s">
        <v>1203</v>
      </c>
      <c r="AW342" s="397" t="s">
        <v>1203</v>
      </c>
      <c r="AX342" s="400" t="s">
        <v>1203</v>
      </c>
      <c r="AY342" s="400" t="s">
        <v>1203</v>
      </c>
      <c r="AZ342" s="400" t="s">
        <v>1203</v>
      </c>
      <c r="BA342" s="402" t="s">
        <v>1203</v>
      </c>
      <c r="BB342" s="400" t="s">
        <v>1203</v>
      </c>
      <c r="BC342" s="400" t="s">
        <v>1203</v>
      </c>
      <c r="BD342" s="402" t="str">
        <f t="shared" si="35"/>
        <v>2.1.2.1.1.3.1.4</v>
      </c>
      <c r="BE342" s="400" t="str">
        <f t="shared" si="36"/>
        <v>C</v>
      </c>
      <c r="BF342" s="395">
        <f t="shared" si="37"/>
        <v>8</v>
      </c>
      <c r="BG342" s="395" t="str">
        <f t="shared" si="38"/>
        <v>C8</v>
      </c>
      <c r="BI342" s="415"/>
    </row>
    <row r="343" spans="1:61" ht="18" customHeight="1" thickBot="1" x14ac:dyDescent="0.25">
      <c r="A343" s="396" t="str">
        <f t="shared" si="39"/>
        <v>2.1.2.1.1.3.1.4.1</v>
      </c>
      <c r="B343" s="395">
        <f t="shared" si="40"/>
        <v>9</v>
      </c>
      <c r="C343" s="395" t="str">
        <f t="shared" si="41"/>
        <v>R</v>
      </c>
      <c r="D343" s="418">
        <v>2</v>
      </c>
      <c r="E343" s="397">
        <v>1</v>
      </c>
      <c r="F343" s="398">
        <v>2</v>
      </c>
      <c r="G343" s="399">
        <v>1</v>
      </c>
      <c r="H343" s="398">
        <v>1</v>
      </c>
      <c r="I343" s="399">
        <v>3</v>
      </c>
      <c r="J343" s="398">
        <v>1</v>
      </c>
      <c r="K343" s="399">
        <v>4</v>
      </c>
      <c r="L343" s="398">
        <v>1</v>
      </c>
      <c r="M343" s="400"/>
      <c r="N343" s="399"/>
      <c r="O343" s="399"/>
      <c r="P343" s="399"/>
      <c r="Q343" s="399"/>
      <c r="R343" s="426"/>
      <c r="S343" s="429"/>
      <c r="T343" s="413"/>
      <c r="U343" s="413"/>
      <c r="V343" s="413"/>
      <c r="W343" s="413"/>
      <c r="X343" s="413"/>
      <c r="Y343" s="413"/>
      <c r="Z343" s="413"/>
      <c r="AA343" s="413" t="s">
        <v>182</v>
      </c>
      <c r="AB343" s="413"/>
      <c r="AC343" s="413"/>
      <c r="AD343" s="413"/>
      <c r="AE343" s="413"/>
      <c r="AF343" s="413"/>
      <c r="AG343" s="441"/>
      <c r="AH343" s="398">
        <v>1</v>
      </c>
      <c r="AI343" s="398">
        <v>1</v>
      </c>
      <c r="AJ343" s="405">
        <v>1</v>
      </c>
      <c r="AK343" s="397">
        <v>1</v>
      </c>
      <c r="AL343" s="401">
        <v>1</v>
      </c>
      <c r="AM343" s="401">
        <v>1</v>
      </c>
      <c r="AN343" s="401">
        <v>1</v>
      </c>
      <c r="AO343" s="397">
        <v>1</v>
      </c>
      <c r="AP343" s="397">
        <v>1</v>
      </c>
      <c r="AQ343" s="397">
        <v>1</v>
      </c>
      <c r="AR343" s="397">
        <v>1</v>
      </c>
      <c r="AS343" s="397" t="s">
        <v>37</v>
      </c>
      <c r="AT343" s="397">
        <v>0</v>
      </c>
      <c r="AU343" s="397">
        <v>0</v>
      </c>
      <c r="AV343" s="397" t="s">
        <v>2623</v>
      </c>
      <c r="AW343" s="397" t="s">
        <v>2624</v>
      </c>
      <c r="AX343" s="400" t="s">
        <v>2625</v>
      </c>
      <c r="AY343" s="400" t="s">
        <v>2624</v>
      </c>
      <c r="AZ343" s="400" t="s">
        <v>1203</v>
      </c>
      <c r="BA343" s="402" t="s">
        <v>1203</v>
      </c>
      <c r="BB343" s="400" t="s">
        <v>1203</v>
      </c>
      <c r="BC343" s="400" t="s">
        <v>1203</v>
      </c>
      <c r="BD343" s="402" t="str">
        <f t="shared" si="35"/>
        <v>2.1.2.1.1.3.1.4.1</v>
      </c>
      <c r="BE343" s="400" t="str">
        <f t="shared" si="36"/>
        <v>R</v>
      </c>
      <c r="BF343" s="395">
        <f t="shared" si="37"/>
        <v>9</v>
      </c>
      <c r="BG343" s="395" t="str">
        <f t="shared" si="38"/>
        <v>R9</v>
      </c>
      <c r="BI343" s="415"/>
    </row>
    <row r="344" spans="1:61" ht="18" customHeight="1" thickBot="1" x14ac:dyDescent="0.25">
      <c r="A344" s="396" t="str">
        <f t="shared" si="39"/>
        <v>2.1.2.1.1.3.1.4.2</v>
      </c>
      <c r="B344" s="395">
        <f t="shared" si="40"/>
        <v>9</v>
      </c>
      <c r="C344" s="395" t="str">
        <f t="shared" si="41"/>
        <v>R</v>
      </c>
      <c r="D344" s="418">
        <v>2</v>
      </c>
      <c r="E344" s="397">
        <v>1</v>
      </c>
      <c r="F344" s="398">
        <v>2</v>
      </c>
      <c r="G344" s="399">
        <v>1</v>
      </c>
      <c r="H344" s="398">
        <v>1</v>
      </c>
      <c r="I344" s="399">
        <v>3</v>
      </c>
      <c r="J344" s="398">
        <v>1</v>
      </c>
      <c r="K344" s="399">
        <v>4</v>
      </c>
      <c r="L344" s="398">
        <v>2</v>
      </c>
      <c r="M344" s="400"/>
      <c r="N344" s="399"/>
      <c r="O344" s="399"/>
      <c r="P344" s="399"/>
      <c r="Q344" s="399"/>
      <c r="R344" s="426"/>
      <c r="S344" s="429"/>
      <c r="T344" s="413"/>
      <c r="U344" s="413"/>
      <c r="V344" s="413"/>
      <c r="W344" s="413"/>
      <c r="X344" s="413"/>
      <c r="Y344" s="413"/>
      <c r="Z344" s="413"/>
      <c r="AA344" s="413" t="s">
        <v>183</v>
      </c>
      <c r="AB344" s="413"/>
      <c r="AC344" s="413"/>
      <c r="AD344" s="413"/>
      <c r="AE344" s="413"/>
      <c r="AF344" s="413"/>
      <c r="AG344" s="441"/>
      <c r="AH344" s="398">
        <v>1</v>
      </c>
      <c r="AI344" s="398">
        <v>1</v>
      </c>
      <c r="AJ344" s="405">
        <v>1</v>
      </c>
      <c r="AK344" s="397">
        <v>1</v>
      </c>
      <c r="AL344" s="401">
        <v>1</v>
      </c>
      <c r="AM344" s="401">
        <v>1</v>
      </c>
      <c r="AN344" s="401">
        <v>1</v>
      </c>
      <c r="AO344" s="397">
        <v>1</v>
      </c>
      <c r="AP344" s="397">
        <v>1</v>
      </c>
      <c r="AQ344" s="397">
        <v>1</v>
      </c>
      <c r="AR344" s="397">
        <v>1</v>
      </c>
      <c r="AS344" s="397" t="s">
        <v>37</v>
      </c>
      <c r="AT344" s="397">
        <v>0</v>
      </c>
      <c r="AU344" s="397">
        <v>0</v>
      </c>
      <c r="AV344" s="397" t="s">
        <v>2623</v>
      </c>
      <c r="AW344" s="397" t="s">
        <v>2624</v>
      </c>
      <c r="AX344" s="400" t="s">
        <v>2625</v>
      </c>
      <c r="AY344" s="400" t="s">
        <v>2624</v>
      </c>
      <c r="AZ344" s="400" t="s">
        <v>1203</v>
      </c>
      <c r="BA344" s="402" t="s">
        <v>1203</v>
      </c>
      <c r="BB344" s="400" t="s">
        <v>1203</v>
      </c>
      <c r="BC344" s="400" t="s">
        <v>1203</v>
      </c>
      <c r="BD344" s="402" t="str">
        <f t="shared" si="35"/>
        <v>2.1.2.1.1.3.1.4.2</v>
      </c>
      <c r="BE344" s="400" t="str">
        <f t="shared" si="36"/>
        <v>R</v>
      </c>
      <c r="BF344" s="395">
        <f t="shared" si="37"/>
        <v>9</v>
      </c>
      <c r="BG344" s="395" t="str">
        <f t="shared" si="38"/>
        <v>R9</v>
      </c>
      <c r="BI344" s="415"/>
    </row>
    <row r="345" spans="1:61" ht="18" customHeight="1" thickBot="1" x14ac:dyDescent="0.25">
      <c r="A345" s="396" t="str">
        <f t="shared" si="39"/>
        <v>2.1.2.1.1.3.1.4.3</v>
      </c>
      <c r="B345" s="395">
        <f t="shared" si="40"/>
        <v>9</v>
      </c>
      <c r="C345" s="395" t="str">
        <f t="shared" si="41"/>
        <v>R</v>
      </c>
      <c r="D345" s="418">
        <v>2</v>
      </c>
      <c r="E345" s="397">
        <v>1</v>
      </c>
      <c r="F345" s="398">
        <v>2</v>
      </c>
      <c r="G345" s="399">
        <v>1</v>
      </c>
      <c r="H345" s="398">
        <v>1</v>
      </c>
      <c r="I345" s="399">
        <v>3</v>
      </c>
      <c r="J345" s="398">
        <v>1</v>
      </c>
      <c r="K345" s="399">
        <v>4</v>
      </c>
      <c r="L345" s="398">
        <v>3</v>
      </c>
      <c r="M345" s="400"/>
      <c r="N345" s="399"/>
      <c r="O345" s="399"/>
      <c r="P345" s="399"/>
      <c r="Q345" s="399"/>
      <c r="R345" s="426"/>
      <c r="S345" s="429"/>
      <c r="T345" s="413"/>
      <c r="U345" s="413"/>
      <c r="V345" s="413"/>
      <c r="W345" s="413"/>
      <c r="X345" s="413"/>
      <c r="Y345" s="413"/>
      <c r="Z345" s="413"/>
      <c r="AA345" s="413" t="s">
        <v>184</v>
      </c>
      <c r="AB345" s="413"/>
      <c r="AC345" s="413"/>
      <c r="AD345" s="413"/>
      <c r="AE345" s="413"/>
      <c r="AF345" s="413"/>
      <c r="AG345" s="441"/>
      <c r="AH345" s="398">
        <v>1</v>
      </c>
      <c r="AI345" s="398">
        <v>1</v>
      </c>
      <c r="AJ345" s="405">
        <v>1</v>
      </c>
      <c r="AK345" s="397">
        <v>1</v>
      </c>
      <c r="AL345" s="401">
        <v>1</v>
      </c>
      <c r="AM345" s="401">
        <v>1</v>
      </c>
      <c r="AN345" s="401">
        <v>1</v>
      </c>
      <c r="AO345" s="397">
        <v>1</v>
      </c>
      <c r="AP345" s="397">
        <v>1</v>
      </c>
      <c r="AQ345" s="397">
        <v>1</v>
      </c>
      <c r="AR345" s="397">
        <v>1</v>
      </c>
      <c r="AS345" s="397" t="s">
        <v>37</v>
      </c>
      <c r="AT345" s="397">
        <v>0</v>
      </c>
      <c r="AU345" s="397">
        <v>0</v>
      </c>
      <c r="AV345" s="397" t="s">
        <v>2623</v>
      </c>
      <c r="AW345" s="397" t="s">
        <v>2624</v>
      </c>
      <c r="AX345" s="400" t="s">
        <v>2625</v>
      </c>
      <c r="AY345" s="400" t="s">
        <v>2624</v>
      </c>
      <c r="AZ345" s="400" t="s">
        <v>1203</v>
      </c>
      <c r="BA345" s="402" t="s">
        <v>1203</v>
      </c>
      <c r="BB345" s="400" t="s">
        <v>1203</v>
      </c>
      <c r="BC345" s="400" t="s">
        <v>1203</v>
      </c>
      <c r="BD345" s="402" t="str">
        <f t="shared" si="35"/>
        <v>2.1.2.1.1.3.1.4.3</v>
      </c>
      <c r="BE345" s="400" t="str">
        <f t="shared" si="36"/>
        <v>R</v>
      </c>
      <c r="BF345" s="395">
        <f t="shared" si="37"/>
        <v>9</v>
      </c>
      <c r="BG345" s="395" t="str">
        <f t="shared" si="38"/>
        <v>R9</v>
      </c>
      <c r="BI345" s="415"/>
    </row>
    <row r="346" spans="1:61" ht="18" customHeight="1" thickBot="1" x14ac:dyDescent="0.25">
      <c r="A346" s="396" t="str">
        <f t="shared" si="39"/>
        <v>2.1.2.1.1.3.1.4.4</v>
      </c>
      <c r="B346" s="395">
        <f t="shared" si="40"/>
        <v>9</v>
      </c>
      <c r="C346" s="395" t="str">
        <f t="shared" si="41"/>
        <v>R</v>
      </c>
      <c r="D346" s="418">
        <v>2</v>
      </c>
      <c r="E346" s="397">
        <v>1</v>
      </c>
      <c r="F346" s="398">
        <v>2</v>
      </c>
      <c r="G346" s="399">
        <v>1</v>
      </c>
      <c r="H346" s="398">
        <v>1</v>
      </c>
      <c r="I346" s="399">
        <v>3</v>
      </c>
      <c r="J346" s="398">
        <v>1</v>
      </c>
      <c r="K346" s="399">
        <v>4</v>
      </c>
      <c r="L346" s="398">
        <v>4</v>
      </c>
      <c r="M346" s="400"/>
      <c r="N346" s="399"/>
      <c r="O346" s="399"/>
      <c r="P346" s="399"/>
      <c r="Q346" s="399"/>
      <c r="R346" s="426"/>
      <c r="S346" s="429"/>
      <c r="T346" s="413"/>
      <c r="U346" s="413"/>
      <c r="V346" s="413"/>
      <c r="W346" s="413"/>
      <c r="X346" s="413"/>
      <c r="Y346" s="413"/>
      <c r="Z346" s="413"/>
      <c r="AA346" s="413" t="s">
        <v>185</v>
      </c>
      <c r="AB346" s="413"/>
      <c r="AC346" s="413"/>
      <c r="AD346" s="413"/>
      <c r="AE346" s="413"/>
      <c r="AF346" s="413"/>
      <c r="AG346" s="441"/>
      <c r="AH346" s="398">
        <v>1</v>
      </c>
      <c r="AI346" s="398">
        <v>1</v>
      </c>
      <c r="AJ346" s="405">
        <v>1</v>
      </c>
      <c r="AK346" s="397">
        <v>1</v>
      </c>
      <c r="AL346" s="401">
        <v>1</v>
      </c>
      <c r="AM346" s="401">
        <v>1</v>
      </c>
      <c r="AN346" s="401">
        <v>1</v>
      </c>
      <c r="AO346" s="397">
        <v>1</v>
      </c>
      <c r="AP346" s="397">
        <v>1</v>
      </c>
      <c r="AQ346" s="397">
        <v>1</v>
      </c>
      <c r="AR346" s="397">
        <v>1</v>
      </c>
      <c r="AS346" s="397" t="s">
        <v>37</v>
      </c>
      <c r="AT346" s="397">
        <v>0</v>
      </c>
      <c r="AU346" s="397">
        <v>0</v>
      </c>
      <c r="AV346" s="397" t="s">
        <v>2623</v>
      </c>
      <c r="AW346" s="397" t="s">
        <v>2624</v>
      </c>
      <c r="AX346" s="400" t="s">
        <v>2625</v>
      </c>
      <c r="AY346" s="400" t="s">
        <v>2624</v>
      </c>
      <c r="AZ346" s="400" t="s">
        <v>1203</v>
      </c>
      <c r="BA346" s="402" t="s">
        <v>1203</v>
      </c>
      <c r="BB346" s="400" t="s">
        <v>1203</v>
      </c>
      <c r="BC346" s="400" t="s">
        <v>1203</v>
      </c>
      <c r="BD346" s="402" t="str">
        <f t="shared" si="35"/>
        <v>2.1.2.1.1.3.1.4.4</v>
      </c>
      <c r="BE346" s="400" t="str">
        <f t="shared" si="36"/>
        <v>R</v>
      </c>
      <c r="BF346" s="395">
        <f t="shared" si="37"/>
        <v>9</v>
      </c>
      <c r="BG346" s="395" t="str">
        <f t="shared" si="38"/>
        <v>R9</v>
      </c>
      <c r="BI346" s="415"/>
    </row>
    <row r="347" spans="1:61" ht="18" customHeight="1" thickBot="1" x14ac:dyDescent="0.25">
      <c r="A347" s="396" t="str">
        <f t="shared" si="39"/>
        <v>2.1.2.1.1.3.1.4.5</v>
      </c>
      <c r="B347" s="395">
        <f t="shared" si="40"/>
        <v>9</v>
      </c>
      <c r="C347" s="395" t="str">
        <f t="shared" si="41"/>
        <v>R</v>
      </c>
      <c r="D347" s="418">
        <v>2</v>
      </c>
      <c r="E347" s="397">
        <v>1</v>
      </c>
      <c r="F347" s="398">
        <v>2</v>
      </c>
      <c r="G347" s="399">
        <v>1</v>
      </c>
      <c r="H347" s="398">
        <v>1</v>
      </c>
      <c r="I347" s="399">
        <v>3</v>
      </c>
      <c r="J347" s="398">
        <v>1</v>
      </c>
      <c r="K347" s="399">
        <v>4</v>
      </c>
      <c r="L347" s="398">
        <v>5</v>
      </c>
      <c r="M347" s="400"/>
      <c r="N347" s="399"/>
      <c r="O347" s="399"/>
      <c r="P347" s="399"/>
      <c r="Q347" s="399"/>
      <c r="R347" s="426"/>
      <c r="S347" s="429"/>
      <c r="T347" s="413"/>
      <c r="U347" s="413"/>
      <c r="V347" s="413"/>
      <c r="W347" s="413"/>
      <c r="X347" s="413"/>
      <c r="Y347" s="413"/>
      <c r="Z347" s="413"/>
      <c r="AA347" s="413" t="s">
        <v>186</v>
      </c>
      <c r="AB347" s="413"/>
      <c r="AC347" s="413"/>
      <c r="AD347" s="413"/>
      <c r="AE347" s="413"/>
      <c r="AF347" s="413"/>
      <c r="AG347" s="441"/>
      <c r="AH347" s="398">
        <v>1</v>
      </c>
      <c r="AI347" s="398">
        <v>1</v>
      </c>
      <c r="AJ347" s="405">
        <v>1</v>
      </c>
      <c r="AK347" s="397">
        <v>1</v>
      </c>
      <c r="AL347" s="401">
        <v>1</v>
      </c>
      <c r="AM347" s="401">
        <v>1</v>
      </c>
      <c r="AN347" s="401">
        <v>1</v>
      </c>
      <c r="AO347" s="397">
        <v>1</v>
      </c>
      <c r="AP347" s="397">
        <v>1</v>
      </c>
      <c r="AQ347" s="397">
        <v>1</v>
      </c>
      <c r="AR347" s="397">
        <v>1</v>
      </c>
      <c r="AS347" s="397" t="s">
        <v>37</v>
      </c>
      <c r="AT347" s="397">
        <v>0</v>
      </c>
      <c r="AU347" s="397">
        <v>0</v>
      </c>
      <c r="AV347" s="397" t="s">
        <v>2623</v>
      </c>
      <c r="AW347" s="397" t="s">
        <v>2624</v>
      </c>
      <c r="AX347" s="400" t="s">
        <v>2625</v>
      </c>
      <c r="AY347" s="400" t="s">
        <v>2624</v>
      </c>
      <c r="AZ347" s="400" t="s">
        <v>1203</v>
      </c>
      <c r="BA347" s="402" t="s">
        <v>1203</v>
      </c>
      <c r="BB347" s="400" t="s">
        <v>1203</v>
      </c>
      <c r="BC347" s="400" t="s">
        <v>1203</v>
      </c>
      <c r="BD347" s="402" t="str">
        <f t="shared" si="35"/>
        <v>2.1.2.1.1.3.1.4.5</v>
      </c>
      <c r="BE347" s="400" t="str">
        <f t="shared" si="36"/>
        <v>R</v>
      </c>
      <c r="BF347" s="395">
        <f t="shared" si="37"/>
        <v>9</v>
      </c>
      <c r="BG347" s="395" t="str">
        <f t="shared" si="38"/>
        <v>R9</v>
      </c>
      <c r="BI347" s="415"/>
    </row>
    <row r="348" spans="1:61" ht="18" customHeight="1" thickTop="1" thickBot="1" x14ac:dyDescent="0.25">
      <c r="A348" s="403" t="str">
        <f t="shared" si="39"/>
        <v>2.1.2.1.1.3.1.4.6</v>
      </c>
      <c r="B348" s="395">
        <f t="shared" si="40"/>
        <v>9</v>
      </c>
      <c r="C348" s="404" t="str">
        <f t="shared" si="41"/>
        <v>R</v>
      </c>
      <c r="D348" s="418">
        <v>2</v>
      </c>
      <c r="E348" s="397">
        <v>1</v>
      </c>
      <c r="F348" s="398">
        <v>2</v>
      </c>
      <c r="G348" s="399">
        <v>1</v>
      </c>
      <c r="H348" s="398">
        <v>1</v>
      </c>
      <c r="I348" s="399">
        <v>3</v>
      </c>
      <c r="J348" s="398">
        <v>1</v>
      </c>
      <c r="K348" s="399">
        <v>4</v>
      </c>
      <c r="L348" s="398">
        <v>6</v>
      </c>
      <c r="M348" s="400"/>
      <c r="N348" s="399"/>
      <c r="O348" s="399"/>
      <c r="P348" s="399"/>
      <c r="Q348" s="399"/>
      <c r="R348" s="426"/>
      <c r="S348" s="427"/>
      <c r="T348" s="428"/>
      <c r="U348" s="428"/>
      <c r="V348" s="413"/>
      <c r="W348" s="413"/>
      <c r="X348" s="413"/>
      <c r="Y348" s="413"/>
      <c r="Z348" s="413"/>
      <c r="AA348" s="413" t="s">
        <v>187</v>
      </c>
      <c r="AB348" s="428"/>
      <c r="AC348" s="428"/>
      <c r="AD348" s="413"/>
      <c r="AE348" s="413"/>
      <c r="AF348" s="413"/>
      <c r="AG348" s="441"/>
      <c r="AH348" s="398">
        <v>1</v>
      </c>
      <c r="AI348" s="398">
        <v>1</v>
      </c>
      <c r="AJ348" s="405">
        <v>1</v>
      </c>
      <c r="AK348" s="397">
        <v>1</v>
      </c>
      <c r="AL348" s="401">
        <v>1</v>
      </c>
      <c r="AM348" s="401">
        <v>1</v>
      </c>
      <c r="AN348" s="401">
        <v>1</v>
      </c>
      <c r="AO348" s="397">
        <v>1</v>
      </c>
      <c r="AP348" s="397">
        <v>1</v>
      </c>
      <c r="AQ348" s="397">
        <v>1</v>
      </c>
      <c r="AR348" s="397">
        <v>1</v>
      </c>
      <c r="AS348" s="397" t="s">
        <v>37</v>
      </c>
      <c r="AT348" s="397">
        <v>0</v>
      </c>
      <c r="AU348" s="397">
        <v>0</v>
      </c>
      <c r="AV348" s="397" t="s">
        <v>2623</v>
      </c>
      <c r="AW348" s="397" t="s">
        <v>2624</v>
      </c>
      <c r="AX348" s="400" t="s">
        <v>2625</v>
      </c>
      <c r="AY348" s="400" t="s">
        <v>2624</v>
      </c>
      <c r="AZ348" s="400" t="s">
        <v>1203</v>
      </c>
      <c r="BA348" s="402" t="s">
        <v>1203</v>
      </c>
      <c r="BB348" s="400" t="s">
        <v>1203</v>
      </c>
      <c r="BC348" s="400" t="s">
        <v>1203</v>
      </c>
      <c r="BD348" s="402" t="str">
        <f t="shared" si="35"/>
        <v>2.1.2.1.1.3.1.4.6</v>
      </c>
      <c r="BE348" s="400" t="str">
        <f t="shared" si="36"/>
        <v>R</v>
      </c>
      <c r="BF348" s="395">
        <f t="shared" si="37"/>
        <v>9</v>
      </c>
      <c r="BG348" s="395" t="str">
        <f t="shared" si="38"/>
        <v>R9</v>
      </c>
      <c r="BI348" s="414"/>
    </row>
    <row r="349" spans="1:61" ht="18" customHeight="1" thickTop="1" thickBot="1" x14ac:dyDescent="0.25">
      <c r="A349" s="403" t="str">
        <f t="shared" si="39"/>
        <v>2.1.2.1.1.3.1.5</v>
      </c>
      <c r="B349" s="395">
        <f t="shared" si="40"/>
        <v>8</v>
      </c>
      <c r="C349" s="404" t="str">
        <f t="shared" si="41"/>
        <v>C</v>
      </c>
      <c r="D349" s="418">
        <v>2</v>
      </c>
      <c r="E349" s="397">
        <v>1</v>
      </c>
      <c r="F349" s="398">
        <v>2</v>
      </c>
      <c r="G349" s="399">
        <v>1</v>
      </c>
      <c r="H349" s="398">
        <v>1</v>
      </c>
      <c r="I349" s="399">
        <v>3</v>
      </c>
      <c r="J349" s="398">
        <v>1</v>
      </c>
      <c r="K349" s="399">
        <v>5</v>
      </c>
      <c r="L349" s="398"/>
      <c r="M349" s="400"/>
      <c r="N349" s="399"/>
      <c r="O349" s="399"/>
      <c r="P349" s="399"/>
      <c r="Q349" s="399"/>
      <c r="R349" s="426"/>
      <c r="S349" s="429"/>
      <c r="T349" s="428"/>
      <c r="U349" s="428"/>
      <c r="V349" s="413"/>
      <c r="W349" s="413"/>
      <c r="X349" s="413"/>
      <c r="Y349" s="413"/>
      <c r="Z349" s="413" t="s">
        <v>188</v>
      </c>
      <c r="AA349" s="413"/>
      <c r="AB349" s="428"/>
      <c r="AC349" s="428"/>
      <c r="AD349" s="413"/>
      <c r="AE349" s="413"/>
      <c r="AF349" s="413"/>
      <c r="AG349" s="441"/>
      <c r="AH349" s="398">
        <v>1</v>
      </c>
      <c r="AI349" s="398">
        <v>1</v>
      </c>
      <c r="AJ349" s="405">
        <v>1</v>
      </c>
      <c r="AK349" s="397">
        <v>1</v>
      </c>
      <c r="AL349" s="401">
        <v>1</v>
      </c>
      <c r="AM349" s="401">
        <v>1</v>
      </c>
      <c r="AN349" s="401">
        <v>1</v>
      </c>
      <c r="AO349" s="397">
        <v>1</v>
      </c>
      <c r="AP349" s="397">
        <v>1</v>
      </c>
      <c r="AQ349" s="397">
        <v>1</v>
      </c>
      <c r="AR349" s="397">
        <v>1</v>
      </c>
      <c r="AS349" s="397" t="s">
        <v>37</v>
      </c>
      <c r="AT349" s="397">
        <v>0</v>
      </c>
      <c r="AU349" s="397">
        <v>0</v>
      </c>
      <c r="AV349" s="397" t="s">
        <v>1203</v>
      </c>
      <c r="AW349" s="397" t="s">
        <v>1203</v>
      </c>
      <c r="AX349" s="400" t="s">
        <v>1203</v>
      </c>
      <c r="AY349" s="400" t="s">
        <v>1203</v>
      </c>
      <c r="AZ349" s="400" t="s">
        <v>1203</v>
      </c>
      <c r="BA349" s="402" t="s">
        <v>1203</v>
      </c>
      <c r="BB349" s="400" t="s">
        <v>1203</v>
      </c>
      <c r="BC349" s="400" t="s">
        <v>1203</v>
      </c>
      <c r="BD349" s="402" t="str">
        <f t="shared" si="35"/>
        <v>2.1.2.1.1.3.1.5</v>
      </c>
      <c r="BE349" s="400" t="str">
        <f t="shared" si="36"/>
        <v>C</v>
      </c>
      <c r="BF349" s="395">
        <f t="shared" si="37"/>
        <v>8</v>
      </c>
      <c r="BG349" s="395" t="str">
        <f t="shared" si="38"/>
        <v>C8</v>
      </c>
      <c r="BI349" s="414"/>
    </row>
    <row r="350" spans="1:61" ht="18" customHeight="1" thickBot="1" x14ac:dyDescent="0.25">
      <c r="A350" s="396" t="str">
        <f t="shared" si="39"/>
        <v>2.1.2.1.1.3.1.5.1</v>
      </c>
      <c r="B350" s="395">
        <f t="shared" si="40"/>
        <v>9</v>
      </c>
      <c r="C350" s="395" t="str">
        <f t="shared" si="41"/>
        <v>R</v>
      </c>
      <c r="D350" s="418">
        <v>2</v>
      </c>
      <c r="E350" s="397">
        <v>1</v>
      </c>
      <c r="F350" s="398">
        <v>2</v>
      </c>
      <c r="G350" s="399">
        <v>1</v>
      </c>
      <c r="H350" s="398">
        <v>1</v>
      </c>
      <c r="I350" s="399">
        <v>3</v>
      </c>
      <c r="J350" s="398">
        <v>1</v>
      </c>
      <c r="K350" s="399">
        <v>5</v>
      </c>
      <c r="L350" s="398">
        <v>1</v>
      </c>
      <c r="M350" s="400"/>
      <c r="N350" s="399"/>
      <c r="O350" s="399"/>
      <c r="P350" s="399"/>
      <c r="Q350" s="399"/>
      <c r="R350" s="426"/>
      <c r="S350" s="429"/>
      <c r="T350" s="413"/>
      <c r="U350" s="413"/>
      <c r="V350" s="413"/>
      <c r="W350" s="413"/>
      <c r="X350" s="413"/>
      <c r="Y350" s="413"/>
      <c r="Z350" s="413"/>
      <c r="AA350" s="413" t="s">
        <v>190</v>
      </c>
      <c r="AB350" s="413"/>
      <c r="AC350" s="413"/>
      <c r="AD350" s="413"/>
      <c r="AE350" s="413"/>
      <c r="AF350" s="413"/>
      <c r="AG350" s="441"/>
      <c r="AH350" s="398">
        <v>1</v>
      </c>
      <c r="AI350" s="398">
        <v>1</v>
      </c>
      <c r="AJ350" s="405">
        <v>1</v>
      </c>
      <c r="AK350" s="397">
        <v>1</v>
      </c>
      <c r="AL350" s="401">
        <v>1</v>
      </c>
      <c r="AM350" s="401">
        <v>1</v>
      </c>
      <c r="AN350" s="401">
        <v>1</v>
      </c>
      <c r="AO350" s="397">
        <v>1</v>
      </c>
      <c r="AP350" s="397">
        <v>1</v>
      </c>
      <c r="AQ350" s="397">
        <v>1</v>
      </c>
      <c r="AR350" s="397">
        <v>1</v>
      </c>
      <c r="AS350" s="397" t="s">
        <v>37</v>
      </c>
      <c r="AT350" s="397">
        <v>0</v>
      </c>
      <c r="AU350" s="397">
        <v>0</v>
      </c>
      <c r="AV350" s="397" t="s">
        <v>2742</v>
      </c>
      <c r="AW350" s="397" t="s">
        <v>2741</v>
      </c>
      <c r="AX350" s="400" t="s">
        <v>2743</v>
      </c>
      <c r="AY350" s="400" t="s">
        <v>2741</v>
      </c>
      <c r="AZ350" s="400" t="s">
        <v>1203</v>
      </c>
      <c r="BA350" s="402" t="s">
        <v>1203</v>
      </c>
      <c r="BB350" s="400" t="s">
        <v>1203</v>
      </c>
      <c r="BC350" s="400" t="s">
        <v>1203</v>
      </c>
      <c r="BD350" s="402" t="str">
        <f t="shared" si="35"/>
        <v>2.1.2.1.1.3.1.5.1</v>
      </c>
      <c r="BE350" s="400" t="str">
        <f t="shared" si="36"/>
        <v>R</v>
      </c>
      <c r="BF350" s="395">
        <f t="shared" si="37"/>
        <v>9</v>
      </c>
      <c r="BG350" s="395" t="str">
        <f t="shared" si="38"/>
        <v>R9</v>
      </c>
      <c r="BI350" s="415"/>
    </row>
    <row r="351" spans="1:61" ht="18" customHeight="1" thickBot="1" x14ac:dyDescent="0.25">
      <c r="A351" s="396" t="str">
        <f t="shared" si="39"/>
        <v>2.1.2.1.1.3.1.5.2</v>
      </c>
      <c r="B351" s="395">
        <f t="shared" si="40"/>
        <v>9</v>
      </c>
      <c r="C351" s="395" t="str">
        <f t="shared" si="41"/>
        <v>R</v>
      </c>
      <c r="D351" s="418">
        <v>2</v>
      </c>
      <c r="E351" s="397">
        <v>1</v>
      </c>
      <c r="F351" s="398">
        <v>2</v>
      </c>
      <c r="G351" s="399">
        <v>1</v>
      </c>
      <c r="H351" s="398">
        <v>1</v>
      </c>
      <c r="I351" s="399">
        <v>3</v>
      </c>
      <c r="J351" s="398">
        <v>1</v>
      </c>
      <c r="K351" s="399">
        <v>5</v>
      </c>
      <c r="L351" s="398">
        <v>2</v>
      </c>
      <c r="M351" s="400"/>
      <c r="N351" s="399"/>
      <c r="O351" s="399"/>
      <c r="P351" s="399"/>
      <c r="Q351" s="399"/>
      <c r="R351" s="426"/>
      <c r="S351" s="429"/>
      <c r="T351" s="413"/>
      <c r="U351" s="413"/>
      <c r="V351" s="413"/>
      <c r="W351" s="413"/>
      <c r="X351" s="413"/>
      <c r="Y351" s="413"/>
      <c r="Z351" s="413"/>
      <c r="AA351" s="413" t="s">
        <v>191</v>
      </c>
      <c r="AB351" s="413"/>
      <c r="AC351" s="413"/>
      <c r="AD351" s="413"/>
      <c r="AE351" s="413"/>
      <c r="AF351" s="413"/>
      <c r="AG351" s="441"/>
      <c r="AH351" s="398">
        <v>1</v>
      </c>
      <c r="AI351" s="398">
        <v>1</v>
      </c>
      <c r="AJ351" s="405">
        <v>1</v>
      </c>
      <c r="AK351" s="397">
        <v>1</v>
      </c>
      <c r="AL351" s="401">
        <v>1</v>
      </c>
      <c r="AM351" s="401">
        <v>1</v>
      </c>
      <c r="AN351" s="401">
        <v>1</v>
      </c>
      <c r="AO351" s="397">
        <v>1</v>
      </c>
      <c r="AP351" s="397">
        <v>1</v>
      </c>
      <c r="AQ351" s="397">
        <v>1</v>
      </c>
      <c r="AR351" s="397">
        <v>1</v>
      </c>
      <c r="AS351" s="397" t="s">
        <v>37</v>
      </c>
      <c r="AT351" s="397">
        <v>0</v>
      </c>
      <c r="AU351" s="397">
        <v>0</v>
      </c>
      <c r="AV351" s="397" t="s">
        <v>2742</v>
      </c>
      <c r="AW351" s="397" t="s">
        <v>2741</v>
      </c>
      <c r="AX351" s="400" t="s">
        <v>2743</v>
      </c>
      <c r="AY351" s="400" t="s">
        <v>2741</v>
      </c>
      <c r="AZ351" s="400" t="s">
        <v>1203</v>
      </c>
      <c r="BA351" s="402" t="s">
        <v>1203</v>
      </c>
      <c r="BB351" s="400" t="s">
        <v>1203</v>
      </c>
      <c r="BC351" s="400" t="s">
        <v>1203</v>
      </c>
      <c r="BD351" s="402" t="str">
        <f t="shared" si="35"/>
        <v>2.1.2.1.1.3.1.5.2</v>
      </c>
      <c r="BE351" s="400" t="str">
        <f t="shared" si="36"/>
        <v>R</v>
      </c>
      <c r="BF351" s="395">
        <f t="shared" si="37"/>
        <v>9</v>
      </c>
      <c r="BG351" s="395" t="str">
        <f t="shared" si="38"/>
        <v>R9</v>
      </c>
      <c r="BI351" s="415"/>
    </row>
    <row r="352" spans="1:61" ht="18" customHeight="1" thickBot="1" x14ac:dyDescent="0.25">
      <c r="A352" s="396" t="str">
        <f t="shared" si="39"/>
        <v>2.1.2.1.1.3.1.5.3</v>
      </c>
      <c r="B352" s="395">
        <f t="shared" si="40"/>
        <v>9</v>
      </c>
      <c r="C352" s="395" t="str">
        <f t="shared" si="41"/>
        <v>R</v>
      </c>
      <c r="D352" s="418">
        <v>2</v>
      </c>
      <c r="E352" s="397">
        <v>1</v>
      </c>
      <c r="F352" s="398">
        <v>2</v>
      </c>
      <c r="G352" s="399">
        <v>1</v>
      </c>
      <c r="H352" s="398">
        <v>1</v>
      </c>
      <c r="I352" s="399">
        <v>3</v>
      </c>
      <c r="J352" s="398">
        <v>1</v>
      </c>
      <c r="K352" s="399">
        <v>5</v>
      </c>
      <c r="L352" s="398">
        <v>3</v>
      </c>
      <c r="M352" s="400"/>
      <c r="N352" s="399"/>
      <c r="O352" s="399"/>
      <c r="P352" s="399"/>
      <c r="Q352" s="399"/>
      <c r="R352" s="426"/>
      <c r="S352" s="429"/>
      <c r="T352" s="413"/>
      <c r="U352" s="413"/>
      <c r="V352" s="413"/>
      <c r="W352" s="413"/>
      <c r="X352" s="413"/>
      <c r="Y352" s="413"/>
      <c r="Z352" s="413"/>
      <c r="AA352" s="413" t="s">
        <v>192</v>
      </c>
      <c r="AB352" s="413"/>
      <c r="AC352" s="413"/>
      <c r="AD352" s="413"/>
      <c r="AE352" s="413"/>
      <c r="AF352" s="413"/>
      <c r="AG352" s="441"/>
      <c r="AH352" s="398">
        <v>1</v>
      </c>
      <c r="AI352" s="398">
        <v>1</v>
      </c>
      <c r="AJ352" s="405">
        <v>1</v>
      </c>
      <c r="AK352" s="397">
        <v>1</v>
      </c>
      <c r="AL352" s="401">
        <v>1</v>
      </c>
      <c r="AM352" s="401">
        <v>1</v>
      </c>
      <c r="AN352" s="401">
        <v>1</v>
      </c>
      <c r="AO352" s="397">
        <v>1</v>
      </c>
      <c r="AP352" s="397">
        <v>1</v>
      </c>
      <c r="AQ352" s="397">
        <v>1</v>
      </c>
      <c r="AR352" s="397">
        <v>1</v>
      </c>
      <c r="AS352" s="397" t="s">
        <v>37</v>
      </c>
      <c r="AT352" s="397">
        <v>0</v>
      </c>
      <c r="AU352" s="397">
        <v>0</v>
      </c>
      <c r="AV352" s="397" t="s">
        <v>2742</v>
      </c>
      <c r="AW352" s="397" t="s">
        <v>2741</v>
      </c>
      <c r="AX352" s="400" t="s">
        <v>2743</v>
      </c>
      <c r="AY352" s="400" t="s">
        <v>2741</v>
      </c>
      <c r="AZ352" s="400" t="s">
        <v>1203</v>
      </c>
      <c r="BA352" s="402" t="s">
        <v>1203</v>
      </c>
      <c r="BB352" s="400" t="s">
        <v>1203</v>
      </c>
      <c r="BC352" s="400" t="s">
        <v>1203</v>
      </c>
      <c r="BD352" s="402" t="str">
        <f t="shared" si="35"/>
        <v>2.1.2.1.1.3.1.5.3</v>
      </c>
      <c r="BE352" s="400" t="str">
        <f t="shared" si="36"/>
        <v>R</v>
      </c>
      <c r="BF352" s="395">
        <f t="shared" si="37"/>
        <v>9</v>
      </c>
      <c r="BG352" s="395" t="str">
        <f t="shared" si="38"/>
        <v>R9</v>
      </c>
      <c r="BI352" s="415"/>
    </row>
    <row r="353" spans="1:61" ht="18" customHeight="1" thickBot="1" x14ac:dyDescent="0.25">
      <c r="A353" s="396" t="str">
        <f t="shared" si="39"/>
        <v>2.1.2.1.1.3.1.5.4</v>
      </c>
      <c r="B353" s="395">
        <f t="shared" si="40"/>
        <v>9</v>
      </c>
      <c r="C353" s="395" t="str">
        <f t="shared" si="41"/>
        <v>R</v>
      </c>
      <c r="D353" s="418">
        <v>2</v>
      </c>
      <c r="E353" s="397">
        <v>1</v>
      </c>
      <c r="F353" s="398">
        <v>2</v>
      </c>
      <c r="G353" s="399">
        <v>1</v>
      </c>
      <c r="H353" s="398">
        <v>1</v>
      </c>
      <c r="I353" s="399">
        <v>3</v>
      </c>
      <c r="J353" s="398">
        <v>1</v>
      </c>
      <c r="K353" s="399">
        <v>5</v>
      </c>
      <c r="L353" s="398">
        <v>4</v>
      </c>
      <c r="M353" s="400"/>
      <c r="N353" s="399"/>
      <c r="O353" s="399"/>
      <c r="P353" s="399"/>
      <c r="Q353" s="399"/>
      <c r="R353" s="426"/>
      <c r="S353" s="429"/>
      <c r="T353" s="413"/>
      <c r="U353" s="413"/>
      <c r="V353" s="413"/>
      <c r="W353" s="413"/>
      <c r="X353" s="413"/>
      <c r="Y353" s="413"/>
      <c r="Z353" s="413"/>
      <c r="AA353" s="413" t="s">
        <v>193</v>
      </c>
      <c r="AB353" s="413"/>
      <c r="AC353" s="413"/>
      <c r="AD353" s="413"/>
      <c r="AE353" s="413"/>
      <c r="AF353" s="413"/>
      <c r="AG353" s="441"/>
      <c r="AH353" s="398">
        <v>1</v>
      </c>
      <c r="AI353" s="398">
        <v>1</v>
      </c>
      <c r="AJ353" s="405">
        <v>1</v>
      </c>
      <c r="AK353" s="397">
        <v>1</v>
      </c>
      <c r="AL353" s="401">
        <v>1</v>
      </c>
      <c r="AM353" s="401">
        <v>1</v>
      </c>
      <c r="AN353" s="401">
        <v>1</v>
      </c>
      <c r="AO353" s="397">
        <v>1</v>
      </c>
      <c r="AP353" s="397">
        <v>1</v>
      </c>
      <c r="AQ353" s="397">
        <v>1</v>
      </c>
      <c r="AR353" s="397">
        <v>1</v>
      </c>
      <c r="AS353" s="397" t="s">
        <v>37</v>
      </c>
      <c r="AT353" s="397">
        <v>0</v>
      </c>
      <c r="AU353" s="397">
        <v>0</v>
      </c>
      <c r="AV353" s="397" t="s">
        <v>2742</v>
      </c>
      <c r="AW353" s="397" t="s">
        <v>2741</v>
      </c>
      <c r="AX353" s="400" t="s">
        <v>2743</v>
      </c>
      <c r="AY353" s="400" t="s">
        <v>2741</v>
      </c>
      <c r="AZ353" s="400" t="s">
        <v>1203</v>
      </c>
      <c r="BA353" s="402" t="s">
        <v>1203</v>
      </c>
      <c r="BB353" s="400" t="s">
        <v>1203</v>
      </c>
      <c r="BC353" s="400" t="s">
        <v>1203</v>
      </c>
      <c r="BD353" s="402" t="str">
        <f t="shared" si="35"/>
        <v>2.1.2.1.1.3.1.5.4</v>
      </c>
      <c r="BE353" s="400" t="str">
        <f t="shared" si="36"/>
        <v>R</v>
      </c>
      <c r="BF353" s="395">
        <f t="shared" si="37"/>
        <v>9</v>
      </c>
      <c r="BG353" s="395" t="str">
        <f t="shared" si="38"/>
        <v>R9</v>
      </c>
      <c r="BI353" s="415"/>
    </row>
    <row r="354" spans="1:61" ht="18" customHeight="1" thickBot="1" x14ac:dyDescent="0.25">
      <c r="A354" s="396" t="str">
        <f t="shared" si="39"/>
        <v>2.1.2.1.1.3.1.5.5</v>
      </c>
      <c r="B354" s="395">
        <f t="shared" si="40"/>
        <v>9</v>
      </c>
      <c r="C354" s="395" t="str">
        <f t="shared" si="41"/>
        <v>R</v>
      </c>
      <c r="D354" s="418">
        <v>2</v>
      </c>
      <c r="E354" s="397">
        <v>1</v>
      </c>
      <c r="F354" s="398">
        <v>2</v>
      </c>
      <c r="G354" s="399">
        <v>1</v>
      </c>
      <c r="H354" s="398">
        <v>1</v>
      </c>
      <c r="I354" s="399">
        <v>3</v>
      </c>
      <c r="J354" s="398">
        <v>1</v>
      </c>
      <c r="K354" s="399">
        <v>5</v>
      </c>
      <c r="L354" s="398">
        <v>5</v>
      </c>
      <c r="M354" s="400"/>
      <c r="N354" s="399"/>
      <c r="O354" s="399"/>
      <c r="P354" s="399"/>
      <c r="Q354" s="399"/>
      <c r="R354" s="426"/>
      <c r="S354" s="429"/>
      <c r="T354" s="413"/>
      <c r="U354" s="413"/>
      <c r="V354" s="413"/>
      <c r="W354" s="413"/>
      <c r="X354" s="413"/>
      <c r="Y354" s="413"/>
      <c r="Z354" s="413"/>
      <c r="AA354" s="413" t="s">
        <v>194</v>
      </c>
      <c r="AB354" s="413"/>
      <c r="AC354" s="413"/>
      <c r="AD354" s="413"/>
      <c r="AE354" s="413"/>
      <c r="AF354" s="413"/>
      <c r="AG354" s="441"/>
      <c r="AH354" s="398">
        <v>1</v>
      </c>
      <c r="AI354" s="398">
        <v>1</v>
      </c>
      <c r="AJ354" s="405">
        <v>1</v>
      </c>
      <c r="AK354" s="397">
        <v>1</v>
      </c>
      <c r="AL354" s="401">
        <v>1</v>
      </c>
      <c r="AM354" s="401">
        <v>1</v>
      </c>
      <c r="AN354" s="401">
        <v>1</v>
      </c>
      <c r="AO354" s="397">
        <v>1</v>
      </c>
      <c r="AP354" s="397">
        <v>1</v>
      </c>
      <c r="AQ354" s="397">
        <v>1</v>
      </c>
      <c r="AR354" s="397">
        <v>1</v>
      </c>
      <c r="AS354" s="397" t="s">
        <v>37</v>
      </c>
      <c r="AT354" s="397">
        <v>0</v>
      </c>
      <c r="AU354" s="397">
        <v>0</v>
      </c>
      <c r="AV354" s="397" t="s">
        <v>2742</v>
      </c>
      <c r="AW354" s="397" t="s">
        <v>2741</v>
      </c>
      <c r="AX354" s="400" t="s">
        <v>2743</v>
      </c>
      <c r="AY354" s="400" t="s">
        <v>2741</v>
      </c>
      <c r="AZ354" s="400" t="s">
        <v>1203</v>
      </c>
      <c r="BA354" s="402" t="s">
        <v>1203</v>
      </c>
      <c r="BB354" s="400" t="s">
        <v>1203</v>
      </c>
      <c r="BC354" s="400" t="s">
        <v>1203</v>
      </c>
      <c r="BD354" s="402" t="str">
        <f t="shared" si="35"/>
        <v>2.1.2.1.1.3.1.5.5</v>
      </c>
      <c r="BE354" s="400" t="str">
        <f t="shared" si="36"/>
        <v>R</v>
      </c>
      <c r="BF354" s="395">
        <f t="shared" si="37"/>
        <v>9</v>
      </c>
      <c r="BG354" s="395" t="str">
        <f t="shared" si="38"/>
        <v>R9</v>
      </c>
      <c r="BI354" s="415"/>
    </row>
    <row r="355" spans="1:61" ht="18" customHeight="1" thickBot="1" x14ac:dyDescent="0.25">
      <c r="A355" s="396" t="str">
        <f t="shared" si="39"/>
        <v>2.1.2.1.1.3.1.5.6</v>
      </c>
      <c r="B355" s="395">
        <f t="shared" si="40"/>
        <v>9</v>
      </c>
      <c r="C355" s="395" t="str">
        <f t="shared" si="41"/>
        <v>R</v>
      </c>
      <c r="D355" s="418">
        <v>2</v>
      </c>
      <c r="E355" s="397">
        <v>1</v>
      </c>
      <c r="F355" s="398">
        <v>2</v>
      </c>
      <c r="G355" s="399">
        <v>1</v>
      </c>
      <c r="H355" s="398">
        <v>1</v>
      </c>
      <c r="I355" s="399">
        <v>3</v>
      </c>
      <c r="J355" s="398">
        <v>1</v>
      </c>
      <c r="K355" s="399">
        <v>5</v>
      </c>
      <c r="L355" s="398">
        <v>6</v>
      </c>
      <c r="M355" s="400"/>
      <c r="N355" s="399"/>
      <c r="O355" s="399"/>
      <c r="P355" s="399"/>
      <c r="Q355" s="399"/>
      <c r="R355" s="426"/>
      <c r="S355" s="429"/>
      <c r="T355" s="413"/>
      <c r="U355" s="413"/>
      <c r="V355" s="413"/>
      <c r="W355" s="413"/>
      <c r="X355" s="413"/>
      <c r="Y355" s="413"/>
      <c r="Z355" s="413"/>
      <c r="AA355" s="413" t="s">
        <v>195</v>
      </c>
      <c r="AB355" s="413"/>
      <c r="AC355" s="413"/>
      <c r="AD355" s="413"/>
      <c r="AE355" s="413"/>
      <c r="AF355" s="413"/>
      <c r="AG355" s="441"/>
      <c r="AH355" s="398">
        <v>1</v>
      </c>
      <c r="AI355" s="398">
        <v>1</v>
      </c>
      <c r="AJ355" s="405">
        <v>1</v>
      </c>
      <c r="AK355" s="397">
        <v>1</v>
      </c>
      <c r="AL355" s="401">
        <v>1</v>
      </c>
      <c r="AM355" s="401">
        <v>1</v>
      </c>
      <c r="AN355" s="401">
        <v>1</v>
      </c>
      <c r="AO355" s="397">
        <v>1</v>
      </c>
      <c r="AP355" s="397">
        <v>1</v>
      </c>
      <c r="AQ355" s="397">
        <v>1</v>
      </c>
      <c r="AR355" s="397">
        <v>1</v>
      </c>
      <c r="AS355" s="397" t="s">
        <v>37</v>
      </c>
      <c r="AT355" s="397">
        <v>0</v>
      </c>
      <c r="AU355" s="397">
        <v>0</v>
      </c>
      <c r="AV355" s="397" t="s">
        <v>2742</v>
      </c>
      <c r="AW355" s="397" t="s">
        <v>2741</v>
      </c>
      <c r="AX355" s="400" t="s">
        <v>2743</v>
      </c>
      <c r="AY355" s="400" t="s">
        <v>2741</v>
      </c>
      <c r="AZ355" s="400" t="s">
        <v>1203</v>
      </c>
      <c r="BA355" s="402" t="s">
        <v>1203</v>
      </c>
      <c r="BB355" s="400" t="s">
        <v>1203</v>
      </c>
      <c r="BC355" s="400" t="s">
        <v>1203</v>
      </c>
      <c r="BD355" s="402" t="str">
        <f t="shared" si="35"/>
        <v>2.1.2.1.1.3.1.5.6</v>
      </c>
      <c r="BE355" s="400" t="str">
        <f t="shared" si="36"/>
        <v>R</v>
      </c>
      <c r="BF355" s="395">
        <f t="shared" si="37"/>
        <v>9</v>
      </c>
      <c r="BG355" s="395" t="str">
        <f t="shared" si="38"/>
        <v>R9</v>
      </c>
      <c r="BI355" s="415"/>
    </row>
    <row r="356" spans="1:61" ht="18" customHeight="1" thickBot="1" x14ac:dyDescent="0.25">
      <c r="A356" s="396" t="str">
        <f t="shared" si="39"/>
        <v>2.1.2.1.1.3.1.5.7</v>
      </c>
      <c r="B356" s="395">
        <f t="shared" si="40"/>
        <v>9</v>
      </c>
      <c r="C356" s="395" t="str">
        <f t="shared" si="41"/>
        <v>R</v>
      </c>
      <c r="D356" s="418">
        <v>2</v>
      </c>
      <c r="E356" s="397">
        <v>1</v>
      </c>
      <c r="F356" s="398">
        <v>2</v>
      </c>
      <c r="G356" s="399">
        <v>1</v>
      </c>
      <c r="H356" s="398">
        <v>1</v>
      </c>
      <c r="I356" s="399">
        <v>3</v>
      </c>
      <c r="J356" s="398">
        <v>1</v>
      </c>
      <c r="K356" s="399">
        <v>5</v>
      </c>
      <c r="L356" s="398">
        <v>7</v>
      </c>
      <c r="M356" s="400"/>
      <c r="N356" s="399"/>
      <c r="O356" s="399"/>
      <c r="P356" s="399"/>
      <c r="Q356" s="399"/>
      <c r="R356" s="426"/>
      <c r="S356" s="429"/>
      <c r="T356" s="413"/>
      <c r="U356" s="413"/>
      <c r="V356" s="413"/>
      <c r="W356" s="413"/>
      <c r="X356" s="413"/>
      <c r="Y356" s="413"/>
      <c r="Z356" s="413"/>
      <c r="AA356" s="413" t="s">
        <v>196</v>
      </c>
      <c r="AB356" s="413"/>
      <c r="AC356" s="413"/>
      <c r="AD356" s="413"/>
      <c r="AE356" s="413"/>
      <c r="AF356" s="413"/>
      <c r="AG356" s="441"/>
      <c r="AH356" s="398">
        <v>1</v>
      </c>
      <c r="AI356" s="398">
        <v>1</v>
      </c>
      <c r="AJ356" s="405">
        <v>1</v>
      </c>
      <c r="AK356" s="397">
        <v>1</v>
      </c>
      <c r="AL356" s="401">
        <v>1</v>
      </c>
      <c r="AM356" s="401">
        <v>1</v>
      </c>
      <c r="AN356" s="401">
        <v>1</v>
      </c>
      <c r="AO356" s="397">
        <v>1</v>
      </c>
      <c r="AP356" s="397">
        <v>1</v>
      </c>
      <c r="AQ356" s="397">
        <v>1</v>
      </c>
      <c r="AR356" s="397">
        <v>1</v>
      </c>
      <c r="AS356" s="397" t="s">
        <v>37</v>
      </c>
      <c r="AT356" s="397">
        <v>0</v>
      </c>
      <c r="AU356" s="397">
        <v>0</v>
      </c>
      <c r="AV356" s="397" t="s">
        <v>2742</v>
      </c>
      <c r="AW356" s="397" t="s">
        <v>2741</v>
      </c>
      <c r="AX356" s="400" t="s">
        <v>2743</v>
      </c>
      <c r="AY356" s="400" t="s">
        <v>2741</v>
      </c>
      <c r="AZ356" s="400" t="s">
        <v>1203</v>
      </c>
      <c r="BA356" s="402" t="s">
        <v>1203</v>
      </c>
      <c r="BB356" s="400" t="s">
        <v>1203</v>
      </c>
      <c r="BC356" s="400" t="s">
        <v>1203</v>
      </c>
      <c r="BD356" s="402" t="str">
        <f t="shared" si="35"/>
        <v>2.1.2.1.1.3.1.5.7</v>
      </c>
      <c r="BE356" s="400" t="str">
        <f t="shared" si="36"/>
        <v>R</v>
      </c>
      <c r="BF356" s="395">
        <f t="shared" si="37"/>
        <v>9</v>
      </c>
      <c r="BG356" s="395" t="str">
        <f t="shared" si="38"/>
        <v>R9</v>
      </c>
      <c r="BI356" s="415"/>
    </row>
    <row r="357" spans="1:61" ht="18" customHeight="1" thickTop="1" thickBot="1" x14ac:dyDescent="0.25">
      <c r="A357" s="403" t="str">
        <f t="shared" si="39"/>
        <v>2.1.2.1.1.3.1.6</v>
      </c>
      <c r="B357" s="395">
        <f t="shared" si="40"/>
        <v>8</v>
      </c>
      <c r="C357" s="404" t="str">
        <f t="shared" si="41"/>
        <v>C</v>
      </c>
      <c r="D357" s="418">
        <v>2</v>
      </c>
      <c r="E357" s="397">
        <v>1</v>
      </c>
      <c r="F357" s="398">
        <v>2</v>
      </c>
      <c r="G357" s="399">
        <v>1</v>
      </c>
      <c r="H357" s="398">
        <v>1</v>
      </c>
      <c r="I357" s="399">
        <v>3</v>
      </c>
      <c r="J357" s="398">
        <v>1</v>
      </c>
      <c r="K357" s="399">
        <v>6</v>
      </c>
      <c r="L357" s="398"/>
      <c r="M357" s="400"/>
      <c r="N357" s="399"/>
      <c r="O357" s="399"/>
      <c r="P357" s="399"/>
      <c r="Q357" s="399"/>
      <c r="R357" s="426"/>
      <c r="S357" s="427"/>
      <c r="T357" s="428"/>
      <c r="U357" s="428"/>
      <c r="V357" s="413"/>
      <c r="W357" s="413"/>
      <c r="X357" s="413"/>
      <c r="Y357" s="413"/>
      <c r="Z357" s="413" t="s">
        <v>197</v>
      </c>
      <c r="AA357" s="413"/>
      <c r="AB357" s="428"/>
      <c r="AC357" s="428"/>
      <c r="AD357" s="413"/>
      <c r="AE357" s="413"/>
      <c r="AF357" s="413"/>
      <c r="AG357" s="441"/>
      <c r="AH357" s="398">
        <v>1</v>
      </c>
      <c r="AI357" s="398">
        <v>1</v>
      </c>
      <c r="AJ357" s="405">
        <v>1</v>
      </c>
      <c r="AK357" s="397">
        <v>1</v>
      </c>
      <c r="AL357" s="401">
        <v>1</v>
      </c>
      <c r="AM357" s="401">
        <v>1</v>
      </c>
      <c r="AN357" s="401">
        <v>1</v>
      </c>
      <c r="AO357" s="397">
        <v>1</v>
      </c>
      <c r="AP357" s="397">
        <v>1</v>
      </c>
      <c r="AQ357" s="397">
        <v>1</v>
      </c>
      <c r="AR357" s="397">
        <v>1</v>
      </c>
      <c r="AS357" s="397" t="s">
        <v>37</v>
      </c>
      <c r="AT357" s="397">
        <v>0</v>
      </c>
      <c r="AU357" s="397">
        <v>0</v>
      </c>
      <c r="AV357" s="397" t="s">
        <v>1203</v>
      </c>
      <c r="AW357" s="397" t="s">
        <v>1203</v>
      </c>
      <c r="AX357" s="400" t="s">
        <v>1203</v>
      </c>
      <c r="AY357" s="400" t="s">
        <v>1203</v>
      </c>
      <c r="AZ357" s="400" t="s">
        <v>1203</v>
      </c>
      <c r="BA357" s="402" t="s">
        <v>1203</v>
      </c>
      <c r="BB357" s="400" t="s">
        <v>1203</v>
      </c>
      <c r="BC357" s="400" t="s">
        <v>1203</v>
      </c>
      <c r="BD357" s="402" t="str">
        <f t="shared" si="35"/>
        <v>2.1.2.1.1.3.1.6</v>
      </c>
      <c r="BE357" s="400" t="str">
        <f t="shared" si="36"/>
        <v>C</v>
      </c>
      <c r="BF357" s="395">
        <f t="shared" si="37"/>
        <v>8</v>
      </c>
      <c r="BG357" s="395" t="str">
        <f t="shared" si="38"/>
        <v>C8</v>
      </c>
      <c r="BI357" s="414"/>
    </row>
    <row r="358" spans="1:61" ht="18" customHeight="1" thickTop="1" thickBot="1" x14ac:dyDescent="0.25">
      <c r="A358" s="403" t="str">
        <f t="shared" si="39"/>
        <v>2.1.2.1.1.3.1.6.1</v>
      </c>
      <c r="B358" s="395">
        <f t="shared" si="40"/>
        <v>9</v>
      </c>
      <c r="C358" s="404" t="str">
        <f t="shared" si="41"/>
        <v>R</v>
      </c>
      <c r="D358" s="418">
        <v>2</v>
      </c>
      <c r="E358" s="397">
        <v>1</v>
      </c>
      <c r="F358" s="398">
        <v>2</v>
      </c>
      <c r="G358" s="399">
        <v>1</v>
      </c>
      <c r="H358" s="398">
        <v>1</v>
      </c>
      <c r="I358" s="399">
        <v>3</v>
      </c>
      <c r="J358" s="398">
        <v>1</v>
      </c>
      <c r="K358" s="399">
        <v>6</v>
      </c>
      <c r="L358" s="398">
        <v>1</v>
      </c>
      <c r="M358" s="400"/>
      <c r="N358" s="399"/>
      <c r="O358" s="399"/>
      <c r="P358" s="399"/>
      <c r="Q358" s="399"/>
      <c r="R358" s="426"/>
      <c r="S358" s="429"/>
      <c r="T358" s="428"/>
      <c r="U358" s="428"/>
      <c r="V358" s="413"/>
      <c r="W358" s="413"/>
      <c r="X358" s="413"/>
      <c r="Y358" s="413"/>
      <c r="Z358" s="413"/>
      <c r="AA358" s="413" t="s">
        <v>199</v>
      </c>
      <c r="AB358" s="428"/>
      <c r="AC358" s="428"/>
      <c r="AD358" s="413"/>
      <c r="AE358" s="413"/>
      <c r="AF358" s="413"/>
      <c r="AG358" s="441"/>
      <c r="AH358" s="398">
        <v>1</v>
      </c>
      <c r="AI358" s="398">
        <v>1</v>
      </c>
      <c r="AJ358" s="405">
        <v>1</v>
      </c>
      <c r="AK358" s="397">
        <v>1</v>
      </c>
      <c r="AL358" s="401">
        <v>1</v>
      </c>
      <c r="AM358" s="401">
        <v>1</v>
      </c>
      <c r="AN358" s="401">
        <v>1</v>
      </c>
      <c r="AO358" s="397">
        <v>1</v>
      </c>
      <c r="AP358" s="397">
        <v>1</v>
      </c>
      <c r="AQ358" s="397">
        <v>1</v>
      </c>
      <c r="AR358" s="397">
        <v>1</v>
      </c>
      <c r="AS358" s="397" t="s">
        <v>37</v>
      </c>
      <c r="AT358" s="397">
        <v>0</v>
      </c>
      <c r="AU358" s="397">
        <v>0</v>
      </c>
      <c r="AV358" s="397" t="s">
        <v>2623</v>
      </c>
      <c r="AW358" s="397" t="s">
        <v>2624</v>
      </c>
      <c r="AX358" s="400" t="s">
        <v>2625</v>
      </c>
      <c r="AY358" s="400" t="s">
        <v>2624</v>
      </c>
      <c r="AZ358" s="400" t="s">
        <v>1203</v>
      </c>
      <c r="BA358" s="402" t="s">
        <v>1203</v>
      </c>
      <c r="BB358" s="400" t="s">
        <v>1203</v>
      </c>
      <c r="BC358" s="400" t="s">
        <v>1203</v>
      </c>
      <c r="BD358" s="402" t="str">
        <f t="shared" si="35"/>
        <v>2.1.2.1.1.3.1.6.1</v>
      </c>
      <c r="BE358" s="400" t="str">
        <f t="shared" si="36"/>
        <v>R</v>
      </c>
      <c r="BF358" s="395">
        <f t="shared" si="37"/>
        <v>9</v>
      </c>
      <c r="BG358" s="395" t="str">
        <f t="shared" si="38"/>
        <v>R9</v>
      </c>
      <c r="BI358" s="414"/>
    </row>
    <row r="359" spans="1:61" ht="18" customHeight="1" thickBot="1" x14ac:dyDescent="0.25">
      <c r="A359" s="396" t="str">
        <f t="shared" si="39"/>
        <v>2.1.2.1.1.3.1.6.2</v>
      </c>
      <c r="B359" s="395">
        <f t="shared" si="40"/>
        <v>9</v>
      </c>
      <c r="C359" s="395" t="str">
        <f t="shared" si="41"/>
        <v>R</v>
      </c>
      <c r="D359" s="418">
        <v>2</v>
      </c>
      <c r="E359" s="397">
        <v>1</v>
      </c>
      <c r="F359" s="398">
        <v>2</v>
      </c>
      <c r="G359" s="399">
        <v>1</v>
      </c>
      <c r="H359" s="398">
        <v>1</v>
      </c>
      <c r="I359" s="399">
        <v>3</v>
      </c>
      <c r="J359" s="398">
        <v>1</v>
      </c>
      <c r="K359" s="399">
        <v>6</v>
      </c>
      <c r="L359" s="398">
        <v>2</v>
      </c>
      <c r="M359" s="400"/>
      <c r="N359" s="399"/>
      <c r="O359" s="399"/>
      <c r="P359" s="399"/>
      <c r="Q359" s="399"/>
      <c r="R359" s="426"/>
      <c r="S359" s="429"/>
      <c r="T359" s="413"/>
      <c r="U359" s="413"/>
      <c r="V359" s="413"/>
      <c r="W359" s="413"/>
      <c r="X359" s="413"/>
      <c r="Y359" s="413"/>
      <c r="Z359" s="413"/>
      <c r="AA359" s="413" t="s">
        <v>200</v>
      </c>
      <c r="AB359" s="413"/>
      <c r="AC359" s="413"/>
      <c r="AD359" s="413"/>
      <c r="AE359" s="413"/>
      <c r="AF359" s="413"/>
      <c r="AG359" s="441"/>
      <c r="AH359" s="398">
        <v>1</v>
      </c>
      <c r="AI359" s="398">
        <v>1</v>
      </c>
      <c r="AJ359" s="405">
        <v>1</v>
      </c>
      <c r="AK359" s="397">
        <v>1</v>
      </c>
      <c r="AL359" s="401">
        <v>1</v>
      </c>
      <c r="AM359" s="401">
        <v>1</v>
      </c>
      <c r="AN359" s="401">
        <v>1</v>
      </c>
      <c r="AO359" s="397">
        <v>1</v>
      </c>
      <c r="AP359" s="397">
        <v>1</v>
      </c>
      <c r="AQ359" s="397">
        <v>1</v>
      </c>
      <c r="AR359" s="397">
        <v>1</v>
      </c>
      <c r="AS359" s="397" t="s">
        <v>37</v>
      </c>
      <c r="AT359" s="397">
        <v>0</v>
      </c>
      <c r="AU359" s="397">
        <v>0</v>
      </c>
      <c r="AV359" s="397" t="s">
        <v>2623</v>
      </c>
      <c r="AW359" s="397" t="s">
        <v>2624</v>
      </c>
      <c r="AX359" s="400" t="s">
        <v>2625</v>
      </c>
      <c r="AY359" s="400" t="s">
        <v>2624</v>
      </c>
      <c r="AZ359" s="400" t="s">
        <v>1203</v>
      </c>
      <c r="BA359" s="402" t="s">
        <v>1203</v>
      </c>
      <c r="BB359" s="400" t="s">
        <v>1203</v>
      </c>
      <c r="BC359" s="400" t="s">
        <v>1203</v>
      </c>
      <c r="BD359" s="402" t="str">
        <f t="shared" si="35"/>
        <v>2.1.2.1.1.3.1.6.2</v>
      </c>
      <c r="BE359" s="400" t="str">
        <f t="shared" si="36"/>
        <v>R</v>
      </c>
      <c r="BF359" s="395">
        <f t="shared" si="37"/>
        <v>9</v>
      </c>
      <c r="BG359" s="395" t="str">
        <f t="shared" si="38"/>
        <v>R9</v>
      </c>
      <c r="BI359" s="415"/>
    </row>
    <row r="360" spans="1:61" ht="18" customHeight="1" thickBot="1" x14ac:dyDescent="0.25">
      <c r="A360" s="396" t="str">
        <f t="shared" si="39"/>
        <v>2.1.2.1.1.3.1.6.3</v>
      </c>
      <c r="B360" s="395">
        <f t="shared" si="40"/>
        <v>9</v>
      </c>
      <c r="C360" s="395" t="str">
        <f t="shared" si="41"/>
        <v>R</v>
      </c>
      <c r="D360" s="418">
        <v>2</v>
      </c>
      <c r="E360" s="397">
        <v>1</v>
      </c>
      <c r="F360" s="398">
        <v>2</v>
      </c>
      <c r="G360" s="399">
        <v>1</v>
      </c>
      <c r="H360" s="398">
        <v>1</v>
      </c>
      <c r="I360" s="399">
        <v>3</v>
      </c>
      <c r="J360" s="398">
        <v>1</v>
      </c>
      <c r="K360" s="399">
        <v>6</v>
      </c>
      <c r="L360" s="398">
        <v>3</v>
      </c>
      <c r="M360" s="400"/>
      <c r="N360" s="399"/>
      <c r="O360" s="399"/>
      <c r="P360" s="399"/>
      <c r="Q360" s="399"/>
      <c r="R360" s="426"/>
      <c r="S360" s="429"/>
      <c r="T360" s="413"/>
      <c r="U360" s="413"/>
      <c r="V360" s="413"/>
      <c r="W360" s="413"/>
      <c r="X360" s="413"/>
      <c r="Y360" s="413"/>
      <c r="Z360" s="413"/>
      <c r="AA360" s="413" t="s">
        <v>201</v>
      </c>
      <c r="AB360" s="413"/>
      <c r="AC360" s="413"/>
      <c r="AD360" s="413"/>
      <c r="AE360" s="413"/>
      <c r="AF360" s="413"/>
      <c r="AG360" s="441"/>
      <c r="AH360" s="398">
        <v>1</v>
      </c>
      <c r="AI360" s="398">
        <v>1</v>
      </c>
      <c r="AJ360" s="405">
        <v>1</v>
      </c>
      <c r="AK360" s="397">
        <v>1</v>
      </c>
      <c r="AL360" s="401">
        <v>1</v>
      </c>
      <c r="AM360" s="401">
        <v>1</v>
      </c>
      <c r="AN360" s="401">
        <v>1</v>
      </c>
      <c r="AO360" s="397">
        <v>1</v>
      </c>
      <c r="AP360" s="397">
        <v>1</v>
      </c>
      <c r="AQ360" s="397">
        <v>1</v>
      </c>
      <c r="AR360" s="397">
        <v>1</v>
      </c>
      <c r="AS360" s="397" t="s">
        <v>37</v>
      </c>
      <c r="AT360" s="397">
        <v>0</v>
      </c>
      <c r="AU360" s="397">
        <v>0</v>
      </c>
      <c r="AV360" s="397" t="s">
        <v>2623</v>
      </c>
      <c r="AW360" s="397" t="s">
        <v>2624</v>
      </c>
      <c r="AX360" s="400" t="s">
        <v>2625</v>
      </c>
      <c r="AY360" s="400" t="s">
        <v>2624</v>
      </c>
      <c r="AZ360" s="400" t="s">
        <v>1203</v>
      </c>
      <c r="BA360" s="402" t="s">
        <v>1203</v>
      </c>
      <c r="BB360" s="400" t="s">
        <v>1203</v>
      </c>
      <c r="BC360" s="400" t="s">
        <v>1203</v>
      </c>
      <c r="BD360" s="402" t="str">
        <f t="shared" si="35"/>
        <v>2.1.2.1.1.3.1.6.3</v>
      </c>
      <c r="BE360" s="400" t="str">
        <f t="shared" si="36"/>
        <v>R</v>
      </c>
      <c r="BF360" s="395">
        <f t="shared" si="37"/>
        <v>9</v>
      </c>
      <c r="BG360" s="395" t="str">
        <f t="shared" si="38"/>
        <v>R9</v>
      </c>
      <c r="BI360" s="415"/>
    </row>
    <row r="361" spans="1:61" ht="18" customHeight="1" thickBot="1" x14ac:dyDescent="0.25">
      <c r="A361" s="396" t="str">
        <f t="shared" si="39"/>
        <v>2.1.2.1.1.3.1.6.4</v>
      </c>
      <c r="B361" s="395">
        <f t="shared" si="40"/>
        <v>9</v>
      </c>
      <c r="C361" s="395" t="str">
        <f t="shared" si="41"/>
        <v>R</v>
      </c>
      <c r="D361" s="418">
        <v>2</v>
      </c>
      <c r="E361" s="397">
        <v>1</v>
      </c>
      <c r="F361" s="398">
        <v>2</v>
      </c>
      <c r="G361" s="399">
        <v>1</v>
      </c>
      <c r="H361" s="398">
        <v>1</v>
      </c>
      <c r="I361" s="399">
        <v>3</v>
      </c>
      <c r="J361" s="398">
        <v>1</v>
      </c>
      <c r="K361" s="399">
        <v>6</v>
      </c>
      <c r="L361" s="398">
        <v>4</v>
      </c>
      <c r="M361" s="400"/>
      <c r="N361" s="399"/>
      <c r="O361" s="399"/>
      <c r="P361" s="399"/>
      <c r="Q361" s="399"/>
      <c r="R361" s="426"/>
      <c r="S361" s="429"/>
      <c r="T361" s="413"/>
      <c r="U361" s="413"/>
      <c r="V361" s="413"/>
      <c r="W361" s="413"/>
      <c r="X361" s="413"/>
      <c r="Y361" s="413"/>
      <c r="Z361" s="413"/>
      <c r="AA361" s="413" t="s">
        <v>202</v>
      </c>
      <c r="AB361" s="413"/>
      <c r="AC361" s="413"/>
      <c r="AD361" s="413"/>
      <c r="AE361" s="413"/>
      <c r="AF361" s="413"/>
      <c r="AG361" s="441"/>
      <c r="AH361" s="398">
        <v>1</v>
      </c>
      <c r="AI361" s="398">
        <v>1</v>
      </c>
      <c r="AJ361" s="405">
        <v>1</v>
      </c>
      <c r="AK361" s="397">
        <v>1</v>
      </c>
      <c r="AL361" s="401">
        <v>1</v>
      </c>
      <c r="AM361" s="401">
        <v>1</v>
      </c>
      <c r="AN361" s="401">
        <v>1</v>
      </c>
      <c r="AO361" s="397">
        <v>1</v>
      </c>
      <c r="AP361" s="397">
        <v>1</v>
      </c>
      <c r="AQ361" s="397">
        <v>1</v>
      </c>
      <c r="AR361" s="397">
        <v>1</v>
      </c>
      <c r="AS361" s="397" t="s">
        <v>37</v>
      </c>
      <c r="AT361" s="397">
        <v>0</v>
      </c>
      <c r="AU361" s="397">
        <v>0</v>
      </c>
      <c r="AV361" s="397" t="s">
        <v>2623</v>
      </c>
      <c r="AW361" s="397" t="s">
        <v>2624</v>
      </c>
      <c r="AX361" s="400" t="s">
        <v>2625</v>
      </c>
      <c r="AY361" s="400" t="s">
        <v>2624</v>
      </c>
      <c r="AZ361" s="400" t="s">
        <v>1203</v>
      </c>
      <c r="BA361" s="402" t="s">
        <v>1203</v>
      </c>
      <c r="BB361" s="400" t="s">
        <v>1203</v>
      </c>
      <c r="BC361" s="400" t="s">
        <v>1203</v>
      </c>
      <c r="BD361" s="402" t="str">
        <f t="shared" si="35"/>
        <v>2.1.2.1.1.3.1.6.4</v>
      </c>
      <c r="BE361" s="400" t="str">
        <f t="shared" si="36"/>
        <v>R</v>
      </c>
      <c r="BF361" s="395">
        <f t="shared" si="37"/>
        <v>9</v>
      </c>
      <c r="BG361" s="395" t="str">
        <f t="shared" si="38"/>
        <v>R9</v>
      </c>
      <c r="BI361" s="415"/>
    </row>
    <row r="362" spans="1:61" ht="18" customHeight="1" thickBot="1" x14ac:dyDescent="0.25">
      <c r="A362" s="396" t="str">
        <f t="shared" si="39"/>
        <v>2.1.2.1.1.3.1.7</v>
      </c>
      <c r="B362" s="395">
        <f t="shared" si="40"/>
        <v>8</v>
      </c>
      <c r="C362" s="395" t="str">
        <f t="shared" si="41"/>
        <v>C</v>
      </c>
      <c r="D362" s="418">
        <v>2</v>
      </c>
      <c r="E362" s="397">
        <v>1</v>
      </c>
      <c r="F362" s="398">
        <v>2</v>
      </c>
      <c r="G362" s="399">
        <v>1</v>
      </c>
      <c r="H362" s="398">
        <v>1</v>
      </c>
      <c r="I362" s="399">
        <v>3</v>
      </c>
      <c r="J362" s="398">
        <v>1</v>
      </c>
      <c r="K362" s="399">
        <v>7</v>
      </c>
      <c r="L362" s="398"/>
      <c r="M362" s="400"/>
      <c r="N362" s="399"/>
      <c r="O362" s="399"/>
      <c r="P362" s="399"/>
      <c r="Q362" s="399"/>
      <c r="R362" s="426"/>
      <c r="S362" s="429"/>
      <c r="T362" s="413"/>
      <c r="U362" s="413"/>
      <c r="V362" s="413"/>
      <c r="W362" s="413"/>
      <c r="X362" s="413"/>
      <c r="Y362" s="413"/>
      <c r="Z362" s="413" t="s">
        <v>203</v>
      </c>
      <c r="AA362" s="413"/>
      <c r="AB362" s="413"/>
      <c r="AC362" s="413"/>
      <c r="AD362" s="413"/>
      <c r="AE362" s="413"/>
      <c r="AF362" s="413"/>
      <c r="AG362" s="441"/>
      <c r="AH362" s="398">
        <v>1</v>
      </c>
      <c r="AI362" s="398">
        <v>1</v>
      </c>
      <c r="AJ362" s="405">
        <v>1</v>
      </c>
      <c r="AK362" s="397">
        <v>1</v>
      </c>
      <c r="AL362" s="401">
        <v>1</v>
      </c>
      <c r="AM362" s="401">
        <v>1</v>
      </c>
      <c r="AN362" s="401">
        <v>1</v>
      </c>
      <c r="AO362" s="397">
        <v>1</v>
      </c>
      <c r="AP362" s="397">
        <v>1</v>
      </c>
      <c r="AQ362" s="397">
        <v>1</v>
      </c>
      <c r="AR362" s="397">
        <v>1</v>
      </c>
      <c r="AS362" s="397" t="s">
        <v>37</v>
      </c>
      <c r="AT362" s="397">
        <v>0</v>
      </c>
      <c r="AU362" s="397">
        <v>0</v>
      </c>
      <c r="AV362" s="397" t="s">
        <v>1203</v>
      </c>
      <c r="AW362" s="397" t="s">
        <v>1203</v>
      </c>
      <c r="AX362" s="400" t="s">
        <v>1203</v>
      </c>
      <c r="AY362" s="400" t="s">
        <v>1203</v>
      </c>
      <c r="AZ362" s="400" t="s">
        <v>1203</v>
      </c>
      <c r="BA362" s="402" t="s">
        <v>1203</v>
      </c>
      <c r="BB362" s="400" t="s">
        <v>1203</v>
      </c>
      <c r="BC362" s="400" t="s">
        <v>1203</v>
      </c>
      <c r="BD362" s="402" t="str">
        <f t="shared" si="35"/>
        <v>2.1.2.1.1.3.1.7</v>
      </c>
      <c r="BE362" s="400" t="str">
        <f t="shared" si="36"/>
        <v>C</v>
      </c>
      <c r="BF362" s="395">
        <f t="shared" si="37"/>
        <v>8</v>
      </c>
      <c r="BG362" s="395" t="str">
        <f t="shared" si="38"/>
        <v>C8</v>
      </c>
      <c r="BI362" s="415"/>
    </row>
    <row r="363" spans="1:61" ht="18" customHeight="1" thickBot="1" x14ac:dyDescent="0.25">
      <c r="A363" s="396" t="str">
        <f t="shared" si="39"/>
        <v>2.1.2.1.1.3.1.7.1</v>
      </c>
      <c r="B363" s="395">
        <f t="shared" si="40"/>
        <v>9</v>
      </c>
      <c r="C363" s="395" t="str">
        <f t="shared" si="41"/>
        <v>R</v>
      </c>
      <c r="D363" s="418">
        <v>2</v>
      </c>
      <c r="E363" s="397">
        <v>1</v>
      </c>
      <c r="F363" s="398">
        <v>2</v>
      </c>
      <c r="G363" s="399">
        <v>1</v>
      </c>
      <c r="H363" s="398">
        <v>1</v>
      </c>
      <c r="I363" s="399">
        <v>3</v>
      </c>
      <c r="J363" s="398">
        <v>1</v>
      </c>
      <c r="K363" s="399">
        <v>7</v>
      </c>
      <c r="L363" s="398">
        <v>1</v>
      </c>
      <c r="M363" s="400"/>
      <c r="N363" s="399"/>
      <c r="O363" s="399"/>
      <c r="P363" s="399"/>
      <c r="Q363" s="399"/>
      <c r="R363" s="426"/>
      <c r="S363" s="429"/>
      <c r="T363" s="413"/>
      <c r="U363" s="413"/>
      <c r="V363" s="413"/>
      <c r="W363" s="413"/>
      <c r="X363" s="413"/>
      <c r="Y363" s="413"/>
      <c r="Z363" s="413"/>
      <c r="AA363" s="413" t="s">
        <v>205</v>
      </c>
      <c r="AB363" s="413"/>
      <c r="AC363" s="413"/>
      <c r="AD363" s="413"/>
      <c r="AE363" s="413"/>
      <c r="AF363" s="413"/>
      <c r="AG363" s="441"/>
      <c r="AH363" s="398">
        <v>1</v>
      </c>
      <c r="AI363" s="398">
        <v>1</v>
      </c>
      <c r="AJ363" s="405">
        <v>1</v>
      </c>
      <c r="AK363" s="397">
        <v>1</v>
      </c>
      <c r="AL363" s="401">
        <v>1</v>
      </c>
      <c r="AM363" s="401">
        <v>1</v>
      </c>
      <c r="AN363" s="401">
        <v>1</v>
      </c>
      <c r="AO363" s="397">
        <v>1</v>
      </c>
      <c r="AP363" s="397">
        <v>1</v>
      </c>
      <c r="AQ363" s="397">
        <v>1</v>
      </c>
      <c r="AR363" s="397">
        <v>1</v>
      </c>
      <c r="AS363" s="397" t="s">
        <v>37</v>
      </c>
      <c r="AT363" s="397">
        <v>0</v>
      </c>
      <c r="AU363" s="397">
        <v>0</v>
      </c>
      <c r="AV363" s="397" t="s">
        <v>2745</v>
      </c>
      <c r="AW363" s="397" t="s">
        <v>203</v>
      </c>
      <c r="AX363" s="400" t="s">
        <v>2744</v>
      </c>
      <c r="AY363" s="400" t="s">
        <v>203</v>
      </c>
      <c r="AZ363" s="400" t="s">
        <v>1203</v>
      </c>
      <c r="BA363" s="402" t="s">
        <v>1203</v>
      </c>
      <c r="BB363" s="400" t="s">
        <v>1203</v>
      </c>
      <c r="BC363" s="400" t="s">
        <v>1203</v>
      </c>
      <c r="BD363" s="402" t="str">
        <f t="shared" si="35"/>
        <v>2.1.2.1.1.3.1.7.1</v>
      </c>
      <c r="BE363" s="400" t="str">
        <f t="shared" si="36"/>
        <v>R</v>
      </c>
      <c r="BF363" s="395">
        <f t="shared" si="37"/>
        <v>9</v>
      </c>
      <c r="BG363" s="395" t="str">
        <f t="shared" si="38"/>
        <v>R9</v>
      </c>
      <c r="BI363" s="415"/>
    </row>
    <row r="364" spans="1:61" ht="18" customHeight="1" thickBot="1" x14ac:dyDescent="0.25">
      <c r="A364" s="396" t="str">
        <f t="shared" si="39"/>
        <v>2.1.2.1.1.3.1.7.2</v>
      </c>
      <c r="B364" s="395">
        <f t="shared" si="40"/>
        <v>9</v>
      </c>
      <c r="C364" s="395" t="str">
        <f t="shared" si="41"/>
        <v>R</v>
      </c>
      <c r="D364" s="418">
        <v>2</v>
      </c>
      <c r="E364" s="397">
        <v>1</v>
      </c>
      <c r="F364" s="398">
        <v>2</v>
      </c>
      <c r="G364" s="399">
        <v>1</v>
      </c>
      <c r="H364" s="398">
        <v>1</v>
      </c>
      <c r="I364" s="399">
        <v>3</v>
      </c>
      <c r="J364" s="398">
        <v>1</v>
      </c>
      <c r="K364" s="399">
        <v>7</v>
      </c>
      <c r="L364" s="398">
        <v>2</v>
      </c>
      <c r="M364" s="400"/>
      <c r="N364" s="399"/>
      <c r="O364" s="399"/>
      <c r="P364" s="399"/>
      <c r="Q364" s="399"/>
      <c r="R364" s="426"/>
      <c r="S364" s="429"/>
      <c r="T364" s="413"/>
      <c r="U364" s="413"/>
      <c r="V364" s="413"/>
      <c r="W364" s="413"/>
      <c r="X364" s="413"/>
      <c r="Y364" s="413"/>
      <c r="Z364" s="413"/>
      <c r="AA364" s="413" t="s">
        <v>206</v>
      </c>
      <c r="AB364" s="413"/>
      <c r="AC364" s="413"/>
      <c r="AD364" s="413"/>
      <c r="AE364" s="413"/>
      <c r="AF364" s="413"/>
      <c r="AG364" s="441"/>
      <c r="AH364" s="398">
        <v>1</v>
      </c>
      <c r="AI364" s="398">
        <v>1</v>
      </c>
      <c r="AJ364" s="405">
        <v>1</v>
      </c>
      <c r="AK364" s="397">
        <v>1</v>
      </c>
      <c r="AL364" s="401">
        <v>1</v>
      </c>
      <c r="AM364" s="401">
        <v>1</v>
      </c>
      <c r="AN364" s="401">
        <v>1</v>
      </c>
      <c r="AO364" s="397">
        <v>1</v>
      </c>
      <c r="AP364" s="397">
        <v>1</v>
      </c>
      <c r="AQ364" s="397">
        <v>1</v>
      </c>
      <c r="AR364" s="397">
        <v>1</v>
      </c>
      <c r="AS364" s="397" t="s">
        <v>37</v>
      </c>
      <c r="AT364" s="397">
        <v>0</v>
      </c>
      <c r="AU364" s="397">
        <v>0</v>
      </c>
      <c r="AV364" s="397" t="s">
        <v>2745</v>
      </c>
      <c r="AW364" s="397" t="s">
        <v>203</v>
      </c>
      <c r="AX364" s="400" t="s">
        <v>2744</v>
      </c>
      <c r="AY364" s="400" t="s">
        <v>203</v>
      </c>
      <c r="AZ364" s="400" t="s">
        <v>1203</v>
      </c>
      <c r="BA364" s="402" t="s">
        <v>1203</v>
      </c>
      <c r="BB364" s="400" t="s">
        <v>1203</v>
      </c>
      <c r="BC364" s="400" t="s">
        <v>1203</v>
      </c>
      <c r="BD364" s="402" t="str">
        <f t="shared" si="35"/>
        <v>2.1.2.1.1.3.1.7.2</v>
      </c>
      <c r="BE364" s="400" t="str">
        <f t="shared" si="36"/>
        <v>R</v>
      </c>
      <c r="BF364" s="395">
        <f t="shared" si="37"/>
        <v>9</v>
      </c>
      <c r="BG364" s="395" t="str">
        <f t="shared" si="38"/>
        <v>R9</v>
      </c>
      <c r="BI364" s="415"/>
    </row>
    <row r="365" spans="1:61" ht="18" customHeight="1" thickBot="1" x14ac:dyDescent="0.25">
      <c r="A365" s="396" t="str">
        <f t="shared" si="39"/>
        <v>2.1.2.1.1.3.1.7.3</v>
      </c>
      <c r="B365" s="395">
        <f t="shared" si="40"/>
        <v>9</v>
      </c>
      <c r="C365" s="395" t="str">
        <f t="shared" si="41"/>
        <v>R</v>
      </c>
      <c r="D365" s="418">
        <v>2</v>
      </c>
      <c r="E365" s="397">
        <v>1</v>
      </c>
      <c r="F365" s="398">
        <v>2</v>
      </c>
      <c r="G365" s="399">
        <v>1</v>
      </c>
      <c r="H365" s="398">
        <v>1</v>
      </c>
      <c r="I365" s="399">
        <v>3</v>
      </c>
      <c r="J365" s="398">
        <v>1</v>
      </c>
      <c r="K365" s="399">
        <v>7</v>
      </c>
      <c r="L365" s="398">
        <v>3</v>
      </c>
      <c r="M365" s="400"/>
      <c r="N365" s="399"/>
      <c r="O365" s="399"/>
      <c r="P365" s="399"/>
      <c r="Q365" s="399"/>
      <c r="R365" s="426"/>
      <c r="S365" s="429"/>
      <c r="T365" s="413"/>
      <c r="U365" s="413"/>
      <c r="V365" s="413"/>
      <c r="W365" s="413"/>
      <c r="X365" s="413"/>
      <c r="Y365" s="413"/>
      <c r="Z365" s="413"/>
      <c r="AA365" s="413" t="s">
        <v>207</v>
      </c>
      <c r="AB365" s="413"/>
      <c r="AC365" s="413"/>
      <c r="AD365" s="413"/>
      <c r="AE365" s="413"/>
      <c r="AF365" s="413"/>
      <c r="AG365" s="441"/>
      <c r="AH365" s="398">
        <v>1</v>
      </c>
      <c r="AI365" s="398">
        <v>1</v>
      </c>
      <c r="AJ365" s="405">
        <v>1</v>
      </c>
      <c r="AK365" s="397">
        <v>1</v>
      </c>
      <c r="AL365" s="401">
        <v>1</v>
      </c>
      <c r="AM365" s="401">
        <v>1</v>
      </c>
      <c r="AN365" s="401">
        <v>1</v>
      </c>
      <c r="AO365" s="397">
        <v>1</v>
      </c>
      <c r="AP365" s="397">
        <v>1</v>
      </c>
      <c r="AQ365" s="397">
        <v>1</v>
      </c>
      <c r="AR365" s="397">
        <v>1</v>
      </c>
      <c r="AS365" s="397" t="s">
        <v>37</v>
      </c>
      <c r="AT365" s="397">
        <v>0</v>
      </c>
      <c r="AU365" s="397">
        <v>0</v>
      </c>
      <c r="AV365" s="397" t="s">
        <v>2745</v>
      </c>
      <c r="AW365" s="397" t="s">
        <v>203</v>
      </c>
      <c r="AX365" s="400" t="s">
        <v>2744</v>
      </c>
      <c r="AY365" s="400" t="s">
        <v>203</v>
      </c>
      <c r="AZ365" s="400" t="s">
        <v>1203</v>
      </c>
      <c r="BA365" s="402" t="s">
        <v>1203</v>
      </c>
      <c r="BB365" s="400" t="s">
        <v>1203</v>
      </c>
      <c r="BC365" s="400" t="s">
        <v>1203</v>
      </c>
      <c r="BD365" s="402" t="str">
        <f t="shared" si="35"/>
        <v>2.1.2.1.1.3.1.7.3</v>
      </c>
      <c r="BE365" s="400" t="str">
        <f t="shared" si="36"/>
        <v>R</v>
      </c>
      <c r="BF365" s="395">
        <f t="shared" si="37"/>
        <v>9</v>
      </c>
      <c r="BG365" s="395" t="str">
        <f t="shared" si="38"/>
        <v>R9</v>
      </c>
      <c r="BI365" s="415"/>
    </row>
    <row r="366" spans="1:61" ht="18" customHeight="1" thickTop="1" thickBot="1" x14ac:dyDescent="0.25">
      <c r="A366" s="403" t="str">
        <f t="shared" si="39"/>
        <v>2.1.2.1.1.3.1.7.4</v>
      </c>
      <c r="B366" s="395">
        <f t="shared" si="40"/>
        <v>9</v>
      </c>
      <c r="C366" s="404" t="str">
        <f t="shared" si="41"/>
        <v>R</v>
      </c>
      <c r="D366" s="418">
        <v>2</v>
      </c>
      <c r="E366" s="397">
        <v>1</v>
      </c>
      <c r="F366" s="398">
        <v>2</v>
      </c>
      <c r="G366" s="399">
        <v>1</v>
      </c>
      <c r="H366" s="398">
        <v>1</v>
      </c>
      <c r="I366" s="399">
        <v>3</v>
      </c>
      <c r="J366" s="398">
        <v>1</v>
      </c>
      <c r="K366" s="399">
        <v>7</v>
      </c>
      <c r="L366" s="398">
        <v>4</v>
      </c>
      <c r="M366" s="400"/>
      <c r="N366" s="399"/>
      <c r="O366" s="399"/>
      <c r="P366" s="399"/>
      <c r="Q366" s="399"/>
      <c r="R366" s="426"/>
      <c r="S366" s="427"/>
      <c r="T366" s="428"/>
      <c r="U366" s="428"/>
      <c r="V366" s="413"/>
      <c r="W366" s="413"/>
      <c r="X366" s="413"/>
      <c r="Y366" s="413"/>
      <c r="Z366" s="413"/>
      <c r="AA366" s="413" t="s">
        <v>208</v>
      </c>
      <c r="AB366" s="428"/>
      <c r="AC366" s="428"/>
      <c r="AD366" s="413"/>
      <c r="AE366" s="413"/>
      <c r="AF366" s="413"/>
      <c r="AG366" s="441"/>
      <c r="AH366" s="398">
        <v>1</v>
      </c>
      <c r="AI366" s="398">
        <v>1</v>
      </c>
      <c r="AJ366" s="405">
        <v>1</v>
      </c>
      <c r="AK366" s="397">
        <v>1</v>
      </c>
      <c r="AL366" s="401">
        <v>1</v>
      </c>
      <c r="AM366" s="401">
        <v>1</v>
      </c>
      <c r="AN366" s="401">
        <v>1</v>
      </c>
      <c r="AO366" s="397">
        <v>1</v>
      </c>
      <c r="AP366" s="397">
        <v>1</v>
      </c>
      <c r="AQ366" s="397">
        <v>1</v>
      </c>
      <c r="AR366" s="397">
        <v>1</v>
      </c>
      <c r="AS366" s="397" t="s">
        <v>37</v>
      </c>
      <c r="AT366" s="397">
        <v>0</v>
      </c>
      <c r="AU366" s="397">
        <v>0</v>
      </c>
      <c r="AV366" s="397" t="s">
        <v>2745</v>
      </c>
      <c r="AW366" s="397" t="s">
        <v>203</v>
      </c>
      <c r="AX366" s="400" t="s">
        <v>2744</v>
      </c>
      <c r="AY366" s="400" t="s">
        <v>203</v>
      </c>
      <c r="AZ366" s="400" t="s">
        <v>1203</v>
      </c>
      <c r="BA366" s="402" t="s">
        <v>1203</v>
      </c>
      <c r="BB366" s="400" t="s">
        <v>1203</v>
      </c>
      <c r="BC366" s="400" t="s">
        <v>1203</v>
      </c>
      <c r="BD366" s="402" t="str">
        <f t="shared" si="35"/>
        <v>2.1.2.1.1.3.1.7.4</v>
      </c>
      <c r="BE366" s="400" t="str">
        <f t="shared" si="36"/>
        <v>R</v>
      </c>
      <c r="BF366" s="395">
        <f t="shared" si="37"/>
        <v>9</v>
      </c>
      <c r="BG366" s="395" t="str">
        <f t="shared" si="38"/>
        <v>R9</v>
      </c>
      <c r="BI366" s="414"/>
    </row>
    <row r="367" spans="1:61" ht="18" customHeight="1" thickTop="1" thickBot="1" x14ac:dyDescent="0.25">
      <c r="A367" s="403" t="str">
        <f t="shared" si="39"/>
        <v>2.1.2.1.1.3.1.7.5</v>
      </c>
      <c r="B367" s="395">
        <f t="shared" si="40"/>
        <v>9</v>
      </c>
      <c r="C367" s="404" t="str">
        <f t="shared" si="41"/>
        <v>R</v>
      </c>
      <c r="D367" s="418">
        <v>2</v>
      </c>
      <c r="E367" s="397">
        <v>1</v>
      </c>
      <c r="F367" s="398">
        <v>2</v>
      </c>
      <c r="G367" s="399">
        <v>1</v>
      </c>
      <c r="H367" s="398">
        <v>1</v>
      </c>
      <c r="I367" s="399">
        <v>3</v>
      </c>
      <c r="J367" s="398">
        <v>1</v>
      </c>
      <c r="K367" s="399">
        <v>7</v>
      </c>
      <c r="L367" s="398">
        <v>5</v>
      </c>
      <c r="M367" s="400"/>
      <c r="N367" s="399"/>
      <c r="O367" s="399"/>
      <c r="P367" s="399"/>
      <c r="Q367" s="399"/>
      <c r="R367" s="426"/>
      <c r="S367" s="429"/>
      <c r="T367" s="428"/>
      <c r="U367" s="428"/>
      <c r="V367" s="413"/>
      <c r="W367" s="413"/>
      <c r="X367" s="413"/>
      <c r="Y367" s="413"/>
      <c r="Z367" s="413"/>
      <c r="AA367" s="413" t="s">
        <v>209</v>
      </c>
      <c r="AB367" s="428"/>
      <c r="AC367" s="428"/>
      <c r="AD367" s="413"/>
      <c r="AE367" s="413"/>
      <c r="AF367" s="413"/>
      <c r="AG367" s="441"/>
      <c r="AH367" s="398">
        <v>1</v>
      </c>
      <c r="AI367" s="398">
        <v>1</v>
      </c>
      <c r="AJ367" s="405">
        <v>1</v>
      </c>
      <c r="AK367" s="397">
        <v>1</v>
      </c>
      <c r="AL367" s="401">
        <v>1</v>
      </c>
      <c r="AM367" s="401">
        <v>1</v>
      </c>
      <c r="AN367" s="401">
        <v>1</v>
      </c>
      <c r="AO367" s="397">
        <v>1</v>
      </c>
      <c r="AP367" s="397">
        <v>1</v>
      </c>
      <c r="AQ367" s="397">
        <v>1</v>
      </c>
      <c r="AR367" s="397">
        <v>1</v>
      </c>
      <c r="AS367" s="397" t="s">
        <v>37</v>
      </c>
      <c r="AT367" s="397">
        <v>0</v>
      </c>
      <c r="AU367" s="397">
        <v>0</v>
      </c>
      <c r="AV367" s="397" t="s">
        <v>2745</v>
      </c>
      <c r="AW367" s="397" t="s">
        <v>203</v>
      </c>
      <c r="AX367" s="400" t="s">
        <v>2744</v>
      </c>
      <c r="AY367" s="400" t="s">
        <v>203</v>
      </c>
      <c r="AZ367" s="400" t="s">
        <v>1203</v>
      </c>
      <c r="BA367" s="402" t="s">
        <v>1203</v>
      </c>
      <c r="BB367" s="400" t="s">
        <v>1203</v>
      </c>
      <c r="BC367" s="400" t="s">
        <v>1203</v>
      </c>
      <c r="BD367" s="402" t="str">
        <f t="shared" si="35"/>
        <v>2.1.2.1.1.3.1.7.5</v>
      </c>
      <c r="BE367" s="400" t="str">
        <f t="shared" si="36"/>
        <v>R</v>
      </c>
      <c r="BF367" s="395">
        <f t="shared" si="37"/>
        <v>9</v>
      </c>
      <c r="BG367" s="395" t="str">
        <f t="shared" si="38"/>
        <v>R9</v>
      </c>
      <c r="BI367" s="414"/>
    </row>
    <row r="368" spans="1:61" ht="18" customHeight="1" thickBot="1" x14ac:dyDescent="0.25">
      <c r="A368" s="396" t="str">
        <f t="shared" si="39"/>
        <v>2.1.2.1.1.3.1.7.6</v>
      </c>
      <c r="B368" s="395">
        <f t="shared" si="40"/>
        <v>9</v>
      </c>
      <c r="C368" s="395" t="str">
        <f t="shared" si="41"/>
        <v>R</v>
      </c>
      <c r="D368" s="418">
        <v>2</v>
      </c>
      <c r="E368" s="397">
        <v>1</v>
      </c>
      <c r="F368" s="398">
        <v>2</v>
      </c>
      <c r="G368" s="399">
        <v>1</v>
      </c>
      <c r="H368" s="398">
        <v>1</v>
      </c>
      <c r="I368" s="399">
        <v>3</v>
      </c>
      <c r="J368" s="398">
        <v>1</v>
      </c>
      <c r="K368" s="399">
        <v>7</v>
      </c>
      <c r="L368" s="398">
        <v>6</v>
      </c>
      <c r="M368" s="400"/>
      <c r="N368" s="399"/>
      <c r="O368" s="399"/>
      <c r="P368" s="399"/>
      <c r="Q368" s="399"/>
      <c r="R368" s="426"/>
      <c r="S368" s="429"/>
      <c r="T368" s="413"/>
      <c r="U368" s="413"/>
      <c r="V368" s="413"/>
      <c r="W368" s="413"/>
      <c r="X368" s="413"/>
      <c r="Y368" s="413"/>
      <c r="Z368" s="413"/>
      <c r="AA368" s="413" t="s">
        <v>210</v>
      </c>
      <c r="AB368" s="413"/>
      <c r="AC368" s="413"/>
      <c r="AD368" s="413"/>
      <c r="AE368" s="413"/>
      <c r="AF368" s="413"/>
      <c r="AG368" s="441"/>
      <c r="AH368" s="398">
        <v>1</v>
      </c>
      <c r="AI368" s="398">
        <v>1</v>
      </c>
      <c r="AJ368" s="405">
        <v>1</v>
      </c>
      <c r="AK368" s="397">
        <v>1</v>
      </c>
      <c r="AL368" s="401">
        <v>1</v>
      </c>
      <c r="AM368" s="401">
        <v>1</v>
      </c>
      <c r="AN368" s="401">
        <v>1</v>
      </c>
      <c r="AO368" s="397">
        <v>1</v>
      </c>
      <c r="AP368" s="397">
        <v>1</v>
      </c>
      <c r="AQ368" s="397">
        <v>1</v>
      </c>
      <c r="AR368" s="397">
        <v>1</v>
      </c>
      <c r="AS368" s="397" t="s">
        <v>37</v>
      </c>
      <c r="AT368" s="397">
        <v>0</v>
      </c>
      <c r="AU368" s="397">
        <v>0</v>
      </c>
      <c r="AV368" s="397" t="s">
        <v>2745</v>
      </c>
      <c r="AW368" s="397" t="s">
        <v>203</v>
      </c>
      <c r="AX368" s="400" t="s">
        <v>2744</v>
      </c>
      <c r="AY368" s="400" t="s">
        <v>203</v>
      </c>
      <c r="AZ368" s="400" t="s">
        <v>1203</v>
      </c>
      <c r="BA368" s="402" t="s">
        <v>1203</v>
      </c>
      <c r="BB368" s="400" t="s">
        <v>1203</v>
      </c>
      <c r="BC368" s="400" t="s">
        <v>1203</v>
      </c>
      <c r="BD368" s="402" t="str">
        <f t="shared" si="35"/>
        <v>2.1.2.1.1.3.1.7.6</v>
      </c>
      <c r="BE368" s="400" t="str">
        <f t="shared" si="36"/>
        <v>R</v>
      </c>
      <c r="BF368" s="395">
        <f t="shared" si="37"/>
        <v>9</v>
      </c>
      <c r="BG368" s="395" t="str">
        <f t="shared" si="38"/>
        <v>R9</v>
      </c>
      <c r="BI368" s="415"/>
    </row>
    <row r="369" spans="1:61" ht="18" customHeight="1" thickBot="1" x14ac:dyDescent="0.25">
      <c r="A369" s="396" t="str">
        <f t="shared" si="39"/>
        <v>2.1.2.1.1.3.1.7.7</v>
      </c>
      <c r="B369" s="395">
        <f t="shared" si="40"/>
        <v>9</v>
      </c>
      <c r="C369" s="395" t="str">
        <f t="shared" si="41"/>
        <v>C</v>
      </c>
      <c r="D369" s="418">
        <v>2</v>
      </c>
      <c r="E369" s="397">
        <v>1</v>
      </c>
      <c r="F369" s="398">
        <v>2</v>
      </c>
      <c r="G369" s="399">
        <v>1</v>
      </c>
      <c r="H369" s="398">
        <v>1</v>
      </c>
      <c r="I369" s="399">
        <v>3</v>
      </c>
      <c r="J369" s="398">
        <v>1</v>
      </c>
      <c r="K369" s="399">
        <v>7</v>
      </c>
      <c r="L369" s="398">
        <v>7</v>
      </c>
      <c r="M369" s="400"/>
      <c r="N369" s="399"/>
      <c r="O369" s="399"/>
      <c r="P369" s="399"/>
      <c r="Q369" s="399"/>
      <c r="R369" s="426"/>
      <c r="S369" s="429"/>
      <c r="T369" s="413"/>
      <c r="U369" s="413"/>
      <c r="V369" s="413"/>
      <c r="W369" s="413"/>
      <c r="X369" s="413"/>
      <c r="Y369" s="413"/>
      <c r="Z369" s="413"/>
      <c r="AA369" s="413" t="s">
        <v>211</v>
      </c>
      <c r="AB369" s="413"/>
      <c r="AC369" s="413"/>
      <c r="AD369" s="413"/>
      <c r="AE369" s="413"/>
      <c r="AF369" s="413"/>
      <c r="AG369" s="441"/>
      <c r="AH369" s="398">
        <v>1</v>
      </c>
      <c r="AI369" s="398">
        <v>1</v>
      </c>
      <c r="AJ369" s="405">
        <v>1</v>
      </c>
      <c r="AK369" s="397">
        <v>1</v>
      </c>
      <c r="AL369" s="401">
        <v>1</v>
      </c>
      <c r="AM369" s="401">
        <v>1</v>
      </c>
      <c r="AN369" s="401">
        <v>1</v>
      </c>
      <c r="AO369" s="397">
        <v>1</v>
      </c>
      <c r="AP369" s="397">
        <v>1</v>
      </c>
      <c r="AQ369" s="397">
        <v>1</v>
      </c>
      <c r="AR369" s="397">
        <v>1</v>
      </c>
      <c r="AS369" s="397" t="s">
        <v>37</v>
      </c>
      <c r="AT369" s="397">
        <v>0</v>
      </c>
      <c r="AU369" s="397">
        <v>0</v>
      </c>
      <c r="AV369" s="397" t="s">
        <v>1203</v>
      </c>
      <c r="AW369" s="397" t="s">
        <v>1203</v>
      </c>
      <c r="AX369" s="400" t="s">
        <v>1203</v>
      </c>
      <c r="AY369" s="400" t="s">
        <v>1203</v>
      </c>
      <c r="AZ369" s="400" t="s">
        <v>1203</v>
      </c>
      <c r="BA369" s="402" t="s">
        <v>1203</v>
      </c>
      <c r="BB369" s="400" t="s">
        <v>1203</v>
      </c>
      <c r="BC369" s="400" t="s">
        <v>1203</v>
      </c>
      <c r="BD369" s="402" t="str">
        <f t="shared" si="35"/>
        <v>2.1.2.1.1.3.1.7.7</v>
      </c>
      <c r="BE369" s="400" t="str">
        <f t="shared" si="36"/>
        <v>C</v>
      </c>
      <c r="BF369" s="395">
        <f t="shared" si="37"/>
        <v>9</v>
      </c>
      <c r="BG369" s="395" t="str">
        <f t="shared" si="38"/>
        <v>C9</v>
      </c>
      <c r="BI369" s="415"/>
    </row>
    <row r="370" spans="1:61" ht="18" customHeight="1" thickBot="1" x14ac:dyDescent="0.25">
      <c r="A370" s="396" t="str">
        <f t="shared" si="39"/>
        <v>2.1.2.1.1.3.1.7.7.1</v>
      </c>
      <c r="B370" s="395">
        <f t="shared" si="40"/>
        <v>10</v>
      </c>
      <c r="C370" s="395" t="str">
        <f t="shared" si="41"/>
        <v>R</v>
      </c>
      <c r="D370" s="418">
        <v>2</v>
      </c>
      <c r="E370" s="397">
        <v>1</v>
      </c>
      <c r="F370" s="398">
        <v>2</v>
      </c>
      <c r="G370" s="399">
        <v>1</v>
      </c>
      <c r="H370" s="398">
        <v>1</v>
      </c>
      <c r="I370" s="399">
        <v>3</v>
      </c>
      <c r="J370" s="398">
        <v>1</v>
      </c>
      <c r="K370" s="399">
        <v>7</v>
      </c>
      <c r="L370" s="398">
        <v>7</v>
      </c>
      <c r="M370" s="400">
        <v>1</v>
      </c>
      <c r="N370" s="399"/>
      <c r="O370" s="399"/>
      <c r="P370" s="399"/>
      <c r="Q370" s="399"/>
      <c r="R370" s="426"/>
      <c r="S370" s="429"/>
      <c r="T370" s="413"/>
      <c r="U370" s="413"/>
      <c r="V370" s="413"/>
      <c r="W370" s="413"/>
      <c r="X370" s="413"/>
      <c r="Y370" s="413"/>
      <c r="Z370" s="413"/>
      <c r="AA370" s="413"/>
      <c r="AB370" s="413" t="s">
        <v>212</v>
      </c>
      <c r="AC370" s="413"/>
      <c r="AD370" s="413"/>
      <c r="AE370" s="413"/>
      <c r="AF370" s="413"/>
      <c r="AG370" s="441"/>
      <c r="AH370" s="398">
        <v>1</v>
      </c>
      <c r="AI370" s="398">
        <v>1</v>
      </c>
      <c r="AJ370" s="405">
        <v>1</v>
      </c>
      <c r="AK370" s="397">
        <v>1</v>
      </c>
      <c r="AL370" s="401">
        <v>1</v>
      </c>
      <c r="AM370" s="401">
        <v>1</v>
      </c>
      <c r="AN370" s="401">
        <v>1</v>
      </c>
      <c r="AO370" s="397">
        <v>1</v>
      </c>
      <c r="AP370" s="397">
        <v>1</v>
      </c>
      <c r="AQ370" s="397">
        <v>1</v>
      </c>
      <c r="AR370" s="397">
        <v>1</v>
      </c>
      <c r="AS370" s="397" t="s">
        <v>37</v>
      </c>
      <c r="AT370" s="397">
        <v>0</v>
      </c>
      <c r="AU370" s="397">
        <v>0</v>
      </c>
      <c r="AV370" s="397" t="s">
        <v>2745</v>
      </c>
      <c r="AW370" s="397" t="s">
        <v>203</v>
      </c>
      <c r="AX370" s="400" t="s">
        <v>2744</v>
      </c>
      <c r="AY370" s="400" t="s">
        <v>203</v>
      </c>
      <c r="AZ370" s="400" t="s">
        <v>1203</v>
      </c>
      <c r="BA370" s="402" t="s">
        <v>1203</v>
      </c>
      <c r="BB370" s="400" t="s">
        <v>1203</v>
      </c>
      <c r="BC370" s="400" t="s">
        <v>1203</v>
      </c>
      <c r="BD370" s="402" t="str">
        <f t="shared" si="35"/>
        <v>2.1.2.1.1.3.1.7.7.1</v>
      </c>
      <c r="BE370" s="400" t="str">
        <f t="shared" si="36"/>
        <v>R</v>
      </c>
      <c r="BF370" s="395">
        <f t="shared" si="37"/>
        <v>10</v>
      </c>
      <c r="BG370" s="395" t="str">
        <f t="shared" si="38"/>
        <v>R10</v>
      </c>
      <c r="BI370" s="415"/>
    </row>
    <row r="371" spans="1:61" ht="18" customHeight="1" thickBot="1" x14ac:dyDescent="0.25">
      <c r="A371" s="396" t="str">
        <f t="shared" si="39"/>
        <v>2.1.2.1.1.3.1.7.7.2</v>
      </c>
      <c r="B371" s="395">
        <f t="shared" si="40"/>
        <v>10</v>
      </c>
      <c r="C371" s="395" t="str">
        <f t="shared" si="41"/>
        <v>R</v>
      </c>
      <c r="D371" s="418">
        <v>2</v>
      </c>
      <c r="E371" s="397">
        <v>1</v>
      </c>
      <c r="F371" s="398">
        <v>2</v>
      </c>
      <c r="G371" s="399">
        <v>1</v>
      </c>
      <c r="H371" s="398">
        <v>1</v>
      </c>
      <c r="I371" s="399">
        <v>3</v>
      </c>
      <c r="J371" s="398">
        <v>1</v>
      </c>
      <c r="K371" s="399">
        <v>7</v>
      </c>
      <c r="L371" s="398">
        <v>7</v>
      </c>
      <c r="M371" s="400">
        <v>2</v>
      </c>
      <c r="N371" s="399"/>
      <c r="O371" s="399"/>
      <c r="P371" s="399"/>
      <c r="Q371" s="399"/>
      <c r="R371" s="426"/>
      <c r="S371" s="429"/>
      <c r="T371" s="413"/>
      <c r="U371" s="413"/>
      <c r="V371" s="413"/>
      <c r="W371" s="413"/>
      <c r="X371" s="413"/>
      <c r="Y371" s="413"/>
      <c r="Z371" s="413"/>
      <c r="AA371" s="413"/>
      <c r="AB371" s="413" t="s">
        <v>213</v>
      </c>
      <c r="AC371" s="413"/>
      <c r="AD371" s="413"/>
      <c r="AE371" s="413"/>
      <c r="AF371" s="413"/>
      <c r="AG371" s="441"/>
      <c r="AH371" s="398">
        <v>1</v>
      </c>
      <c r="AI371" s="398">
        <v>1</v>
      </c>
      <c r="AJ371" s="405">
        <v>1</v>
      </c>
      <c r="AK371" s="397">
        <v>1</v>
      </c>
      <c r="AL371" s="401">
        <v>1</v>
      </c>
      <c r="AM371" s="401">
        <v>1</v>
      </c>
      <c r="AN371" s="401">
        <v>1</v>
      </c>
      <c r="AO371" s="397">
        <v>1</v>
      </c>
      <c r="AP371" s="397">
        <v>1</v>
      </c>
      <c r="AQ371" s="397">
        <v>1</v>
      </c>
      <c r="AR371" s="397">
        <v>1</v>
      </c>
      <c r="AS371" s="397" t="s">
        <v>37</v>
      </c>
      <c r="AT371" s="397">
        <v>0</v>
      </c>
      <c r="AU371" s="397">
        <v>0</v>
      </c>
      <c r="AV371" s="397" t="s">
        <v>2745</v>
      </c>
      <c r="AW371" s="397" t="s">
        <v>203</v>
      </c>
      <c r="AX371" s="400" t="s">
        <v>2744</v>
      </c>
      <c r="AY371" s="400" t="s">
        <v>203</v>
      </c>
      <c r="AZ371" s="400" t="s">
        <v>1203</v>
      </c>
      <c r="BA371" s="402" t="s">
        <v>1203</v>
      </c>
      <c r="BB371" s="400" t="s">
        <v>1203</v>
      </c>
      <c r="BC371" s="400" t="s">
        <v>1203</v>
      </c>
      <c r="BD371" s="402" t="str">
        <f t="shared" si="35"/>
        <v>2.1.2.1.1.3.1.7.7.2</v>
      </c>
      <c r="BE371" s="400" t="str">
        <f t="shared" si="36"/>
        <v>R</v>
      </c>
      <c r="BF371" s="395">
        <f t="shared" si="37"/>
        <v>10</v>
      </c>
      <c r="BG371" s="395" t="str">
        <f t="shared" si="38"/>
        <v>R10</v>
      </c>
      <c r="BI371" s="415"/>
    </row>
    <row r="372" spans="1:61" ht="18" customHeight="1" thickBot="1" x14ac:dyDescent="0.25">
      <c r="A372" s="396" t="str">
        <f t="shared" si="39"/>
        <v>2.1.2.1.1.3.1.7.7.3</v>
      </c>
      <c r="B372" s="395">
        <f t="shared" si="40"/>
        <v>10</v>
      </c>
      <c r="C372" s="395" t="str">
        <f t="shared" si="41"/>
        <v>R</v>
      </c>
      <c r="D372" s="418">
        <v>2</v>
      </c>
      <c r="E372" s="397">
        <v>1</v>
      </c>
      <c r="F372" s="398">
        <v>2</v>
      </c>
      <c r="G372" s="399">
        <v>1</v>
      </c>
      <c r="H372" s="398">
        <v>1</v>
      </c>
      <c r="I372" s="399">
        <v>3</v>
      </c>
      <c r="J372" s="398">
        <v>1</v>
      </c>
      <c r="K372" s="399">
        <v>7</v>
      </c>
      <c r="L372" s="398">
        <v>7</v>
      </c>
      <c r="M372" s="400">
        <v>3</v>
      </c>
      <c r="N372" s="399"/>
      <c r="O372" s="399"/>
      <c r="P372" s="399"/>
      <c r="Q372" s="399"/>
      <c r="R372" s="426"/>
      <c r="S372" s="429"/>
      <c r="T372" s="413"/>
      <c r="U372" s="413"/>
      <c r="V372" s="413"/>
      <c r="W372" s="413"/>
      <c r="X372" s="413"/>
      <c r="Y372" s="413"/>
      <c r="Z372" s="413"/>
      <c r="AA372" s="413"/>
      <c r="AB372" s="413" t="s">
        <v>214</v>
      </c>
      <c r="AC372" s="413"/>
      <c r="AD372" s="413"/>
      <c r="AE372" s="413"/>
      <c r="AF372" s="413"/>
      <c r="AG372" s="441"/>
      <c r="AH372" s="398">
        <v>1</v>
      </c>
      <c r="AI372" s="398">
        <v>1</v>
      </c>
      <c r="AJ372" s="405">
        <v>1</v>
      </c>
      <c r="AK372" s="397">
        <v>1</v>
      </c>
      <c r="AL372" s="401">
        <v>1</v>
      </c>
      <c r="AM372" s="401">
        <v>1</v>
      </c>
      <c r="AN372" s="401">
        <v>1</v>
      </c>
      <c r="AO372" s="397">
        <v>1</v>
      </c>
      <c r="AP372" s="397">
        <v>1</v>
      </c>
      <c r="AQ372" s="397">
        <v>1</v>
      </c>
      <c r="AR372" s="397">
        <v>1</v>
      </c>
      <c r="AS372" s="397" t="s">
        <v>37</v>
      </c>
      <c r="AT372" s="397">
        <v>0</v>
      </c>
      <c r="AU372" s="397">
        <v>0</v>
      </c>
      <c r="AV372" s="397" t="s">
        <v>2745</v>
      </c>
      <c r="AW372" s="397" t="s">
        <v>203</v>
      </c>
      <c r="AX372" s="400" t="s">
        <v>2744</v>
      </c>
      <c r="AY372" s="400" t="s">
        <v>203</v>
      </c>
      <c r="AZ372" s="400" t="s">
        <v>1203</v>
      </c>
      <c r="BA372" s="402" t="s">
        <v>1203</v>
      </c>
      <c r="BB372" s="400" t="s">
        <v>1203</v>
      </c>
      <c r="BC372" s="400" t="s">
        <v>1203</v>
      </c>
      <c r="BD372" s="402" t="str">
        <f t="shared" si="35"/>
        <v>2.1.2.1.1.3.1.7.7.3</v>
      </c>
      <c r="BE372" s="400" t="str">
        <f t="shared" si="36"/>
        <v>R</v>
      </c>
      <c r="BF372" s="395">
        <f t="shared" si="37"/>
        <v>10</v>
      </c>
      <c r="BG372" s="395" t="str">
        <f t="shared" si="38"/>
        <v>R10</v>
      </c>
      <c r="BI372" s="415"/>
    </row>
    <row r="373" spans="1:61" ht="18" customHeight="1" thickBot="1" x14ac:dyDescent="0.25">
      <c r="A373" s="396" t="str">
        <f t="shared" si="39"/>
        <v>2.1.2.1.1.3.1.7.7.4</v>
      </c>
      <c r="B373" s="395">
        <f t="shared" si="40"/>
        <v>10</v>
      </c>
      <c r="C373" s="395" t="str">
        <f t="shared" si="41"/>
        <v>R</v>
      </c>
      <c r="D373" s="418">
        <v>2</v>
      </c>
      <c r="E373" s="397">
        <v>1</v>
      </c>
      <c r="F373" s="398">
        <v>2</v>
      </c>
      <c r="G373" s="399">
        <v>1</v>
      </c>
      <c r="H373" s="398">
        <v>1</v>
      </c>
      <c r="I373" s="399">
        <v>3</v>
      </c>
      <c r="J373" s="398">
        <v>1</v>
      </c>
      <c r="K373" s="399">
        <v>7</v>
      </c>
      <c r="L373" s="398">
        <v>7</v>
      </c>
      <c r="M373" s="400">
        <v>4</v>
      </c>
      <c r="N373" s="399"/>
      <c r="O373" s="399"/>
      <c r="P373" s="399"/>
      <c r="Q373" s="399"/>
      <c r="R373" s="426"/>
      <c r="S373" s="429"/>
      <c r="T373" s="413"/>
      <c r="U373" s="413"/>
      <c r="V373" s="413"/>
      <c r="W373" s="413"/>
      <c r="X373" s="413"/>
      <c r="Y373" s="413"/>
      <c r="Z373" s="413"/>
      <c r="AA373" s="413"/>
      <c r="AB373" s="413" t="s">
        <v>215</v>
      </c>
      <c r="AC373" s="413"/>
      <c r="AD373" s="413"/>
      <c r="AE373" s="413"/>
      <c r="AF373" s="413"/>
      <c r="AG373" s="441"/>
      <c r="AH373" s="398">
        <v>1</v>
      </c>
      <c r="AI373" s="398">
        <v>1</v>
      </c>
      <c r="AJ373" s="405">
        <v>1</v>
      </c>
      <c r="AK373" s="397">
        <v>1</v>
      </c>
      <c r="AL373" s="401">
        <v>1</v>
      </c>
      <c r="AM373" s="401">
        <v>1</v>
      </c>
      <c r="AN373" s="401">
        <v>1</v>
      </c>
      <c r="AO373" s="397">
        <v>1</v>
      </c>
      <c r="AP373" s="397">
        <v>1</v>
      </c>
      <c r="AQ373" s="397">
        <v>1</v>
      </c>
      <c r="AR373" s="397">
        <v>1</v>
      </c>
      <c r="AS373" s="397" t="s">
        <v>37</v>
      </c>
      <c r="AT373" s="397">
        <v>0</v>
      </c>
      <c r="AU373" s="397">
        <v>0</v>
      </c>
      <c r="AV373" s="397" t="s">
        <v>2745</v>
      </c>
      <c r="AW373" s="397" t="s">
        <v>203</v>
      </c>
      <c r="AX373" s="400" t="s">
        <v>2744</v>
      </c>
      <c r="AY373" s="400" t="s">
        <v>203</v>
      </c>
      <c r="AZ373" s="400" t="s">
        <v>1203</v>
      </c>
      <c r="BA373" s="402" t="s">
        <v>1203</v>
      </c>
      <c r="BB373" s="400" t="s">
        <v>1203</v>
      </c>
      <c r="BC373" s="400" t="s">
        <v>1203</v>
      </c>
      <c r="BD373" s="402" t="str">
        <f t="shared" si="35"/>
        <v>2.1.2.1.1.3.1.7.7.4</v>
      </c>
      <c r="BE373" s="400" t="str">
        <f t="shared" si="36"/>
        <v>R</v>
      </c>
      <c r="BF373" s="395">
        <f t="shared" si="37"/>
        <v>10</v>
      </c>
      <c r="BG373" s="395" t="str">
        <f t="shared" si="38"/>
        <v>R10</v>
      </c>
      <c r="BI373" s="415"/>
    </row>
    <row r="374" spans="1:61" ht="18" hidden="1" customHeight="1" thickBot="1" x14ac:dyDescent="0.25">
      <c r="A374" s="396" t="str">
        <f t="shared" si="39"/>
        <v>2.1.2.1.1.3.1.8</v>
      </c>
      <c r="B374" s="395">
        <f t="shared" si="40"/>
        <v>8</v>
      </c>
      <c r="C374" s="395" t="str">
        <f t="shared" si="41"/>
        <v>C</v>
      </c>
      <c r="D374" s="418">
        <v>2</v>
      </c>
      <c r="E374" s="397">
        <v>1</v>
      </c>
      <c r="F374" s="398">
        <v>2</v>
      </c>
      <c r="G374" s="399">
        <v>1</v>
      </c>
      <c r="H374" s="398">
        <v>1</v>
      </c>
      <c r="I374" s="399">
        <v>3</v>
      </c>
      <c r="J374" s="398">
        <v>1</v>
      </c>
      <c r="K374" s="399">
        <v>8</v>
      </c>
      <c r="L374" s="398"/>
      <c r="M374" s="400"/>
      <c r="N374" s="399"/>
      <c r="O374" s="399"/>
      <c r="P374" s="399"/>
      <c r="Q374" s="399"/>
      <c r="R374" s="426"/>
      <c r="S374" s="429"/>
      <c r="T374" s="413"/>
      <c r="U374" s="413"/>
      <c r="V374" s="413"/>
      <c r="W374" s="413"/>
      <c r="X374" s="413"/>
      <c r="Y374" s="413"/>
      <c r="Z374" s="413" t="s">
        <v>216</v>
      </c>
      <c r="AA374" s="413"/>
      <c r="AB374" s="413"/>
      <c r="AC374" s="413"/>
      <c r="AD374" s="413"/>
      <c r="AE374" s="413"/>
      <c r="AF374" s="413"/>
      <c r="AG374" s="413"/>
      <c r="AH374" s="398">
        <v>1</v>
      </c>
      <c r="AI374" s="398">
        <v>0</v>
      </c>
      <c r="AJ374" s="405">
        <v>0</v>
      </c>
      <c r="AK374" s="397">
        <v>0</v>
      </c>
      <c r="AL374" s="401">
        <v>0</v>
      </c>
      <c r="AM374" s="401">
        <v>0</v>
      </c>
      <c r="AN374" s="401">
        <v>0</v>
      </c>
      <c r="AO374" s="397">
        <v>0</v>
      </c>
      <c r="AP374" s="397">
        <v>0</v>
      </c>
      <c r="AQ374" s="397">
        <v>0</v>
      </c>
      <c r="AR374" s="397">
        <v>0</v>
      </c>
      <c r="AS374" s="397" t="s">
        <v>37</v>
      </c>
      <c r="AT374" s="397">
        <v>0</v>
      </c>
      <c r="AU374" s="397">
        <v>0</v>
      </c>
      <c r="AV374" s="397" t="s">
        <v>1203</v>
      </c>
      <c r="AW374" s="397" t="s">
        <v>1203</v>
      </c>
      <c r="AX374" s="400" t="s">
        <v>1203</v>
      </c>
      <c r="AY374" s="400" t="s">
        <v>1203</v>
      </c>
      <c r="AZ374" s="400" t="s">
        <v>1203</v>
      </c>
      <c r="BA374" s="402" t="s">
        <v>1203</v>
      </c>
      <c r="BB374" s="400" t="s">
        <v>1203</v>
      </c>
      <c r="BC374" s="400" t="s">
        <v>1203</v>
      </c>
      <c r="BD374" s="402" t="str">
        <f t="shared" si="35"/>
        <v>2.1.2.1.1.3.1.8</v>
      </c>
      <c r="BE374" s="400" t="str">
        <f t="shared" si="36"/>
        <v>C</v>
      </c>
      <c r="BF374" s="395">
        <f t="shared" si="37"/>
        <v>8</v>
      </c>
      <c r="BG374" s="395" t="str">
        <f t="shared" si="38"/>
        <v>C8</v>
      </c>
      <c r="BI374" s="415"/>
    </row>
    <row r="375" spans="1:61" ht="18" hidden="1" customHeight="1" thickTop="1" thickBot="1" x14ac:dyDescent="0.25">
      <c r="A375" s="403" t="str">
        <f t="shared" si="39"/>
        <v>2.1.2.1.1.3.1.8.1</v>
      </c>
      <c r="B375" s="395">
        <f t="shared" si="40"/>
        <v>9</v>
      </c>
      <c r="C375" s="404" t="str">
        <f t="shared" si="41"/>
        <v>R</v>
      </c>
      <c r="D375" s="418">
        <v>2</v>
      </c>
      <c r="E375" s="397">
        <v>1</v>
      </c>
      <c r="F375" s="398">
        <v>2</v>
      </c>
      <c r="G375" s="399">
        <v>1</v>
      </c>
      <c r="H375" s="398">
        <v>1</v>
      </c>
      <c r="I375" s="399">
        <v>3</v>
      </c>
      <c r="J375" s="398">
        <v>1</v>
      </c>
      <c r="K375" s="399">
        <v>8</v>
      </c>
      <c r="L375" s="398">
        <v>1</v>
      </c>
      <c r="M375" s="400"/>
      <c r="N375" s="399"/>
      <c r="O375" s="399"/>
      <c r="P375" s="399"/>
      <c r="Q375" s="399"/>
      <c r="R375" s="426"/>
      <c r="S375" s="427"/>
      <c r="T375" s="428"/>
      <c r="U375" s="428"/>
      <c r="V375" s="413"/>
      <c r="W375" s="413"/>
      <c r="X375" s="413"/>
      <c r="Y375" s="413"/>
      <c r="Z375" s="413"/>
      <c r="AA375" s="413" t="s">
        <v>218</v>
      </c>
      <c r="AB375" s="428"/>
      <c r="AC375" s="428"/>
      <c r="AD375" s="413"/>
      <c r="AE375" s="413"/>
      <c r="AF375" s="413"/>
      <c r="AG375" s="413"/>
      <c r="AH375" s="398">
        <v>1</v>
      </c>
      <c r="AI375" s="398">
        <v>0</v>
      </c>
      <c r="AJ375" s="405">
        <v>0</v>
      </c>
      <c r="AK375" s="397">
        <v>0</v>
      </c>
      <c r="AL375" s="401">
        <v>0</v>
      </c>
      <c r="AM375" s="401">
        <v>0</v>
      </c>
      <c r="AN375" s="401">
        <v>0</v>
      </c>
      <c r="AO375" s="397">
        <v>0</v>
      </c>
      <c r="AP375" s="397">
        <v>0</v>
      </c>
      <c r="AQ375" s="397">
        <v>0</v>
      </c>
      <c r="AR375" s="397">
        <v>0</v>
      </c>
      <c r="AS375" s="397" t="s">
        <v>37</v>
      </c>
      <c r="AT375" s="397">
        <v>0</v>
      </c>
      <c r="AU375" s="397">
        <v>0</v>
      </c>
      <c r="AV375" s="397" t="s">
        <v>2623</v>
      </c>
      <c r="AW375" s="397" t="s">
        <v>2624</v>
      </c>
      <c r="AX375" s="400" t="s">
        <v>2625</v>
      </c>
      <c r="AY375" s="400" t="s">
        <v>2624</v>
      </c>
      <c r="AZ375" s="400" t="s">
        <v>1203</v>
      </c>
      <c r="BA375" s="402" t="s">
        <v>1203</v>
      </c>
      <c r="BB375" s="400" t="s">
        <v>1203</v>
      </c>
      <c r="BC375" s="400" t="s">
        <v>1203</v>
      </c>
      <c r="BD375" s="402" t="str">
        <f t="shared" si="35"/>
        <v>2.1.2.1.1.3.1.8.1</v>
      </c>
      <c r="BE375" s="400" t="str">
        <f t="shared" si="36"/>
        <v>R</v>
      </c>
      <c r="BF375" s="395">
        <f t="shared" si="37"/>
        <v>9</v>
      </c>
      <c r="BG375" s="395" t="str">
        <f t="shared" si="38"/>
        <v>R9</v>
      </c>
      <c r="BI375" s="414"/>
    </row>
    <row r="376" spans="1:61" ht="18" hidden="1" customHeight="1" thickTop="1" thickBot="1" x14ac:dyDescent="0.25">
      <c r="A376" s="403" t="str">
        <f t="shared" si="39"/>
        <v>2.1.2.1.1.3.1.8.2</v>
      </c>
      <c r="B376" s="395">
        <f t="shared" si="40"/>
        <v>9</v>
      </c>
      <c r="C376" s="404" t="str">
        <f t="shared" si="41"/>
        <v>R</v>
      </c>
      <c r="D376" s="418">
        <v>2</v>
      </c>
      <c r="E376" s="397">
        <v>1</v>
      </c>
      <c r="F376" s="398">
        <v>2</v>
      </c>
      <c r="G376" s="399">
        <v>1</v>
      </c>
      <c r="H376" s="398">
        <v>1</v>
      </c>
      <c r="I376" s="399">
        <v>3</v>
      </c>
      <c r="J376" s="398">
        <v>1</v>
      </c>
      <c r="K376" s="399">
        <v>8</v>
      </c>
      <c r="L376" s="398">
        <v>2</v>
      </c>
      <c r="M376" s="400"/>
      <c r="N376" s="399"/>
      <c r="O376" s="399"/>
      <c r="P376" s="399"/>
      <c r="Q376" s="399"/>
      <c r="R376" s="426"/>
      <c r="S376" s="429"/>
      <c r="T376" s="428"/>
      <c r="U376" s="428"/>
      <c r="V376" s="413"/>
      <c r="W376" s="413"/>
      <c r="X376" s="413"/>
      <c r="Y376" s="413"/>
      <c r="Z376" s="413"/>
      <c r="AA376" s="413" t="s">
        <v>220</v>
      </c>
      <c r="AB376" s="428"/>
      <c r="AC376" s="428"/>
      <c r="AD376" s="413"/>
      <c r="AE376" s="413"/>
      <c r="AF376" s="413"/>
      <c r="AG376" s="413"/>
      <c r="AH376" s="398">
        <v>1</v>
      </c>
      <c r="AI376" s="398">
        <v>0</v>
      </c>
      <c r="AJ376" s="405">
        <v>0</v>
      </c>
      <c r="AK376" s="397">
        <v>0</v>
      </c>
      <c r="AL376" s="401">
        <v>0</v>
      </c>
      <c r="AM376" s="401">
        <v>0</v>
      </c>
      <c r="AN376" s="401">
        <v>0</v>
      </c>
      <c r="AO376" s="397">
        <v>0</v>
      </c>
      <c r="AP376" s="397">
        <v>0</v>
      </c>
      <c r="AQ376" s="397">
        <v>0</v>
      </c>
      <c r="AR376" s="397">
        <v>0</v>
      </c>
      <c r="AS376" s="397" t="s">
        <v>37</v>
      </c>
      <c r="AT376" s="397">
        <v>0</v>
      </c>
      <c r="AU376" s="397">
        <v>0</v>
      </c>
      <c r="AV376" s="397" t="s">
        <v>2623</v>
      </c>
      <c r="AW376" s="397" t="s">
        <v>2624</v>
      </c>
      <c r="AX376" s="400" t="s">
        <v>2625</v>
      </c>
      <c r="AY376" s="400" t="s">
        <v>2624</v>
      </c>
      <c r="AZ376" s="400" t="s">
        <v>1203</v>
      </c>
      <c r="BA376" s="402" t="s">
        <v>1203</v>
      </c>
      <c r="BB376" s="400" t="s">
        <v>1203</v>
      </c>
      <c r="BC376" s="400" t="s">
        <v>1203</v>
      </c>
      <c r="BD376" s="402" t="str">
        <f t="shared" si="35"/>
        <v>2.1.2.1.1.3.1.8.2</v>
      </c>
      <c r="BE376" s="400" t="str">
        <f t="shared" si="36"/>
        <v>R</v>
      </c>
      <c r="BF376" s="395">
        <f t="shared" si="37"/>
        <v>9</v>
      </c>
      <c r="BG376" s="395" t="str">
        <f t="shared" si="38"/>
        <v>R9</v>
      </c>
      <c r="BI376" s="414"/>
    </row>
    <row r="377" spans="1:61" ht="18" hidden="1" customHeight="1" thickBot="1" x14ac:dyDescent="0.25">
      <c r="A377" s="396" t="str">
        <f t="shared" si="39"/>
        <v>2.1.2.1.1.3.1.8.3</v>
      </c>
      <c r="B377" s="395">
        <f t="shared" si="40"/>
        <v>9</v>
      </c>
      <c r="C377" s="395" t="str">
        <f t="shared" si="41"/>
        <v>R</v>
      </c>
      <c r="D377" s="418">
        <v>2</v>
      </c>
      <c r="E377" s="397">
        <v>1</v>
      </c>
      <c r="F377" s="398">
        <v>2</v>
      </c>
      <c r="G377" s="399">
        <v>1</v>
      </c>
      <c r="H377" s="398">
        <v>1</v>
      </c>
      <c r="I377" s="399">
        <v>3</v>
      </c>
      <c r="J377" s="398">
        <v>1</v>
      </c>
      <c r="K377" s="399">
        <v>8</v>
      </c>
      <c r="L377" s="398">
        <v>3</v>
      </c>
      <c r="M377" s="400"/>
      <c r="N377" s="399"/>
      <c r="O377" s="399"/>
      <c r="P377" s="399"/>
      <c r="Q377" s="399"/>
      <c r="R377" s="426"/>
      <c r="S377" s="429"/>
      <c r="T377" s="413"/>
      <c r="U377" s="413"/>
      <c r="V377" s="413"/>
      <c r="W377" s="413"/>
      <c r="X377" s="413"/>
      <c r="Y377" s="413"/>
      <c r="Z377" s="413"/>
      <c r="AA377" s="413" t="s">
        <v>222</v>
      </c>
      <c r="AB377" s="413"/>
      <c r="AC377" s="413"/>
      <c r="AD377" s="413"/>
      <c r="AE377" s="413"/>
      <c r="AF377" s="413"/>
      <c r="AG377" s="413"/>
      <c r="AH377" s="398">
        <v>1</v>
      </c>
      <c r="AI377" s="398">
        <v>0</v>
      </c>
      <c r="AJ377" s="405">
        <v>0</v>
      </c>
      <c r="AK377" s="397">
        <v>0</v>
      </c>
      <c r="AL377" s="401">
        <v>0</v>
      </c>
      <c r="AM377" s="401">
        <v>0</v>
      </c>
      <c r="AN377" s="401">
        <v>0</v>
      </c>
      <c r="AO377" s="397">
        <v>0</v>
      </c>
      <c r="AP377" s="397">
        <v>0</v>
      </c>
      <c r="AQ377" s="397">
        <v>0</v>
      </c>
      <c r="AR377" s="397">
        <v>0</v>
      </c>
      <c r="AS377" s="397" t="s">
        <v>37</v>
      </c>
      <c r="AT377" s="397">
        <v>0</v>
      </c>
      <c r="AU377" s="397">
        <v>0</v>
      </c>
      <c r="AV377" s="397" t="s">
        <v>2623</v>
      </c>
      <c r="AW377" s="397" t="s">
        <v>2624</v>
      </c>
      <c r="AX377" s="400" t="s">
        <v>2625</v>
      </c>
      <c r="AY377" s="400" t="s">
        <v>2624</v>
      </c>
      <c r="AZ377" s="400" t="s">
        <v>1203</v>
      </c>
      <c r="BA377" s="402" t="s">
        <v>1203</v>
      </c>
      <c r="BB377" s="400" t="s">
        <v>1203</v>
      </c>
      <c r="BC377" s="400" t="s">
        <v>1203</v>
      </c>
      <c r="BD377" s="402" t="str">
        <f t="shared" si="35"/>
        <v>2.1.2.1.1.3.1.8.3</v>
      </c>
      <c r="BE377" s="400" t="str">
        <f t="shared" si="36"/>
        <v>R</v>
      </c>
      <c r="BF377" s="395">
        <f t="shared" si="37"/>
        <v>9</v>
      </c>
      <c r="BG377" s="395" t="str">
        <f t="shared" si="38"/>
        <v>R9</v>
      </c>
      <c r="BI377" s="415"/>
    </row>
    <row r="378" spans="1:61" ht="18" hidden="1" customHeight="1" thickBot="1" x14ac:dyDescent="0.25">
      <c r="A378" s="396" t="str">
        <f t="shared" si="39"/>
        <v>2.1.2.1.1.3.1.8.4</v>
      </c>
      <c r="B378" s="395">
        <f t="shared" si="40"/>
        <v>9</v>
      </c>
      <c r="C378" s="395" t="str">
        <f t="shared" si="41"/>
        <v>R</v>
      </c>
      <c r="D378" s="418">
        <v>2</v>
      </c>
      <c r="E378" s="397">
        <v>1</v>
      </c>
      <c r="F378" s="398">
        <v>2</v>
      </c>
      <c r="G378" s="399">
        <v>1</v>
      </c>
      <c r="H378" s="398">
        <v>1</v>
      </c>
      <c r="I378" s="399">
        <v>3</v>
      </c>
      <c r="J378" s="398">
        <v>1</v>
      </c>
      <c r="K378" s="399">
        <v>8</v>
      </c>
      <c r="L378" s="398">
        <v>4</v>
      </c>
      <c r="M378" s="400"/>
      <c r="N378" s="399"/>
      <c r="O378" s="399"/>
      <c r="P378" s="399"/>
      <c r="Q378" s="399"/>
      <c r="R378" s="426"/>
      <c r="S378" s="429"/>
      <c r="T378" s="413"/>
      <c r="U378" s="413"/>
      <c r="V378" s="413"/>
      <c r="W378" s="413"/>
      <c r="X378" s="413"/>
      <c r="Y378" s="413"/>
      <c r="Z378" s="413"/>
      <c r="AA378" s="413" t="s">
        <v>224</v>
      </c>
      <c r="AB378" s="413"/>
      <c r="AC378" s="413"/>
      <c r="AD378" s="413"/>
      <c r="AE378" s="413"/>
      <c r="AF378" s="413"/>
      <c r="AG378" s="413"/>
      <c r="AH378" s="398">
        <v>1</v>
      </c>
      <c r="AI378" s="398">
        <v>0</v>
      </c>
      <c r="AJ378" s="405">
        <v>0</v>
      </c>
      <c r="AK378" s="397">
        <v>0</v>
      </c>
      <c r="AL378" s="401">
        <v>0</v>
      </c>
      <c r="AM378" s="401">
        <v>0</v>
      </c>
      <c r="AN378" s="401">
        <v>0</v>
      </c>
      <c r="AO378" s="397">
        <v>0</v>
      </c>
      <c r="AP378" s="397">
        <v>0</v>
      </c>
      <c r="AQ378" s="397">
        <v>0</v>
      </c>
      <c r="AR378" s="397">
        <v>0</v>
      </c>
      <c r="AS378" s="397" t="s">
        <v>37</v>
      </c>
      <c r="AT378" s="397">
        <v>0</v>
      </c>
      <c r="AU378" s="397">
        <v>0</v>
      </c>
      <c r="AV378" s="397" t="s">
        <v>2623</v>
      </c>
      <c r="AW378" s="397" t="s">
        <v>2624</v>
      </c>
      <c r="AX378" s="400" t="s">
        <v>2625</v>
      </c>
      <c r="AY378" s="400" t="s">
        <v>2624</v>
      </c>
      <c r="AZ378" s="400" t="s">
        <v>1203</v>
      </c>
      <c r="BA378" s="402" t="s">
        <v>1203</v>
      </c>
      <c r="BB378" s="400" t="s">
        <v>1203</v>
      </c>
      <c r="BC378" s="400" t="s">
        <v>1203</v>
      </c>
      <c r="BD378" s="402" t="str">
        <f t="shared" si="35"/>
        <v>2.1.2.1.1.3.1.8.4</v>
      </c>
      <c r="BE378" s="400" t="str">
        <f t="shared" si="36"/>
        <v>R</v>
      </c>
      <c r="BF378" s="395">
        <f t="shared" si="37"/>
        <v>9</v>
      </c>
      <c r="BG378" s="395" t="str">
        <f t="shared" si="38"/>
        <v>R9</v>
      </c>
      <c r="BI378" s="415"/>
    </row>
    <row r="379" spans="1:61" ht="18" hidden="1" customHeight="1" thickBot="1" x14ac:dyDescent="0.25">
      <c r="A379" s="396" t="str">
        <f t="shared" si="39"/>
        <v>2.1.2.1.1.3.1.8.5</v>
      </c>
      <c r="B379" s="395">
        <f t="shared" si="40"/>
        <v>9</v>
      </c>
      <c r="C379" s="395" t="str">
        <f t="shared" si="41"/>
        <v>R</v>
      </c>
      <c r="D379" s="418">
        <v>2</v>
      </c>
      <c r="E379" s="397">
        <v>1</v>
      </c>
      <c r="F379" s="398">
        <v>2</v>
      </c>
      <c r="G379" s="399">
        <v>1</v>
      </c>
      <c r="H379" s="398">
        <v>1</v>
      </c>
      <c r="I379" s="399">
        <v>3</v>
      </c>
      <c r="J379" s="398">
        <v>1</v>
      </c>
      <c r="K379" s="399">
        <v>8</v>
      </c>
      <c r="L379" s="398">
        <v>5</v>
      </c>
      <c r="M379" s="400"/>
      <c r="N379" s="399"/>
      <c r="O379" s="399"/>
      <c r="P379" s="399"/>
      <c r="Q379" s="399"/>
      <c r="R379" s="426"/>
      <c r="S379" s="429"/>
      <c r="T379" s="413"/>
      <c r="U379" s="413"/>
      <c r="V379" s="413"/>
      <c r="W379" s="413"/>
      <c r="X379" s="413"/>
      <c r="Y379" s="413"/>
      <c r="Z379" s="413"/>
      <c r="AA379" s="413" t="s">
        <v>226</v>
      </c>
      <c r="AB379" s="413"/>
      <c r="AC379" s="413"/>
      <c r="AD379" s="413"/>
      <c r="AE379" s="413"/>
      <c r="AF379" s="413"/>
      <c r="AG379" s="413"/>
      <c r="AH379" s="398">
        <v>1</v>
      </c>
      <c r="AI379" s="398">
        <v>0</v>
      </c>
      <c r="AJ379" s="405">
        <v>0</v>
      </c>
      <c r="AK379" s="397">
        <v>0</v>
      </c>
      <c r="AL379" s="401">
        <v>0</v>
      </c>
      <c r="AM379" s="401">
        <v>0</v>
      </c>
      <c r="AN379" s="401">
        <v>0</v>
      </c>
      <c r="AO379" s="397">
        <v>0</v>
      </c>
      <c r="AP379" s="397">
        <v>0</v>
      </c>
      <c r="AQ379" s="397">
        <v>0</v>
      </c>
      <c r="AR379" s="397">
        <v>0</v>
      </c>
      <c r="AS379" s="397" t="s">
        <v>37</v>
      </c>
      <c r="AT379" s="397">
        <v>0</v>
      </c>
      <c r="AU379" s="397">
        <v>0</v>
      </c>
      <c r="AV379" s="397" t="s">
        <v>2623</v>
      </c>
      <c r="AW379" s="397" t="s">
        <v>2624</v>
      </c>
      <c r="AX379" s="400" t="s">
        <v>2625</v>
      </c>
      <c r="AY379" s="400" t="s">
        <v>2624</v>
      </c>
      <c r="AZ379" s="400" t="s">
        <v>1203</v>
      </c>
      <c r="BA379" s="402" t="s">
        <v>1203</v>
      </c>
      <c r="BB379" s="400" t="s">
        <v>1203</v>
      </c>
      <c r="BC379" s="400" t="s">
        <v>1203</v>
      </c>
      <c r="BD379" s="402" t="str">
        <f t="shared" si="35"/>
        <v>2.1.2.1.1.3.1.8.5</v>
      </c>
      <c r="BE379" s="400" t="str">
        <f t="shared" si="36"/>
        <v>R</v>
      </c>
      <c r="BF379" s="395">
        <f t="shared" si="37"/>
        <v>9</v>
      </c>
      <c r="BG379" s="395" t="str">
        <f t="shared" si="38"/>
        <v>R9</v>
      </c>
      <c r="BI379" s="415"/>
    </row>
    <row r="380" spans="1:61" ht="18" hidden="1" customHeight="1" thickBot="1" x14ac:dyDescent="0.25">
      <c r="A380" s="396" t="str">
        <f t="shared" si="39"/>
        <v>2.1.2.1.1.3.1.8.6</v>
      </c>
      <c r="B380" s="395">
        <f t="shared" si="40"/>
        <v>9</v>
      </c>
      <c r="C380" s="395" t="str">
        <f t="shared" si="41"/>
        <v>R</v>
      </c>
      <c r="D380" s="418">
        <v>2</v>
      </c>
      <c r="E380" s="397">
        <v>1</v>
      </c>
      <c r="F380" s="398">
        <v>2</v>
      </c>
      <c r="G380" s="399">
        <v>1</v>
      </c>
      <c r="H380" s="398">
        <v>1</v>
      </c>
      <c r="I380" s="399">
        <v>3</v>
      </c>
      <c r="J380" s="398">
        <v>1</v>
      </c>
      <c r="K380" s="399">
        <v>8</v>
      </c>
      <c r="L380" s="398">
        <v>6</v>
      </c>
      <c r="M380" s="400"/>
      <c r="N380" s="399"/>
      <c r="O380" s="399"/>
      <c r="P380" s="399"/>
      <c r="Q380" s="399"/>
      <c r="R380" s="426"/>
      <c r="S380" s="429"/>
      <c r="T380" s="413"/>
      <c r="U380" s="413"/>
      <c r="V380" s="413"/>
      <c r="W380" s="413"/>
      <c r="X380" s="413"/>
      <c r="Y380" s="413"/>
      <c r="Z380" s="413"/>
      <c r="AA380" s="413" t="s">
        <v>228</v>
      </c>
      <c r="AB380" s="413"/>
      <c r="AC380" s="413"/>
      <c r="AD380" s="413"/>
      <c r="AE380" s="413"/>
      <c r="AF380" s="413"/>
      <c r="AG380" s="413"/>
      <c r="AH380" s="398">
        <v>1</v>
      </c>
      <c r="AI380" s="398">
        <v>0</v>
      </c>
      <c r="AJ380" s="405">
        <v>0</v>
      </c>
      <c r="AK380" s="397">
        <v>0</v>
      </c>
      <c r="AL380" s="401">
        <v>0</v>
      </c>
      <c r="AM380" s="401">
        <v>0</v>
      </c>
      <c r="AN380" s="401">
        <v>0</v>
      </c>
      <c r="AO380" s="397">
        <v>0</v>
      </c>
      <c r="AP380" s="397">
        <v>0</v>
      </c>
      <c r="AQ380" s="397">
        <v>0</v>
      </c>
      <c r="AR380" s="397">
        <v>0</v>
      </c>
      <c r="AS380" s="397" t="s">
        <v>37</v>
      </c>
      <c r="AT380" s="397">
        <v>0</v>
      </c>
      <c r="AU380" s="397">
        <v>0</v>
      </c>
      <c r="AV380" s="397" t="s">
        <v>2623</v>
      </c>
      <c r="AW380" s="397" t="s">
        <v>2624</v>
      </c>
      <c r="AX380" s="400" t="s">
        <v>2625</v>
      </c>
      <c r="AY380" s="400" t="s">
        <v>2624</v>
      </c>
      <c r="AZ380" s="400" t="s">
        <v>1203</v>
      </c>
      <c r="BA380" s="402" t="s">
        <v>1203</v>
      </c>
      <c r="BB380" s="400" t="s">
        <v>1203</v>
      </c>
      <c r="BC380" s="400" t="s">
        <v>1203</v>
      </c>
      <c r="BD380" s="402" t="str">
        <f t="shared" si="35"/>
        <v>2.1.2.1.1.3.1.8.6</v>
      </c>
      <c r="BE380" s="400" t="str">
        <f t="shared" si="36"/>
        <v>R</v>
      </c>
      <c r="BF380" s="395">
        <f t="shared" si="37"/>
        <v>9</v>
      </c>
      <c r="BG380" s="395" t="str">
        <f t="shared" si="38"/>
        <v>R9</v>
      </c>
      <c r="BI380" s="415"/>
    </row>
    <row r="381" spans="1:61" ht="18" hidden="1" customHeight="1" thickBot="1" x14ac:dyDescent="0.25">
      <c r="A381" s="396" t="str">
        <f t="shared" si="39"/>
        <v>2.1.2.1.1.3.1.8.7</v>
      </c>
      <c r="B381" s="395">
        <f t="shared" si="40"/>
        <v>9</v>
      </c>
      <c r="C381" s="395" t="str">
        <f t="shared" si="41"/>
        <v>R</v>
      </c>
      <c r="D381" s="418">
        <v>2</v>
      </c>
      <c r="E381" s="397">
        <v>1</v>
      </c>
      <c r="F381" s="398">
        <v>2</v>
      </c>
      <c r="G381" s="399">
        <v>1</v>
      </c>
      <c r="H381" s="398">
        <v>1</v>
      </c>
      <c r="I381" s="399">
        <v>3</v>
      </c>
      <c r="J381" s="398">
        <v>1</v>
      </c>
      <c r="K381" s="399">
        <v>8</v>
      </c>
      <c r="L381" s="398">
        <v>7</v>
      </c>
      <c r="M381" s="400"/>
      <c r="N381" s="399"/>
      <c r="O381" s="399"/>
      <c r="P381" s="399"/>
      <c r="Q381" s="399"/>
      <c r="R381" s="426"/>
      <c r="S381" s="429"/>
      <c r="T381" s="413"/>
      <c r="U381" s="413"/>
      <c r="V381" s="413"/>
      <c r="W381" s="413"/>
      <c r="X381" s="413"/>
      <c r="Y381" s="413"/>
      <c r="Z381" s="413"/>
      <c r="AA381" s="413" t="s">
        <v>230</v>
      </c>
      <c r="AB381" s="413"/>
      <c r="AC381" s="413"/>
      <c r="AD381" s="413"/>
      <c r="AE381" s="413"/>
      <c r="AF381" s="413"/>
      <c r="AG381" s="413"/>
      <c r="AH381" s="398">
        <v>1</v>
      </c>
      <c r="AI381" s="398">
        <v>0</v>
      </c>
      <c r="AJ381" s="405">
        <v>0</v>
      </c>
      <c r="AK381" s="397">
        <v>0</v>
      </c>
      <c r="AL381" s="401">
        <v>0</v>
      </c>
      <c r="AM381" s="401">
        <v>0</v>
      </c>
      <c r="AN381" s="401">
        <v>0</v>
      </c>
      <c r="AO381" s="397">
        <v>0</v>
      </c>
      <c r="AP381" s="397">
        <v>0</v>
      </c>
      <c r="AQ381" s="397">
        <v>0</v>
      </c>
      <c r="AR381" s="397">
        <v>0</v>
      </c>
      <c r="AS381" s="397" t="s">
        <v>37</v>
      </c>
      <c r="AT381" s="397">
        <v>0</v>
      </c>
      <c r="AU381" s="397">
        <v>0</v>
      </c>
      <c r="AV381" s="397" t="s">
        <v>2623</v>
      </c>
      <c r="AW381" s="397" t="s">
        <v>2624</v>
      </c>
      <c r="AX381" s="400" t="s">
        <v>2625</v>
      </c>
      <c r="AY381" s="400" t="s">
        <v>2624</v>
      </c>
      <c r="AZ381" s="400" t="s">
        <v>1203</v>
      </c>
      <c r="BA381" s="402" t="s">
        <v>1203</v>
      </c>
      <c r="BB381" s="400" t="s">
        <v>1203</v>
      </c>
      <c r="BC381" s="400" t="s">
        <v>1203</v>
      </c>
      <c r="BD381" s="402" t="str">
        <f t="shared" si="35"/>
        <v>2.1.2.1.1.3.1.8.7</v>
      </c>
      <c r="BE381" s="400" t="str">
        <f t="shared" si="36"/>
        <v>R</v>
      </c>
      <c r="BF381" s="395">
        <f t="shared" si="37"/>
        <v>9</v>
      </c>
      <c r="BG381" s="395" t="str">
        <f t="shared" si="38"/>
        <v>R9</v>
      </c>
      <c r="BI381" s="415"/>
    </row>
    <row r="382" spans="1:61" ht="18" customHeight="1" thickBot="1" x14ac:dyDescent="0.25">
      <c r="A382" s="396" t="str">
        <f t="shared" si="39"/>
        <v>2.1.2.1.1.4</v>
      </c>
      <c r="B382" s="395">
        <f t="shared" si="40"/>
        <v>6</v>
      </c>
      <c r="C382" s="395" t="str">
        <f t="shared" si="41"/>
        <v>C</v>
      </c>
      <c r="D382" s="418">
        <v>2</v>
      </c>
      <c r="E382" s="397">
        <v>1</v>
      </c>
      <c r="F382" s="398">
        <v>2</v>
      </c>
      <c r="G382" s="399">
        <v>1</v>
      </c>
      <c r="H382" s="398">
        <v>1</v>
      </c>
      <c r="I382" s="399">
        <v>4</v>
      </c>
      <c r="J382" s="398" t="s">
        <v>231</v>
      </c>
      <c r="K382" s="399" t="s">
        <v>231</v>
      </c>
      <c r="L382" s="398"/>
      <c r="M382" s="400"/>
      <c r="N382" s="399"/>
      <c r="O382" s="399"/>
      <c r="P382" s="399"/>
      <c r="Q382" s="399"/>
      <c r="R382" s="426"/>
      <c r="S382" s="429"/>
      <c r="T382" s="413"/>
      <c r="U382" s="413"/>
      <c r="V382" s="413"/>
      <c r="W382" s="413"/>
      <c r="X382" s="413" t="s">
        <v>232</v>
      </c>
      <c r="Y382" s="413"/>
      <c r="Z382" s="413"/>
      <c r="AA382" s="413"/>
      <c r="AB382" s="413"/>
      <c r="AC382" s="413"/>
      <c r="AD382" s="413"/>
      <c r="AE382" s="413"/>
      <c r="AF382" s="413"/>
      <c r="AG382" s="441"/>
      <c r="AH382" s="398">
        <v>1</v>
      </c>
      <c r="AI382" s="398">
        <v>1</v>
      </c>
      <c r="AJ382" s="405">
        <v>1</v>
      </c>
      <c r="AK382" s="397">
        <v>1</v>
      </c>
      <c r="AL382" s="401">
        <v>1</v>
      </c>
      <c r="AM382" s="401">
        <v>1</v>
      </c>
      <c r="AN382" s="401">
        <v>1</v>
      </c>
      <c r="AO382" s="397">
        <v>1</v>
      </c>
      <c r="AP382" s="397">
        <v>1</v>
      </c>
      <c r="AQ382" s="397">
        <v>1</v>
      </c>
      <c r="AR382" s="397">
        <v>1</v>
      </c>
      <c r="AS382" s="397" t="s">
        <v>37</v>
      </c>
      <c r="AT382" s="397">
        <v>0</v>
      </c>
      <c r="AU382" s="397">
        <v>0</v>
      </c>
      <c r="AV382" s="397" t="s">
        <v>1203</v>
      </c>
      <c r="AW382" s="397" t="s">
        <v>1203</v>
      </c>
      <c r="AX382" s="400" t="s">
        <v>1203</v>
      </c>
      <c r="AY382" s="400" t="s">
        <v>1203</v>
      </c>
      <c r="AZ382" s="400" t="s">
        <v>1203</v>
      </c>
      <c r="BA382" s="402" t="s">
        <v>1203</v>
      </c>
      <c r="BB382" s="400" t="s">
        <v>1203</v>
      </c>
      <c r="BC382" s="400" t="s">
        <v>1203</v>
      </c>
      <c r="BD382" s="402" t="str">
        <f t="shared" si="35"/>
        <v>2.1.2.1.1.4</v>
      </c>
      <c r="BE382" s="400" t="str">
        <f t="shared" si="36"/>
        <v>C</v>
      </c>
      <c r="BF382" s="395">
        <f t="shared" si="37"/>
        <v>6</v>
      </c>
      <c r="BG382" s="395" t="str">
        <f t="shared" si="38"/>
        <v>C6</v>
      </c>
      <c r="BI382" s="415"/>
    </row>
    <row r="383" spans="1:61" ht="18" customHeight="1" thickBot="1" x14ac:dyDescent="0.25">
      <c r="A383" s="396" t="str">
        <f t="shared" si="39"/>
        <v>2.1.2.1.1.4.1</v>
      </c>
      <c r="B383" s="395">
        <f t="shared" si="40"/>
        <v>7</v>
      </c>
      <c r="C383" s="395" t="str">
        <f t="shared" si="41"/>
        <v>C</v>
      </c>
      <c r="D383" s="418">
        <v>2</v>
      </c>
      <c r="E383" s="397">
        <v>1</v>
      </c>
      <c r="F383" s="398">
        <v>2</v>
      </c>
      <c r="G383" s="399">
        <v>1</v>
      </c>
      <c r="H383" s="398">
        <v>1</v>
      </c>
      <c r="I383" s="399">
        <v>4</v>
      </c>
      <c r="J383" s="398">
        <v>1</v>
      </c>
      <c r="K383" s="399" t="s">
        <v>231</v>
      </c>
      <c r="L383" s="398"/>
      <c r="M383" s="400"/>
      <c r="N383" s="399"/>
      <c r="O383" s="399"/>
      <c r="P383" s="399"/>
      <c r="Q383" s="399"/>
      <c r="R383" s="426"/>
      <c r="S383" s="429"/>
      <c r="T383" s="413"/>
      <c r="U383" s="413"/>
      <c r="V383" s="413"/>
      <c r="W383" s="413"/>
      <c r="X383" s="413"/>
      <c r="Y383" s="413" t="s">
        <v>233</v>
      </c>
      <c r="Z383" s="413"/>
      <c r="AA383" s="413"/>
      <c r="AB383" s="413"/>
      <c r="AC383" s="413"/>
      <c r="AD383" s="413"/>
      <c r="AE383" s="413"/>
      <c r="AF383" s="413"/>
      <c r="AG383" s="441"/>
      <c r="AH383" s="398">
        <v>1</v>
      </c>
      <c r="AI383" s="398">
        <v>1</v>
      </c>
      <c r="AJ383" s="405">
        <v>1</v>
      </c>
      <c r="AK383" s="397">
        <v>1</v>
      </c>
      <c r="AL383" s="401">
        <v>1</v>
      </c>
      <c r="AM383" s="401">
        <v>1</v>
      </c>
      <c r="AN383" s="401">
        <v>1</v>
      </c>
      <c r="AO383" s="397">
        <v>0</v>
      </c>
      <c r="AP383" s="397">
        <v>1</v>
      </c>
      <c r="AQ383" s="397">
        <v>1</v>
      </c>
      <c r="AR383" s="397">
        <v>1</v>
      </c>
      <c r="AS383" s="397" t="s">
        <v>37</v>
      </c>
      <c r="AT383" s="397">
        <v>0</v>
      </c>
      <c r="AU383" s="397">
        <v>0</v>
      </c>
      <c r="AV383" s="397" t="s">
        <v>1203</v>
      </c>
      <c r="AW383" s="397" t="s">
        <v>1203</v>
      </c>
      <c r="AX383" s="400" t="s">
        <v>1203</v>
      </c>
      <c r="AY383" s="400" t="s">
        <v>1203</v>
      </c>
      <c r="AZ383" s="400" t="s">
        <v>1203</v>
      </c>
      <c r="BA383" s="402" t="s">
        <v>1203</v>
      </c>
      <c r="BB383" s="400" t="s">
        <v>1203</v>
      </c>
      <c r="BC383" s="400" t="s">
        <v>1203</v>
      </c>
      <c r="BD383" s="402" t="str">
        <f t="shared" si="35"/>
        <v>2.1.2.1.1.4.1</v>
      </c>
      <c r="BE383" s="400" t="str">
        <f t="shared" si="36"/>
        <v>C</v>
      </c>
      <c r="BF383" s="395">
        <f t="shared" si="37"/>
        <v>7</v>
      </c>
      <c r="BG383" s="395" t="str">
        <f t="shared" si="38"/>
        <v>C7</v>
      </c>
      <c r="BI383" s="415"/>
    </row>
    <row r="384" spans="1:61" ht="18" customHeight="1" thickTop="1" thickBot="1" x14ac:dyDescent="0.25">
      <c r="A384" s="403" t="str">
        <f t="shared" si="39"/>
        <v>2.1.2.1.1.4.1.1</v>
      </c>
      <c r="B384" s="395">
        <f t="shared" si="40"/>
        <v>8</v>
      </c>
      <c r="C384" s="404" t="str">
        <f t="shared" si="41"/>
        <v>C</v>
      </c>
      <c r="D384" s="418">
        <v>2</v>
      </c>
      <c r="E384" s="397">
        <v>1</v>
      </c>
      <c r="F384" s="398">
        <v>2</v>
      </c>
      <c r="G384" s="399">
        <v>1</v>
      </c>
      <c r="H384" s="398">
        <v>1</v>
      </c>
      <c r="I384" s="399">
        <v>4</v>
      </c>
      <c r="J384" s="398">
        <v>1</v>
      </c>
      <c r="K384" s="399">
        <v>1</v>
      </c>
      <c r="L384" s="398"/>
      <c r="M384" s="400"/>
      <c r="N384" s="399"/>
      <c r="O384" s="399"/>
      <c r="P384" s="399"/>
      <c r="Q384" s="399"/>
      <c r="R384" s="426"/>
      <c r="S384" s="427"/>
      <c r="T384" s="428"/>
      <c r="U384" s="428"/>
      <c r="V384" s="413"/>
      <c r="W384" s="413"/>
      <c r="X384" s="413"/>
      <c r="Y384" s="413"/>
      <c r="Z384" s="413" t="s">
        <v>235</v>
      </c>
      <c r="AA384" s="413"/>
      <c r="AB384" s="428"/>
      <c r="AC384" s="428"/>
      <c r="AD384" s="413"/>
      <c r="AE384" s="413"/>
      <c r="AF384" s="413"/>
      <c r="AG384" s="441"/>
      <c r="AH384" s="398">
        <v>1</v>
      </c>
      <c r="AI384" s="398">
        <v>1</v>
      </c>
      <c r="AJ384" s="405">
        <v>1</v>
      </c>
      <c r="AK384" s="397">
        <v>1</v>
      </c>
      <c r="AL384" s="401">
        <v>1</v>
      </c>
      <c r="AM384" s="401">
        <v>1</v>
      </c>
      <c r="AN384" s="401">
        <v>1</v>
      </c>
      <c r="AO384" s="397">
        <v>0</v>
      </c>
      <c r="AP384" s="397">
        <v>1</v>
      </c>
      <c r="AQ384" s="397">
        <v>1</v>
      </c>
      <c r="AR384" s="397">
        <v>1</v>
      </c>
      <c r="AS384" s="397" t="s">
        <v>37</v>
      </c>
      <c r="AT384" s="397">
        <v>0</v>
      </c>
      <c r="AU384" s="397">
        <v>0</v>
      </c>
      <c r="AV384" s="397" t="s">
        <v>1203</v>
      </c>
      <c r="AW384" s="397" t="s">
        <v>1203</v>
      </c>
      <c r="AX384" s="400" t="s">
        <v>1203</v>
      </c>
      <c r="AY384" s="400" t="s">
        <v>1203</v>
      </c>
      <c r="AZ384" s="400" t="s">
        <v>1203</v>
      </c>
      <c r="BA384" s="402" t="s">
        <v>1203</v>
      </c>
      <c r="BB384" s="400" t="s">
        <v>1203</v>
      </c>
      <c r="BC384" s="400" t="s">
        <v>1203</v>
      </c>
      <c r="BD384" s="402" t="str">
        <f t="shared" si="35"/>
        <v>2.1.2.1.1.4.1.1</v>
      </c>
      <c r="BE384" s="400" t="str">
        <f t="shared" si="36"/>
        <v>C</v>
      </c>
      <c r="BF384" s="395">
        <f t="shared" si="37"/>
        <v>8</v>
      </c>
      <c r="BG384" s="395" t="str">
        <f t="shared" si="38"/>
        <v>C8</v>
      </c>
      <c r="BI384" s="414"/>
    </row>
    <row r="385" spans="1:61" ht="18" customHeight="1" thickTop="1" thickBot="1" x14ac:dyDescent="0.25">
      <c r="A385" s="403" t="str">
        <f t="shared" si="39"/>
        <v>2.1.2.1.1.4.1.1.1</v>
      </c>
      <c r="B385" s="395">
        <f t="shared" si="40"/>
        <v>9</v>
      </c>
      <c r="C385" s="404" t="str">
        <f t="shared" si="41"/>
        <v>R</v>
      </c>
      <c r="D385" s="418">
        <v>2</v>
      </c>
      <c r="E385" s="397">
        <v>1</v>
      </c>
      <c r="F385" s="398">
        <v>2</v>
      </c>
      <c r="G385" s="399">
        <v>1</v>
      </c>
      <c r="H385" s="398">
        <v>1</v>
      </c>
      <c r="I385" s="399">
        <v>4</v>
      </c>
      <c r="J385" s="398">
        <v>1</v>
      </c>
      <c r="K385" s="399">
        <v>1</v>
      </c>
      <c r="L385" s="398">
        <v>1</v>
      </c>
      <c r="M385" s="400"/>
      <c r="N385" s="399"/>
      <c r="O385" s="399"/>
      <c r="P385" s="399"/>
      <c r="Q385" s="399"/>
      <c r="R385" s="426"/>
      <c r="S385" s="429"/>
      <c r="T385" s="428"/>
      <c r="U385" s="428"/>
      <c r="V385" s="413"/>
      <c r="W385" s="413"/>
      <c r="X385" s="413"/>
      <c r="Y385" s="413"/>
      <c r="Z385" s="413"/>
      <c r="AA385" s="413" t="s">
        <v>237</v>
      </c>
      <c r="AB385" s="428"/>
      <c r="AC385" s="428"/>
      <c r="AD385" s="413"/>
      <c r="AE385" s="413"/>
      <c r="AF385" s="413"/>
      <c r="AG385" s="441"/>
      <c r="AH385" s="398">
        <v>1</v>
      </c>
      <c r="AI385" s="398">
        <v>1</v>
      </c>
      <c r="AJ385" s="405">
        <v>1</v>
      </c>
      <c r="AK385" s="397">
        <v>1</v>
      </c>
      <c r="AL385" s="401">
        <v>1</v>
      </c>
      <c r="AM385" s="401">
        <v>1</v>
      </c>
      <c r="AN385" s="401">
        <v>1</v>
      </c>
      <c r="AO385" s="397">
        <v>0</v>
      </c>
      <c r="AP385" s="397">
        <v>1</v>
      </c>
      <c r="AQ385" s="397">
        <v>1</v>
      </c>
      <c r="AR385" s="397">
        <v>1</v>
      </c>
      <c r="AS385" s="397" t="s">
        <v>37</v>
      </c>
      <c r="AT385" s="397">
        <v>0</v>
      </c>
      <c r="AU385" s="397">
        <v>0</v>
      </c>
      <c r="AV385" s="397" t="s">
        <v>2748</v>
      </c>
      <c r="AW385" s="397" t="s">
        <v>2746</v>
      </c>
      <c r="AX385" s="400" t="s">
        <v>2747</v>
      </c>
      <c r="AY385" s="400" t="s">
        <v>2746</v>
      </c>
      <c r="AZ385" s="400" t="s">
        <v>1203</v>
      </c>
      <c r="BA385" s="402" t="s">
        <v>1203</v>
      </c>
      <c r="BB385" s="400" t="s">
        <v>1203</v>
      </c>
      <c r="BC385" s="400" t="s">
        <v>1203</v>
      </c>
      <c r="BD385" s="402" t="str">
        <f t="shared" si="35"/>
        <v>2.1.2.1.1.4.1.1.1</v>
      </c>
      <c r="BE385" s="400" t="str">
        <f t="shared" si="36"/>
        <v>R</v>
      </c>
      <c r="BF385" s="395">
        <f t="shared" si="37"/>
        <v>9</v>
      </c>
      <c r="BG385" s="395" t="str">
        <f t="shared" si="38"/>
        <v>R9</v>
      </c>
      <c r="BI385" s="414"/>
    </row>
    <row r="386" spans="1:61" ht="18" customHeight="1" thickBot="1" x14ac:dyDescent="0.25">
      <c r="A386" s="396" t="str">
        <f t="shared" si="39"/>
        <v>2.1.2.1.1.4.1.1.2</v>
      </c>
      <c r="B386" s="395">
        <f t="shared" si="40"/>
        <v>9</v>
      </c>
      <c r="C386" s="395" t="str">
        <f t="shared" si="41"/>
        <v>R</v>
      </c>
      <c r="D386" s="418">
        <v>2</v>
      </c>
      <c r="E386" s="397">
        <v>1</v>
      </c>
      <c r="F386" s="398">
        <v>2</v>
      </c>
      <c r="G386" s="399">
        <v>1</v>
      </c>
      <c r="H386" s="398">
        <v>1</v>
      </c>
      <c r="I386" s="399">
        <v>4</v>
      </c>
      <c r="J386" s="398">
        <v>1</v>
      </c>
      <c r="K386" s="399">
        <v>1</v>
      </c>
      <c r="L386" s="398">
        <v>2</v>
      </c>
      <c r="M386" s="400"/>
      <c r="N386" s="399"/>
      <c r="O386" s="399"/>
      <c r="P386" s="399"/>
      <c r="Q386" s="399"/>
      <c r="R386" s="426"/>
      <c r="S386" s="429"/>
      <c r="T386" s="413"/>
      <c r="U386" s="413"/>
      <c r="V386" s="413"/>
      <c r="W386" s="413"/>
      <c r="X386" s="413"/>
      <c r="Y386" s="413"/>
      <c r="Z386" s="413"/>
      <c r="AA386" s="413" t="s">
        <v>239</v>
      </c>
      <c r="AB386" s="413"/>
      <c r="AC386" s="413"/>
      <c r="AD386" s="413"/>
      <c r="AE386" s="413"/>
      <c r="AF386" s="413"/>
      <c r="AG386" s="441"/>
      <c r="AH386" s="398">
        <v>1</v>
      </c>
      <c r="AI386" s="398">
        <v>1</v>
      </c>
      <c r="AJ386" s="405">
        <v>1</v>
      </c>
      <c r="AK386" s="397">
        <v>1</v>
      </c>
      <c r="AL386" s="401">
        <v>1</v>
      </c>
      <c r="AM386" s="401">
        <v>1</v>
      </c>
      <c r="AN386" s="401">
        <v>1</v>
      </c>
      <c r="AO386" s="397">
        <v>0</v>
      </c>
      <c r="AP386" s="397">
        <v>1</v>
      </c>
      <c r="AQ386" s="397">
        <v>1</v>
      </c>
      <c r="AR386" s="397">
        <v>1</v>
      </c>
      <c r="AS386" s="397" t="s">
        <v>37</v>
      </c>
      <c r="AT386" s="397">
        <v>0</v>
      </c>
      <c r="AU386" s="397">
        <v>0</v>
      </c>
      <c r="AV386" s="397" t="s">
        <v>2748</v>
      </c>
      <c r="AW386" s="397" t="s">
        <v>2746</v>
      </c>
      <c r="AX386" s="400" t="s">
        <v>2747</v>
      </c>
      <c r="AY386" s="400" t="s">
        <v>2746</v>
      </c>
      <c r="AZ386" s="400" t="s">
        <v>1203</v>
      </c>
      <c r="BA386" s="402" t="s">
        <v>1203</v>
      </c>
      <c r="BB386" s="400" t="s">
        <v>1203</v>
      </c>
      <c r="BC386" s="400" t="s">
        <v>1203</v>
      </c>
      <c r="BD386" s="402" t="str">
        <f t="shared" si="35"/>
        <v>2.1.2.1.1.4.1.1.2</v>
      </c>
      <c r="BE386" s="400" t="str">
        <f t="shared" si="36"/>
        <v>R</v>
      </c>
      <c r="BF386" s="395">
        <f t="shared" si="37"/>
        <v>9</v>
      </c>
      <c r="BG386" s="395" t="str">
        <f t="shared" si="38"/>
        <v>R9</v>
      </c>
      <c r="BI386" s="415"/>
    </row>
    <row r="387" spans="1:61" ht="18" customHeight="1" thickBot="1" x14ac:dyDescent="0.25">
      <c r="A387" s="396" t="str">
        <f t="shared" si="39"/>
        <v>2.1.2.1.1.4.1.1.3</v>
      </c>
      <c r="B387" s="395">
        <f t="shared" si="40"/>
        <v>9</v>
      </c>
      <c r="C387" s="395" t="str">
        <f t="shared" si="41"/>
        <v>R</v>
      </c>
      <c r="D387" s="418">
        <v>2</v>
      </c>
      <c r="E387" s="397">
        <v>1</v>
      </c>
      <c r="F387" s="398">
        <v>2</v>
      </c>
      <c r="G387" s="399">
        <v>1</v>
      </c>
      <c r="H387" s="398">
        <v>1</v>
      </c>
      <c r="I387" s="399">
        <v>4</v>
      </c>
      <c r="J387" s="398">
        <v>1</v>
      </c>
      <c r="K387" s="399">
        <v>1</v>
      </c>
      <c r="L387" s="398">
        <v>3</v>
      </c>
      <c r="M387" s="400"/>
      <c r="N387" s="399"/>
      <c r="O387" s="399"/>
      <c r="P387" s="399"/>
      <c r="Q387" s="399"/>
      <c r="R387" s="426"/>
      <c r="S387" s="429"/>
      <c r="T387" s="413"/>
      <c r="U387" s="413"/>
      <c r="V387" s="413"/>
      <c r="W387" s="413"/>
      <c r="X387" s="413"/>
      <c r="Y387" s="413"/>
      <c r="Z387" s="413"/>
      <c r="AA387" s="413" t="s">
        <v>241</v>
      </c>
      <c r="AB387" s="413"/>
      <c r="AC387" s="413"/>
      <c r="AD387" s="413"/>
      <c r="AE387" s="413"/>
      <c r="AF387" s="413"/>
      <c r="AG387" s="441"/>
      <c r="AH387" s="398">
        <v>1</v>
      </c>
      <c r="AI387" s="398">
        <v>1</v>
      </c>
      <c r="AJ387" s="405">
        <v>1</v>
      </c>
      <c r="AK387" s="397">
        <v>1</v>
      </c>
      <c r="AL387" s="401">
        <v>1</v>
      </c>
      <c r="AM387" s="401">
        <v>1</v>
      </c>
      <c r="AN387" s="401">
        <v>1</v>
      </c>
      <c r="AO387" s="397">
        <v>0</v>
      </c>
      <c r="AP387" s="397">
        <v>1</v>
      </c>
      <c r="AQ387" s="397">
        <v>1</v>
      </c>
      <c r="AR387" s="397">
        <v>1</v>
      </c>
      <c r="AS387" s="397" t="s">
        <v>37</v>
      </c>
      <c r="AT387" s="397">
        <v>0</v>
      </c>
      <c r="AU387" s="397">
        <v>0</v>
      </c>
      <c r="AV387" s="397" t="s">
        <v>2748</v>
      </c>
      <c r="AW387" s="397" t="s">
        <v>2746</v>
      </c>
      <c r="AX387" s="400" t="s">
        <v>2747</v>
      </c>
      <c r="AY387" s="400" t="s">
        <v>2746</v>
      </c>
      <c r="AZ387" s="400" t="s">
        <v>1203</v>
      </c>
      <c r="BA387" s="402" t="s">
        <v>1203</v>
      </c>
      <c r="BB387" s="400" t="s">
        <v>1203</v>
      </c>
      <c r="BC387" s="400" t="s">
        <v>1203</v>
      </c>
      <c r="BD387" s="402" t="str">
        <f t="shared" si="35"/>
        <v>2.1.2.1.1.4.1.1.3</v>
      </c>
      <c r="BE387" s="400" t="str">
        <f t="shared" si="36"/>
        <v>R</v>
      </c>
      <c r="BF387" s="395">
        <f t="shared" si="37"/>
        <v>9</v>
      </c>
      <c r="BG387" s="395" t="str">
        <f t="shared" si="38"/>
        <v>R9</v>
      </c>
      <c r="BI387" s="415"/>
    </row>
    <row r="388" spans="1:61" ht="18" customHeight="1" thickBot="1" x14ac:dyDescent="0.25">
      <c r="A388" s="396" t="str">
        <f t="shared" si="39"/>
        <v>2.1.2.1.1.4.1.1.4</v>
      </c>
      <c r="B388" s="395">
        <f t="shared" si="40"/>
        <v>9</v>
      </c>
      <c r="C388" s="395" t="str">
        <f t="shared" si="41"/>
        <v>R</v>
      </c>
      <c r="D388" s="418">
        <v>2</v>
      </c>
      <c r="E388" s="397">
        <v>1</v>
      </c>
      <c r="F388" s="398">
        <v>2</v>
      </c>
      <c r="G388" s="399">
        <v>1</v>
      </c>
      <c r="H388" s="398">
        <v>1</v>
      </c>
      <c r="I388" s="399">
        <v>4</v>
      </c>
      <c r="J388" s="398">
        <v>1</v>
      </c>
      <c r="K388" s="399">
        <v>1</v>
      </c>
      <c r="L388" s="398">
        <v>4</v>
      </c>
      <c r="M388" s="400"/>
      <c r="N388" s="399"/>
      <c r="O388" s="399"/>
      <c r="P388" s="399"/>
      <c r="Q388" s="399"/>
      <c r="R388" s="426"/>
      <c r="S388" s="429"/>
      <c r="T388" s="413"/>
      <c r="U388" s="413"/>
      <c r="V388" s="413"/>
      <c r="W388" s="413"/>
      <c r="X388" s="413"/>
      <c r="Y388" s="413"/>
      <c r="Z388" s="413"/>
      <c r="AA388" s="413" t="s">
        <v>243</v>
      </c>
      <c r="AB388" s="413"/>
      <c r="AC388" s="413"/>
      <c r="AD388" s="413"/>
      <c r="AE388" s="413"/>
      <c r="AF388" s="413"/>
      <c r="AG388" s="441"/>
      <c r="AH388" s="398">
        <v>1</v>
      </c>
      <c r="AI388" s="398">
        <v>1</v>
      </c>
      <c r="AJ388" s="405">
        <v>1</v>
      </c>
      <c r="AK388" s="397">
        <v>1</v>
      </c>
      <c r="AL388" s="401">
        <v>1</v>
      </c>
      <c r="AM388" s="401">
        <v>1</v>
      </c>
      <c r="AN388" s="401">
        <v>1</v>
      </c>
      <c r="AO388" s="397">
        <v>0</v>
      </c>
      <c r="AP388" s="397">
        <v>1</v>
      </c>
      <c r="AQ388" s="397">
        <v>1</v>
      </c>
      <c r="AR388" s="397">
        <v>1</v>
      </c>
      <c r="AS388" s="397" t="s">
        <v>37</v>
      </c>
      <c r="AT388" s="397">
        <v>0</v>
      </c>
      <c r="AU388" s="397">
        <v>0</v>
      </c>
      <c r="AV388" s="397" t="s">
        <v>2748</v>
      </c>
      <c r="AW388" s="397" t="s">
        <v>2746</v>
      </c>
      <c r="AX388" s="400" t="s">
        <v>2747</v>
      </c>
      <c r="AY388" s="400" t="s">
        <v>2746</v>
      </c>
      <c r="AZ388" s="400" t="s">
        <v>1203</v>
      </c>
      <c r="BA388" s="402" t="s">
        <v>1203</v>
      </c>
      <c r="BB388" s="400" t="s">
        <v>1203</v>
      </c>
      <c r="BC388" s="400" t="s">
        <v>1203</v>
      </c>
      <c r="BD388" s="402" t="str">
        <f t="shared" si="35"/>
        <v>2.1.2.1.1.4.1.1.4</v>
      </c>
      <c r="BE388" s="400" t="str">
        <f t="shared" si="36"/>
        <v>R</v>
      </c>
      <c r="BF388" s="395">
        <f t="shared" si="37"/>
        <v>9</v>
      </c>
      <c r="BG388" s="395" t="str">
        <f t="shared" si="38"/>
        <v>R9</v>
      </c>
      <c r="BI388" s="415"/>
    </row>
    <row r="389" spans="1:61" ht="18" customHeight="1" thickBot="1" x14ac:dyDescent="0.25">
      <c r="A389" s="396" t="str">
        <f t="shared" si="39"/>
        <v>2.1.2.1.1.4.1.1.5</v>
      </c>
      <c r="B389" s="395">
        <f t="shared" si="40"/>
        <v>9</v>
      </c>
      <c r="C389" s="395" t="str">
        <f t="shared" si="41"/>
        <v>R</v>
      </c>
      <c r="D389" s="418">
        <v>2</v>
      </c>
      <c r="E389" s="397">
        <v>1</v>
      </c>
      <c r="F389" s="398">
        <v>2</v>
      </c>
      <c r="G389" s="399">
        <v>1</v>
      </c>
      <c r="H389" s="398">
        <v>1</v>
      </c>
      <c r="I389" s="399">
        <v>4</v>
      </c>
      <c r="J389" s="398">
        <v>1</v>
      </c>
      <c r="K389" s="399">
        <v>1</v>
      </c>
      <c r="L389" s="398">
        <v>5</v>
      </c>
      <c r="M389" s="400"/>
      <c r="N389" s="399"/>
      <c r="O389" s="399"/>
      <c r="P389" s="399"/>
      <c r="Q389" s="399"/>
      <c r="R389" s="426"/>
      <c r="S389" s="429"/>
      <c r="T389" s="413"/>
      <c r="U389" s="413"/>
      <c r="V389" s="413"/>
      <c r="W389" s="413"/>
      <c r="X389" s="413"/>
      <c r="Y389" s="413"/>
      <c r="Z389" s="413"/>
      <c r="AA389" s="413" t="s">
        <v>245</v>
      </c>
      <c r="AB389" s="413"/>
      <c r="AC389" s="413"/>
      <c r="AD389" s="413"/>
      <c r="AE389" s="413"/>
      <c r="AF389" s="413"/>
      <c r="AG389" s="441"/>
      <c r="AH389" s="398">
        <v>1</v>
      </c>
      <c r="AI389" s="398">
        <v>1</v>
      </c>
      <c r="AJ389" s="405">
        <v>1</v>
      </c>
      <c r="AK389" s="397">
        <v>1</v>
      </c>
      <c r="AL389" s="401">
        <v>1</v>
      </c>
      <c r="AM389" s="401">
        <v>1</v>
      </c>
      <c r="AN389" s="401">
        <v>1</v>
      </c>
      <c r="AO389" s="397">
        <v>0</v>
      </c>
      <c r="AP389" s="397">
        <v>1</v>
      </c>
      <c r="AQ389" s="397">
        <v>1</v>
      </c>
      <c r="AR389" s="397">
        <v>1</v>
      </c>
      <c r="AS389" s="397" t="s">
        <v>37</v>
      </c>
      <c r="AT389" s="397">
        <v>0</v>
      </c>
      <c r="AU389" s="397">
        <v>0</v>
      </c>
      <c r="AV389" s="397" t="s">
        <v>2748</v>
      </c>
      <c r="AW389" s="397" t="s">
        <v>2746</v>
      </c>
      <c r="AX389" s="400" t="s">
        <v>2747</v>
      </c>
      <c r="AY389" s="400" t="s">
        <v>2746</v>
      </c>
      <c r="AZ389" s="400" t="s">
        <v>1203</v>
      </c>
      <c r="BA389" s="402" t="s">
        <v>1203</v>
      </c>
      <c r="BB389" s="400" t="s">
        <v>1203</v>
      </c>
      <c r="BC389" s="400" t="s">
        <v>1203</v>
      </c>
      <c r="BD389" s="402" t="str">
        <f t="shared" si="35"/>
        <v>2.1.2.1.1.4.1.1.5</v>
      </c>
      <c r="BE389" s="400" t="str">
        <f t="shared" si="36"/>
        <v>R</v>
      </c>
      <c r="BF389" s="395">
        <f t="shared" si="37"/>
        <v>9</v>
      </c>
      <c r="BG389" s="395" t="str">
        <f t="shared" si="38"/>
        <v>R9</v>
      </c>
      <c r="BI389" s="415"/>
    </row>
    <row r="390" spans="1:61" ht="18" customHeight="1" thickBot="1" x14ac:dyDescent="0.25">
      <c r="A390" s="396" t="str">
        <f t="shared" si="39"/>
        <v>2.1.2.1.1.4.1.1.6</v>
      </c>
      <c r="B390" s="395">
        <f t="shared" si="40"/>
        <v>9</v>
      </c>
      <c r="C390" s="395" t="str">
        <f t="shared" si="41"/>
        <v>R</v>
      </c>
      <c r="D390" s="418">
        <v>2</v>
      </c>
      <c r="E390" s="397">
        <v>1</v>
      </c>
      <c r="F390" s="398">
        <v>2</v>
      </c>
      <c r="G390" s="399">
        <v>1</v>
      </c>
      <c r="H390" s="398">
        <v>1</v>
      </c>
      <c r="I390" s="399">
        <v>4</v>
      </c>
      <c r="J390" s="398">
        <v>1</v>
      </c>
      <c r="K390" s="399">
        <v>1</v>
      </c>
      <c r="L390" s="398">
        <v>6</v>
      </c>
      <c r="M390" s="400"/>
      <c r="N390" s="399"/>
      <c r="O390" s="399"/>
      <c r="P390" s="399"/>
      <c r="Q390" s="399"/>
      <c r="R390" s="426"/>
      <c r="S390" s="429"/>
      <c r="T390" s="413"/>
      <c r="U390" s="413"/>
      <c r="V390" s="413"/>
      <c r="W390" s="413"/>
      <c r="X390" s="413"/>
      <c r="Y390" s="413"/>
      <c r="Z390" s="413"/>
      <c r="AA390" s="413" t="s">
        <v>247</v>
      </c>
      <c r="AB390" s="413"/>
      <c r="AC390" s="413"/>
      <c r="AD390" s="413"/>
      <c r="AE390" s="413"/>
      <c r="AF390" s="413"/>
      <c r="AG390" s="441"/>
      <c r="AH390" s="398">
        <v>1</v>
      </c>
      <c r="AI390" s="398">
        <v>1</v>
      </c>
      <c r="AJ390" s="405">
        <v>1</v>
      </c>
      <c r="AK390" s="397">
        <v>1</v>
      </c>
      <c r="AL390" s="401">
        <v>1</v>
      </c>
      <c r="AM390" s="401">
        <v>1</v>
      </c>
      <c r="AN390" s="401">
        <v>1</v>
      </c>
      <c r="AO390" s="397">
        <v>0</v>
      </c>
      <c r="AP390" s="397">
        <v>1</v>
      </c>
      <c r="AQ390" s="397">
        <v>1</v>
      </c>
      <c r="AR390" s="397">
        <v>1</v>
      </c>
      <c r="AS390" s="397" t="s">
        <v>37</v>
      </c>
      <c r="AT390" s="397">
        <v>0</v>
      </c>
      <c r="AU390" s="397">
        <v>0</v>
      </c>
      <c r="AV390" s="397" t="s">
        <v>2748</v>
      </c>
      <c r="AW390" s="397" t="s">
        <v>2746</v>
      </c>
      <c r="AX390" s="400" t="s">
        <v>2747</v>
      </c>
      <c r="AY390" s="400" t="s">
        <v>2746</v>
      </c>
      <c r="AZ390" s="400" t="s">
        <v>1203</v>
      </c>
      <c r="BA390" s="402" t="s">
        <v>1203</v>
      </c>
      <c r="BB390" s="400" t="s">
        <v>1203</v>
      </c>
      <c r="BC390" s="400" t="s">
        <v>1203</v>
      </c>
      <c r="BD390" s="402" t="str">
        <f t="shared" ref="BD390:BD453" si="42">D390&amp;IF(E390="","",".")&amp;E390&amp;IF(F390="","",".")&amp;F390&amp;IF(G390="","",".")&amp;G390&amp;IF(H390="","",".")&amp;H390&amp;IF(I390="","",".")&amp;I390&amp;IF(J390="","",".")&amp;J390&amp;IF(K390="","",".")&amp;K390&amp;IF(L390="","",".")&amp;L390&amp;IF(M390="","",".")&amp;M390&amp;IF(N390="","",".")&amp;N390&amp;IF(O390="","",".")&amp;O390&amp;IF(P390="","",".")&amp;P390&amp;IF(Q390="","",".")&amp;Q390&amp;IF(R390="","",".")&amp;R390</f>
        <v>2.1.2.1.1.4.1.1.6</v>
      </c>
      <c r="BE390" s="400" t="str">
        <f t="shared" si="36"/>
        <v>R</v>
      </c>
      <c r="BF390" s="395">
        <f t="shared" si="37"/>
        <v>9</v>
      </c>
      <c r="BG390" s="395" t="str">
        <f t="shared" si="38"/>
        <v>R9</v>
      </c>
      <c r="BI390" s="415"/>
    </row>
    <row r="391" spans="1:61" ht="18" customHeight="1" thickBot="1" x14ac:dyDescent="0.25">
      <c r="A391" s="396" t="str">
        <f t="shared" si="39"/>
        <v>2.1.2.1.1.4.1.1.7</v>
      </c>
      <c r="B391" s="395">
        <f t="shared" si="40"/>
        <v>9</v>
      </c>
      <c r="C391" s="395" t="str">
        <f t="shared" si="41"/>
        <v>R</v>
      </c>
      <c r="D391" s="418">
        <v>2</v>
      </c>
      <c r="E391" s="397">
        <v>1</v>
      </c>
      <c r="F391" s="398">
        <v>2</v>
      </c>
      <c r="G391" s="399">
        <v>1</v>
      </c>
      <c r="H391" s="398">
        <v>1</v>
      </c>
      <c r="I391" s="399">
        <v>4</v>
      </c>
      <c r="J391" s="398">
        <v>1</v>
      </c>
      <c r="K391" s="399">
        <v>1</v>
      </c>
      <c r="L391" s="398">
        <v>7</v>
      </c>
      <c r="M391" s="400"/>
      <c r="N391" s="399"/>
      <c r="O391" s="399"/>
      <c r="P391" s="399"/>
      <c r="Q391" s="399"/>
      <c r="R391" s="426"/>
      <c r="S391" s="429"/>
      <c r="T391" s="413"/>
      <c r="U391" s="413"/>
      <c r="V391" s="413"/>
      <c r="W391" s="413"/>
      <c r="X391" s="413"/>
      <c r="Y391" s="413"/>
      <c r="Z391" s="413"/>
      <c r="AA391" s="413" t="s">
        <v>249</v>
      </c>
      <c r="AB391" s="413"/>
      <c r="AC391" s="413"/>
      <c r="AD391" s="413"/>
      <c r="AE391" s="413"/>
      <c r="AF391" s="413"/>
      <c r="AG391" s="441"/>
      <c r="AH391" s="398">
        <v>1</v>
      </c>
      <c r="AI391" s="398">
        <v>1</v>
      </c>
      <c r="AJ391" s="405">
        <v>1</v>
      </c>
      <c r="AK391" s="397">
        <v>1</v>
      </c>
      <c r="AL391" s="401">
        <v>1</v>
      </c>
      <c r="AM391" s="401">
        <v>1</v>
      </c>
      <c r="AN391" s="401">
        <v>1</v>
      </c>
      <c r="AO391" s="397">
        <v>0</v>
      </c>
      <c r="AP391" s="397">
        <v>1</v>
      </c>
      <c r="AQ391" s="397">
        <v>1</v>
      </c>
      <c r="AR391" s="397">
        <v>1</v>
      </c>
      <c r="AS391" s="397" t="s">
        <v>37</v>
      </c>
      <c r="AT391" s="397">
        <v>0</v>
      </c>
      <c r="AU391" s="397">
        <v>0</v>
      </c>
      <c r="AV391" s="397" t="s">
        <v>2748</v>
      </c>
      <c r="AW391" s="397" t="s">
        <v>2746</v>
      </c>
      <c r="AX391" s="400" t="s">
        <v>2747</v>
      </c>
      <c r="AY391" s="400" t="s">
        <v>2746</v>
      </c>
      <c r="AZ391" s="400" t="s">
        <v>1203</v>
      </c>
      <c r="BA391" s="402" t="s">
        <v>1203</v>
      </c>
      <c r="BB391" s="400" t="s">
        <v>1203</v>
      </c>
      <c r="BC391" s="400" t="s">
        <v>1203</v>
      </c>
      <c r="BD391" s="402" t="str">
        <f t="shared" si="42"/>
        <v>2.1.2.1.1.4.1.1.7</v>
      </c>
      <c r="BE391" s="400" t="str">
        <f t="shared" ref="BE391:BE454" si="43">IF(IFERROR(VLOOKUP(BD391&amp;".*",$BD$6:$BD$2392,1,0),0)=0,"R","C")</f>
        <v>R</v>
      </c>
      <c r="BF391" s="395">
        <f t="shared" ref="BF391:BF454" si="44">(LEN(BD391)-LEN(SUBSTITUTE(BD391,".",""))) +1</f>
        <v>9</v>
      </c>
      <c r="BG391" s="395" t="str">
        <f t="shared" ref="BG391:BG454" si="45">CONCATENATE(BE391,BF391)</f>
        <v>R9</v>
      </c>
      <c r="BI391" s="415"/>
    </row>
    <row r="392" spans="1:61" ht="18" customHeight="1" thickBot="1" x14ac:dyDescent="0.25">
      <c r="A392" s="396" t="str">
        <f t="shared" ref="A392:A455" si="46">+BD392</f>
        <v>2.1.2.1.1.4.1.1.8</v>
      </c>
      <c r="B392" s="395">
        <f t="shared" ref="B392:B455" si="47">+BF392</f>
        <v>9</v>
      </c>
      <c r="C392" s="395" t="str">
        <f t="shared" ref="C392:C455" si="48">+BE392</f>
        <v>R</v>
      </c>
      <c r="D392" s="418">
        <v>2</v>
      </c>
      <c r="E392" s="397">
        <v>1</v>
      </c>
      <c r="F392" s="398">
        <v>2</v>
      </c>
      <c r="G392" s="399">
        <v>1</v>
      </c>
      <c r="H392" s="398">
        <v>1</v>
      </c>
      <c r="I392" s="399">
        <v>4</v>
      </c>
      <c r="J392" s="398">
        <v>1</v>
      </c>
      <c r="K392" s="399">
        <v>1</v>
      </c>
      <c r="L392" s="398">
        <v>8</v>
      </c>
      <c r="M392" s="400"/>
      <c r="N392" s="399"/>
      <c r="O392" s="399"/>
      <c r="P392" s="399"/>
      <c r="Q392" s="399"/>
      <c r="R392" s="426"/>
      <c r="S392" s="429"/>
      <c r="T392" s="413"/>
      <c r="U392" s="413"/>
      <c r="V392" s="413"/>
      <c r="W392" s="413"/>
      <c r="X392" s="413"/>
      <c r="Y392" s="413"/>
      <c r="Z392" s="413"/>
      <c r="AA392" s="413" t="s">
        <v>251</v>
      </c>
      <c r="AB392" s="413"/>
      <c r="AC392" s="413"/>
      <c r="AD392" s="413"/>
      <c r="AE392" s="413"/>
      <c r="AF392" s="413"/>
      <c r="AG392" s="441"/>
      <c r="AH392" s="398">
        <v>1</v>
      </c>
      <c r="AI392" s="398">
        <v>1</v>
      </c>
      <c r="AJ392" s="405">
        <v>1</v>
      </c>
      <c r="AK392" s="397">
        <v>1</v>
      </c>
      <c r="AL392" s="401">
        <v>1</v>
      </c>
      <c r="AM392" s="401">
        <v>1</v>
      </c>
      <c r="AN392" s="401">
        <v>1</v>
      </c>
      <c r="AO392" s="397">
        <v>0</v>
      </c>
      <c r="AP392" s="397">
        <v>1</v>
      </c>
      <c r="AQ392" s="397">
        <v>1</v>
      </c>
      <c r="AR392" s="397">
        <v>1</v>
      </c>
      <c r="AS392" s="397" t="s">
        <v>37</v>
      </c>
      <c r="AT392" s="397">
        <v>0</v>
      </c>
      <c r="AU392" s="397">
        <v>0</v>
      </c>
      <c r="AV392" s="397" t="s">
        <v>2748</v>
      </c>
      <c r="AW392" s="397" t="s">
        <v>2746</v>
      </c>
      <c r="AX392" s="400" t="s">
        <v>2747</v>
      </c>
      <c r="AY392" s="400" t="s">
        <v>2746</v>
      </c>
      <c r="AZ392" s="400" t="s">
        <v>1203</v>
      </c>
      <c r="BA392" s="402" t="s">
        <v>1203</v>
      </c>
      <c r="BB392" s="400" t="s">
        <v>1203</v>
      </c>
      <c r="BC392" s="400" t="s">
        <v>1203</v>
      </c>
      <c r="BD392" s="402" t="str">
        <f t="shared" si="42"/>
        <v>2.1.2.1.1.4.1.1.8</v>
      </c>
      <c r="BE392" s="400" t="str">
        <f t="shared" si="43"/>
        <v>R</v>
      </c>
      <c r="BF392" s="395">
        <f t="shared" si="44"/>
        <v>9</v>
      </c>
      <c r="BG392" s="395" t="str">
        <f t="shared" si="45"/>
        <v>R9</v>
      </c>
      <c r="BI392" s="415"/>
    </row>
    <row r="393" spans="1:61" ht="18" customHeight="1" thickTop="1" thickBot="1" x14ac:dyDescent="0.25">
      <c r="A393" s="403" t="str">
        <f t="shared" si="46"/>
        <v>2.1.2.1.1.4.1.2</v>
      </c>
      <c r="B393" s="395">
        <f t="shared" si="47"/>
        <v>8</v>
      </c>
      <c r="C393" s="404" t="str">
        <f t="shared" si="48"/>
        <v>C</v>
      </c>
      <c r="D393" s="418">
        <v>2</v>
      </c>
      <c r="E393" s="397">
        <v>1</v>
      </c>
      <c r="F393" s="398">
        <v>2</v>
      </c>
      <c r="G393" s="399">
        <v>1</v>
      </c>
      <c r="H393" s="398">
        <v>1</v>
      </c>
      <c r="I393" s="399">
        <v>4</v>
      </c>
      <c r="J393" s="398">
        <v>1</v>
      </c>
      <c r="K393" s="399">
        <v>2</v>
      </c>
      <c r="L393" s="398"/>
      <c r="M393" s="400"/>
      <c r="N393" s="399"/>
      <c r="O393" s="399"/>
      <c r="P393" s="399"/>
      <c r="Q393" s="399"/>
      <c r="R393" s="426"/>
      <c r="S393" s="427"/>
      <c r="T393" s="428"/>
      <c r="U393" s="428"/>
      <c r="V393" s="413"/>
      <c r="W393" s="413"/>
      <c r="X393" s="413"/>
      <c r="Y393" s="413"/>
      <c r="Z393" s="413" t="s">
        <v>253</v>
      </c>
      <c r="AA393" s="413"/>
      <c r="AB393" s="428"/>
      <c r="AC393" s="428"/>
      <c r="AD393" s="413"/>
      <c r="AE393" s="413"/>
      <c r="AF393" s="413"/>
      <c r="AG393" s="441"/>
      <c r="AH393" s="398">
        <v>1</v>
      </c>
      <c r="AI393" s="398">
        <v>1</v>
      </c>
      <c r="AJ393" s="405">
        <v>1</v>
      </c>
      <c r="AK393" s="397">
        <v>1</v>
      </c>
      <c r="AL393" s="401">
        <v>1</v>
      </c>
      <c r="AM393" s="401">
        <v>1</v>
      </c>
      <c r="AN393" s="401">
        <v>1</v>
      </c>
      <c r="AO393" s="397">
        <v>0</v>
      </c>
      <c r="AP393" s="397">
        <v>1</v>
      </c>
      <c r="AQ393" s="397">
        <v>1</v>
      </c>
      <c r="AR393" s="397">
        <v>1</v>
      </c>
      <c r="AS393" s="397" t="s">
        <v>37</v>
      </c>
      <c r="AT393" s="397">
        <v>0</v>
      </c>
      <c r="AU393" s="397">
        <v>0</v>
      </c>
      <c r="AV393" s="397" t="s">
        <v>1203</v>
      </c>
      <c r="AW393" s="397" t="s">
        <v>1203</v>
      </c>
      <c r="AX393" s="400" t="s">
        <v>1203</v>
      </c>
      <c r="AY393" s="400" t="s">
        <v>1203</v>
      </c>
      <c r="AZ393" s="400" t="s">
        <v>1203</v>
      </c>
      <c r="BA393" s="402" t="s">
        <v>1203</v>
      </c>
      <c r="BB393" s="400" t="s">
        <v>1203</v>
      </c>
      <c r="BC393" s="400" t="s">
        <v>1203</v>
      </c>
      <c r="BD393" s="402" t="str">
        <f t="shared" si="42"/>
        <v>2.1.2.1.1.4.1.2</v>
      </c>
      <c r="BE393" s="400" t="str">
        <f t="shared" si="43"/>
        <v>C</v>
      </c>
      <c r="BF393" s="395">
        <f t="shared" si="44"/>
        <v>8</v>
      </c>
      <c r="BG393" s="395" t="str">
        <f t="shared" si="45"/>
        <v>C8</v>
      </c>
      <c r="BI393" s="414"/>
    </row>
    <row r="394" spans="1:61" ht="18" customHeight="1" thickTop="1" thickBot="1" x14ac:dyDescent="0.25">
      <c r="A394" s="403" t="str">
        <f t="shared" si="46"/>
        <v>2.1.2.1.1.4.1.2.1</v>
      </c>
      <c r="B394" s="395">
        <f t="shared" si="47"/>
        <v>9</v>
      </c>
      <c r="C394" s="404" t="str">
        <f t="shared" si="48"/>
        <v>R</v>
      </c>
      <c r="D394" s="418">
        <v>2</v>
      </c>
      <c r="E394" s="397">
        <v>1</v>
      </c>
      <c r="F394" s="398">
        <v>2</v>
      </c>
      <c r="G394" s="399">
        <v>1</v>
      </c>
      <c r="H394" s="398">
        <v>1</v>
      </c>
      <c r="I394" s="399">
        <v>4</v>
      </c>
      <c r="J394" s="398">
        <v>1</v>
      </c>
      <c r="K394" s="399">
        <v>2</v>
      </c>
      <c r="L394" s="398">
        <v>1</v>
      </c>
      <c r="M394" s="400"/>
      <c r="N394" s="399"/>
      <c r="O394" s="399"/>
      <c r="P394" s="399"/>
      <c r="Q394" s="399"/>
      <c r="R394" s="426"/>
      <c r="S394" s="429"/>
      <c r="T394" s="428"/>
      <c r="U394" s="428"/>
      <c r="V394" s="413"/>
      <c r="W394" s="413"/>
      <c r="X394" s="413"/>
      <c r="Y394" s="413"/>
      <c r="Z394" s="413"/>
      <c r="AA394" s="413" t="s">
        <v>255</v>
      </c>
      <c r="AB394" s="428"/>
      <c r="AC394" s="428"/>
      <c r="AD394" s="413"/>
      <c r="AE394" s="413"/>
      <c r="AF394" s="413"/>
      <c r="AG394" s="441"/>
      <c r="AH394" s="398">
        <v>1</v>
      </c>
      <c r="AI394" s="398">
        <v>1</v>
      </c>
      <c r="AJ394" s="405">
        <v>1</v>
      </c>
      <c r="AK394" s="397">
        <v>1</v>
      </c>
      <c r="AL394" s="401">
        <v>1</v>
      </c>
      <c r="AM394" s="401">
        <v>1</v>
      </c>
      <c r="AN394" s="401">
        <v>1</v>
      </c>
      <c r="AO394" s="397">
        <v>0</v>
      </c>
      <c r="AP394" s="397">
        <v>1</v>
      </c>
      <c r="AQ394" s="397">
        <v>1</v>
      </c>
      <c r="AR394" s="397">
        <v>1</v>
      </c>
      <c r="AS394" s="397" t="s">
        <v>37</v>
      </c>
      <c r="AT394" s="397">
        <v>0</v>
      </c>
      <c r="AU394" s="397">
        <v>0</v>
      </c>
      <c r="AV394" s="397" t="s">
        <v>2751</v>
      </c>
      <c r="AW394" s="397" t="s">
        <v>2749</v>
      </c>
      <c r="AX394" s="400" t="s">
        <v>2750</v>
      </c>
      <c r="AY394" s="400" t="s">
        <v>2749</v>
      </c>
      <c r="AZ394" s="400" t="s">
        <v>1203</v>
      </c>
      <c r="BA394" s="402" t="s">
        <v>1203</v>
      </c>
      <c r="BB394" s="400" t="s">
        <v>1203</v>
      </c>
      <c r="BC394" s="400" t="s">
        <v>1203</v>
      </c>
      <c r="BD394" s="402" t="str">
        <f t="shared" si="42"/>
        <v>2.1.2.1.1.4.1.2.1</v>
      </c>
      <c r="BE394" s="400" t="str">
        <f t="shared" si="43"/>
        <v>R</v>
      </c>
      <c r="BF394" s="395">
        <f t="shared" si="44"/>
        <v>9</v>
      </c>
      <c r="BG394" s="395" t="str">
        <f t="shared" si="45"/>
        <v>R9</v>
      </c>
      <c r="BI394" s="414"/>
    </row>
    <row r="395" spans="1:61" ht="18" customHeight="1" thickBot="1" x14ac:dyDescent="0.25">
      <c r="A395" s="396" t="str">
        <f t="shared" si="46"/>
        <v>2.1.2.1.1.4.1.2.2</v>
      </c>
      <c r="B395" s="395">
        <f t="shared" si="47"/>
        <v>9</v>
      </c>
      <c r="C395" s="395" t="str">
        <f t="shared" si="48"/>
        <v>R</v>
      </c>
      <c r="D395" s="418">
        <v>2</v>
      </c>
      <c r="E395" s="397">
        <v>1</v>
      </c>
      <c r="F395" s="398">
        <v>2</v>
      </c>
      <c r="G395" s="399">
        <v>1</v>
      </c>
      <c r="H395" s="398">
        <v>1</v>
      </c>
      <c r="I395" s="399">
        <v>4</v>
      </c>
      <c r="J395" s="398">
        <v>1</v>
      </c>
      <c r="K395" s="399">
        <v>2</v>
      </c>
      <c r="L395" s="398">
        <v>2</v>
      </c>
      <c r="M395" s="400"/>
      <c r="N395" s="399"/>
      <c r="O395" s="399"/>
      <c r="P395" s="399"/>
      <c r="Q395" s="399"/>
      <c r="R395" s="426"/>
      <c r="S395" s="429"/>
      <c r="T395" s="413"/>
      <c r="U395" s="413"/>
      <c r="V395" s="413"/>
      <c r="W395" s="413"/>
      <c r="X395" s="413"/>
      <c r="Y395" s="413"/>
      <c r="Z395" s="413"/>
      <c r="AA395" s="413" t="s">
        <v>257</v>
      </c>
      <c r="AB395" s="413"/>
      <c r="AC395" s="413"/>
      <c r="AD395" s="413"/>
      <c r="AE395" s="413"/>
      <c r="AF395" s="413"/>
      <c r="AG395" s="441"/>
      <c r="AH395" s="398">
        <v>1</v>
      </c>
      <c r="AI395" s="398">
        <v>1</v>
      </c>
      <c r="AJ395" s="405">
        <v>1</v>
      </c>
      <c r="AK395" s="397">
        <v>1</v>
      </c>
      <c r="AL395" s="401">
        <v>1</v>
      </c>
      <c r="AM395" s="401">
        <v>1</v>
      </c>
      <c r="AN395" s="401">
        <v>1</v>
      </c>
      <c r="AO395" s="397">
        <v>0</v>
      </c>
      <c r="AP395" s="397">
        <v>1</v>
      </c>
      <c r="AQ395" s="397">
        <v>1</v>
      </c>
      <c r="AR395" s="397">
        <v>1</v>
      </c>
      <c r="AS395" s="397" t="s">
        <v>37</v>
      </c>
      <c r="AT395" s="397">
        <v>0</v>
      </c>
      <c r="AU395" s="397">
        <v>0</v>
      </c>
      <c r="AV395" s="397" t="s">
        <v>2751</v>
      </c>
      <c r="AW395" s="397" t="s">
        <v>2749</v>
      </c>
      <c r="AX395" s="400" t="s">
        <v>2750</v>
      </c>
      <c r="AY395" s="400" t="s">
        <v>2749</v>
      </c>
      <c r="AZ395" s="400" t="s">
        <v>1203</v>
      </c>
      <c r="BA395" s="402" t="s">
        <v>1203</v>
      </c>
      <c r="BB395" s="400" t="s">
        <v>1203</v>
      </c>
      <c r="BC395" s="400" t="s">
        <v>1203</v>
      </c>
      <c r="BD395" s="402" t="str">
        <f t="shared" si="42"/>
        <v>2.1.2.1.1.4.1.2.2</v>
      </c>
      <c r="BE395" s="400" t="str">
        <f t="shared" si="43"/>
        <v>R</v>
      </c>
      <c r="BF395" s="395">
        <f t="shared" si="44"/>
        <v>9</v>
      </c>
      <c r="BG395" s="395" t="str">
        <f t="shared" si="45"/>
        <v>R9</v>
      </c>
      <c r="BI395" s="415"/>
    </row>
    <row r="396" spans="1:61" ht="18" customHeight="1" thickBot="1" x14ac:dyDescent="0.25">
      <c r="A396" s="396" t="str">
        <f t="shared" si="46"/>
        <v>2.1.2.1.1.4.1.2.3</v>
      </c>
      <c r="B396" s="395">
        <f t="shared" si="47"/>
        <v>9</v>
      </c>
      <c r="C396" s="395" t="str">
        <f t="shared" si="48"/>
        <v>R</v>
      </c>
      <c r="D396" s="418">
        <v>2</v>
      </c>
      <c r="E396" s="397">
        <v>1</v>
      </c>
      <c r="F396" s="398">
        <v>2</v>
      </c>
      <c r="G396" s="399">
        <v>1</v>
      </c>
      <c r="H396" s="398">
        <v>1</v>
      </c>
      <c r="I396" s="399">
        <v>4</v>
      </c>
      <c r="J396" s="398">
        <v>1</v>
      </c>
      <c r="K396" s="399">
        <v>2</v>
      </c>
      <c r="L396" s="398">
        <v>3</v>
      </c>
      <c r="M396" s="400"/>
      <c r="N396" s="399"/>
      <c r="O396" s="399"/>
      <c r="P396" s="399"/>
      <c r="Q396" s="399"/>
      <c r="R396" s="426"/>
      <c r="S396" s="429"/>
      <c r="T396" s="413"/>
      <c r="U396" s="413"/>
      <c r="V396" s="413"/>
      <c r="W396" s="413"/>
      <c r="X396" s="413"/>
      <c r="Y396" s="413"/>
      <c r="Z396" s="413"/>
      <c r="AA396" s="413" t="s">
        <v>259</v>
      </c>
      <c r="AB396" s="413"/>
      <c r="AC396" s="413"/>
      <c r="AD396" s="413"/>
      <c r="AE396" s="413"/>
      <c r="AF396" s="413"/>
      <c r="AG396" s="441"/>
      <c r="AH396" s="398">
        <v>1</v>
      </c>
      <c r="AI396" s="398">
        <v>1</v>
      </c>
      <c r="AJ396" s="405">
        <v>1</v>
      </c>
      <c r="AK396" s="397">
        <v>1</v>
      </c>
      <c r="AL396" s="401">
        <v>1</v>
      </c>
      <c r="AM396" s="401">
        <v>1</v>
      </c>
      <c r="AN396" s="401">
        <v>1</v>
      </c>
      <c r="AO396" s="397">
        <v>0</v>
      </c>
      <c r="AP396" s="397">
        <v>1</v>
      </c>
      <c r="AQ396" s="397">
        <v>1</v>
      </c>
      <c r="AR396" s="397">
        <v>1</v>
      </c>
      <c r="AS396" s="397" t="s">
        <v>37</v>
      </c>
      <c r="AT396" s="397">
        <v>0</v>
      </c>
      <c r="AU396" s="397">
        <v>0</v>
      </c>
      <c r="AV396" s="397" t="s">
        <v>2751</v>
      </c>
      <c r="AW396" s="397" t="s">
        <v>2749</v>
      </c>
      <c r="AX396" s="400" t="s">
        <v>2750</v>
      </c>
      <c r="AY396" s="400" t="s">
        <v>2749</v>
      </c>
      <c r="AZ396" s="400" t="s">
        <v>1203</v>
      </c>
      <c r="BA396" s="402" t="s">
        <v>1203</v>
      </c>
      <c r="BB396" s="400" t="s">
        <v>1203</v>
      </c>
      <c r="BC396" s="400" t="s">
        <v>1203</v>
      </c>
      <c r="BD396" s="402" t="str">
        <f t="shared" si="42"/>
        <v>2.1.2.1.1.4.1.2.3</v>
      </c>
      <c r="BE396" s="400" t="str">
        <f t="shared" si="43"/>
        <v>R</v>
      </c>
      <c r="BF396" s="395">
        <f t="shared" si="44"/>
        <v>9</v>
      </c>
      <c r="BG396" s="395" t="str">
        <f t="shared" si="45"/>
        <v>R9</v>
      </c>
      <c r="BI396" s="415"/>
    </row>
    <row r="397" spans="1:61" ht="18" customHeight="1" thickBot="1" x14ac:dyDescent="0.25">
      <c r="A397" s="396" t="str">
        <f t="shared" si="46"/>
        <v>2.1.2.1.1.4.1.2.4</v>
      </c>
      <c r="B397" s="395">
        <f t="shared" si="47"/>
        <v>9</v>
      </c>
      <c r="C397" s="395" t="str">
        <f t="shared" si="48"/>
        <v>R</v>
      </c>
      <c r="D397" s="418">
        <v>2</v>
      </c>
      <c r="E397" s="397">
        <v>1</v>
      </c>
      <c r="F397" s="398">
        <v>2</v>
      </c>
      <c r="G397" s="399">
        <v>1</v>
      </c>
      <c r="H397" s="398">
        <v>1</v>
      </c>
      <c r="I397" s="399">
        <v>4</v>
      </c>
      <c r="J397" s="398">
        <v>1</v>
      </c>
      <c r="K397" s="399">
        <v>2</v>
      </c>
      <c r="L397" s="398">
        <v>4</v>
      </c>
      <c r="M397" s="400"/>
      <c r="N397" s="399"/>
      <c r="O397" s="399"/>
      <c r="P397" s="399"/>
      <c r="Q397" s="399"/>
      <c r="R397" s="426"/>
      <c r="S397" s="429"/>
      <c r="T397" s="413"/>
      <c r="U397" s="413"/>
      <c r="V397" s="413"/>
      <c r="W397" s="413"/>
      <c r="X397" s="413"/>
      <c r="Y397" s="413"/>
      <c r="Z397" s="413"/>
      <c r="AA397" s="413" t="s">
        <v>261</v>
      </c>
      <c r="AB397" s="413"/>
      <c r="AC397" s="413"/>
      <c r="AD397" s="413"/>
      <c r="AE397" s="413"/>
      <c r="AF397" s="413"/>
      <c r="AG397" s="441"/>
      <c r="AH397" s="398">
        <v>1</v>
      </c>
      <c r="AI397" s="398">
        <v>1</v>
      </c>
      <c r="AJ397" s="405">
        <v>1</v>
      </c>
      <c r="AK397" s="397">
        <v>1</v>
      </c>
      <c r="AL397" s="401">
        <v>1</v>
      </c>
      <c r="AM397" s="401">
        <v>1</v>
      </c>
      <c r="AN397" s="401">
        <v>1</v>
      </c>
      <c r="AO397" s="397">
        <v>0</v>
      </c>
      <c r="AP397" s="397">
        <v>1</v>
      </c>
      <c r="AQ397" s="397">
        <v>1</v>
      </c>
      <c r="AR397" s="397">
        <v>1</v>
      </c>
      <c r="AS397" s="397" t="s">
        <v>37</v>
      </c>
      <c r="AT397" s="397">
        <v>0</v>
      </c>
      <c r="AU397" s="397">
        <v>0</v>
      </c>
      <c r="AV397" s="397" t="s">
        <v>2751</v>
      </c>
      <c r="AW397" s="397" t="s">
        <v>2749</v>
      </c>
      <c r="AX397" s="400" t="s">
        <v>2750</v>
      </c>
      <c r="AY397" s="400" t="s">
        <v>2749</v>
      </c>
      <c r="AZ397" s="400" t="s">
        <v>1203</v>
      </c>
      <c r="BA397" s="402" t="s">
        <v>1203</v>
      </c>
      <c r="BB397" s="400" t="s">
        <v>1203</v>
      </c>
      <c r="BC397" s="400" t="s">
        <v>1203</v>
      </c>
      <c r="BD397" s="402" t="str">
        <f t="shared" si="42"/>
        <v>2.1.2.1.1.4.1.2.4</v>
      </c>
      <c r="BE397" s="400" t="str">
        <f t="shared" si="43"/>
        <v>R</v>
      </c>
      <c r="BF397" s="395">
        <f t="shared" si="44"/>
        <v>9</v>
      </c>
      <c r="BG397" s="395" t="str">
        <f t="shared" si="45"/>
        <v>R9</v>
      </c>
      <c r="BI397" s="415"/>
    </row>
    <row r="398" spans="1:61" ht="18" customHeight="1" thickBot="1" x14ac:dyDescent="0.25">
      <c r="A398" s="396" t="str">
        <f t="shared" si="46"/>
        <v>2.1.2.1.1.4.1.2.5</v>
      </c>
      <c r="B398" s="395">
        <f t="shared" si="47"/>
        <v>9</v>
      </c>
      <c r="C398" s="395" t="str">
        <f t="shared" si="48"/>
        <v>R</v>
      </c>
      <c r="D398" s="418">
        <v>2</v>
      </c>
      <c r="E398" s="397">
        <v>1</v>
      </c>
      <c r="F398" s="398">
        <v>2</v>
      </c>
      <c r="G398" s="399">
        <v>1</v>
      </c>
      <c r="H398" s="398">
        <v>1</v>
      </c>
      <c r="I398" s="399">
        <v>4</v>
      </c>
      <c r="J398" s="398">
        <v>1</v>
      </c>
      <c r="K398" s="399">
        <v>2</v>
      </c>
      <c r="L398" s="398">
        <v>5</v>
      </c>
      <c r="M398" s="400"/>
      <c r="N398" s="399"/>
      <c r="O398" s="399"/>
      <c r="P398" s="399"/>
      <c r="Q398" s="399"/>
      <c r="R398" s="426"/>
      <c r="S398" s="429"/>
      <c r="T398" s="413"/>
      <c r="U398" s="413"/>
      <c r="V398" s="413"/>
      <c r="W398" s="413"/>
      <c r="X398" s="413"/>
      <c r="Y398" s="413"/>
      <c r="Z398" s="413"/>
      <c r="AA398" s="413" t="s">
        <v>263</v>
      </c>
      <c r="AB398" s="413"/>
      <c r="AC398" s="413"/>
      <c r="AD398" s="413"/>
      <c r="AE398" s="413"/>
      <c r="AF398" s="413"/>
      <c r="AG398" s="441"/>
      <c r="AH398" s="398">
        <v>1</v>
      </c>
      <c r="AI398" s="398">
        <v>1</v>
      </c>
      <c r="AJ398" s="405">
        <v>1</v>
      </c>
      <c r="AK398" s="397">
        <v>1</v>
      </c>
      <c r="AL398" s="401">
        <v>1</v>
      </c>
      <c r="AM398" s="401">
        <v>1</v>
      </c>
      <c r="AN398" s="401">
        <v>1</v>
      </c>
      <c r="AO398" s="397">
        <v>0</v>
      </c>
      <c r="AP398" s="397">
        <v>1</v>
      </c>
      <c r="AQ398" s="397">
        <v>1</v>
      </c>
      <c r="AR398" s="397">
        <v>1</v>
      </c>
      <c r="AS398" s="397" t="s">
        <v>37</v>
      </c>
      <c r="AT398" s="397">
        <v>0</v>
      </c>
      <c r="AU398" s="397">
        <v>0</v>
      </c>
      <c r="AV398" s="397" t="s">
        <v>2751</v>
      </c>
      <c r="AW398" s="397" t="s">
        <v>2749</v>
      </c>
      <c r="AX398" s="400" t="s">
        <v>2750</v>
      </c>
      <c r="AY398" s="400" t="s">
        <v>2749</v>
      </c>
      <c r="AZ398" s="400" t="s">
        <v>1203</v>
      </c>
      <c r="BA398" s="402" t="s">
        <v>1203</v>
      </c>
      <c r="BB398" s="400" t="s">
        <v>1203</v>
      </c>
      <c r="BC398" s="400" t="s">
        <v>1203</v>
      </c>
      <c r="BD398" s="402" t="str">
        <f t="shared" si="42"/>
        <v>2.1.2.1.1.4.1.2.5</v>
      </c>
      <c r="BE398" s="400" t="str">
        <f t="shared" si="43"/>
        <v>R</v>
      </c>
      <c r="BF398" s="395">
        <f t="shared" si="44"/>
        <v>9</v>
      </c>
      <c r="BG398" s="395" t="str">
        <f t="shared" si="45"/>
        <v>R9</v>
      </c>
      <c r="BI398" s="415"/>
    </row>
    <row r="399" spans="1:61" ht="18" customHeight="1" thickBot="1" x14ac:dyDescent="0.25">
      <c r="A399" s="396" t="str">
        <f t="shared" si="46"/>
        <v>2.1.2.1.1.4.1.2.6</v>
      </c>
      <c r="B399" s="395">
        <f t="shared" si="47"/>
        <v>9</v>
      </c>
      <c r="C399" s="395" t="str">
        <f t="shared" si="48"/>
        <v>R</v>
      </c>
      <c r="D399" s="418">
        <v>2</v>
      </c>
      <c r="E399" s="397">
        <v>1</v>
      </c>
      <c r="F399" s="398">
        <v>2</v>
      </c>
      <c r="G399" s="399">
        <v>1</v>
      </c>
      <c r="H399" s="398">
        <v>1</v>
      </c>
      <c r="I399" s="399">
        <v>4</v>
      </c>
      <c r="J399" s="398">
        <v>1</v>
      </c>
      <c r="K399" s="399">
        <v>2</v>
      </c>
      <c r="L399" s="398">
        <v>6</v>
      </c>
      <c r="M399" s="400"/>
      <c r="N399" s="399"/>
      <c r="O399" s="399"/>
      <c r="P399" s="399"/>
      <c r="Q399" s="399"/>
      <c r="R399" s="426"/>
      <c r="S399" s="429"/>
      <c r="T399" s="413"/>
      <c r="U399" s="413"/>
      <c r="V399" s="413"/>
      <c r="W399" s="413"/>
      <c r="X399" s="413"/>
      <c r="Y399" s="413"/>
      <c r="Z399" s="413"/>
      <c r="AA399" s="413" t="s">
        <v>265</v>
      </c>
      <c r="AB399" s="413"/>
      <c r="AC399" s="413"/>
      <c r="AD399" s="413"/>
      <c r="AE399" s="413"/>
      <c r="AF399" s="413"/>
      <c r="AG399" s="441"/>
      <c r="AH399" s="398">
        <v>1</v>
      </c>
      <c r="AI399" s="398">
        <v>1</v>
      </c>
      <c r="AJ399" s="405">
        <v>1</v>
      </c>
      <c r="AK399" s="397">
        <v>1</v>
      </c>
      <c r="AL399" s="401">
        <v>1</v>
      </c>
      <c r="AM399" s="401">
        <v>1</v>
      </c>
      <c r="AN399" s="401">
        <v>1</v>
      </c>
      <c r="AO399" s="397">
        <v>0</v>
      </c>
      <c r="AP399" s="397">
        <v>1</v>
      </c>
      <c r="AQ399" s="397">
        <v>1</v>
      </c>
      <c r="AR399" s="397">
        <v>1</v>
      </c>
      <c r="AS399" s="397" t="s">
        <v>37</v>
      </c>
      <c r="AT399" s="397">
        <v>0</v>
      </c>
      <c r="AU399" s="397">
        <v>0</v>
      </c>
      <c r="AV399" s="397" t="s">
        <v>2751</v>
      </c>
      <c r="AW399" s="397" t="s">
        <v>2749</v>
      </c>
      <c r="AX399" s="400" t="s">
        <v>2750</v>
      </c>
      <c r="AY399" s="400" t="s">
        <v>2749</v>
      </c>
      <c r="AZ399" s="400" t="s">
        <v>1203</v>
      </c>
      <c r="BA399" s="402" t="s">
        <v>1203</v>
      </c>
      <c r="BB399" s="400" t="s">
        <v>1203</v>
      </c>
      <c r="BC399" s="400" t="s">
        <v>1203</v>
      </c>
      <c r="BD399" s="402" t="str">
        <f t="shared" si="42"/>
        <v>2.1.2.1.1.4.1.2.6</v>
      </c>
      <c r="BE399" s="400" t="str">
        <f t="shared" si="43"/>
        <v>R</v>
      </c>
      <c r="BF399" s="395">
        <f t="shared" si="44"/>
        <v>9</v>
      </c>
      <c r="BG399" s="395" t="str">
        <f t="shared" si="45"/>
        <v>R9</v>
      </c>
      <c r="BI399" s="415"/>
    </row>
    <row r="400" spans="1:61" ht="18" customHeight="1" thickBot="1" x14ac:dyDescent="0.25">
      <c r="A400" s="396" t="str">
        <f t="shared" si="46"/>
        <v>2.1.2.1.1.4.2</v>
      </c>
      <c r="B400" s="395">
        <f t="shared" si="47"/>
        <v>7</v>
      </c>
      <c r="C400" s="395" t="str">
        <f t="shared" si="48"/>
        <v>C</v>
      </c>
      <c r="D400" s="418">
        <v>2</v>
      </c>
      <c r="E400" s="397">
        <v>1</v>
      </c>
      <c r="F400" s="398">
        <v>2</v>
      </c>
      <c r="G400" s="399">
        <v>1</v>
      </c>
      <c r="H400" s="398">
        <v>1</v>
      </c>
      <c r="I400" s="399">
        <v>4</v>
      </c>
      <c r="J400" s="398">
        <v>2</v>
      </c>
      <c r="K400" s="399" t="s">
        <v>231</v>
      </c>
      <c r="L400" s="398"/>
      <c r="M400" s="400"/>
      <c r="N400" s="399"/>
      <c r="O400" s="399"/>
      <c r="P400" s="399"/>
      <c r="Q400" s="399"/>
      <c r="R400" s="426"/>
      <c r="S400" s="429"/>
      <c r="T400" s="413"/>
      <c r="U400" s="413"/>
      <c r="V400" s="413"/>
      <c r="W400" s="413"/>
      <c r="X400" s="413"/>
      <c r="Y400" s="413" t="s">
        <v>267</v>
      </c>
      <c r="Z400" s="413"/>
      <c r="AA400" s="413"/>
      <c r="AB400" s="413"/>
      <c r="AC400" s="413"/>
      <c r="AD400" s="413"/>
      <c r="AE400" s="413"/>
      <c r="AF400" s="413"/>
      <c r="AG400" s="441"/>
      <c r="AH400" s="398">
        <v>1</v>
      </c>
      <c r="AI400" s="398">
        <v>1</v>
      </c>
      <c r="AJ400" s="405">
        <v>1</v>
      </c>
      <c r="AK400" s="397">
        <v>1</v>
      </c>
      <c r="AL400" s="401">
        <v>1</v>
      </c>
      <c r="AM400" s="401">
        <v>1</v>
      </c>
      <c r="AN400" s="401">
        <v>1</v>
      </c>
      <c r="AO400" s="397">
        <v>1</v>
      </c>
      <c r="AP400" s="397">
        <v>1</v>
      </c>
      <c r="AQ400" s="397">
        <v>1</v>
      </c>
      <c r="AR400" s="397">
        <v>1</v>
      </c>
      <c r="AS400" s="397" t="s">
        <v>37</v>
      </c>
      <c r="AT400" s="397">
        <v>0</v>
      </c>
      <c r="AU400" s="397">
        <v>0</v>
      </c>
      <c r="AV400" s="397" t="s">
        <v>1203</v>
      </c>
      <c r="AW400" s="397" t="s">
        <v>1203</v>
      </c>
      <c r="AX400" s="400" t="s">
        <v>1203</v>
      </c>
      <c r="AY400" s="400" t="s">
        <v>1203</v>
      </c>
      <c r="AZ400" s="400" t="s">
        <v>1203</v>
      </c>
      <c r="BA400" s="402" t="s">
        <v>1203</v>
      </c>
      <c r="BB400" s="400" t="s">
        <v>1203</v>
      </c>
      <c r="BC400" s="400" t="s">
        <v>1203</v>
      </c>
      <c r="BD400" s="402" t="str">
        <f t="shared" si="42"/>
        <v>2.1.2.1.1.4.2</v>
      </c>
      <c r="BE400" s="400" t="str">
        <f t="shared" si="43"/>
        <v>C</v>
      </c>
      <c r="BF400" s="395">
        <f t="shared" si="44"/>
        <v>7</v>
      </c>
      <c r="BG400" s="395" t="str">
        <f t="shared" si="45"/>
        <v>C7</v>
      </c>
      <c r="BI400" s="415"/>
    </row>
    <row r="401" spans="1:61" ht="18" customHeight="1" thickBot="1" x14ac:dyDescent="0.25">
      <c r="A401" s="396" t="str">
        <f t="shared" si="46"/>
        <v>2.1.2.1.1.4.2.1</v>
      </c>
      <c r="B401" s="395">
        <f t="shared" si="47"/>
        <v>8</v>
      </c>
      <c r="C401" s="395" t="str">
        <f t="shared" si="48"/>
        <v>R</v>
      </c>
      <c r="D401" s="418">
        <v>2</v>
      </c>
      <c r="E401" s="397">
        <v>1</v>
      </c>
      <c r="F401" s="398">
        <v>2</v>
      </c>
      <c r="G401" s="399">
        <v>1</v>
      </c>
      <c r="H401" s="398">
        <v>1</v>
      </c>
      <c r="I401" s="399">
        <v>4</v>
      </c>
      <c r="J401" s="398">
        <v>2</v>
      </c>
      <c r="K401" s="399">
        <v>1</v>
      </c>
      <c r="L401" s="398"/>
      <c r="M401" s="400"/>
      <c r="N401" s="399"/>
      <c r="O401" s="399"/>
      <c r="P401" s="399"/>
      <c r="Q401" s="399"/>
      <c r="R401" s="426"/>
      <c r="S401" s="429"/>
      <c r="T401" s="413"/>
      <c r="U401" s="413"/>
      <c r="V401" s="413"/>
      <c r="W401" s="413"/>
      <c r="X401" s="413"/>
      <c r="Y401" s="413"/>
      <c r="Z401" s="413" t="s">
        <v>269</v>
      </c>
      <c r="AA401" s="413"/>
      <c r="AB401" s="413"/>
      <c r="AC401" s="413"/>
      <c r="AD401" s="413"/>
      <c r="AE401" s="413"/>
      <c r="AF401" s="413"/>
      <c r="AG401" s="441"/>
      <c r="AH401" s="398">
        <v>1</v>
      </c>
      <c r="AI401" s="398">
        <v>1</v>
      </c>
      <c r="AJ401" s="405">
        <v>1</v>
      </c>
      <c r="AK401" s="397">
        <v>1</v>
      </c>
      <c r="AL401" s="401">
        <v>1</v>
      </c>
      <c r="AM401" s="401">
        <v>1</v>
      </c>
      <c r="AN401" s="401">
        <v>1</v>
      </c>
      <c r="AO401" s="397">
        <v>1</v>
      </c>
      <c r="AP401" s="397">
        <v>1</v>
      </c>
      <c r="AQ401" s="397">
        <v>1</v>
      </c>
      <c r="AR401" s="397">
        <v>1</v>
      </c>
      <c r="AS401" s="397" t="s">
        <v>37</v>
      </c>
      <c r="AT401" s="397">
        <v>0</v>
      </c>
      <c r="AU401" s="397">
        <v>0</v>
      </c>
      <c r="AV401" s="397" t="s">
        <v>2752</v>
      </c>
      <c r="AW401" s="397" t="s">
        <v>269</v>
      </c>
      <c r="AX401" s="400">
        <v>311321</v>
      </c>
      <c r="AY401" s="400" t="s">
        <v>269</v>
      </c>
      <c r="AZ401" s="400" t="s">
        <v>1203</v>
      </c>
      <c r="BA401" s="402" t="s">
        <v>1203</v>
      </c>
      <c r="BB401" s="400"/>
      <c r="BC401" s="400"/>
      <c r="BD401" s="402" t="str">
        <f t="shared" si="42"/>
        <v>2.1.2.1.1.4.2.1</v>
      </c>
      <c r="BE401" s="400" t="str">
        <f t="shared" si="43"/>
        <v>R</v>
      </c>
      <c r="BF401" s="395">
        <f t="shared" si="44"/>
        <v>8</v>
      </c>
      <c r="BG401" s="395" t="str">
        <f t="shared" si="45"/>
        <v>R8</v>
      </c>
      <c r="BI401" s="415"/>
    </row>
    <row r="402" spans="1:61" ht="18" customHeight="1" thickTop="1" thickBot="1" x14ac:dyDescent="0.25">
      <c r="A402" s="403" t="str">
        <f t="shared" si="46"/>
        <v>2.1.2.1.1.4.2.2</v>
      </c>
      <c r="B402" s="395">
        <f t="shared" si="47"/>
        <v>8</v>
      </c>
      <c r="C402" s="404" t="str">
        <f t="shared" si="48"/>
        <v>C</v>
      </c>
      <c r="D402" s="418">
        <v>2</v>
      </c>
      <c r="E402" s="397">
        <v>1</v>
      </c>
      <c r="F402" s="398">
        <v>2</v>
      </c>
      <c r="G402" s="399">
        <v>1</v>
      </c>
      <c r="H402" s="398">
        <v>1</v>
      </c>
      <c r="I402" s="399">
        <v>4</v>
      </c>
      <c r="J402" s="398">
        <v>2</v>
      </c>
      <c r="K402" s="399">
        <v>2</v>
      </c>
      <c r="L402" s="398"/>
      <c r="M402" s="400"/>
      <c r="N402" s="399"/>
      <c r="O402" s="399"/>
      <c r="P402" s="399"/>
      <c r="Q402" s="399"/>
      <c r="R402" s="426"/>
      <c r="S402" s="427"/>
      <c r="T402" s="428"/>
      <c r="U402" s="428"/>
      <c r="V402" s="413"/>
      <c r="W402" s="413"/>
      <c r="X402" s="413"/>
      <c r="Y402" s="413"/>
      <c r="Z402" s="413" t="s">
        <v>271</v>
      </c>
      <c r="AA402" s="413"/>
      <c r="AB402" s="428"/>
      <c r="AC402" s="428"/>
      <c r="AD402" s="413"/>
      <c r="AE402" s="413"/>
      <c r="AF402" s="413"/>
      <c r="AG402" s="441"/>
      <c r="AH402" s="398">
        <v>1</v>
      </c>
      <c r="AI402" s="398">
        <v>1</v>
      </c>
      <c r="AJ402" s="405">
        <v>1</v>
      </c>
      <c r="AK402" s="397">
        <v>1</v>
      </c>
      <c r="AL402" s="401">
        <v>1</v>
      </c>
      <c r="AM402" s="401">
        <v>1</v>
      </c>
      <c r="AN402" s="401">
        <v>1</v>
      </c>
      <c r="AO402" s="397">
        <v>0</v>
      </c>
      <c r="AP402" s="397">
        <v>1</v>
      </c>
      <c r="AQ402" s="397">
        <v>1</v>
      </c>
      <c r="AR402" s="397">
        <v>1</v>
      </c>
      <c r="AS402" s="397" t="s">
        <v>37</v>
      </c>
      <c r="AT402" s="397">
        <v>0</v>
      </c>
      <c r="AU402" s="397">
        <v>0</v>
      </c>
      <c r="AV402" s="397" t="s">
        <v>1203</v>
      </c>
      <c r="AW402" s="397" t="s">
        <v>1203</v>
      </c>
      <c r="AX402" s="400" t="s">
        <v>1203</v>
      </c>
      <c r="AY402" s="400" t="s">
        <v>1203</v>
      </c>
      <c r="AZ402" s="400" t="s">
        <v>1203</v>
      </c>
      <c r="BA402" s="402" t="s">
        <v>1203</v>
      </c>
      <c r="BB402" s="400" t="s">
        <v>1203</v>
      </c>
      <c r="BC402" s="400" t="s">
        <v>1203</v>
      </c>
      <c r="BD402" s="402" t="str">
        <f t="shared" si="42"/>
        <v>2.1.2.1.1.4.2.2</v>
      </c>
      <c r="BE402" s="400" t="str">
        <f t="shared" si="43"/>
        <v>C</v>
      </c>
      <c r="BF402" s="395">
        <f t="shared" si="44"/>
        <v>8</v>
      </c>
      <c r="BG402" s="395" t="str">
        <f t="shared" si="45"/>
        <v>C8</v>
      </c>
      <c r="BI402" s="414"/>
    </row>
    <row r="403" spans="1:61" ht="18" customHeight="1" thickTop="1" thickBot="1" x14ac:dyDescent="0.25">
      <c r="A403" s="403" t="str">
        <f t="shared" si="46"/>
        <v>2.1.2.1.1.4.2.2.1</v>
      </c>
      <c r="B403" s="395">
        <f t="shared" si="47"/>
        <v>9</v>
      </c>
      <c r="C403" s="404" t="str">
        <f t="shared" si="48"/>
        <v>R</v>
      </c>
      <c r="D403" s="418">
        <v>2</v>
      </c>
      <c r="E403" s="397">
        <v>1</v>
      </c>
      <c r="F403" s="398">
        <v>2</v>
      </c>
      <c r="G403" s="399">
        <v>1</v>
      </c>
      <c r="H403" s="398">
        <v>1</v>
      </c>
      <c r="I403" s="399">
        <v>4</v>
      </c>
      <c r="J403" s="398">
        <v>2</v>
      </c>
      <c r="K403" s="399">
        <v>2</v>
      </c>
      <c r="L403" s="398">
        <v>1</v>
      </c>
      <c r="M403" s="400"/>
      <c r="N403" s="399"/>
      <c r="O403" s="399"/>
      <c r="P403" s="399"/>
      <c r="Q403" s="399"/>
      <c r="R403" s="426"/>
      <c r="S403" s="429"/>
      <c r="T403" s="428"/>
      <c r="U403" s="428"/>
      <c r="V403" s="413"/>
      <c r="W403" s="413"/>
      <c r="X403" s="413"/>
      <c r="Y403" s="413"/>
      <c r="Z403" s="413"/>
      <c r="AA403" s="413" t="s">
        <v>273</v>
      </c>
      <c r="AB403" s="428"/>
      <c r="AC403" s="428"/>
      <c r="AD403" s="413"/>
      <c r="AE403" s="413"/>
      <c r="AF403" s="413"/>
      <c r="AG403" s="441"/>
      <c r="AH403" s="398">
        <v>1</v>
      </c>
      <c r="AI403" s="398">
        <v>1</v>
      </c>
      <c r="AJ403" s="405">
        <v>1</v>
      </c>
      <c r="AK403" s="397">
        <v>1</v>
      </c>
      <c r="AL403" s="401">
        <v>1</v>
      </c>
      <c r="AM403" s="401">
        <v>1</v>
      </c>
      <c r="AN403" s="401">
        <v>1</v>
      </c>
      <c r="AO403" s="397">
        <v>0</v>
      </c>
      <c r="AP403" s="397">
        <v>1</v>
      </c>
      <c r="AQ403" s="397">
        <v>1</v>
      </c>
      <c r="AR403" s="397">
        <v>1</v>
      </c>
      <c r="AS403" s="397" t="s">
        <v>37</v>
      </c>
      <c r="AT403" s="397">
        <v>0</v>
      </c>
      <c r="AU403" s="397">
        <v>0</v>
      </c>
      <c r="AV403" s="397" t="s">
        <v>2754</v>
      </c>
      <c r="AW403" s="397" t="s">
        <v>2753</v>
      </c>
      <c r="AX403" s="400">
        <v>311322</v>
      </c>
      <c r="AY403" s="400" t="s">
        <v>2753</v>
      </c>
      <c r="AZ403" s="400" t="s">
        <v>1203</v>
      </c>
      <c r="BA403" s="402" t="s">
        <v>1203</v>
      </c>
      <c r="BB403" s="400" t="s">
        <v>1203</v>
      </c>
      <c r="BC403" s="400" t="s">
        <v>1203</v>
      </c>
      <c r="BD403" s="402" t="str">
        <f t="shared" si="42"/>
        <v>2.1.2.1.1.4.2.2.1</v>
      </c>
      <c r="BE403" s="400" t="str">
        <f t="shared" si="43"/>
        <v>R</v>
      </c>
      <c r="BF403" s="395">
        <f t="shared" si="44"/>
        <v>9</v>
      </c>
      <c r="BG403" s="395" t="str">
        <f t="shared" si="45"/>
        <v>R9</v>
      </c>
      <c r="BI403" s="414"/>
    </row>
    <row r="404" spans="1:61" ht="18" customHeight="1" thickBot="1" x14ac:dyDescent="0.25">
      <c r="A404" s="396" t="str">
        <f t="shared" si="46"/>
        <v>2.1.2.1.1.4.2.2.2</v>
      </c>
      <c r="B404" s="395">
        <f t="shared" si="47"/>
        <v>9</v>
      </c>
      <c r="C404" s="395" t="str">
        <f t="shared" si="48"/>
        <v>R</v>
      </c>
      <c r="D404" s="418">
        <v>2</v>
      </c>
      <c r="E404" s="397">
        <v>1</v>
      </c>
      <c r="F404" s="398">
        <v>2</v>
      </c>
      <c r="G404" s="399">
        <v>1</v>
      </c>
      <c r="H404" s="398">
        <v>1</v>
      </c>
      <c r="I404" s="399">
        <v>4</v>
      </c>
      <c r="J404" s="398">
        <v>2</v>
      </c>
      <c r="K404" s="399">
        <v>2</v>
      </c>
      <c r="L404" s="398">
        <v>2</v>
      </c>
      <c r="M404" s="400"/>
      <c r="N404" s="399"/>
      <c r="O404" s="399"/>
      <c r="P404" s="399"/>
      <c r="Q404" s="399"/>
      <c r="R404" s="426"/>
      <c r="S404" s="429"/>
      <c r="T404" s="413"/>
      <c r="U404" s="413"/>
      <c r="V404" s="413"/>
      <c r="W404" s="413"/>
      <c r="X404" s="413"/>
      <c r="Y404" s="413"/>
      <c r="Z404" s="413"/>
      <c r="AA404" s="413" t="s">
        <v>275</v>
      </c>
      <c r="AB404" s="413"/>
      <c r="AC404" s="413"/>
      <c r="AD404" s="413"/>
      <c r="AE404" s="413"/>
      <c r="AF404" s="413"/>
      <c r="AG404" s="441"/>
      <c r="AH404" s="398">
        <v>1</v>
      </c>
      <c r="AI404" s="398">
        <v>1</v>
      </c>
      <c r="AJ404" s="405">
        <v>1</v>
      </c>
      <c r="AK404" s="397">
        <v>1</v>
      </c>
      <c r="AL404" s="401">
        <v>1</v>
      </c>
      <c r="AM404" s="401">
        <v>1</v>
      </c>
      <c r="AN404" s="401">
        <v>1</v>
      </c>
      <c r="AO404" s="397">
        <v>0</v>
      </c>
      <c r="AP404" s="397">
        <v>1</v>
      </c>
      <c r="AQ404" s="397">
        <v>1</v>
      </c>
      <c r="AR404" s="397">
        <v>1</v>
      </c>
      <c r="AS404" s="397" t="s">
        <v>37</v>
      </c>
      <c r="AT404" s="397">
        <v>0</v>
      </c>
      <c r="AU404" s="397">
        <v>0</v>
      </c>
      <c r="AV404" s="397" t="s">
        <v>2754</v>
      </c>
      <c r="AW404" s="397" t="s">
        <v>2753</v>
      </c>
      <c r="AX404" s="400">
        <v>311322</v>
      </c>
      <c r="AY404" s="400" t="s">
        <v>2753</v>
      </c>
      <c r="AZ404" s="400" t="s">
        <v>1203</v>
      </c>
      <c r="BA404" s="402" t="s">
        <v>1203</v>
      </c>
      <c r="BB404" s="400" t="s">
        <v>1203</v>
      </c>
      <c r="BC404" s="400" t="s">
        <v>1203</v>
      </c>
      <c r="BD404" s="402" t="str">
        <f t="shared" si="42"/>
        <v>2.1.2.1.1.4.2.2.2</v>
      </c>
      <c r="BE404" s="400" t="str">
        <f t="shared" si="43"/>
        <v>R</v>
      </c>
      <c r="BF404" s="395">
        <f t="shared" si="44"/>
        <v>9</v>
      </c>
      <c r="BG404" s="395" t="str">
        <f t="shared" si="45"/>
        <v>R9</v>
      </c>
      <c r="BI404" s="415"/>
    </row>
    <row r="405" spans="1:61" ht="18" customHeight="1" thickBot="1" x14ac:dyDescent="0.25">
      <c r="A405" s="396" t="str">
        <f t="shared" si="46"/>
        <v>2.1.2.1.1.4.2.2.3</v>
      </c>
      <c r="B405" s="395">
        <f t="shared" si="47"/>
        <v>9</v>
      </c>
      <c r="C405" s="395" t="str">
        <f t="shared" si="48"/>
        <v>R</v>
      </c>
      <c r="D405" s="418">
        <v>2</v>
      </c>
      <c r="E405" s="397">
        <v>1</v>
      </c>
      <c r="F405" s="398">
        <v>2</v>
      </c>
      <c r="G405" s="399">
        <v>1</v>
      </c>
      <c r="H405" s="398">
        <v>1</v>
      </c>
      <c r="I405" s="399">
        <v>4</v>
      </c>
      <c r="J405" s="398">
        <v>2</v>
      </c>
      <c r="K405" s="399">
        <v>2</v>
      </c>
      <c r="L405" s="398">
        <v>3</v>
      </c>
      <c r="M405" s="400"/>
      <c r="N405" s="399"/>
      <c r="O405" s="399"/>
      <c r="P405" s="399"/>
      <c r="Q405" s="399"/>
      <c r="R405" s="426"/>
      <c r="S405" s="429"/>
      <c r="T405" s="413"/>
      <c r="U405" s="413"/>
      <c r="V405" s="413"/>
      <c r="W405" s="413"/>
      <c r="X405" s="413"/>
      <c r="Y405" s="413"/>
      <c r="Z405" s="413"/>
      <c r="AA405" s="413" t="s">
        <v>277</v>
      </c>
      <c r="AB405" s="413"/>
      <c r="AC405" s="413"/>
      <c r="AD405" s="413"/>
      <c r="AE405" s="413"/>
      <c r="AF405" s="413"/>
      <c r="AG405" s="441"/>
      <c r="AH405" s="398">
        <v>1</v>
      </c>
      <c r="AI405" s="398">
        <v>1</v>
      </c>
      <c r="AJ405" s="405">
        <v>1</v>
      </c>
      <c r="AK405" s="397">
        <v>1</v>
      </c>
      <c r="AL405" s="401">
        <v>1</v>
      </c>
      <c r="AM405" s="401">
        <v>1</v>
      </c>
      <c r="AN405" s="401">
        <v>1</v>
      </c>
      <c r="AO405" s="397">
        <v>0</v>
      </c>
      <c r="AP405" s="397">
        <v>1</v>
      </c>
      <c r="AQ405" s="397">
        <v>1</v>
      </c>
      <c r="AR405" s="397">
        <v>1</v>
      </c>
      <c r="AS405" s="397" t="s">
        <v>37</v>
      </c>
      <c r="AT405" s="397">
        <v>0</v>
      </c>
      <c r="AU405" s="397">
        <v>0</v>
      </c>
      <c r="AV405" s="397" t="s">
        <v>2754</v>
      </c>
      <c r="AW405" s="397" t="s">
        <v>2753</v>
      </c>
      <c r="AX405" s="400">
        <v>311322</v>
      </c>
      <c r="AY405" s="400" t="s">
        <v>2753</v>
      </c>
      <c r="AZ405" s="400" t="s">
        <v>1203</v>
      </c>
      <c r="BA405" s="402" t="s">
        <v>1203</v>
      </c>
      <c r="BB405" s="400" t="s">
        <v>1203</v>
      </c>
      <c r="BC405" s="400" t="s">
        <v>1203</v>
      </c>
      <c r="BD405" s="402" t="str">
        <f t="shared" si="42"/>
        <v>2.1.2.1.1.4.2.2.3</v>
      </c>
      <c r="BE405" s="400" t="str">
        <f t="shared" si="43"/>
        <v>R</v>
      </c>
      <c r="BF405" s="395">
        <f t="shared" si="44"/>
        <v>9</v>
      </c>
      <c r="BG405" s="395" t="str">
        <f t="shared" si="45"/>
        <v>R9</v>
      </c>
      <c r="BI405" s="415"/>
    </row>
    <row r="406" spans="1:61" ht="18" customHeight="1" thickBot="1" x14ac:dyDescent="0.25">
      <c r="A406" s="396" t="str">
        <f t="shared" si="46"/>
        <v>2.1.2.1.1.4.2.2.4</v>
      </c>
      <c r="B406" s="395">
        <f t="shared" si="47"/>
        <v>9</v>
      </c>
      <c r="C406" s="395" t="str">
        <f t="shared" si="48"/>
        <v>R</v>
      </c>
      <c r="D406" s="418">
        <v>2</v>
      </c>
      <c r="E406" s="397">
        <v>1</v>
      </c>
      <c r="F406" s="398">
        <v>2</v>
      </c>
      <c r="G406" s="399">
        <v>1</v>
      </c>
      <c r="H406" s="398">
        <v>1</v>
      </c>
      <c r="I406" s="399">
        <v>4</v>
      </c>
      <c r="J406" s="398">
        <v>2</v>
      </c>
      <c r="K406" s="399">
        <v>2</v>
      </c>
      <c r="L406" s="398">
        <v>4</v>
      </c>
      <c r="M406" s="400"/>
      <c r="N406" s="399"/>
      <c r="O406" s="399"/>
      <c r="P406" s="399"/>
      <c r="Q406" s="399"/>
      <c r="R406" s="426"/>
      <c r="S406" s="429"/>
      <c r="T406" s="413"/>
      <c r="U406" s="413"/>
      <c r="V406" s="413"/>
      <c r="W406" s="413"/>
      <c r="X406" s="413"/>
      <c r="Y406" s="413"/>
      <c r="Z406" s="413"/>
      <c r="AA406" s="413" t="s">
        <v>279</v>
      </c>
      <c r="AB406" s="413"/>
      <c r="AC406" s="413"/>
      <c r="AD406" s="413"/>
      <c r="AE406" s="413"/>
      <c r="AF406" s="413"/>
      <c r="AG406" s="441"/>
      <c r="AH406" s="398">
        <v>1</v>
      </c>
      <c r="AI406" s="398">
        <v>1</v>
      </c>
      <c r="AJ406" s="405">
        <v>1</v>
      </c>
      <c r="AK406" s="397">
        <v>1</v>
      </c>
      <c r="AL406" s="401">
        <v>1</v>
      </c>
      <c r="AM406" s="401">
        <v>1</v>
      </c>
      <c r="AN406" s="401">
        <v>1</v>
      </c>
      <c r="AO406" s="397">
        <v>0</v>
      </c>
      <c r="AP406" s="397">
        <v>1</v>
      </c>
      <c r="AQ406" s="397">
        <v>1</v>
      </c>
      <c r="AR406" s="397">
        <v>1</v>
      </c>
      <c r="AS406" s="397" t="s">
        <v>37</v>
      </c>
      <c r="AT406" s="397">
        <v>0</v>
      </c>
      <c r="AU406" s="397">
        <v>0</v>
      </c>
      <c r="AV406" s="397" t="s">
        <v>2754</v>
      </c>
      <c r="AW406" s="397" t="s">
        <v>2753</v>
      </c>
      <c r="AX406" s="400">
        <v>311322</v>
      </c>
      <c r="AY406" s="400" t="s">
        <v>2753</v>
      </c>
      <c r="AZ406" s="400" t="s">
        <v>1203</v>
      </c>
      <c r="BA406" s="402" t="s">
        <v>1203</v>
      </c>
      <c r="BB406" s="400" t="s">
        <v>1203</v>
      </c>
      <c r="BC406" s="400" t="s">
        <v>1203</v>
      </c>
      <c r="BD406" s="402" t="str">
        <f t="shared" si="42"/>
        <v>2.1.2.1.1.4.2.2.4</v>
      </c>
      <c r="BE406" s="400" t="str">
        <f t="shared" si="43"/>
        <v>R</v>
      </c>
      <c r="BF406" s="395">
        <f t="shared" si="44"/>
        <v>9</v>
      </c>
      <c r="BG406" s="395" t="str">
        <f t="shared" si="45"/>
        <v>R9</v>
      </c>
      <c r="BI406" s="415"/>
    </row>
    <row r="407" spans="1:61" ht="18" customHeight="1" thickBot="1" x14ac:dyDescent="0.25">
      <c r="A407" s="396" t="str">
        <f t="shared" si="46"/>
        <v>2.1.2.1.1.4.2.2.5</v>
      </c>
      <c r="B407" s="395">
        <f t="shared" si="47"/>
        <v>9</v>
      </c>
      <c r="C407" s="395" t="str">
        <f t="shared" si="48"/>
        <v>R</v>
      </c>
      <c r="D407" s="418">
        <v>2</v>
      </c>
      <c r="E407" s="397">
        <v>1</v>
      </c>
      <c r="F407" s="398">
        <v>2</v>
      </c>
      <c r="G407" s="399">
        <v>1</v>
      </c>
      <c r="H407" s="398">
        <v>1</v>
      </c>
      <c r="I407" s="399">
        <v>4</v>
      </c>
      <c r="J407" s="398">
        <v>2</v>
      </c>
      <c r="K407" s="399">
        <v>2</v>
      </c>
      <c r="L407" s="398">
        <v>5</v>
      </c>
      <c r="M407" s="400"/>
      <c r="N407" s="399"/>
      <c r="O407" s="399"/>
      <c r="P407" s="399"/>
      <c r="Q407" s="399"/>
      <c r="R407" s="426"/>
      <c r="S407" s="429"/>
      <c r="T407" s="413"/>
      <c r="U407" s="413"/>
      <c r="V407" s="413"/>
      <c r="W407" s="413"/>
      <c r="X407" s="413"/>
      <c r="Y407" s="413"/>
      <c r="Z407" s="413"/>
      <c r="AA407" s="413" t="s">
        <v>281</v>
      </c>
      <c r="AB407" s="413"/>
      <c r="AC407" s="413"/>
      <c r="AD407" s="413"/>
      <c r="AE407" s="413"/>
      <c r="AF407" s="413"/>
      <c r="AG407" s="441"/>
      <c r="AH407" s="398">
        <v>1</v>
      </c>
      <c r="AI407" s="398">
        <v>1</v>
      </c>
      <c r="AJ407" s="405">
        <v>1</v>
      </c>
      <c r="AK407" s="397">
        <v>1</v>
      </c>
      <c r="AL407" s="401">
        <v>1</v>
      </c>
      <c r="AM407" s="401">
        <v>1</v>
      </c>
      <c r="AN407" s="401">
        <v>1</v>
      </c>
      <c r="AO407" s="397">
        <v>0</v>
      </c>
      <c r="AP407" s="397">
        <v>1</v>
      </c>
      <c r="AQ407" s="397">
        <v>1</v>
      </c>
      <c r="AR407" s="397">
        <v>1</v>
      </c>
      <c r="AS407" s="397" t="s">
        <v>37</v>
      </c>
      <c r="AT407" s="397">
        <v>0</v>
      </c>
      <c r="AU407" s="397">
        <v>0</v>
      </c>
      <c r="AV407" s="397" t="s">
        <v>2754</v>
      </c>
      <c r="AW407" s="397" t="s">
        <v>2753</v>
      </c>
      <c r="AX407" s="400">
        <v>311322</v>
      </c>
      <c r="AY407" s="400" t="s">
        <v>2753</v>
      </c>
      <c r="AZ407" s="400" t="s">
        <v>1203</v>
      </c>
      <c r="BA407" s="402" t="s">
        <v>1203</v>
      </c>
      <c r="BB407" s="400" t="s">
        <v>1203</v>
      </c>
      <c r="BC407" s="400" t="s">
        <v>1203</v>
      </c>
      <c r="BD407" s="402" t="str">
        <f t="shared" si="42"/>
        <v>2.1.2.1.1.4.2.2.5</v>
      </c>
      <c r="BE407" s="400" t="str">
        <f t="shared" si="43"/>
        <v>R</v>
      </c>
      <c r="BF407" s="395">
        <f t="shared" si="44"/>
        <v>9</v>
      </c>
      <c r="BG407" s="395" t="str">
        <f t="shared" si="45"/>
        <v>R9</v>
      </c>
      <c r="BI407" s="415"/>
    </row>
    <row r="408" spans="1:61" ht="18" customHeight="1" thickBot="1" x14ac:dyDescent="0.25">
      <c r="A408" s="396" t="str">
        <f t="shared" si="46"/>
        <v>2.1.2.1.1.4.2.3</v>
      </c>
      <c r="B408" s="395">
        <f t="shared" si="47"/>
        <v>8</v>
      </c>
      <c r="C408" s="395" t="str">
        <f t="shared" si="48"/>
        <v>C</v>
      </c>
      <c r="D408" s="418">
        <v>2</v>
      </c>
      <c r="E408" s="397">
        <v>1</v>
      </c>
      <c r="F408" s="398">
        <v>2</v>
      </c>
      <c r="G408" s="399">
        <v>1</v>
      </c>
      <c r="H408" s="398">
        <v>1</v>
      </c>
      <c r="I408" s="399">
        <v>4</v>
      </c>
      <c r="J408" s="398">
        <v>2</v>
      </c>
      <c r="K408" s="399">
        <v>3</v>
      </c>
      <c r="L408" s="398"/>
      <c r="M408" s="400"/>
      <c r="N408" s="399"/>
      <c r="O408" s="399"/>
      <c r="P408" s="399"/>
      <c r="Q408" s="399"/>
      <c r="R408" s="426"/>
      <c r="S408" s="429"/>
      <c r="T408" s="413"/>
      <c r="U408" s="413"/>
      <c r="V408" s="413"/>
      <c r="W408" s="413"/>
      <c r="X408" s="413"/>
      <c r="Y408" s="413"/>
      <c r="Z408" s="413" t="s">
        <v>283</v>
      </c>
      <c r="AA408" s="413"/>
      <c r="AB408" s="413"/>
      <c r="AC408" s="413"/>
      <c r="AD408" s="413"/>
      <c r="AE408" s="413"/>
      <c r="AF408" s="413"/>
      <c r="AG408" s="441"/>
      <c r="AH408" s="398">
        <v>1</v>
      </c>
      <c r="AI408" s="398">
        <v>1</v>
      </c>
      <c r="AJ408" s="405">
        <v>1</v>
      </c>
      <c r="AK408" s="397">
        <v>1</v>
      </c>
      <c r="AL408" s="401">
        <v>1</v>
      </c>
      <c r="AM408" s="401">
        <v>1</v>
      </c>
      <c r="AN408" s="401">
        <v>1</v>
      </c>
      <c r="AO408" s="397">
        <v>1</v>
      </c>
      <c r="AP408" s="397">
        <v>1</v>
      </c>
      <c r="AQ408" s="397">
        <v>1</v>
      </c>
      <c r="AR408" s="397">
        <v>1</v>
      </c>
      <c r="AS408" s="397" t="s">
        <v>37</v>
      </c>
      <c r="AT408" s="397">
        <v>0</v>
      </c>
      <c r="AU408" s="397">
        <v>0</v>
      </c>
      <c r="AV408" s="397" t="s">
        <v>1203</v>
      </c>
      <c r="AW408" s="397" t="s">
        <v>1203</v>
      </c>
      <c r="AX408" s="400" t="s">
        <v>1203</v>
      </c>
      <c r="AY408" s="400" t="s">
        <v>1203</v>
      </c>
      <c r="AZ408" s="400" t="s">
        <v>1203</v>
      </c>
      <c r="BA408" s="402" t="s">
        <v>1203</v>
      </c>
      <c r="BB408" s="400" t="s">
        <v>1203</v>
      </c>
      <c r="BC408" s="400" t="s">
        <v>1203</v>
      </c>
      <c r="BD408" s="402" t="str">
        <f t="shared" si="42"/>
        <v>2.1.2.1.1.4.2.3</v>
      </c>
      <c r="BE408" s="400" t="str">
        <f t="shared" si="43"/>
        <v>C</v>
      </c>
      <c r="BF408" s="395">
        <f t="shared" si="44"/>
        <v>8</v>
      </c>
      <c r="BG408" s="395" t="str">
        <f t="shared" si="45"/>
        <v>C8</v>
      </c>
      <c r="BI408" s="415"/>
    </row>
    <row r="409" spans="1:61" ht="18" customHeight="1" thickBot="1" x14ac:dyDescent="0.25">
      <c r="A409" s="396" t="str">
        <f t="shared" si="46"/>
        <v>2.1.2.1.1.4.2.3.1</v>
      </c>
      <c r="B409" s="395">
        <f t="shared" si="47"/>
        <v>9</v>
      </c>
      <c r="C409" s="395" t="str">
        <f t="shared" si="48"/>
        <v>C</v>
      </c>
      <c r="D409" s="418">
        <v>2</v>
      </c>
      <c r="E409" s="397">
        <v>1</v>
      </c>
      <c r="F409" s="398">
        <v>2</v>
      </c>
      <c r="G409" s="399">
        <v>1</v>
      </c>
      <c r="H409" s="398">
        <v>1</v>
      </c>
      <c r="I409" s="399">
        <v>4</v>
      </c>
      <c r="J409" s="398">
        <v>2</v>
      </c>
      <c r="K409" s="399">
        <v>3</v>
      </c>
      <c r="L409" s="398">
        <v>1</v>
      </c>
      <c r="M409" s="400"/>
      <c r="N409" s="399"/>
      <c r="O409" s="399"/>
      <c r="P409" s="399"/>
      <c r="Q409" s="399"/>
      <c r="R409" s="426"/>
      <c r="S409" s="429"/>
      <c r="T409" s="413"/>
      <c r="U409" s="413"/>
      <c r="V409" s="413"/>
      <c r="W409" s="413"/>
      <c r="X409" s="413"/>
      <c r="Y409" s="413"/>
      <c r="Z409" s="413"/>
      <c r="AA409" s="413" t="s">
        <v>285</v>
      </c>
      <c r="AB409" s="413"/>
      <c r="AC409" s="413"/>
      <c r="AD409" s="413"/>
      <c r="AE409" s="413"/>
      <c r="AF409" s="413"/>
      <c r="AG409" s="441"/>
      <c r="AH409" s="398">
        <v>1</v>
      </c>
      <c r="AI409" s="398">
        <v>1</v>
      </c>
      <c r="AJ409" s="405">
        <v>1</v>
      </c>
      <c r="AK409" s="397">
        <v>1</v>
      </c>
      <c r="AL409" s="401">
        <v>1</v>
      </c>
      <c r="AM409" s="401">
        <v>1</v>
      </c>
      <c r="AN409" s="401">
        <v>1</v>
      </c>
      <c r="AO409" s="397">
        <v>1</v>
      </c>
      <c r="AP409" s="397">
        <v>1</v>
      </c>
      <c r="AQ409" s="397">
        <v>1</v>
      </c>
      <c r="AR409" s="397">
        <v>1</v>
      </c>
      <c r="AS409" s="397" t="s">
        <v>37</v>
      </c>
      <c r="AT409" s="397">
        <v>0</v>
      </c>
      <c r="AU409" s="397">
        <v>0</v>
      </c>
      <c r="AV409" s="397" t="s">
        <v>1203</v>
      </c>
      <c r="AW409" s="397" t="s">
        <v>1203</v>
      </c>
      <c r="AX409" s="400" t="s">
        <v>1203</v>
      </c>
      <c r="AY409" s="400" t="s">
        <v>1203</v>
      </c>
      <c r="AZ409" s="400" t="s">
        <v>1203</v>
      </c>
      <c r="BA409" s="402" t="s">
        <v>1203</v>
      </c>
      <c r="BB409" s="400" t="s">
        <v>1203</v>
      </c>
      <c r="BC409" s="400" t="s">
        <v>1203</v>
      </c>
      <c r="BD409" s="402" t="str">
        <f t="shared" si="42"/>
        <v>2.1.2.1.1.4.2.3.1</v>
      </c>
      <c r="BE409" s="400" t="str">
        <f t="shared" si="43"/>
        <v>C</v>
      </c>
      <c r="BF409" s="395">
        <f t="shared" si="44"/>
        <v>9</v>
      </c>
      <c r="BG409" s="395" t="str">
        <f t="shared" si="45"/>
        <v>C9</v>
      </c>
      <c r="BI409" s="415"/>
    </row>
    <row r="410" spans="1:61" ht="18" customHeight="1" thickBot="1" x14ac:dyDescent="0.25">
      <c r="A410" s="396" t="str">
        <f t="shared" si="46"/>
        <v>2.1.2.1.1.4.2.3.1.1</v>
      </c>
      <c r="B410" s="395">
        <f t="shared" si="47"/>
        <v>10</v>
      </c>
      <c r="C410" s="395" t="str">
        <f t="shared" si="48"/>
        <v>R</v>
      </c>
      <c r="D410" s="418">
        <v>2</v>
      </c>
      <c r="E410" s="397">
        <v>1</v>
      </c>
      <c r="F410" s="398">
        <v>2</v>
      </c>
      <c r="G410" s="399">
        <v>1</v>
      </c>
      <c r="H410" s="398">
        <v>1</v>
      </c>
      <c r="I410" s="399">
        <v>4</v>
      </c>
      <c r="J410" s="398">
        <v>2</v>
      </c>
      <c r="K410" s="399">
        <v>3</v>
      </c>
      <c r="L410" s="398">
        <v>1</v>
      </c>
      <c r="M410" s="400">
        <v>1</v>
      </c>
      <c r="N410" s="399"/>
      <c r="O410" s="399"/>
      <c r="P410" s="399"/>
      <c r="Q410" s="399"/>
      <c r="R410" s="426"/>
      <c r="S410" s="429"/>
      <c r="T410" s="413"/>
      <c r="U410" s="413"/>
      <c r="V410" s="413"/>
      <c r="W410" s="413"/>
      <c r="X410" s="413"/>
      <c r="Y410" s="413"/>
      <c r="Z410" s="413"/>
      <c r="AA410" s="413"/>
      <c r="AB410" s="413" t="s">
        <v>287</v>
      </c>
      <c r="AC410" s="413"/>
      <c r="AD410" s="413"/>
      <c r="AE410" s="413"/>
      <c r="AF410" s="413"/>
      <c r="AG410" s="441"/>
      <c r="AH410" s="398">
        <v>1</v>
      </c>
      <c r="AI410" s="398">
        <v>1</v>
      </c>
      <c r="AJ410" s="405">
        <v>1</v>
      </c>
      <c r="AK410" s="397">
        <v>1</v>
      </c>
      <c r="AL410" s="401">
        <v>1</v>
      </c>
      <c r="AM410" s="401">
        <v>1</v>
      </c>
      <c r="AN410" s="401">
        <v>1</v>
      </c>
      <c r="AO410" s="397">
        <v>1</v>
      </c>
      <c r="AP410" s="397">
        <v>1</v>
      </c>
      <c r="AQ410" s="397">
        <v>1</v>
      </c>
      <c r="AR410" s="397">
        <v>1</v>
      </c>
      <c r="AS410" s="397" t="s">
        <v>37</v>
      </c>
      <c r="AT410" s="397">
        <v>0</v>
      </c>
      <c r="AU410" s="397">
        <v>0</v>
      </c>
      <c r="AV410" s="397" t="s">
        <v>2756</v>
      </c>
      <c r="AW410" s="397" t="s">
        <v>2755</v>
      </c>
      <c r="AX410" s="400">
        <v>3113231</v>
      </c>
      <c r="AY410" s="400" t="s">
        <v>2755</v>
      </c>
      <c r="AZ410" s="400" t="s">
        <v>1203</v>
      </c>
      <c r="BA410" s="402" t="s">
        <v>1203</v>
      </c>
      <c r="BB410" s="400" t="s">
        <v>1203</v>
      </c>
      <c r="BC410" s="400" t="s">
        <v>1203</v>
      </c>
      <c r="BD410" s="402" t="str">
        <f t="shared" si="42"/>
        <v>2.1.2.1.1.4.2.3.1.1</v>
      </c>
      <c r="BE410" s="400" t="str">
        <f t="shared" si="43"/>
        <v>R</v>
      </c>
      <c r="BF410" s="395">
        <f t="shared" si="44"/>
        <v>10</v>
      </c>
      <c r="BG410" s="395" t="str">
        <f t="shared" si="45"/>
        <v>R10</v>
      </c>
      <c r="BI410" s="415"/>
    </row>
    <row r="411" spans="1:61" ht="18" customHeight="1" thickTop="1" thickBot="1" x14ac:dyDescent="0.25">
      <c r="A411" s="403" t="str">
        <f t="shared" si="46"/>
        <v>2.1.2.1.1.4.2.3.1.2</v>
      </c>
      <c r="B411" s="395">
        <f t="shared" si="47"/>
        <v>10</v>
      </c>
      <c r="C411" s="404" t="str">
        <f t="shared" si="48"/>
        <v>R</v>
      </c>
      <c r="D411" s="418">
        <v>2</v>
      </c>
      <c r="E411" s="397">
        <v>1</v>
      </c>
      <c r="F411" s="398">
        <v>2</v>
      </c>
      <c r="G411" s="399">
        <v>1</v>
      </c>
      <c r="H411" s="398">
        <v>1</v>
      </c>
      <c r="I411" s="399">
        <v>4</v>
      </c>
      <c r="J411" s="398">
        <v>2</v>
      </c>
      <c r="K411" s="399">
        <v>3</v>
      </c>
      <c r="L411" s="398">
        <v>1</v>
      </c>
      <c r="M411" s="400">
        <v>2</v>
      </c>
      <c r="N411" s="399"/>
      <c r="O411" s="399"/>
      <c r="P411" s="399"/>
      <c r="Q411" s="399"/>
      <c r="R411" s="426"/>
      <c r="S411" s="427"/>
      <c r="T411" s="428"/>
      <c r="U411" s="428"/>
      <c r="V411" s="413"/>
      <c r="W411" s="413"/>
      <c r="X411" s="413"/>
      <c r="Y411" s="413"/>
      <c r="Z411" s="413"/>
      <c r="AA411" s="413"/>
      <c r="AB411" s="428" t="s">
        <v>289</v>
      </c>
      <c r="AC411" s="428"/>
      <c r="AD411" s="413"/>
      <c r="AE411" s="413"/>
      <c r="AF411" s="413"/>
      <c r="AG411" s="441"/>
      <c r="AH411" s="398">
        <v>1</v>
      </c>
      <c r="AI411" s="398">
        <v>1</v>
      </c>
      <c r="AJ411" s="405">
        <v>1</v>
      </c>
      <c r="AK411" s="397">
        <v>1</v>
      </c>
      <c r="AL411" s="401">
        <v>1</v>
      </c>
      <c r="AM411" s="401">
        <v>1</v>
      </c>
      <c r="AN411" s="401">
        <v>1</v>
      </c>
      <c r="AO411" s="397">
        <v>1</v>
      </c>
      <c r="AP411" s="397">
        <v>1</v>
      </c>
      <c r="AQ411" s="397">
        <v>1</v>
      </c>
      <c r="AR411" s="397">
        <v>1</v>
      </c>
      <c r="AS411" s="397" t="s">
        <v>37</v>
      </c>
      <c r="AT411" s="397">
        <v>0</v>
      </c>
      <c r="AU411" s="397">
        <v>0</v>
      </c>
      <c r="AV411" s="397" t="s">
        <v>2756</v>
      </c>
      <c r="AW411" s="397" t="s">
        <v>2755</v>
      </c>
      <c r="AX411" s="400">
        <v>3113231</v>
      </c>
      <c r="AY411" s="400" t="s">
        <v>2755</v>
      </c>
      <c r="AZ411" s="400" t="s">
        <v>1203</v>
      </c>
      <c r="BA411" s="402" t="s">
        <v>1203</v>
      </c>
      <c r="BB411" s="400" t="s">
        <v>1203</v>
      </c>
      <c r="BC411" s="400" t="s">
        <v>1203</v>
      </c>
      <c r="BD411" s="402" t="str">
        <f t="shared" si="42"/>
        <v>2.1.2.1.1.4.2.3.1.2</v>
      </c>
      <c r="BE411" s="400" t="str">
        <f t="shared" si="43"/>
        <v>R</v>
      </c>
      <c r="BF411" s="395">
        <f t="shared" si="44"/>
        <v>10</v>
      </c>
      <c r="BG411" s="395" t="str">
        <f t="shared" si="45"/>
        <v>R10</v>
      </c>
      <c r="BI411" s="414"/>
    </row>
    <row r="412" spans="1:61" ht="18" customHeight="1" thickTop="1" thickBot="1" x14ac:dyDescent="0.25">
      <c r="A412" s="403" t="str">
        <f t="shared" si="46"/>
        <v>2.1.2.1.1.4.2.3.2</v>
      </c>
      <c r="B412" s="395">
        <f t="shared" si="47"/>
        <v>9</v>
      </c>
      <c r="C412" s="404" t="str">
        <f t="shared" si="48"/>
        <v>R</v>
      </c>
      <c r="D412" s="418">
        <v>2</v>
      </c>
      <c r="E412" s="397">
        <v>1</v>
      </c>
      <c r="F412" s="398">
        <v>2</v>
      </c>
      <c r="G412" s="399">
        <v>1</v>
      </c>
      <c r="H412" s="398">
        <v>1</v>
      </c>
      <c r="I412" s="399">
        <v>4</v>
      </c>
      <c r="J412" s="398">
        <v>2</v>
      </c>
      <c r="K412" s="399">
        <v>3</v>
      </c>
      <c r="L412" s="398">
        <v>2</v>
      </c>
      <c r="M412" s="400"/>
      <c r="N412" s="399"/>
      <c r="O412" s="399"/>
      <c r="P412" s="399"/>
      <c r="Q412" s="399"/>
      <c r="R412" s="426"/>
      <c r="S412" s="429"/>
      <c r="T412" s="428"/>
      <c r="U412" s="428"/>
      <c r="V412" s="413"/>
      <c r="W412" s="413"/>
      <c r="X412" s="413"/>
      <c r="Y412" s="413"/>
      <c r="Z412" s="413"/>
      <c r="AA412" s="413" t="s">
        <v>291</v>
      </c>
      <c r="AB412" s="428"/>
      <c r="AC412" s="428"/>
      <c r="AD412" s="413"/>
      <c r="AE412" s="413"/>
      <c r="AF412" s="413"/>
      <c r="AG412" s="441"/>
      <c r="AH412" s="398">
        <v>1</v>
      </c>
      <c r="AI412" s="398">
        <v>1</v>
      </c>
      <c r="AJ412" s="405">
        <v>1</v>
      </c>
      <c r="AK412" s="397">
        <v>1</v>
      </c>
      <c r="AL412" s="401">
        <v>1</v>
      </c>
      <c r="AM412" s="401">
        <v>1</v>
      </c>
      <c r="AN412" s="401">
        <v>1</v>
      </c>
      <c r="AO412" s="397">
        <v>1</v>
      </c>
      <c r="AP412" s="397">
        <v>1</v>
      </c>
      <c r="AQ412" s="397">
        <v>1</v>
      </c>
      <c r="AR412" s="397">
        <v>1</v>
      </c>
      <c r="AS412" s="397" t="s">
        <v>37</v>
      </c>
      <c r="AT412" s="397">
        <v>0</v>
      </c>
      <c r="AU412" s="397">
        <v>0</v>
      </c>
      <c r="AV412" s="397" t="s">
        <v>2757</v>
      </c>
      <c r="AW412" s="397" t="s">
        <v>291</v>
      </c>
      <c r="AX412" s="400">
        <v>3113232</v>
      </c>
      <c r="AY412" s="400" t="s">
        <v>291</v>
      </c>
      <c r="AZ412" s="400" t="s">
        <v>1203</v>
      </c>
      <c r="BA412" s="402" t="s">
        <v>1203</v>
      </c>
      <c r="BB412" s="400" t="s">
        <v>1203</v>
      </c>
      <c r="BC412" s="400" t="s">
        <v>1203</v>
      </c>
      <c r="BD412" s="402" t="str">
        <f t="shared" si="42"/>
        <v>2.1.2.1.1.4.2.3.2</v>
      </c>
      <c r="BE412" s="400" t="str">
        <f t="shared" si="43"/>
        <v>R</v>
      </c>
      <c r="BF412" s="395">
        <f t="shared" si="44"/>
        <v>9</v>
      </c>
      <c r="BG412" s="395" t="str">
        <f t="shared" si="45"/>
        <v>R9</v>
      </c>
      <c r="BI412" s="414"/>
    </row>
    <row r="413" spans="1:61" ht="18" customHeight="1" thickBot="1" x14ac:dyDescent="0.25">
      <c r="A413" s="396" t="str">
        <f t="shared" si="46"/>
        <v>2.1.2.1.1.4.2.4</v>
      </c>
      <c r="B413" s="395">
        <f t="shared" si="47"/>
        <v>8</v>
      </c>
      <c r="C413" s="395" t="str">
        <f t="shared" si="48"/>
        <v>R</v>
      </c>
      <c r="D413" s="418">
        <v>2</v>
      </c>
      <c r="E413" s="397">
        <v>1</v>
      </c>
      <c r="F413" s="398">
        <v>2</v>
      </c>
      <c r="G413" s="399">
        <v>1</v>
      </c>
      <c r="H413" s="398">
        <v>1</v>
      </c>
      <c r="I413" s="399">
        <v>4</v>
      </c>
      <c r="J413" s="398">
        <v>2</v>
      </c>
      <c r="K413" s="399">
        <v>4</v>
      </c>
      <c r="L413" s="398"/>
      <c r="M413" s="400"/>
      <c r="N413" s="399"/>
      <c r="O413" s="399"/>
      <c r="P413" s="399"/>
      <c r="Q413" s="399"/>
      <c r="R413" s="426"/>
      <c r="S413" s="429"/>
      <c r="T413" s="413"/>
      <c r="U413" s="413"/>
      <c r="V413" s="413"/>
      <c r="W413" s="413"/>
      <c r="X413" s="413"/>
      <c r="Y413" s="413"/>
      <c r="Z413" s="413" t="s">
        <v>293</v>
      </c>
      <c r="AA413" s="413"/>
      <c r="AB413" s="413"/>
      <c r="AC413" s="413"/>
      <c r="AD413" s="413"/>
      <c r="AE413" s="413"/>
      <c r="AF413" s="413"/>
      <c r="AG413" s="441"/>
      <c r="AH413" s="398">
        <v>1</v>
      </c>
      <c r="AI413" s="398">
        <v>1</v>
      </c>
      <c r="AJ413" s="405">
        <v>1</v>
      </c>
      <c r="AK413" s="397">
        <v>1</v>
      </c>
      <c r="AL413" s="401">
        <v>1</v>
      </c>
      <c r="AM413" s="401">
        <v>1</v>
      </c>
      <c r="AN413" s="401">
        <v>1</v>
      </c>
      <c r="AO413" s="397">
        <v>1</v>
      </c>
      <c r="AP413" s="397">
        <v>1</v>
      </c>
      <c r="AQ413" s="397">
        <v>1</v>
      </c>
      <c r="AR413" s="397">
        <v>1</v>
      </c>
      <c r="AS413" s="397" t="s">
        <v>37</v>
      </c>
      <c r="AT413" s="397">
        <v>0</v>
      </c>
      <c r="AU413" s="397">
        <v>0</v>
      </c>
      <c r="AV413" s="397" t="s">
        <v>2759</v>
      </c>
      <c r="AW413" s="397" t="s">
        <v>2758</v>
      </c>
      <c r="AX413" s="400">
        <v>311324</v>
      </c>
      <c r="AY413" s="400" t="s">
        <v>2758</v>
      </c>
      <c r="AZ413" s="400" t="s">
        <v>1203</v>
      </c>
      <c r="BA413" s="402" t="s">
        <v>1203</v>
      </c>
      <c r="BB413" s="400" t="s">
        <v>1203</v>
      </c>
      <c r="BC413" s="400" t="s">
        <v>1203</v>
      </c>
      <c r="BD413" s="402" t="str">
        <f t="shared" si="42"/>
        <v>2.1.2.1.1.4.2.4</v>
      </c>
      <c r="BE413" s="400" t="str">
        <f t="shared" si="43"/>
        <v>R</v>
      </c>
      <c r="BF413" s="395">
        <f t="shared" si="44"/>
        <v>8</v>
      </c>
      <c r="BG413" s="395" t="str">
        <f t="shared" si="45"/>
        <v>R8</v>
      </c>
      <c r="BI413" s="415"/>
    </row>
    <row r="414" spans="1:61" ht="18" customHeight="1" thickBot="1" x14ac:dyDescent="0.25">
      <c r="A414" s="396" t="str">
        <f t="shared" si="46"/>
        <v>2.1.2.1.1.4.2.5</v>
      </c>
      <c r="B414" s="395">
        <f t="shared" si="47"/>
        <v>8</v>
      </c>
      <c r="C414" s="395" t="str">
        <f t="shared" si="48"/>
        <v>R</v>
      </c>
      <c r="D414" s="418">
        <v>2</v>
      </c>
      <c r="E414" s="397">
        <v>1</v>
      </c>
      <c r="F414" s="398">
        <v>2</v>
      </c>
      <c r="G414" s="399">
        <v>1</v>
      </c>
      <c r="H414" s="398">
        <v>1</v>
      </c>
      <c r="I414" s="399">
        <v>4</v>
      </c>
      <c r="J414" s="398">
        <v>2</v>
      </c>
      <c r="K414" s="399">
        <v>5</v>
      </c>
      <c r="L414" s="398"/>
      <c r="M414" s="400"/>
      <c r="N414" s="399"/>
      <c r="O414" s="399"/>
      <c r="P414" s="399"/>
      <c r="Q414" s="399"/>
      <c r="R414" s="426"/>
      <c r="S414" s="429"/>
      <c r="T414" s="413"/>
      <c r="U414" s="413"/>
      <c r="V414" s="413"/>
      <c r="W414" s="413"/>
      <c r="X414" s="413"/>
      <c r="Y414" s="413"/>
      <c r="Z414" s="413" t="s">
        <v>295</v>
      </c>
      <c r="AA414" s="413"/>
      <c r="AB414" s="413"/>
      <c r="AC414" s="413"/>
      <c r="AD414" s="413"/>
      <c r="AE414" s="413"/>
      <c r="AF414" s="413"/>
      <c r="AG414" s="441"/>
      <c r="AH414" s="398">
        <v>1</v>
      </c>
      <c r="AI414" s="398">
        <v>1</v>
      </c>
      <c r="AJ414" s="405">
        <v>1</v>
      </c>
      <c r="AK414" s="397">
        <v>1</v>
      </c>
      <c r="AL414" s="401">
        <v>1</v>
      </c>
      <c r="AM414" s="401">
        <v>1</v>
      </c>
      <c r="AN414" s="401">
        <v>1</v>
      </c>
      <c r="AO414" s="397">
        <v>1</v>
      </c>
      <c r="AP414" s="397">
        <v>1</v>
      </c>
      <c r="AQ414" s="397">
        <v>1</v>
      </c>
      <c r="AR414" s="397">
        <v>1</v>
      </c>
      <c r="AS414" s="397" t="s">
        <v>37</v>
      </c>
      <c r="AT414" s="397">
        <v>0</v>
      </c>
      <c r="AU414" s="397">
        <v>0</v>
      </c>
      <c r="AV414" s="397" t="s">
        <v>2760</v>
      </c>
      <c r="AW414" s="397" t="s">
        <v>295</v>
      </c>
      <c r="AX414" s="400">
        <v>311325</v>
      </c>
      <c r="AY414" s="400" t="s">
        <v>295</v>
      </c>
      <c r="AZ414" s="400" t="s">
        <v>1203</v>
      </c>
      <c r="BA414" s="402" t="s">
        <v>1203</v>
      </c>
      <c r="BB414" s="400" t="s">
        <v>1203</v>
      </c>
      <c r="BC414" s="400" t="s">
        <v>1203</v>
      </c>
      <c r="BD414" s="402" t="str">
        <f t="shared" si="42"/>
        <v>2.1.2.1.1.4.2.5</v>
      </c>
      <c r="BE414" s="400" t="str">
        <f t="shared" si="43"/>
        <v>R</v>
      </c>
      <c r="BF414" s="395">
        <f t="shared" si="44"/>
        <v>8</v>
      </c>
      <c r="BG414" s="395" t="str">
        <f t="shared" si="45"/>
        <v>R8</v>
      </c>
      <c r="BI414" s="415"/>
    </row>
    <row r="415" spans="1:61" ht="18" customHeight="1" thickBot="1" x14ac:dyDescent="0.25">
      <c r="A415" s="396" t="str">
        <f t="shared" si="46"/>
        <v>2.1.2.1.1.4.3</v>
      </c>
      <c r="B415" s="395">
        <f t="shared" si="47"/>
        <v>7</v>
      </c>
      <c r="C415" s="395" t="str">
        <f t="shared" si="48"/>
        <v>C</v>
      </c>
      <c r="D415" s="418">
        <v>2</v>
      </c>
      <c r="E415" s="397">
        <v>1</v>
      </c>
      <c r="F415" s="398">
        <v>2</v>
      </c>
      <c r="G415" s="399">
        <v>1</v>
      </c>
      <c r="H415" s="398">
        <v>1</v>
      </c>
      <c r="I415" s="399">
        <v>4</v>
      </c>
      <c r="J415" s="398">
        <v>3</v>
      </c>
      <c r="K415" s="399"/>
      <c r="L415" s="398"/>
      <c r="M415" s="400"/>
      <c r="N415" s="399"/>
      <c r="O415" s="399"/>
      <c r="P415" s="399"/>
      <c r="Q415" s="399"/>
      <c r="R415" s="426"/>
      <c r="S415" s="429"/>
      <c r="T415" s="413"/>
      <c r="U415" s="413"/>
      <c r="V415" s="413"/>
      <c r="W415" s="413"/>
      <c r="X415" s="413"/>
      <c r="Y415" s="413" t="s">
        <v>2626</v>
      </c>
      <c r="Z415" s="413"/>
      <c r="AA415" s="413"/>
      <c r="AB415" s="413"/>
      <c r="AC415" s="413"/>
      <c r="AD415" s="413"/>
      <c r="AE415" s="413"/>
      <c r="AF415" s="413"/>
      <c r="AG415" s="441"/>
      <c r="AH415" s="398">
        <v>1</v>
      </c>
      <c r="AI415" s="398">
        <v>1</v>
      </c>
      <c r="AJ415" s="405">
        <v>1</v>
      </c>
      <c r="AK415" s="397">
        <v>1</v>
      </c>
      <c r="AL415" s="401">
        <v>1</v>
      </c>
      <c r="AM415" s="401">
        <v>1</v>
      </c>
      <c r="AN415" s="401">
        <v>1</v>
      </c>
      <c r="AO415" s="397">
        <v>1</v>
      </c>
      <c r="AP415" s="397">
        <v>1</v>
      </c>
      <c r="AQ415" s="397">
        <v>1</v>
      </c>
      <c r="AR415" s="397">
        <v>1</v>
      </c>
      <c r="AS415" s="397" t="s">
        <v>37</v>
      </c>
      <c r="AT415" s="397">
        <v>0</v>
      </c>
      <c r="AU415" s="397">
        <v>0</v>
      </c>
      <c r="AV415" s="397" t="s">
        <v>1203</v>
      </c>
      <c r="AW415" s="397" t="s">
        <v>1203</v>
      </c>
      <c r="AX415" s="400" t="s">
        <v>1203</v>
      </c>
      <c r="AY415" s="400" t="s">
        <v>1203</v>
      </c>
      <c r="AZ415" s="400" t="s">
        <v>1203</v>
      </c>
      <c r="BA415" s="402" t="s">
        <v>1203</v>
      </c>
      <c r="BB415" s="400" t="s">
        <v>1203</v>
      </c>
      <c r="BC415" s="400" t="s">
        <v>1203</v>
      </c>
      <c r="BD415" s="402" t="str">
        <f t="shared" si="42"/>
        <v>2.1.2.1.1.4.3</v>
      </c>
      <c r="BE415" s="400" t="str">
        <f t="shared" si="43"/>
        <v>C</v>
      </c>
      <c r="BF415" s="395">
        <f t="shared" si="44"/>
        <v>7</v>
      </c>
      <c r="BG415" s="395" t="str">
        <f t="shared" si="45"/>
        <v>C7</v>
      </c>
      <c r="BI415" s="415"/>
    </row>
    <row r="416" spans="1:61" ht="18" customHeight="1" thickBot="1" x14ac:dyDescent="0.25">
      <c r="A416" s="396" t="str">
        <f t="shared" si="46"/>
        <v>2.1.2.1.1.4.3.6</v>
      </c>
      <c r="B416" s="395">
        <f t="shared" si="47"/>
        <v>8</v>
      </c>
      <c r="C416" s="395" t="str">
        <f t="shared" si="48"/>
        <v>C</v>
      </c>
      <c r="D416" s="418">
        <v>2</v>
      </c>
      <c r="E416" s="397">
        <v>1</v>
      </c>
      <c r="F416" s="398">
        <v>2</v>
      </c>
      <c r="G416" s="399">
        <v>1</v>
      </c>
      <c r="H416" s="398">
        <v>1</v>
      </c>
      <c r="I416" s="399">
        <v>4</v>
      </c>
      <c r="J416" s="398">
        <v>3</v>
      </c>
      <c r="K416" s="399">
        <v>6</v>
      </c>
      <c r="L416" s="398"/>
      <c r="M416" s="400"/>
      <c r="N416" s="399"/>
      <c r="O416" s="399"/>
      <c r="P416" s="399"/>
      <c r="Q416" s="399"/>
      <c r="R416" s="426"/>
      <c r="S416" s="429"/>
      <c r="T416" s="413"/>
      <c r="U416" s="413"/>
      <c r="V416" s="413"/>
      <c r="W416" s="413"/>
      <c r="X416" s="413"/>
      <c r="Y416" s="413"/>
      <c r="Z416" s="413" t="s">
        <v>2627</v>
      </c>
      <c r="AA416" s="413"/>
      <c r="AB416" s="413"/>
      <c r="AC416" s="413"/>
      <c r="AD416" s="413"/>
      <c r="AE416" s="413"/>
      <c r="AF416" s="413"/>
      <c r="AG416" s="441"/>
      <c r="AH416" s="398">
        <v>1</v>
      </c>
      <c r="AI416" s="398">
        <v>1</v>
      </c>
      <c r="AJ416" s="405">
        <v>1</v>
      </c>
      <c r="AK416" s="397">
        <v>1</v>
      </c>
      <c r="AL416" s="401">
        <v>1</v>
      </c>
      <c r="AM416" s="401">
        <v>1</v>
      </c>
      <c r="AN416" s="401">
        <v>1</v>
      </c>
      <c r="AO416" s="397">
        <v>1</v>
      </c>
      <c r="AP416" s="397">
        <v>1</v>
      </c>
      <c r="AQ416" s="397">
        <v>1</v>
      </c>
      <c r="AR416" s="397">
        <v>1</v>
      </c>
      <c r="AS416" s="397" t="s">
        <v>37</v>
      </c>
      <c r="AT416" s="397">
        <v>0</v>
      </c>
      <c r="AU416" s="397">
        <v>0</v>
      </c>
      <c r="AV416" s="397" t="s">
        <v>1203</v>
      </c>
      <c r="AW416" s="397" t="s">
        <v>1203</v>
      </c>
      <c r="AX416" s="400" t="s">
        <v>1203</v>
      </c>
      <c r="AY416" s="400" t="s">
        <v>1203</v>
      </c>
      <c r="AZ416" s="400" t="s">
        <v>1203</v>
      </c>
      <c r="BA416" s="402" t="s">
        <v>1203</v>
      </c>
      <c r="BB416" s="400" t="s">
        <v>1203</v>
      </c>
      <c r="BC416" s="400" t="s">
        <v>1203</v>
      </c>
      <c r="BD416" s="402" t="str">
        <f t="shared" si="42"/>
        <v>2.1.2.1.1.4.3.6</v>
      </c>
      <c r="BE416" s="400" t="str">
        <f t="shared" si="43"/>
        <v>C</v>
      </c>
      <c r="BF416" s="395">
        <f t="shared" si="44"/>
        <v>8</v>
      </c>
      <c r="BG416" s="395" t="str">
        <f t="shared" si="45"/>
        <v>C8</v>
      </c>
      <c r="BI416" s="415"/>
    </row>
    <row r="417" spans="1:61" ht="18" customHeight="1" thickBot="1" x14ac:dyDescent="0.25">
      <c r="A417" s="396" t="str">
        <f t="shared" si="46"/>
        <v>2.1.2.1.1.4.3.6.1</v>
      </c>
      <c r="B417" s="395">
        <f t="shared" si="47"/>
        <v>9</v>
      </c>
      <c r="C417" s="395" t="str">
        <f t="shared" si="48"/>
        <v>C</v>
      </c>
      <c r="D417" s="418">
        <v>2</v>
      </c>
      <c r="E417" s="397">
        <v>1</v>
      </c>
      <c r="F417" s="398">
        <v>2</v>
      </c>
      <c r="G417" s="399">
        <v>1</v>
      </c>
      <c r="H417" s="398">
        <v>1</v>
      </c>
      <c r="I417" s="399">
        <v>4</v>
      </c>
      <c r="J417" s="398">
        <v>3</v>
      </c>
      <c r="K417" s="399">
        <v>6</v>
      </c>
      <c r="L417" s="398">
        <v>1</v>
      </c>
      <c r="M417" s="400"/>
      <c r="N417" s="399"/>
      <c r="O417" s="399"/>
      <c r="P417" s="399"/>
      <c r="Q417" s="399"/>
      <c r="R417" s="426"/>
      <c r="S417" s="429"/>
      <c r="T417" s="413"/>
      <c r="U417" s="413"/>
      <c r="V417" s="413"/>
      <c r="W417" s="413"/>
      <c r="X417" s="413"/>
      <c r="Y417" s="413"/>
      <c r="Z417" s="413"/>
      <c r="AA417" s="413" t="s">
        <v>299</v>
      </c>
      <c r="AB417" s="413"/>
      <c r="AC417" s="413"/>
      <c r="AD417" s="413"/>
      <c r="AE417" s="413"/>
      <c r="AF417" s="413"/>
      <c r="AG417" s="441"/>
      <c r="AH417" s="398">
        <v>1</v>
      </c>
      <c r="AI417" s="398">
        <v>1</v>
      </c>
      <c r="AJ417" s="405">
        <v>1</v>
      </c>
      <c r="AK417" s="397">
        <v>1</v>
      </c>
      <c r="AL417" s="401">
        <v>1</v>
      </c>
      <c r="AM417" s="401">
        <v>1</v>
      </c>
      <c r="AN417" s="401">
        <v>1</v>
      </c>
      <c r="AO417" s="397">
        <v>1</v>
      </c>
      <c r="AP417" s="397">
        <v>1</v>
      </c>
      <c r="AQ417" s="397">
        <v>1</v>
      </c>
      <c r="AR417" s="397">
        <v>1</v>
      </c>
      <c r="AS417" s="397" t="s">
        <v>37</v>
      </c>
      <c r="AT417" s="397">
        <v>0</v>
      </c>
      <c r="AU417" s="397">
        <v>0</v>
      </c>
      <c r="AV417" s="397" t="s">
        <v>1203</v>
      </c>
      <c r="AW417" s="397" t="s">
        <v>1203</v>
      </c>
      <c r="AX417" s="400" t="s">
        <v>1203</v>
      </c>
      <c r="AY417" s="400" t="s">
        <v>1203</v>
      </c>
      <c r="AZ417" s="400" t="s">
        <v>1203</v>
      </c>
      <c r="BA417" s="402" t="s">
        <v>1203</v>
      </c>
      <c r="BB417" s="400" t="s">
        <v>1203</v>
      </c>
      <c r="BC417" s="400" t="s">
        <v>1203</v>
      </c>
      <c r="BD417" s="402" t="str">
        <f t="shared" si="42"/>
        <v>2.1.2.1.1.4.3.6.1</v>
      </c>
      <c r="BE417" s="400" t="str">
        <f t="shared" si="43"/>
        <v>C</v>
      </c>
      <c r="BF417" s="395">
        <f t="shared" si="44"/>
        <v>9</v>
      </c>
      <c r="BG417" s="395" t="str">
        <f t="shared" si="45"/>
        <v>C9</v>
      </c>
      <c r="BI417" s="415"/>
    </row>
    <row r="418" spans="1:61" ht="18" customHeight="1" thickBot="1" x14ac:dyDescent="0.25">
      <c r="A418" s="396" t="str">
        <f t="shared" si="46"/>
        <v>2.1.2.1.1.4.3.6.1.1</v>
      </c>
      <c r="B418" s="395">
        <f t="shared" si="47"/>
        <v>10</v>
      </c>
      <c r="C418" s="395" t="str">
        <f t="shared" si="48"/>
        <v>R</v>
      </c>
      <c r="D418" s="418">
        <v>2</v>
      </c>
      <c r="E418" s="397">
        <v>1</v>
      </c>
      <c r="F418" s="398">
        <v>2</v>
      </c>
      <c r="G418" s="399">
        <v>1</v>
      </c>
      <c r="H418" s="398">
        <v>1</v>
      </c>
      <c r="I418" s="399">
        <v>4</v>
      </c>
      <c r="J418" s="398">
        <v>3</v>
      </c>
      <c r="K418" s="399">
        <v>6</v>
      </c>
      <c r="L418" s="398">
        <v>1</v>
      </c>
      <c r="M418" s="400">
        <v>1</v>
      </c>
      <c r="N418" s="399"/>
      <c r="O418" s="399"/>
      <c r="P418" s="399"/>
      <c r="Q418" s="399"/>
      <c r="R418" s="426"/>
      <c r="S418" s="429"/>
      <c r="T418" s="413"/>
      <c r="U418" s="413"/>
      <c r="V418" s="413"/>
      <c r="W418" s="413"/>
      <c r="X418" s="413"/>
      <c r="Y418" s="413"/>
      <c r="Z418" s="413"/>
      <c r="AA418" s="413"/>
      <c r="AB418" s="413" t="s">
        <v>301</v>
      </c>
      <c r="AC418" s="413"/>
      <c r="AD418" s="413"/>
      <c r="AE418" s="413"/>
      <c r="AF418" s="413"/>
      <c r="AG418" s="441"/>
      <c r="AH418" s="398">
        <v>1</v>
      </c>
      <c r="AI418" s="398">
        <v>1</v>
      </c>
      <c r="AJ418" s="405">
        <v>1</v>
      </c>
      <c r="AK418" s="397">
        <v>1</v>
      </c>
      <c r="AL418" s="401">
        <v>1</v>
      </c>
      <c r="AM418" s="401">
        <v>1</v>
      </c>
      <c r="AN418" s="401">
        <v>1</v>
      </c>
      <c r="AO418" s="397">
        <v>1</v>
      </c>
      <c r="AP418" s="397">
        <v>1</v>
      </c>
      <c r="AQ418" s="397">
        <v>1</v>
      </c>
      <c r="AR418" s="397">
        <v>1</v>
      </c>
      <c r="AS418" s="397" t="s">
        <v>37</v>
      </c>
      <c r="AT418" s="397">
        <v>0</v>
      </c>
      <c r="AU418" s="397">
        <v>0</v>
      </c>
      <c r="AV418" s="397" t="s">
        <v>2740</v>
      </c>
      <c r="AW418" s="397" t="s">
        <v>2624</v>
      </c>
      <c r="AX418" s="400">
        <v>311222</v>
      </c>
      <c r="AY418" s="400" t="s">
        <v>2624</v>
      </c>
      <c r="AZ418" s="400" t="s">
        <v>1203</v>
      </c>
      <c r="BA418" s="402" t="s">
        <v>1203</v>
      </c>
      <c r="BB418" s="400" t="s">
        <v>1203</v>
      </c>
      <c r="BC418" s="400" t="s">
        <v>1203</v>
      </c>
      <c r="BD418" s="402" t="str">
        <f t="shared" si="42"/>
        <v>2.1.2.1.1.4.3.6.1.1</v>
      </c>
      <c r="BE418" s="400" t="str">
        <f t="shared" si="43"/>
        <v>R</v>
      </c>
      <c r="BF418" s="395">
        <f t="shared" si="44"/>
        <v>10</v>
      </c>
      <c r="BG418" s="395" t="str">
        <f t="shared" si="45"/>
        <v>R10</v>
      </c>
      <c r="BI418" s="415"/>
    </row>
    <row r="419" spans="1:61" ht="18" customHeight="1" thickBot="1" x14ac:dyDescent="0.25">
      <c r="A419" s="396" t="str">
        <f t="shared" si="46"/>
        <v>2.1.2.1.1.4.3.6.1.2</v>
      </c>
      <c r="B419" s="395">
        <f t="shared" si="47"/>
        <v>10</v>
      </c>
      <c r="C419" s="395" t="str">
        <f t="shared" si="48"/>
        <v>R</v>
      </c>
      <c r="D419" s="418">
        <v>2</v>
      </c>
      <c r="E419" s="397">
        <v>1</v>
      </c>
      <c r="F419" s="398">
        <v>2</v>
      </c>
      <c r="G419" s="399">
        <v>1</v>
      </c>
      <c r="H419" s="398">
        <v>1</v>
      </c>
      <c r="I419" s="399">
        <v>4</v>
      </c>
      <c r="J419" s="398">
        <v>3</v>
      </c>
      <c r="K419" s="399">
        <v>6</v>
      </c>
      <c r="L419" s="398">
        <v>1</v>
      </c>
      <c r="M419" s="400">
        <v>2</v>
      </c>
      <c r="N419" s="399"/>
      <c r="O419" s="399"/>
      <c r="P419" s="399"/>
      <c r="Q419" s="399"/>
      <c r="R419" s="426"/>
      <c r="S419" s="429"/>
      <c r="T419" s="413"/>
      <c r="U419" s="413"/>
      <c r="V419" s="413"/>
      <c r="W419" s="413"/>
      <c r="X419" s="413"/>
      <c r="Y419" s="413"/>
      <c r="Z419" s="413"/>
      <c r="AA419" s="413"/>
      <c r="AB419" s="413" t="s">
        <v>302</v>
      </c>
      <c r="AC419" s="413"/>
      <c r="AD419" s="413"/>
      <c r="AE419" s="413"/>
      <c r="AF419" s="413"/>
      <c r="AG419" s="441"/>
      <c r="AH419" s="398">
        <v>1</v>
      </c>
      <c r="AI419" s="398">
        <v>1</v>
      </c>
      <c r="AJ419" s="405">
        <v>1</v>
      </c>
      <c r="AK419" s="397">
        <v>1</v>
      </c>
      <c r="AL419" s="401">
        <v>1</v>
      </c>
      <c r="AM419" s="401">
        <v>1</v>
      </c>
      <c r="AN419" s="401">
        <v>1</v>
      </c>
      <c r="AO419" s="397">
        <v>1</v>
      </c>
      <c r="AP419" s="397">
        <v>1</v>
      </c>
      <c r="AQ419" s="397">
        <v>1</v>
      </c>
      <c r="AR419" s="397">
        <v>1</v>
      </c>
      <c r="AS419" s="397" t="s">
        <v>37</v>
      </c>
      <c r="AT419" s="397">
        <v>0</v>
      </c>
      <c r="AU419" s="397">
        <v>0</v>
      </c>
      <c r="AV419" s="397" t="s">
        <v>2740</v>
      </c>
      <c r="AW419" s="397" t="s">
        <v>2624</v>
      </c>
      <c r="AX419" s="400">
        <v>311222</v>
      </c>
      <c r="AY419" s="400" t="s">
        <v>2624</v>
      </c>
      <c r="AZ419" s="400" t="s">
        <v>1203</v>
      </c>
      <c r="BA419" s="402" t="s">
        <v>1203</v>
      </c>
      <c r="BB419" s="400" t="s">
        <v>1203</v>
      </c>
      <c r="BC419" s="400" t="s">
        <v>1203</v>
      </c>
      <c r="BD419" s="402" t="str">
        <f t="shared" si="42"/>
        <v>2.1.2.1.1.4.3.6.1.2</v>
      </c>
      <c r="BE419" s="400" t="str">
        <f t="shared" si="43"/>
        <v>R</v>
      </c>
      <c r="BF419" s="395">
        <f t="shared" si="44"/>
        <v>10</v>
      </c>
      <c r="BG419" s="395" t="str">
        <f t="shared" si="45"/>
        <v>R10</v>
      </c>
      <c r="BI419" s="415"/>
    </row>
    <row r="420" spans="1:61" ht="18" customHeight="1" thickTop="1" thickBot="1" x14ac:dyDescent="0.25">
      <c r="A420" s="403" t="str">
        <f t="shared" si="46"/>
        <v>2.1.2.1.1.4.3.6.1.3</v>
      </c>
      <c r="B420" s="395">
        <f t="shared" si="47"/>
        <v>10</v>
      </c>
      <c r="C420" s="404" t="str">
        <f t="shared" si="48"/>
        <v>R</v>
      </c>
      <c r="D420" s="418">
        <v>2</v>
      </c>
      <c r="E420" s="397">
        <v>1</v>
      </c>
      <c r="F420" s="398">
        <v>2</v>
      </c>
      <c r="G420" s="399">
        <v>1</v>
      </c>
      <c r="H420" s="398">
        <v>1</v>
      </c>
      <c r="I420" s="399">
        <v>4</v>
      </c>
      <c r="J420" s="398">
        <v>3</v>
      </c>
      <c r="K420" s="399">
        <v>6</v>
      </c>
      <c r="L420" s="398">
        <v>1</v>
      </c>
      <c r="M420" s="400">
        <v>3</v>
      </c>
      <c r="N420" s="399"/>
      <c r="O420" s="399"/>
      <c r="P420" s="399"/>
      <c r="Q420" s="399"/>
      <c r="R420" s="426"/>
      <c r="S420" s="427"/>
      <c r="T420" s="428"/>
      <c r="U420" s="428"/>
      <c r="V420" s="413"/>
      <c r="W420" s="413"/>
      <c r="X420" s="413"/>
      <c r="Y420" s="413"/>
      <c r="Z420" s="413"/>
      <c r="AA420" s="413"/>
      <c r="AB420" s="428" t="s">
        <v>303</v>
      </c>
      <c r="AC420" s="428"/>
      <c r="AD420" s="413"/>
      <c r="AE420" s="413"/>
      <c r="AF420" s="413"/>
      <c r="AG420" s="441"/>
      <c r="AH420" s="398">
        <v>1</v>
      </c>
      <c r="AI420" s="398">
        <v>1</v>
      </c>
      <c r="AJ420" s="405">
        <v>1</v>
      </c>
      <c r="AK420" s="397">
        <v>1</v>
      </c>
      <c r="AL420" s="401">
        <v>1</v>
      </c>
      <c r="AM420" s="401">
        <v>1</v>
      </c>
      <c r="AN420" s="401">
        <v>1</v>
      </c>
      <c r="AO420" s="397">
        <v>1</v>
      </c>
      <c r="AP420" s="397">
        <v>1</v>
      </c>
      <c r="AQ420" s="397">
        <v>1</v>
      </c>
      <c r="AR420" s="397">
        <v>1</v>
      </c>
      <c r="AS420" s="397" t="s">
        <v>37</v>
      </c>
      <c r="AT420" s="397">
        <v>0</v>
      </c>
      <c r="AU420" s="397">
        <v>0</v>
      </c>
      <c r="AV420" s="397" t="s">
        <v>2740</v>
      </c>
      <c r="AW420" s="397" t="s">
        <v>2624</v>
      </c>
      <c r="AX420" s="400">
        <v>311222</v>
      </c>
      <c r="AY420" s="400" t="s">
        <v>2624</v>
      </c>
      <c r="AZ420" s="400" t="s">
        <v>1203</v>
      </c>
      <c r="BA420" s="402" t="s">
        <v>1203</v>
      </c>
      <c r="BB420" s="400" t="s">
        <v>1203</v>
      </c>
      <c r="BC420" s="400" t="s">
        <v>1203</v>
      </c>
      <c r="BD420" s="402" t="str">
        <f t="shared" si="42"/>
        <v>2.1.2.1.1.4.3.6.1.3</v>
      </c>
      <c r="BE420" s="400" t="str">
        <f t="shared" si="43"/>
        <v>R</v>
      </c>
      <c r="BF420" s="395">
        <f t="shared" si="44"/>
        <v>10</v>
      </c>
      <c r="BG420" s="395" t="str">
        <f t="shared" si="45"/>
        <v>R10</v>
      </c>
      <c r="BI420" s="414"/>
    </row>
    <row r="421" spans="1:61" ht="18" customHeight="1" thickTop="1" thickBot="1" x14ac:dyDescent="0.25">
      <c r="A421" s="403" t="str">
        <f t="shared" si="46"/>
        <v>2.1.2.1.1.4.3.6.1.4</v>
      </c>
      <c r="B421" s="395">
        <f t="shared" si="47"/>
        <v>10</v>
      </c>
      <c r="C421" s="404" t="str">
        <f t="shared" si="48"/>
        <v>R</v>
      </c>
      <c r="D421" s="418">
        <v>2</v>
      </c>
      <c r="E421" s="397">
        <v>1</v>
      </c>
      <c r="F421" s="398">
        <v>2</v>
      </c>
      <c r="G421" s="399">
        <v>1</v>
      </c>
      <c r="H421" s="398">
        <v>1</v>
      </c>
      <c r="I421" s="399">
        <v>4</v>
      </c>
      <c r="J421" s="398">
        <v>3</v>
      </c>
      <c r="K421" s="399">
        <v>6</v>
      </c>
      <c r="L421" s="398">
        <v>1</v>
      </c>
      <c r="M421" s="400">
        <v>4</v>
      </c>
      <c r="N421" s="399"/>
      <c r="O421" s="399"/>
      <c r="P421" s="399"/>
      <c r="Q421" s="399"/>
      <c r="R421" s="426"/>
      <c r="S421" s="429"/>
      <c r="T421" s="428"/>
      <c r="U421" s="428"/>
      <c r="V421" s="413"/>
      <c r="W421" s="413"/>
      <c r="X421" s="413"/>
      <c r="Y421" s="413"/>
      <c r="Z421" s="413"/>
      <c r="AA421" s="413"/>
      <c r="AB421" s="428" t="s">
        <v>304</v>
      </c>
      <c r="AC421" s="428"/>
      <c r="AD421" s="413"/>
      <c r="AE421" s="413"/>
      <c r="AF421" s="413"/>
      <c r="AG421" s="441"/>
      <c r="AH421" s="398">
        <v>1</v>
      </c>
      <c r="AI421" s="398">
        <v>1</v>
      </c>
      <c r="AJ421" s="405">
        <v>1</v>
      </c>
      <c r="AK421" s="397">
        <v>1</v>
      </c>
      <c r="AL421" s="401">
        <v>1</v>
      </c>
      <c r="AM421" s="401">
        <v>1</v>
      </c>
      <c r="AN421" s="401">
        <v>1</v>
      </c>
      <c r="AO421" s="397">
        <v>1</v>
      </c>
      <c r="AP421" s="397">
        <v>1</v>
      </c>
      <c r="AQ421" s="397">
        <v>1</v>
      </c>
      <c r="AR421" s="397">
        <v>1</v>
      </c>
      <c r="AS421" s="397" t="s">
        <v>37</v>
      </c>
      <c r="AT421" s="397">
        <v>0</v>
      </c>
      <c r="AU421" s="397">
        <v>0</v>
      </c>
      <c r="AV421" s="397" t="s">
        <v>2740</v>
      </c>
      <c r="AW421" s="397" t="s">
        <v>2624</v>
      </c>
      <c r="AX421" s="400">
        <v>311222</v>
      </c>
      <c r="AY421" s="400" t="s">
        <v>2624</v>
      </c>
      <c r="AZ421" s="400" t="s">
        <v>1203</v>
      </c>
      <c r="BA421" s="402" t="s">
        <v>1203</v>
      </c>
      <c r="BB421" s="400" t="s">
        <v>1203</v>
      </c>
      <c r="BC421" s="400" t="s">
        <v>1203</v>
      </c>
      <c r="BD421" s="402" t="str">
        <f t="shared" si="42"/>
        <v>2.1.2.1.1.4.3.6.1.4</v>
      </c>
      <c r="BE421" s="400" t="str">
        <f t="shared" si="43"/>
        <v>R</v>
      </c>
      <c r="BF421" s="395">
        <f t="shared" si="44"/>
        <v>10</v>
      </c>
      <c r="BG421" s="395" t="str">
        <f t="shared" si="45"/>
        <v>R10</v>
      </c>
      <c r="BI421" s="414"/>
    </row>
    <row r="422" spans="1:61" ht="18" customHeight="1" thickBot="1" x14ac:dyDescent="0.25">
      <c r="A422" s="396" t="str">
        <f t="shared" si="46"/>
        <v>2.1.2.1.1.4.3.6.1.5</v>
      </c>
      <c r="B422" s="395">
        <f t="shared" si="47"/>
        <v>10</v>
      </c>
      <c r="C422" s="395" t="str">
        <f t="shared" si="48"/>
        <v>R</v>
      </c>
      <c r="D422" s="418">
        <v>2</v>
      </c>
      <c r="E422" s="397">
        <v>1</v>
      </c>
      <c r="F422" s="398">
        <v>2</v>
      </c>
      <c r="G422" s="399">
        <v>1</v>
      </c>
      <c r="H422" s="398">
        <v>1</v>
      </c>
      <c r="I422" s="399">
        <v>4</v>
      </c>
      <c r="J422" s="398">
        <v>3</v>
      </c>
      <c r="K422" s="399">
        <v>6</v>
      </c>
      <c r="L422" s="398">
        <v>1</v>
      </c>
      <c r="M422" s="400">
        <v>5</v>
      </c>
      <c r="N422" s="399"/>
      <c r="O422" s="399"/>
      <c r="P422" s="399"/>
      <c r="Q422" s="399"/>
      <c r="R422" s="426"/>
      <c r="S422" s="429"/>
      <c r="T422" s="413"/>
      <c r="U422" s="413"/>
      <c r="V422" s="413"/>
      <c r="W422" s="413"/>
      <c r="X422" s="413"/>
      <c r="Y422" s="413"/>
      <c r="Z422" s="413"/>
      <c r="AA422" s="413"/>
      <c r="AB422" s="413" t="s">
        <v>305</v>
      </c>
      <c r="AC422" s="413"/>
      <c r="AD422" s="413"/>
      <c r="AE422" s="413"/>
      <c r="AF422" s="413"/>
      <c r="AG422" s="441"/>
      <c r="AH422" s="398">
        <v>1</v>
      </c>
      <c r="AI422" s="398">
        <v>1</v>
      </c>
      <c r="AJ422" s="405">
        <v>1</v>
      </c>
      <c r="AK422" s="397">
        <v>1</v>
      </c>
      <c r="AL422" s="401">
        <v>1</v>
      </c>
      <c r="AM422" s="401">
        <v>1</v>
      </c>
      <c r="AN422" s="401">
        <v>1</v>
      </c>
      <c r="AO422" s="397">
        <v>1</v>
      </c>
      <c r="AP422" s="397">
        <v>1</v>
      </c>
      <c r="AQ422" s="397">
        <v>1</v>
      </c>
      <c r="AR422" s="397">
        <v>1</v>
      </c>
      <c r="AS422" s="397" t="s">
        <v>37</v>
      </c>
      <c r="AT422" s="397">
        <v>0</v>
      </c>
      <c r="AU422" s="397">
        <v>0</v>
      </c>
      <c r="AV422" s="397" t="s">
        <v>2740</v>
      </c>
      <c r="AW422" s="397" t="s">
        <v>2624</v>
      </c>
      <c r="AX422" s="400">
        <v>311222</v>
      </c>
      <c r="AY422" s="400" t="s">
        <v>2624</v>
      </c>
      <c r="AZ422" s="400" t="s">
        <v>1203</v>
      </c>
      <c r="BA422" s="402" t="s">
        <v>1203</v>
      </c>
      <c r="BB422" s="400" t="s">
        <v>1203</v>
      </c>
      <c r="BC422" s="400" t="s">
        <v>1203</v>
      </c>
      <c r="BD422" s="402" t="str">
        <f t="shared" si="42"/>
        <v>2.1.2.1.1.4.3.6.1.5</v>
      </c>
      <c r="BE422" s="400" t="str">
        <f t="shared" si="43"/>
        <v>R</v>
      </c>
      <c r="BF422" s="395">
        <f t="shared" si="44"/>
        <v>10</v>
      </c>
      <c r="BG422" s="395" t="str">
        <f t="shared" si="45"/>
        <v>R10</v>
      </c>
      <c r="BI422" s="415"/>
    </row>
    <row r="423" spans="1:61" ht="18" customHeight="1" thickBot="1" x14ac:dyDescent="0.25">
      <c r="A423" s="396" t="str">
        <f t="shared" si="46"/>
        <v>2.1.2.1.1.4.3.6.1.6</v>
      </c>
      <c r="B423" s="395">
        <f t="shared" si="47"/>
        <v>10</v>
      </c>
      <c r="C423" s="395" t="str">
        <f t="shared" si="48"/>
        <v>R</v>
      </c>
      <c r="D423" s="418">
        <v>2</v>
      </c>
      <c r="E423" s="397">
        <v>1</v>
      </c>
      <c r="F423" s="398">
        <v>2</v>
      </c>
      <c r="G423" s="399">
        <v>1</v>
      </c>
      <c r="H423" s="398">
        <v>1</v>
      </c>
      <c r="I423" s="399">
        <v>4</v>
      </c>
      <c r="J423" s="398">
        <v>3</v>
      </c>
      <c r="K423" s="399">
        <v>6</v>
      </c>
      <c r="L423" s="398">
        <v>1</v>
      </c>
      <c r="M423" s="400">
        <v>6</v>
      </c>
      <c r="N423" s="399"/>
      <c r="O423" s="399"/>
      <c r="P423" s="399"/>
      <c r="Q423" s="399"/>
      <c r="R423" s="426"/>
      <c r="S423" s="429"/>
      <c r="T423" s="413"/>
      <c r="U423" s="413"/>
      <c r="V423" s="413"/>
      <c r="W423" s="413"/>
      <c r="X423" s="413"/>
      <c r="Y423" s="413"/>
      <c r="Z423" s="413"/>
      <c r="AA423" s="413"/>
      <c r="AB423" s="413" t="s">
        <v>306</v>
      </c>
      <c r="AC423" s="413"/>
      <c r="AD423" s="413"/>
      <c r="AE423" s="413"/>
      <c r="AF423" s="413"/>
      <c r="AG423" s="441"/>
      <c r="AH423" s="398">
        <v>1</v>
      </c>
      <c r="AI423" s="398">
        <v>1</v>
      </c>
      <c r="AJ423" s="405">
        <v>1</v>
      </c>
      <c r="AK423" s="397">
        <v>1</v>
      </c>
      <c r="AL423" s="401">
        <v>1</v>
      </c>
      <c r="AM423" s="401">
        <v>1</v>
      </c>
      <c r="AN423" s="401">
        <v>1</v>
      </c>
      <c r="AO423" s="397">
        <v>1</v>
      </c>
      <c r="AP423" s="397">
        <v>1</v>
      </c>
      <c r="AQ423" s="397">
        <v>1</v>
      </c>
      <c r="AR423" s="397">
        <v>1</v>
      </c>
      <c r="AS423" s="397" t="s">
        <v>37</v>
      </c>
      <c r="AT423" s="397">
        <v>0</v>
      </c>
      <c r="AU423" s="397">
        <v>0</v>
      </c>
      <c r="AV423" s="397" t="s">
        <v>2740</v>
      </c>
      <c r="AW423" s="397" t="s">
        <v>2624</v>
      </c>
      <c r="AX423" s="400">
        <v>311222</v>
      </c>
      <c r="AY423" s="400" t="s">
        <v>2624</v>
      </c>
      <c r="AZ423" s="400" t="s">
        <v>1203</v>
      </c>
      <c r="BA423" s="402" t="s">
        <v>1203</v>
      </c>
      <c r="BB423" s="400" t="s">
        <v>1203</v>
      </c>
      <c r="BC423" s="400" t="s">
        <v>1203</v>
      </c>
      <c r="BD423" s="402" t="str">
        <f t="shared" si="42"/>
        <v>2.1.2.1.1.4.3.6.1.6</v>
      </c>
      <c r="BE423" s="400" t="str">
        <f t="shared" si="43"/>
        <v>R</v>
      </c>
      <c r="BF423" s="395">
        <f t="shared" si="44"/>
        <v>10</v>
      </c>
      <c r="BG423" s="395" t="str">
        <f t="shared" si="45"/>
        <v>R10</v>
      </c>
      <c r="BI423" s="415"/>
    </row>
    <row r="424" spans="1:61" ht="18" customHeight="1" thickBot="1" x14ac:dyDescent="0.25">
      <c r="A424" s="396" t="str">
        <f t="shared" si="46"/>
        <v>2.1.2.1.1.4.3.2.2</v>
      </c>
      <c r="B424" s="395">
        <f t="shared" si="47"/>
        <v>9</v>
      </c>
      <c r="C424" s="395" t="str">
        <f t="shared" si="48"/>
        <v>R</v>
      </c>
      <c r="D424" s="418">
        <v>2</v>
      </c>
      <c r="E424" s="397">
        <v>1</v>
      </c>
      <c r="F424" s="398">
        <v>2</v>
      </c>
      <c r="G424" s="399">
        <v>1</v>
      </c>
      <c r="H424" s="398">
        <v>1</v>
      </c>
      <c r="I424" s="399">
        <v>4</v>
      </c>
      <c r="J424" s="398">
        <v>3</v>
      </c>
      <c r="K424" s="399">
        <v>2</v>
      </c>
      <c r="L424" s="398">
        <v>2</v>
      </c>
      <c r="M424" s="400"/>
      <c r="N424" s="399"/>
      <c r="O424" s="399"/>
      <c r="P424" s="399"/>
      <c r="Q424" s="399"/>
      <c r="R424" s="426"/>
      <c r="S424" s="429"/>
      <c r="T424" s="413"/>
      <c r="U424" s="413"/>
      <c r="V424" s="413"/>
      <c r="W424" s="413"/>
      <c r="X424" s="413"/>
      <c r="Y424" s="413"/>
      <c r="Z424" s="413"/>
      <c r="AA424" s="413" t="s">
        <v>307</v>
      </c>
      <c r="AB424" s="413"/>
      <c r="AC424" s="413"/>
      <c r="AD424" s="413"/>
      <c r="AE424" s="413"/>
      <c r="AF424" s="413"/>
      <c r="AG424" s="441"/>
      <c r="AH424" s="398">
        <v>1</v>
      </c>
      <c r="AI424" s="398">
        <v>1</v>
      </c>
      <c r="AJ424" s="405">
        <v>1</v>
      </c>
      <c r="AK424" s="397">
        <v>1</v>
      </c>
      <c r="AL424" s="401">
        <v>1</v>
      </c>
      <c r="AM424" s="401">
        <v>1</v>
      </c>
      <c r="AN424" s="401">
        <v>1</v>
      </c>
      <c r="AO424" s="397">
        <v>1</v>
      </c>
      <c r="AP424" s="397">
        <v>1</v>
      </c>
      <c r="AQ424" s="397">
        <v>1</v>
      </c>
      <c r="AR424" s="397">
        <v>1</v>
      </c>
      <c r="AS424" s="397" t="s">
        <v>37</v>
      </c>
      <c r="AT424" s="397">
        <v>0</v>
      </c>
      <c r="AU424" s="397">
        <v>0</v>
      </c>
      <c r="AV424" s="397" t="s">
        <v>2740</v>
      </c>
      <c r="AW424" s="397" t="s">
        <v>2624</v>
      </c>
      <c r="AX424" s="400">
        <v>311222</v>
      </c>
      <c r="AY424" s="400" t="s">
        <v>2624</v>
      </c>
      <c r="AZ424" s="400" t="s">
        <v>1203</v>
      </c>
      <c r="BA424" s="402" t="s">
        <v>1203</v>
      </c>
      <c r="BB424" s="400" t="s">
        <v>1203</v>
      </c>
      <c r="BC424" s="400" t="s">
        <v>1203</v>
      </c>
      <c r="BD424" s="402" t="str">
        <f t="shared" si="42"/>
        <v>2.1.2.1.1.4.3.2.2</v>
      </c>
      <c r="BE424" s="400" t="str">
        <f t="shared" si="43"/>
        <v>R</v>
      </c>
      <c r="BF424" s="395">
        <f t="shared" si="44"/>
        <v>9</v>
      </c>
      <c r="BG424" s="395" t="str">
        <f t="shared" si="45"/>
        <v>R9</v>
      </c>
      <c r="BI424" s="415"/>
    </row>
    <row r="425" spans="1:61" ht="18" customHeight="1" thickBot="1" x14ac:dyDescent="0.25">
      <c r="A425" s="396" t="str">
        <f t="shared" si="46"/>
        <v>2.1.2.1.1.4.3.2.3</v>
      </c>
      <c r="B425" s="395">
        <f t="shared" si="47"/>
        <v>9</v>
      </c>
      <c r="C425" s="395" t="str">
        <f t="shared" si="48"/>
        <v>R</v>
      </c>
      <c r="D425" s="418">
        <v>2</v>
      </c>
      <c r="E425" s="397">
        <v>1</v>
      </c>
      <c r="F425" s="398">
        <v>2</v>
      </c>
      <c r="G425" s="399">
        <v>1</v>
      </c>
      <c r="H425" s="398">
        <v>1</v>
      </c>
      <c r="I425" s="399">
        <v>4</v>
      </c>
      <c r="J425" s="398">
        <v>3</v>
      </c>
      <c r="K425" s="399">
        <v>2</v>
      </c>
      <c r="L425" s="398">
        <v>3</v>
      </c>
      <c r="M425" s="400"/>
      <c r="N425" s="399"/>
      <c r="O425" s="399"/>
      <c r="P425" s="399"/>
      <c r="Q425" s="399"/>
      <c r="R425" s="426"/>
      <c r="S425" s="429"/>
      <c r="T425" s="413"/>
      <c r="U425" s="413"/>
      <c r="V425" s="413"/>
      <c r="W425" s="413"/>
      <c r="X425" s="413"/>
      <c r="Y425" s="413"/>
      <c r="Z425" s="413"/>
      <c r="AA425" s="413" t="s">
        <v>309</v>
      </c>
      <c r="AB425" s="413"/>
      <c r="AC425" s="413"/>
      <c r="AD425" s="413"/>
      <c r="AE425" s="413"/>
      <c r="AF425" s="413"/>
      <c r="AG425" s="441"/>
      <c r="AH425" s="398">
        <v>1</v>
      </c>
      <c r="AI425" s="398">
        <v>1</v>
      </c>
      <c r="AJ425" s="405">
        <v>1</v>
      </c>
      <c r="AK425" s="397">
        <v>1</v>
      </c>
      <c r="AL425" s="401">
        <v>1</v>
      </c>
      <c r="AM425" s="401">
        <v>1</v>
      </c>
      <c r="AN425" s="401">
        <v>1</v>
      </c>
      <c r="AO425" s="397">
        <v>1</v>
      </c>
      <c r="AP425" s="397">
        <v>1</v>
      </c>
      <c r="AQ425" s="397">
        <v>1</v>
      </c>
      <c r="AR425" s="397">
        <v>1</v>
      </c>
      <c r="AS425" s="397" t="s">
        <v>37</v>
      </c>
      <c r="AT425" s="397">
        <v>0</v>
      </c>
      <c r="AU425" s="397">
        <v>0</v>
      </c>
      <c r="AV425" s="397" t="s">
        <v>2740</v>
      </c>
      <c r="AW425" s="397" t="s">
        <v>2624</v>
      </c>
      <c r="AX425" s="400">
        <v>311222</v>
      </c>
      <c r="AY425" s="400" t="s">
        <v>2624</v>
      </c>
      <c r="AZ425" s="400" t="s">
        <v>1203</v>
      </c>
      <c r="BA425" s="402" t="s">
        <v>1203</v>
      </c>
      <c r="BB425" s="400" t="s">
        <v>1203</v>
      </c>
      <c r="BC425" s="400" t="s">
        <v>1203</v>
      </c>
      <c r="BD425" s="402" t="str">
        <f t="shared" si="42"/>
        <v>2.1.2.1.1.4.3.2.3</v>
      </c>
      <c r="BE425" s="400" t="str">
        <f t="shared" si="43"/>
        <v>R</v>
      </c>
      <c r="BF425" s="395">
        <f t="shared" si="44"/>
        <v>9</v>
      </c>
      <c r="BG425" s="395" t="str">
        <f t="shared" si="45"/>
        <v>R9</v>
      </c>
      <c r="BI425" s="415"/>
    </row>
    <row r="426" spans="1:61" ht="18" customHeight="1" thickBot="1" x14ac:dyDescent="0.25">
      <c r="A426" s="396" t="str">
        <f t="shared" si="46"/>
        <v>2.1.2.1.1.4.3.2.4</v>
      </c>
      <c r="B426" s="395">
        <f t="shared" si="47"/>
        <v>9</v>
      </c>
      <c r="C426" s="395" t="str">
        <f t="shared" si="48"/>
        <v>R</v>
      </c>
      <c r="D426" s="418">
        <v>2</v>
      </c>
      <c r="E426" s="397">
        <v>1</v>
      </c>
      <c r="F426" s="398">
        <v>2</v>
      </c>
      <c r="G426" s="399">
        <v>1</v>
      </c>
      <c r="H426" s="398">
        <v>1</v>
      </c>
      <c r="I426" s="399">
        <v>4</v>
      </c>
      <c r="J426" s="398">
        <v>3</v>
      </c>
      <c r="K426" s="399">
        <v>2</v>
      </c>
      <c r="L426" s="398">
        <v>4</v>
      </c>
      <c r="M426" s="400"/>
      <c r="N426" s="399"/>
      <c r="O426" s="399"/>
      <c r="P426" s="399"/>
      <c r="Q426" s="399"/>
      <c r="R426" s="426"/>
      <c r="S426" s="429"/>
      <c r="T426" s="413"/>
      <c r="U426" s="413"/>
      <c r="V426" s="413"/>
      <c r="W426" s="413"/>
      <c r="X426" s="413"/>
      <c r="Y426" s="413"/>
      <c r="Z426" s="413"/>
      <c r="AA426" s="413" t="s">
        <v>311</v>
      </c>
      <c r="AB426" s="413"/>
      <c r="AC426" s="413"/>
      <c r="AD426" s="413"/>
      <c r="AE426" s="413"/>
      <c r="AF426" s="413"/>
      <c r="AG426" s="441"/>
      <c r="AH426" s="398">
        <v>1</v>
      </c>
      <c r="AI426" s="398">
        <v>1</v>
      </c>
      <c r="AJ426" s="405">
        <v>1</v>
      </c>
      <c r="AK426" s="397">
        <v>1</v>
      </c>
      <c r="AL426" s="401">
        <v>1</v>
      </c>
      <c r="AM426" s="401">
        <v>1</v>
      </c>
      <c r="AN426" s="401">
        <v>1</v>
      </c>
      <c r="AO426" s="397">
        <v>1</v>
      </c>
      <c r="AP426" s="397">
        <v>1</v>
      </c>
      <c r="AQ426" s="397">
        <v>1</v>
      </c>
      <c r="AR426" s="397">
        <v>1</v>
      </c>
      <c r="AS426" s="397" t="s">
        <v>37</v>
      </c>
      <c r="AT426" s="397">
        <v>0</v>
      </c>
      <c r="AU426" s="397">
        <v>0</v>
      </c>
      <c r="AV426" s="397" t="s">
        <v>2740</v>
      </c>
      <c r="AW426" s="397" t="s">
        <v>2624</v>
      </c>
      <c r="AX426" s="400">
        <v>311222</v>
      </c>
      <c r="AY426" s="400" t="s">
        <v>2624</v>
      </c>
      <c r="AZ426" s="400" t="s">
        <v>1203</v>
      </c>
      <c r="BA426" s="402" t="s">
        <v>1203</v>
      </c>
      <c r="BB426" s="400" t="s">
        <v>1203</v>
      </c>
      <c r="BC426" s="400" t="s">
        <v>1203</v>
      </c>
      <c r="BD426" s="402" t="str">
        <f t="shared" si="42"/>
        <v>2.1.2.1.1.4.3.2.4</v>
      </c>
      <c r="BE426" s="400" t="str">
        <f t="shared" si="43"/>
        <v>R</v>
      </c>
      <c r="BF426" s="395">
        <f t="shared" si="44"/>
        <v>9</v>
      </c>
      <c r="BG426" s="395" t="str">
        <f t="shared" si="45"/>
        <v>R9</v>
      </c>
      <c r="BI426" s="415"/>
    </row>
    <row r="427" spans="1:61" ht="18" customHeight="1" thickBot="1" x14ac:dyDescent="0.25">
      <c r="A427" s="396" t="str">
        <f t="shared" si="46"/>
        <v>2.1.2.1.2</v>
      </c>
      <c r="B427" s="395">
        <f t="shared" si="47"/>
        <v>5</v>
      </c>
      <c r="C427" s="395" t="str">
        <f t="shared" si="48"/>
        <v>C</v>
      </c>
      <c r="D427" s="418">
        <v>2</v>
      </c>
      <c r="E427" s="397">
        <v>1</v>
      </c>
      <c r="F427" s="398">
        <v>2</v>
      </c>
      <c r="G427" s="399">
        <v>1</v>
      </c>
      <c r="H427" s="398">
        <v>2</v>
      </c>
      <c r="I427" s="399"/>
      <c r="J427" s="398" t="s">
        <v>231</v>
      </c>
      <c r="K427" s="399" t="s">
        <v>231</v>
      </c>
      <c r="L427" s="398"/>
      <c r="M427" s="400"/>
      <c r="N427" s="399"/>
      <c r="O427" s="399"/>
      <c r="P427" s="399"/>
      <c r="Q427" s="399"/>
      <c r="R427" s="426"/>
      <c r="S427" s="429"/>
      <c r="T427" s="413"/>
      <c r="U427" s="413"/>
      <c r="V427" s="413"/>
      <c r="W427" s="413" t="s">
        <v>313</v>
      </c>
      <c r="X427" s="413"/>
      <c r="Y427" s="413"/>
      <c r="Z427" s="413"/>
      <c r="AA427" s="413"/>
      <c r="AB427" s="413"/>
      <c r="AC427" s="413"/>
      <c r="AD427" s="413"/>
      <c r="AE427" s="413"/>
      <c r="AF427" s="413"/>
      <c r="AG427" s="441"/>
      <c r="AH427" s="398">
        <v>1</v>
      </c>
      <c r="AI427" s="398">
        <v>1</v>
      </c>
      <c r="AJ427" s="405">
        <v>1</v>
      </c>
      <c r="AK427" s="397">
        <v>1</v>
      </c>
      <c r="AL427" s="401">
        <v>1</v>
      </c>
      <c r="AM427" s="401">
        <v>1</v>
      </c>
      <c r="AN427" s="401">
        <v>1</v>
      </c>
      <c r="AO427" s="397">
        <v>1</v>
      </c>
      <c r="AP427" s="397">
        <v>1</v>
      </c>
      <c r="AQ427" s="397">
        <v>1</v>
      </c>
      <c r="AR427" s="397">
        <v>1</v>
      </c>
      <c r="AS427" s="397" t="s">
        <v>37</v>
      </c>
      <c r="AT427" s="397">
        <v>0</v>
      </c>
      <c r="AU427" s="397">
        <v>0</v>
      </c>
      <c r="AV427" s="397" t="s">
        <v>1203</v>
      </c>
      <c r="AW427" s="397" t="s">
        <v>1203</v>
      </c>
      <c r="AX427" s="400" t="s">
        <v>1203</v>
      </c>
      <c r="AY427" s="400" t="s">
        <v>1203</v>
      </c>
      <c r="AZ427" s="400" t="s">
        <v>1203</v>
      </c>
      <c r="BA427" s="402" t="s">
        <v>1203</v>
      </c>
      <c r="BB427" s="400" t="s">
        <v>1203</v>
      </c>
      <c r="BC427" s="400" t="s">
        <v>1203</v>
      </c>
      <c r="BD427" s="402" t="str">
        <f t="shared" si="42"/>
        <v>2.1.2.1.2</v>
      </c>
      <c r="BE427" s="400" t="str">
        <f t="shared" si="43"/>
        <v>C</v>
      </c>
      <c r="BF427" s="395">
        <f t="shared" si="44"/>
        <v>5</v>
      </c>
      <c r="BG427" s="395" t="str">
        <f t="shared" si="45"/>
        <v>C5</v>
      </c>
      <c r="BI427" s="415"/>
    </row>
    <row r="428" spans="1:61" ht="18" customHeight="1" thickBot="1" x14ac:dyDescent="0.25">
      <c r="A428" s="396" t="str">
        <f t="shared" si="46"/>
        <v>2.1.2.1.2.1</v>
      </c>
      <c r="B428" s="395">
        <f t="shared" si="47"/>
        <v>6</v>
      </c>
      <c r="C428" s="395" t="str">
        <f t="shared" si="48"/>
        <v>R</v>
      </c>
      <c r="D428" s="418">
        <v>2</v>
      </c>
      <c r="E428" s="397">
        <v>1</v>
      </c>
      <c r="F428" s="398">
        <v>2</v>
      </c>
      <c r="G428" s="399">
        <v>1</v>
      </c>
      <c r="H428" s="398">
        <v>2</v>
      </c>
      <c r="I428" s="399">
        <v>1</v>
      </c>
      <c r="J428" s="398"/>
      <c r="K428" s="399"/>
      <c r="L428" s="398"/>
      <c r="M428" s="400"/>
      <c r="N428" s="399"/>
      <c r="O428" s="399"/>
      <c r="P428" s="399"/>
      <c r="Q428" s="399"/>
      <c r="R428" s="426"/>
      <c r="S428" s="429"/>
      <c r="T428" s="413"/>
      <c r="U428" s="413"/>
      <c r="V428" s="413"/>
      <c r="W428" s="413"/>
      <c r="X428" s="413" t="s">
        <v>315</v>
      </c>
      <c r="Y428" s="413"/>
      <c r="Z428" s="413"/>
      <c r="AA428" s="413"/>
      <c r="AB428" s="413"/>
      <c r="AC428" s="413"/>
      <c r="AD428" s="413"/>
      <c r="AE428" s="413"/>
      <c r="AF428" s="413"/>
      <c r="AG428" s="441"/>
      <c r="AH428" s="398">
        <v>1</v>
      </c>
      <c r="AI428" s="398">
        <v>1</v>
      </c>
      <c r="AJ428" s="405">
        <v>1</v>
      </c>
      <c r="AK428" s="397">
        <v>1</v>
      </c>
      <c r="AL428" s="401">
        <v>1</v>
      </c>
      <c r="AM428" s="401">
        <v>1</v>
      </c>
      <c r="AN428" s="401">
        <v>1</v>
      </c>
      <c r="AO428" s="397">
        <v>1</v>
      </c>
      <c r="AP428" s="397">
        <v>1</v>
      </c>
      <c r="AQ428" s="397">
        <v>1</v>
      </c>
      <c r="AR428" s="397">
        <v>1</v>
      </c>
      <c r="AS428" s="397" t="s">
        <v>37</v>
      </c>
      <c r="AT428" s="397">
        <v>0</v>
      </c>
      <c r="AU428" s="397">
        <v>0</v>
      </c>
      <c r="AV428" s="397" t="s">
        <v>2761</v>
      </c>
      <c r="AW428" s="397" t="s">
        <v>313</v>
      </c>
      <c r="AX428" s="400">
        <v>313</v>
      </c>
      <c r="AY428" s="400" t="s">
        <v>313</v>
      </c>
      <c r="AZ428" s="400" t="s">
        <v>1203</v>
      </c>
      <c r="BA428" s="402" t="s">
        <v>1203</v>
      </c>
      <c r="BB428" s="400" t="s">
        <v>1203</v>
      </c>
      <c r="BC428" s="400" t="s">
        <v>1203</v>
      </c>
      <c r="BD428" s="402" t="str">
        <f t="shared" si="42"/>
        <v>2.1.2.1.2.1</v>
      </c>
      <c r="BE428" s="400" t="str">
        <f t="shared" si="43"/>
        <v>R</v>
      </c>
      <c r="BF428" s="395">
        <f t="shared" si="44"/>
        <v>6</v>
      </c>
      <c r="BG428" s="395" t="str">
        <f t="shared" si="45"/>
        <v>R6</v>
      </c>
      <c r="BI428" s="415"/>
    </row>
    <row r="429" spans="1:61" ht="18" customHeight="1" thickTop="1" thickBot="1" x14ac:dyDescent="0.25">
      <c r="A429" s="403" t="str">
        <f t="shared" si="46"/>
        <v>2.1.2.1.2.2</v>
      </c>
      <c r="B429" s="395">
        <f t="shared" si="47"/>
        <v>6</v>
      </c>
      <c r="C429" s="404" t="str">
        <f t="shared" si="48"/>
        <v>R</v>
      </c>
      <c r="D429" s="418">
        <v>2</v>
      </c>
      <c r="E429" s="397">
        <v>1</v>
      </c>
      <c r="F429" s="398">
        <v>2</v>
      </c>
      <c r="G429" s="399">
        <v>1</v>
      </c>
      <c r="H429" s="398">
        <v>2</v>
      </c>
      <c r="I429" s="399">
        <v>2</v>
      </c>
      <c r="J429" s="398"/>
      <c r="K429" s="399"/>
      <c r="L429" s="398"/>
      <c r="M429" s="400"/>
      <c r="N429" s="399"/>
      <c r="O429" s="399"/>
      <c r="P429" s="399"/>
      <c r="Q429" s="399"/>
      <c r="R429" s="426"/>
      <c r="S429" s="427"/>
      <c r="T429" s="428"/>
      <c r="U429" s="428"/>
      <c r="V429" s="413"/>
      <c r="W429" s="413"/>
      <c r="X429" s="413" t="s">
        <v>311</v>
      </c>
      <c r="Y429" s="413"/>
      <c r="Z429" s="413"/>
      <c r="AA429" s="413"/>
      <c r="AB429" s="428"/>
      <c r="AC429" s="428"/>
      <c r="AD429" s="413"/>
      <c r="AE429" s="413"/>
      <c r="AF429" s="413"/>
      <c r="AG429" s="441"/>
      <c r="AH429" s="398">
        <v>1</v>
      </c>
      <c r="AI429" s="398">
        <v>1</v>
      </c>
      <c r="AJ429" s="405">
        <v>1</v>
      </c>
      <c r="AK429" s="397">
        <v>1</v>
      </c>
      <c r="AL429" s="401">
        <v>1</v>
      </c>
      <c r="AM429" s="401">
        <v>1</v>
      </c>
      <c r="AN429" s="401">
        <v>1</v>
      </c>
      <c r="AO429" s="397">
        <v>1</v>
      </c>
      <c r="AP429" s="397">
        <v>1</v>
      </c>
      <c r="AQ429" s="397">
        <v>1</v>
      </c>
      <c r="AR429" s="397">
        <v>1</v>
      </c>
      <c r="AS429" s="397" t="s">
        <v>37</v>
      </c>
      <c r="AT429" s="397">
        <v>0</v>
      </c>
      <c r="AU429" s="397">
        <v>0</v>
      </c>
      <c r="AV429" s="397" t="s">
        <v>2761</v>
      </c>
      <c r="AW429" s="397" t="s">
        <v>313</v>
      </c>
      <c r="AX429" s="400">
        <v>313</v>
      </c>
      <c r="AY429" s="400" t="s">
        <v>313</v>
      </c>
      <c r="AZ429" s="400" t="s">
        <v>1203</v>
      </c>
      <c r="BA429" s="402" t="s">
        <v>1203</v>
      </c>
      <c r="BB429" s="400" t="s">
        <v>1203</v>
      </c>
      <c r="BC429" s="400" t="s">
        <v>1203</v>
      </c>
      <c r="BD429" s="402" t="str">
        <f t="shared" si="42"/>
        <v>2.1.2.1.2.2</v>
      </c>
      <c r="BE429" s="400" t="str">
        <f t="shared" si="43"/>
        <v>R</v>
      </c>
      <c r="BF429" s="395">
        <f t="shared" si="44"/>
        <v>6</v>
      </c>
      <c r="BG429" s="395" t="str">
        <f t="shared" si="45"/>
        <v>R6</v>
      </c>
      <c r="BI429" s="414"/>
    </row>
    <row r="430" spans="1:61" ht="18" customHeight="1" thickTop="1" thickBot="1" x14ac:dyDescent="0.25">
      <c r="A430" s="403" t="str">
        <f t="shared" si="46"/>
        <v>2.1.2.1.2.3</v>
      </c>
      <c r="B430" s="395">
        <f t="shared" si="47"/>
        <v>6</v>
      </c>
      <c r="C430" s="404" t="str">
        <f t="shared" si="48"/>
        <v>R</v>
      </c>
      <c r="D430" s="418">
        <v>2</v>
      </c>
      <c r="E430" s="397">
        <v>1</v>
      </c>
      <c r="F430" s="398">
        <v>2</v>
      </c>
      <c r="G430" s="399">
        <v>1</v>
      </c>
      <c r="H430" s="398">
        <v>2</v>
      </c>
      <c r="I430" s="399">
        <v>3</v>
      </c>
      <c r="J430" s="398"/>
      <c r="K430" s="399"/>
      <c r="L430" s="398"/>
      <c r="M430" s="400"/>
      <c r="N430" s="399"/>
      <c r="O430" s="399"/>
      <c r="P430" s="399"/>
      <c r="Q430" s="399"/>
      <c r="R430" s="426"/>
      <c r="S430" s="429"/>
      <c r="T430" s="428"/>
      <c r="U430" s="428"/>
      <c r="V430" s="413"/>
      <c r="W430" s="413"/>
      <c r="X430" s="413" t="s">
        <v>318</v>
      </c>
      <c r="Y430" s="413"/>
      <c r="Z430" s="413"/>
      <c r="AA430" s="413"/>
      <c r="AB430" s="428"/>
      <c r="AC430" s="428"/>
      <c r="AD430" s="413"/>
      <c r="AE430" s="413"/>
      <c r="AF430" s="413"/>
      <c r="AG430" s="441"/>
      <c r="AH430" s="398">
        <v>1</v>
      </c>
      <c r="AI430" s="398">
        <v>1</v>
      </c>
      <c r="AJ430" s="405">
        <v>1</v>
      </c>
      <c r="AK430" s="397">
        <v>1</v>
      </c>
      <c r="AL430" s="401">
        <v>1</v>
      </c>
      <c r="AM430" s="401">
        <v>1</v>
      </c>
      <c r="AN430" s="401">
        <v>1</v>
      </c>
      <c r="AO430" s="397">
        <v>1</v>
      </c>
      <c r="AP430" s="397">
        <v>1</v>
      </c>
      <c r="AQ430" s="397">
        <v>1</v>
      </c>
      <c r="AR430" s="397">
        <v>1</v>
      </c>
      <c r="AS430" s="397" t="s">
        <v>37</v>
      </c>
      <c r="AT430" s="397">
        <v>0</v>
      </c>
      <c r="AU430" s="397">
        <v>0</v>
      </c>
      <c r="AV430" s="397" t="s">
        <v>2761</v>
      </c>
      <c r="AW430" s="397" t="s">
        <v>313</v>
      </c>
      <c r="AX430" s="400">
        <v>313</v>
      </c>
      <c r="AY430" s="400" t="s">
        <v>313</v>
      </c>
      <c r="AZ430" s="400" t="s">
        <v>1203</v>
      </c>
      <c r="BA430" s="402" t="s">
        <v>1203</v>
      </c>
      <c r="BB430" s="400" t="s">
        <v>1203</v>
      </c>
      <c r="BC430" s="400" t="s">
        <v>1203</v>
      </c>
      <c r="BD430" s="402" t="str">
        <f t="shared" si="42"/>
        <v>2.1.2.1.2.3</v>
      </c>
      <c r="BE430" s="400" t="str">
        <f t="shared" si="43"/>
        <v>R</v>
      </c>
      <c r="BF430" s="395">
        <f t="shared" si="44"/>
        <v>6</v>
      </c>
      <c r="BG430" s="395" t="str">
        <f t="shared" si="45"/>
        <v>R6</v>
      </c>
      <c r="BI430" s="414"/>
    </row>
    <row r="431" spans="1:61" ht="18" customHeight="1" thickBot="1" x14ac:dyDescent="0.25">
      <c r="A431" s="396" t="str">
        <f t="shared" si="46"/>
        <v>2.1.2.1.3</v>
      </c>
      <c r="B431" s="395">
        <f t="shared" si="47"/>
        <v>5</v>
      </c>
      <c r="C431" s="395" t="str">
        <f t="shared" si="48"/>
        <v>C</v>
      </c>
      <c r="D431" s="418">
        <v>2</v>
      </c>
      <c r="E431" s="397">
        <v>1</v>
      </c>
      <c r="F431" s="398">
        <v>2</v>
      </c>
      <c r="G431" s="399">
        <v>1</v>
      </c>
      <c r="H431" s="398">
        <v>3</v>
      </c>
      <c r="I431" s="399" t="s">
        <v>231</v>
      </c>
      <c r="J431" s="398" t="s">
        <v>231</v>
      </c>
      <c r="K431" s="399" t="s">
        <v>231</v>
      </c>
      <c r="L431" s="398"/>
      <c r="M431" s="400"/>
      <c r="N431" s="399"/>
      <c r="O431" s="399"/>
      <c r="P431" s="399"/>
      <c r="Q431" s="399"/>
      <c r="R431" s="426"/>
      <c r="S431" s="429"/>
      <c r="T431" s="413"/>
      <c r="U431" s="413"/>
      <c r="V431" s="413"/>
      <c r="W431" s="413" t="s">
        <v>320</v>
      </c>
      <c r="X431" s="413"/>
      <c r="Y431" s="413"/>
      <c r="Z431" s="413"/>
      <c r="AA431" s="413"/>
      <c r="AB431" s="413"/>
      <c r="AC431" s="413"/>
      <c r="AD431" s="413"/>
      <c r="AE431" s="413"/>
      <c r="AF431" s="413"/>
      <c r="AG431" s="441"/>
      <c r="AH431" s="398">
        <v>1</v>
      </c>
      <c r="AI431" s="398">
        <v>1</v>
      </c>
      <c r="AJ431" s="405">
        <v>1</v>
      </c>
      <c r="AK431" s="397">
        <v>1</v>
      </c>
      <c r="AL431" s="401">
        <v>1</v>
      </c>
      <c r="AM431" s="401">
        <v>1</v>
      </c>
      <c r="AN431" s="401">
        <v>1</v>
      </c>
      <c r="AO431" s="397">
        <v>1</v>
      </c>
      <c r="AP431" s="397">
        <v>1</v>
      </c>
      <c r="AQ431" s="397">
        <v>1</v>
      </c>
      <c r="AR431" s="397">
        <v>1</v>
      </c>
      <c r="AS431" s="397" t="s">
        <v>37</v>
      </c>
      <c r="AT431" s="397">
        <v>0</v>
      </c>
      <c r="AU431" s="397">
        <v>0</v>
      </c>
      <c r="AV431" s="397" t="s">
        <v>1203</v>
      </c>
      <c r="AW431" s="397" t="s">
        <v>1203</v>
      </c>
      <c r="AX431" s="400" t="s">
        <v>1203</v>
      </c>
      <c r="AY431" s="400" t="s">
        <v>1203</v>
      </c>
      <c r="AZ431" s="400" t="s">
        <v>1203</v>
      </c>
      <c r="BA431" s="402" t="s">
        <v>1203</v>
      </c>
      <c r="BB431" s="400" t="s">
        <v>1203</v>
      </c>
      <c r="BC431" s="400" t="s">
        <v>1203</v>
      </c>
      <c r="BD431" s="402" t="str">
        <f t="shared" si="42"/>
        <v>2.1.2.1.3</v>
      </c>
      <c r="BE431" s="400" t="str">
        <f t="shared" si="43"/>
        <v>C</v>
      </c>
      <c r="BF431" s="395">
        <f t="shared" si="44"/>
        <v>5</v>
      </c>
      <c r="BG431" s="395" t="str">
        <f t="shared" si="45"/>
        <v>C5</v>
      </c>
      <c r="BI431" s="415"/>
    </row>
    <row r="432" spans="1:61" ht="18" customHeight="1" thickBot="1" x14ac:dyDescent="0.25">
      <c r="A432" s="396" t="str">
        <f t="shared" si="46"/>
        <v>2.1.2.1.3.1</v>
      </c>
      <c r="B432" s="395">
        <f t="shared" si="47"/>
        <v>6</v>
      </c>
      <c r="C432" s="395" t="str">
        <f t="shared" si="48"/>
        <v>R</v>
      </c>
      <c r="D432" s="418">
        <v>2</v>
      </c>
      <c r="E432" s="397">
        <v>1</v>
      </c>
      <c r="F432" s="398">
        <v>2</v>
      </c>
      <c r="G432" s="399">
        <v>1</v>
      </c>
      <c r="H432" s="398">
        <v>3</v>
      </c>
      <c r="I432" s="399">
        <v>1</v>
      </c>
      <c r="J432" s="398" t="s">
        <v>231</v>
      </c>
      <c r="K432" s="399" t="s">
        <v>231</v>
      </c>
      <c r="L432" s="398"/>
      <c r="M432" s="400"/>
      <c r="N432" s="399"/>
      <c r="O432" s="399"/>
      <c r="P432" s="399"/>
      <c r="Q432" s="399"/>
      <c r="R432" s="426"/>
      <c r="S432" s="429"/>
      <c r="T432" s="413"/>
      <c r="U432" s="413"/>
      <c r="V432" s="413"/>
      <c r="W432" s="413"/>
      <c r="X432" s="413" t="s">
        <v>322</v>
      </c>
      <c r="Y432" s="413"/>
      <c r="Z432" s="413"/>
      <c r="AA432" s="413"/>
      <c r="AB432" s="413"/>
      <c r="AC432" s="413"/>
      <c r="AD432" s="413"/>
      <c r="AE432" s="413"/>
      <c r="AF432" s="413"/>
      <c r="AG432" s="441"/>
      <c r="AH432" s="398">
        <v>1</v>
      </c>
      <c r="AI432" s="398">
        <v>1</v>
      </c>
      <c r="AJ432" s="405">
        <v>1</v>
      </c>
      <c r="AK432" s="397">
        <v>1</v>
      </c>
      <c r="AL432" s="401">
        <v>1</v>
      </c>
      <c r="AM432" s="401">
        <v>1</v>
      </c>
      <c r="AN432" s="401">
        <v>1</v>
      </c>
      <c r="AO432" s="397">
        <v>1</v>
      </c>
      <c r="AP432" s="397">
        <v>1</v>
      </c>
      <c r="AQ432" s="397">
        <v>1</v>
      </c>
      <c r="AR432" s="397">
        <v>1</v>
      </c>
      <c r="AS432" s="397" t="s">
        <v>37</v>
      </c>
      <c r="AT432" s="397">
        <v>0</v>
      </c>
      <c r="AU432" s="397">
        <v>0</v>
      </c>
      <c r="AV432" s="397" t="s">
        <v>2763</v>
      </c>
      <c r="AW432" s="397" t="s">
        <v>322</v>
      </c>
      <c r="AX432" s="400" t="s">
        <v>2762</v>
      </c>
      <c r="AY432" s="400" t="s">
        <v>322</v>
      </c>
      <c r="AZ432" s="400" t="s">
        <v>1203</v>
      </c>
      <c r="BA432" s="402" t="s">
        <v>1203</v>
      </c>
      <c r="BB432" s="400" t="s">
        <v>1203</v>
      </c>
      <c r="BC432" s="400" t="s">
        <v>1203</v>
      </c>
      <c r="BD432" s="402" t="str">
        <f t="shared" si="42"/>
        <v>2.1.2.1.3.1</v>
      </c>
      <c r="BE432" s="400" t="str">
        <f t="shared" si="43"/>
        <v>R</v>
      </c>
      <c r="BF432" s="395">
        <f t="shared" si="44"/>
        <v>6</v>
      </c>
      <c r="BG432" s="395" t="str">
        <f t="shared" si="45"/>
        <v>R6</v>
      </c>
      <c r="BI432" s="415"/>
    </row>
    <row r="433" spans="1:61" ht="18" customHeight="1" thickBot="1" x14ac:dyDescent="0.25">
      <c r="A433" s="396" t="str">
        <f t="shared" si="46"/>
        <v>2.1.2.1.3.2</v>
      </c>
      <c r="B433" s="395">
        <f t="shared" si="47"/>
        <v>6</v>
      </c>
      <c r="C433" s="395" t="str">
        <f t="shared" si="48"/>
        <v>R</v>
      </c>
      <c r="D433" s="418">
        <v>2</v>
      </c>
      <c r="E433" s="397">
        <v>1</v>
      </c>
      <c r="F433" s="398">
        <v>2</v>
      </c>
      <c r="G433" s="399">
        <v>1</v>
      </c>
      <c r="H433" s="398">
        <v>3</v>
      </c>
      <c r="I433" s="399">
        <v>2</v>
      </c>
      <c r="J433" s="398" t="s">
        <v>231</v>
      </c>
      <c r="K433" s="399" t="s">
        <v>231</v>
      </c>
      <c r="L433" s="398"/>
      <c r="M433" s="400"/>
      <c r="N433" s="399"/>
      <c r="O433" s="399"/>
      <c r="P433" s="399"/>
      <c r="Q433" s="399"/>
      <c r="R433" s="426"/>
      <c r="S433" s="429"/>
      <c r="T433" s="413"/>
      <c r="U433" s="413"/>
      <c r="V433" s="413"/>
      <c r="W433" s="413"/>
      <c r="X433" s="413" t="s">
        <v>324</v>
      </c>
      <c r="Y433" s="413"/>
      <c r="Z433" s="413"/>
      <c r="AA433" s="413"/>
      <c r="AB433" s="413"/>
      <c r="AC433" s="413"/>
      <c r="AD433" s="413"/>
      <c r="AE433" s="413"/>
      <c r="AF433" s="413"/>
      <c r="AG433" s="441"/>
      <c r="AH433" s="398">
        <v>1</v>
      </c>
      <c r="AI433" s="398">
        <v>1</v>
      </c>
      <c r="AJ433" s="405">
        <v>1</v>
      </c>
      <c r="AK433" s="397">
        <v>1</v>
      </c>
      <c r="AL433" s="401">
        <v>1</v>
      </c>
      <c r="AM433" s="401">
        <v>1</v>
      </c>
      <c r="AN433" s="401">
        <v>1</v>
      </c>
      <c r="AO433" s="397">
        <v>1</v>
      </c>
      <c r="AP433" s="397">
        <v>1</v>
      </c>
      <c r="AQ433" s="397">
        <v>1</v>
      </c>
      <c r="AR433" s="397">
        <v>1</v>
      </c>
      <c r="AS433" s="397" t="s">
        <v>37</v>
      </c>
      <c r="AT433" s="397">
        <v>0</v>
      </c>
      <c r="AU433" s="397">
        <v>0</v>
      </c>
      <c r="AV433" s="397" t="s">
        <v>2765</v>
      </c>
      <c r="AW433" s="397" t="s">
        <v>324</v>
      </c>
      <c r="AX433" s="400" t="s">
        <v>2764</v>
      </c>
      <c r="AY433" s="400" t="s">
        <v>324</v>
      </c>
      <c r="AZ433" s="400" t="s">
        <v>1203</v>
      </c>
      <c r="BA433" s="402" t="s">
        <v>1203</v>
      </c>
      <c r="BB433" s="400" t="s">
        <v>1203</v>
      </c>
      <c r="BC433" s="400" t="s">
        <v>1203</v>
      </c>
      <c r="BD433" s="402" t="str">
        <f t="shared" si="42"/>
        <v>2.1.2.1.3.2</v>
      </c>
      <c r="BE433" s="400" t="str">
        <f t="shared" si="43"/>
        <v>R</v>
      </c>
      <c r="BF433" s="395">
        <f t="shared" si="44"/>
        <v>6</v>
      </c>
      <c r="BG433" s="395" t="str">
        <f t="shared" si="45"/>
        <v>R6</v>
      </c>
      <c r="BI433" s="415"/>
    </row>
    <row r="434" spans="1:61" ht="18" customHeight="1" thickBot="1" x14ac:dyDescent="0.25">
      <c r="A434" s="396" t="str">
        <f t="shared" si="46"/>
        <v>2.1.2.2</v>
      </c>
      <c r="B434" s="395">
        <f t="shared" si="47"/>
        <v>4</v>
      </c>
      <c r="C434" s="395" t="str">
        <f t="shared" si="48"/>
        <v>C</v>
      </c>
      <c r="D434" s="418">
        <v>2</v>
      </c>
      <c r="E434" s="397">
        <v>1</v>
      </c>
      <c r="F434" s="398">
        <v>2</v>
      </c>
      <c r="G434" s="399">
        <v>2</v>
      </c>
      <c r="H434" s="398"/>
      <c r="I434" s="399"/>
      <c r="J434" s="398" t="s">
        <v>231</v>
      </c>
      <c r="K434" s="399" t="s">
        <v>231</v>
      </c>
      <c r="L434" s="398"/>
      <c r="M434" s="400"/>
      <c r="N434" s="399"/>
      <c r="O434" s="399"/>
      <c r="P434" s="399"/>
      <c r="Q434" s="399"/>
      <c r="R434" s="426"/>
      <c r="S434" s="429"/>
      <c r="T434" s="413"/>
      <c r="U434" s="413"/>
      <c r="V434" s="413" t="s">
        <v>326</v>
      </c>
      <c r="W434" s="413"/>
      <c r="X434" s="413"/>
      <c r="Y434" s="413"/>
      <c r="Z434" s="413"/>
      <c r="AA434" s="413"/>
      <c r="AB434" s="413"/>
      <c r="AC434" s="413"/>
      <c r="AD434" s="413"/>
      <c r="AE434" s="413"/>
      <c r="AF434" s="413"/>
      <c r="AG434" s="441"/>
      <c r="AH434" s="398">
        <v>1</v>
      </c>
      <c r="AI434" s="398">
        <v>1</v>
      </c>
      <c r="AJ434" s="405">
        <v>1</v>
      </c>
      <c r="AK434" s="397">
        <v>1</v>
      </c>
      <c r="AL434" s="401">
        <v>1</v>
      </c>
      <c r="AM434" s="401">
        <v>1</v>
      </c>
      <c r="AN434" s="401">
        <v>1</v>
      </c>
      <c r="AO434" s="397">
        <v>1</v>
      </c>
      <c r="AP434" s="397">
        <v>1</v>
      </c>
      <c r="AQ434" s="397">
        <v>1</v>
      </c>
      <c r="AR434" s="397">
        <v>1</v>
      </c>
      <c r="AS434" s="397" t="s">
        <v>37</v>
      </c>
      <c r="AT434" s="397">
        <v>0</v>
      </c>
      <c r="AU434" s="397">
        <v>0</v>
      </c>
      <c r="AV434" s="397" t="s">
        <v>1203</v>
      </c>
      <c r="AW434" s="397" t="s">
        <v>1203</v>
      </c>
      <c r="AX434" s="400" t="s">
        <v>1203</v>
      </c>
      <c r="AY434" s="400" t="s">
        <v>1203</v>
      </c>
      <c r="AZ434" s="400" t="s">
        <v>1203</v>
      </c>
      <c r="BA434" s="402" t="s">
        <v>1203</v>
      </c>
      <c r="BB434" s="400" t="s">
        <v>1203</v>
      </c>
      <c r="BC434" s="400" t="s">
        <v>1203</v>
      </c>
      <c r="BD434" s="402" t="str">
        <f t="shared" si="42"/>
        <v>2.1.2.2</v>
      </c>
      <c r="BE434" s="400" t="str">
        <f t="shared" si="43"/>
        <v>C</v>
      </c>
      <c r="BF434" s="395">
        <f t="shared" si="44"/>
        <v>4</v>
      </c>
      <c r="BG434" s="395" t="str">
        <f t="shared" si="45"/>
        <v>C4</v>
      </c>
      <c r="BI434" s="415"/>
    </row>
    <row r="435" spans="1:61" ht="18" customHeight="1" thickBot="1" x14ac:dyDescent="0.25">
      <c r="A435" s="396" t="str">
        <f t="shared" si="46"/>
        <v>2.1.2.2.1</v>
      </c>
      <c r="B435" s="395">
        <f t="shared" si="47"/>
        <v>5</v>
      </c>
      <c r="C435" s="395" t="str">
        <f t="shared" si="48"/>
        <v>C</v>
      </c>
      <c r="D435" s="418">
        <v>2</v>
      </c>
      <c r="E435" s="397">
        <v>1</v>
      </c>
      <c r="F435" s="398">
        <v>2</v>
      </c>
      <c r="G435" s="399">
        <v>2</v>
      </c>
      <c r="H435" s="398">
        <v>1</v>
      </c>
      <c r="I435" s="399"/>
      <c r="J435" s="398" t="s">
        <v>231</v>
      </c>
      <c r="K435" s="399" t="s">
        <v>231</v>
      </c>
      <c r="L435" s="398"/>
      <c r="M435" s="400"/>
      <c r="N435" s="399"/>
      <c r="O435" s="399"/>
      <c r="P435" s="399"/>
      <c r="Q435" s="399"/>
      <c r="R435" s="426"/>
      <c r="S435" s="429"/>
      <c r="T435" s="413"/>
      <c r="U435" s="413"/>
      <c r="V435" s="413"/>
      <c r="W435" s="413" t="s">
        <v>328</v>
      </c>
      <c r="X435" s="413"/>
      <c r="Y435" s="413"/>
      <c r="Z435" s="413"/>
      <c r="AA435" s="413"/>
      <c r="AB435" s="413"/>
      <c r="AC435" s="413"/>
      <c r="AD435" s="413"/>
      <c r="AE435" s="413"/>
      <c r="AF435" s="413"/>
      <c r="AG435" s="441"/>
      <c r="AH435" s="398">
        <v>1</v>
      </c>
      <c r="AI435" s="398">
        <v>1</v>
      </c>
      <c r="AJ435" s="405">
        <v>1</v>
      </c>
      <c r="AK435" s="397">
        <v>1</v>
      </c>
      <c r="AL435" s="401">
        <v>1</v>
      </c>
      <c r="AM435" s="401">
        <v>1</v>
      </c>
      <c r="AN435" s="401">
        <v>1</v>
      </c>
      <c r="AO435" s="397">
        <v>1</v>
      </c>
      <c r="AP435" s="397">
        <v>1</v>
      </c>
      <c r="AQ435" s="397">
        <v>1</v>
      </c>
      <c r="AR435" s="397">
        <v>1</v>
      </c>
      <c r="AS435" s="397" t="s">
        <v>37</v>
      </c>
      <c r="AT435" s="397">
        <v>0</v>
      </c>
      <c r="AU435" s="397">
        <v>0</v>
      </c>
      <c r="AV435" s="397" t="s">
        <v>1203</v>
      </c>
      <c r="AW435" s="397" t="s">
        <v>1203</v>
      </c>
      <c r="AX435" s="400" t="s">
        <v>1203</v>
      </c>
      <c r="AY435" s="400" t="s">
        <v>1203</v>
      </c>
      <c r="AZ435" s="400" t="s">
        <v>1203</v>
      </c>
      <c r="BA435" s="402" t="s">
        <v>1203</v>
      </c>
      <c r="BB435" s="400" t="s">
        <v>1203</v>
      </c>
      <c r="BC435" s="400" t="s">
        <v>1203</v>
      </c>
      <c r="BD435" s="402" t="str">
        <f t="shared" si="42"/>
        <v>2.1.2.2.1</v>
      </c>
      <c r="BE435" s="400" t="str">
        <f t="shared" si="43"/>
        <v>C</v>
      </c>
      <c r="BF435" s="395">
        <f t="shared" si="44"/>
        <v>5</v>
      </c>
      <c r="BG435" s="395" t="str">
        <f t="shared" si="45"/>
        <v>C5</v>
      </c>
      <c r="BI435" s="415"/>
    </row>
    <row r="436" spans="1:61" ht="18" customHeight="1" thickBot="1" x14ac:dyDescent="0.25">
      <c r="A436" s="396" t="str">
        <f t="shared" si="46"/>
        <v>2.1.2.2.1.0</v>
      </c>
      <c r="B436" s="395">
        <f t="shared" si="47"/>
        <v>6</v>
      </c>
      <c r="C436" s="395" t="str">
        <f t="shared" si="48"/>
        <v>R</v>
      </c>
      <c r="D436" s="418">
        <v>2</v>
      </c>
      <c r="E436" s="397">
        <v>1</v>
      </c>
      <c r="F436" s="398">
        <v>2</v>
      </c>
      <c r="G436" s="399">
        <v>2</v>
      </c>
      <c r="H436" s="398">
        <v>1</v>
      </c>
      <c r="I436" s="399">
        <v>0</v>
      </c>
      <c r="J436" s="398" t="s">
        <v>231</v>
      </c>
      <c r="K436" s="399" t="s">
        <v>231</v>
      </c>
      <c r="L436" s="398"/>
      <c r="M436" s="400"/>
      <c r="N436" s="399"/>
      <c r="O436" s="399"/>
      <c r="P436" s="399"/>
      <c r="Q436" s="399"/>
      <c r="R436" s="426"/>
      <c r="S436" s="429"/>
      <c r="T436" s="413"/>
      <c r="U436" s="413"/>
      <c r="V436" s="413"/>
      <c r="W436" s="413"/>
      <c r="X436" s="413" t="s">
        <v>330</v>
      </c>
      <c r="Y436" s="413"/>
      <c r="Z436" s="413"/>
      <c r="AA436" s="413"/>
      <c r="AB436" s="413"/>
      <c r="AC436" s="413"/>
      <c r="AD436" s="413"/>
      <c r="AE436" s="413"/>
      <c r="AF436" s="413"/>
      <c r="AG436" s="441"/>
      <c r="AH436" s="398">
        <v>1</v>
      </c>
      <c r="AI436" s="398">
        <v>1</v>
      </c>
      <c r="AJ436" s="405">
        <v>1</v>
      </c>
      <c r="AK436" s="397">
        <v>1</v>
      </c>
      <c r="AL436" s="401">
        <v>1</v>
      </c>
      <c r="AM436" s="401">
        <v>1</v>
      </c>
      <c r="AN436" s="401">
        <v>1</v>
      </c>
      <c r="AO436" s="397">
        <v>1</v>
      </c>
      <c r="AP436" s="397">
        <v>1</v>
      </c>
      <c r="AQ436" s="397">
        <v>1</v>
      </c>
      <c r="AR436" s="397">
        <v>1</v>
      </c>
      <c r="AS436" s="397" t="s">
        <v>37</v>
      </c>
      <c r="AT436" s="397">
        <v>0</v>
      </c>
      <c r="AU436" s="397">
        <v>0</v>
      </c>
      <c r="AV436" s="397" t="s">
        <v>2767</v>
      </c>
      <c r="AW436" s="397" t="s">
        <v>2766</v>
      </c>
      <c r="AX436" s="400">
        <v>22</v>
      </c>
      <c r="AY436" s="400" t="s">
        <v>2766</v>
      </c>
      <c r="AZ436" s="400" t="s">
        <v>2770</v>
      </c>
      <c r="BA436" s="402" t="s">
        <v>328</v>
      </c>
      <c r="BB436" s="400" t="s">
        <v>2772</v>
      </c>
      <c r="BC436" s="400" t="s">
        <v>2773</v>
      </c>
      <c r="BD436" s="402" t="str">
        <f t="shared" si="42"/>
        <v>2.1.2.2.1.0</v>
      </c>
      <c r="BE436" s="400" t="str">
        <f t="shared" si="43"/>
        <v>R</v>
      </c>
      <c r="BF436" s="395">
        <f t="shared" si="44"/>
        <v>6</v>
      </c>
      <c r="BG436" s="395" t="str">
        <f t="shared" si="45"/>
        <v>R6</v>
      </c>
      <c r="BI436" s="415"/>
    </row>
    <row r="437" spans="1:61" ht="18" customHeight="1" thickBot="1" x14ac:dyDescent="0.25">
      <c r="A437" s="396" t="str">
        <f t="shared" si="46"/>
        <v>2.1.2.2.1.1</v>
      </c>
      <c r="B437" s="395">
        <f t="shared" si="47"/>
        <v>6</v>
      </c>
      <c r="C437" s="395" t="str">
        <f t="shared" si="48"/>
        <v>R</v>
      </c>
      <c r="D437" s="418">
        <v>2</v>
      </c>
      <c r="E437" s="397">
        <v>1</v>
      </c>
      <c r="F437" s="398">
        <v>2</v>
      </c>
      <c r="G437" s="399">
        <v>2</v>
      </c>
      <c r="H437" s="398">
        <v>1</v>
      </c>
      <c r="I437" s="399">
        <v>1</v>
      </c>
      <c r="J437" s="398" t="s">
        <v>231</v>
      </c>
      <c r="K437" s="399" t="s">
        <v>231</v>
      </c>
      <c r="L437" s="398"/>
      <c r="M437" s="400"/>
      <c r="N437" s="399"/>
      <c r="O437" s="399"/>
      <c r="P437" s="399"/>
      <c r="Q437" s="399"/>
      <c r="R437" s="426"/>
      <c r="S437" s="429"/>
      <c r="T437" s="413"/>
      <c r="U437" s="413"/>
      <c r="V437" s="413"/>
      <c r="W437" s="413"/>
      <c r="X437" s="413" t="s">
        <v>332</v>
      </c>
      <c r="Y437" s="413"/>
      <c r="Z437" s="413"/>
      <c r="AA437" s="413"/>
      <c r="AB437" s="413"/>
      <c r="AC437" s="413"/>
      <c r="AD437" s="413"/>
      <c r="AE437" s="413"/>
      <c r="AF437" s="413"/>
      <c r="AG437" s="441"/>
      <c r="AH437" s="398">
        <v>1</v>
      </c>
      <c r="AI437" s="398">
        <v>1</v>
      </c>
      <c r="AJ437" s="405">
        <v>1</v>
      </c>
      <c r="AK437" s="397">
        <v>1</v>
      </c>
      <c r="AL437" s="401">
        <v>1</v>
      </c>
      <c r="AM437" s="401">
        <v>1</v>
      </c>
      <c r="AN437" s="401">
        <v>1</v>
      </c>
      <c r="AO437" s="397">
        <v>1</v>
      </c>
      <c r="AP437" s="397">
        <v>1</v>
      </c>
      <c r="AQ437" s="397">
        <v>1</v>
      </c>
      <c r="AR437" s="397">
        <v>1</v>
      </c>
      <c r="AS437" s="397" t="s">
        <v>37</v>
      </c>
      <c r="AT437" s="397">
        <v>0</v>
      </c>
      <c r="AU437" s="397">
        <v>0</v>
      </c>
      <c r="AV437" s="397" t="s">
        <v>2767</v>
      </c>
      <c r="AW437" s="397" t="s">
        <v>2766</v>
      </c>
      <c r="AX437" s="400">
        <v>22</v>
      </c>
      <c r="AY437" s="400" t="s">
        <v>2766</v>
      </c>
      <c r="AZ437" s="400" t="s">
        <v>2770</v>
      </c>
      <c r="BA437" s="402" t="s">
        <v>328</v>
      </c>
      <c r="BB437" s="400" t="s">
        <v>2772</v>
      </c>
      <c r="BC437" s="400" t="s">
        <v>2773</v>
      </c>
      <c r="BD437" s="402" t="str">
        <f t="shared" si="42"/>
        <v>2.1.2.2.1.1</v>
      </c>
      <c r="BE437" s="400" t="str">
        <f t="shared" si="43"/>
        <v>R</v>
      </c>
      <c r="BF437" s="395">
        <f t="shared" si="44"/>
        <v>6</v>
      </c>
      <c r="BG437" s="395" t="str">
        <f t="shared" si="45"/>
        <v>R6</v>
      </c>
      <c r="BI437" s="415"/>
    </row>
    <row r="438" spans="1:61" ht="18" customHeight="1" thickTop="1" thickBot="1" x14ac:dyDescent="0.25">
      <c r="A438" s="403" t="str">
        <f t="shared" si="46"/>
        <v>2.1.2.2.1.2</v>
      </c>
      <c r="B438" s="395">
        <f t="shared" si="47"/>
        <v>6</v>
      </c>
      <c r="C438" s="404" t="str">
        <f t="shared" si="48"/>
        <v>R</v>
      </c>
      <c r="D438" s="418">
        <v>2</v>
      </c>
      <c r="E438" s="397">
        <v>1</v>
      </c>
      <c r="F438" s="398">
        <v>2</v>
      </c>
      <c r="G438" s="399">
        <v>2</v>
      </c>
      <c r="H438" s="398">
        <v>1</v>
      </c>
      <c r="I438" s="399">
        <v>2</v>
      </c>
      <c r="J438" s="398" t="s">
        <v>231</v>
      </c>
      <c r="K438" s="399" t="s">
        <v>231</v>
      </c>
      <c r="L438" s="398"/>
      <c r="M438" s="400"/>
      <c r="N438" s="399"/>
      <c r="O438" s="399"/>
      <c r="P438" s="399"/>
      <c r="Q438" s="399"/>
      <c r="R438" s="426"/>
      <c r="S438" s="427"/>
      <c r="T438" s="428"/>
      <c r="U438" s="428"/>
      <c r="V438" s="413"/>
      <c r="W438" s="413"/>
      <c r="X438" s="413" t="s">
        <v>334</v>
      </c>
      <c r="Y438" s="413"/>
      <c r="Z438" s="413"/>
      <c r="AA438" s="413"/>
      <c r="AB438" s="428"/>
      <c r="AC438" s="428"/>
      <c r="AD438" s="413"/>
      <c r="AE438" s="413"/>
      <c r="AF438" s="413"/>
      <c r="AG438" s="441"/>
      <c r="AH438" s="398">
        <v>1</v>
      </c>
      <c r="AI438" s="398">
        <v>1</v>
      </c>
      <c r="AJ438" s="405">
        <v>1</v>
      </c>
      <c r="AK438" s="397">
        <v>1</v>
      </c>
      <c r="AL438" s="401">
        <v>1</v>
      </c>
      <c r="AM438" s="401">
        <v>1</v>
      </c>
      <c r="AN438" s="401">
        <v>1</v>
      </c>
      <c r="AO438" s="397">
        <v>1</v>
      </c>
      <c r="AP438" s="397">
        <v>1</v>
      </c>
      <c r="AQ438" s="397">
        <v>1</v>
      </c>
      <c r="AR438" s="397">
        <v>1</v>
      </c>
      <c r="AS438" s="397" t="s">
        <v>37</v>
      </c>
      <c r="AT438" s="397">
        <v>0</v>
      </c>
      <c r="AU438" s="397">
        <v>0</v>
      </c>
      <c r="AV438" s="397" t="s">
        <v>2767</v>
      </c>
      <c r="AW438" s="397" t="s">
        <v>2766</v>
      </c>
      <c r="AX438" s="400">
        <v>22</v>
      </c>
      <c r="AY438" s="400" t="s">
        <v>2766</v>
      </c>
      <c r="AZ438" s="400" t="s">
        <v>2770</v>
      </c>
      <c r="BA438" s="402" t="s">
        <v>328</v>
      </c>
      <c r="BB438" s="400" t="s">
        <v>2772</v>
      </c>
      <c r="BC438" s="400" t="s">
        <v>2773</v>
      </c>
      <c r="BD438" s="402" t="str">
        <f t="shared" si="42"/>
        <v>2.1.2.2.1.2</v>
      </c>
      <c r="BE438" s="400" t="str">
        <f t="shared" si="43"/>
        <v>R</v>
      </c>
      <c r="BF438" s="395">
        <f t="shared" si="44"/>
        <v>6</v>
      </c>
      <c r="BG438" s="395" t="str">
        <f t="shared" si="45"/>
        <v>R6</v>
      </c>
      <c r="BI438" s="414"/>
    </row>
    <row r="439" spans="1:61" ht="18" customHeight="1" thickTop="1" thickBot="1" x14ac:dyDescent="0.25">
      <c r="A439" s="403" t="str">
        <f t="shared" si="46"/>
        <v>2.1.2.2.1.3</v>
      </c>
      <c r="B439" s="395">
        <f t="shared" si="47"/>
        <v>6</v>
      </c>
      <c r="C439" s="404" t="str">
        <f t="shared" si="48"/>
        <v>R</v>
      </c>
      <c r="D439" s="418">
        <v>2</v>
      </c>
      <c r="E439" s="397">
        <v>1</v>
      </c>
      <c r="F439" s="398">
        <v>2</v>
      </c>
      <c r="G439" s="399">
        <v>2</v>
      </c>
      <c r="H439" s="398">
        <v>1</v>
      </c>
      <c r="I439" s="399">
        <v>3</v>
      </c>
      <c r="J439" s="398" t="s">
        <v>231</v>
      </c>
      <c r="K439" s="399" t="s">
        <v>231</v>
      </c>
      <c r="L439" s="398"/>
      <c r="M439" s="400"/>
      <c r="N439" s="399"/>
      <c r="O439" s="399"/>
      <c r="P439" s="399"/>
      <c r="Q439" s="399"/>
      <c r="R439" s="426"/>
      <c r="S439" s="429"/>
      <c r="T439" s="428"/>
      <c r="U439" s="428"/>
      <c r="V439" s="413"/>
      <c r="W439" s="413"/>
      <c r="X439" s="413" t="s">
        <v>297</v>
      </c>
      <c r="Y439" s="413"/>
      <c r="Z439" s="413"/>
      <c r="AA439" s="413"/>
      <c r="AB439" s="428"/>
      <c r="AC439" s="428"/>
      <c r="AD439" s="413"/>
      <c r="AE439" s="413"/>
      <c r="AF439" s="413"/>
      <c r="AG439" s="441"/>
      <c r="AH439" s="398">
        <v>1</v>
      </c>
      <c r="AI439" s="398">
        <v>1</v>
      </c>
      <c r="AJ439" s="405">
        <v>1</v>
      </c>
      <c r="AK439" s="397">
        <v>1</v>
      </c>
      <c r="AL439" s="401">
        <v>1</v>
      </c>
      <c r="AM439" s="401">
        <v>1</v>
      </c>
      <c r="AN439" s="401">
        <v>1</v>
      </c>
      <c r="AO439" s="397">
        <v>1</v>
      </c>
      <c r="AP439" s="397">
        <v>1</v>
      </c>
      <c r="AQ439" s="397">
        <v>1</v>
      </c>
      <c r="AR439" s="397">
        <v>1</v>
      </c>
      <c r="AS439" s="397" t="s">
        <v>37</v>
      </c>
      <c r="AT439" s="397">
        <v>0</v>
      </c>
      <c r="AU439" s="397">
        <v>0</v>
      </c>
      <c r="AV439" s="397" t="s">
        <v>2767</v>
      </c>
      <c r="AW439" s="397" t="s">
        <v>2766</v>
      </c>
      <c r="AX439" s="400">
        <v>22</v>
      </c>
      <c r="AY439" s="400" t="s">
        <v>2766</v>
      </c>
      <c r="AZ439" s="400" t="s">
        <v>2770</v>
      </c>
      <c r="BA439" s="402" t="s">
        <v>328</v>
      </c>
      <c r="BB439" s="400" t="s">
        <v>2772</v>
      </c>
      <c r="BC439" s="400" t="s">
        <v>2773</v>
      </c>
      <c r="BD439" s="402" t="str">
        <f t="shared" si="42"/>
        <v>2.1.2.2.1.3</v>
      </c>
      <c r="BE439" s="400" t="str">
        <f t="shared" si="43"/>
        <v>R</v>
      </c>
      <c r="BF439" s="395">
        <f t="shared" si="44"/>
        <v>6</v>
      </c>
      <c r="BG439" s="395" t="str">
        <f t="shared" si="45"/>
        <v>R6</v>
      </c>
      <c r="BI439" s="414"/>
    </row>
    <row r="440" spans="1:61" ht="18" customHeight="1" thickBot="1" x14ac:dyDescent="0.25">
      <c r="A440" s="396" t="str">
        <f t="shared" si="46"/>
        <v>2.1.2.2.1.4</v>
      </c>
      <c r="B440" s="395">
        <f t="shared" si="47"/>
        <v>6</v>
      </c>
      <c r="C440" s="395" t="str">
        <f t="shared" si="48"/>
        <v>R</v>
      </c>
      <c r="D440" s="418">
        <v>2</v>
      </c>
      <c r="E440" s="397">
        <v>1</v>
      </c>
      <c r="F440" s="398">
        <v>2</v>
      </c>
      <c r="G440" s="399">
        <v>2</v>
      </c>
      <c r="H440" s="398">
        <v>1</v>
      </c>
      <c r="I440" s="399">
        <v>4</v>
      </c>
      <c r="J440" s="398" t="s">
        <v>231</v>
      </c>
      <c r="K440" s="399" t="s">
        <v>231</v>
      </c>
      <c r="L440" s="398"/>
      <c r="M440" s="400"/>
      <c r="N440" s="399"/>
      <c r="O440" s="399"/>
      <c r="P440" s="399"/>
      <c r="Q440" s="399"/>
      <c r="R440" s="426"/>
      <c r="S440" s="429"/>
      <c r="T440" s="413"/>
      <c r="U440" s="413"/>
      <c r="V440" s="413"/>
      <c r="W440" s="413"/>
      <c r="X440" s="413" t="s">
        <v>337</v>
      </c>
      <c r="Y440" s="413"/>
      <c r="Z440" s="413"/>
      <c r="AA440" s="413"/>
      <c r="AB440" s="413"/>
      <c r="AC440" s="413"/>
      <c r="AD440" s="413"/>
      <c r="AE440" s="413"/>
      <c r="AF440" s="413"/>
      <c r="AG440" s="441"/>
      <c r="AH440" s="398">
        <v>1</v>
      </c>
      <c r="AI440" s="398">
        <v>1</v>
      </c>
      <c r="AJ440" s="405">
        <v>1</v>
      </c>
      <c r="AK440" s="397">
        <v>1</v>
      </c>
      <c r="AL440" s="401">
        <v>1</v>
      </c>
      <c r="AM440" s="401">
        <v>1</v>
      </c>
      <c r="AN440" s="401">
        <v>1</v>
      </c>
      <c r="AO440" s="397">
        <v>1</v>
      </c>
      <c r="AP440" s="397">
        <v>1</v>
      </c>
      <c r="AQ440" s="397">
        <v>1</v>
      </c>
      <c r="AR440" s="397">
        <v>1</v>
      </c>
      <c r="AS440" s="397" t="s">
        <v>37</v>
      </c>
      <c r="AT440" s="397">
        <v>0</v>
      </c>
      <c r="AU440" s="397">
        <v>0</v>
      </c>
      <c r="AV440" s="397" t="s">
        <v>2767</v>
      </c>
      <c r="AW440" s="397" t="s">
        <v>2766</v>
      </c>
      <c r="AX440" s="400">
        <v>22</v>
      </c>
      <c r="AY440" s="400" t="s">
        <v>2766</v>
      </c>
      <c r="AZ440" s="400" t="s">
        <v>2770</v>
      </c>
      <c r="BA440" s="402" t="s">
        <v>328</v>
      </c>
      <c r="BB440" s="400" t="s">
        <v>2772</v>
      </c>
      <c r="BC440" s="400" t="s">
        <v>2773</v>
      </c>
      <c r="BD440" s="402" t="str">
        <f t="shared" si="42"/>
        <v>2.1.2.2.1.4</v>
      </c>
      <c r="BE440" s="400" t="str">
        <f t="shared" si="43"/>
        <v>R</v>
      </c>
      <c r="BF440" s="395">
        <f t="shared" si="44"/>
        <v>6</v>
      </c>
      <c r="BG440" s="395" t="str">
        <f t="shared" si="45"/>
        <v>R6</v>
      </c>
      <c r="BI440" s="415"/>
    </row>
    <row r="441" spans="1:61" ht="18" hidden="1" customHeight="1" thickBot="1" x14ac:dyDescent="0.25">
      <c r="A441" s="396" t="str">
        <f t="shared" si="46"/>
        <v>2.1.2.2.1.10</v>
      </c>
      <c r="B441" s="395">
        <f t="shared" si="47"/>
        <v>6</v>
      </c>
      <c r="C441" s="395" t="str">
        <f t="shared" si="48"/>
        <v>C</v>
      </c>
      <c r="D441" s="418">
        <v>2</v>
      </c>
      <c r="E441" s="397">
        <v>1</v>
      </c>
      <c r="F441" s="398">
        <v>2</v>
      </c>
      <c r="G441" s="399">
        <v>2</v>
      </c>
      <c r="H441" s="398">
        <v>1</v>
      </c>
      <c r="I441" s="399">
        <v>10</v>
      </c>
      <c r="J441" s="398" t="s">
        <v>231</v>
      </c>
      <c r="K441" s="399" t="s">
        <v>231</v>
      </c>
      <c r="L441" s="398"/>
      <c r="M441" s="400"/>
      <c r="N441" s="399"/>
      <c r="O441" s="399"/>
      <c r="P441" s="399"/>
      <c r="Q441" s="399"/>
      <c r="R441" s="426"/>
      <c r="S441" s="429"/>
      <c r="T441" s="413"/>
      <c r="U441" s="413"/>
      <c r="V441" s="413"/>
      <c r="W441" s="413"/>
      <c r="X441" s="413" t="s">
        <v>339</v>
      </c>
      <c r="Y441" s="413"/>
      <c r="Z441" s="413"/>
      <c r="AA441" s="413"/>
      <c r="AB441" s="413"/>
      <c r="AC441" s="413"/>
      <c r="AD441" s="413"/>
      <c r="AE441" s="413"/>
      <c r="AF441" s="413"/>
      <c r="AG441" s="413"/>
      <c r="AH441" s="398">
        <v>1</v>
      </c>
      <c r="AI441" s="398">
        <v>0</v>
      </c>
      <c r="AJ441" s="405">
        <v>0</v>
      </c>
      <c r="AK441" s="397">
        <v>0</v>
      </c>
      <c r="AL441" s="401">
        <v>0</v>
      </c>
      <c r="AM441" s="401">
        <v>0</v>
      </c>
      <c r="AN441" s="401">
        <v>0</v>
      </c>
      <c r="AO441" s="397">
        <v>0</v>
      </c>
      <c r="AP441" s="397">
        <v>0</v>
      </c>
      <c r="AQ441" s="397">
        <v>0</v>
      </c>
      <c r="AR441" s="397">
        <v>1</v>
      </c>
      <c r="AS441" s="397" t="s">
        <v>37</v>
      </c>
      <c r="AT441" s="397">
        <v>0</v>
      </c>
      <c r="AU441" s="397">
        <v>0</v>
      </c>
      <c r="AV441" s="397" t="s">
        <v>1203</v>
      </c>
      <c r="AW441" s="397" t="s">
        <v>1203</v>
      </c>
      <c r="AX441" s="400" t="s">
        <v>1203</v>
      </c>
      <c r="AY441" s="400" t="s">
        <v>1203</v>
      </c>
      <c r="AZ441" s="400" t="s">
        <v>1203</v>
      </c>
      <c r="BA441" s="402" t="s">
        <v>1203</v>
      </c>
      <c r="BB441" s="400" t="s">
        <v>1203</v>
      </c>
      <c r="BC441" s="400" t="s">
        <v>1203</v>
      </c>
      <c r="BD441" s="402" t="str">
        <f t="shared" si="42"/>
        <v>2.1.2.2.1.10</v>
      </c>
      <c r="BE441" s="400" t="str">
        <f t="shared" si="43"/>
        <v>C</v>
      </c>
      <c r="BF441" s="395">
        <f t="shared" si="44"/>
        <v>6</v>
      </c>
      <c r="BG441" s="395" t="str">
        <f t="shared" si="45"/>
        <v>C6</v>
      </c>
      <c r="BH441" s="386" t="s">
        <v>3146</v>
      </c>
      <c r="BI441" s="415"/>
    </row>
    <row r="442" spans="1:61" ht="18" hidden="1" customHeight="1" thickBot="1" x14ac:dyDescent="0.25">
      <c r="A442" s="396" t="str">
        <f t="shared" si="46"/>
        <v>2.1.2.2.1.10.1</v>
      </c>
      <c r="B442" s="395">
        <f t="shared" si="47"/>
        <v>7</v>
      </c>
      <c r="C442" s="395" t="str">
        <f t="shared" si="48"/>
        <v>R</v>
      </c>
      <c r="D442" s="418">
        <v>2</v>
      </c>
      <c r="E442" s="397">
        <v>1</v>
      </c>
      <c r="F442" s="398">
        <v>2</v>
      </c>
      <c r="G442" s="399">
        <v>2</v>
      </c>
      <c r="H442" s="398">
        <v>1</v>
      </c>
      <c r="I442" s="399">
        <v>10</v>
      </c>
      <c r="J442" s="398">
        <v>1</v>
      </c>
      <c r="K442" s="399"/>
      <c r="L442" s="398"/>
      <c r="M442" s="400"/>
      <c r="N442" s="399"/>
      <c r="O442" s="399"/>
      <c r="P442" s="399"/>
      <c r="Q442" s="399"/>
      <c r="R442" s="426"/>
      <c r="S442" s="429"/>
      <c r="T442" s="413"/>
      <c r="U442" s="413"/>
      <c r="V442" s="413"/>
      <c r="W442" s="413"/>
      <c r="X442" s="413"/>
      <c r="Y442" s="413" t="s">
        <v>341</v>
      </c>
      <c r="Z442" s="413"/>
      <c r="AA442" s="413"/>
      <c r="AB442" s="413"/>
      <c r="AC442" s="413"/>
      <c r="AD442" s="413"/>
      <c r="AE442" s="413"/>
      <c r="AF442" s="413"/>
      <c r="AG442" s="413"/>
      <c r="AH442" s="398">
        <v>1</v>
      </c>
      <c r="AI442" s="398">
        <v>0</v>
      </c>
      <c r="AJ442" s="405">
        <v>0</v>
      </c>
      <c r="AK442" s="397">
        <v>0</v>
      </c>
      <c r="AL442" s="401">
        <v>0</v>
      </c>
      <c r="AM442" s="401">
        <v>0</v>
      </c>
      <c r="AN442" s="401">
        <v>0</v>
      </c>
      <c r="AO442" s="397">
        <v>0</v>
      </c>
      <c r="AP442" s="397">
        <v>0</v>
      </c>
      <c r="AQ442" s="397">
        <v>0</v>
      </c>
      <c r="AR442" s="397">
        <v>1</v>
      </c>
      <c r="AS442" s="397" t="s">
        <v>37</v>
      </c>
      <c r="AT442" s="397">
        <v>0</v>
      </c>
      <c r="AU442" s="397">
        <v>0</v>
      </c>
      <c r="AV442" s="397" t="s">
        <v>2769</v>
      </c>
      <c r="AW442" s="397" t="s">
        <v>2768</v>
      </c>
      <c r="AX442" s="400">
        <v>31225</v>
      </c>
      <c r="AY442" s="400" t="s">
        <v>2768</v>
      </c>
      <c r="AZ442" s="400" t="s">
        <v>1203</v>
      </c>
      <c r="BA442" s="402" t="s">
        <v>1203</v>
      </c>
      <c r="BB442" s="400" t="s">
        <v>1203</v>
      </c>
      <c r="BC442" s="400" t="s">
        <v>1203</v>
      </c>
      <c r="BD442" s="402" t="str">
        <f t="shared" si="42"/>
        <v>2.1.2.2.1.10.1</v>
      </c>
      <c r="BE442" s="400" t="str">
        <f t="shared" si="43"/>
        <v>R</v>
      </c>
      <c r="BF442" s="395">
        <f t="shared" si="44"/>
        <v>7</v>
      </c>
      <c r="BG442" s="395" t="str">
        <f t="shared" si="45"/>
        <v>R7</v>
      </c>
      <c r="BI442" s="415"/>
    </row>
    <row r="443" spans="1:61" ht="18" hidden="1" customHeight="1" thickBot="1" x14ac:dyDescent="0.25">
      <c r="A443" s="396" t="str">
        <f t="shared" si="46"/>
        <v>2.1.2.2.1.10.2</v>
      </c>
      <c r="B443" s="395">
        <f t="shared" si="47"/>
        <v>7</v>
      </c>
      <c r="C443" s="395" t="str">
        <f t="shared" si="48"/>
        <v>R</v>
      </c>
      <c r="D443" s="418">
        <v>2</v>
      </c>
      <c r="E443" s="397">
        <v>1</v>
      </c>
      <c r="F443" s="398">
        <v>2</v>
      </c>
      <c r="G443" s="399">
        <v>2</v>
      </c>
      <c r="H443" s="398">
        <v>1</v>
      </c>
      <c r="I443" s="399">
        <v>10</v>
      </c>
      <c r="J443" s="398">
        <v>2</v>
      </c>
      <c r="K443" s="399"/>
      <c r="L443" s="398"/>
      <c r="M443" s="400"/>
      <c r="N443" s="399"/>
      <c r="O443" s="399"/>
      <c r="P443" s="399"/>
      <c r="Q443" s="399"/>
      <c r="R443" s="426"/>
      <c r="S443" s="429"/>
      <c r="T443" s="413"/>
      <c r="U443" s="413"/>
      <c r="V443" s="413"/>
      <c r="W443" s="413"/>
      <c r="X443" s="413"/>
      <c r="Y443" s="413" t="s">
        <v>342</v>
      </c>
      <c r="Z443" s="413"/>
      <c r="AA443" s="413"/>
      <c r="AB443" s="413"/>
      <c r="AC443" s="413"/>
      <c r="AD443" s="413"/>
      <c r="AE443" s="413"/>
      <c r="AF443" s="413"/>
      <c r="AG443" s="413"/>
      <c r="AH443" s="398">
        <v>1</v>
      </c>
      <c r="AI443" s="398">
        <v>0</v>
      </c>
      <c r="AJ443" s="405">
        <v>0</v>
      </c>
      <c r="AK443" s="397">
        <v>0</v>
      </c>
      <c r="AL443" s="401">
        <v>0</v>
      </c>
      <c r="AM443" s="401">
        <v>0</v>
      </c>
      <c r="AN443" s="401">
        <v>0</v>
      </c>
      <c r="AO443" s="397">
        <v>0</v>
      </c>
      <c r="AP443" s="397">
        <v>0</v>
      </c>
      <c r="AQ443" s="397">
        <v>0</v>
      </c>
      <c r="AR443" s="397">
        <v>1</v>
      </c>
      <c r="AS443" s="397" t="s">
        <v>37</v>
      </c>
      <c r="AT443" s="397">
        <v>0</v>
      </c>
      <c r="AU443" s="397">
        <v>0</v>
      </c>
      <c r="AV443" s="397" t="s">
        <v>2769</v>
      </c>
      <c r="AW443" s="397" t="s">
        <v>2768</v>
      </c>
      <c r="AX443" s="400">
        <v>31225</v>
      </c>
      <c r="AY443" s="400" t="s">
        <v>2768</v>
      </c>
      <c r="AZ443" s="400" t="s">
        <v>1203</v>
      </c>
      <c r="BA443" s="402" t="s">
        <v>1203</v>
      </c>
      <c r="BB443" s="400" t="s">
        <v>1203</v>
      </c>
      <c r="BC443" s="400" t="s">
        <v>1203</v>
      </c>
      <c r="BD443" s="402" t="str">
        <f t="shared" si="42"/>
        <v>2.1.2.2.1.10.2</v>
      </c>
      <c r="BE443" s="400" t="str">
        <f t="shared" si="43"/>
        <v>R</v>
      </c>
      <c r="BF443" s="395">
        <f t="shared" si="44"/>
        <v>7</v>
      </c>
      <c r="BG443" s="395" t="str">
        <f t="shared" si="45"/>
        <v>R7</v>
      </c>
      <c r="BI443" s="415"/>
    </row>
    <row r="444" spans="1:61" ht="18" hidden="1" customHeight="1" thickBot="1" x14ac:dyDescent="0.25">
      <c r="A444" s="396" t="str">
        <f t="shared" si="46"/>
        <v>2.1.2.2.1.10.3</v>
      </c>
      <c r="B444" s="395">
        <f t="shared" si="47"/>
        <v>7</v>
      </c>
      <c r="C444" s="395" t="str">
        <f t="shared" si="48"/>
        <v>R</v>
      </c>
      <c r="D444" s="418">
        <v>2</v>
      </c>
      <c r="E444" s="397">
        <v>1</v>
      </c>
      <c r="F444" s="398">
        <v>2</v>
      </c>
      <c r="G444" s="399">
        <v>2</v>
      </c>
      <c r="H444" s="398">
        <v>1</v>
      </c>
      <c r="I444" s="399">
        <v>10</v>
      </c>
      <c r="J444" s="398">
        <v>3</v>
      </c>
      <c r="K444" s="399"/>
      <c r="L444" s="398"/>
      <c r="M444" s="400"/>
      <c r="N444" s="399"/>
      <c r="O444" s="399"/>
      <c r="P444" s="399"/>
      <c r="Q444" s="399"/>
      <c r="R444" s="426"/>
      <c r="S444" s="429"/>
      <c r="T444" s="413"/>
      <c r="U444" s="413"/>
      <c r="V444" s="413"/>
      <c r="W444" s="413"/>
      <c r="X444" s="413"/>
      <c r="Y444" s="413" t="s">
        <v>343</v>
      </c>
      <c r="Z444" s="413"/>
      <c r="AA444" s="413"/>
      <c r="AB444" s="413"/>
      <c r="AC444" s="413"/>
      <c r="AD444" s="413"/>
      <c r="AE444" s="413"/>
      <c r="AF444" s="413"/>
      <c r="AG444" s="413"/>
      <c r="AH444" s="398">
        <v>1</v>
      </c>
      <c r="AI444" s="398">
        <v>0</v>
      </c>
      <c r="AJ444" s="405">
        <v>0</v>
      </c>
      <c r="AK444" s="397">
        <v>0</v>
      </c>
      <c r="AL444" s="401">
        <v>0</v>
      </c>
      <c r="AM444" s="401">
        <v>0</v>
      </c>
      <c r="AN444" s="401">
        <v>0</v>
      </c>
      <c r="AO444" s="397">
        <v>0</v>
      </c>
      <c r="AP444" s="397">
        <v>0</v>
      </c>
      <c r="AQ444" s="397">
        <v>0</v>
      </c>
      <c r="AR444" s="397">
        <v>1</v>
      </c>
      <c r="AS444" s="397" t="s">
        <v>37</v>
      </c>
      <c r="AT444" s="397">
        <v>0</v>
      </c>
      <c r="AU444" s="397">
        <v>0</v>
      </c>
      <c r="AV444" s="397" t="s">
        <v>2769</v>
      </c>
      <c r="AW444" s="397" t="s">
        <v>2768</v>
      </c>
      <c r="AX444" s="400">
        <v>31225</v>
      </c>
      <c r="AY444" s="400" t="s">
        <v>2768</v>
      </c>
      <c r="AZ444" s="400" t="s">
        <v>1203</v>
      </c>
      <c r="BA444" s="402" t="s">
        <v>1203</v>
      </c>
      <c r="BB444" s="400" t="s">
        <v>1203</v>
      </c>
      <c r="BC444" s="400" t="s">
        <v>1203</v>
      </c>
      <c r="BD444" s="402" t="str">
        <f t="shared" si="42"/>
        <v>2.1.2.2.1.10.3</v>
      </c>
      <c r="BE444" s="400" t="str">
        <f t="shared" si="43"/>
        <v>R</v>
      </c>
      <c r="BF444" s="395">
        <f t="shared" si="44"/>
        <v>7</v>
      </c>
      <c r="BG444" s="395" t="str">
        <f t="shared" si="45"/>
        <v>R7</v>
      </c>
      <c r="BI444" s="415"/>
    </row>
    <row r="445" spans="1:61" ht="18" hidden="1" customHeight="1" thickBot="1" x14ac:dyDescent="0.25">
      <c r="A445" s="396" t="str">
        <f t="shared" si="46"/>
        <v>2.1.2.2.1.10.4</v>
      </c>
      <c r="B445" s="395">
        <f t="shared" si="47"/>
        <v>7</v>
      </c>
      <c r="C445" s="395" t="str">
        <f t="shared" si="48"/>
        <v>R</v>
      </c>
      <c r="D445" s="418">
        <v>2</v>
      </c>
      <c r="E445" s="397">
        <v>1</v>
      </c>
      <c r="F445" s="398">
        <v>2</v>
      </c>
      <c r="G445" s="399">
        <v>2</v>
      </c>
      <c r="H445" s="398">
        <v>1</v>
      </c>
      <c r="I445" s="399">
        <v>10</v>
      </c>
      <c r="J445" s="398">
        <v>4</v>
      </c>
      <c r="K445" s="399"/>
      <c r="L445" s="398"/>
      <c r="M445" s="400"/>
      <c r="N445" s="399"/>
      <c r="O445" s="399"/>
      <c r="P445" s="399"/>
      <c r="Q445" s="399"/>
      <c r="R445" s="426"/>
      <c r="S445" s="429"/>
      <c r="T445" s="413"/>
      <c r="U445" s="413"/>
      <c r="V445" s="413"/>
      <c r="W445" s="413"/>
      <c r="X445" s="413"/>
      <c r="Y445" s="413" t="s">
        <v>344</v>
      </c>
      <c r="Z445" s="413"/>
      <c r="AA445" s="413"/>
      <c r="AB445" s="413"/>
      <c r="AC445" s="413"/>
      <c r="AD445" s="413"/>
      <c r="AE445" s="413"/>
      <c r="AF445" s="413"/>
      <c r="AG445" s="413"/>
      <c r="AH445" s="398">
        <v>1</v>
      </c>
      <c r="AI445" s="398">
        <v>0</v>
      </c>
      <c r="AJ445" s="405">
        <v>0</v>
      </c>
      <c r="AK445" s="397">
        <v>0</v>
      </c>
      <c r="AL445" s="401">
        <v>0</v>
      </c>
      <c r="AM445" s="401">
        <v>0</v>
      </c>
      <c r="AN445" s="401">
        <v>0</v>
      </c>
      <c r="AO445" s="397">
        <v>0</v>
      </c>
      <c r="AP445" s="397">
        <v>0</v>
      </c>
      <c r="AQ445" s="397">
        <v>0</v>
      </c>
      <c r="AR445" s="397">
        <v>1</v>
      </c>
      <c r="AS445" s="397" t="s">
        <v>37</v>
      </c>
      <c r="AT445" s="397">
        <v>0</v>
      </c>
      <c r="AU445" s="397">
        <v>0</v>
      </c>
      <c r="AV445" s="397" t="s">
        <v>2769</v>
      </c>
      <c r="AW445" s="397" t="s">
        <v>2768</v>
      </c>
      <c r="AX445" s="400">
        <v>31225</v>
      </c>
      <c r="AY445" s="400" t="s">
        <v>2768</v>
      </c>
      <c r="AZ445" s="400" t="s">
        <v>1203</v>
      </c>
      <c r="BA445" s="402" t="s">
        <v>1203</v>
      </c>
      <c r="BB445" s="400" t="s">
        <v>1203</v>
      </c>
      <c r="BC445" s="400" t="s">
        <v>1203</v>
      </c>
      <c r="BD445" s="402" t="str">
        <f t="shared" si="42"/>
        <v>2.1.2.2.1.10.4</v>
      </c>
      <c r="BE445" s="400" t="str">
        <f t="shared" si="43"/>
        <v>R</v>
      </c>
      <c r="BF445" s="395">
        <f t="shared" si="44"/>
        <v>7</v>
      </c>
      <c r="BG445" s="395" t="str">
        <f t="shared" si="45"/>
        <v>R7</v>
      </c>
      <c r="BI445" s="415"/>
    </row>
    <row r="446" spans="1:61" ht="18" hidden="1" customHeight="1" thickBot="1" x14ac:dyDescent="0.25">
      <c r="A446" s="396" t="str">
        <f t="shared" si="46"/>
        <v>2.1.2.2.1.10.5</v>
      </c>
      <c r="B446" s="395">
        <f t="shared" si="47"/>
        <v>7</v>
      </c>
      <c r="C446" s="395" t="str">
        <f t="shared" si="48"/>
        <v>R</v>
      </c>
      <c r="D446" s="418">
        <v>2</v>
      </c>
      <c r="E446" s="397">
        <v>1</v>
      </c>
      <c r="F446" s="398">
        <v>2</v>
      </c>
      <c r="G446" s="399">
        <v>2</v>
      </c>
      <c r="H446" s="398">
        <v>1</v>
      </c>
      <c r="I446" s="399">
        <v>10</v>
      </c>
      <c r="J446" s="398">
        <v>5</v>
      </c>
      <c r="K446" s="399"/>
      <c r="L446" s="398"/>
      <c r="M446" s="400"/>
      <c r="N446" s="399"/>
      <c r="O446" s="399"/>
      <c r="P446" s="399"/>
      <c r="Q446" s="399"/>
      <c r="R446" s="426"/>
      <c r="S446" s="429"/>
      <c r="T446" s="413"/>
      <c r="U446" s="413"/>
      <c r="V446" s="413"/>
      <c r="W446" s="413"/>
      <c r="X446" s="413"/>
      <c r="Y446" s="413" t="s">
        <v>345</v>
      </c>
      <c r="Z446" s="413"/>
      <c r="AA446" s="413"/>
      <c r="AB446" s="413"/>
      <c r="AC446" s="413"/>
      <c r="AD446" s="413"/>
      <c r="AE446" s="413"/>
      <c r="AF446" s="413"/>
      <c r="AG446" s="413"/>
      <c r="AH446" s="398">
        <v>1</v>
      </c>
      <c r="AI446" s="398">
        <v>0</v>
      </c>
      <c r="AJ446" s="405">
        <v>0</v>
      </c>
      <c r="AK446" s="397">
        <v>0</v>
      </c>
      <c r="AL446" s="401">
        <v>0</v>
      </c>
      <c r="AM446" s="401">
        <v>0</v>
      </c>
      <c r="AN446" s="401">
        <v>0</v>
      </c>
      <c r="AO446" s="397">
        <v>0</v>
      </c>
      <c r="AP446" s="397">
        <v>0</v>
      </c>
      <c r="AQ446" s="397">
        <v>0</v>
      </c>
      <c r="AR446" s="397">
        <v>1</v>
      </c>
      <c r="AS446" s="397" t="s">
        <v>37</v>
      </c>
      <c r="AT446" s="397">
        <v>0</v>
      </c>
      <c r="AU446" s="397">
        <v>0</v>
      </c>
      <c r="AV446" s="397" t="s">
        <v>2769</v>
      </c>
      <c r="AW446" s="397" t="s">
        <v>2768</v>
      </c>
      <c r="AX446" s="400">
        <v>31225</v>
      </c>
      <c r="AY446" s="400" t="s">
        <v>2768</v>
      </c>
      <c r="AZ446" s="400" t="s">
        <v>1203</v>
      </c>
      <c r="BA446" s="402" t="s">
        <v>1203</v>
      </c>
      <c r="BB446" s="400" t="s">
        <v>1203</v>
      </c>
      <c r="BC446" s="400" t="s">
        <v>1203</v>
      </c>
      <c r="BD446" s="402" t="str">
        <f t="shared" si="42"/>
        <v>2.1.2.2.1.10.5</v>
      </c>
      <c r="BE446" s="400" t="str">
        <f t="shared" si="43"/>
        <v>R</v>
      </c>
      <c r="BF446" s="395">
        <f t="shared" si="44"/>
        <v>7</v>
      </c>
      <c r="BG446" s="395" t="str">
        <f t="shared" si="45"/>
        <v>R7</v>
      </c>
      <c r="BI446" s="415"/>
    </row>
    <row r="447" spans="1:61" ht="18" customHeight="1" thickTop="1" thickBot="1" x14ac:dyDescent="0.25">
      <c r="A447" s="403" t="str">
        <f t="shared" si="46"/>
        <v>2.1.2.2.2</v>
      </c>
      <c r="B447" s="395">
        <f t="shared" si="47"/>
        <v>5</v>
      </c>
      <c r="C447" s="404" t="str">
        <f t="shared" si="48"/>
        <v>C</v>
      </c>
      <c r="D447" s="418">
        <v>2</v>
      </c>
      <c r="E447" s="397">
        <v>1</v>
      </c>
      <c r="F447" s="398">
        <v>2</v>
      </c>
      <c r="G447" s="399">
        <v>2</v>
      </c>
      <c r="H447" s="398">
        <v>2</v>
      </c>
      <c r="I447" s="399" t="s">
        <v>231</v>
      </c>
      <c r="J447" s="398" t="s">
        <v>231</v>
      </c>
      <c r="K447" s="399" t="s">
        <v>231</v>
      </c>
      <c r="L447" s="398"/>
      <c r="M447" s="400"/>
      <c r="N447" s="399"/>
      <c r="O447" s="399"/>
      <c r="P447" s="399"/>
      <c r="Q447" s="399"/>
      <c r="R447" s="426"/>
      <c r="S447" s="427"/>
      <c r="T447" s="428"/>
      <c r="U447" s="428"/>
      <c r="V447" s="413"/>
      <c r="W447" s="413" t="s">
        <v>346</v>
      </c>
      <c r="X447" s="413"/>
      <c r="Y447" s="413"/>
      <c r="Z447" s="413"/>
      <c r="AA447" s="413"/>
      <c r="AB447" s="428"/>
      <c r="AC447" s="428"/>
      <c r="AD447" s="413"/>
      <c r="AE447" s="413"/>
      <c r="AF447" s="413"/>
      <c r="AG447" s="441"/>
      <c r="AH447" s="398">
        <v>1</v>
      </c>
      <c r="AI447" s="398">
        <v>1</v>
      </c>
      <c r="AJ447" s="405">
        <v>1</v>
      </c>
      <c r="AK447" s="397">
        <v>1</v>
      </c>
      <c r="AL447" s="401">
        <v>1</v>
      </c>
      <c r="AM447" s="401">
        <v>1</v>
      </c>
      <c r="AN447" s="401">
        <v>1</v>
      </c>
      <c r="AO447" s="397">
        <v>1</v>
      </c>
      <c r="AP447" s="397">
        <v>1</v>
      </c>
      <c r="AQ447" s="397">
        <v>1</v>
      </c>
      <c r="AR447" s="397">
        <v>1</v>
      </c>
      <c r="AS447" s="397" t="s">
        <v>37</v>
      </c>
      <c r="AT447" s="397">
        <v>0</v>
      </c>
      <c r="AU447" s="397">
        <v>0</v>
      </c>
      <c r="AV447" s="397" t="s">
        <v>1203</v>
      </c>
      <c r="AW447" s="397" t="s">
        <v>1203</v>
      </c>
      <c r="AX447" s="400" t="s">
        <v>1203</v>
      </c>
      <c r="AY447" s="400" t="s">
        <v>1203</v>
      </c>
      <c r="AZ447" s="400" t="s">
        <v>1203</v>
      </c>
      <c r="BA447" s="402" t="s">
        <v>1203</v>
      </c>
      <c r="BB447" s="400" t="s">
        <v>1203</v>
      </c>
      <c r="BC447" s="400" t="s">
        <v>1203</v>
      </c>
      <c r="BD447" s="402" t="str">
        <f t="shared" si="42"/>
        <v>2.1.2.2.2</v>
      </c>
      <c r="BE447" s="400" t="str">
        <f t="shared" si="43"/>
        <v>C</v>
      </c>
      <c r="BF447" s="395">
        <f t="shared" si="44"/>
        <v>5</v>
      </c>
      <c r="BG447" s="395" t="str">
        <f t="shared" si="45"/>
        <v>C5</v>
      </c>
      <c r="BI447" s="414"/>
    </row>
    <row r="448" spans="1:61" ht="18" customHeight="1" thickTop="1" thickBot="1" x14ac:dyDescent="0.25">
      <c r="A448" s="403" t="str">
        <f t="shared" si="46"/>
        <v>2.1.2.2.2.5</v>
      </c>
      <c r="B448" s="395">
        <f t="shared" si="47"/>
        <v>6</v>
      </c>
      <c r="C448" s="404" t="str">
        <f t="shared" si="48"/>
        <v>R</v>
      </c>
      <c r="D448" s="418">
        <v>2</v>
      </c>
      <c r="E448" s="397">
        <v>1</v>
      </c>
      <c r="F448" s="398">
        <v>2</v>
      </c>
      <c r="G448" s="399">
        <v>2</v>
      </c>
      <c r="H448" s="398">
        <v>2</v>
      </c>
      <c r="I448" s="399">
        <v>5</v>
      </c>
      <c r="J448" s="398" t="s">
        <v>231</v>
      </c>
      <c r="K448" s="399" t="s">
        <v>231</v>
      </c>
      <c r="L448" s="398"/>
      <c r="M448" s="400"/>
      <c r="N448" s="399"/>
      <c r="O448" s="399"/>
      <c r="P448" s="399"/>
      <c r="Q448" s="399"/>
      <c r="R448" s="426"/>
      <c r="S448" s="429"/>
      <c r="T448" s="428"/>
      <c r="U448" s="428"/>
      <c r="V448" s="413"/>
      <c r="W448" s="413"/>
      <c r="X448" s="413" t="s">
        <v>348</v>
      </c>
      <c r="Y448" s="413"/>
      <c r="Z448" s="413"/>
      <c r="AA448" s="413"/>
      <c r="AB448" s="428"/>
      <c r="AC448" s="428"/>
      <c r="AD448" s="413"/>
      <c r="AE448" s="413"/>
      <c r="AF448" s="413"/>
      <c r="AG448" s="441"/>
      <c r="AH448" s="398">
        <v>1</v>
      </c>
      <c r="AI448" s="398">
        <v>1</v>
      </c>
      <c r="AJ448" s="405">
        <v>1</v>
      </c>
      <c r="AK448" s="397">
        <v>1</v>
      </c>
      <c r="AL448" s="401">
        <v>1</v>
      </c>
      <c r="AM448" s="401">
        <v>1</v>
      </c>
      <c r="AN448" s="401">
        <v>1</v>
      </c>
      <c r="AO448" s="397">
        <v>1</v>
      </c>
      <c r="AP448" s="397">
        <v>1</v>
      </c>
      <c r="AQ448" s="397">
        <v>1</v>
      </c>
      <c r="AR448" s="397">
        <v>1</v>
      </c>
      <c r="AS448" s="397" t="s">
        <v>37</v>
      </c>
      <c r="AT448" s="397">
        <v>0</v>
      </c>
      <c r="AU448" s="397">
        <v>0</v>
      </c>
      <c r="AV448" s="397" t="s">
        <v>2767</v>
      </c>
      <c r="AW448" s="397" t="s">
        <v>2766</v>
      </c>
      <c r="AX448" s="400">
        <v>22</v>
      </c>
      <c r="AY448" s="400" t="s">
        <v>2766</v>
      </c>
      <c r="AZ448" s="400" t="s">
        <v>2771</v>
      </c>
      <c r="BA448" s="402" t="s">
        <v>346</v>
      </c>
      <c r="BB448" s="400" t="s">
        <v>2774</v>
      </c>
      <c r="BC448" s="400" t="s">
        <v>2775</v>
      </c>
      <c r="BD448" s="402" t="str">
        <f t="shared" si="42"/>
        <v>2.1.2.2.2.5</v>
      </c>
      <c r="BE448" s="400" t="str">
        <f t="shared" si="43"/>
        <v>R</v>
      </c>
      <c r="BF448" s="395">
        <f t="shared" si="44"/>
        <v>6</v>
      </c>
      <c r="BG448" s="395" t="str">
        <f t="shared" si="45"/>
        <v>R6</v>
      </c>
      <c r="BI448" s="414"/>
    </row>
    <row r="449" spans="1:61" ht="18" customHeight="1" thickBot="1" x14ac:dyDescent="0.25">
      <c r="A449" s="396" t="str">
        <f t="shared" si="46"/>
        <v>2.1.2.2.2.6</v>
      </c>
      <c r="B449" s="395">
        <f t="shared" si="47"/>
        <v>6</v>
      </c>
      <c r="C449" s="395" t="str">
        <f t="shared" si="48"/>
        <v>R</v>
      </c>
      <c r="D449" s="418">
        <v>2</v>
      </c>
      <c r="E449" s="397">
        <v>1</v>
      </c>
      <c r="F449" s="398">
        <v>2</v>
      </c>
      <c r="G449" s="399">
        <v>2</v>
      </c>
      <c r="H449" s="398">
        <v>2</v>
      </c>
      <c r="I449" s="399">
        <v>6</v>
      </c>
      <c r="J449" s="398" t="s">
        <v>231</v>
      </c>
      <c r="K449" s="399" t="s">
        <v>231</v>
      </c>
      <c r="L449" s="398"/>
      <c r="M449" s="400"/>
      <c r="N449" s="399"/>
      <c r="O449" s="399"/>
      <c r="P449" s="399"/>
      <c r="Q449" s="399"/>
      <c r="R449" s="426"/>
      <c r="S449" s="429"/>
      <c r="T449" s="413"/>
      <c r="U449" s="413"/>
      <c r="V449" s="413"/>
      <c r="W449" s="413"/>
      <c r="X449" s="413" t="s">
        <v>350</v>
      </c>
      <c r="Y449" s="413"/>
      <c r="Z449" s="413"/>
      <c r="AA449" s="413"/>
      <c r="AB449" s="413"/>
      <c r="AC449" s="413"/>
      <c r="AD449" s="413"/>
      <c r="AE449" s="413"/>
      <c r="AF449" s="413"/>
      <c r="AG449" s="441"/>
      <c r="AH449" s="398">
        <v>1</v>
      </c>
      <c r="AI449" s="398">
        <v>1</v>
      </c>
      <c r="AJ449" s="405">
        <v>1</v>
      </c>
      <c r="AK449" s="397">
        <v>1</v>
      </c>
      <c r="AL449" s="401">
        <v>1</v>
      </c>
      <c r="AM449" s="401">
        <v>1</v>
      </c>
      <c r="AN449" s="401">
        <v>1</v>
      </c>
      <c r="AO449" s="397">
        <v>1</v>
      </c>
      <c r="AP449" s="397">
        <v>1</v>
      </c>
      <c r="AQ449" s="397">
        <v>1</v>
      </c>
      <c r="AR449" s="397">
        <v>1</v>
      </c>
      <c r="AS449" s="397" t="s">
        <v>37</v>
      </c>
      <c r="AT449" s="397">
        <v>0</v>
      </c>
      <c r="AU449" s="397">
        <v>0</v>
      </c>
      <c r="AV449" s="397" t="s">
        <v>2767</v>
      </c>
      <c r="AW449" s="397" t="s">
        <v>2766</v>
      </c>
      <c r="AX449" s="400">
        <v>22</v>
      </c>
      <c r="AY449" s="400" t="s">
        <v>2766</v>
      </c>
      <c r="AZ449" s="400" t="s">
        <v>2771</v>
      </c>
      <c r="BA449" s="402" t="s">
        <v>346</v>
      </c>
      <c r="BB449" s="400" t="s">
        <v>2774</v>
      </c>
      <c r="BC449" s="400" t="s">
        <v>2775</v>
      </c>
      <c r="BD449" s="402" t="str">
        <f t="shared" si="42"/>
        <v>2.1.2.2.2.6</v>
      </c>
      <c r="BE449" s="400" t="str">
        <f t="shared" si="43"/>
        <v>R</v>
      </c>
      <c r="BF449" s="395">
        <f t="shared" si="44"/>
        <v>6</v>
      </c>
      <c r="BG449" s="395" t="str">
        <f t="shared" si="45"/>
        <v>R6</v>
      </c>
      <c r="BI449" s="415"/>
    </row>
    <row r="450" spans="1:61" ht="18" customHeight="1" thickBot="1" x14ac:dyDescent="0.25">
      <c r="A450" s="396" t="str">
        <f t="shared" si="46"/>
        <v>2.1.2.2.2.7</v>
      </c>
      <c r="B450" s="395">
        <f t="shared" si="47"/>
        <v>6</v>
      </c>
      <c r="C450" s="395" t="str">
        <f t="shared" si="48"/>
        <v>R</v>
      </c>
      <c r="D450" s="418">
        <v>2</v>
      </c>
      <c r="E450" s="397">
        <v>1</v>
      </c>
      <c r="F450" s="398">
        <v>2</v>
      </c>
      <c r="G450" s="399">
        <v>2</v>
      </c>
      <c r="H450" s="398">
        <v>2</v>
      </c>
      <c r="I450" s="399">
        <v>7</v>
      </c>
      <c r="J450" s="398" t="s">
        <v>231</v>
      </c>
      <c r="K450" s="399" t="s">
        <v>231</v>
      </c>
      <c r="L450" s="398"/>
      <c r="M450" s="400"/>
      <c r="N450" s="399"/>
      <c r="O450" s="399"/>
      <c r="P450" s="399"/>
      <c r="Q450" s="399"/>
      <c r="R450" s="426"/>
      <c r="S450" s="429"/>
      <c r="T450" s="413"/>
      <c r="U450" s="413"/>
      <c r="V450" s="413"/>
      <c r="W450" s="413"/>
      <c r="X450" s="413" t="s">
        <v>352</v>
      </c>
      <c r="Y450" s="413"/>
      <c r="Z450" s="413"/>
      <c r="AA450" s="413"/>
      <c r="AB450" s="413"/>
      <c r="AC450" s="413"/>
      <c r="AD450" s="413"/>
      <c r="AE450" s="413"/>
      <c r="AF450" s="413"/>
      <c r="AG450" s="441"/>
      <c r="AH450" s="398">
        <v>1</v>
      </c>
      <c r="AI450" s="398">
        <v>1</v>
      </c>
      <c r="AJ450" s="405">
        <v>1</v>
      </c>
      <c r="AK450" s="397">
        <v>1</v>
      </c>
      <c r="AL450" s="401">
        <v>1</v>
      </c>
      <c r="AM450" s="401">
        <v>1</v>
      </c>
      <c r="AN450" s="401">
        <v>1</v>
      </c>
      <c r="AO450" s="397">
        <v>1</v>
      </c>
      <c r="AP450" s="397">
        <v>1</v>
      </c>
      <c r="AQ450" s="397">
        <v>1</v>
      </c>
      <c r="AR450" s="397">
        <v>1</v>
      </c>
      <c r="AS450" s="397" t="s">
        <v>37</v>
      </c>
      <c r="AT450" s="397">
        <v>0</v>
      </c>
      <c r="AU450" s="397">
        <v>0</v>
      </c>
      <c r="AV450" s="397" t="s">
        <v>2767</v>
      </c>
      <c r="AW450" s="397" t="s">
        <v>2766</v>
      </c>
      <c r="AX450" s="400">
        <v>22</v>
      </c>
      <c r="AY450" s="400" t="s">
        <v>2766</v>
      </c>
      <c r="AZ450" s="400" t="s">
        <v>2771</v>
      </c>
      <c r="BA450" s="402" t="s">
        <v>346</v>
      </c>
      <c r="BB450" s="400" t="s">
        <v>2774</v>
      </c>
      <c r="BC450" s="400" t="s">
        <v>2775</v>
      </c>
      <c r="BD450" s="402" t="str">
        <f t="shared" si="42"/>
        <v>2.1.2.2.2.7</v>
      </c>
      <c r="BE450" s="400" t="str">
        <f t="shared" si="43"/>
        <v>R</v>
      </c>
      <c r="BF450" s="395">
        <f t="shared" si="44"/>
        <v>6</v>
      </c>
      <c r="BG450" s="395" t="str">
        <f t="shared" si="45"/>
        <v>R6</v>
      </c>
      <c r="BI450" s="415"/>
    </row>
    <row r="451" spans="1:61" ht="18" customHeight="1" thickBot="1" x14ac:dyDescent="0.25">
      <c r="A451" s="396" t="str">
        <f t="shared" si="46"/>
        <v>2.1.2.2.2.8</v>
      </c>
      <c r="B451" s="395">
        <f t="shared" si="47"/>
        <v>6</v>
      </c>
      <c r="C451" s="395" t="str">
        <f t="shared" si="48"/>
        <v>R</v>
      </c>
      <c r="D451" s="418">
        <v>2</v>
      </c>
      <c r="E451" s="397">
        <v>1</v>
      </c>
      <c r="F451" s="398">
        <v>2</v>
      </c>
      <c r="G451" s="399">
        <v>2</v>
      </c>
      <c r="H451" s="398">
        <v>2</v>
      </c>
      <c r="I451" s="399">
        <v>8</v>
      </c>
      <c r="J451" s="398" t="s">
        <v>231</v>
      </c>
      <c r="K451" s="399" t="s">
        <v>231</v>
      </c>
      <c r="L451" s="398"/>
      <c r="M451" s="400"/>
      <c r="N451" s="399"/>
      <c r="O451" s="399"/>
      <c r="P451" s="399"/>
      <c r="Q451" s="399"/>
      <c r="R451" s="426"/>
      <c r="S451" s="429"/>
      <c r="T451" s="413"/>
      <c r="U451" s="413"/>
      <c r="V451" s="413"/>
      <c r="W451" s="413"/>
      <c r="X451" s="413" t="s">
        <v>354</v>
      </c>
      <c r="Y451" s="413"/>
      <c r="Z451" s="413"/>
      <c r="AA451" s="413"/>
      <c r="AB451" s="413"/>
      <c r="AC451" s="413"/>
      <c r="AD451" s="413"/>
      <c r="AE451" s="413"/>
      <c r="AF451" s="413"/>
      <c r="AG451" s="441"/>
      <c r="AH451" s="398">
        <v>1</v>
      </c>
      <c r="AI451" s="398">
        <v>1</v>
      </c>
      <c r="AJ451" s="405">
        <v>1</v>
      </c>
      <c r="AK451" s="397">
        <v>1</v>
      </c>
      <c r="AL451" s="401">
        <v>1</v>
      </c>
      <c r="AM451" s="401">
        <v>1</v>
      </c>
      <c r="AN451" s="401">
        <v>1</v>
      </c>
      <c r="AO451" s="397">
        <v>1</v>
      </c>
      <c r="AP451" s="397">
        <v>1</v>
      </c>
      <c r="AQ451" s="397">
        <v>1</v>
      </c>
      <c r="AR451" s="397">
        <v>1</v>
      </c>
      <c r="AS451" s="397" t="s">
        <v>37</v>
      </c>
      <c r="AT451" s="397">
        <v>0</v>
      </c>
      <c r="AU451" s="397">
        <v>0</v>
      </c>
      <c r="AV451" s="397" t="s">
        <v>2767</v>
      </c>
      <c r="AW451" s="397" t="s">
        <v>2766</v>
      </c>
      <c r="AX451" s="400">
        <v>22</v>
      </c>
      <c r="AY451" s="400" t="s">
        <v>2766</v>
      </c>
      <c r="AZ451" s="400" t="s">
        <v>2771</v>
      </c>
      <c r="BA451" s="402" t="s">
        <v>346</v>
      </c>
      <c r="BB451" s="400" t="s">
        <v>2774</v>
      </c>
      <c r="BC451" s="400" t="s">
        <v>2775</v>
      </c>
      <c r="BD451" s="402" t="str">
        <f t="shared" si="42"/>
        <v>2.1.2.2.2.8</v>
      </c>
      <c r="BE451" s="400" t="str">
        <f t="shared" si="43"/>
        <v>R</v>
      </c>
      <c r="BF451" s="395">
        <f t="shared" si="44"/>
        <v>6</v>
      </c>
      <c r="BG451" s="395" t="str">
        <f t="shared" si="45"/>
        <v>R6</v>
      </c>
      <c r="BI451" s="415"/>
    </row>
    <row r="452" spans="1:61" ht="18" customHeight="1" thickBot="1" x14ac:dyDescent="0.25">
      <c r="A452" s="396" t="str">
        <f t="shared" si="46"/>
        <v>2.1.2.2.2.9</v>
      </c>
      <c r="B452" s="395">
        <f t="shared" si="47"/>
        <v>6</v>
      </c>
      <c r="C452" s="395" t="str">
        <f t="shared" si="48"/>
        <v>R</v>
      </c>
      <c r="D452" s="418">
        <v>2</v>
      </c>
      <c r="E452" s="397">
        <v>1</v>
      </c>
      <c r="F452" s="398">
        <v>2</v>
      </c>
      <c r="G452" s="399">
        <v>2</v>
      </c>
      <c r="H452" s="398">
        <v>2</v>
      </c>
      <c r="I452" s="399">
        <v>9</v>
      </c>
      <c r="J452" s="398" t="s">
        <v>231</v>
      </c>
      <c r="K452" s="399" t="s">
        <v>231</v>
      </c>
      <c r="L452" s="398"/>
      <c r="M452" s="400"/>
      <c r="N452" s="399"/>
      <c r="O452" s="399"/>
      <c r="P452" s="399"/>
      <c r="Q452" s="399"/>
      <c r="R452" s="426"/>
      <c r="S452" s="429"/>
      <c r="T452" s="413"/>
      <c r="U452" s="413"/>
      <c r="V452" s="413"/>
      <c r="W452" s="413"/>
      <c r="X452" s="413" t="s">
        <v>356</v>
      </c>
      <c r="Y452" s="413"/>
      <c r="Z452" s="413"/>
      <c r="AA452" s="413"/>
      <c r="AB452" s="413"/>
      <c r="AC452" s="413"/>
      <c r="AD452" s="413"/>
      <c r="AE452" s="413"/>
      <c r="AF452" s="413"/>
      <c r="AG452" s="441"/>
      <c r="AH452" s="398">
        <v>1</v>
      </c>
      <c r="AI452" s="398">
        <v>1</v>
      </c>
      <c r="AJ452" s="405">
        <v>1</v>
      </c>
      <c r="AK452" s="397">
        <v>1</v>
      </c>
      <c r="AL452" s="401">
        <v>1</v>
      </c>
      <c r="AM452" s="401">
        <v>1</v>
      </c>
      <c r="AN452" s="401">
        <v>1</v>
      </c>
      <c r="AO452" s="397">
        <v>1</v>
      </c>
      <c r="AP452" s="397">
        <v>1</v>
      </c>
      <c r="AQ452" s="397">
        <v>1</v>
      </c>
      <c r="AR452" s="397">
        <v>1</v>
      </c>
      <c r="AS452" s="397" t="s">
        <v>37</v>
      </c>
      <c r="AT452" s="397">
        <v>0</v>
      </c>
      <c r="AU452" s="397">
        <v>0</v>
      </c>
      <c r="AV452" s="397" t="s">
        <v>2767</v>
      </c>
      <c r="AW452" s="397" t="s">
        <v>2766</v>
      </c>
      <c r="AX452" s="400">
        <v>22</v>
      </c>
      <c r="AY452" s="400" t="s">
        <v>2766</v>
      </c>
      <c r="AZ452" s="400" t="s">
        <v>2771</v>
      </c>
      <c r="BA452" s="402" t="s">
        <v>346</v>
      </c>
      <c r="BB452" s="400" t="s">
        <v>2774</v>
      </c>
      <c r="BC452" s="400" t="s">
        <v>2775</v>
      </c>
      <c r="BD452" s="402" t="str">
        <f t="shared" si="42"/>
        <v>2.1.2.2.2.9</v>
      </c>
      <c r="BE452" s="400" t="str">
        <f t="shared" si="43"/>
        <v>R</v>
      </c>
      <c r="BF452" s="395">
        <f t="shared" si="44"/>
        <v>6</v>
      </c>
      <c r="BG452" s="395" t="str">
        <f t="shared" si="45"/>
        <v>R6</v>
      </c>
      <c r="BI452" s="415"/>
    </row>
    <row r="453" spans="1:61" ht="18" customHeight="1" thickBot="1" x14ac:dyDescent="0.25">
      <c r="A453" s="396" t="str">
        <f t="shared" si="46"/>
        <v>2.1.2.2.2.11</v>
      </c>
      <c r="B453" s="395">
        <f t="shared" si="47"/>
        <v>6</v>
      </c>
      <c r="C453" s="395" t="str">
        <f t="shared" si="48"/>
        <v>R</v>
      </c>
      <c r="D453" s="418">
        <v>2</v>
      </c>
      <c r="E453" s="397">
        <v>1</v>
      </c>
      <c r="F453" s="398">
        <v>2</v>
      </c>
      <c r="G453" s="399">
        <v>2</v>
      </c>
      <c r="H453" s="398">
        <v>2</v>
      </c>
      <c r="I453" s="399">
        <v>11</v>
      </c>
      <c r="J453" s="398" t="s">
        <v>231</v>
      </c>
      <c r="K453" s="399" t="s">
        <v>231</v>
      </c>
      <c r="L453" s="398"/>
      <c r="M453" s="400"/>
      <c r="N453" s="399"/>
      <c r="O453" s="399"/>
      <c r="P453" s="399"/>
      <c r="Q453" s="399"/>
      <c r="R453" s="426"/>
      <c r="S453" s="429"/>
      <c r="T453" s="413"/>
      <c r="U453" s="413"/>
      <c r="V453" s="413"/>
      <c r="W453" s="413"/>
      <c r="X453" s="413" t="s">
        <v>358</v>
      </c>
      <c r="Y453" s="413"/>
      <c r="Z453" s="413"/>
      <c r="AA453" s="413"/>
      <c r="AB453" s="413"/>
      <c r="AC453" s="413"/>
      <c r="AD453" s="413"/>
      <c r="AE453" s="413"/>
      <c r="AF453" s="413"/>
      <c r="AG453" s="441"/>
      <c r="AH453" s="398">
        <v>1</v>
      </c>
      <c r="AI453" s="398">
        <v>1</v>
      </c>
      <c r="AJ453" s="405">
        <v>1</v>
      </c>
      <c r="AK453" s="397">
        <v>1</v>
      </c>
      <c r="AL453" s="401">
        <v>1</v>
      </c>
      <c r="AM453" s="401">
        <v>1</v>
      </c>
      <c r="AN453" s="401">
        <v>1</v>
      </c>
      <c r="AO453" s="397">
        <v>1</v>
      </c>
      <c r="AP453" s="397">
        <v>1</v>
      </c>
      <c r="AQ453" s="397">
        <v>1</v>
      </c>
      <c r="AR453" s="397">
        <v>1</v>
      </c>
      <c r="AS453" s="397" t="s">
        <v>37</v>
      </c>
      <c r="AT453" s="397">
        <v>0</v>
      </c>
      <c r="AU453" s="397">
        <v>0</v>
      </c>
      <c r="AV453" s="397" t="s">
        <v>2767</v>
      </c>
      <c r="AW453" s="397" t="s">
        <v>2766</v>
      </c>
      <c r="AX453" s="400">
        <v>22</v>
      </c>
      <c r="AY453" s="400" t="s">
        <v>2766</v>
      </c>
      <c r="AZ453" s="400" t="s">
        <v>2771</v>
      </c>
      <c r="BA453" s="402" t="s">
        <v>346</v>
      </c>
      <c r="BB453" s="400" t="s">
        <v>2774</v>
      </c>
      <c r="BC453" s="400" t="s">
        <v>2775</v>
      </c>
      <c r="BD453" s="402" t="str">
        <f t="shared" si="42"/>
        <v>2.1.2.2.2.11</v>
      </c>
      <c r="BE453" s="400" t="str">
        <f t="shared" si="43"/>
        <v>R</v>
      </c>
      <c r="BF453" s="395">
        <f t="shared" si="44"/>
        <v>6</v>
      </c>
      <c r="BG453" s="395" t="str">
        <f t="shared" si="45"/>
        <v>R6</v>
      </c>
      <c r="BH453" s="386" t="s">
        <v>3146</v>
      </c>
      <c r="BI453" s="415"/>
    </row>
    <row r="454" spans="1:61" ht="18" hidden="1" customHeight="1" thickBot="1" x14ac:dyDescent="0.25">
      <c r="A454" s="396" t="str">
        <f t="shared" si="46"/>
        <v>2.1.2.2.3</v>
      </c>
      <c r="B454" s="395">
        <f t="shared" si="47"/>
        <v>5</v>
      </c>
      <c r="C454" s="395" t="str">
        <f t="shared" si="48"/>
        <v>R</v>
      </c>
      <c r="D454" s="418">
        <v>2</v>
      </c>
      <c r="E454" s="397">
        <v>1</v>
      </c>
      <c r="F454" s="398">
        <v>2</v>
      </c>
      <c r="G454" s="399">
        <v>2</v>
      </c>
      <c r="H454" s="398">
        <v>3</v>
      </c>
      <c r="I454" s="399" t="s">
        <v>231</v>
      </c>
      <c r="J454" s="398" t="s">
        <v>231</v>
      </c>
      <c r="K454" s="399" t="s">
        <v>231</v>
      </c>
      <c r="L454" s="398"/>
      <c r="M454" s="400"/>
      <c r="N454" s="399"/>
      <c r="O454" s="399"/>
      <c r="P454" s="399"/>
      <c r="Q454" s="399"/>
      <c r="R454" s="426"/>
      <c r="S454" s="429"/>
      <c r="T454" s="413"/>
      <c r="U454" s="413"/>
      <c r="V454" s="413"/>
      <c r="W454" s="413" t="s">
        <v>360</v>
      </c>
      <c r="X454" s="413"/>
      <c r="Y454" s="413"/>
      <c r="Z454" s="413"/>
      <c r="AA454" s="413"/>
      <c r="AB454" s="413"/>
      <c r="AC454" s="413"/>
      <c r="AD454" s="413"/>
      <c r="AE454" s="413"/>
      <c r="AF454" s="413"/>
      <c r="AG454" s="413"/>
      <c r="AH454" s="398">
        <v>1</v>
      </c>
      <c r="AI454" s="398">
        <v>0</v>
      </c>
      <c r="AJ454" s="405">
        <v>0</v>
      </c>
      <c r="AK454" s="397">
        <v>0</v>
      </c>
      <c r="AL454" s="401">
        <v>0</v>
      </c>
      <c r="AM454" s="401">
        <v>0</v>
      </c>
      <c r="AN454" s="401">
        <v>0</v>
      </c>
      <c r="AO454" s="397">
        <v>0</v>
      </c>
      <c r="AP454" s="397">
        <v>0</v>
      </c>
      <c r="AQ454" s="397">
        <v>1</v>
      </c>
      <c r="AR454" s="397">
        <v>1</v>
      </c>
      <c r="AS454" s="397" t="s">
        <v>37</v>
      </c>
      <c r="AT454" s="397">
        <v>0</v>
      </c>
      <c r="AU454" s="397">
        <v>0</v>
      </c>
      <c r="AV454" s="397" t="s">
        <v>2767</v>
      </c>
      <c r="AW454" s="397" t="s">
        <v>2766</v>
      </c>
      <c r="AX454" s="400">
        <v>22</v>
      </c>
      <c r="AY454" s="400" t="s">
        <v>2766</v>
      </c>
      <c r="AZ454" s="400" t="s">
        <v>1203</v>
      </c>
      <c r="BA454" s="402" t="s">
        <v>1203</v>
      </c>
      <c r="BB454" s="400" t="s">
        <v>1203</v>
      </c>
      <c r="BC454" s="400" t="s">
        <v>1203</v>
      </c>
      <c r="BD454" s="402" t="str">
        <f t="shared" ref="BD454:BD517" si="49">D454&amp;IF(E454="","",".")&amp;E454&amp;IF(F454="","",".")&amp;F454&amp;IF(G454="","",".")&amp;G454&amp;IF(H454="","",".")&amp;H454&amp;IF(I454="","",".")&amp;I454&amp;IF(J454="","",".")&amp;J454&amp;IF(K454="","",".")&amp;K454&amp;IF(L454="","",".")&amp;L454&amp;IF(M454="","",".")&amp;M454&amp;IF(N454="","",".")&amp;N454&amp;IF(O454="","",".")&amp;O454&amp;IF(P454="","",".")&amp;P454&amp;IF(Q454="","",".")&amp;Q454&amp;IF(R454="","",".")&amp;R454</f>
        <v>2.1.2.2.3</v>
      </c>
      <c r="BE454" s="400" t="str">
        <f t="shared" si="43"/>
        <v>R</v>
      </c>
      <c r="BF454" s="395">
        <f t="shared" si="44"/>
        <v>5</v>
      </c>
      <c r="BG454" s="395" t="str">
        <f t="shared" si="45"/>
        <v>R5</v>
      </c>
      <c r="BI454" s="415"/>
    </row>
    <row r="455" spans="1:61" ht="18" hidden="1" customHeight="1" thickBot="1" x14ac:dyDescent="0.25">
      <c r="A455" s="396" t="str">
        <f t="shared" si="46"/>
        <v>2.1.2.2.4</v>
      </c>
      <c r="B455" s="395">
        <f t="shared" si="47"/>
        <v>5</v>
      </c>
      <c r="C455" s="395" t="str">
        <f t="shared" si="48"/>
        <v>R</v>
      </c>
      <c r="D455" s="418">
        <v>2</v>
      </c>
      <c r="E455" s="397">
        <v>1</v>
      </c>
      <c r="F455" s="398">
        <v>2</v>
      </c>
      <c r="G455" s="399">
        <v>2</v>
      </c>
      <c r="H455" s="398">
        <v>4</v>
      </c>
      <c r="I455" s="399" t="s">
        <v>231</v>
      </c>
      <c r="J455" s="398" t="s">
        <v>231</v>
      </c>
      <c r="K455" s="399" t="s">
        <v>231</v>
      </c>
      <c r="L455" s="398"/>
      <c r="M455" s="400"/>
      <c r="N455" s="399"/>
      <c r="O455" s="399"/>
      <c r="P455" s="399"/>
      <c r="Q455" s="399"/>
      <c r="R455" s="426"/>
      <c r="S455" s="429"/>
      <c r="T455" s="413"/>
      <c r="U455" s="413"/>
      <c r="V455" s="413"/>
      <c r="W455" s="413" t="s">
        <v>362</v>
      </c>
      <c r="X455" s="413"/>
      <c r="Y455" s="413"/>
      <c r="Z455" s="413"/>
      <c r="AA455" s="413"/>
      <c r="AB455" s="413"/>
      <c r="AC455" s="413"/>
      <c r="AD455" s="413"/>
      <c r="AE455" s="413"/>
      <c r="AF455" s="413"/>
      <c r="AG455" s="413"/>
      <c r="AH455" s="398">
        <v>1</v>
      </c>
      <c r="AI455" s="398">
        <v>0</v>
      </c>
      <c r="AJ455" s="405">
        <v>0</v>
      </c>
      <c r="AK455" s="397">
        <v>0</v>
      </c>
      <c r="AL455" s="401">
        <v>0</v>
      </c>
      <c r="AM455" s="401">
        <v>0</v>
      </c>
      <c r="AN455" s="401">
        <v>0</v>
      </c>
      <c r="AO455" s="397">
        <v>0</v>
      </c>
      <c r="AP455" s="397">
        <v>0</v>
      </c>
      <c r="AQ455" s="397">
        <v>0</v>
      </c>
      <c r="AR455" s="397">
        <v>0</v>
      </c>
      <c r="AS455" s="397" t="s">
        <v>37</v>
      </c>
      <c r="AT455" s="397">
        <v>0</v>
      </c>
      <c r="AU455" s="397">
        <v>0</v>
      </c>
      <c r="AV455" s="397" t="s">
        <v>2767</v>
      </c>
      <c r="AW455" s="397" t="s">
        <v>2766</v>
      </c>
      <c r="AX455" s="400">
        <v>22</v>
      </c>
      <c r="AY455" s="400" t="s">
        <v>2766</v>
      </c>
      <c r="AZ455" s="400" t="s">
        <v>1203</v>
      </c>
      <c r="BA455" s="402" t="s">
        <v>1203</v>
      </c>
      <c r="BB455" s="400" t="s">
        <v>1203</v>
      </c>
      <c r="BC455" s="400" t="s">
        <v>1203</v>
      </c>
      <c r="BD455" s="402" t="str">
        <f t="shared" si="49"/>
        <v>2.1.2.2.4</v>
      </c>
      <c r="BE455" s="400" t="str">
        <f t="shared" ref="BE455:BE518" si="50">IF(IFERROR(VLOOKUP(BD455&amp;".*",$BD$6:$BD$2392,1,0),0)=0,"R","C")</f>
        <v>R</v>
      </c>
      <c r="BF455" s="395">
        <f t="shared" ref="BF455:BF518" si="51">(LEN(BD455)-LEN(SUBSTITUTE(BD455,".",""))) +1</f>
        <v>5</v>
      </c>
      <c r="BG455" s="395" t="str">
        <f t="shared" ref="BG455:BG518" si="52">CONCATENATE(BE455,BF455)</f>
        <v>R5</v>
      </c>
      <c r="BI455" s="415"/>
    </row>
    <row r="456" spans="1:61" ht="18" customHeight="1" thickTop="1" thickBot="1" x14ac:dyDescent="0.25">
      <c r="A456" s="403" t="str">
        <f t="shared" ref="A456:A511" si="53">+BD456</f>
        <v>2.1.3</v>
      </c>
      <c r="B456" s="395">
        <f t="shared" ref="B456:B511" si="54">+BF456</f>
        <v>3</v>
      </c>
      <c r="C456" s="404" t="str">
        <f t="shared" ref="C456:C511" si="55">+BE456</f>
        <v>C</v>
      </c>
      <c r="D456" s="418">
        <v>2</v>
      </c>
      <c r="E456" s="397">
        <v>1</v>
      </c>
      <c r="F456" s="398">
        <v>3</v>
      </c>
      <c r="G456" s="399"/>
      <c r="H456" s="398"/>
      <c r="I456" s="399"/>
      <c r="J456" s="398"/>
      <c r="K456" s="399"/>
      <c r="L456" s="398"/>
      <c r="M456" s="400"/>
      <c r="N456" s="399"/>
      <c r="O456" s="399"/>
      <c r="P456" s="399"/>
      <c r="Q456" s="399"/>
      <c r="R456" s="426"/>
      <c r="S456" s="427"/>
      <c r="T456" s="428"/>
      <c r="U456" s="428" t="s">
        <v>1201</v>
      </c>
      <c r="V456" s="413"/>
      <c r="W456" s="413"/>
      <c r="X456" s="413"/>
      <c r="Y456" s="413"/>
      <c r="Z456" s="413"/>
      <c r="AA456" s="413"/>
      <c r="AB456" s="428"/>
      <c r="AC456" s="428"/>
      <c r="AD456" s="413"/>
      <c r="AE456" s="413"/>
      <c r="AF456" s="413"/>
      <c r="AG456" s="441"/>
      <c r="AH456" s="398">
        <v>1</v>
      </c>
      <c r="AI456" s="398">
        <v>1</v>
      </c>
      <c r="AJ456" s="405">
        <v>1</v>
      </c>
      <c r="AK456" s="397">
        <v>1</v>
      </c>
      <c r="AL456" s="401">
        <v>1</v>
      </c>
      <c r="AM456" s="401">
        <v>1</v>
      </c>
      <c r="AN456" s="401">
        <v>1</v>
      </c>
      <c r="AO456" s="397">
        <v>1</v>
      </c>
      <c r="AP456" s="397">
        <v>1</v>
      </c>
      <c r="AQ456" s="397">
        <v>1</v>
      </c>
      <c r="AR456" s="397">
        <v>1</v>
      </c>
      <c r="AS456" s="397" t="s">
        <v>37</v>
      </c>
      <c r="AT456" s="397">
        <v>0</v>
      </c>
      <c r="AU456" s="397">
        <v>0</v>
      </c>
      <c r="AV456" s="397" t="s">
        <v>1203</v>
      </c>
      <c r="AW456" s="397" t="s">
        <v>1203</v>
      </c>
      <c r="AX456" s="400" t="s">
        <v>1203</v>
      </c>
      <c r="AY456" s="400" t="s">
        <v>1203</v>
      </c>
      <c r="AZ456" s="400" t="s">
        <v>1203</v>
      </c>
      <c r="BA456" s="402" t="s">
        <v>1203</v>
      </c>
      <c r="BB456" s="400" t="s">
        <v>1203</v>
      </c>
      <c r="BC456" s="400" t="s">
        <v>1203</v>
      </c>
      <c r="BD456" s="402" t="str">
        <f t="shared" si="49"/>
        <v>2.1.3</v>
      </c>
      <c r="BE456" s="400" t="str">
        <f t="shared" si="50"/>
        <v>C</v>
      </c>
      <c r="BF456" s="395">
        <f t="shared" si="51"/>
        <v>3</v>
      </c>
      <c r="BG456" s="395" t="str">
        <f t="shared" si="52"/>
        <v>C3</v>
      </c>
      <c r="BI456" s="414"/>
    </row>
    <row r="457" spans="1:61" ht="18" customHeight="1" thickTop="1" thickBot="1" x14ac:dyDescent="0.25">
      <c r="A457" s="403" t="str">
        <f t="shared" si="53"/>
        <v>2.1.3.1</v>
      </c>
      <c r="B457" s="395">
        <f t="shared" si="54"/>
        <v>4</v>
      </c>
      <c r="C457" s="404" t="str">
        <f t="shared" si="55"/>
        <v>C</v>
      </c>
      <c r="D457" s="418">
        <v>2</v>
      </c>
      <c r="E457" s="397">
        <v>1</v>
      </c>
      <c r="F457" s="398">
        <v>3</v>
      </c>
      <c r="G457" s="399">
        <v>1</v>
      </c>
      <c r="H457" s="398"/>
      <c r="I457" s="399"/>
      <c r="J457" s="398"/>
      <c r="K457" s="399"/>
      <c r="L457" s="398"/>
      <c r="M457" s="400"/>
      <c r="N457" s="399"/>
      <c r="O457" s="399"/>
      <c r="P457" s="399"/>
      <c r="Q457" s="399"/>
      <c r="R457" s="426"/>
      <c r="S457" s="429"/>
      <c r="T457" s="428"/>
      <c r="U457" s="428"/>
      <c r="V457" s="413" t="s">
        <v>3057</v>
      </c>
      <c r="W457" s="413"/>
      <c r="X457" s="413"/>
      <c r="Y457" s="413"/>
      <c r="Z457" s="413"/>
      <c r="AA457" s="413"/>
      <c r="AB457" s="428"/>
      <c r="AC457" s="428"/>
      <c r="AD457" s="413"/>
      <c r="AE457" s="413"/>
      <c r="AF457" s="413"/>
      <c r="AG457" s="441"/>
      <c r="AH457" s="398">
        <v>1</v>
      </c>
      <c r="AI457" s="398">
        <v>1</v>
      </c>
      <c r="AJ457" s="405">
        <v>1</v>
      </c>
      <c r="AK457" s="397">
        <v>1</v>
      </c>
      <c r="AL457" s="401">
        <v>1</v>
      </c>
      <c r="AM457" s="401">
        <v>1</v>
      </c>
      <c r="AN457" s="401">
        <v>1</v>
      </c>
      <c r="AO457" s="397">
        <v>1</v>
      </c>
      <c r="AP457" s="397">
        <v>1</v>
      </c>
      <c r="AQ457" s="397">
        <v>1</v>
      </c>
      <c r="AR457" s="397">
        <v>0</v>
      </c>
      <c r="AS457" s="397" t="s">
        <v>37</v>
      </c>
      <c r="AT457" s="397">
        <v>0</v>
      </c>
      <c r="AU457" s="397">
        <v>0</v>
      </c>
      <c r="AV457" s="397" t="s">
        <v>1203</v>
      </c>
      <c r="AW457" s="397" t="s">
        <v>1203</v>
      </c>
      <c r="AX457" s="400" t="s">
        <v>1203</v>
      </c>
      <c r="AY457" s="400" t="s">
        <v>1203</v>
      </c>
      <c r="AZ457" s="400" t="s">
        <v>1203</v>
      </c>
      <c r="BA457" s="402" t="s">
        <v>1203</v>
      </c>
      <c r="BB457" s="400" t="s">
        <v>1203</v>
      </c>
      <c r="BC457" s="400" t="s">
        <v>1203</v>
      </c>
      <c r="BD457" s="402" t="str">
        <f t="shared" si="49"/>
        <v>2.1.3.1</v>
      </c>
      <c r="BE457" s="400" t="str">
        <f t="shared" si="50"/>
        <v>C</v>
      </c>
      <c r="BF457" s="395">
        <f t="shared" si="51"/>
        <v>4</v>
      </c>
      <c r="BG457" s="395" t="str">
        <f t="shared" si="52"/>
        <v>C4</v>
      </c>
      <c r="BI457" s="414"/>
    </row>
    <row r="458" spans="1:61" ht="18" hidden="1" customHeight="1" thickBot="1" x14ac:dyDescent="0.25">
      <c r="A458" s="396" t="str">
        <f t="shared" si="53"/>
        <v>2.1.3.1.1</v>
      </c>
      <c r="B458" s="395">
        <f t="shared" si="54"/>
        <v>5</v>
      </c>
      <c r="C458" s="395" t="str">
        <f t="shared" si="55"/>
        <v>C</v>
      </c>
      <c r="D458" s="418">
        <v>2</v>
      </c>
      <c r="E458" s="397">
        <v>1</v>
      </c>
      <c r="F458" s="398">
        <v>3</v>
      </c>
      <c r="G458" s="399">
        <v>1</v>
      </c>
      <c r="H458" s="398">
        <v>1</v>
      </c>
      <c r="I458" s="399"/>
      <c r="J458" s="398"/>
      <c r="K458" s="399"/>
      <c r="L458" s="398"/>
      <c r="M458" s="400"/>
      <c r="N458" s="399"/>
      <c r="O458" s="399"/>
      <c r="P458" s="399"/>
      <c r="Q458" s="399"/>
      <c r="R458" s="426"/>
      <c r="S458" s="429"/>
      <c r="T458" s="413"/>
      <c r="U458" s="413"/>
      <c r="V458" s="413"/>
      <c r="W458" s="413" t="s">
        <v>1208</v>
      </c>
      <c r="X458" s="413"/>
      <c r="Y458" s="413"/>
      <c r="Z458" s="413"/>
      <c r="AA458" s="413"/>
      <c r="AB458" s="413"/>
      <c r="AC458" s="413"/>
      <c r="AD458" s="413"/>
      <c r="AE458" s="413"/>
      <c r="AF458" s="413"/>
      <c r="AG458" s="413"/>
      <c r="AH458" s="398">
        <v>1</v>
      </c>
      <c r="AI458" s="398">
        <v>0</v>
      </c>
      <c r="AJ458" s="405">
        <v>0</v>
      </c>
      <c r="AK458" s="397">
        <v>0</v>
      </c>
      <c r="AL458" s="401">
        <v>0</v>
      </c>
      <c r="AM458" s="401">
        <v>0</v>
      </c>
      <c r="AN458" s="401">
        <v>0</v>
      </c>
      <c r="AO458" s="397">
        <v>0</v>
      </c>
      <c r="AP458" s="397">
        <v>0</v>
      </c>
      <c r="AQ458" s="397">
        <v>0</v>
      </c>
      <c r="AR458" s="397">
        <v>0</v>
      </c>
      <c r="AS458" s="397" t="s">
        <v>37</v>
      </c>
      <c r="AT458" s="397">
        <v>0</v>
      </c>
      <c r="AU458" s="397">
        <v>0</v>
      </c>
      <c r="AV458" s="397" t="s">
        <v>1203</v>
      </c>
      <c r="AW458" s="397" t="s">
        <v>1203</v>
      </c>
      <c r="AX458" s="400" t="s">
        <v>1203</v>
      </c>
      <c r="AY458" s="400" t="s">
        <v>1203</v>
      </c>
      <c r="AZ458" s="400" t="s">
        <v>1203</v>
      </c>
      <c r="BA458" s="402" t="s">
        <v>1203</v>
      </c>
      <c r="BB458" s="400" t="s">
        <v>1203</v>
      </c>
      <c r="BC458" s="400" t="s">
        <v>1203</v>
      </c>
      <c r="BD458" s="402" t="str">
        <f t="shared" si="49"/>
        <v>2.1.3.1.1</v>
      </c>
      <c r="BE458" s="400" t="str">
        <f t="shared" si="50"/>
        <v>C</v>
      </c>
      <c r="BF458" s="395">
        <f t="shared" si="51"/>
        <v>5</v>
      </c>
      <c r="BG458" s="395" t="str">
        <f t="shared" si="52"/>
        <v>C5</v>
      </c>
      <c r="BI458" s="415"/>
    </row>
    <row r="459" spans="1:61" ht="18" hidden="1" customHeight="1" thickBot="1" x14ac:dyDescent="0.25">
      <c r="A459" s="396" t="str">
        <f t="shared" si="53"/>
        <v>2.1.3.1.1.1</v>
      </c>
      <c r="B459" s="395">
        <f t="shared" si="54"/>
        <v>6</v>
      </c>
      <c r="C459" s="395" t="str">
        <f t="shared" si="55"/>
        <v>C</v>
      </c>
      <c r="D459" s="418">
        <v>2</v>
      </c>
      <c r="E459" s="397">
        <v>1</v>
      </c>
      <c r="F459" s="398">
        <v>3</v>
      </c>
      <c r="G459" s="399">
        <v>1</v>
      </c>
      <c r="H459" s="398">
        <v>1</v>
      </c>
      <c r="I459" s="399">
        <v>1</v>
      </c>
      <c r="J459" s="398"/>
      <c r="K459" s="399"/>
      <c r="L459" s="398"/>
      <c r="M459" s="400"/>
      <c r="N459" s="399"/>
      <c r="O459" s="399"/>
      <c r="P459" s="399"/>
      <c r="Q459" s="399"/>
      <c r="R459" s="426"/>
      <c r="S459" s="429"/>
      <c r="T459" s="413"/>
      <c r="U459" s="413"/>
      <c r="V459" s="413"/>
      <c r="W459" s="413"/>
      <c r="X459" s="413" t="s">
        <v>1211</v>
      </c>
      <c r="Y459" s="413"/>
      <c r="Z459" s="413"/>
      <c r="AA459" s="413"/>
      <c r="AB459" s="413"/>
      <c r="AC459" s="413"/>
      <c r="AD459" s="413"/>
      <c r="AE459" s="413"/>
      <c r="AF459" s="413"/>
      <c r="AG459" s="413"/>
      <c r="AH459" s="398">
        <v>1</v>
      </c>
      <c r="AI459" s="398">
        <v>0</v>
      </c>
      <c r="AJ459" s="405">
        <v>0</v>
      </c>
      <c r="AK459" s="397">
        <v>0</v>
      </c>
      <c r="AL459" s="401">
        <v>0</v>
      </c>
      <c r="AM459" s="401">
        <v>0</v>
      </c>
      <c r="AN459" s="401">
        <v>0</v>
      </c>
      <c r="AO459" s="397">
        <v>0</v>
      </c>
      <c r="AP459" s="397">
        <v>0</v>
      </c>
      <c r="AQ459" s="397">
        <v>0</v>
      </c>
      <c r="AR459" s="397">
        <v>0</v>
      </c>
      <c r="AS459" s="397" t="s">
        <v>37</v>
      </c>
      <c r="AT459" s="397">
        <v>0</v>
      </c>
      <c r="AU459" s="397">
        <v>0</v>
      </c>
      <c r="AV459" s="397" t="s">
        <v>1203</v>
      </c>
      <c r="AW459" s="397" t="s">
        <v>1203</v>
      </c>
      <c r="AX459" s="400" t="s">
        <v>1203</v>
      </c>
      <c r="AY459" s="400" t="s">
        <v>1203</v>
      </c>
      <c r="AZ459" s="400" t="s">
        <v>1203</v>
      </c>
      <c r="BA459" s="402" t="s">
        <v>1203</v>
      </c>
      <c r="BB459" s="400" t="s">
        <v>1203</v>
      </c>
      <c r="BC459" s="400" t="s">
        <v>1203</v>
      </c>
      <c r="BD459" s="402" t="str">
        <f t="shared" si="49"/>
        <v>2.1.3.1.1.1</v>
      </c>
      <c r="BE459" s="400" t="str">
        <f t="shared" si="50"/>
        <v>C</v>
      </c>
      <c r="BF459" s="395">
        <f t="shared" si="51"/>
        <v>6</v>
      </c>
      <c r="BG459" s="395" t="str">
        <f t="shared" si="52"/>
        <v>C6</v>
      </c>
      <c r="BI459" s="415"/>
    </row>
    <row r="460" spans="1:61" ht="18" hidden="1" customHeight="1" thickBot="1" x14ac:dyDescent="0.25">
      <c r="A460" s="396" t="str">
        <f t="shared" si="53"/>
        <v>2.1.3.1.1.1.1</v>
      </c>
      <c r="B460" s="395">
        <f t="shared" si="54"/>
        <v>7</v>
      </c>
      <c r="C460" s="395" t="str">
        <f t="shared" si="55"/>
        <v>R</v>
      </c>
      <c r="D460" s="418">
        <v>2</v>
      </c>
      <c r="E460" s="397">
        <v>1</v>
      </c>
      <c r="F460" s="398">
        <v>3</v>
      </c>
      <c r="G460" s="399">
        <v>1</v>
      </c>
      <c r="H460" s="398">
        <v>1</v>
      </c>
      <c r="I460" s="399">
        <v>1</v>
      </c>
      <c r="J460" s="398">
        <v>1</v>
      </c>
      <c r="K460" s="399"/>
      <c r="L460" s="398"/>
      <c r="M460" s="400"/>
      <c r="N460" s="399"/>
      <c r="O460" s="399"/>
      <c r="P460" s="399"/>
      <c r="Q460" s="399"/>
      <c r="R460" s="426"/>
      <c r="S460" s="429"/>
      <c r="T460" s="413"/>
      <c r="U460" s="413"/>
      <c r="V460" s="413"/>
      <c r="W460" s="413"/>
      <c r="X460" s="413"/>
      <c r="Y460" s="413" t="s">
        <v>1214</v>
      </c>
      <c r="Z460" s="413"/>
      <c r="AA460" s="413"/>
      <c r="AB460" s="413"/>
      <c r="AC460" s="413"/>
      <c r="AD460" s="413"/>
      <c r="AE460" s="413"/>
      <c r="AF460" s="413"/>
      <c r="AG460" s="413"/>
      <c r="AH460" s="398">
        <v>1</v>
      </c>
      <c r="AI460" s="398">
        <v>0</v>
      </c>
      <c r="AJ460" s="405">
        <v>0</v>
      </c>
      <c r="AK460" s="397">
        <v>0</v>
      </c>
      <c r="AL460" s="401">
        <v>0</v>
      </c>
      <c r="AM460" s="401">
        <v>0</v>
      </c>
      <c r="AN460" s="401">
        <v>0</v>
      </c>
      <c r="AO460" s="397">
        <v>0</v>
      </c>
      <c r="AP460" s="397">
        <v>0</v>
      </c>
      <c r="AQ460" s="397">
        <v>0</v>
      </c>
      <c r="AR460" s="397">
        <v>0</v>
      </c>
      <c r="AS460" s="397" t="s">
        <v>37</v>
      </c>
      <c r="AT460" s="397">
        <v>0</v>
      </c>
      <c r="AU460" s="397">
        <v>0</v>
      </c>
      <c r="AV460" s="397" t="s">
        <v>1216</v>
      </c>
      <c r="AW460" s="397" t="s">
        <v>1217</v>
      </c>
      <c r="AX460" s="400">
        <v>2631</v>
      </c>
      <c r="AY460" s="400" t="s">
        <v>1217</v>
      </c>
      <c r="AZ460" s="400" t="s">
        <v>1203</v>
      </c>
      <c r="BA460" s="402" t="s">
        <v>1203</v>
      </c>
      <c r="BB460" s="400" t="s">
        <v>1203</v>
      </c>
      <c r="BC460" s="400" t="s">
        <v>1203</v>
      </c>
      <c r="BD460" s="402" t="str">
        <f t="shared" si="49"/>
        <v>2.1.3.1.1.1.1</v>
      </c>
      <c r="BE460" s="400" t="str">
        <f t="shared" si="50"/>
        <v>R</v>
      </c>
      <c r="BF460" s="395">
        <f t="shared" si="51"/>
        <v>7</v>
      </c>
      <c r="BG460" s="395" t="str">
        <f t="shared" si="52"/>
        <v>R7</v>
      </c>
      <c r="BI460" s="415"/>
    </row>
    <row r="461" spans="1:61" ht="18" hidden="1" customHeight="1" thickBot="1" x14ac:dyDescent="0.25">
      <c r="A461" s="396" t="str">
        <f t="shared" si="53"/>
        <v>2.1.3.1.1.1.2</v>
      </c>
      <c r="B461" s="395">
        <f t="shared" si="54"/>
        <v>7</v>
      </c>
      <c r="C461" s="395" t="str">
        <f t="shared" si="55"/>
        <v>R</v>
      </c>
      <c r="D461" s="418">
        <v>2</v>
      </c>
      <c r="E461" s="397">
        <v>1</v>
      </c>
      <c r="F461" s="398">
        <v>3</v>
      </c>
      <c r="G461" s="399">
        <v>1</v>
      </c>
      <c r="H461" s="398">
        <v>1</v>
      </c>
      <c r="I461" s="399">
        <v>1</v>
      </c>
      <c r="J461" s="398">
        <v>2</v>
      </c>
      <c r="K461" s="399"/>
      <c r="L461" s="398"/>
      <c r="M461" s="400"/>
      <c r="N461" s="399"/>
      <c r="O461" s="399"/>
      <c r="P461" s="399"/>
      <c r="Q461" s="399"/>
      <c r="R461" s="426"/>
      <c r="S461" s="429"/>
      <c r="T461" s="413"/>
      <c r="U461" s="413"/>
      <c r="V461" s="413"/>
      <c r="W461" s="413"/>
      <c r="X461" s="413"/>
      <c r="Y461" s="413" t="s">
        <v>1218</v>
      </c>
      <c r="Z461" s="413"/>
      <c r="AA461" s="413"/>
      <c r="AB461" s="413"/>
      <c r="AC461" s="413"/>
      <c r="AD461" s="413"/>
      <c r="AE461" s="413"/>
      <c r="AF461" s="413"/>
      <c r="AG461" s="413"/>
      <c r="AH461" s="398">
        <v>1</v>
      </c>
      <c r="AI461" s="398">
        <v>0</v>
      </c>
      <c r="AJ461" s="405">
        <v>0</v>
      </c>
      <c r="AK461" s="397">
        <v>0</v>
      </c>
      <c r="AL461" s="401">
        <v>0</v>
      </c>
      <c r="AM461" s="401">
        <v>0</v>
      </c>
      <c r="AN461" s="401">
        <v>0</v>
      </c>
      <c r="AO461" s="397">
        <v>0</v>
      </c>
      <c r="AP461" s="397">
        <v>0</v>
      </c>
      <c r="AQ461" s="397">
        <v>0</v>
      </c>
      <c r="AR461" s="397">
        <v>0</v>
      </c>
      <c r="AS461" s="397" t="s">
        <v>37</v>
      </c>
      <c r="AT461" s="397">
        <v>0</v>
      </c>
      <c r="AU461" s="397">
        <v>0</v>
      </c>
      <c r="AV461" s="397" t="s">
        <v>1221</v>
      </c>
      <c r="AW461" s="397" t="s">
        <v>1222</v>
      </c>
      <c r="AX461" s="400">
        <v>2632</v>
      </c>
      <c r="AY461" s="400" t="s">
        <v>1222</v>
      </c>
      <c r="AZ461" s="400" t="s">
        <v>1203</v>
      </c>
      <c r="BA461" s="402" t="s">
        <v>1203</v>
      </c>
      <c r="BB461" s="400" t="s">
        <v>1203</v>
      </c>
      <c r="BC461" s="400" t="s">
        <v>1203</v>
      </c>
      <c r="BD461" s="402" t="str">
        <f t="shared" si="49"/>
        <v>2.1.3.1.1.1.2</v>
      </c>
      <c r="BE461" s="400" t="str">
        <f t="shared" si="50"/>
        <v>R</v>
      </c>
      <c r="BF461" s="395">
        <f t="shared" si="51"/>
        <v>7</v>
      </c>
      <c r="BG461" s="395" t="str">
        <f t="shared" si="52"/>
        <v>R7</v>
      </c>
      <c r="BI461" s="415"/>
    </row>
    <row r="462" spans="1:61" ht="18" hidden="1" customHeight="1" thickBot="1" x14ac:dyDescent="0.25">
      <c r="A462" s="396" t="str">
        <f t="shared" si="53"/>
        <v>2.1.3.1.1.1.3</v>
      </c>
      <c r="B462" s="395">
        <f t="shared" si="54"/>
        <v>7</v>
      </c>
      <c r="C462" s="395" t="str">
        <f t="shared" si="55"/>
        <v>C</v>
      </c>
      <c r="D462" s="418">
        <v>2</v>
      </c>
      <c r="E462" s="397">
        <v>1</v>
      </c>
      <c r="F462" s="398">
        <v>3</v>
      </c>
      <c r="G462" s="399">
        <v>1</v>
      </c>
      <c r="H462" s="398">
        <v>1</v>
      </c>
      <c r="I462" s="399">
        <v>1</v>
      </c>
      <c r="J462" s="398">
        <v>3</v>
      </c>
      <c r="K462" s="399"/>
      <c r="L462" s="398"/>
      <c r="M462" s="400"/>
      <c r="N462" s="399"/>
      <c r="O462" s="399"/>
      <c r="P462" s="399"/>
      <c r="Q462" s="399"/>
      <c r="R462" s="426"/>
      <c r="S462" s="429"/>
      <c r="T462" s="413"/>
      <c r="U462" s="413"/>
      <c r="V462" s="413"/>
      <c r="W462" s="413"/>
      <c r="X462" s="413"/>
      <c r="Y462" s="413" t="s">
        <v>1223</v>
      </c>
      <c r="Z462" s="413"/>
      <c r="AA462" s="413"/>
      <c r="AB462" s="413"/>
      <c r="AC462" s="413"/>
      <c r="AD462" s="413"/>
      <c r="AE462" s="413"/>
      <c r="AF462" s="413"/>
      <c r="AG462" s="413"/>
      <c r="AH462" s="398">
        <v>1</v>
      </c>
      <c r="AI462" s="398">
        <v>0</v>
      </c>
      <c r="AJ462" s="405">
        <v>0</v>
      </c>
      <c r="AK462" s="397">
        <v>0</v>
      </c>
      <c r="AL462" s="401">
        <v>0</v>
      </c>
      <c r="AM462" s="401">
        <v>0</v>
      </c>
      <c r="AN462" s="401">
        <v>0</v>
      </c>
      <c r="AO462" s="397">
        <v>0</v>
      </c>
      <c r="AP462" s="397">
        <v>0</v>
      </c>
      <c r="AQ462" s="397">
        <v>0</v>
      </c>
      <c r="AR462" s="397">
        <v>0</v>
      </c>
      <c r="AS462" s="397" t="s">
        <v>37</v>
      </c>
      <c r="AT462" s="397">
        <v>0</v>
      </c>
      <c r="AU462" s="397">
        <v>0</v>
      </c>
      <c r="AV462" s="397" t="s">
        <v>1216</v>
      </c>
      <c r="AW462" s="397" t="s">
        <v>1217</v>
      </c>
      <c r="AX462" s="400">
        <v>2631</v>
      </c>
      <c r="AY462" s="400" t="s">
        <v>1217</v>
      </c>
      <c r="AZ462" s="400" t="s">
        <v>1203</v>
      </c>
      <c r="BA462" s="402" t="s">
        <v>1203</v>
      </c>
      <c r="BB462" s="400" t="s">
        <v>1203</v>
      </c>
      <c r="BC462" s="400" t="s">
        <v>1203</v>
      </c>
      <c r="BD462" s="402" t="str">
        <f t="shared" si="49"/>
        <v>2.1.3.1.1.1.3</v>
      </c>
      <c r="BE462" s="400" t="str">
        <f t="shared" si="50"/>
        <v>C</v>
      </c>
      <c r="BF462" s="395">
        <f t="shared" si="51"/>
        <v>7</v>
      </c>
      <c r="BG462" s="395" t="str">
        <f t="shared" si="52"/>
        <v>C7</v>
      </c>
      <c r="BI462" s="415"/>
    </row>
    <row r="463" spans="1:61" ht="18" hidden="1" customHeight="1" thickBot="1" x14ac:dyDescent="0.25">
      <c r="A463" s="396" t="str">
        <f t="shared" si="53"/>
        <v>2.1.3.1.1.1.3.1</v>
      </c>
      <c r="B463" s="395">
        <f t="shared" si="54"/>
        <v>8</v>
      </c>
      <c r="C463" s="395" t="str">
        <f t="shared" si="55"/>
        <v>R</v>
      </c>
      <c r="D463" s="418">
        <v>2</v>
      </c>
      <c r="E463" s="397">
        <v>1</v>
      </c>
      <c r="F463" s="398">
        <v>3</v>
      </c>
      <c r="G463" s="399">
        <v>1</v>
      </c>
      <c r="H463" s="398">
        <v>1</v>
      </c>
      <c r="I463" s="399">
        <v>1</v>
      </c>
      <c r="J463" s="398">
        <v>3</v>
      </c>
      <c r="K463" s="399">
        <v>1</v>
      </c>
      <c r="L463" s="398"/>
      <c r="M463" s="400"/>
      <c r="N463" s="399"/>
      <c r="O463" s="399"/>
      <c r="P463" s="399"/>
      <c r="Q463" s="399"/>
      <c r="R463" s="426"/>
      <c r="S463" s="429"/>
      <c r="T463" s="413"/>
      <c r="U463" s="413"/>
      <c r="V463" s="413"/>
      <c r="W463" s="413"/>
      <c r="X463" s="413"/>
      <c r="Y463" s="413"/>
      <c r="Z463" s="413" t="s">
        <v>1225</v>
      </c>
      <c r="AA463" s="413"/>
      <c r="AB463" s="413"/>
      <c r="AC463" s="413"/>
      <c r="AD463" s="413"/>
      <c r="AE463" s="413"/>
      <c r="AF463" s="413"/>
      <c r="AG463" s="413"/>
      <c r="AH463" s="398">
        <v>1</v>
      </c>
      <c r="AI463" s="398">
        <v>0</v>
      </c>
      <c r="AJ463" s="405">
        <v>0</v>
      </c>
      <c r="AK463" s="397">
        <v>0</v>
      </c>
      <c r="AL463" s="401">
        <v>0</v>
      </c>
      <c r="AM463" s="401">
        <v>0</v>
      </c>
      <c r="AN463" s="401">
        <v>0</v>
      </c>
      <c r="AO463" s="397">
        <v>0</v>
      </c>
      <c r="AP463" s="397">
        <v>0</v>
      </c>
      <c r="AQ463" s="397">
        <v>0</v>
      </c>
      <c r="AR463" s="397">
        <v>0</v>
      </c>
      <c r="AS463" s="397" t="s">
        <v>37</v>
      </c>
      <c r="AT463" s="397">
        <v>0</v>
      </c>
      <c r="AU463" s="397">
        <v>0</v>
      </c>
      <c r="AV463" s="397" t="s">
        <v>1216</v>
      </c>
      <c r="AW463" s="397" t="s">
        <v>1217</v>
      </c>
      <c r="AX463" s="400">
        <v>2631</v>
      </c>
      <c r="AY463" s="400" t="s">
        <v>1217</v>
      </c>
      <c r="AZ463" s="400" t="s">
        <v>1203</v>
      </c>
      <c r="BA463" s="402" t="s">
        <v>1203</v>
      </c>
      <c r="BB463" s="400" t="s">
        <v>1203</v>
      </c>
      <c r="BC463" s="400" t="s">
        <v>1203</v>
      </c>
      <c r="BD463" s="402" t="str">
        <f t="shared" si="49"/>
        <v>2.1.3.1.1.1.3.1</v>
      </c>
      <c r="BE463" s="400" t="str">
        <f t="shared" si="50"/>
        <v>R</v>
      </c>
      <c r="BF463" s="395">
        <f t="shared" si="51"/>
        <v>8</v>
      </c>
      <c r="BG463" s="395" t="str">
        <f t="shared" si="52"/>
        <v>R8</v>
      </c>
      <c r="BI463" s="415"/>
    </row>
    <row r="464" spans="1:61" ht="18" hidden="1" customHeight="1" thickBot="1" x14ac:dyDescent="0.25">
      <c r="A464" s="396" t="str">
        <f t="shared" si="53"/>
        <v>2.1.3.1.1.1.3.2</v>
      </c>
      <c r="B464" s="395">
        <f t="shared" si="54"/>
        <v>8</v>
      </c>
      <c r="C464" s="395" t="str">
        <f t="shared" si="55"/>
        <v>R</v>
      </c>
      <c r="D464" s="418">
        <v>2</v>
      </c>
      <c r="E464" s="397">
        <v>1</v>
      </c>
      <c r="F464" s="398">
        <v>3</v>
      </c>
      <c r="G464" s="399">
        <v>1</v>
      </c>
      <c r="H464" s="398">
        <v>1</v>
      </c>
      <c r="I464" s="399">
        <v>1</v>
      </c>
      <c r="J464" s="398">
        <v>3</v>
      </c>
      <c r="K464" s="399">
        <v>2</v>
      </c>
      <c r="L464" s="398"/>
      <c r="M464" s="400"/>
      <c r="N464" s="399"/>
      <c r="O464" s="399"/>
      <c r="P464" s="399"/>
      <c r="Q464" s="399"/>
      <c r="R464" s="426"/>
      <c r="S464" s="429"/>
      <c r="T464" s="413"/>
      <c r="U464" s="413"/>
      <c r="V464" s="413"/>
      <c r="W464" s="413"/>
      <c r="X464" s="413"/>
      <c r="Y464" s="413"/>
      <c r="Z464" s="413" t="s">
        <v>1226</v>
      </c>
      <c r="AA464" s="413"/>
      <c r="AB464" s="413"/>
      <c r="AC464" s="413"/>
      <c r="AD464" s="413"/>
      <c r="AE464" s="413"/>
      <c r="AF464" s="413"/>
      <c r="AG464" s="413"/>
      <c r="AH464" s="398">
        <v>1</v>
      </c>
      <c r="AI464" s="398">
        <v>0</v>
      </c>
      <c r="AJ464" s="405">
        <v>0</v>
      </c>
      <c r="AK464" s="397">
        <v>0</v>
      </c>
      <c r="AL464" s="401">
        <v>0</v>
      </c>
      <c r="AM464" s="401">
        <v>0</v>
      </c>
      <c r="AN464" s="401">
        <v>0</v>
      </c>
      <c r="AO464" s="397">
        <v>0</v>
      </c>
      <c r="AP464" s="397">
        <v>0</v>
      </c>
      <c r="AQ464" s="397">
        <v>0</v>
      </c>
      <c r="AR464" s="397">
        <v>0</v>
      </c>
      <c r="AS464" s="397" t="s">
        <v>37</v>
      </c>
      <c r="AT464" s="397">
        <v>0</v>
      </c>
      <c r="AU464" s="397">
        <v>0</v>
      </c>
      <c r="AV464" s="397" t="s">
        <v>1216</v>
      </c>
      <c r="AW464" s="397" t="s">
        <v>1217</v>
      </c>
      <c r="AX464" s="400">
        <v>2631</v>
      </c>
      <c r="AY464" s="400" t="s">
        <v>1217</v>
      </c>
      <c r="AZ464" s="400" t="s">
        <v>1203</v>
      </c>
      <c r="BA464" s="402" t="s">
        <v>1203</v>
      </c>
      <c r="BB464" s="400" t="s">
        <v>1203</v>
      </c>
      <c r="BC464" s="400" t="s">
        <v>1203</v>
      </c>
      <c r="BD464" s="402" t="str">
        <f t="shared" si="49"/>
        <v>2.1.3.1.1.1.3.2</v>
      </c>
      <c r="BE464" s="400" t="str">
        <f t="shared" si="50"/>
        <v>R</v>
      </c>
      <c r="BF464" s="395">
        <f t="shared" si="51"/>
        <v>8</v>
      </c>
      <c r="BG464" s="395" t="str">
        <f t="shared" si="52"/>
        <v>R8</v>
      </c>
      <c r="BI464" s="415"/>
    </row>
    <row r="465" spans="1:61" ht="18" hidden="1" customHeight="1" thickTop="1" thickBot="1" x14ac:dyDescent="0.25">
      <c r="A465" s="403" t="str">
        <f t="shared" si="53"/>
        <v>2.1.3.1.1.2</v>
      </c>
      <c r="B465" s="395">
        <f t="shared" si="54"/>
        <v>6</v>
      </c>
      <c r="C465" s="404" t="str">
        <f t="shared" si="55"/>
        <v>C</v>
      </c>
      <c r="D465" s="418">
        <v>2</v>
      </c>
      <c r="E465" s="397">
        <v>1</v>
      </c>
      <c r="F465" s="398">
        <v>3</v>
      </c>
      <c r="G465" s="399">
        <v>1</v>
      </c>
      <c r="H465" s="398">
        <v>1</v>
      </c>
      <c r="I465" s="399">
        <v>2</v>
      </c>
      <c r="J465" s="398"/>
      <c r="K465" s="399"/>
      <c r="L465" s="398"/>
      <c r="M465" s="400"/>
      <c r="N465" s="399"/>
      <c r="O465" s="399"/>
      <c r="P465" s="399"/>
      <c r="Q465" s="399"/>
      <c r="R465" s="426"/>
      <c r="S465" s="427"/>
      <c r="T465" s="428"/>
      <c r="U465" s="428"/>
      <c r="V465" s="413"/>
      <c r="W465" s="413"/>
      <c r="X465" s="413" t="s">
        <v>1228</v>
      </c>
      <c r="Y465" s="413"/>
      <c r="Z465" s="413"/>
      <c r="AA465" s="413"/>
      <c r="AB465" s="428"/>
      <c r="AC465" s="428"/>
      <c r="AD465" s="413"/>
      <c r="AE465" s="413"/>
      <c r="AF465" s="413"/>
      <c r="AG465" s="413"/>
      <c r="AH465" s="398">
        <v>1</v>
      </c>
      <c r="AI465" s="398">
        <v>0</v>
      </c>
      <c r="AJ465" s="405">
        <v>0</v>
      </c>
      <c r="AK465" s="397">
        <v>0</v>
      </c>
      <c r="AL465" s="401">
        <v>0</v>
      </c>
      <c r="AM465" s="401">
        <v>0</v>
      </c>
      <c r="AN465" s="401">
        <v>0</v>
      </c>
      <c r="AO465" s="397">
        <v>0</v>
      </c>
      <c r="AP465" s="397">
        <v>0</v>
      </c>
      <c r="AQ465" s="397">
        <v>0</v>
      </c>
      <c r="AR465" s="397">
        <v>0</v>
      </c>
      <c r="AS465" s="397" t="s">
        <v>37</v>
      </c>
      <c r="AT465" s="397">
        <v>0</v>
      </c>
      <c r="AU465" s="397">
        <v>0</v>
      </c>
      <c r="AV465" s="397" t="s">
        <v>1203</v>
      </c>
      <c r="AW465" s="397" t="s">
        <v>1203</v>
      </c>
      <c r="AX465" s="400" t="s">
        <v>1203</v>
      </c>
      <c r="AY465" s="400" t="s">
        <v>1203</v>
      </c>
      <c r="AZ465" s="400" t="s">
        <v>1203</v>
      </c>
      <c r="BA465" s="402" t="s">
        <v>1203</v>
      </c>
      <c r="BB465" s="400" t="s">
        <v>1203</v>
      </c>
      <c r="BC465" s="400" t="s">
        <v>1203</v>
      </c>
      <c r="BD465" s="402" t="str">
        <f t="shared" si="49"/>
        <v>2.1.3.1.1.2</v>
      </c>
      <c r="BE465" s="400" t="str">
        <f t="shared" si="50"/>
        <v>C</v>
      </c>
      <c r="BF465" s="395">
        <f t="shared" si="51"/>
        <v>6</v>
      </c>
      <c r="BG465" s="395" t="str">
        <f t="shared" si="52"/>
        <v>C6</v>
      </c>
      <c r="BI465" s="414"/>
    </row>
    <row r="466" spans="1:61" ht="18" hidden="1" customHeight="1" thickTop="1" thickBot="1" x14ac:dyDescent="0.25">
      <c r="A466" s="403" t="str">
        <f t="shared" si="53"/>
        <v>2.1.3.1.1.2.1</v>
      </c>
      <c r="B466" s="395">
        <f t="shared" si="54"/>
        <v>7</v>
      </c>
      <c r="C466" s="404" t="str">
        <f t="shared" si="55"/>
        <v>R</v>
      </c>
      <c r="D466" s="418">
        <v>2</v>
      </c>
      <c r="E466" s="397">
        <v>1</v>
      </c>
      <c r="F466" s="398">
        <v>3</v>
      </c>
      <c r="G466" s="399">
        <v>1</v>
      </c>
      <c r="H466" s="398">
        <v>1</v>
      </c>
      <c r="I466" s="399">
        <v>2</v>
      </c>
      <c r="J466" s="398">
        <v>1</v>
      </c>
      <c r="K466" s="399"/>
      <c r="L466" s="398"/>
      <c r="M466" s="400"/>
      <c r="N466" s="399"/>
      <c r="O466" s="399"/>
      <c r="P466" s="399"/>
      <c r="Q466" s="399"/>
      <c r="R466" s="426"/>
      <c r="S466" s="429"/>
      <c r="T466" s="428"/>
      <c r="U466" s="428"/>
      <c r="V466" s="413"/>
      <c r="W466" s="413"/>
      <c r="X466" s="413"/>
      <c r="Y466" s="413" t="s">
        <v>1231</v>
      </c>
      <c r="Z466" s="413"/>
      <c r="AA466" s="413"/>
      <c r="AB466" s="428"/>
      <c r="AC466" s="428"/>
      <c r="AD466" s="413"/>
      <c r="AE466" s="413"/>
      <c r="AF466" s="413"/>
      <c r="AG466" s="413"/>
      <c r="AH466" s="398">
        <v>1</v>
      </c>
      <c r="AI466" s="398">
        <v>0</v>
      </c>
      <c r="AJ466" s="405">
        <v>0</v>
      </c>
      <c r="AK466" s="397">
        <v>0</v>
      </c>
      <c r="AL466" s="401">
        <v>0</v>
      </c>
      <c r="AM466" s="401">
        <v>0</v>
      </c>
      <c r="AN466" s="401">
        <v>0</v>
      </c>
      <c r="AO466" s="397">
        <v>0</v>
      </c>
      <c r="AP466" s="397">
        <v>0</v>
      </c>
      <c r="AQ466" s="397">
        <v>0</v>
      </c>
      <c r="AR466" s="397">
        <v>0</v>
      </c>
      <c r="AS466" s="397" t="s">
        <v>37</v>
      </c>
      <c r="AT466" s="397">
        <v>0</v>
      </c>
      <c r="AU466" s="397">
        <v>0</v>
      </c>
      <c r="AV466" s="397" t="s">
        <v>1216</v>
      </c>
      <c r="AW466" s="397" t="s">
        <v>1217</v>
      </c>
      <c r="AX466" s="400">
        <v>2631</v>
      </c>
      <c r="AY466" s="400" t="s">
        <v>1217</v>
      </c>
      <c r="AZ466" s="400" t="s">
        <v>1203</v>
      </c>
      <c r="BA466" s="402" t="s">
        <v>1203</v>
      </c>
      <c r="BB466" s="400" t="s">
        <v>1203</v>
      </c>
      <c r="BC466" s="400" t="s">
        <v>1203</v>
      </c>
      <c r="BD466" s="402" t="str">
        <f t="shared" si="49"/>
        <v>2.1.3.1.1.2.1</v>
      </c>
      <c r="BE466" s="400" t="str">
        <f t="shared" si="50"/>
        <v>R</v>
      </c>
      <c r="BF466" s="395">
        <f t="shared" si="51"/>
        <v>7</v>
      </c>
      <c r="BG466" s="395" t="str">
        <f t="shared" si="52"/>
        <v>R7</v>
      </c>
      <c r="BI466" s="414"/>
    </row>
    <row r="467" spans="1:61" ht="18" hidden="1" customHeight="1" thickBot="1" x14ac:dyDescent="0.25">
      <c r="A467" s="396" t="str">
        <f t="shared" si="53"/>
        <v>2.1.3.1.1.2.2</v>
      </c>
      <c r="B467" s="395">
        <f t="shared" si="54"/>
        <v>7</v>
      </c>
      <c r="C467" s="395" t="str">
        <f t="shared" si="55"/>
        <v>R</v>
      </c>
      <c r="D467" s="418">
        <v>2</v>
      </c>
      <c r="E467" s="397">
        <v>1</v>
      </c>
      <c r="F467" s="398">
        <v>3</v>
      </c>
      <c r="G467" s="399">
        <v>1</v>
      </c>
      <c r="H467" s="398">
        <v>1</v>
      </c>
      <c r="I467" s="399">
        <v>2</v>
      </c>
      <c r="J467" s="398">
        <v>2</v>
      </c>
      <c r="K467" s="399"/>
      <c r="L467" s="398"/>
      <c r="M467" s="400"/>
      <c r="N467" s="399"/>
      <c r="O467" s="399"/>
      <c r="P467" s="399"/>
      <c r="Q467" s="399"/>
      <c r="R467" s="426"/>
      <c r="S467" s="429"/>
      <c r="T467" s="413"/>
      <c r="U467" s="413"/>
      <c r="V467" s="413"/>
      <c r="W467" s="413"/>
      <c r="X467" s="413"/>
      <c r="Y467" s="413" t="s">
        <v>1233</v>
      </c>
      <c r="Z467" s="413"/>
      <c r="AA467" s="413"/>
      <c r="AB467" s="413"/>
      <c r="AC467" s="413"/>
      <c r="AD467" s="413"/>
      <c r="AE467" s="413"/>
      <c r="AF467" s="413"/>
      <c r="AG467" s="413"/>
      <c r="AH467" s="398">
        <v>1</v>
      </c>
      <c r="AI467" s="398">
        <v>0</v>
      </c>
      <c r="AJ467" s="405">
        <v>0</v>
      </c>
      <c r="AK467" s="397">
        <v>0</v>
      </c>
      <c r="AL467" s="401">
        <v>0</v>
      </c>
      <c r="AM467" s="401">
        <v>0</v>
      </c>
      <c r="AN467" s="401">
        <v>0</v>
      </c>
      <c r="AO467" s="397">
        <v>0</v>
      </c>
      <c r="AP467" s="397">
        <v>0</v>
      </c>
      <c r="AQ467" s="397">
        <v>0</v>
      </c>
      <c r="AR467" s="397">
        <v>0</v>
      </c>
      <c r="AS467" s="397" t="s">
        <v>37</v>
      </c>
      <c r="AT467" s="397">
        <v>0</v>
      </c>
      <c r="AU467" s="397">
        <v>0</v>
      </c>
      <c r="AV467" s="397" t="s">
        <v>1216</v>
      </c>
      <c r="AW467" s="397" t="s">
        <v>1217</v>
      </c>
      <c r="AX467" s="400">
        <v>2631</v>
      </c>
      <c r="AY467" s="400" t="s">
        <v>1217</v>
      </c>
      <c r="AZ467" s="400" t="s">
        <v>1203</v>
      </c>
      <c r="BA467" s="402" t="s">
        <v>1203</v>
      </c>
      <c r="BB467" s="400" t="s">
        <v>1203</v>
      </c>
      <c r="BC467" s="400" t="s">
        <v>1203</v>
      </c>
      <c r="BD467" s="402" t="str">
        <f t="shared" si="49"/>
        <v>2.1.3.1.1.2.2</v>
      </c>
      <c r="BE467" s="400" t="str">
        <f t="shared" si="50"/>
        <v>R</v>
      </c>
      <c r="BF467" s="395">
        <f t="shared" si="51"/>
        <v>7</v>
      </c>
      <c r="BG467" s="395" t="str">
        <f t="shared" si="52"/>
        <v>R7</v>
      </c>
      <c r="BI467" s="415"/>
    </row>
    <row r="468" spans="1:61" ht="18" hidden="1" customHeight="1" thickBot="1" x14ac:dyDescent="0.25">
      <c r="A468" s="396" t="str">
        <f t="shared" si="53"/>
        <v>2.1.3.1.1.2.3</v>
      </c>
      <c r="B468" s="395">
        <f t="shared" si="54"/>
        <v>7</v>
      </c>
      <c r="C468" s="395" t="str">
        <f t="shared" si="55"/>
        <v>R</v>
      </c>
      <c r="D468" s="418">
        <v>2</v>
      </c>
      <c r="E468" s="397">
        <v>1</v>
      </c>
      <c r="F468" s="398">
        <v>3</v>
      </c>
      <c r="G468" s="399">
        <v>1</v>
      </c>
      <c r="H468" s="398">
        <v>1</v>
      </c>
      <c r="I468" s="399">
        <v>2</v>
      </c>
      <c r="J468" s="398">
        <v>3</v>
      </c>
      <c r="K468" s="399"/>
      <c r="L468" s="398"/>
      <c r="M468" s="400"/>
      <c r="N468" s="399"/>
      <c r="O468" s="399"/>
      <c r="P468" s="399"/>
      <c r="Q468" s="399"/>
      <c r="R468" s="426"/>
      <c r="S468" s="429"/>
      <c r="T468" s="413"/>
      <c r="U468" s="413"/>
      <c r="V468" s="413"/>
      <c r="W468" s="413"/>
      <c r="X468" s="413"/>
      <c r="Y468" s="413" t="s">
        <v>1236</v>
      </c>
      <c r="Z468" s="413"/>
      <c r="AA468" s="413"/>
      <c r="AB468" s="413"/>
      <c r="AC468" s="413"/>
      <c r="AD468" s="413"/>
      <c r="AE468" s="413"/>
      <c r="AF468" s="413"/>
      <c r="AG468" s="413"/>
      <c r="AH468" s="398">
        <v>1</v>
      </c>
      <c r="AI468" s="398">
        <v>0</v>
      </c>
      <c r="AJ468" s="405">
        <v>0</v>
      </c>
      <c r="AK468" s="397">
        <v>0</v>
      </c>
      <c r="AL468" s="401">
        <v>0</v>
      </c>
      <c r="AM468" s="401">
        <v>0</v>
      </c>
      <c r="AN468" s="401">
        <v>0</v>
      </c>
      <c r="AO468" s="397">
        <v>0</v>
      </c>
      <c r="AP468" s="397">
        <v>0</v>
      </c>
      <c r="AQ468" s="397">
        <v>0</v>
      </c>
      <c r="AR468" s="397">
        <v>0</v>
      </c>
      <c r="AS468" s="397" t="s">
        <v>37</v>
      </c>
      <c r="AT468" s="397">
        <v>0</v>
      </c>
      <c r="AU468" s="397">
        <v>0</v>
      </c>
      <c r="AV468" s="397" t="s">
        <v>1216</v>
      </c>
      <c r="AW468" s="397" t="s">
        <v>1217</v>
      </c>
      <c r="AX468" s="400">
        <v>2631</v>
      </c>
      <c r="AY468" s="400" t="s">
        <v>1217</v>
      </c>
      <c r="AZ468" s="400" t="s">
        <v>1203</v>
      </c>
      <c r="BA468" s="402" t="s">
        <v>1203</v>
      </c>
      <c r="BB468" s="400" t="s">
        <v>1203</v>
      </c>
      <c r="BC468" s="400" t="s">
        <v>1203</v>
      </c>
      <c r="BD468" s="402" t="str">
        <f t="shared" si="49"/>
        <v>2.1.3.1.1.2.3</v>
      </c>
      <c r="BE468" s="400" t="str">
        <f t="shared" si="50"/>
        <v>R</v>
      </c>
      <c r="BF468" s="395">
        <f t="shared" si="51"/>
        <v>7</v>
      </c>
      <c r="BG468" s="395" t="str">
        <f t="shared" si="52"/>
        <v>R7</v>
      </c>
      <c r="BI468" s="415"/>
    </row>
    <row r="469" spans="1:61" ht="18" hidden="1" customHeight="1" thickBot="1" x14ac:dyDescent="0.25">
      <c r="A469" s="396" t="str">
        <f t="shared" si="53"/>
        <v>2.1.3.1.1.2.4</v>
      </c>
      <c r="B469" s="395">
        <f t="shared" si="54"/>
        <v>7</v>
      </c>
      <c r="C469" s="395" t="str">
        <f t="shared" si="55"/>
        <v>R</v>
      </c>
      <c r="D469" s="418">
        <v>2</v>
      </c>
      <c r="E469" s="397">
        <v>1</v>
      </c>
      <c r="F469" s="398">
        <v>3</v>
      </c>
      <c r="G469" s="399">
        <v>1</v>
      </c>
      <c r="H469" s="398">
        <v>1</v>
      </c>
      <c r="I469" s="399">
        <v>2</v>
      </c>
      <c r="J469" s="398">
        <v>4</v>
      </c>
      <c r="K469" s="399"/>
      <c r="L469" s="398"/>
      <c r="M469" s="400"/>
      <c r="N469" s="399"/>
      <c r="O469" s="399"/>
      <c r="P469" s="399"/>
      <c r="Q469" s="399"/>
      <c r="R469" s="426"/>
      <c r="S469" s="429"/>
      <c r="T469" s="413"/>
      <c r="U469" s="413"/>
      <c r="V469" s="413"/>
      <c r="W469" s="413"/>
      <c r="X469" s="413"/>
      <c r="Y469" s="413" t="s">
        <v>1239</v>
      </c>
      <c r="Z469" s="413"/>
      <c r="AA469" s="413"/>
      <c r="AB469" s="413"/>
      <c r="AC469" s="413"/>
      <c r="AD469" s="413"/>
      <c r="AE469" s="413"/>
      <c r="AF469" s="413"/>
      <c r="AG469" s="413"/>
      <c r="AH469" s="398">
        <v>1</v>
      </c>
      <c r="AI469" s="398">
        <v>0</v>
      </c>
      <c r="AJ469" s="405">
        <v>0</v>
      </c>
      <c r="AK469" s="397">
        <v>0</v>
      </c>
      <c r="AL469" s="401">
        <v>0</v>
      </c>
      <c r="AM469" s="401">
        <v>0</v>
      </c>
      <c r="AN469" s="401">
        <v>0</v>
      </c>
      <c r="AO469" s="397">
        <v>0</v>
      </c>
      <c r="AP469" s="397">
        <v>0</v>
      </c>
      <c r="AQ469" s="397">
        <v>0</v>
      </c>
      <c r="AR469" s="397">
        <v>0</v>
      </c>
      <c r="AS469" s="397" t="s">
        <v>37</v>
      </c>
      <c r="AT469" s="397">
        <v>0</v>
      </c>
      <c r="AU469" s="397">
        <v>0</v>
      </c>
      <c r="AV469" s="397" t="s">
        <v>1216</v>
      </c>
      <c r="AW469" s="397" t="s">
        <v>1217</v>
      </c>
      <c r="AX469" s="400">
        <v>2631</v>
      </c>
      <c r="AY469" s="400" t="s">
        <v>1217</v>
      </c>
      <c r="AZ469" s="400" t="s">
        <v>1203</v>
      </c>
      <c r="BA469" s="402" t="s">
        <v>1203</v>
      </c>
      <c r="BB469" s="400" t="s">
        <v>1203</v>
      </c>
      <c r="BC469" s="400" t="s">
        <v>1203</v>
      </c>
      <c r="BD469" s="402" t="str">
        <f t="shared" si="49"/>
        <v>2.1.3.1.1.2.4</v>
      </c>
      <c r="BE469" s="400" t="str">
        <f t="shared" si="50"/>
        <v>R</v>
      </c>
      <c r="BF469" s="395">
        <f t="shared" si="51"/>
        <v>7</v>
      </c>
      <c r="BG469" s="395" t="str">
        <f t="shared" si="52"/>
        <v>R7</v>
      </c>
      <c r="BI469" s="415"/>
    </row>
    <row r="470" spans="1:61" ht="18" hidden="1" customHeight="1" thickBot="1" x14ac:dyDescent="0.25">
      <c r="A470" s="396" t="str">
        <f t="shared" si="53"/>
        <v>2.1.3.1.1.3</v>
      </c>
      <c r="B470" s="395">
        <f t="shared" si="54"/>
        <v>6</v>
      </c>
      <c r="C470" s="395" t="str">
        <f t="shared" si="55"/>
        <v>C</v>
      </c>
      <c r="D470" s="418">
        <v>2</v>
      </c>
      <c r="E470" s="397">
        <v>1</v>
      </c>
      <c r="F470" s="398">
        <v>3</v>
      </c>
      <c r="G470" s="399">
        <v>1</v>
      </c>
      <c r="H470" s="398">
        <v>1</v>
      </c>
      <c r="I470" s="399">
        <v>3</v>
      </c>
      <c r="J470" s="398"/>
      <c r="K470" s="399"/>
      <c r="L470" s="398"/>
      <c r="M470" s="400"/>
      <c r="N470" s="399"/>
      <c r="O470" s="399"/>
      <c r="P470" s="399"/>
      <c r="Q470" s="399"/>
      <c r="R470" s="426"/>
      <c r="S470" s="429"/>
      <c r="T470" s="413"/>
      <c r="U470" s="413"/>
      <c r="V470" s="413"/>
      <c r="W470" s="413"/>
      <c r="X470" s="413" t="s">
        <v>1242</v>
      </c>
      <c r="Y470" s="413"/>
      <c r="Z470" s="413"/>
      <c r="AA470" s="413"/>
      <c r="AB470" s="413"/>
      <c r="AC470" s="413"/>
      <c r="AD470" s="413"/>
      <c r="AE470" s="413"/>
      <c r="AF470" s="413"/>
      <c r="AG470" s="413"/>
      <c r="AH470" s="398">
        <v>1</v>
      </c>
      <c r="AI470" s="398">
        <v>0</v>
      </c>
      <c r="AJ470" s="405">
        <v>0</v>
      </c>
      <c r="AK470" s="397">
        <v>0</v>
      </c>
      <c r="AL470" s="401">
        <v>0</v>
      </c>
      <c r="AM470" s="401">
        <v>0</v>
      </c>
      <c r="AN470" s="401">
        <v>0</v>
      </c>
      <c r="AO470" s="397">
        <v>0</v>
      </c>
      <c r="AP470" s="397">
        <v>0</v>
      </c>
      <c r="AQ470" s="397">
        <v>0</v>
      </c>
      <c r="AR470" s="397">
        <v>0</v>
      </c>
      <c r="AS470" s="397" t="s">
        <v>37</v>
      </c>
      <c r="AT470" s="397">
        <v>0</v>
      </c>
      <c r="AU470" s="397">
        <v>0</v>
      </c>
      <c r="AV470" s="397" t="s">
        <v>1203</v>
      </c>
      <c r="AW470" s="397" t="s">
        <v>1203</v>
      </c>
      <c r="AX470" s="400" t="s">
        <v>1203</v>
      </c>
      <c r="AY470" s="400" t="s">
        <v>1203</v>
      </c>
      <c r="AZ470" s="400" t="s">
        <v>1203</v>
      </c>
      <c r="BA470" s="402" t="s">
        <v>1203</v>
      </c>
      <c r="BB470" s="400" t="s">
        <v>1203</v>
      </c>
      <c r="BC470" s="400" t="s">
        <v>1203</v>
      </c>
      <c r="BD470" s="402" t="str">
        <f t="shared" si="49"/>
        <v>2.1.3.1.1.3</v>
      </c>
      <c r="BE470" s="400" t="str">
        <f t="shared" si="50"/>
        <v>C</v>
      </c>
      <c r="BF470" s="395">
        <f t="shared" si="51"/>
        <v>6</v>
      </c>
      <c r="BG470" s="395" t="str">
        <f t="shared" si="52"/>
        <v>C6</v>
      </c>
      <c r="BI470" s="415"/>
    </row>
    <row r="471" spans="1:61" ht="18" hidden="1" customHeight="1" thickBot="1" x14ac:dyDescent="0.25">
      <c r="A471" s="396" t="str">
        <f t="shared" si="53"/>
        <v>2.1.3.1.1.3.1</v>
      </c>
      <c r="B471" s="395">
        <f t="shared" si="54"/>
        <v>7</v>
      </c>
      <c r="C471" s="395" t="str">
        <f t="shared" si="55"/>
        <v>R</v>
      </c>
      <c r="D471" s="418">
        <v>2</v>
      </c>
      <c r="E471" s="397">
        <v>1</v>
      </c>
      <c r="F471" s="398">
        <v>3</v>
      </c>
      <c r="G471" s="399">
        <v>1</v>
      </c>
      <c r="H471" s="398">
        <v>1</v>
      </c>
      <c r="I471" s="399">
        <v>3</v>
      </c>
      <c r="J471" s="398">
        <v>1</v>
      </c>
      <c r="K471" s="399"/>
      <c r="L471" s="398"/>
      <c r="M471" s="400"/>
      <c r="N471" s="399"/>
      <c r="O471" s="399"/>
      <c r="P471" s="399"/>
      <c r="Q471" s="399"/>
      <c r="R471" s="426"/>
      <c r="S471" s="429"/>
      <c r="T471" s="413"/>
      <c r="U471" s="413"/>
      <c r="V471" s="413"/>
      <c r="W471" s="413"/>
      <c r="X471" s="413"/>
      <c r="Y471" s="413" t="s">
        <v>1245</v>
      </c>
      <c r="Z471" s="413"/>
      <c r="AA471" s="413"/>
      <c r="AB471" s="413"/>
      <c r="AC471" s="413"/>
      <c r="AD471" s="413"/>
      <c r="AE471" s="413"/>
      <c r="AF471" s="413"/>
      <c r="AG471" s="413"/>
      <c r="AH471" s="398">
        <v>1</v>
      </c>
      <c r="AI471" s="398">
        <v>0</v>
      </c>
      <c r="AJ471" s="405">
        <v>0</v>
      </c>
      <c r="AK471" s="397">
        <v>0</v>
      </c>
      <c r="AL471" s="401">
        <v>0</v>
      </c>
      <c r="AM471" s="401">
        <v>0</v>
      </c>
      <c r="AN471" s="401">
        <v>0</v>
      </c>
      <c r="AO471" s="397">
        <v>0</v>
      </c>
      <c r="AP471" s="397">
        <v>0</v>
      </c>
      <c r="AQ471" s="397">
        <v>0</v>
      </c>
      <c r="AR471" s="397">
        <v>0</v>
      </c>
      <c r="AS471" s="397" t="s">
        <v>37</v>
      </c>
      <c r="AT471" s="397">
        <v>0</v>
      </c>
      <c r="AU471" s="397">
        <v>0</v>
      </c>
      <c r="AV471" s="397" t="s">
        <v>1216</v>
      </c>
      <c r="AW471" s="397" t="s">
        <v>1217</v>
      </c>
      <c r="AX471" s="400">
        <v>2631</v>
      </c>
      <c r="AY471" s="400" t="s">
        <v>1217</v>
      </c>
      <c r="AZ471" s="400" t="s">
        <v>1203</v>
      </c>
      <c r="BA471" s="402" t="s">
        <v>1203</v>
      </c>
      <c r="BB471" s="400" t="s">
        <v>1203</v>
      </c>
      <c r="BC471" s="400" t="s">
        <v>1203</v>
      </c>
      <c r="BD471" s="402" t="str">
        <f t="shared" si="49"/>
        <v>2.1.3.1.1.3.1</v>
      </c>
      <c r="BE471" s="400" t="str">
        <f t="shared" si="50"/>
        <v>R</v>
      </c>
      <c r="BF471" s="395">
        <f t="shared" si="51"/>
        <v>7</v>
      </c>
      <c r="BG471" s="395" t="str">
        <f t="shared" si="52"/>
        <v>R7</v>
      </c>
      <c r="BI471" s="415"/>
    </row>
    <row r="472" spans="1:61" ht="18" hidden="1" customHeight="1" thickBot="1" x14ac:dyDescent="0.25">
      <c r="A472" s="396" t="str">
        <f t="shared" si="53"/>
        <v>2.1.3.1.1.3.2</v>
      </c>
      <c r="B472" s="395">
        <f t="shared" si="54"/>
        <v>7</v>
      </c>
      <c r="C472" s="395" t="str">
        <f t="shared" si="55"/>
        <v>R</v>
      </c>
      <c r="D472" s="418">
        <v>2</v>
      </c>
      <c r="E472" s="397">
        <v>1</v>
      </c>
      <c r="F472" s="398">
        <v>3</v>
      </c>
      <c r="G472" s="399">
        <v>1</v>
      </c>
      <c r="H472" s="398">
        <v>1</v>
      </c>
      <c r="I472" s="399">
        <v>3</v>
      </c>
      <c r="J472" s="398">
        <v>2</v>
      </c>
      <c r="K472" s="399"/>
      <c r="L472" s="398"/>
      <c r="M472" s="400"/>
      <c r="N472" s="399"/>
      <c r="O472" s="399"/>
      <c r="P472" s="399"/>
      <c r="Q472" s="399"/>
      <c r="R472" s="426"/>
      <c r="S472" s="429"/>
      <c r="T472" s="413"/>
      <c r="U472" s="413"/>
      <c r="V472" s="413"/>
      <c r="W472" s="413"/>
      <c r="X472" s="413"/>
      <c r="Y472" s="413" t="s">
        <v>1248</v>
      </c>
      <c r="Z472" s="413"/>
      <c r="AA472" s="413"/>
      <c r="AB472" s="413"/>
      <c r="AC472" s="413"/>
      <c r="AD472" s="413"/>
      <c r="AE472" s="413"/>
      <c r="AF472" s="413"/>
      <c r="AG472" s="413"/>
      <c r="AH472" s="398">
        <v>1</v>
      </c>
      <c r="AI472" s="398">
        <v>0</v>
      </c>
      <c r="AJ472" s="405">
        <v>0</v>
      </c>
      <c r="AK472" s="397">
        <v>0</v>
      </c>
      <c r="AL472" s="401">
        <v>0</v>
      </c>
      <c r="AM472" s="401">
        <v>0</v>
      </c>
      <c r="AN472" s="401">
        <v>0</v>
      </c>
      <c r="AO472" s="397">
        <v>0</v>
      </c>
      <c r="AP472" s="397">
        <v>0</v>
      </c>
      <c r="AQ472" s="397">
        <v>0</v>
      </c>
      <c r="AR472" s="397">
        <v>0</v>
      </c>
      <c r="AS472" s="397" t="s">
        <v>37</v>
      </c>
      <c r="AT472" s="397">
        <v>0</v>
      </c>
      <c r="AU472" s="397">
        <v>0</v>
      </c>
      <c r="AV472" s="397" t="s">
        <v>1216</v>
      </c>
      <c r="AW472" s="397" t="s">
        <v>1217</v>
      </c>
      <c r="AX472" s="400">
        <v>2631</v>
      </c>
      <c r="AY472" s="400" t="s">
        <v>1217</v>
      </c>
      <c r="AZ472" s="400" t="s">
        <v>1203</v>
      </c>
      <c r="BA472" s="402" t="s">
        <v>1203</v>
      </c>
      <c r="BB472" s="400" t="s">
        <v>1203</v>
      </c>
      <c r="BC472" s="400" t="s">
        <v>1203</v>
      </c>
      <c r="BD472" s="402" t="str">
        <f t="shared" si="49"/>
        <v>2.1.3.1.1.3.2</v>
      </c>
      <c r="BE472" s="400" t="str">
        <f t="shared" si="50"/>
        <v>R</v>
      </c>
      <c r="BF472" s="395">
        <f t="shared" si="51"/>
        <v>7</v>
      </c>
      <c r="BG472" s="395" t="str">
        <f t="shared" si="52"/>
        <v>R7</v>
      </c>
      <c r="BI472" s="415"/>
    </row>
    <row r="473" spans="1:61" ht="18" hidden="1" customHeight="1" thickBot="1" x14ac:dyDescent="0.25">
      <c r="A473" s="396" t="str">
        <f t="shared" si="53"/>
        <v>2.1.3.1.1.3.3</v>
      </c>
      <c r="B473" s="395">
        <f t="shared" si="54"/>
        <v>7</v>
      </c>
      <c r="C473" s="395" t="str">
        <f t="shared" si="55"/>
        <v>R</v>
      </c>
      <c r="D473" s="418">
        <v>2</v>
      </c>
      <c r="E473" s="397">
        <v>1</v>
      </c>
      <c r="F473" s="398">
        <v>3</v>
      </c>
      <c r="G473" s="399">
        <v>1</v>
      </c>
      <c r="H473" s="398">
        <v>1</v>
      </c>
      <c r="I473" s="399">
        <v>3</v>
      </c>
      <c r="J473" s="398">
        <v>3</v>
      </c>
      <c r="K473" s="399"/>
      <c r="L473" s="398"/>
      <c r="M473" s="400"/>
      <c r="N473" s="399"/>
      <c r="O473" s="399"/>
      <c r="P473" s="399"/>
      <c r="Q473" s="399"/>
      <c r="R473" s="426"/>
      <c r="S473" s="429"/>
      <c r="T473" s="413"/>
      <c r="U473" s="413"/>
      <c r="V473" s="413"/>
      <c r="W473" s="413"/>
      <c r="X473" s="413"/>
      <c r="Y473" s="413" t="s">
        <v>1250</v>
      </c>
      <c r="Z473" s="413"/>
      <c r="AA473" s="413"/>
      <c r="AB473" s="413"/>
      <c r="AC473" s="413"/>
      <c r="AD473" s="413"/>
      <c r="AE473" s="413"/>
      <c r="AF473" s="413"/>
      <c r="AG473" s="413"/>
      <c r="AH473" s="398">
        <v>1</v>
      </c>
      <c r="AI473" s="398">
        <v>0</v>
      </c>
      <c r="AJ473" s="405">
        <v>0</v>
      </c>
      <c r="AK473" s="397">
        <v>0</v>
      </c>
      <c r="AL473" s="401">
        <v>0</v>
      </c>
      <c r="AM473" s="401">
        <v>0</v>
      </c>
      <c r="AN473" s="401">
        <v>0</v>
      </c>
      <c r="AO473" s="397">
        <v>0</v>
      </c>
      <c r="AP473" s="397">
        <v>0</v>
      </c>
      <c r="AQ473" s="397">
        <v>0</v>
      </c>
      <c r="AR473" s="397">
        <v>0</v>
      </c>
      <c r="AS473" s="397" t="s">
        <v>37</v>
      </c>
      <c r="AT473" s="397">
        <v>0</v>
      </c>
      <c r="AU473" s="397">
        <v>0</v>
      </c>
      <c r="AV473" s="397" t="s">
        <v>1216</v>
      </c>
      <c r="AW473" s="397" t="s">
        <v>1217</v>
      </c>
      <c r="AX473" s="400">
        <v>2631</v>
      </c>
      <c r="AY473" s="400" t="s">
        <v>1217</v>
      </c>
      <c r="AZ473" s="400" t="s">
        <v>1203</v>
      </c>
      <c r="BA473" s="402" t="s">
        <v>1203</v>
      </c>
      <c r="BB473" s="400" t="s">
        <v>1203</v>
      </c>
      <c r="BC473" s="400" t="s">
        <v>1203</v>
      </c>
      <c r="BD473" s="402" t="str">
        <f t="shared" si="49"/>
        <v>2.1.3.1.1.3.3</v>
      </c>
      <c r="BE473" s="400" t="str">
        <f t="shared" si="50"/>
        <v>R</v>
      </c>
      <c r="BF473" s="395">
        <f t="shared" si="51"/>
        <v>7</v>
      </c>
      <c r="BG473" s="395" t="str">
        <f t="shared" si="52"/>
        <v>R7</v>
      </c>
      <c r="BI473" s="415"/>
    </row>
    <row r="474" spans="1:61" ht="18" hidden="1" customHeight="1" thickTop="1" thickBot="1" x14ac:dyDescent="0.25">
      <c r="A474" s="403" t="str">
        <f t="shared" si="53"/>
        <v>2.1.3.1.1.3.4</v>
      </c>
      <c r="B474" s="395">
        <f t="shared" si="54"/>
        <v>7</v>
      </c>
      <c r="C474" s="404" t="str">
        <f t="shared" si="55"/>
        <v>R</v>
      </c>
      <c r="D474" s="418">
        <v>2</v>
      </c>
      <c r="E474" s="397">
        <v>1</v>
      </c>
      <c r="F474" s="398">
        <v>3</v>
      </c>
      <c r="G474" s="399">
        <v>1</v>
      </c>
      <c r="H474" s="398">
        <v>1</v>
      </c>
      <c r="I474" s="399">
        <v>3</v>
      </c>
      <c r="J474" s="398">
        <v>4</v>
      </c>
      <c r="K474" s="399"/>
      <c r="L474" s="398"/>
      <c r="M474" s="400"/>
      <c r="N474" s="399"/>
      <c r="O474" s="399"/>
      <c r="P474" s="399"/>
      <c r="Q474" s="399"/>
      <c r="R474" s="426"/>
      <c r="S474" s="427"/>
      <c r="T474" s="428"/>
      <c r="U474" s="428"/>
      <c r="V474" s="413"/>
      <c r="W474" s="413"/>
      <c r="X474" s="413"/>
      <c r="Y474" s="413" t="s">
        <v>1252</v>
      </c>
      <c r="Z474" s="413"/>
      <c r="AA474" s="413"/>
      <c r="AB474" s="428"/>
      <c r="AC474" s="428"/>
      <c r="AD474" s="413"/>
      <c r="AE474" s="413"/>
      <c r="AF474" s="413"/>
      <c r="AG474" s="413"/>
      <c r="AH474" s="398">
        <v>1</v>
      </c>
      <c r="AI474" s="398">
        <v>0</v>
      </c>
      <c r="AJ474" s="405">
        <v>0</v>
      </c>
      <c r="AK474" s="397">
        <v>0</v>
      </c>
      <c r="AL474" s="401">
        <v>0</v>
      </c>
      <c r="AM474" s="401">
        <v>0</v>
      </c>
      <c r="AN474" s="401">
        <v>0</v>
      </c>
      <c r="AO474" s="397">
        <v>0</v>
      </c>
      <c r="AP474" s="397">
        <v>0</v>
      </c>
      <c r="AQ474" s="397">
        <v>0</v>
      </c>
      <c r="AR474" s="397">
        <v>0</v>
      </c>
      <c r="AS474" s="397" t="s">
        <v>37</v>
      </c>
      <c r="AT474" s="397">
        <v>0</v>
      </c>
      <c r="AU474" s="397">
        <v>0</v>
      </c>
      <c r="AV474" s="397" t="s">
        <v>1216</v>
      </c>
      <c r="AW474" s="397" t="s">
        <v>1217</v>
      </c>
      <c r="AX474" s="400">
        <v>2631</v>
      </c>
      <c r="AY474" s="400" t="s">
        <v>1217</v>
      </c>
      <c r="AZ474" s="400" t="s">
        <v>1203</v>
      </c>
      <c r="BA474" s="402" t="s">
        <v>1203</v>
      </c>
      <c r="BB474" s="400" t="s">
        <v>1203</v>
      </c>
      <c r="BC474" s="400" t="s">
        <v>1203</v>
      </c>
      <c r="BD474" s="402" t="str">
        <f t="shared" si="49"/>
        <v>2.1.3.1.1.3.4</v>
      </c>
      <c r="BE474" s="400" t="str">
        <f t="shared" si="50"/>
        <v>R</v>
      </c>
      <c r="BF474" s="395">
        <f t="shared" si="51"/>
        <v>7</v>
      </c>
      <c r="BG474" s="395" t="str">
        <f t="shared" si="52"/>
        <v>R7</v>
      </c>
      <c r="BI474" s="414"/>
    </row>
    <row r="475" spans="1:61" ht="18" hidden="1" customHeight="1" thickTop="1" thickBot="1" x14ac:dyDescent="0.25">
      <c r="A475" s="403" t="str">
        <f t="shared" si="53"/>
        <v>2.1.3.1.1.3.5</v>
      </c>
      <c r="B475" s="395">
        <f t="shared" si="54"/>
        <v>7</v>
      </c>
      <c r="C475" s="404" t="str">
        <f t="shared" si="55"/>
        <v>R</v>
      </c>
      <c r="D475" s="418">
        <v>2</v>
      </c>
      <c r="E475" s="397">
        <v>1</v>
      </c>
      <c r="F475" s="398">
        <v>3</v>
      </c>
      <c r="G475" s="399">
        <v>1</v>
      </c>
      <c r="H475" s="398">
        <v>1</v>
      </c>
      <c r="I475" s="399">
        <v>3</v>
      </c>
      <c r="J475" s="398">
        <v>5</v>
      </c>
      <c r="K475" s="399"/>
      <c r="L475" s="398"/>
      <c r="M475" s="400"/>
      <c r="N475" s="399"/>
      <c r="O475" s="399"/>
      <c r="P475" s="399"/>
      <c r="Q475" s="399"/>
      <c r="R475" s="426"/>
      <c r="S475" s="429"/>
      <c r="T475" s="428"/>
      <c r="U475" s="428"/>
      <c r="V475" s="413"/>
      <c r="W475" s="413"/>
      <c r="X475" s="413"/>
      <c r="Y475" s="413" t="s">
        <v>1255</v>
      </c>
      <c r="Z475" s="413"/>
      <c r="AA475" s="413"/>
      <c r="AB475" s="428"/>
      <c r="AC475" s="428"/>
      <c r="AD475" s="413"/>
      <c r="AE475" s="413"/>
      <c r="AF475" s="413"/>
      <c r="AG475" s="413"/>
      <c r="AH475" s="398">
        <v>1</v>
      </c>
      <c r="AI475" s="398">
        <v>0</v>
      </c>
      <c r="AJ475" s="405">
        <v>0</v>
      </c>
      <c r="AK475" s="397">
        <v>0</v>
      </c>
      <c r="AL475" s="401">
        <v>0</v>
      </c>
      <c r="AM475" s="401">
        <v>0</v>
      </c>
      <c r="AN475" s="401">
        <v>0</v>
      </c>
      <c r="AO475" s="397">
        <v>0</v>
      </c>
      <c r="AP475" s="397">
        <v>0</v>
      </c>
      <c r="AQ475" s="397">
        <v>0</v>
      </c>
      <c r="AR475" s="397">
        <v>0</v>
      </c>
      <c r="AS475" s="397" t="s">
        <v>37</v>
      </c>
      <c r="AT475" s="397">
        <v>0</v>
      </c>
      <c r="AU475" s="397">
        <v>0</v>
      </c>
      <c r="AV475" s="397" t="s">
        <v>1216</v>
      </c>
      <c r="AW475" s="397" t="s">
        <v>1217</v>
      </c>
      <c r="AX475" s="400">
        <v>2631</v>
      </c>
      <c r="AY475" s="400" t="s">
        <v>1217</v>
      </c>
      <c r="AZ475" s="400" t="s">
        <v>1203</v>
      </c>
      <c r="BA475" s="402" t="s">
        <v>1203</v>
      </c>
      <c r="BB475" s="400" t="s">
        <v>1258</v>
      </c>
      <c r="BC475" s="400" t="s">
        <v>1259</v>
      </c>
      <c r="BD475" s="402" t="str">
        <f t="shared" si="49"/>
        <v>2.1.3.1.1.3.5</v>
      </c>
      <c r="BE475" s="400" t="str">
        <f t="shared" si="50"/>
        <v>R</v>
      </c>
      <c r="BF475" s="395">
        <f t="shared" si="51"/>
        <v>7</v>
      </c>
      <c r="BG475" s="395" t="str">
        <f t="shared" si="52"/>
        <v>R7</v>
      </c>
      <c r="BI475" s="414"/>
    </row>
    <row r="476" spans="1:61" ht="18" hidden="1" customHeight="1" thickBot="1" x14ac:dyDescent="0.25">
      <c r="A476" s="396" t="str">
        <f t="shared" si="53"/>
        <v>2.1.3.1.1.4</v>
      </c>
      <c r="B476" s="395">
        <f t="shared" si="54"/>
        <v>6</v>
      </c>
      <c r="C476" s="395" t="str">
        <f t="shared" si="55"/>
        <v>C</v>
      </c>
      <c r="D476" s="418">
        <v>2</v>
      </c>
      <c r="E476" s="397">
        <v>1</v>
      </c>
      <c r="F476" s="398">
        <v>3</v>
      </c>
      <c r="G476" s="399">
        <v>1</v>
      </c>
      <c r="H476" s="398">
        <v>1</v>
      </c>
      <c r="I476" s="399">
        <v>4</v>
      </c>
      <c r="J476" s="398"/>
      <c r="K476" s="399"/>
      <c r="L476" s="398"/>
      <c r="M476" s="400"/>
      <c r="N476" s="399"/>
      <c r="O476" s="399"/>
      <c r="P476" s="399"/>
      <c r="Q476" s="399"/>
      <c r="R476" s="426"/>
      <c r="S476" s="429"/>
      <c r="T476" s="413"/>
      <c r="U476" s="413"/>
      <c r="V476" s="413"/>
      <c r="W476" s="413"/>
      <c r="X476" s="413" t="s">
        <v>1260</v>
      </c>
      <c r="Y476" s="413"/>
      <c r="Z476" s="413"/>
      <c r="AA476" s="413"/>
      <c r="AB476" s="413"/>
      <c r="AC476" s="413"/>
      <c r="AD476" s="413"/>
      <c r="AE476" s="413"/>
      <c r="AF476" s="413"/>
      <c r="AG476" s="413"/>
      <c r="AH476" s="398">
        <v>1</v>
      </c>
      <c r="AI476" s="398">
        <v>0</v>
      </c>
      <c r="AJ476" s="405">
        <v>0</v>
      </c>
      <c r="AK476" s="397">
        <v>0</v>
      </c>
      <c r="AL476" s="401">
        <v>0</v>
      </c>
      <c r="AM476" s="401">
        <v>0</v>
      </c>
      <c r="AN476" s="401">
        <v>0</v>
      </c>
      <c r="AO476" s="397">
        <v>0</v>
      </c>
      <c r="AP476" s="397">
        <v>0</v>
      </c>
      <c r="AQ476" s="397">
        <v>0</v>
      </c>
      <c r="AR476" s="397">
        <v>0</v>
      </c>
      <c r="AS476" s="397" t="s">
        <v>37</v>
      </c>
      <c r="AT476" s="397">
        <v>0</v>
      </c>
      <c r="AU476" s="397">
        <v>0</v>
      </c>
      <c r="AV476" s="397" t="s">
        <v>1203</v>
      </c>
      <c r="AW476" s="397" t="s">
        <v>1203</v>
      </c>
      <c r="AX476" s="400" t="s">
        <v>1203</v>
      </c>
      <c r="AY476" s="400" t="s">
        <v>1203</v>
      </c>
      <c r="AZ476" s="400" t="s">
        <v>1203</v>
      </c>
      <c r="BA476" s="402" t="s">
        <v>1203</v>
      </c>
      <c r="BB476" s="400" t="s">
        <v>1203</v>
      </c>
      <c r="BC476" s="400" t="s">
        <v>1203</v>
      </c>
      <c r="BD476" s="402" t="str">
        <f t="shared" si="49"/>
        <v>2.1.3.1.1.4</v>
      </c>
      <c r="BE476" s="400" t="str">
        <f t="shared" si="50"/>
        <v>C</v>
      </c>
      <c r="BF476" s="395">
        <f t="shared" si="51"/>
        <v>6</v>
      </c>
      <c r="BG476" s="395" t="str">
        <f t="shared" si="52"/>
        <v>C6</v>
      </c>
      <c r="BI476" s="415"/>
    </row>
    <row r="477" spans="1:61" ht="18" hidden="1" customHeight="1" thickBot="1" x14ac:dyDescent="0.25">
      <c r="A477" s="396" t="str">
        <f t="shared" si="53"/>
        <v>2.1.3.1.1.4.1</v>
      </c>
      <c r="B477" s="395">
        <f t="shared" si="54"/>
        <v>7</v>
      </c>
      <c r="C477" s="395" t="str">
        <f t="shared" si="55"/>
        <v>R</v>
      </c>
      <c r="D477" s="418">
        <v>2</v>
      </c>
      <c r="E477" s="397">
        <v>1</v>
      </c>
      <c r="F477" s="398">
        <v>3</v>
      </c>
      <c r="G477" s="399">
        <v>1</v>
      </c>
      <c r="H477" s="398">
        <v>1</v>
      </c>
      <c r="I477" s="399">
        <v>4</v>
      </c>
      <c r="J477" s="398">
        <v>1</v>
      </c>
      <c r="K477" s="399"/>
      <c r="L477" s="398"/>
      <c r="M477" s="400"/>
      <c r="N477" s="399"/>
      <c r="O477" s="399"/>
      <c r="P477" s="399"/>
      <c r="Q477" s="399"/>
      <c r="R477" s="426"/>
      <c r="S477" s="429"/>
      <c r="T477" s="413"/>
      <c r="U477" s="413"/>
      <c r="V477" s="413"/>
      <c r="W477" s="413"/>
      <c r="X477" s="413"/>
      <c r="Y477" s="413" t="s">
        <v>1262</v>
      </c>
      <c r="Z477" s="413"/>
      <c r="AA477" s="413"/>
      <c r="AB477" s="413"/>
      <c r="AC477" s="413"/>
      <c r="AD477" s="413"/>
      <c r="AE477" s="413"/>
      <c r="AF477" s="413"/>
      <c r="AG477" s="413"/>
      <c r="AH477" s="398">
        <v>1</v>
      </c>
      <c r="AI477" s="398">
        <v>0</v>
      </c>
      <c r="AJ477" s="405">
        <v>0</v>
      </c>
      <c r="AK477" s="397">
        <v>0</v>
      </c>
      <c r="AL477" s="401">
        <v>0</v>
      </c>
      <c r="AM477" s="401">
        <v>0</v>
      </c>
      <c r="AN477" s="401">
        <v>0</v>
      </c>
      <c r="AO477" s="397">
        <v>0</v>
      </c>
      <c r="AP477" s="397">
        <v>0</v>
      </c>
      <c r="AQ477" s="397">
        <v>0</v>
      </c>
      <c r="AR477" s="397">
        <v>0</v>
      </c>
      <c r="AS477" s="397" t="s">
        <v>37</v>
      </c>
      <c r="AT477" s="397">
        <v>0</v>
      </c>
      <c r="AU477" s="397">
        <v>0</v>
      </c>
      <c r="AV477" s="397" t="s">
        <v>1216</v>
      </c>
      <c r="AW477" s="397" t="s">
        <v>1217</v>
      </c>
      <c r="AX477" s="400">
        <v>2631</v>
      </c>
      <c r="AY477" s="400" t="s">
        <v>1217</v>
      </c>
      <c r="AZ477" s="400" t="s">
        <v>1203</v>
      </c>
      <c r="BA477" s="402" t="s">
        <v>1203</v>
      </c>
      <c r="BB477" s="400" t="s">
        <v>1203</v>
      </c>
      <c r="BC477" s="400" t="s">
        <v>1203</v>
      </c>
      <c r="BD477" s="402" t="str">
        <f t="shared" si="49"/>
        <v>2.1.3.1.1.4.1</v>
      </c>
      <c r="BE477" s="400" t="str">
        <f t="shared" si="50"/>
        <v>R</v>
      </c>
      <c r="BF477" s="395">
        <f t="shared" si="51"/>
        <v>7</v>
      </c>
      <c r="BG477" s="395" t="str">
        <f t="shared" si="52"/>
        <v>R7</v>
      </c>
      <c r="BI477" s="415"/>
    </row>
    <row r="478" spans="1:61" ht="18" hidden="1" customHeight="1" thickBot="1" x14ac:dyDescent="0.25">
      <c r="A478" s="396" t="str">
        <f t="shared" si="53"/>
        <v>2.1.3.1.1.4.2</v>
      </c>
      <c r="B478" s="395">
        <f t="shared" si="54"/>
        <v>7</v>
      </c>
      <c r="C478" s="395" t="str">
        <f t="shared" si="55"/>
        <v>R</v>
      </c>
      <c r="D478" s="418">
        <v>2</v>
      </c>
      <c r="E478" s="397">
        <v>1</v>
      </c>
      <c r="F478" s="398">
        <v>3</v>
      </c>
      <c r="G478" s="399">
        <v>1</v>
      </c>
      <c r="H478" s="398">
        <v>1</v>
      </c>
      <c r="I478" s="399">
        <v>4</v>
      </c>
      <c r="J478" s="398">
        <v>2</v>
      </c>
      <c r="K478" s="399"/>
      <c r="L478" s="398"/>
      <c r="M478" s="400"/>
      <c r="N478" s="399"/>
      <c r="O478" s="399"/>
      <c r="P478" s="399"/>
      <c r="Q478" s="399"/>
      <c r="R478" s="426"/>
      <c r="S478" s="429"/>
      <c r="T478" s="413"/>
      <c r="U478" s="413"/>
      <c r="V478" s="413"/>
      <c r="W478" s="413"/>
      <c r="X478" s="413"/>
      <c r="Y478" s="413" t="s">
        <v>1264</v>
      </c>
      <c r="Z478" s="413"/>
      <c r="AA478" s="413"/>
      <c r="AB478" s="413"/>
      <c r="AC478" s="413"/>
      <c r="AD478" s="413"/>
      <c r="AE478" s="413"/>
      <c r="AF478" s="413"/>
      <c r="AG478" s="413"/>
      <c r="AH478" s="398">
        <v>1</v>
      </c>
      <c r="AI478" s="398">
        <v>0</v>
      </c>
      <c r="AJ478" s="405">
        <v>0</v>
      </c>
      <c r="AK478" s="397">
        <v>0</v>
      </c>
      <c r="AL478" s="401">
        <v>0</v>
      </c>
      <c r="AM478" s="401">
        <v>0</v>
      </c>
      <c r="AN478" s="401">
        <v>0</v>
      </c>
      <c r="AO478" s="397">
        <v>0</v>
      </c>
      <c r="AP478" s="397">
        <v>0</v>
      </c>
      <c r="AQ478" s="397">
        <v>0</v>
      </c>
      <c r="AR478" s="397">
        <v>0</v>
      </c>
      <c r="AS478" s="397" t="s">
        <v>37</v>
      </c>
      <c r="AT478" s="397">
        <v>0</v>
      </c>
      <c r="AU478" s="397">
        <v>0</v>
      </c>
      <c r="AV478" s="397" t="s">
        <v>1216</v>
      </c>
      <c r="AW478" s="397" t="s">
        <v>1217</v>
      </c>
      <c r="AX478" s="400">
        <v>2631</v>
      </c>
      <c r="AY478" s="400" t="s">
        <v>1217</v>
      </c>
      <c r="AZ478" s="400" t="s">
        <v>1203</v>
      </c>
      <c r="BA478" s="402" t="s">
        <v>1203</v>
      </c>
      <c r="BB478" s="400" t="s">
        <v>1203</v>
      </c>
      <c r="BC478" s="400" t="s">
        <v>1203</v>
      </c>
      <c r="BD478" s="402" t="str">
        <f t="shared" si="49"/>
        <v>2.1.3.1.1.4.2</v>
      </c>
      <c r="BE478" s="400" t="str">
        <f t="shared" si="50"/>
        <v>R</v>
      </c>
      <c r="BF478" s="395">
        <f t="shared" si="51"/>
        <v>7</v>
      </c>
      <c r="BG478" s="395" t="str">
        <f t="shared" si="52"/>
        <v>R7</v>
      </c>
      <c r="BI478" s="415"/>
    </row>
    <row r="479" spans="1:61" ht="18" hidden="1" customHeight="1" thickBot="1" x14ac:dyDescent="0.25">
      <c r="A479" s="396" t="str">
        <f t="shared" si="53"/>
        <v>2.1.3.1.1.4.3</v>
      </c>
      <c r="B479" s="395">
        <f t="shared" si="54"/>
        <v>7</v>
      </c>
      <c r="C479" s="395" t="str">
        <f t="shared" si="55"/>
        <v>R</v>
      </c>
      <c r="D479" s="418">
        <v>2</v>
      </c>
      <c r="E479" s="397">
        <v>1</v>
      </c>
      <c r="F479" s="398">
        <v>3</v>
      </c>
      <c r="G479" s="399">
        <v>1</v>
      </c>
      <c r="H479" s="398">
        <v>1</v>
      </c>
      <c r="I479" s="399">
        <v>4</v>
      </c>
      <c r="J479" s="398">
        <v>3</v>
      </c>
      <c r="K479" s="399"/>
      <c r="L479" s="398"/>
      <c r="M479" s="400"/>
      <c r="N479" s="399"/>
      <c r="O479" s="399"/>
      <c r="P479" s="399"/>
      <c r="Q479" s="399"/>
      <c r="R479" s="426"/>
      <c r="S479" s="429"/>
      <c r="T479" s="413"/>
      <c r="U479" s="413"/>
      <c r="V479" s="413"/>
      <c r="W479" s="413"/>
      <c r="X479" s="413"/>
      <c r="Y479" s="413" t="s">
        <v>1266</v>
      </c>
      <c r="Z479" s="413"/>
      <c r="AA479" s="413"/>
      <c r="AB479" s="413"/>
      <c r="AC479" s="413"/>
      <c r="AD479" s="413"/>
      <c r="AE479" s="413"/>
      <c r="AF479" s="413"/>
      <c r="AG479" s="413"/>
      <c r="AH479" s="398">
        <v>1</v>
      </c>
      <c r="AI479" s="398">
        <v>0</v>
      </c>
      <c r="AJ479" s="405">
        <v>0</v>
      </c>
      <c r="AK479" s="397">
        <v>0</v>
      </c>
      <c r="AL479" s="401">
        <v>0</v>
      </c>
      <c r="AM479" s="401">
        <v>0</v>
      </c>
      <c r="AN479" s="401">
        <v>0</v>
      </c>
      <c r="AO479" s="397">
        <v>0</v>
      </c>
      <c r="AP479" s="397">
        <v>0</v>
      </c>
      <c r="AQ479" s="397">
        <v>0</v>
      </c>
      <c r="AR479" s="397">
        <v>0</v>
      </c>
      <c r="AS479" s="397" t="s">
        <v>37</v>
      </c>
      <c r="AT479" s="397">
        <v>0</v>
      </c>
      <c r="AU479" s="397">
        <v>0</v>
      </c>
      <c r="AV479" s="397" t="s">
        <v>1216</v>
      </c>
      <c r="AW479" s="397" t="s">
        <v>1217</v>
      </c>
      <c r="AX479" s="400">
        <v>2631</v>
      </c>
      <c r="AY479" s="400" t="s">
        <v>1217</v>
      </c>
      <c r="AZ479" s="400" t="s">
        <v>1203</v>
      </c>
      <c r="BA479" s="402" t="s">
        <v>1203</v>
      </c>
      <c r="BB479" s="400" t="s">
        <v>1203</v>
      </c>
      <c r="BC479" s="400" t="s">
        <v>1203</v>
      </c>
      <c r="BD479" s="402" t="str">
        <f t="shared" si="49"/>
        <v>2.1.3.1.1.4.3</v>
      </c>
      <c r="BE479" s="400" t="str">
        <f t="shared" si="50"/>
        <v>R</v>
      </c>
      <c r="BF479" s="395">
        <f t="shared" si="51"/>
        <v>7</v>
      </c>
      <c r="BG479" s="395" t="str">
        <f t="shared" si="52"/>
        <v>R7</v>
      </c>
      <c r="BI479" s="415"/>
    </row>
    <row r="480" spans="1:61" ht="18" hidden="1" customHeight="1" thickBot="1" x14ac:dyDescent="0.25">
      <c r="A480" s="396" t="str">
        <f t="shared" si="53"/>
        <v>2.1.3.1.1.4.4</v>
      </c>
      <c r="B480" s="395">
        <f t="shared" si="54"/>
        <v>7</v>
      </c>
      <c r="C480" s="395" t="str">
        <f t="shared" si="55"/>
        <v>R</v>
      </c>
      <c r="D480" s="418">
        <v>2</v>
      </c>
      <c r="E480" s="397">
        <v>1</v>
      </c>
      <c r="F480" s="398">
        <v>3</v>
      </c>
      <c r="G480" s="399">
        <v>1</v>
      </c>
      <c r="H480" s="398">
        <v>1</v>
      </c>
      <c r="I480" s="399">
        <v>4</v>
      </c>
      <c r="J480" s="398">
        <v>4</v>
      </c>
      <c r="K480" s="399"/>
      <c r="L480" s="398"/>
      <c r="M480" s="400"/>
      <c r="N480" s="399"/>
      <c r="O480" s="399"/>
      <c r="P480" s="399"/>
      <c r="Q480" s="399"/>
      <c r="R480" s="426"/>
      <c r="S480" s="429"/>
      <c r="T480" s="413"/>
      <c r="U480" s="413"/>
      <c r="V480" s="413"/>
      <c r="W480" s="413"/>
      <c r="X480" s="413"/>
      <c r="Y480" s="413" t="s">
        <v>1269</v>
      </c>
      <c r="Z480" s="413"/>
      <c r="AA480" s="413"/>
      <c r="AB480" s="413"/>
      <c r="AC480" s="413"/>
      <c r="AD480" s="413"/>
      <c r="AE480" s="413"/>
      <c r="AF480" s="413"/>
      <c r="AG480" s="413"/>
      <c r="AH480" s="398">
        <v>1</v>
      </c>
      <c r="AI480" s="398">
        <v>0</v>
      </c>
      <c r="AJ480" s="405">
        <v>0</v>
      </c>
      <c r="AK480" s="397">
        <v>0</v>
      </c>
      <c r="AL480" s="401">
        <v>0</v>
      </c>
      <c r="AM480" s="401">
        <v>0</v>
      </c>
      <c r="AN480" s="401">
        <v>0</v>
      </c>
      <c r="AO480" s="397">
        <v>0</v>
      </c>
      <c r="AP480" s="397">
        <v>0</v>
      </c>
      <c r="AQ480" s="397">
        <v>0</v>
      </c>
      <c r="AR480" s="397">
        <v>0</v>
      </c>
      <c r="AS480" s="397" t="s">
        <v>37</v>
      </c>
      <c r="AT480" s="397">
        <v>0</v>
      </c>
      <c r="AU480" s="397">
        <v>0</v>
      </c>
      <c r="AV480" s="397" t="s">
        <v>1216</v>
      </c>
      <c r="AW480" s="397" t="s">
        <v>1217</v>
      </c>
      <c r="AX480" s="400">
        <v>2631</v>
      </c>
      <c r="AY480" s="400" t="s">
        <v>1217</v>
      </c>
      <c r="AZ480" s="400" t="s">
        <v>1203</v>
      </c>
      <c r="BA480" s="402" t="s">
        <v>1203</v>
      </c>
      <c r="BB480" s="400" t="s">
        <v>1203</v>
      </c>
      <c r="BC480" s="400" t="s">
        <v>1203</v>
      </c>
      <c r="BD480" s="402" t="str">
        <f t="shared" si="49"/>
        <v>2.1.3.1.1.4.4</v>
      </c>
      <c r="BE480" s="400" t="str">
        <f t="shared" si="50"/>
        <v>R</v>
      </c>
      <c r="BF480" s="395">
        <f t="shared" si="51"/>
        <v>7</v>
      </c>
      <c r="BG480" s="395" t="str">
        <f t="shared" si="52"/>
        <v>R7</v>
      </c>
      <c r="BI480" s="415"/>
    </row>
    <row r="481" spans="1:61" ht="18" hidden="1" customHeight="1" thickBot="1" x14ac:dyDescent="0.25">
      <c r="A481" s="396" t="str">
        <f t="shared" si="53"/>
        <v>2.1.3.1.1.5</v>
      </c>
      <c r="B481" s="395">
        <f t="shared" si="54"/>
        <v>6</v>
      </c>
      <c r="C481" s="395" t="str">
        <f t="shared" si="55"/>
        <v>R</v>
      </c>
      <c r="D481" s="418">
        <v>2</v>
      </c>
      <c r="E481" s="397">
        <v>1</v>
      </c>
      <c r="F481" s="398">
        <v>3</v>
      </c>
      <c r="G481" s="399">
        <v>1</v>
      </c>
      <c r="H481" s="398">
        <v>1</v>
      </c>
      <c r="I481" s="399">
        <v>5</v>
      </c>
      <c r="J481" s="398"/>
      <c r="K481" s="399"/>
      <c r="L481" s="398"/>
      <c r="M481" s="400"/>
      <c r="N481" s="399"/>
      <c r="O481" s="399"/>
      <c r="P481" s="399"/>
      <c r="Q481" s="399"/>
      <c r="R481" s="426"/>
      <c r="S481" s="429"/>
      <c r="T481" s="413"/>
      <c r="U481" s="413"/>
      <c r="V481" s="413"/>
      <c r="W481" s="413"/>
      <c r="X481" s="413" t="s">
        <v>1272</v>
      </c>
      <c r="Y481" s="413"/>
      <c r="Z481" s="413"/>
      <c r="AA481" s="413"/>
      <c r="AB481" s="413"/>
      <c r="AC481" s="413"/>
      <c r="AD481" s="413"/>
      <c r="AE481" s="413"/>
      <c r="AF481" s="413"/>
      <c r="AG481" s="413"/>
      <c r="AH481" s="398">
        <v>1</v>
      </c>
      <c r="AI481" s="398">
        <v>0</v>
      </c>
      <c r="AJ481" s="405">
        <v>0</v>
      </c>
      <c r="AK481" s="397">
        <v>0</v>
      </c>
      <c r="AL481" s="401">
        <v>0</v>
      </c>
      <c r="AM481" s="401">
        <v>0</v>
      </c>
      <c r="AN481" s="401">
        <v>0</v>
      </c>
      <c r="AO481" s="397">
        <v>0</v>
      </c>
      <c r="AP481" s="397">
        <v>0</v>
      </c>
      <c r="AQ481" s="397">
        <v>0</v>
      </c>
      <c r="AR481" s="397">
        <v>0</v>
      </c>
      <c r="AS481" s="397" t="s">
        <v>37</v>
      </c>
      <c r="AT481" s="397">
        <v>0</v>
      </c>
      <c r="AU481" s="397">
        <v>0</v>
      </c>
      <c r="AV481" s="397" t="s">
        <v>1221</v>
      </c>
      <c r="AW481" s="397" t="s">
        <v>1222</v>
      </c>
      <c r="AX481" s="400">
        <v>2632</v>
      </c>
      <c r="AY481" s="400" t="s">
        <v>1222</v>
      </c>
      <c r="AZ481" s="400" t="s">
        <v>1203</v>
      </c>
      <c r="BA481" s="402" t="s">
        <v>1203</v>
      </c>
      <c r="BB481" s="400" t="s">
        <v>1203</v>
      </c>
      <c r="BC481" s="400" t="s">
        <v>1203</v>
      </c>
      <c r="BD481" s="402" t="str">
        <f t="shared" si="49"/>
        <v>2.1.3.1.1.5</v>
      </c>
      <c r="BE481" s="400" t="str">
        <f t="shared" si="50"/>
        <v>R</v>
      </c>
      <c r="BF481" s="395">
        <f t="shared" si="51"/>
        <v>6</v>
      </c>
      <c r="BG481" s="395" t="str">
        <f t="shared" si="52"/>
        <v>R6</v>
      </c>
      <c r="BI481" s="415"/>
    </row>
    <row r="482" spans="1:61" ht="18" hidden="1" customHeight="1" thickBot="1" x14ac:dyDescent="0.25">
      <c r="A482" s="396" t="str">
        <f t="shared" si="53"/>
        <v>2.1.3.1.1.6</v>
      </c>
      <c r="B482" s="395">
        <f t="shared" si="54"/>
        <v>6</v>
      </c>
      <c r="C482" s="395" t="str">
        <f t="shared" si="55"/>
        <v>R</v>
      </c>
      <c r="D482" s="418">
        <v>2</v>
      </c>
      <c r="E482" s="397">
        <v>1</v>
      </c>
      <c r="F482" s="398">
        <v>3</v>
      </c>
      <c r="G482" s="399">
        <v>1</v>
      </c>
      <c r="H482" s="398">
        <v>1</v>
      </c>
      <c r="I482" s="399">
        <v>6</v>
      </c>
      <c r="J482" s="398"/>
      <c r="K482" s="399"/>
      <c r="L482" s="398"/>
      <c r="M482" s="400"/>
      <c r="N482" s="399"/>
      <c r="O482" s="399"/>
      <c r="P482" s="399"/>
      <c r="Q482" s="399"/>
      <c r="R482" s="426"/>
      <c r="S482" s="429"/>
      <c r="T482" s="413"/>
      <c r="U482" s="413"/>
      <c r="V482" s="413"/>
      <c r="W482" s="413"/>
      <c r="X482" s="413" t="s">
        <v>1274</v>
      </c>
      <c r="Y482" s="413"/>
      <c r="Z482" s="413"/>
      <c r="AA482" s="413"/>
      <c r="AB482" s="413"/>
      <c r="AC482" s="413"/>
      <c r="AD482" s="413"/>
      <c r="AE482" s="413"/>
      <c r="AF482" s="413"/>
      <c r="AG482" s="413"/>
      <c r="AH482" s="398">
        <v>1</v>
      </c>
      <c r="AI482" s="398">
        <v>0</v>
      </c>
      <c r="AJ482" s="405">
        <v>0</v>
      </c>
      <c r="AK482" s="397">
        <v>0</v>
      </c>
      <c r="AL482" s="401">
        <v>0</v>
      </c>
      <c r="AM482" s="401">
        <v>0</v>
      </c>
      <c r="AN482" s="401">
        <v>0</v>
      </c>
      <c r="AO482" s="397">
        <v>0</v>
      </c>
      <c r="AP482" s="397">
        <v>0</v>
      </c>
      <c r="AQ482" s="397">
        <v>0</v>
      </c>
      <c r="AR482" s="397">
        <v>0</v>
      </c>
      <c r="AS482" s="397" t="s">
        <v>37</v>
      </c>
      <c r="AT482" s="397">
        <v>0</v>
      </c>
      <c r="AU482" s="397">
        <v>0</v>
      </c>
      <c r="AV482" s="397" t="s">
        <v>1216</v>
      </c>
      <c r="AW482" s="397" t="s">
        <v>1217</v>
      </c>
      <c r="AX482" s="400">
        <v>2631</v>
      </c>
      <c r="AY482" s="400" t="s">
        <v>1217</v>
      </c>
      <c r="AZ482" s="400" t="s">
        <v>1203</v>
      </c>
      <c r="BA482" s="402" t="s">
        <v>1203</v>
      </c>
      <c r="BB482" s="400" t="s">
        <v>1203</v>
      </c>
      <c r="BC482" s="400" t="s">
        <v>1203</v>
      </c>
      <c r="BD482" s="402" t="str">
        <f t="shared" si="49"/>
        <v>2.1.3.1.1.6</v>
      </c>
      <c r="BE482" s="400" t="str">
        <f t="shared" si="50"/>
        <v>R</v>
      </c>
      <c r="BF482" s="395">
        <f t="shared" si="51"/>
        <v>6</v>
      </c>
      <c r="BG482" s="395" t="str">
        <f t="shared" si="52"/>
        <v>R6</v>
      </c>
      <c r="BI482" s="415"/>
    </row>
    <row r="483" spans="1:61" ht="18" customHeight="1" thickTop="1" thickBot="1" x14ac:dyDescent="0.25">
      <c r="A483" s="403" t="str">
        <f t="shared" si="53"/>
        <v>2.1.3.1.2</v>
      </c>
      <c r="B483" s="395">
        <f t="shared" si="54"/>
        <v>5</v>
      </c>
      <c r="C483" s="404" t="str">
        <f t="shared" si="55"/>
        <v>C</v>
      </c>
      <c r="D483" s="418">
        <v>2</v>
      </c>
      <c r="E483" s="397">
        <v>1</v>
      </c>
      <c r="F483" s="398">
        <v>3</v>
      </c>
      <c r="G483" s="399">
        <v>1</v>
      </c>
      <c r="H483" s="398">
        <v>2</v>
      </c>
      <c r="I483" s="399"/>
      <c r="J483" s="398"/>
      <c r="K483" s="399"/>
      <c r="L483" s="398"/>
      <c r="M483" s="400"/>
      <c r="N483" s="399"/>
      <c r="O483" s="399"/>
      <c r="P483" s="399"/>
      <c r="Q483" s="399"/>
      <c r="R483" s="426"/>
      <c r="S483" s="427"/>
      <c r="T483" s="428"/>
      <c r="U483" s="428"/>
      <c r="V483" s="413"/>
      <c r="W483" s="413" t="s">
        <v>1276</v>
      </c>
      <c r="X483" s="413"/>
      <c r="Y483" s="413"/>
      <c r="Z483" s="413"/>
      <c r="AA483" s="413"/>
      <c r="AB483" s="428"/>
      <c r="AC483" s="428"/>
      <c r="AD483" s="413"/>
      <c r="AE483" s="413"/>
      <c r="AF483" s="413"/>
      <c r="AG483" s="441"/>
      <c r="AH483" s="398">
        <v>1</v>
      </c>
      <c r="AI483" s="398">
        <v>1</v>
      </c>
      <c r="AJ483" s="405">
        <v>1</v>
      </c>
      <c r="AK483" s="397">
        <v>1</v>
      </c>
      <c r="AL483" s="401">
        <v>1</v>
      </c>
      <c r="AM483" s="401">
        <v>1</v>
      </c>
      <c r="AN483" s="401">
        <v>1</v>
      </c>
      <c r="AO483" s="397">
        <v>0</v>
      </c>
      <c r="AP483" s="397">
        <v>0</v>
      </c>
      <c r="AQ483" s="397">
        <v>0</v>
      </c>
      <c r="AR483" s="397">
        <v>0</v>
      </c>
      <c r="AS483" s="397" t="s">
        <v>37</v>
      </c>
      <c r="AT483" s="397">
        <v>1</v>
      </c>
      <c r="AU483" s="397">
        <v>1</v>
      </c>
      <c r="AV483" s="397" t="s">
        <v>1203</v>
      </c>
      <c r="AW483" s="397" t="s">
        <v>1203</v>
      </c>
      <c r="AX483" s="400" t="s">
        <v>1203</v>
      </c>
      <c r="AY483" s="400" t="s">
        <v>1203</v>
      </c>
      <c r="AZ483" s="400" t="s">
        <v>1203</v>
      </c>
      <c r="BA483" s="402" t="s">
        <v>1203</v>
      </c>
      <c r="BB483" s="400" t="s">
        <v>1203</v>
      </c>
      <c r="BC483" s="400" t="s">
        <v>1203</v>
      </c>
      <c r="BD483" s="402" t="str">
        <f t="shared" si="49"/>
        <v>2.1.3.1.2</v>
      </c>
      <c r="BE483" s="400" t="str">
        <f t="shared" si="50"/>
        <v>C</v>
      </c>
      <c r="BF483" s="395">
        <f t="shared" si="51"/>
        <v>5</v>
      </c>
      <c r="BG483" s="395" t="str">
        <f t="shared" si="52"/>
        <v>C5</v>
      </c>
      <c r="BH483" s="386" t="s">
        <v>3058</v>
      </c>
      <c r="BI483" s="414"/>
    </row>
    <row r="484" spans="1:61" ht="18" hidden="1" customHeight="1" thickTop="1" thickBot="1" x14ac:dyDescent="0.25">
      <c r="A484" s="403" t="str">
        <f t="shared" si="53"/>
        <v>2.1.3.1.2.1</v>
      </c>
      <c r="B484" s="395">
        <f t="shared" si="54"/>
        <v>6</v>
      </c>
      <c r="C484" s="404" t="str">
        <f t="shared" si="55"/>
        <v>R</v>
      </c>
      <c r="D484" s="418">
        <v>2</v>
      </c>
      <c r="E484" s="397">
        <v>1</v>
      </c>
      <c r="F484" s="398">
        <v>3</v>
      </c>
      <c r="G484" s="399">
        <v>1</v>
      </c>
      <c r="H484" s="398">
        <v>2</v>
      </c>
      <c r="I484" s="399">
        <v>1</v>
      </c>
      <c r="J484" s="398"/>
      <c r="K484" s="399"/>
      <c r="L484" s="398"/>
      <c r="M484" s="400"/>
      <c r="N484" s="399"/>
      <c r="O484" s="399"/>
      <c r="P484" s="399"/>
      <c r="Q484" s="399"/>
      <c r="R484" s="426"/>
      <c r="S484" s="429"/>
      <c r="T484" s="428"/>
      <c r="U484" s="428"/>
      <c r="V484" s="413"/>
      <c r="W484" s="413"/>
      <c r="X484" s="413" t="s">
        <v>3168</v>
      </c>
      <c r="Y484" s="413"/>
      <c r="Z484" s="413"/>
      <c r="AA484" s="413"/>
      <c r="AB484" s="428"/>
      <c r="AC484" s="428"/>
      <c r="AD484" s="413"/>
      <c r="AE484" s="413"/>
      <c r="AF484" s="413"/>
      <c r="AG484" s="413"/>
      <c r="AH484" s="398">
        <v>1</v>
      </c>
      <c r="AI484" s="398">
        <v>0</v>
      </c>
      <c r="AJ484" s="405">
        <v>0</v>
      </c>
      <c r="AK484" s="397">
        <v>0</v>
      </c>
      <c r="AL484" s="401">
        <v>0</v>
      </c>
      <c r="AM484" s="401">
        <v>0</v>
      </c>
      <c r="AN484" s="401">
        <v>0</v>
      </c>
      <c r="AO484" s="397">
        <v>0</v>
      </c>
      <c r="AP484" s="397">
        <v>0</v>
      </c>
      <c r="AQ484" s="397">
        <v>0</v>
      </c>
      <c r="AR484" s="397">
        <v>0</v>
      </c>
      <c r="AS484" s="397" t="s">
        <v>37</v>
      </c>
      <c r="AT484" s="397">
        <v>1</v>
      </c>
      <c r="AU484" s="397">
        <v>0</v>
      </c>
      <c r="AV484" s="397" t="s">
        <v>1216</v>
      </c>
      <c r="AW484" s="397" t="s">
        <v>1217</v>
      </c>
      <c r="AX484" s="400">
        <v>2631</v>
      </c>
      <c r="AY484" s="400" t="s">
        <v>1217</v>
      </c>
      <c r="AZ484" s="400" t="s">
        <v>1203</v>
      </c>
      <c r="BA484" s="402" t="s">
        <v>1203</v>
      </c>
      <c r="BB484" s="400" t="s">
        <v>2919</v>
      </c>
      <c r="BC484" s="400" t="s">
        <v>2920</v>
      </c>
      <c r="BD484" s="402" t="str">
        <f t="shared" si="49"/>
        <v>2.1.3.1.2.1</v>
      </c>
      <c r="BE484" s="400" t="str">
        <f t="shared" si="50"/>
        <v>R</v>
      </c>
      <c r="BF484" s="395">
        <f t="shared" si="51"/>
        <v>6</v>
      </c>
      <c r="BG484" s="395" t="str">
        <f t="shared" si="52"/>
        <v>R6</v>
      </c>
      <c r="BH484" s="386" t="s">
        <v>3058</v>
      </c>
      <c r="BI484" s="414"/>
    </row>
    <row r="485" spans="1:61" ht="18" hidden="1" customHeight="1" thickBot="1" x14ac:dyDescent="0.25">
      <c r="A485" s="396" t="str">
        <f t="shared" si="53"/>
        <v>2.1.3.1.2.2</v>
      </c>
      <c r="B485" s="395">
        <f t="shared" si="54"/>
        <v>6</v>
      </c>
      <c r="C485" s="395" t="str">
        <f t="shared" si="55"/>
        <v>C</v>
      </c>
      <c r="D485" s="418">
        <v>2</v>
      </c>
      <c r="E485" s="397">
        <v>1</v>
      </c>
      <c r="F485" s="398">
        <v>3</v>
      </c>
      <c r="G485" s="399">
        <v>1</v>
      </c>
      <c r="H485" s="398">
        <v>2</v>
      </c>
      <c r="I485" s="399">
        <v>2</v>
      </c>
      <c r="J485" s="398"/>
      <c r="K485" s="399"/>
      <c r="L485" s="398"/>
      <c r="M485" s="400"/>
      <c r="N485" s="399"/>
      <c r="O485" s="399"/>
      <c r="P485" s="399"/>
      <c r="Q485" s="399"/>
      <c r="R485" s="426"/>
      <c r="S485" s="429"/>
      <c r="T485" s="413"/>
      <c r="U485" s="413"/>
      <c r="V485" s="413"/>
      <c r="W485" s="413"/>
      <c r="X485" s="413" t="s">
        <v>1323</v>
      </c>
      <c r="Y485" s="413"/>
      <c r="Z485" s="413"/>
      <c r="AA485" s="413"/>
      <c r="AB485" s="413"/>
      <c r="AC485" s="413"/>
      <c r="AD485" s="413"/>
      <c r="AE485" s="413"/>
      <c r="AF485" s="413"/>
      <c r="AG485" s="413"/>
      <c r="AH485" s="398">
        <v>1</v>
      </c>
      <c r="AI485" s="398">
        <v>0</v>
      </c>
      <c r="AJ485" s="405">
        <v>0</v>
      </c>
      <c r="AK485" s="397">
        <v>0</v>
      </c>
      <c r="AL485" s="401">
        <v>0</v>
      </c>
      <c r="AM485" s="401">
        <v>0</v>
      </c>
      <c r="AN485" s="401">
        <v>0</v>
      </c>
      <c r="AO485" s="397">
        <v>0</v>
      </c>
      <c r="AP485" s="397">
        <v>0</v>
      </c>
      <c r="AQ485" s="397">
        <v>0</v>
      </c>
      <c r="AR485" s="397">
        <v>0</v>
      </c>
      <c r="AS485" s="397" t="s">
        <v>37</v>
      </c>
      <c r="AT485" s="397">
        <v>1</v>
      </c>
      <c r="AU485" s="397">
        <v>0</v>
      </c>
      <c r="AV485" s="397" t="s">
        <v>1203</v>
      </c>
      <c r="AW485" s="397" t="s">
        <v>1203</v>
      </c>
      <c r="AX485" s="400" t="s">
        <v>1203</v>
      </c>
      <c r="AY485" s="400" t="s">
        <v>1203</v>
      </c>
      <c r="AZ485" s="400" t="s">
        <v>1203</v>
      </c>
      <c r="BA485" s="402" t="s">
        <v>1203</v>
      </c>
      <c r="BB485" s="400" t="s">
        <v>1203</v>
      </c>
      <c r="BC485" s="400" t="s">
        <v>1203</v>
      </c>
      <c r="BD485" s="402" t="str">
        <f t="shared" si="49"/>
        <v>2.1.3.1.2.2</v>
      </c>
      <c r="BE485" s="400" t="str">
        <f t="shared" si="50"/>
        <v>C</v>
      </c>
      <c r="BF485" s="395">
        <f t="shared" si="51"/>
        <v>6</v>
      </c>
      <c r="BG485" s="395" t="str">
        <f t="shared" si="52"/>
        <v>C6</v>
      </c>
      <c r="BH485" s="386" t="s">
        <v>3058</v>
      </c>
      <c r="BI485" s="415"/>
    </row>
    <row r="486" spans="1:61" ht="18" hidden="1" customHeight="1" thickBot="1" x14ac:dyDescent="0.25">
      <c r="A486" s="396" t="str">
        <f t="shared" si="53"/>
        <v>2.1.3.1.2.2.1</v>
      </c>
      <c r="B486" s="395">
        <f t="shared" si="54"/>
        <v>7</v>
      </c>
      <c r="C486" s="395" t="str">
        <f t="shared" si="55"/>
        <v>R</v>
      </c>
      <c r="D486" s="418">
        <v>2</v>
      </c>
      <c r="E486" s="397">
        <v>1</v>
      </c>
      <c r="F486" s="398">
        <v>3</v>
      </c>
      <c r="G486" s="399">
        <v>1</v>
      </c>
      <c r="H486" s="398">
        <v>2</v>
      </c>
      <c r="I486" s="399">
        <v>2</v>
      </c>
      <c r="J486" s="398">
        <v>1</v>
      </c>
      <c r="K486" s="399"/>
      <c r="L486" s="398"/>
      <c r="M486" s="400"/>
      <c r="N486" s="399"/>
      <c r="O486" s="399"/>
      <c r="P486" s="399"/>
      <c r="Q486" s="399"/>
      <c r="R486" s="426"/>
      <c r="S486" s="429"/>
      <c r="T486" s="413"/>
      <c r="U486" s="413"/>
      <c r="V486" s="413"/>
      <c r="W486" s="413"/>
      <c r="X486" s="413"/>
      <c r="Y486" s="413" t="s">
        <v>3169</v>
      </c>
      <c r="Z486" s="413"/>
      <c r="AA486" s="413"/>
      <c r="AB486" s="413"/>
      <c r="AC486" s="413"/>
      <c r="AD486" s="413"/>
      <c r="AE486" s="413"/>
      <c r="AF486" s="413"/>
      <c r="AG486" s="413"/>
      <c r="AH486" s="398">
        <v>1</v>
      </c>
      <c r="AI486" s="398">
        <v>0</v>
      </c>
      <c r="AJ486" s="405">
        <v>0</v>
      </c>
      <c r="AK486" s="397">
        <v>0</v>
      </c>
      <c r="AL486" s="401">
        <v>0</v>
      </c>
      <c r="AM486" s="401">
        <v>0</v>
      </c>
      <c r="AN486" s="401">
        <v>0</v>
      </c>
      <c r="AO486" s="397">
        <v>0</v>
      </c>
      <c r="AP486" s="397">
        <v>0</v>
      </c>
      <c r="AQ486" s="397">
        <v>0</v>
      </c>
      <c r="AR486" s="397">
        <v>0</v>
      </c>
      <c r="AS486" s="397" t="s">
        <v>37</v>
      </c>
      <c r="AT486" s="397">
        <v>1</v>
      </c>
      <c r="AU486" s="397">
        <v>0</v>
      </c>
      <c r="AV486" s="397" t="s">
        <v>1216</v>
      </c>
      <c r="AW486" s="397" t="s">
        <v>1217</v>
      </c>
      <c r="AX486" s="400">
        <v>2631</v>
      </c>
      <c r="AY486" s="400" t="s">
        <v>1217</v>
      </c>
      <c r="AZ486" s="400" t="s">
        <v>1203</v>
      </c>
      <c r="BA486" s="402" t="s">
        <v>1203</v>
      </c>
      <c r="BB486" s="400" t="s">
        <v>2921</v>
      </c>
      <c r="BC486" s="400" t="s">
        <v>1323</v>
      </c>
      <c r="BD486" s="402" t="str">
        <f t="shared" si="49"/>
        <v>2.1.3.1.2.2.1</v>
      </c>
      <c r="BE486" s="400" t="str">
        <f t="shared" si="50"/>
        <v>R</v>
      </c>
      <c r="BF486" s="395">
        <f t="shared" si="51"/>
        <v>7</v>
      </c>
      <c r="BG486" s="395" t="str">
        <f t="shared" si="52"/>
        <v>R7</v>
      </c>
      <c r="BH486" s="386" t="s">
        <v>3058</v>
      </c>
      <c r="BI486" s="415"/>
    </row>
    <row r="487" spans="1:61" ht="18" hidden="1" customHeight="1" thickBot="1" x14ac:dyDescent="0.25">
      <c r="A487" s="396" t="str">
        <f t="shared" si="53"/>
        <v>2.1.3.1.2.2.2</v>
      </c>
      <c r="B487" s="395">
        <f t="shared" si="54"/>
        <v>7</v>
      </c>
      <c r="C487" s="395" t="str">
        <f t="shared" si="55"/>
        <v>R</v>
      </c>
      <c r="D487" s="418">
        <v>2</v>
      </c>
      <c r="E487" s="397">
        <v>1</v>
      </c>
      <c r="F487" s="398">
        <v>3</v>
      </c>
      <c r="G487" s="399">
        <v>1</v>
      </c>
      <c r="H487" s="398">
        <v>2</v>
      </c>
      <c r="I487" s="399">
        <v>2</v>
      </c>
      <c r="J487" s="398">
        <v>2</v>
      </c>
      <c r="K487" s="399"/>
      <c r="L487" s="398"/>
      <c r="M487" s="400"/>
      <c r="N487" s="399"/>
      <c r="O487" s="399"/>
      <c r="P487" s="399"/>
      <c r="Q487" s="399"/>
      <c r="R487" s="426"/>
      <c r="S487" s="429"/>
      <c r="T487" s="413"/>
      <c r="U487" s="413"/>
      <c r="V487" s="413"/>
      <c r="W487" s="413"/>
      <c r="X487" s="413"/>
      <c r="Y487" s="413" t="s">
        <v>3170</v>
      </c>
      <c r="Z487" s="413"/>
      <c r="AA487" s="413"/>
      <c r="AB487" s="413"/>
      <c r="AC487" s="413"/>
      <c r="AD487" s="413"/>
      <c r="AE487" s="413"/>
      <c r="AF487" s="413"/>
      <c r="AG487" s="413"/>
      <c r="AH487" s="398">
        <v>1</v>
      </c>
      <c r="AI487" s="398">
        <v>0</v>
      </c>
      <c r="AJ487" s="405">
        <v>0</v>
      </c>
      <c r="AK487" s="397">
        <v>0</v>
      </c>
      <c r="AL487" s="401">
        <v>0</v>
      </c>
      <c r="AM487" s="401">
        <v>0</v>
      </c>
      <c r="AN487" s="401">
        <v>0</v>
      </c>
      <c r="AO487" s="397">
        <v>0</v>
      </c>
      <c r="AP487" s="397">
        <v>0</v>
      </c>
      <c r="AQ487" s="397">
        <v>0</v>
      </c>
      <c r="AR487" s="397">
        <v>0</v>
      </c>
      <c r="AS487" s="397" t="s">
        <v>37</v>
      </c>
      <c r="AT487" s="397">
        <v>1</v>
      </c>
      <c r="AU487" s="397">
        <v>0</v>
      </c>
      <c r="AV487" s="397" t="s">
        <v>1203</v>
      </c>
      <c r="AW487" s="397" t="s">
        <v>1203</v>
      </c>
      <c r="AX487" s="400" t="s">
        <v>1203</v>
      </c>
      <c r="AY487" s="400" t="s">
        <v>1203</v>
      </c>
      <c r="AZ487" s="400" t="s">
        <v>1203</v>
      </c>
      <c r="BA487" s="402" t="s">
        <v>1203</v>
      </c>
      <c r="BB487" s="400" t="s">
        <v>1203</v>
      </c>
      <c r="BC487" s="400" t="s">
        <v>1203</v>
      </c>
      <c r="BD487" s="402" t="str">
        <f t="shared" si="49"/>
        <v>2.1.3.1.2.2.2</v>
      </c>
      <c r="BE487" s="400" t="str">
        <f t="shared" si="50"/>
        <v>R</v>
      </c>
      <c r="BF487" s="395">
        <f t="shared" si="51"/>
        <v>7</v>
      </c>
      <c r="BG487" s="395" t="str">
        <f t="shared" si="52"/>
        <v>R7</v>
      </c>
      <c r="BH487" s="386" t="s">
        <v>3058</v>
      </c>
      <c r="BI487" s="415"/>
    </row>
    <row r="488" spans="1:61" ht="18" hidden="1" customHeight="1" thickBot="1" x14ac:dyDescent="0.25">
      <c r="A488" s="396" t="str">
        <f t="shared" si="53"/>
        <v>2.1.3.1.2.3</v>
      </c>
      <c r="B488" s="395">
        <f t="shared" si="54"/>
        <v>6</v>
      </c>
      <c r="C488" s="395" t="str">
        <f t="shared" si="55"/>
        <v>C</v>
      </c>
      <c r="D488" s="418">
        <v>2</v>
      </c>
      <c r="E488" s="397">
        <v>1</v>
      </c>
      <c r="F488" s="398">
        <v>3</v>
      </c>
      <c r="G488" s="399">
        <v>1</v>
      </c>
      <c r="H488" s="398">
        <v>2</v>
      </c>
      <c r="I488" s="399">
        <v>3</v>
      </c>
      <c r="J488" s="398"/>
      <c r="K488" s="399"/>
      <c r="L488" s="398"/>
      <c r="M488" s="400"/>
      <c r="N488" s="399"/>
      <c r="O488" s="399"/>
      <c r="P488" s="399"/>
      <c r="Q488" s="399"/>
      <c r="R488" s="426"/>
      <c r="S488" s="429"/>
      <c r="T488" s="413"/>
      <c r="U488" s="413"/>
      <c r="V488" s="413"/>
      <c r="W488" s="413"/>
      <c r="X488" s="413" t="s">
        <v>1325</v>
      </c>
      <c r="Y488" s="413"/>
      <c r="Z488" s="413"/>
      <c r="AA488" s="413"/>
      <c r="AB488" s="413"/>
      <c r="AC488" s="413"/>
      <c r="AD488" s="413"/>
      <c r="AE488" s="413"/>
      <c r="AF488" s="413"/>
      <c r="AG488" s="413"/>
      <c r="AH488" s="398">
        <v>1</v>
      </c>
      <c r="AI488" s="398">
        <v>0</v>
      </c>
      <c r="AJ488" s="405">
        <v>0</v>
      </c>
      <c r="AK488" s="397">
        <v>0</v>
      </c>
      <c r="AL488" s="401">
        <v>0</v>
      </c>
      <c r="AM488" s="401">
        <v>0</v>
      </c>
      <c r="AN488" s="401">
        <v>0</v>
      </c>
      <c r="AO488" s="397">
        <v>0</v>
      </c>
      <c r="AP488" s="397">
        <v>0</v>
      </c>
      <c r="AQ488" s="397">
        <v>0</v>
      </c>
      <c r="AR488" s="397">
        <v>0</v>
      </c>
      <c r="AS488" s="397" t="s">
        <v>37</v>
      </c>
      <c r="AT488" s="397">
        <v>1</v>
      </c>
      <c r="AU488" s="397">
        <v>0</v>
      </c>
      <c r="AV488" s="397" t="s">
        <v>1216</v>
      </c>
      <c r="AW488" s="397" t="s">
        <v>1217</v>
      </c>
      <c r="AX488" s="400">
        <v>2631</v>
      </c>
      <c r="AY488" s="400" t="s">
        <v>1217</v>
      </c>
      <c r="AZ488" s="400" t="s">
        <v>1203</v>
      </c>
      <c r="BA488" s="402" t="s">
        <v>1203</v>
      </c>
      <c r="BB488" s="400" t="s">
        <v>2922</v>
      </c>
      <c r="BC488" s="400" t="s">
        <v>2923</v>
      </c>
      <c r="BD488" s="402" t="str">
        <f t="shared" si="49"/>
        <v>2.1.3.1.2.3</v>
      </c>
      <c r="BE488" s="400" t="str">
        <f t="shared" si="50"/>
        <v>C</v>
      </c>
      <c r="BF488" s="395">
        <f t="shared" si="51"/>
        <v>6</v>
      </c>
      <c r="BG488" s="395" t="str">
        <f t="shared" si="52"/>
        <v>C6</v>
      </c>
      <c r="BH488" s="386" t="s">
        <v>3058</v>
      </c>
      <c r="BI488" s="415"/>
    </row>
    <row r="489" spans="1:61" ht="18" hidden="1" customHeight="1" thickBot="1" x14ac:dyDescent="0.25">
      <c r="A489" s="396" t="str">
        <f t="shared" si="53"/>
        <v>2.1.3.1.2.3.1</v>
      </c>
      <c r="B489" s="395">
        <f t="shared" si="54"/>
        <v>7</v>
      </c>
      <c r="C489" s="395" t="str">
        <f t="shared" si="55"/>
        <v>R</v>
      </c>
      <c r="D489" s="418">
        <v>2</v>
      </c>
      <c r="E489" s="397">
        <v>1</v>
      </c>
      <c r="F489" s="398">
        <v>3</v>
      </c>
      <c r="G489" s="399">
        <v>1</v>
      </c>
      <c r="H489" s="398">
        <v>2</v>
      </c>
      <c r="I489" s="399">
        <v>3</v>
      </c>
      <c r="J489" s="398">
        <v>1</v>
      </c>
      <c r="K489" s="399"/>
      <c r="L489" s="398"/>
      <c r="M489" s="400"/>
      <c r="N489" s="399"/>
      <c r="O489" s="399"/>
      <c r="P489" s="399"/>
      <c r="Q489" s="399"/>
      <c r="R489" s="426"/>
      <c r="S489" s="429"/>
      <c r="T489" s="413"/>
      <c r="U489" s="413"/>
      <c r="V489" s="413"/>
      <c r="W489" s="413"/>
      <c r="X489" s="413"/>
      <c r="Y489" s="413" t="s">
        <v>1287</v>
      </c>
      <c r="Z489" s="413"/>
      <c r="AA489" s="413"/>
      <c r="AB489" s="413"/>
      <c r="AC489" s="413"/>
      <c r="AD489" s="413"/>
      <c r="AE489" s="413"/>
      <c r="AF489" s="413"/>
      <c r="AG489" s="413"/>
      <c r="AH489" s="398">
        <v>1</v>
      </c>
      <c r="AI489" s="398">
        <v>0</v>
      </c>
      <c r="AJ489" s="405">
        <v>0</v>
      </c>
      <c r="AK489" s="397">
        <v>0</v>
      </c>
      <c r="AL489" s="401">
        <v>0</v>
      </c>
      <c r="AM489" s="401">
        <v>0</v>
      </c>
      <c r="AN489" s="401">
        <v>0</v>
      </c>
      <c r="AO489" s="397">
        <v>0</v>
      </c>
      <c r="AP489" s="397">
        <v>0</v>
      </c>
      <c r="AQ489" s="397">
        <v>0</v>
      </c>
      <c r="AR489" s="397">
        <v>0</v>
      </c>
      <c r="AS489" s="397" t="s">
        <v>37</v>
      </c>
      <c r="AT489" s="397">
        <v>1</v>
      </c>
      <c r="AU489" s="397">
        <v>0</v>
      </c>
      <c r="AV489" s="397" t="s">
        <v>1216</v>
      </c>
      <c r="AW489" s="397" t="s">
        <v>1217</v>
      </c>
      <c r="AX489" s="400">
        <v>2631</v>
      </c>
      <c r="AY489" s="400" t="s">
        <v>1217</v>
      </c>
      <c r="AZ489" s="400" t="s">
        <v>1203</v>
      </c>
      <c r="BA489" s="402" t="s">
        <v>1203</v>
      </c>
      <c r="BB489" s="400" t="s">
        <v>2924</v>
      </c>
      <c r="BC489" s="400" t="s">
        <v>2925</v>
      </c>
      <c r="BD489" s="402" t="str">
        <f t="shared" si="49"/>
        <v>2.1.3.1.2.3.1</v>
      </c>
      <c r="BE489" s="400" t="str">
        <f t="shared" si="50"/>
        <v>R</v>
      </c>
      <c r="BF489" s="395">
        <f t="shared" si="51"/>
        <v>7</v>
      </c>
      <c r="BG489" s="395" t="str">
        <f t="shared" si="52"/>
        <v>R7</v>
      </c>
      <c r="BH489" s="386" t="s">
        <v>3058</v>
      </c>
      <c r="BI489" s="415"/>
    </row>
    <row r="490" spans="1:61" ht="18" hidden="1" customHeight="1" thickBot="1" x14ac:dyDescent="0.25">
      <c r="A490" s="396" t="str">
        <f t="shared" si="53"/>
        <v>2.1.3.1.2.3.2</v>
      </c>
      <c r="B490" s="395">
        <f t="shared" si="54"/>
        <v>7</v>
      </c>
      <c r="C490" s="395" t="str">
        <f t="shared" si="55"/>
        <v>R</v>
      </c>
      <c r="D490" s="418">
        <v>2</v>
      </c>
      <c r="E490" s="397">
        <v>1</v>
      </c>
      <c r="F490" s="398">
        <v>3</v>
      </c>
      <c r="G490" s="399">
        <v>1</v>
      </c>
      <c r="H490" s="398">
        <v>2</v>
      </c>
      <c r="I490" s="399">
        <v>3</v>
      </c>
      <c r="J490" s="398">
        <v>2</v>
      </c>
      <c r="K490" s="399"/>
      <c r="L490" s="398"/>
      <c r="M490" s="400"/>
      <c r="N490" s="399"/>
      <c r="O490" s="399"/>
      <c r="P490" s="399"/>
      <c r="Q490" s="399"/>
      <c r="R490" s="426"/>
      <c r="S490" s="429"/>
      <c r="T490" s="413"/>
      <c r="U490" s="413"/>
      <c r="V490" s="413"/>
      <c r="W490" s="413"/>
      <c r="X490" s="413"/>
      <c r="Y490" s="413" t="s">
        <v>3171</v>
      </c>
      <c r="Z490" s="413"/>
      <c r="AA490" s="413"/>
      <c r="AB490" s="413"/>
      <c r="AC490" s="413"/>
      <c r="AD490" s="413"/>
      <c r="AE490" s="413"/>
      <c r="AF490" s="413"/>
      <c r="AG490" s="413"/>
      <c r="AH490" s="398">
        <v>1</v>
      </c>
      <c r="AI490" s="398">
        <v>0</v>
      </c>
      <c r="AJ490" s="405">
        <v>0</v>
      </c>
      <c r="AK490" s="397">
        <v>0</v>
      </c>
      <c r="AL490" s="401">
        <v>0</v>
      </c>
      <c r="AM490" s="401">
        <v>0</v>
      </c>
      <c r="AN490" s="401">
        <v>0</v>
      </c>
      <c r="AO490" s="397">
        <v>0</v>
      </c>
      <c r="AP490" s="397">
        <v>0</v>
      </c>
      <c r="AQ490" s="397">
        <v>0</v>
      </c>
      <c r="AR490" s="397">
        <v>0</v>
      </c>
      <c r="AS490" s="397" t="s">
        <v>37</v>
      </c>
      <c r="AT490" s="397">
        <v>1</v>
      </c>
      <c r="AU490" s="397">
        <v>0</v>
      </c>
      <c r="AV490" s="397" t="s">
        <v>1216</v>
      </c>
      <c r="AW490" s="397" t="s">
        <v>1217</v>
      </c>
      <c r="AX490" s="400">
        <v>2631</v>
      </c>
      <c r="AY490" s="400" t="s">
        <v>1217</v>
      </c>
      <c r="AZ490" s="400" t="s">
        <v>1203</v>
      </c>
      <c r="BA490" s="402" t="s">
        <v>1203</v>
      </c>
      <c r="BB490" s="400" t="s">
        <v>2926</v>
      </c>
      <c r="BC490" s="400" t="s">
        <v>2927</v>
      </c>
      <c r="BD490" s="402" t="str">
        <f t="shared" si="49"/>
        <v>2.1.3.1.2.3.2</v>
      </c>
      <c r="BE490" s="400" t="str">
        <f t="shared" si="50"/>
        <v>R</v>
      </c>
      <c r="BF490" s="395">
        <f t="shared" si="51"/>
        <v>7</v>
      </c>
      <c r="BG490" s="395" t="str">
        <f t="shared" si="52"/>
        <v>R7</v>
      </c>
      <c r="BH490" s="386" t="s">
        <v>3058</v>
      </c>
      <c r="BI490" s="415"/>
    </row>
    <row r="491" spans="1:61" ht="18" hidden="1" customHeight="1" thickBot="1" x14ac:dyDescent="0.25">
      <c r="A491" s="396" t="str">
        <f t="shared" si="53"/>
        <v>2.1.3.1.2.3.3</v>
      </c>
      <c r="B491" s="395">
        <f t="shared" si="54"/>
        <v>7</v>
      </c>
      <c r="C491" s="395" t="str">
        <f t="shared" si="55"/>
        <v>R</v>
      </c>
      <c r="D491" s="418">
        <v>2</v>
      </c>
      <c r="E491" s="397">
        <v>1</v>
      </c>
      <c r="F491" s="398">
        <v>3</v>
      </c>
      <c r="G491" s="399">
        <v>1</v>
      </c>
      <c r="H491" s="398">
        <v>2</v>
      </c>
      <c r="I491" s="399">
        <v>3</v>
      </c>
      <c r="J491" s="398">
        <v>3</v>
      </c>
      <c r="K491" s="399"/>
      <c r="L491" s="398"/>
      <c r="M491" s="400"/>
      <c r="N491" s="399"/>
      <c r="O491" s="399"/>
      <c r="P491" s="399"/>
      <c r="Q491" s="399"/>
      <c r="R491" s="426"/>
      <c r="S491" s="429"/>
      <c r="T491" s="413"/>
      <c r="U491" s="413"/>
      <c r="V491" s="413"/>
      <c r="W491" s="413"/>
      <c r="X491" s="413"/>
      <c r="Y491" s="413" t="s">
        <v>3172</v>
      </c>
      <c r="Z491" s="413"/>
      <c r="AA491" s="413"/>
      <c r="AB491" s="413"/>
      <c r="AC491" s="413"/>
      <c r="AD491" s="413"/>
      <c r="AE491" s="413"/>
      <c r="AF491" s="413"/>
      <c r="AG491" s="413"/>
      <c r="AH491" s="398">
        <v>1</v>
      </c>
      <c r="AI491" s="398">
        <v>0</v>
      </c>
      <c r="AJ491" s="405">
        <v>0</v>
      </c>
      <c r="AK491" s="397">
        <v>0</v>
      </c>
      <c r="AL491" s="401">
        <v>0</v>
      </c>
      <c r="AM491" s="401">
        <v>0</v>
      </c>
      <c r="AN491" s="401">
        <v>0</v>
      </c>
      <c r="AO491" s="397">
        <v>0</v>
      </c>
      <c r="AP491" s="397">
        <v>0</v>
      </c>
      <c r="AQ491" s="397">
        <v>0</v>
      </c>
      <c r="AR491" s="397">
        <v>0</v>
      </c>
      <c r="AS491" s="397" t="s">
        <v>37</v>
      </c>
      <c r="AT491" s="397">
        <v>1</v>
      </c>
      <c r="AU491" s="397">
        <v>0</v>
      </c>
      <c r="AV491" s="397" t="s">
        <v>1203</v>
      </c>
      <c r="AW491" s="397" t="s">
        <v>1203</v>
      </c>
      <c r="AX491" s="400" t="s">
        <v>1203</v>
      </c>
      <c r="AY491" s="400" t="s">
        <v>1203</v>
      </c>
      <c r="AZ491" s="400" t="s">
        <v>1203</v>
      </c>
      <c r="BA491" s="402" t="s">
        <v>1203</v>
      </c>
      <c r="BB491" s="400" t="s">
        <v>1203</v>
      </c>
      <c r="BC491" s="400" t="s">
        <v>1203</v>
      </c>
      <c r="BD491" s="402" t="str">
        <f t="shared" si="49"/>
        <v>2.1.3.1.2.3.3</v>
      </c>
      <c r="BE491" s="400" t="str">
        <f t="shared" si="50"/>
        <v>R</v>
      </c>
      <c r="BF491" s="395">
        <f t="shared" si="51"/>
        <v>7</v>
      </c>
      <c r="BG491" s="395" t="str">
        <f t="shared" si="52"/>
        <v>R7</v>
      </c>
      <c r="BH491" s="386" t="s">
        <v>3058</v>
      </c>
      <c r="BI491" s="415"/>
    </row>
    <row r="492" spans="1:61" ht="18" hidden="1" customHeight="1" thickTop="1" thickBot="1" x14ac:dyDescent="0.25">
      <c r="A492" s="403" t="str">
        <f t="shared" si="53"/>
        <v>2.1.3.1.2.4</v>
      </c>
      <c r="B492" s="395">
        <f t="shared" si="54"/>
        <v>6</v>
      </c>
      <c r="C492" s="404" t="str">
        <f t="shared" si="55"/>
        <v>R</v>
      </c>
      <c r="D492" s="418">
        <v>2</v>
      </c>
      <c r="E492" s="397">
        <v>1</v>
      </c>
      <c r="F492" s="398">
        <v>3</v>
      </c>
      <c r="G492" s="399">
        <v>1</v>
      </c>
      <c r="H492" s="398">
        <v>2</v>
      </c>
      <c r="I492" s="399">
        <v>4</v>
      </c>
      <c r="J492" s="398"/>
      <c r="K492" s="399"/>
      <c r="L492" s="398"/>
      <c r="M492" s="400"/>
      <c r="N492" s="399"/>
      <c r="O492" s="399"/>
      <c r="P492" s="399"/>
      <c r="Q492" s="399"/>
      <c r="R492" s="426"/>
      <c r="S492" s="427"/>
      <c r="T492" s="428"/>
      <c r="U492" s="428"/>
      <c r="V492" s="413"/>
      <c r="W492" s="413"/>
      <c r="X492" s="413" t="s">
        <v>1327</v>
      </c>
      <c r="Y492" s="413"/>
      <c r="Z492" s="413"/>
      <c r="AA492" s="413"/>
      <c r="AB492" s="428"/>
      <c r="AC492" s="428"/>
      <c r="AD492" s="413"/>
      <c r="AE492" s="413"/>
      <c r="AF492" s="413"/>
      <c r="AG492" s="413"/>
      <c r="AH492" s="398">
        <v>1</v>
      </c>
      <c r="AI492" s="398">
        <v>0</v>
      </c>
      <c r="AJ492" s="405">
        <v>0</v>
      </c>
      <c r="AK492" s="397">
        <v>0</v>
      </c>
      <c r="AL492" s="401">
        <v>0</v>
      </c>
      <c r="AM492" s="401">
        <v>0</v>
      </c>
      <c r="AN492" s="401">
        <v>0</v>
      </c>
      <c r="AO492" s="397">
        <v>0</v>
      </c>
      <c r="AP492" s="397">
        <v>0</v>
      </c>
      <c r="AQ492" s="397">
        <v>0</v>
      </c>
      <c r="AR492" s="397">
        <v>0</v>
      </c>
      <c r="AS492" s="397" t="s">
        <v>37</v>
      </c>
      <c r="AT492" s="397">
        <v>1</v>
      </c>
      <c r="AU492" s="397">
        <v>0</v>
      </c>
      <c r="AV492" s="397" t="s">
        <v>1216</v>
      </c>
      <c r="AW492" s="397" t="s">
        <v>1217</v>
      </c>
      <c r="AX492" s="400">
        <v>2631</v>
      </c>
      <c r="AY492" s="400" t="s">
        <v>1217</v>
      </c>
      <c r="AZ492" s="400" t="s">
        <v>1203</v>
      </c>
      <c r="BA492" s="402" t="s">
        <v>1203</v>
      </c>
      <c r="BB492" s="400" t="s">
        <v>2917</v>
      </c>
      <c r="BC492" s="400" t="s">
        <v>2918</v>
      </c>
      <c r="BD492" s="402" t="str">
        <f t="shared" si="49"/>
        <v>2.1.3.1.2.4</v>
      </c>
      <c r="BE492" s="400" t="str">
        <f t="shared" si="50"/>
        <v>R</v>
      </c>
      <c r="BF492" s="395">
        <f t="shared" si="51"/>
        <v>6</v>
      </c>
      <c r="BG492" s="395" t="str">
        <f t="shared" si="52"/>
        <v>R6</v>
      </c>
      <c r="BH492" s="386" t="s">
        <v>3058</v>
      </c>
      <c r="BI492" s="414"/>
    </row>
    <row r="493" spans="1:61" ht="18" hidden="1" customHeight="1" thickTop="1" thickBot="1" x14ac:dyDescent="0.25">
      <c r="A493" s="403" t="str">
        <f t="shared" si="53"/>
        <v>2.1.3.1.2.5</v>
      </c>
      <c r="B493" s="395">
        <f t="shared" si="54"/>
        <v>6</v>
      </c>
      <c r="C493" s="404" t="str">
        <f t="shared" si="55"/>
        <v>R</v>
      </c>
      <c r="D493" s="418">
        <v>2</v>
      </c>
      <c r="E493" s="397">
        <v>1</v>
      </c>
      <c r="F493" s="398">
        <v>3</v>
      </c>
      <c r="G493" s="399">
        <v>1</v>
      </c>
      <c r="H493" s="398">
        <v>2</v>
      </c>
      <c r="I493" s="399">
        <v>5</v>
      </c>
      <c r="J493" s="398"/>
      <c r="K493" s="399"/>
      <c r="L493" s="398"/>
      <c r="M493" s="400"/>
      <c r="N493" s="399"/>
      <c r="O493" s="399"/>
      <c r="P493" s="399"/>
      <c r="Q493" s="399"/>
      <c r="R493" s="426"/>
      <c r="S493" s="429"/>
      <c r="T493" s="428"/>
      <c r="U493" s="428"/>
      <c r="V493" s="413"/>
      <c r="W493" s="413"/>
      <c r="X493" s="413" t="s">
        <v>1333</v>
      </c>
      <c r="Y493" s="413"/>
      <c r="Z493" s="413"/>
      <c r="AA493" s="413"/>
      <c r="AB493" s="428"/>
      <c r="AC493" s="428"/>
      <c r="AD493" s="413"/>
      <c r="AE493" s="413"/>
      <c r="AF493" s="413"/>
      <c r="AG493" s="413"/>
      <c r="AH493" s="398">
        <v>1</v>
      </c>
      <c r="AI493" s="398">
        <v>0</v>
      </c>
      <c r="AJ493" s="405">
        <v>0</v>
      </c>
      <c r="AK493" s="397">
        <v>0</v>
      </c>
      <c r="AL493" s="401">
        <v>0</v>
      </c>
      <c r="AM493" s="401">
        <v>0</v>
      </c>
      <c r="AN493" s="401">
        <v>0</v>
      </c>
      <c r="AO493" s="397">
        <v>0</v>
      </c>
      <c r="AP493" s="397">
        <v>0</v>
      </c>
      <c r="AQ493" s="397">
        <v>0</v>
      </c>
      <c r="AR493" s="397">
        <v>0</v>
      </c>
      <c r="AS493" s="397" t="s">
        <v>37</v>
      </c>
      <c r="AT493" s="397">
        <v>1</v>
      </c>
      <c r="AU493" s="397">
        <v>0</v>
      </c>
      <c r="AV493" s="397" t="s">
        <v>1216</v>
      </c>
      <c r="AW493" s="397" t="s">
        <v>1217</v>
      </c>
      <c r="AX493" s="400">
        <v>2631</v>
      </c>
      <c r="AY493" s="400" t="s">
        <v>1217</v>
      </c>
      <c r="AZ493" s="400" t="s">
        <v>1203</v>
      </c>
      <c r="BA493" s="402" t="s">
        <v>1203</v>
      </c>
      <c r="BB493" s="400" t="s">
        <v>1203</v>
      </c>
      <c r="BC493" s="400" t="s">
        <v>1203</v>
      </c>
      <c r="BD493" s="402" t="str">
        <f t="shared" si="49"/>
        <v>2.1.3.1.2.5</v>
      </c>
      <c r="BE493" s="400" t="str">
        <f t="shared" si="50"/>
        <v>R</v>
      </c>
      <c r="BF493" s="395">
        <f t="shared" si="51"/>
        <v>6</v>
      </c>
      <c r="BG493" s="395" t="str">
        <f t="shared" si="52"/>
        <v>R6</v>
      </c>
      <c r="BH493" s="386" t="s">
        <v>3058</v>
      </c>
      <c r="BI493" s="414"/>
    </row>
    <row r="494" spans="1:61" ht="18" hidden="1" customHeight="1" thickBot="1" x14ac:dyDescent="0.25">
      <c r="A494" s="396" t="str">
        <f t="shared" si="53"/>
        <v>2.1.3.1.2.6</v>
      </c>
      <c r="B494" s="395">
        <f t="shared" si="54"/>
        <v>6</v>
      </c>
      <c r="C494" s="395" t="str">
        <f t="shared" si="55"/>
        <v>C</v>
      </c>
      <c r="D494" s="418">
        <v>2</v>
      </c>
      <c r="E494" s="397">
        <v>1</v>
      </c>
      <c r="F494" s="398">
        <v>3</v>
      </c>
      <c r="G494" s="399">
        <v>1</v>
      </c>
      <c r="H494" s="398">
        <v>2</v>
      </c>
      <c r="I494" s="399">
        <v>6</v>
      </c>
      <c r="J494" s="398"/>
      <c r="K494" s="399"/>
      <c r="L494" s="398"/>
      <c r="M494" s="400"/>
      <c r="N494" s="399"/>
      <c r="O494" s="399"/>
      <c r="P494" s="399"/>
      <c r="Q494" s="399"/>
      <c r="R494" s="426"/>
      <c r="S494" s="429"/>
      <c r="T494" s="413"/>
      <c r="U494" s="413"/>
      <c r="V494" s="413"/>
      <c r="W494" s="413"/>
      <c r="X494" s="413" t="s">
        <v>3173</v>
      </c>
      <c r="Y494" s="413"/>
      <c r="Z494" s="413"/>
      <c r="AA494" s="413"/>
      <c r="AB494" s="413"/>
      <c r="AC494" s="413"/>
      <c r="AD494" s="413"/>
      <c r="AE494" s="413"/>
      <c r="AF494" s="413"/>
      <c r="AG494" s="413"/>
      <c r="AH494" s="398">
        <v>1</v>
      </c>
      <c r="AI494" s="398">
        <v>0</v>
      </c>
      <c r="AJ494" s="405">
        <v>0</v>
      </c>
      <c r="AK494" s="397">
        <v>0</v>
      </c>
      <c r="AL494" s="401">
        <v>0</v>
      </c>
      <c r="AM494" s="401">
        <v>0</v>
      </c>
      <c r="AN494" s="401">
        <v>0</v>
      </c>
      <c r="AO494" s="397">
        <v>0</v>
      </c>
      <c r="AP494" s="397">
        <v>0</v>
      </c>
      <c r="AQ494" s="397">
        <v>0</v>
      </c>
      <c r="AR494" s="397">
        <v>0</v>
      </c>
      <c r="AS494" s="397" t="s">
        <v>37</v>
      </c>
      <c r="AT494" s="397">
        <v>1</v>
      </c>
      <c r="AU494" s="397">
        <v>0</v>
      </c>
      <c r="AV494" s="397" t="s">
        <v>1216</v>
      </c>
      <c r="AW494" s="397" t="s">
        <v>1217</v>
      </c>
      <c r="AX494" s="400">
        <v>2631</v>
      </c>
      <c r="AY494" s="400" t="s">
        <v>1217</v>
      </c>
      <c r="AZ494" s="400" t="s">
        <v>1203</v>
      </c>
      <c r="BA494" s="402" t="s">
        <v>1203</v>
      </c>
      <c r="BB494" s="400" t="s">
        <v>1203</v>
      </c>
      <c r="BC494" s="400" t="s">
        <v>1203</v>
      </c>
      <c r="BD494" s="402" t="str">
        <f t="shared" si="49"/>
        <v>2.1.3.1.2.6</v>
      </c>
      <c r="BE494" s="400" t="str">
        <f t="shared" si="50"/>
        <v>C</v>
      </c>
      <c r="BF494" s="395">
        <f t="shared" si="51"/>
        <v>6</v>
      </c>
      <c r="BG494" s="395" t="str">
        <f t="shared" si="52"/>
        <v>C6</v>
      </c>
      <c r="BH494" s="386" t="s">
        <v>3058</v>
      </c>
      <c r="BI494" s="415"/>
    </row>
    <row r="495" spans="1:61" ht="18" hidden="1" customHeight="1" thickBot="1" x14ac:dyDescent="0.25">
      <c r="A495" s="396" t="str">
        <f t="shared" si="53"/>
        <v>2.1.3.1.2.6.1</v>
      </c>
      <c r="B495" s="395">
        <f t="shared" si="54"/>
        <v>7</v>
      </c>
      <c r="C495" s="395" t="str">
        <f t="shared" si="55"/>
        <v>R</v>
      </c>
      <c r="D495" s="418">
        <v>2</v>
      </c>
      <c r="E495" s="397">
        <v>1</v>
      </c>
      <c r="F495" s="398">
        <v>3</v>
      </c>
      <c r="G495" s="399">
        <v>1</v>
      </c>
      <c r="H495" s="398">
        <v>2</v>
      </c>
      <c r="I495" s="399">
        <v>6</v>
      </c>
      <c r="J495" s="398">
        <v>1</v>
      </c>
      <c r="K495" s="399"/>
      <c r="L495" s="398"/>
      <c r="M495" s="400"/>
      <c r="N495" s="399"/>
      <c r="O495" s="399"/>
      <c r="P495" s="399"/>
      <c r="Q495" s="399"/>
      <c r="R495" s="426"/>
      <c r="S495" s="429"/>
      <c r="T495" s="413"/>
      <c r="U495" s="413"/>
      <c r="V495" s="413"/>
      <c r="W495" s="413"/>
      <c r="X495" s="413"/>
      <c r="Y495" s="413" t="s">
        <v>3174</v>
      </c>
      <c r="Z495" s="413"/>
      <c r="AA495" s="413"/>
      <c r="AB495" s="413"/>
      <c r="AC495" s="413"/>
      <c r="AD495" s="413"/>
      <c r="AE495" s="413"/>
      <c r="AF495" s="413"/>
      <c r="AG495" s="413"/>
      <c r="AH495" s="398">
        <v>1</v>
      </c>
      <c r="AI495" s="398">
        <v>0</v>
      </c>
      <c r="AJ495" s="405">
        <v>0</v>
      </c>
      <c r="AK495" s="397">
        <v>0</v>
      </c>
      <c r="AL495" s="401">
        <v>0</v>
      </c>
      <c r="AM495" s="401">
        <v>0</v>
      </c>
      <c r="AN495" s="401">
        <v>0</v>
      </c>
      <c r="AO495" s="397">
        <v>0</v>
      </c>
      <c r="AP495" s="397">
        <v>0</v>
      </c>
      <c r="AQ495" s="397">
        <v>0</v>
      </c>
      <c r="AR495" s="397">
        <v>0</v>
      </c>
      <c r="AS495" s="397" t="s">
        <v>37</v>
      </c>
      <c r="AT495" s="397">
        <v>1</v>
      </c>
      <c r="AU495" s="397">
        <v>0</v>
      </c>
      <c r="AV495" s="397" t="s">
        <v>1216</v>
      </c>
      <c r="AW495" s="397" t="s">
        <v>1217</v>
      </c>
      <c r="AX495" s="400">
        <v>2631</v>
      </c>
      <c r="AY495" s="400" t="s">
        <v>1217</v>
      </c>
      <c r="AZ495" s="400" t="s">
        <v>1203</v>
      </c>
      <c r="BA495" s="402" t="s">
        <v>1203</v>
      </c>
      <c r="BB495" s="400" t="s">
        <v>2915</v>
      </c>
      <c r="BC495" s="400" t="s">
        <v>2916</v>
      </c>
      <c r="BD495" s="402" t="str">
        <f t="shared" si="49"/>
        <v>2.1.3.1.2.6.1</v>
      </c>
      <c r="BE495" s="400" t="str">
        <f t="shared" si="50"/>
        <v>R</v>
      </c>
      <c r="BF495" s="395">
        <f t="shared" si="51"/>
        <v>7</v>
      </c>
      <c r="BG495" s="395" t="str">
        <f t="shared" si="52"/>
        <v>R7</v>
      </c>
      <c r="BH495" s="386" t="s">
        <v>3058</v>
      </c>
      <c r="BI495" s="415"/>
    </row>
    <row r="496" spans="1:61" ht="18" hidden="1" customHeight="1" thickBot="1" x14ac:dyDescent="0.25">
      <c r="A496" s="396" t="str">
        <f t="shared" si="53"/>
        <v>2.1.3.1.2.6.2</v>
      </c>
      <c r="B496" s="395">
        <f t="shared" si="54"/>
        <v>7</v>
      </c>
      <c r="C496" s="395" t="str">
        <f t="shared" si="55"/>
        <v>R</v>
      </c>
      <c r="D496" s="418">
        <v>2</v>
      </c>
      <c r="E496" s="397">
        <v>1</v>
      </c>
      <c r="F496" s="398">
        <v>3</v>
      </c>
      <c r="G496" s="399">
        <v>1</v>
      </c>
      <c r="H496" s="398">
        <v>2</v>
      </c>
      <c r="I496" s="399">
        <v>6</v>
      </c>
      <c r="J496" s="398">
        <v>2</v>
      </c>
      <c r="K496" s="399"/>
      <c r="L496" s="398"/>
      <c r="M496" s="400"/>
      <c r="N496" s="399"/>
      <c r="O496" s="399"/>
      <c r="P496" s="399"/>
      <c r="Q496" s="399"/>
      <c r="R496" s="426"/>
      <c r="S496" s="429"/>
      <c r="T496" s="413"/>
      <c r="U496" s="413"/>
      <c r="V496" s="413"/>
      <c r="W496" s="413"/>
      <c r="X496" s="413"/>
      <c r="Y496" s="413" t="s">
        <v>3175</v>
      </c>
      <c r="Z496" s="413"/>
      <c r="AA496" s="413"/>
      <c r="AB496" s="413"/>
      <c r="AC496" s="413"/>
      <c r="AD496" s="413"/>
      <c r="AE496" s="413"/>
      <c r="AF496" s="413"/>
      <c r="AG496" s="413"/>
      <c r="AH496" s="398">
        <v>1</v>
      </c>
      <c r="AI496" s="398">
        <v>0</v>
      </c>
      <c r="AJ496" s="405">
        <v>0</v>
      </c>
      <c r="AK496" s="397">
        <v>0</v>
      </c>
      <c r="AL496" s="401">
        <v>0</v>
      </c>
      <c r="AM496" s="401">
        <v>0</v>
      </c>
      <c r="AN496" s="401">
        <v>0</v>
      </c>
      <c r="AO496" s="397">
        <v>0</v>
      </c>
      <c r="AP496" s="397">
        <v>0</v>
      </c>
      <c r="AQ496" s="397">
        <v>0</v>
      </c>
      <c r="AR496" s="397">
        <v>0</v>
      </c>
      <c r="AS496" s="397" t="s">
        <v>37</v>
      </c>
      <c r="AT496" s="397">
        <v>1</v>
      </c>
      <c r="AU496" s="397">
        <v>0</v>
      </c>
      <c r="AV496" s="397" t="s">
        <v>1216</v>
      </c>
      <c r="AW496" s="397" t="s">
        <v>1217</v>
      </c>
      <c r="AX496" s="400">
        <v>2631</v>
      </c>
      <c r="AY496" s="400" t="s">
        <v>1217</v>
      </c>
      <c r="AZ496" s="400" t="s">
        <v>1203</v>
      </c>
      <c r="BA496" s="402" t="s">
        <v>1203</v>
      </c>
      <c r="BB496" s="400" t="s">
        <v>2913</v>
      </c>
      <c r="BC496" s="400" t="s">
        <v>2914</v>
      </c>
      <c r="BD496" s="402" t="str">
        <f t="shared" si="49"/>
        <v>2.1.3.1.2.6.2</v>
      </c>
      <c r="BE496" s="400" t="str">
        <f t="shared" si="50"/>
        <v>R</v>
      </c>
      <c r="BF496" s="395">
        <f t="shared" si="51"/>
        <v>7</v>
      </c>
      <c r="BG496" s="395" t="str">
        <f t="shared" si="52"/>
        <v>R7</v>
      </c>
      <c r="BH496" s="386" t="s">
        <v>3058</v>
      </c>
      <c r="BI496" s="415"/>
    </row>
    <row r="497" spans="1:61" ht="18" hidden="1" customHeight="1" thickBot="1" x14ac:dyDescent="0.25">
      <c r="A497" s="396" t="str">
        <f t="shared" si="53"/>
        <v>2.1.3.1.2.6.3</v>
      </c>
      <c r="B497" s="395">
        <f t="shared" si="54"/>
        <v>7</v>
      </c>
      <c r="C497" s="395" t="str">
        <f t="shared" si="55"/>
        <v>R</v>
      </c>
      <c r="D497" s="418">
        <v>2</v>
      </c>
      <c r="E497" s="397">
        <v>1</v>
      </c>
      <c r="F497" s="398">
        <v>3</v>
      </c>
      <c r="G497" s="399">
        <v>1</v>
      </c>
      <c r="H497" s="398">
        <v>2</v>
      </c>
      <c r="I497" s="399">
        <v>6</v>
      </c>
      <c r="J497" s="398">
        <v>3</v>
      </c>
      <c r="K497" s="399"/>
      <c r="L497" s="398"/>
      <c r="M497" s="400"/>
      <c r="N497" s="399"/>
      <c r="O497" s="399"/>
      <c r="P497" s="399"/>
      <c r="Q497" s="399"/>
      <c r="R497" s="426"/>
      <c r="S497" s="429"/>
      <c r="T497" s="413"/>
      <c r="U497" s="413"/>
      <c r="V497" s="413"/>
      <c r="W497" s="413"/>
      <c r="X497" s="413"/>
      <c r="Y497" s="413" t="s">
        <v>1312</v>
      </c>
      <c r="Z497" s="413"/>
      <c r="AA497" s="413"/>
      <c r="AB497" s="413"/>
      <c r="AC497" s="413"/>
      <c r="AD497" s="413"/>
      <c r="AE497" s="413"/>
      <c r="AF497" s="413"/>
      <c r="AG497" s="413"/>
      <c r="AH497" s="398">
        <v>1</v>
      </c>
      <c r="AI497" s="398">
        <v>0</v>
      </c>
      <c r="AJ497" s="405">
        <v>0</v>
      </c>
      <c r="AK497" s="397">
        <v>0</v>
      </c>
      <c r="AL497" s="401">
        <v>0</v>
      </c>
      <c r="AM497" s="401">
        <v>0</v>
      </c>
      <c r="AN497" s="401">
        <v>0</v>
      </c>
      <c r="AO497" s="397">
        <v>0</v>
      </c>
      <c r="AP497" s="397">
        <v>0</v>
      </c>
      <c r="AQ497" s="397">
        <v>0</v>
      </c>
      <c r="AR497" s="397">
        <v>0</v>
      </c>
      <c r="AS497" s="397" t="s">
        <v>37</v>
      </c>
      <c r="AT497" s="397">
        <v>1</v>
      </c>
      <c r="AU497" s="397">
        <v>0</v>
      </c>
      <c r="AV497" s="397" t="s">
        <v>1203</v>
      </c>
      <c r="AW497" s="397" t="s">
        <v>1203</v>
      </c>
      <c r="AX497" s="400" t="s">
        <v>1203</v>
      </c>
      <c r="AY497" s="400" t="s">
        <v>1203</v>
      </c>
      <c r="AZ497" s="400" t="s">
        <v>1203</v>
      </c>
      <c r="BA497" s="402" t="s">
        <v>1203</v>
      </c>
      <c r="BB497" s="400" t="s">
        <v>1203</v>
      </c>
      <c r="BC497" s="400" t="s">
        <v>1203</v>
      </c>
      <c r="BD497" s="402" t="str">
        <f t="shared" si="49"/>
        <v>2.1.3.1.2.6.3</v>
      </c>
      <c r="BE497" s="400" t="str">
        <f t="shared" si="50"/>
        <v>R</v>
      </c>
      <c r="BF497" s="395">
        <f t="shared" si="51"/>
        <v>7</v>
      </c>
      <c r="BG497" s="395" t="str">
        <f t="shared" si="52"/>
        <v>R7</v>
      </c>
      <c r="BH497" s="386" t="s">
        <v>3058</v>
      </c>
      <c r="BI497" s="415"/>
    </row>
    <row r="498" spans="1:61" ht="18" hidden="1" customHeight="1" thickBot="1" x14ac:dyDescent="0.25">
      <c r="A498" s="396" t="str">
        <f t="shared" si="53"/>
        <v>2.1.3.1.2.7</v>
      </c>
      <c r="B498" s="395">
        <f t="shared" si="54"/>
        <v>6</v>
      </c>
      <c r="C498" s="395" t="str">
        <f t="shared" si="55"/>
        <v>R</v>
      </c>
      <c r="D498" s="418">
        <v>2</v>
      </c>
      <c r="E498" s="397">
        <v>1</v>
      </c>
      <c r="F498" s="398">
        <v>3</v>
      </c>
      <c r="G498" s="399">
        <v>1</v>
      </c>
      <c r="H498" s="398">
        <v>2</v>
      </c>
      <c r="I498" s="399">
        <v>7</v>
      </c>
      <c r="J498" s="398"/>
      <c r="K498" s="399"/>
      <c r="L498" s="398"/>
      <c r="M498" s="400"/>
      <c r="N498" s="399"/>
      <c r="O498" s="399"/>
      <c r="P498" s="399"/>
      <c r="Q498" s="399"/>
      <c r="R498" s="426"/>
      <c r="S498" s="429"/>
      <c r="T498" s="413"/>
      <c r="U498" s="413"/>
      <c r="V498" s="413"/>
      <c r="W498" s="413"/>
      <c r="X498" s="413" t="s">
        <v>1329</v>
      </c>
      <c r="Y498" s="413"/>
      <c r="Z498" s="413"/>
      <c r="AA498" s="413"/>
      <c r="AB498" s="413"/>
      <c r="AC498" s="413"/>
      <c r="AD498" s="413"/>
      <c r="AE498" s="413"/>
      <c r="AF498" s="413"/>
      <c r="AG498" s="413"/>
      <c r="AH498" s="398">
        <v>1</v>
      </c>
      <c r="AI498" s="398">
        <v>0</v>
      </c>
      <c r="AJ498" s="405">
        <v>0</v>
      </c>
      <c r="AK498" s="397">
        <v>0</v>
      </c>
      <c r="AL498" s="401">
        <v>0</v>
      </c>
      <c r="AM498" s="401">
        <v>0</v>
      </c>
      <c r="AN498" s="401">
        <v>0</v>
      </c>
      <c r="AO498" s="397">
        <v>0</v>
      </c>
      <c r="AP498" s="397">
        <v>0</v>
      </c>
      <c r="AQ498" s="397">
        <v>0</v>
      </c>
      <c r="AR498" s="397">
        <v>0</v>
      </c>
      <c r="AS498" s="397" t="s">
        <v>37</v>
      </c>
      <c r="AT498" s="397">
        <v>1</v>
      </c>
      <c r="AU498" s="397">
        <v>0</v>
      </c>
      <c r="AV498" s="397" t="s">
        <v>1216</v>
      </c>
      <c r="AW498" s="397" t="s">
        <v>1217</v>
      </c>
      <c r="AX498" s="400">
        <v>2631</v>
      </c>
      <c r="AY498" s="400" t="s">
        <v>1217</v>
      </c>
      <c r="AZ498" s="400" t="s">
        <v>1203</v>
      </c>
      <c r="BA498" s="402" t="s">
        <v>1203</v>
      </c>
      <c r="BB498" s="400" t="s">
        <v>1203</v>
      </c>
      <c r="BC498" s="400" t="s">
        <v>1203</v>
      </c>
      <c r="BD498" s="402" t="str">
        <f t="shared" si="49"/>
        <v>2.1.3.1.2.7</v>
      </c>
      <c r="BE498" s="400" t="str">
        <f t="shared" si="50"/>
        <v>R</v>
      </c>
      <c r="BF498" s="395">
        <f t="shared" si="51"/>
        <v>6</v>
      </c>
      <c r="BG498" s="395" t="str">
        <f t="shared" si="52"/>
        <v>R6</v>
      </c>
      <c r="BH498" s="386" t="s">
        <v>3058</v>
      </c>
      <c r="BI498" s="415"/>
    </row>
    <row r="499" spans="1:61" ht="18" hidden="1" customHeight="1" thickBot="1" x14ac:dyDescent="0.25">
      <c r="A499" s="396" t="str">
        <f t="shared" si="53"/>
        <v>2.1.3.1.2.8</v>
      </c>
      <c r="B499" s="395">
        <f t="shared" si="54"/>
        <v>6</v>
      </c>
      <c r="C499" s="395" t="str">
        <f t="shared" si="55"/>
        <v>R</v>
      </c>
      <c r="D499" s="418">
        <v>2</v>
      </c>
      <c r="E499" s="397">
        <v>1</v>
      </c>
      <c r="F499" s="398">
        <v>3</v>
      </c>
      <c r="G499" s="399">
        <v>1</v>
      </c>
      <c r="H499" s="398">
        <v>2</v>
      </c>
      <c r="I499" s="399">
        <v>8</v>
      </c>
      <c r="J499" s="398"/>
      <c r="K499" s="399"/>
      <c r="L499" s="398"/>
      <c r="M499" s="400"/>
      <c r="N499" s="399"/>
      <c r="O499" s="399"/>
      <c r="P499" s="399"/>
      <c r="Q499" s="399"/>
      <c r="R499" s="426"/>
      <c r="S499" s="429"/>
      <c r="T499" s="413"/>
      <c r="U499" s="413"/>
      <c r="V499" s="413"/>
      <c r="W499" s="413"/>
      <c r="X499" s="413" t="s">
        <v>1331</v>
      </c>
      <c r="Y499" s="413"/>
      <c r="Z499" s="413"/>
      <c r="AA499" s="413"/>
      <c r="AB499" s="413"/>
      <c r="AC499" s="413"/>
      <c r="AD499" s="413"/>
      <c r="AE499" s="413"/>
      <c r="AF499" s="413"/>
      <c r="AG499" s="413"/>
      <c r="AH499" s="398">
        <v>1</v>
      </c>
      <c r="AI499" s="398">
        <v>0</v>
      </c>
      <c r="AJ499" s="405">
        <v>0</v>
      </c>
      <c r="AK499" s="397">
        <v>0</v>
      </c>
      <c r="AL499" s="401">
        <v>0</v>
      </c>
      <c r="AM499" s="401">
        <v>0</v>
      </c>
      <c r="AN499" s="401">
        <v>0</v>
      </c>
      <c r="AO499" s="397">
        <v>0</v>
      </c>
      <c r="AP499" s="397">
        <v>0</v>
      </c>
      <c r="AQ499" s="397">
        <v>0</v>
      </c>
      <c r="AR499" s="397">
        <v>0</v>
      </c>
      <c r="AS499" s="397" t="s">
        <v>37</v>
      </c>
      <c r="AT499" s="397">
        <v>1</v>
      </c>
      <c r="AU499" s="397">
        <v>0</v>
      </c>
      <c r="AV499" s="397" t="s">
        <v>1216</v>
      </c>
      <c r="AW499" s="397" t="s">
        <v>1217</v>
      </c>
      <c r="AX499" s="400">
        <v>2631</v>
      </c>
      <c r="AY499" s="400" t="s">
        <v>1217</v>
      </c>
      <c r="AZ499" s="400" t="s">
        <v>1203</v>
      </c>
      <c r="BA499" s="402" t="s">
        <v>1203</v>
      </c>
      <c r="BB499" s="400" t="s">
        <v>1203</v>
      </c>
      <c r="BC499" s="400" t="s">
        <v>1203</v>
      </c>
      <c r="BD499" s="402" t="str">
        <f t="shared" si="49"/>
        <v>2.1.3.1.2.8</v>
      </c>
      <c r="BE499" s="400" t="str">
        <f t="shared" si="50"/>
        <v>R</v>
      </c>
      <c r="BF499" s="395">
        <f t="shared" si="51"/>
        <v>6</v>
      </c>
      <c r="BG499" s="395" t="str">
        <f t="shared" si="52"/>
        <v>R6</v>
      </c>
      <c r="BH499" s="386" t="s">
        <v>3058</v>
      </c>
      <c r="BI499" s="415"/>
    </row>
    <row r="500" spans="1:61" ht="18" hidden="1" customHeight="1" thickBot="1" x14ac:dyDescent="0.25">
      <c r="A500" s="396" t="str">
        <f t="shared" si="53"/>
        <v>2.1.3.1.2.9</v>
      </c>
      <c r="B500" s="395">
        <f t="shared" si="54"/>
        <v>6</v>
      </c>
      <c r="C500" s="395" t="str">
        <f t="shared" si="55"/>
        <v>C</v>
      </c>
      <c r="D500" s="418">
        <v>2</v>
      </c>
      <c r="E500" s="397">
        <v>1</v>
      </c>
      <c r="F500" s="398">
        <v>3</v>
      </c>
      <c r="G500" s="399">
        <v>1</v>
      </c>
      <c r="H500" s="398">
        <v>2</v>
      </c>
      <c r="I500" s="399">
        <v>9</v>
      </c>
      <c r="J500" s="398"/>
      <c r="K500" s="399"/>
      <c r="L500" s="398"/>
      <c r="M500" s="400"/>
      <c r="N500" s="399"/>
      <c r="O500" s="399"/>
      <c r="P500" s="399"/>
      <c r="Q500" s="399"/>
      <c r="R500" s="426"/>
      <c r="S500" s="429"/>
      <c r="T500" s="413"/>
      <c r="U500" s="413"/>
      <c r="V500" s="413"/>
      <c r="W500" s="413"/>
      <c r="X500" s="413" t="s">
        <v>3179</v>
      </c>
      <c r="Y500" s="413"/>
      <c r="Z500" s="413"/>
      <c r="AA500" s="413"/>
      <c r="AB500" s="413"/>
      <c r="AC500" s="413"/>
      <c r="AD500" s="413"/>
      <c r="AE500" s="413"/>
      <c r="AF500" s="413"/>
      <c r="AG500" s="413"/>
      <c r="AH500" s="398">
        <v>1</v>
      </c>
      <c r="AI500" s="398">
        <v>0</v>
      </c>
      <c r="AJ500" s="405">
        <v>0</v>
      </c>
      <c r="AK500" s="397">
        <v>0</v>
      </c>
      <c r="AL500" s="401">
        <v>0</v>
      </c>
      <c r="AM500" s="401">
        <v>0</v>
      </c>
      <c r="AN500" s="401">
        <v>0</v>
      </c>
      <c r="AO500" s="397">
        <v>0</v>
      </c>
      <c r="AP500" s="397">
        <v>0</v>
      </c>
      <c r="AQ500" s="397">
        <v>0</v>
      </c>
      <c r="AR500" s="397">
        <v>0</v>
      </c>
      <c r="AS500" s="397" t="s">
        <v>37</v>
      </c>
      <c r="AT500" s="397">
        <v>1</v>
      </c>
      <c r="AU500" s="397">
        <v>0</v>
      </c>
      <c r="AV500" s="397" t="s">
        <v>1216</v>
      </c>
      <c r="AW500" s="397" t="s">
        <v>1217</v>
      </c>
      <c r="AX500" s="400">
        <v>2631</v>
      </c>
      <c r="AY500" s="400" t="s">
        <v>1217</v>
      </c>
      <c r="AZ500" s="400" t="s">
        <v>1203</v>
      </c>
      <c r="BA500" s="402" t="s">
        <v>1203</v>
      </c>
      <c r="BB500" s="400" t="s">
        <v>1203</v>
      </c>
      <c r="BC500" s="400" t="s">
        <v>1203</v>
      </c>
      <c r="BD500" s="402" t="str">
        <f t="shared" si="49"/>
        <v>2.1.3.1.2.9</v>
      </c>
      <c r="BE500" s="400" t="str">
        <f t="shared" si="50"/>
        <v>C</v>
      </c>
      <c r="BF500" s="395">
        <f t="shared" si="51"/>
        <v>6</v>
      </c>
      <c r="BG500" s="395" t="str">
        <f t="shared" si="52"/>
        <v>C6</v>
      </c>
      <c r="BH500" s="386" t="s">
        <v>3058</v>
      </c>
      <c r="BI500" s="415"/>
    </row>
    <row r="501" spans="1:61" ht="18" customHeight="1" thickTop="1" thickBot="1" x14ac:dyDescent="0.25">
      <c r="A501" s="403" t="str">
        <f t="shared" si="53"/>
        <v>2.1.3.1.2.9.1</v>
      </c>
      <c r="B501" s="395">
        <f t="shared" si="54"/>
        <v>7</v>
      </c>
      <c r="C501" s="404" t="str">
        <f t="shared" si="55"/>
        <v>R</v>
      </c>
      <c r="D501" s="418">
        <v>2</v>
      </c>
      <c r="E501" s="397">
        <v>1</v>
      </c>
      <c r="F501" s="398">
        <v>3</v>
      </c>
      <c r="G501" s="399">
        <v>1</v>
      </c>
      <c r="H501" s="398">
        <v>2</v>
      </c>
      <c r="I501" s="399">
        <v>9</v>
      </c>
      <c r="J501" s="398">
        <v>1</v>
      </c>
      <c r="K501" s="399"/>
      <c r="L501" s="398"/>
      <c r="M501" s="400"/>
      <c r="N501" s="399"/>
      <c r="O501" s="399"/>
      <c r="P501" s="399"/>
      <c r="Q501" s="399"/>
      <c r="R501" s="426"/>
      <c r="S501" s="427"/>
      <c r="T501" s="428"/>
      <c r="U501" s="428"/>
      <c r="V501" s="413"/>
      <c r="W501" s="413"/>
      <c r="X501" s="413"/>
      <c r="Y501" s="413" t="s">
        <v>3180</v>
      </c>
      <c r="Z501" s="413"/>
      <c r="AA501" s="413"/>
      <c r="AB501" s="428"/>
      <c r="AC501" s="428"/>
      <c r="AD501" s="413"/>
      <c r="AE501" s="413"/>
      <c r="AF501" s="413"/>
      <c r="AG501" s="441"/>
      <c r="AH501" s="398">
        <v>0</v>
      </c>
      <c r="AI501" s="398">
        <v>1</v>
      </c>
      <c r="AJ501" s="405">
        <v>1</v>
      </c>
      <c r="AK501" s="397">
        <v>1</v>
      </c>
      <c r="AL501" s="401">
        <v>1</v>
      </c>
      <c r="AM501" s="401">
        <v>1</v>
      </c>
      <c r="AN501" s="401">
        <v>1</v>
      </c>
      <c r="AO501" s="397">
        <v>0</v>
      </c>
      <c r="AP501" s="397">
        <v>0</v>
      </c>
      <c r="AQ501" s="397">
        <v>0</v>
      </c>
      <c r="AR501" s="397">
        <v>0</v>
      </c>
      <c r="AS501" s="397" t="s">
        <v>37</v>
      </c>
      <c r="AT501" s="397">
        <v>0</v>
      </c>
      <c r="AU501" s="397">
        <v>1</v>
      </c>
      <c r="AV501" s="397" t="s">
        <v>1203</v>
      </c>
      <c r="AW501" s="397" t="s">
        <v>1203</v>
      </c>
      <c r="AX501" s="400" t="s">
        <v>1203</v>
      </c>
      <c r="AY501" s="400" t="s">
        <v>1203</v>
      </c>
      <c r="AZ501" s="400" t="s">
        <v>1203</v>
      </c>
      <c r="BA501" s="402" t="s">
        <v>1203</v>
      </c>
      <c r="BB501" s="400" t="s">
        <v>1203</v>
      </c>
      <c r="BC501" s="400" t="s">
        <v>1203</v>
      </c>
      <c r="BD501" s="402" t="str">
        <f t="shared" si="49"/>
        <v>2.1.3.1.2.9.1</v>
      </c>
      <c r="BE501" s="400" t="str">
        <f t="shared" si="50"/>
        <v>R</v>
      </c>
      <c r="BF501" s="395">
        <f t="shared" si="51"/>
        <v>7</v>
      </c>
      <c r="BG501" s="395" t="str">
        <f t="shared" si="52"/>
        <v>R7</v>
      </c>
      <c r="BH501" s="386" t="s">
        <v>3058</v>
      </c>
      <c r="BI501" s="414"/>
    </row>
    <row r="502" spans="1:61" ht="18" customHeight="1" thickTop="1" thickBot="1" x14ac:dyDescent="0.25">
      <c r="A502" s="403" t="str">
        <f t="shared" si="53"/>
        <v>2.1.3.1.2.9.2</v>
      </c>
      <c r="B502" s="395">
        <f t="shared" si="54"/>
        <v>7</v>
      </c>
      <c r="C502" s="404" t="str">
        <f t="shared" si="55"/>
        <v>R</v>
      </c>
      <c r="D502" s="418">
        <v>2</v>
      </c>
      <c r="E502" s="397">
        <v>1</v>
      </c>
      <c r="F502" s="398">
        <v>3</v>
      </c>
      <c r="G502" s="399">
        <v>1</v>
      </c>
      <c r="H502" s="398">
        <v>2</v>
      </c>
      <c r="I502" s="399">
        <v>9</v>
      </c>
      <c r="J502" s="398">
        <v>2</v>
      </c>
      <c r="K502" s="399"/>
      <c r="L502" s="398"/>
      <c r="M502" s="400"/>
      <c r="N502" s="399"/>
      <c r="O502" s="399"/>
      <c r="P502" s="399"/>
      <c r="Q502" s="399"/>
      <c r="R502" s="426"/>
      <c r="S502" s="429"/>
      <c r="T502" s="428"/>
      <c r="U502" s="428"/>
      <c r="V502" s="413"/>
      <c r="W502" s="413"/>
      <c r="X502" s="413"/>
      <c r="Y502" s="413" t="s">
        <v>3176</v>
      </c>
      <c r="Z502" s="413"/>
      <c r="AA502" s="413"/>
      <c r="AB502" s="428"/>
      <c r="AC502" s="428"/>
      <c r="AD502" s="413"/>
      <c r="AE502" s="413"/>
      <c r="AF502" s="413"/>
      <c r="AG502" s="441"/>
      <c r="AH502" s="398">
        <v>0</v>
      </c>
      <c r="AI502" s="398">
        <v>1</v>
      </c>
      <c r="AJ502" s="405">
        <v>1</v>
      </c>
      <c r="AK502" s="397">
        <v>1</v>
      </c>
      <c r="AL502" s="401">
        <v>1</v>
      </c>
      <c r="AM502" s="401">
        <v>1</v>
      </c>
      <c r="AN502" s="401">
        <v>1</v>
      </c>
      <c r="AO502" s="397">
        <v>0</v>
      </c>
      <c r="AP502" s="397">
        <v>0</v>
      </c>
      <c r="AQ502" s="397">
        <v>0</v>
      </c>
      <c r="AR502" s="397">
        <v>0</v>
      </c>
      <c r="AS502" s="397" t="s">
        <v>37</v>
      </c>
      <c r="AT502" s="397">
        <v>0</v>
      </c>
      <c r="AU502" s="397">
        <v>1</v>
      </c>
      <c r="AV502" s="397" t="s">
        <v>1216</v>
      </c>
      <c r="AW502" s="397" t="s">
        <v>1217</v>
      </c>
      <c r="AX502" s="400">
        <v>2631</v>
      </c>
      <c r="AY502" s="400" t="s">
        <v>1217</v>
      </c>
      <c r="AZ502" s="400" t="s">
        <v>1203</v>
      </c>
      <c r="BA502" s="402" t="s">
        <v>1203</v>
      </c>
      <c r="BB502" s="400" t="s">
        <v>2928</v>
      </c>
      <c r="BC502" s="400" t="s">
        <v>2929</v>
      </c>
      <c r="BD502" s="402" t="str">
        <f t="shared" si="49"/>
        <v>2.1.3.1.2.9.2</v>
      </c>
      <c r="BE502" s="400" t="str">
        <f t="shared" si="50"/>
        <v>R</v>
      </c>
      <c r="BF502" s="395">
        <f t="shared" si="51"/>
        <v>7</v>
      </c>
      <c r="BG502" s="395" t="str">
        <f t="shared" si="52"/>
        <v>R7</v>
      </c>
      <c r="BH502" s="386" t="s">
        <v>3058</v>
      </c>
      <c r="BI502" s="414" t="s">
        <v>3155</v>
      </c>
    </row>
    <row r="503" spans="1:61" ht="18" customHeight="1" thickBot="1" x14ac:dyDescent="0.25">
      <c r="A503" s="396" t="str">
        <f t="shared" si="53"/>
        <v>2.1.3.1.2.9.3</v>
      </c>
      <c r="B503" s="395">
        <f t="shared" si="54"/>
        <v>7</v>
      </c>
      <c r="C503" s="395" t="str">
        <f t="shared" si="55"/>
        <v>C</v>
      </c>
      <c r="D503" s="418">
        <v>2</v>
      </c>
      <c r="E503" s="397">
        <v>1</v>
      </c>
      <c r="F503" s="398">
        <v>3</v>
      </c>
      <c r="G503" s="399">
        <v>1</v>
      </c>
      <c r="H503" s="398">
        <v>2</v>
      </c>
      <c r="I503" s="399">
        <v>9</v>
      </c>
      <c r="J503" s="398">
        <v>3</v>
      </c>
      <c r="K503" s="399"/>
      <c r="L503" s="398"/>
      <c r="M503" s="400"/>
      <c r="N503" s="399"/>
      <c r="O503" s="399"/>
      <c r="P503" s="399"/>
      <c r="Q503" s="399"/>
      <c r="R503" s="426"/>
      <c r="S503" s="429"/>
      <c r="T503" s="413"/>
      <c r="U503" s="413"/>
      <c r="V503" s="413"/>
      <c r="W503" s="413"/>
      <c r="X503" s="413"/>
      <c r="Y503" s="413" t="s">
        <v>1300</v>
      </c>
      <c r="Z503" s="413"/>
      <c r="AA503" s="413"/>
      <c r="AB503" s="413"/>
      <c r="AC503" s="413"/>
      <c r="AD503" s="413"/>
      <c r="AE503" s="413"/>
      <c r="AF503" s="413"/>
      <c r="AG503" s="441"/>
      <c r="AH503" s="398">
        <v>0</v>
      </c>
      <c r="AI503" s="398">
        <v>1</v>
      </c>
      <c r="AJ503" s="405">
        <v>1</v>
      </c>
      <c r="AK503" s="397">
        <v>1</v>
      </c>
      <c r="AL503" s="401">
        <v>1</v>
      </c>
      <c r="AM503" s="401">
        <v>1</v>
      </c>
      <c r="AN503" s="401">
        <v>1</v>
      </c>
      <c r="AO503" s="397">
        <v>0</v>
      </c>
      <c r="AP503" s="397">
        <v>0</v>
      </c>
      <c r="AQ503" s="397">
        <v>0</v>
      </c>
      <c r="AR503" s="397">
        <v>0</v>
      </c>
      <c r="AS503" s="397" t="s">
        <v>37</v>
      </c>
      <c r="AT503" s="397">
        <v>0</v>
      </c>
      <c r="AU503" s="397">
        <v>1</v>
      </c>
      <c r="AV503" s="397" t="s">
        <v>1203</v>
      </c>
      <c r="AW503" s="397" t="s">
        <v>1203</v>
      </c>
      <c r="AX503" s="400" t="s">
        <v>1203</v>
      </c>
      <c r="AY503" s="400" t="s">
        <v>1203</v>
      </c>
      <c r="AZ503" s="400" t="s">
        <v>1203</v>
      </c>
      <c r="BA503" s="402" t="s">
        <v>1203</v>
      </c>
      <c r="BB503" s="400" t="s">
        <v>1203</v>
      </c>
      <c r="BC503" s="400" t="s">
        <v>1203</v>
      </c>
      <c r="BD503" s="402" t="str">
        <f t="shared" si="49"/>
        <v>2.1.3.1.2.9.3</v>
      </c>
      <c r="BE503" s="400" t="str">
        <f t="shared" si="50"/>
        <v>C</v>
      </c>
      <c r="BF503" s="395">
        <f t="shared" si="51"/>
        <v>7</v>
      </c>
      <c r="BG503" s="395" t="str">
        <f t="shared" si="52"/>
        <v>C7</v>
      </c>
      <c r="BH503" s="386" t="s">
        <v>3058</v>
      </c>
      <c r="BI503" s="415" t="s">
        <v>3156</v>
      </c>
    </row>
    <row r="504" spans="1:61" ht="18" customHeight="1" thickBot="1" x14ac:dyDescent="0.25">
      <c r="A504" s="396" t="str">
        <f t="shared" si="53"/>
        <v>2.1.3.1.2.9.3.1</v>
      </c>
      <c r="B504" s="395">
        <f t="shared" si="54"/>
        <v>8</v>
      </c>
      <c r="C504" s="395" t="str">
        <f t="shared" si="55"/>
        <v>R</v>
      </c>
      <c r="D504" s="418">
        <v>2</v>
      </c>
      <c r="E504" s="397">
        <v>1</v>
      </c>
      <c r="F504" s="398">
        <v>3</v>
      </c>
      <c r="G504" s="399">
        <v>1</v>
      </c>
      <c r="H504" s="398">
        <v>2</v>
      </c>
      <c r="I504" s="399">
        <v>9</v>
      </c>
      <c r="J504" s="398">
        <v>3</v>
      </c>
      <c r="K504" s="399">
        <v>1</v>
      </c>
      <c r="L504" s="398"/>
      <c r="M504" s="400"/>
      <c r="N504" s="399"/>
      <c r="O504" s="399"/>
      <c r="P504" s="399"/>
      <c r="Q504" s="399"/>
      <c r="R504" s="426"/>
      <c r="S504" s="429"/>
      <c r="T504" s="413"/>
      <c r="U504" s="413"/>
      <c r="V504" s="413"/>
      <c r="W504" s="413"/>
      <c r="X504" s="413"/>
      <c r="Y504" s="413"/>
      <c r="Z504" s="413" t="s">
        <v>3181</v>
      </c>
      <c r="AA504" s="413"/>
      <c r="AB504" s="413"/>
      <c r="AC504" s="413"/>
      <c r="AD504" s="413"/>
      <c r="AE504" s="413"/>
      <c r="AF504" s="413"/>
      <c r="AG504" s="441"/>
      <c r="AH504" s="398">
        <v>0</v>
      </c>
      <c r="AI504" s="398">
        <v>1</v>
      </c>
      <c r="AJ504" s="405">
        <v>1</v>
      </c>
      <c r="AK504" s="397">
        <v>1</v>
      </c>
      <c r="AL504" s="401">
        <v>1</v>
      </c>
      <c r="AM504" s="401">
        <v>1</v>
      </c>
      <c r="AN504" s="401">
        <v>1</v>
      </c>
      <c r="AO504" s="397">
        <v>0</v>
      </c>
      <c r="AP504" s="397">
        <v>0</v>
      </c>
      <c r="AQ504" s="397">
        <v>0</v>
      </c>
      <c r="AR504" s="397">
        <v>0</v>
      </c>
      <c r="AS504" s="397" t="s">
        <v>37</v>
      </c>
      <c r="AT504" s="397">
        <v>0</v>
      </c>
      <c r="AU504" s="397">
        <v>1</v>
      </c>
      <c r="AV504" s="397" t="s">
        <v>1216</v>
      </c>
      <c r="AW504" s="397" t="s">
        <v>1217</v>
      </c>
      <c r="AX504" s="400">
        <v>2631</v>
      </c>
      <c r="AY504" s="400" t="s">
        <v>1217</v>
      </c>
      <c r="AZ504" s="400" t="s">
        <v>1203</v>
      </c>
      <c r="BA504" s="402" t="s">
        <v>1203</v>
      </c>
      <c r="BB504" s="400" t="s">
        <v>2928</v>
      </c>
      <c r="BC504" s="400" t="s">
        <v>2929</v>
      </c>
      <c r="BD504" s="402" t="str">
        <f t="shared" si="49"/>
        <v>2.1.3.1.2.9.3.1</v>
      </c>
      <c r="BE504" s="400" t="str">
        <f t="shared" si="50"/>
        <v>R</v>
      </c>
      <c r="BF504" s="395">
        <f t="shared" si="51"/>
        <v>8</v>
      </c>
      <c r="BG504" s="395" t="str">
        <f t="shared" si="52"/>
        <v>R8</v>
      </c>
      <c r="BH504" s="386" t="s">
        <v>3058</v>
      </c>
      <c r="BI504" s="415" t="s">
        <v>3157</v>
      </c>
    </row>
    <row r="505" spans="1:61" ht="18" customHeight="1" thickBot="1" x14ac:dyDescent="0.25">
      <c r="A505" s="396" t="str">
        <f t="shared" si="53"/>
        <v>2.1.3.1.2.9.3.2</v>
      </c>
      <c r="B505" s="395">
        <f t="shared" si="54"/>
        <v>8</v>
      </c>
      <c r="C505" s="395" t="str">
        <f t="shared" si="55"/>
        <v>R</v>
      </c>
      <c r="D505" s="418">
        <v>2</v>
      </c>
      <c r="E505" s="397">
        <v>1</v>
      </c>
      <c r="F505" s="398">
        <v>3</v>
      </c>
      <c r="G505" s="399">
        <v>1</v>
      </c>
      <c r="H505" s="398">
        <v>2</v>
      </c>
      <c r="I505" s="399">
        <v>9</v>
      </c>
      <c r="J505" s="398">
        <v>3</v>
      </c>
      <c r="K505" s="399">
        <v>2</v>
      </c>
      <c r="L505" s="398"/>
      <c r="M505" s="400"/>
      <c r="N505" s="399"/>
      <c r="O505" s="399"/>
      <c r="P505" s="399"/>
      <c r="Q505" s="399"/>
      <c r="R505" s="426"/>
      <c r="S505" s="429"/>
      <c r="T505" s="413"/>
      <c r="U505" s="413"/>
      <c r="V505" s="413"/>
      <c r="W505" s="413"/>
      <c r="X505" s="413"/>
      <c r="Y505" s="413"/>
      <c r="Z505" s="413" t="s">
        <v>1302</v>
      </c>
      <c r="AA505" s="413"/>
      <c r="AB505" s="413"/>
      <c r="AC505" s="413"/>
      <c r="AD505" s="413"/>
      <c r="AE505" s="413"/>
      <c r="AF505" s="413"/>
      <c r="AG505" s="441"/>
      <c r="AH505" s="398">
        <v>0</v>
      </c>
      <c r="AI505" s="398">
        <v>1</v>
      </c>
      <c r="AJ505" s="405">
        <v>1</v>
      </c>
      <c r="AK505" s="397">
        <v>1</v>
      </c>
      <c r="AL505" s="401">
        <v>1</v>
      </c>
      <c r="AM505" s="401">
        <v>1</v>
      </c>
      <c r="AN505" s="401">
        <v>1</v>
      </c>
      <c r="AO505" s="397">
        <v>0</v>
      </c>
      <c r="AP505" s="397">
        <v>0</v>
      </c>
      <c r="AQ505" s="397">
        <v>0</v>
      </c>
      <c r="AR505" s="397">
        <v>0</v>
      </c>
      <c r="AS505" s="397" t="s">
        <v>37</v>
      </c>
      <c r="AT505" s="397">
        <v>0</v>
      </c>
      <c r="AU505" s="397">
        <v>1</v>
      </c>
      <c r="AV505" s="397" t="s">
        <v>1216</v>
      </c>
      <c r="AW505" s="397" t="s">
        <v>1217</v>
      </c>
      <c r="AX505" s="400">
        <v>2631</v>
      </c>
      <c r="AY505" s="400" t="s">
        <v>1217</v>
      </c>
      <c r="AZ505" s="400" t="s">
        <v>1203</v>
      </c>
      <c r="BA505" s="402" t="s">
        <v>1203</v>
      </c>
      <c r="BB505" s="400" t="s">
        <v>2928</v>
      </c>
      <c r="BC505" s="400" t="s">
        <v>2929</v>
      </c>
      <c r="BD505" s="402" t="str">
        <f t="shared" si="49"/>
        <v>2.1.3.1.2.9.3.2</v>
      </c>
      <c r="BE505" s="400" t="str">
        <f t="shared" si="50"/>
        <v>R</v>
      </c>
      <c r="BF505" s="395">
        <f t="shared" si="51"/>
        <v>8</v>
      </c>
      <c r="BG505" s="395" t="str">
        <f t="shared" si="52"/>
        <v>R8</v>
      </c>
      <c r="BH505" s="386" t="s">
        <v>3058</v>
      </c>
      <c r="BI505" s="415" t="s">
        <v>3158</v>
      </c>
    </row>
    <row r="506" spans="1:61" ht="18" customHeight="1" thickBot="1" x14ac:dyDescent="0.25">
      <c r="A506" s="396" t="str">
        <f t="shared" si="53"/>
        <v>2.1.3.1.2.9.3.3</v>
      </c>
      <c r="B506" s="395">
        <f t="shared" si="54"/>
        <v>8</v>
      </c>
      <c r="C506" s="395" t="str">
        <f t="shared" si="55"/>
        <v>R</v>
      </c>
      <c r="D506" s="418">
        <v>2</v>
      </c>
      <c r="E506" s="397">
        <v>1</v>
      </c>
      <c r="F506" s="398">
        <v>3</v>
      </c>
      <c r="G506" s="399">
        <v>1</v>
      </c>
      <c r="H506" s="398">
        <v>2</v>
      </c>
      <c r="I506" s="399">
        <v>9</v>
      </c>
      <c r="J506" s="398">
        <v>3</v>
      </c>
      <c r="K506" s="399">
        <v>3</v>
      </c>
      <c r="L506" s="398"/>
      <c r="M506" s="400"/>
      <c r="N506" s="399"/>
      <c r="O506" s="399"/>
      <c r="P506" s="399"/>
      <c r="Q506" s="399"/>
      <c r="R506" s="426"/>
      <c r="S506" s="429"/>
      <c r="T506" s="413"/>
      <c r="U506" s="413"/>
      <c r="V506" s="413"/>
      <c r="W506" s="413"/>
      <c r="X506" s="413"/>
      <c r="Y506" s="413"/>
      <c r="Z506" s="413" t="s">
        <v>3177</v>
      </c>
      <c r="AA506" s="413"/>
      <c r="AB506" s="413"/>
      <c r="AC506" s="413"/>
      <c r="AD506" s="413"/>
      <c r="AE506" s="413"/>
      <c r="AF506" s="413"/>
      <c r="AG506" s="441"/>
      <c r="AH506" s="398">
        <v>0</v>
      </c>
      <c r="AI506" s="398">
        <v>1</v>
      </c>
      <c r="AJ506" s="405">
        <v>1</v>
      </c>
      <c r="AK506" s="397">
        <v>1</v>
      </c>
      <c r="AL506" s="401">
        <v>1</v>
      </c>
      <c r="AM506" s="401">
        <v>1</v>
      </c>
      <c r="AN506" s="401">
        <v>1</v>
      </c>
      <c r="AO506" s="397">
        <v>0</v>
      </c>
      <c r="AP506" s="397">
        <v>0</v>
      </c>
      <c r="AQ506" s="397">
        <v>0</v>
      </c>
      <c r="AR506" s="397">
        <v>0</v>
      </c>
      <c r="AS506" s="397" t="s">
        <v>37</v>
      </c>
      <c r="AT506" s="397">
        <v>0</v>
      </c>
      <c r="AU506" s="397">
        <v>1</v>
      </c>
      <c r="AV506" s="397" t="s">
        <v>1216</v>
      </c>
      <c r="AW506" s="397" t="s">
        <v>1217</v>
      </c>
      <c r="AX506" s="400">
        <v>2631</v>
      </c>
      <c r="AY506" s="400" t="s">
        <v>1217</v>
      </c>
      <c r="AZ506" s="400" t="s">
        <v>1203</v>
      </c>
      <c r="BA506" s="402" t="s">
        <v>1203</v>
      </c>
      <c r="BB506" s="400" t="s">
        <v>2928</v>
      </c>
      <c r="BC506" s="400" t="s">
        <v>2929</v>
      </c>
      <c r="BD506" s="402" t="str">
        <f t="shared" si="49"/>
        <v>2.1.3.1.2.9.3.3</v>
      </c>
      <c r="BE506" s="400" t="str">
        <f t="shared" si="50"/>
        <v>R</v>
      </c>
      <c r="BF506" s="395">
        <f t="shared" si="51"/>
        <v>8</v>
      </c>
      <c r="BG506" s="395" t="str">
        <f t="shared" si="52"/>
        <v>R8</v>
      </c>
      <c r="BH506" s="386" t="s">
        <v>3058</v>
      </c>
      <c r="BI506" s="415"/>
    </row>
    <row r="507" spans="1:61" ht="18" customHeight="1" thickBot="1" x14ac:dyDescent="0.25">
      <c r="A507" s="396" t="str">
        <f t="shared" si="53"/>
        <v>2.1.3.1.2.9.3.4</v>
      </c>
      <c r="B507" s="395">
        <f t="shared" si="54"/>
        <v>8</v>
      </c>
      <c r="C507" s="395" t="str">
        <f t="shared" si="55"/>
        <v>R</v>
      </c>
      <c r="D507" s="418">
        <v>2</v>
      </c>
      <c r="E507" s="397">
        <v>1</v>
      </c>
      <c r="F507" s="398">
        <v>3</v>
      </c>
      <c r="G507" s="399">
        <v>1</v>
      </c>
      <c r="H507" s="398">
        <v>2</v>
      </c>
      <c r="I507" s="399">
        <v>9</v>
      </c>
      <c r="J507" s="398">
        <v>3</v>
      </c>
      <c r="K507" s="399">
        <v>4</v>
      </c>
      <c r="L507" s="398"/>
      <c r="M507" s="400"/>
      <c r="N507" s="399"/>
      <c r="O507" s="399"/>
      <c r="P507" s="399"/>
      <c r="Q507" s="399"/>
      <c r="R507" s="426"/>
      <c r="S507" s="429"/>
      <c r="T507" s="413"/>
      <c r="U507" s="413"/>
      <c r="V507" s="413"/>
      <c r="W507" s="413"/>
      <c r="X507" s="413"/>
      <c r="Y507" s="413"/>
      <c r="Z507" s="413" t="s">
        <v>3178</v>
      </c>
      <c r="AA507" s="413"/>
      <c r="AB507" s="413"/>
      <c r="AC507" s="413"/>
      <c r="AD507" s="413"/>
      <c r="AE507" s="413"/>
      <c r="AF507" s="413"/>
      <c r="AG507" s="441"/>
      <c r="AH507" s="398">
        <v>0</v>
      </c>
      <c r="AI507" s="398">
        <v>1</v>
      </c>
      <c r="AJ507" s="405">
        <v>1</v>
      </c>
      <c r="AK507" s="397">
        <v>1</v>
      </c>
      <c r="AL507" s="401">
        <v>1</v>
      </c>
      <c r="AM507" s="401">
        <v>1</v>
      </c>
      <c r="AN507" s="401">
        <v>1</v>
      </c>
      <c r="AO507" s="397">
        <v>0</v>
      </c>
      <c r="AP507" s="397">
        <v>0</v>
      </c>
      <c r="AQ507" s="397">
        <v>0</v>
      </c>
      <c r="AR507" s="397">
        <v>0</v>
      </c>
      <c r="AS507" s="397" t="s">
        <v>37</v>
      </c>
      <c r="AT507" s="397">
        <v>0</v>
      </c>
      <c r="AU507" s="397">
        <v>1</v>
      </c>
      <c r="AV507" s="397" t="s">
        <v>1203</v>
      </c>
      <c r="AW507" s="397" t="s">
        <v>1203</v>
      </c>
      <c r="AX507" s="400" t="s">
        <v>1203</v>
      </c>
      <c r="AY507" s="400" t="s">
        <v>1203</v>
      </c>
      <c r="AZ507" s="400" t="s">
        <v>1203</v>
      </c>
      <c r="BA507" s="402" t="s">
        <v>1203</v>
      </c>
      <c r="BB507" s="400" t="s">
        <v>1203</v>
      </c>
      <c r="BC507" s="400" t="s">
        <v>1203</v>
      </c>
      <c r="BD507" s="402" t="str">
        <f t="shared" si="49"/>
        <v>2.1.3.1.2.9.3.4</v>
      </c>
      <c r="BE507" s="400" t="str">
        <f t="shared" si="50"/>
        <v>R</v>
      </c>
      <c r="BF507" s="395">
        <f t="shared" si="51"/>
        <v>8</v>
      </c>
      <c r="BG507" s="395" t="str">
        <f t="shared" si="52"/>
        <v>R8</v>
      </c>
      <c r="BH507" s="386" t="s">
        <v>3058</v>
      </c>
      <c r="BI507" s="415"/>
    </row>
    <row r="508" spans="1:61" ht="18" customHeight="1" thickBot="1" x14ac:dyDescent="0.25">
      <c r="A508" s="396" t="str">
        <f t="shared" si="53"/>
        <v>2.1.3.1.3</v>
      </c>
      <c r="B508" s="395">
        <f t="shared" si="54"/>
        <v>5</v>
      </c>
      <c r="C508" s="395" t="str">
        <f t="shared" si="55"/>
        <v>C</v>
      </c>
      <c r="D508" s="418">
        <v>2</v>
      </c>
      <c r="E508" s="397">
        <v>1</v>
      </c>
      <c r="F508" s="398">
        <v>3</v>
      </c>
      <c r="G508" s="399">
        <v>1</v>
      </c>
      <c r="H508" s="398">
        <v>3</v>
      </c>
      <c r="I508" s="399"/>
      <c r="J508" s="398"/>
      <c r="K508" s="399"/>
      <c r="L508" s="398"/>
      <c r="M508" s="400"/>
      <c r="N508" s="399"/>
      <c r="O508" s="399"/>
      <c r="P508" s="399"/>
      <c r="Q508" s="399"/>
      <c r="R508" s="426"/>
      <c r="S508" s="429"/>
      <c r="T508" s="413"/>
      <c r="U508" s="413"/>
      <c r="V508" s="413"/>
      <c r="W508" s="413" t="s">
        <v>1335</v>
      </c>
      <c r="X508" s="413"/>
      <c r="Y508" s="413"/>
      <c r="Z508" s="413"/>
      <c r="AA508" s="413"/>
      <c r="AB508" s="413"/>
      <c r="AC508" s="413"/>
      <c r="AD508" s="413"/>
      <c r="AE508" s="413"/>
      <c r="AF508" s="413"/>
      <c r="AG508" s="441"/>
      <c r="AH508" s="398">
        <v>1</v>
      </c>
      <c r="AI508" s="398">
        <v>1</v>
      </c>
      <c r="AJ508" s="405">
        <v>1</v>
      </c>
      <c r="AK508" s="397">
        <v>1</v>
      </c>
      <c r="AL508" s="401">
        <v>1</v>
      </c>
      <c r="AM508" s="401">
        <v>0</v>
      </c>
      <c r="AN508" s="401">
        <v>0</v>
      </c>
      <c r="AO508" s="397">
        <v>1</v>
      </c>
      <c r="AP508" s="397">
        <v>1</v>
      </c>
      <c r="AQ508" s="397">
        <v>0</v>
      </c>
      <c r="AR508" s="397">
        <v>0</v>
      </c>
      <c r="AS508" s="397" t="s">
        <v>37</v>
      </c>
      <c r="AT508" s="397">
        <v>0</v>
      </c>
      <c r="AU508" s="397">
        <v>0</v>
      </c>
      <c r="AV508" s="397" t="s">
        <v>1203</v>
      </c>
      <c r="AW508" s="397" t="s">
        <v>1203</v>
      </c>
      <c r="AX508" s="400" t="s">
        <v>1203</v>
      </c>
      <c r="AY508" s="400" t="s">
        <v>1203</v>
      </c>
      <c r="AZ508" s="400" t="s">
        <v>1203</v>
      </c>
      <c r="BA508" s="402" t="s">
        <v>1203</v>
      </c>
      <c r="BB508" s="400" t="s">
        <v>1203</v>
      </c>
      <c r="BC508" s="400" t="s">
        <v>1203</v>
      </c>
      <c r="BD508" s="402" t="str">
        <f t="shared" si="49"/>
        <v>2.1.3.1.3</v>
      </c>
      <c r="BE508" s="400" t="str">
        <f t="shared" si="50"/>
        <v>C</v>
      </c>
      <c r="BF508" s="395">
        <f t="shared" si="51"/>
        <v>5</v>
      </c>
      <c r="BG508" s="395" t="str">
        <f t="shared" si="52"/>
        <v>C5</v>
      </c>
      <c r="BI508" s="415"/>
    </row>
    <row r="509" spans="1:61" ht="18" customHeight="1" thickBot="1" x14ac:dyDescent="0.25">
      <c r="A509" s="396" t="str">
        <f t="shared" si="53"/>
        <v>2.1.3.1.3.1</v>
      </c>
      <c r="B509" s="395">
        <f t="shared" si="54"/>
        <v>6</v>
      </c>
      <c r="C509" s="395" t="str">
        <f t="shared" si="55"/>
        <v>C</v>
      </c>
      <c r="D509" s="418">
        <v>2</v>
      </c>
      <c r="E509" s="397">
        <v>1</v>
      </c>
      <c r="F509" s="398">
        <v>3</v>
      </c>
      <c r="G509" s="399">
        <v>1</v>
      </c>
      <c r="H509" s="398">
        <v>3</v>
      </c>
      <c r="I509" s="399">
        <v>1</v>
      </c>
      <c r="J509" s="398"/>
      <c r="K509" s="399"/>
      <c r="L509" s="398"/>
      <c r="M509" s="400"/>
      <c r="N509" s="399"/>
      <c r="O509" s="399"/>
      <c r="P509" s="399"/>
      <c r="Q509" s="399"/>
      <c r="R509" s="426"/>
      <c r="S509" s="429"/>
      <c r="T509" s="413"/>
      <c r="U509" s="413"/>
      <c r="V509" s="413"/>
      <c r="W509" s="413"/>
      <c r="X509" s="413" t="s">
        <v>1337</v>
      </c>
      <c r="Y509" s="413"/>
      <c r="Z509" s="413"/>
      <c r="AA509" s="413"/>
      <c r="AB509" s="413"/>
      <c r="AC509" s="413"/>
      <c r="AD509" s="413"/>
      <c r="AE509" s="413"/>
      <c r="AF509" s="413"/>
      <c r="AG509" s="441"/>
      <c r="AH509" s="398">
        <v>1</v>
      </c>
      <c r="AI509" s="398">
        <v>1</v>
      </c>
      <c r="AJ509" s="405">
        <v>1</v>
      </c>
      <c r="AK509" s="397">
        <v>1</v>
      </c>
      <c r="AL509" s="401">
        <v>1</v>
      </c>
      <c r="AM509" s="401">
        <v>0</v>
      </c>
      <c r="AN509" s="401">
        <v>1</v>
      </c>
      <c r="AO509" s="397">
        <v>0</v>
      </c>
      <c r="AP509" s="397">
        <v>0</v>
      </c>
      <c r="AQ509" s="397">
        <v>0</v>
      </c>
      <c r="AR509" s="397">
        <v>0</v>
      </c>
      <c r="AS509" s="397" t="s">
        <v>37</v>
      </c>
      <c r="AT509" s="397">
        <v>0</v>
      </c>
      <c r="AU509" s="397">
        <v>0</v>
      </c>
      <c r="AV509" s="397" t="s">
        <v>1203</v>
      </c>
      <c r="AW509" s="397" t="s">
        <v>1203</v>
      </c>
      <c r="AX509" s="400" t="s">
        <v>1203</v>
      </c>
      <c r="AY509" s="400" t="s">
        <v>1203</v>
      </c>
      <c r="AZ509" s="400" t="s">
        <v>1203</v>
      </c>
      <c r="BA509" s="402" t="s">
        <v>1203</v>
      </c>
      <c r="BB509" s="400" t="s">
        <v>1203</v>
      </c>
      <c r="BC509" s="400" t="s">
        <v>1203</v>
      </c>
      <c r="BD509" s="402" t="str">
        <f t="shared" si="49"/>
        <v>2.1.3.1.3.1</v>
      </c>
      <c r="BE509" s="400" t="str">
        <f t="shared" si="50"/>
        <v>C</v>
      </c>
      <c r="BF509" s="395">
        <f t="shared" si="51"/>
        <v>6</v>
      </c>
      <c r="BG509" s="395" t="str">
        <f t="shared" si="52"/>
        <v>C6</v>
      </c>
      <c r="BI509" s="415"/>
    </row>
    <row r="510" spans="1:61" ht="18" hidden="1" customHeight="1" thickTop="1" thickBot="1" x14ac:dyDescent="0.25">
      <c r="A510" s="403" t="str">
        <f t="shared" si="53"/>
        <v>2.1.3.1.3.1.1</v>
      </c>
      <c r="B510" s="395">
        <f t="shared" si="54"/>
        <v>7</v>
      </c>
      <c r="C510" s="404" t="str">
        <f t="shared" si="55"/>
        <v>R</v>
      </c>
      <c r="D510" s="418">
        <v>2</v>
      </c>
      <c r="E510" s="397">
        <v>1</v>
      </c>
      <c r="F510" s="398">
        <v>3</v>
      </c>
      <c r="G510" s="399">
        <v>1</v>
      </c>
      <c r="H510" s="398">
        <v>3</v>
      </c>
      <c r="I510" s="399">
        <v>1</v>
      </c>
      <c r="J510" s="398">
        <v>1</v>
      </c>
      <c r="K510" s="399"/>
      <c r="L510" s="398"/>
      <c r="M510" s="400"/>
      <c r="N510" s="399"/>
      <c r="O510" s="399"/>
      <c r="P510" s="399"/>
      <c r="Q510" s="399"/>
      <c r="R510" s="426"/>
      <c r="S510" s="427"/>
      <c r="T510" s="428"/>
      <c r="U510" s="428"/>
      <c r="V510" s="413"/>
      <c r="W510" s="413"/>
      <c r="X510" s="413"/>
      <c r="Y510" s="413" t="s">
        <v>1339</v>
      </c>
      <c r="Z510" s="413"/>
      <c r="AA510" s="413"/>
      <c r="AB510" s="428"/>
      <c r="AC510" s="428"/>
      <c r="AD510" s="413"/>
      <c r="AE510" s="413"/>
      <c r="AF510" s="413"/>
      <c r="AG510" s="413"/>
      <c r="AH510" s="398">
        <v>1</v>
      </c>
      <c r="AI510" s="398">
        <v>0</v>
      </c>
      <c r="AJ510" s="405">
        <v>0</v>
      </c>
      <c r="AK510" s="397">
        <v>0</v>
      </c>
      <c r="AL510" s="401">
        <v>0</v>
      </c>
      <c r="AM510" s="401">
        <v>0</v>
      </c>
      <c r="AN510" s="401">
        <v>1</v>
      </c>
      <c r="AO510" s="397">
        <v>0</v>
      </c>
      <c r="AP510" s="397">
        <v>0</v>
      </c>
      <c r="AQ510" s="397">
        <v>0</v>
      </c>
      <c r="AR510" s="397">
        <v>0</v>
      </c>
      <c r="AS510" s="397" t="s">
        <v>37</v>
      </c>
      <c r="AT510" s="397">
        <v>0</v>
      </c>
      <c r="AU510" s="397">
        <v>0</v>
      </c>
      <c r="AV510" s="397" t="s">
        <v>1216</v>
      </c>
      <c r="AW510" s="397" t="s">
        <v>1217</v>
      </c>
      <c r="AX510" s="400">
        <v>2631</v>
      </c>
      <c r="AY510" s="400" t="s">
        <v>1217</v>
      </c>
      <c r="AZ510" s="400" t="s">
        <v>1203</v>
      </c>
      <c r="BA510" s="402" t="s">
        <v>1203</v>
      </c>
      <c r="BB510" s="400" t="s">
        <v>1203</v>
      </c>
      <c r="BC510" s="400" t="s">
        <v>1203</v>
      </c>
      <c r="BD510" s="402" t="str">
        <f t="shared" si="49"/>
        <v>2.1.3.1.3.1.1</v>
      </c>
      <c r="BE510" s="400" t="str">
        <f t="shared" si="50"/>
        <v>R</v>
      </c>
      <c r="BF510" s="395">
        <f t="shared" si="51"/>
        <v>7</v>
      </c>
      <c r="BG510" s="395" t="str">
        <f t="shared" si="52"/>
        <v>R7</v>
      </c>
      <c r="BI510" s="414"/>
    </row>
    <row r="511" spans="1:61" ht="18" customHeight="1" thickTop="1" thickBot="1" x14ac:dyDescent="0.25">
      <c r="A511" s="403" t="str">
        <f t="shared" si="53"/>
        <v>2.1.3.1.3.1.2</v>
      </c>
      <c r="B511" s="395">
        <f t="shared" si="54"/>
        <v>7</v>
      </c>
      <c r="C511" s="404" t="str">
        <f t="shared" si="55"/>
        <v>R</v>
      </c>
      <c r="D511" s="418">
        <v>2</v>
      </c>
      <c r="E511" s="397">
        <v>1</v>
      </c>
      <c r="F511" s="398">
        <v>3</v>
      </c>
      <c r="G511" s="399">
        <v>1</v>
      </c>
      <c r="H511" s="398">
        <v>3</v>
      </c>
      <c r="I511" s="399">
        <v>1</v>
      </c>
      <c r="J511" s="398">
        <v>2</v>
      </c>
      <c r="K511" s="399"/>
      <c r="L511" s="398"/>
      <c r="M511" s="400"/>
      <c r="N511" s="399"/>
      <c r="O511" s="399"/>
      <c r="P511" s="399"/>
      <c r="Q511" s="399"/>
      <c r="R511" s="426"/>
      <c r="S511" s="429"/>
      <c r="T511" s="428"/>
      <c r="U511" s="428"/>
      <c r="V511" s="413"/>
      <c r="W511" s="413"/>
      <c r="X511" s="413"/>
      <c r="Y511" s="413" t="s">
        <v>1342</v>
      </c>
      <c r="Z511" s="413"/>
      <c r="AA511" s="413"/>
      <c r="AB511" s="428"/>
      <c r="AC511" s="428"/>
      <c r="AD511" s="413"/>
      <c r="AE511" s="413"/>
      <c r="AF511" s="413"/>
      <c r="AG511" s="441"/>
      <c r="AH511" s="398">
        <v>0</v>
      </c>
      <c r="AI511" s="398">
        <v>1</v>
      </c>
      <c r="AJ511" s="405">
        <v>1</v>
      </c>
      <c r="AK511" s="397">
        <v>0</v>
      </c>
      <c r="AL511" s="401">
        <v>0</v>
      </c>
      <c r="AM511" s="401">
        <v>0</v>
      </c>
      <c r="AN511" s="401">
        <v>0</v>
      </c>
      <c r="AO511" s="397">
        <v>0</v>
      </c>
      <c r="AP511" s="397">
        <v>0</v>
      </c>
      <c r="AQ511" s="397">
        <v>0</v>
      </c>
      <c r="AR511" s="397">
        <v>0</v>
      </c>
      <c r="AS511" s="397" t="s">
        <v>37</v>
      </c>
      <c r="AT511" s="397">
        <v>0</v>
      </c>
      <c r="AU511" s="397">
        <v>0</v>
      </c>
      <c r="AV511" s="397" t="s">
        <v>1216</v>
      </c>
      <c r="AW511" s="397" t="s">
        <v>1217</v>
      </c>
      <c r="AX511" s="400">
        <v>2631</v>
      </c>
      <c r="AY511" s="400" t="s">
        <v>1217</v>
      </c>
      <c r="AZ511" s="400" t="s">
        <v>2894</v>
      </c>
      <c r="BA511" s="402" t="s">
        <v>2895</v>
      </c>
      <c r="BB511" s="400" t="s">
        <v>1203</v>
      </c>
      <c r="BC511" s="400" t="s">
        <v>1203</v>
      </c>
      <c r="BD511" s="402" t="str">
        <f t="shared" si="49"/>
        <v>2.1.3.1.3.1.2</v>
      </c>
      <c r="BE511" s="400" t="str">
        <f t="shared" si="50"/>
        <v>R</v>
      </c>
      <c r="BF511" s="395">
        <f t="shared" si="51"/>
        <v>7</v>
      </c>
      <c r="BG511" s="395" t="str">
        <f t="shared" si="52"/>
        <v>R7</v>
      </c>
      <c r="BI511" s="414"/>
    </row>
    <row r="512" spans="1:61" ht="18" customHeight="1" thickBot="1" x14ac:dyDescent="0.25">
      <c r="A512" s="396" t="str">
        <f t="shared" ref="A512:A575" si="56">+BD512</f>
        <v>2.1.3.1.3.1.3</v>
      </c>
      <c r="B512" s="395">
        <f t="shared" ref="B512:B575" si="57">+BF512</f>
        <v>7</v>
      </c>
      <c r="C512" s="395" t="str">
        <f t="shared" ref="C512:C575" si="58">+BE512</f>
        <v>R</v>
      </c>
      <c r="D512" s="418">
        <v>2</v>
      </c>
      <c r="E512" s="397">
        <v>1</v>
      </c>
      <c r="F512" s="398">
        <v>3</v>
      </c>
      <c r="G512" s="399">
        <v>1</v>
      </c>
      <c r="H512" s="398">
        <v>3</v>
      </c>
      <c r="I512" s="399">
        <v>1</v>
      </c>
      <c r="J512" s="398">
        <v>3</v>
      </c>
      <c r="K512" s="399"/>
      <c r="L512" s="398"/>
      <c r="M512" s="400"/>
      <c r="N512" s="399"/>
      <c r="O512" s="399"/>
      <c r="P512" s="399"/>
      <c r="Q512" s="399"/>
      <c r="R512" s="426"/>
      <c r="S512" s="429"/>
      <c r="T512" s="413"/>
      <c r="U512" s="413"/>
      <c r="V512" s="413"/>
      <c r="W512" s="413"/>
      <c r="X512" s="413"/>
      <c r="Y512" s="413" t="s">
        <v>1345</v>
      </c>
      <c r="Z512" s="413"/>
      <c r="AA512" s="413"/>
      <c r="AB512" s="413"/>
      <c r="AC512" s="413"/>
      <c r="AD512" s="413"/>
      <c r="AE512" s="413"/>
      <c r="AF512" s="413"/>
      <c r="AG512" s="441"/>
      <c r="AH512" s="398">
        <v>0</v>
      </c>
      <c r="AI512" s="398">
        <v>1</v>
      </c>
      <c r="AJ512" s="405">
        <v>0</v>
      </c>
      <c r="AK512" s="397">
        <v>0</v>
      </c>
      <c r="AL512" s="401">
        <v>0</v>
      </c>
      <c r="AM512" s="401">
        <v>0</v>
      </c>
      <c r="AN512" s="401">
        <v>1</v>
      </c>
      <c r="AO512" s="397">
        <v>0</v>
      </c>
      <c r="AP512" s="397">
        <v>0</v>
      </c>
      <c r="AQ512" s="397">
        <v>0</v>
      </c>
      <c r="AR512" s="397">
        <v>0</v>
      </c>
      <c r="AS512" s="397" t="s">
        <v>37</v>
      </c>
      <c r="AT512" s="397">
        <v>0</v>
      </c>
      <c r="AU512" s="397">
        <v>0</v>
      </c>
      <c r="AV512" s="397" t="s">
        <v>1216</v>
      </c>
      <c r="AW512" s="397" t="s">
        <v>1217</v>
      </c>
      <c r="AX512" s="400">
        <v>2631</v>
      </c>
      <c r="AY512" s="400" t="s">
        <v>1217</v>
      </c>
      <c r="AZ512" s="400" t="s">
        <v>2896</v>
      </c>
      <c r="BA512" s="402" t="s">
        <v>2897</v>
      </c>
      <c r="BB512" s="400" t="s">
        <v>1203</v>
      </c>
      <c r="BC512" s="400" t="s">
        <v>1203</v>
      </c>
      <c r="BD512" s="402" t="str">
        <f t="shared" si="49"/>
        <v>2.1.3.1.3.1.3</v>
      </c>
      <c r="BE512" s="400" t="str">
        <f t="shared" si="50"/>
        <v>R</v>
      </c>
      <c r="BF512" s="395">
        <f t="shared" si="51"/>
        <v>7</v>
      </c>
      <c r="BG512" s="395" t="str">
        <f t="shared" si="52"/>
        <v>R7</v>
      </c>
      <c r="BI512" s="415"/>
    </row>
    <row r="513" spans="1:61" ht="18" hidden="1" customHeight="1" thickBot="1" x14ac:dyDescent="0.25">
      <c r="A513" s="396" t="str">
        <f t="shared" si="56"/>
        <v>2.1.3.1.3.1.4</v>
      </c>
      <c r="B513" s="395">
        <f t="shared" si="57"/>
        <v>7</v>
      </c>
      <c r="C513" s="395" t="str">
        <f t="shared" si="58"/>
        <v>R</v>
      </c>
      <c r="D513" s="418">
        <v>2</v>
      </c>
      <c r="E513" s="397">
        <v>1</v>
      </c>
      <c r="F513" s="398">
        <v>3</v>
      </c>
      <c r="G513" s="399">
        <v>1</v>
      </c>
      <c r="H513" s="398">
        <v>3</v>
      </c>
      <c r="I513" s="399">
        <v>1</v>
      </c>
      <c r="J513" s="398">
        <v>4</v>
      </c>
      <c r="K513" s="399"/>
      <c r="L513" s="398"/>
      <c r="M513" s="400"/>
      <c r="N513" s="399"/>
      <c r="O513" s="399"/>
      <c r="P513" s="399"/>
      <c r="Q513" s="399"/>
      <c r="R513" s="426"/>
      <c r="S513" s="429"/>
      <c r="T513" s="413"/>
      <c r="U513" s="413"/>
      <c r="V513" s="413"/>
      <c r="W513" s="413"/>
      <c r="X513" s="413"/>
      <c r="Y513" s="413" t="s">
        <v>1348</v>
      </c>
      <c r="Z513" s="413"/>
      <c r="AA513" s="413"/>
      <c r="AB513" s="413"/>
      <c r="AC513" s="413"/>
      <c r="AD513" s="413"/>
      <c r="AE513" s="413"/>
      <c r="AF513" s="413"/>
      <c r="AG513" s="413"/>
      <c r="AH513" s="398">
        <v>1</v>
      </c>
      <c r="AI513" s="398">
        <v>0</v>
      </c>
      <c r="AJ513" s="405">
        <v>0</v>
      </c>
      <c r="AK513" s="397">
        <v>0</v>
      </c>
      <c r="AL513" s="401">
        <v>0</v>
      </c>
      <c r="AM513" s="401">
        <v>0</v>
      </c>
      <c r="AN513" s="401">
        <v>0</v>
      </c>
      <c r="AO513" s="397">
        <v>0</v>
      </c>
      <c r="AP513" s="397">
        <v>0</v>
      </c>
      <c r="AQ513" s="397">
        <v>0</v>
      </c>
      <c r="AR513" s="397">
        <v>0</v>
      </c>
      <c r="AS513" s="397" t="s">
        <v>37</v>
      </c>
      <c r="AT513" s="397">
        <v>0</v>
      </c>
      <c r="AU513" s="397">
        <v>0</v>
      </c>
      <c r="AV513" s="397" t="s">
        <v>1216</v>
      </c>
      <c r="AW513" s="397" t="s">
        <v>1217</v>
      </c>
      <c r="AX513" s="400">
        <v>2631</v>
      </c>
      <c r="AY513" s="400" t="s">
        <v>1217</v>
      </c>
      <c r="AZ513" s="400" t="s">
        <v>1203</v>
      </c>
      <c r="BA513" s="402" t="s">
        <v>1203</v>
      </c>
      <c r="BB513" s="400" t="s">
        <v>1203</v>
      </c>
      <c r="BC513" s="400" t="s">
        <v>1203</v>
      </c>
      <c r="BD513" s="402" t="str">
        <f t="shared" si="49"/>
        <v>2.1.3.1.3.1.4</v>
      </c>
      <c r="BE513" s="400" t="str">
        <f t="shared" si="50"/>
        <v>R</v>
      </c>
      <c r="BF513" s="395">
        <f t="shared" si="51"/>
        <v>7</v>
      </c>
      <c r="BG513" s="395" t="str">
        <f t="shared" si="52"/>
        <v>R7</v>
      </c>
      <c r="BI513" s="415"/>
    </row>
    <row r="514" spans="1:61" ht="18" customHeight="1" thickBot="1" x14ac:dyDescent="0.25">
      <c r="A514" s="396" t="str">
        <f t="shared" si="56"/>
        <v>2.1.3.1.3.1.5</v>
      </c>
      <c r="B514" s="395">
        <f t="shared" si="57"/>
        <v>7</v>
      </c>
      <c r="C514" s="395" t="str">
        <f t="shared" si="58"/>
        <v>R</v>
      </c>
      <c r="D514" s="418">
        <v>2</v>
      </c>
      <c r="E514" s="397">
        <v>1</v>
      </c>
      <c r="F514" s="398">
        <v>3</v>
      </c>
      <c r="G514" s="399">
        <v>1</v>
      </c>
      <c r="H514" s="398">
        <v>3</v>
      </c>
      <c r="I514" s="399">
        <v>1</v>
      </c>
      <c r="J514" s="398">
        <v>5</v>
      </c>
      <c r="K514" s="399"/>
      <c r="L514" s="398"/>
      <c r="M514" s="400"/>
      <c r="N514" s="399"/>
      <c r="O514" s="399"/>
      <c r="P514" s="399"/>
      <c r="Q514" s="399"/>
      <c r="R514" s="426"/>
      <c r="S514" s="429"/>
      <c r="T514" s="413"/>
      <c r="U514" s="413"/>
      <c r="V514" s="413"/>
      <c r="W514" s="413"/>
      <c r="X514" s="413"/>
      <c r="Y514" s="413" t="s">
        <v>1351</v>
      </c>
      <c r="Z514" s="413"/>
      <c r="AA514" s="413"/>
      <c r="AB514" s="413"/>
      <c r="AC514" s="413"/>
      <c r="AD514" s="413"/>
      <c r="AE514" s="413"/>
      <c r="AF514" s="413"/>
      <c r="AG514" s="441"/>
      <c r="AH514" s="398">
        <v>1</v>
      </c>
      <c r="AI514" s="398">
        <v>1</v>
      </c>
      <c r="AJ514" s="405">
        <v>1</v>
      </c>
      <c r="AK514" s="397">
        <v>0</v>
      </c>
      <c r="AL514" s="401">
        <v>0</v>
      </c>
      <c r="AM514" s="401">
        <v>0</v>
      </c>
      <c r="AN514" s="401">
        <v>0</v>
      </c>
      <c r="AO514" s="397">
        <v>0</v>
      </c>
      <c r="AP514" s="397">
        <v>0</v>
      </c>
      <c r="AQ514" s="397">
        <v>0</v>
      </c>
      <c r="AR514" s="397">
        <v>0</v>
      </c>
      <c r="AS514" s="397" t="s">
        <v>3059</v>
      </c>
      <c r="AT514" s="397">
        <v>0</v>
      </c>
      <c r="AU514" s="397">
        <v>0</v>
      </c>
      <c r="AV514" s="397" t="s">
        <v>1216</v>
      </c>
      <c r="AW514" s="397" t="s">
        <v>1217</v>
      </c>
      <c r="AX514" s="400">
        <v>2631</v>
      </c>
      <c r="AY514" s="400" t="s">
        <v>1217</v>
      </c>
      <c r="AZ514" s="400" t="s">
        <v>1203</v>
      </c>
      <c r="BA514" s="402" t="s">
        <v>1203</v>
      </c>
      <c r="BB514" s="400" t="s">
        <v>1203</v>
      </c>
      <c r="BC514" s="400" t="s">
        <v>1203</v>
      </c>
      <c r="BD514" s="402" t="str">
        <f t="shared" si="49"/>
        <v>2.1.3.1.3.1.5</v>
      </c>
      <c r="BE514" s="400" t="str">
        <f t="shared" si="50"/>
        <v>R</v>
      </c>
      <c r="BF514" s="395">
        <f t="shared" si="51"/>
        <v>7</v>
      </c>
      <c r="BG514" s="395" t="str">
        <f t="shared" si="52"/>
        <v>R7</v>
      </c>
      <c r="BI514" s="415"/>
    </row>
    <row r="515" spans="1:61" ht="18" hidden="1" customHeight="1" thickBot="1" x14ac:dyDescent="0.25">
      <c r="A515" s="396" t="str">
        <f t="shared" si="56"/>
        <v>2.1.3.1.3.1.6</v>
      </c>
      <c r="B515" s="395">
        <f t="shared" si="57"/>
        <v>7</v>
      </c>
      <c r="C515" s="395" t="str">
        <f t="shared" si="58"/>
        <v>R</v>
      </c>
      <c r="D515" s="418">
        <v>2</v>
      </c>
      <c r="E515" s="397">
        <v>1</v>
      </c>
      <c r="F515" s="398">
        <v>3</v>
      </c>
      <c r="G515" s="399">
        <v>1</v>
      </c>
      <c r="H515" s="398">
        <v>3</v>
      </c>
      <c r="I515" s="399">
        <v>1</v>
      </c>
      <c r="J515" s="398">
        <v>6</v>
      </c>
      <c r="K515" s="399"/>
      <c r="L515" s="398"/>
      <c r="M515" s="400"/>
      <c r="N515" s="399"/>
      <c r="O515" s="399"/>
      <c r="P515" s="399"/>
      <c r="Q515" s="399"/>
      <c r="R515" s="426"/>
      <c r="S515" s="429"/>
      <c r="T515" s="413"/>
      <c r="U515" s="413"/>
      <c r="V515" s="413"/>
      <c r="W515" s="413"/>
      <c r="X515" s="413"/>
      <c r="Y515" s="413" t="s">
        <v>1354</v>
      </c>
      <c r="Z515" s="413"/>
      <c r="AA515" s="413"/>
      <c r="AB515" s="413"/>
      <c r="AC515" s="413"/>
      <c r="AD515" s="413"/>
      <c r="AE515" s="413"/>
      <c r="AF515" s="413"/>
      <c r="AG515" s="413"/>
      <c r="AH515" s="398">
        <v>1</v>
      </c>
      <c r="AI515" s="398">
        <v>0</v>
      </c>
      <c r="AJ515" s="405">
        <v>0</v>
      </c>
      <c r="AK515" s="397">
        <v>0</v>
      </c>
      <c r="AL515" s="401">
        <v>0</v>
      </c>
      <c r="AM515" s="401">
        <v>0</v>
      </c>
      <c r="AN515" s="401">
        <v>0</v>
      </c>
      <c r="AO515" s="397">
        <v>0</v>
      </c>
      <c r="AP515" s="397">
        <v>0</v>
      </c>
      <c r="AQ515" s="397">
        <v>0</v>
      </c>
      <c r="AR515" s="397">
        <v>0</v>
      </c>
      <c r="AS515" s="397" t="s">
        <v>37</v>
      </c>
      <c r="AT515" s="397">
        <v>0</v>
      </c>
      <c r="AU515" s="397">
        <v>0</v>
      </c>
      <c r="AV515" s="397" t="s">
        <v>1216</v>
      </c>
      <c r="AW515" s="397" t="s">
        <v>1217</v>
      </c>
      <c r="AX515" s="400">
        <v>2631</v>
      </c>
      <c r="AY515" s="400" t="s">
        <v>1217</v>
      </c>
      <c r="AZ515" s="400" t="s">
        <v>1203</v>
      </c>
      <c r="BA515" s="402" t="s">
        <v>1203</v>
      </c>
      <c r="BB515" s="400" t="s">
        <v>1203</v>
      </c>
      <c r="BC515" s="400" t="s">
        <v>1203</v>
      </c>
      <c r="BD515" s="402" t="str">
        <f t="shared" si="49"/>
        <v>2.1.3.1.3.1.6</v>
      </c>
      <c r="BE515" s="400" t="str">
        <f t="shared" si="50"/>
        <v>R</v>
      </c>
      <c r="BF515" s="395">
        <f t="shared" si="51"/>
        <v>7</v>
      </c>
      <c r="BG515" s="395" t="str">
        <f t="shared" si="52"/>
        <v>R7</v>
      </c>
      <c r="BI515" s="415"/>
    </row>
    <row r="516" spans="1:61" ht="18" customHeight="1" thickBot="1" x14ac:dyDescent="0.25">
      <c r="A516" s="396" t="str">
        <f t="shared" si="56"/>
        <v>2.1.3.1.3.1.7</v>
      </c>
      <c r="B516" s="395">
        <f t="shared" si="57"/>
        <v>7</v>
      </c>
      <c r="C516" s="395" t="str">
        <f t="shared" si="58"/>
        <v>R</v>
      </c>
      <c r="D516" s="418">
        <v>2</v>
      </c>
      <c r="E516" s="397">
        <v>1</v>
      </c>
      <c r="F516" s="398">
        <v>3</v>
      </c>
      <c r="G516" s="399">
        <v>1</v>
      </c>
      <c r="H516" s="398">
        <v>3</v>
      </c>
      <c r="I516" s="399">
        <v>1</v>
      </c>
      <c r="J516" s="398">
        <v>7</v>
      </c>
      <c r="K516" s="399"/>
      <c r="L516" s="398"/>
      <c r="M516" s="400"/>
      <c r="N516" s="399"/>
      <c r="O516" s="399"/>
      <c r="P516" s="399"/>
      <c r="Q516" s="399"/>
      <c r="R516" s="426"/>
      <c r="S516" s="429"/>
      <c r="T516" s="413"/>
      <c r="U516" s="413"/>
      <c r="V516" s="413"/>
      <c r="W516" s="413"/>
      <c r="X516" s="413"/>
      <c r="Y516" s="413" t="s">
        <v>1357</v>
      </c>
      <c r="Z516" s="413"/>
      <c r="AA516" s="413"/>
      <c r="AB516" s="413"/>
      <c r="AC516" s="413"/>
      <c r="AD516" s="413"/>
      <c r="AE516" s="413"/>
      <c r="AF516" s="413"/>
      <c r="AG516" s="441"/>
      <c r="AH516" s="398">
        <v>0</v>
      </c>
      <c r="AI516" s="398">
        <v>1</v>
      </c>
      <c r="AJ516" s="405">
        <v>1</v>
      </c>
      <c r="AK516" s="397">
        <v>0</v>
      </c>
      <c r="AL516" s="401">
        <v>0</v>
      </c>
      <c r="AM516" s="401">
        <v>0</v>
      </c>
      <c r="AN516" s="401">
        <v>0</v>
      </c>
      <c r="AO516" s="397">
        <v>0</v>
      </c>
      <c r="AP516" s="397">
        <v>0</v>
      </c>
      <c r="AQ516" s="397">
        <v>0</v>
      </c>
      <c r="AR516" s="397">
        <v>0</v>
      </c>
      <c r="AS516" s="397" t="s">
        <v>37</v>
      </c>
      <c r="AT516" s="397">
        <v>0</v>
      </c>
      <c r="AU516" s="397">
        <v>0</v>
      </c>
      <c r="AV516" s="397" t="s">
        <v>1216</v>
      </c>
      <c r="AW516" s="397" t="s">
        <v>1217</v>
      </c>
      <c r="AX516" s="400">
        <v>2631</v>
      </c>
      <c r="AY516" s="400" t="s">
        <v>1217</v>
      </c>
      <c r="AZ516" s="400" t="s">
        <v>1203</v>
      </c>
      <c r="BA516" s="402" t="s">
        <v>1203</v>
      </c>
      <c r="BB516" s="400" t="s">
        <v>1203</v>
      </c>
      <c r="BC516" s="400" t="s">
        <v>1203</v>
      </c>
      <c r="BD516" s="402" t="str">
        <f t="shared" si="49"/>
        <v>2.1.3.1.3.1.7</v>
      </c>
      <c r="BE516" s="400" t="str">
        <f t="shared" si="50"/>
        <v>R</v>
      </c>
      <c r="BF516" s="395">
        <f t="shared" si="51"/>
        <v>7</v>
      </c>
      <c r="BG516" s="395" t="str">
        <f t="shared" si="52"/>
        <v>R7</v>
      </c>
      <c r="BI516" s="415"/>
    </row>
    <row r="517" spans="1:61" ht="18" customHeight="1" thickBot="1" x14ac:dyDescent="0.25">
      <c r="A517" s="396" t="str">
        <f t="shared" si="56"/>
        <v>2.1.3.1.3.1.8</v>
      </c>
      <c r="B517" s="395">
        <f t="shared" si="57"/>
        <v>7</v>
      </c>
      <c r="C517" s="395" t="str">
        <f t="shared" si="58"/>
        <v>R</v>
      </c>
      <c r="D517" s="418">
        <v>2</v>
      </c>
      <c r="E517" s="397">
        <v>1</v>
      </c>
      <c r="F517" s="398">
        <v>3</v>
      </c>
      <c r="G517" s="399">
        <v>1</v>
      </c>
      <c r="H517" s="398">
        <v>3</v>
      </c>
      <c r="I517" s="399">
        <v>1</v>
      </c>
      <c r="J517" s="398">
        <v>8</v>
      </c>
      <c r="K517" s="399"/>
      <c r="L517" s="398"/>
      <c r="M517" s="400"/>
      <c r="N517" s="399"/>
      <c r="O517" s="399"/>
      <c r="P517" s="399"/>
      <c r="Q517" s="399"/>
      <c r="R517" s="426"/>
      <c r="S517" s="429"/>
      <c r="T517" s="413"/>
      <c r="U517" s="413"/>
      <c r="V517" s="413"/>
      <c r="W517" s="413"/>
      <c r="X517" s="413"/>
      <c r="Y517" s="413" t="s">
        <v>1360</v>
      </c>
      <c r="Z517" s="413"/>
      <c r="AA517" s="413"/>
      <c r="AB517" s="413"/>
      <c r="AC517" s="413"/>
      <c r="AD517" s="413"/>
      <c r="AE517" s="413"/>
      <c r="AF517" s="413"/>
      <c r="AG517" s="441"/>
      <c r="AH517" s="398">
        <v>0</v>
      </c>
      <c r="AI517" s="398">
        <v>1</v>
      </c>
      <c r="AJ517" s="405">
        <v>1</v>
      </c>
      <c r="AK517" s="397">
        <v>0</v>
      </c>
      <c r="AL517" s="401">
        <v>0</v>
      </c>
      <c r="AM517" s="401">
        <v>0</v>
      </c>
      <c r="AN517" s="401">
        <v>0</v>
      </c>
      <c r="AO517" s="397">
        <v>0</v>
      </c>
      <c r="AP517" s="397">
        <v>0</v>
      </c>
      <c r="AQ517" s="397">
        <v>0</v>
      </c>
      <c r="AR517" s="397">
        <v>0</v>
      </c>
      <c r="AS517" s="397" t="s">
        <v>37</v>
      </c>
      <c r="AT517" s="397">
        <v>0</v>
      </c>
      <c r="AU517" s="397">
        <v>0</v>
      </c>
      <c r="AV517" s="397" t="s">
        <v>1216</v>
      </c>
      <c r="AW517" s="397" t="s">
        <v>1217</v>
      </c>
      <c r="AX517" s="400">
        <v>2631</v>
      </c>
      <c r="AY517" s="400" t="s">
        <v>1217</v>
      </c>
      <c r="AZ517" s="400" t="s">
        <v>1203</v>
      </c>
      <c r="BA517" s="402" t="s">
        <v>1203</v>
      </c>
      <c r="BB517" s="400" t="s">
        <v>1203</v>
      </c>
      <c r="BC517" s="400" t="s">
        <v>1203</v>
      </c>
      <c r="BD517" s="402" t="str">
        <f t="shared" si="49"/>
        <v>2.1.3.1.3.1.8</v>
      </c>
      <c r="BE517" s="400" t="str">
        <f t="shared" si="50"/>
        <v>R</v>
      </c>
      <c r="BF517" s="395">
        <f t="shared" si="51"/>
        <v>7</v>
      </c>
      <c r="BG517" s="395" t="str">
        <f t="shared" si="52"/>
        <v>R7</v>
      </c>
      <c r="BI517" s="415"/>
    </row>
    <row r="518" spans="1:61" ht="18" hidden="1" customHeight="1" thickBot="1" x14ac:dyDescent="0.25">
      <c r="A518" s="396" t="str">
        <f t="shared" si="56"/>
        <v>2.1.3.1.3.1.9</v>
      </c>
      <c r="B518" s="395">
        <f t="shared" si="57"/>
        <v>7</v>
      </c>
      <c r="C518" s="395" t="str">
        <f t="shared" si="58"/>
        <v>R</v>
      </c>
      <c r="D518" s="418">
        <v>2</v>
      </c>
      <c r="E518" s="397">
        <v>1</v>
      </c>
      <c r="F518" s="398">
        <v>3</v>
      </c>
      <c r="G518" s="399">
        <v>1</v>
      </c>
      <c r="H518" s="398">
        <v>3</v>
      </c>
      <c r="I518" s="399">
        <v>1</v>
      </c>
      <c r="J518" s="398">
        <v>9</v>
      </c>
      <c r="K518" s="399"/>
      <c r="L518" s="398"/>
      <c r="M518" s="400"/>
      <c r="N518" s="399"/>
      <c r="O518" s="399"/>
      <c r="P518" s="399"/>
      <c r="Q518" s="399"/>
      <c r="R518" s="426"/>
      <c r="S518" s="429"/>
      <c r="T518" s="413"/>
      <c r="U518" s="413"/>
      <c r="V518" s="413"/>
      <c r="W518" s="413"/>
      <c r="X518" s="413"/>
      <c r="Y518" s="413" t="s">
        <v>1363</v>
      </c>
      <c r="Z518" s="413"/>
      <c r="AA518" s="413"/>
      <c r="AB518" s="413"/>
      <c r="AC518" s="413"/>
      <c r="AD518" s="413"/>
      <c r="AE518" s="413"/>
      <c r="AF518" s="413"/>
      <c r="AG518" s="413"/>
      <c r="AH518" s="398">
        <v>1</v>
      </c>
      <c r="AI518" s="398">
        <v>0</v>
      </c>
      <c r="AJ518" s="405">
        <v>0</v>
      </c>
      <c r="AK518" s="397">
        <v>0</v>
      </c>
      <c r="AL518" s="401">
        <v>0</v>
      </c>
      <c r="AM518" s="401">
        <v>0</v>
      </c>
      <c r="AN518" s="401">
        <v>0</v>
      </c>
      <c r="AO518" s="397">
        <v>0</v>
      </c>
      <c r="AP518" s="397">
        <v>0</v>
      </c>
      <c r="AQ518" s="397">
        <v>0</v>
      </c>
      <c r="AR518" s="397">
        <v>0</v>
      </c>
      <c r="AS518" s="397" t="s">
        <v>37</v>
      </c>
      <c r="AT518" s="397">
        <v>0</v>
      </c>
      <c r="AU518" s="397">
        <v>0</v>
      </c>
      <c r="AV518" s="397" t="s">
        <v>1216</v>
      </c>
      <c r="AW518" s="397" t="s">
        <v>1217</v>
      </c>
      <c r="AX518" s="400">
        <v>2631</v>
      </c>
      <c r="AY518" s="400" t="s">
        <v>1217</v>
      </c>
      <c r="AZ518" s="400" t="s">
        <v>1203</v>
      </c>
      <c r="BA518" s="402" t="s">
        <v>1203</v>
      </c>
      <c r="BB518" s="400" t="s">
        <v>1203</v>
      </c>
      <c r="BC518" s="400" t="s">
        <v>1203</v>
      </c>
      <c r="BD518" s="402" t="str">
        <f t="shared" ref="BD518:BD581" si="59">D518&amp;IF(E518="","",".")&amp;E518&amp;IF(F518="","",".")&amp;F518&amp;IF(G518="","",".")&amp;G518&amp;IF(H518="","",".")&amp;H518&amp;IF(I518="","",".")&amp;I518&amp;IF(J518="","",".")&amp;J518&amp;IF(K518="","",".")&amp;K518&amp;IF(L518="","",".")&amp;L518&amp;IF(M518="","",".")&amp;M518&amp;IF(N518="","",".")&amp;N518&amp;IF(O518="","",".")&amp;O518&amp;IF(P518="","",".")&amp;P518&amp;IF(Q518="","",".")&amp;Q518&amp;IF(R518="","",".")&amp;R518</f>
        <v>2.1.3.1.3.1.9</v>
      </c>
      <c r="BE518" s="400" t="str">
        <f t="shared" si="50"/>
        <v>R</v>
      </c>
      <c r="BF518" s="395">
        <f t="shared" si="51"/>
        <v>7</v>
      </c>
      <c r="BG518" s="395" t="str">
        <f t="shared" si="52"/>
        <v>R7</v>
      </c>
      <c r="BI518" s="415"/>
    </row>
    <row r="519" spans="1:61" ht="18" hidden="1" customHeight="1" thickTop="1" thickBot="1" x14ac:dyDescent="0.25">
      <c r="A519" s="403" t="str">
        <f t="shared" si="56"/>
        <v>2.1.3.1.3.1.10</v>
      </c>
      <c r="B519" s="395">
        <f t="shared" si="57"/>
        <v>7</v>
      </c>
      <c r="C519" s="404" t="str">
        <f t="shared" si="58"/>
        <v>R</v>
      </c>
      <c r="D519" s="418">
        <v>2</v>
      </c>
      <c r="E519" s="397">
        <v>1</v>
      </c>
      <c r="F519" s="398">
        <v>3</v>
      </c>
      <c r="G519" s="399">
        <v>1</v>
      </c>
      <c r="H519" s="398">
        <v>3</v>
      </c>
      <c r="I519" s="399">
        <v>1</v>
      </c>
      <c r="J519" s="398">
        <v>10</v>
      </c>
      <c r="K519" s="399"/>
      <c r="L519" s="398"/>
      <c r="M519" s="400"/>
      <c r="N519" s="399"/>
      <c r="O519" s="399"/>
      <c r="P519" s="399"/>
      <c r="Q519" s="399"/>
      <c r="R519" s="426"/>
      <c r="S519" s="427"/>
      <c r="T519" s="428"/>
      <c r="U519" s="428"/>
      <c r="V519" s="413"/>
      <c r="W519" s="413"/>
      <c r="X519" s="413"/>
      <c r="Y519" s="413" t="s">
        <v>1366</v>
      </c>
      <c r="Z519" s="413"/>
      <c r="AA519" s="413"/>
      <c r="AB519" s="428"/>
      <c r="AC519" s="428"/>
      <c r="AD519" s="413"/>
      <c r="AE519" s="413"/>
      <c r="AF519" s="413"/>
      <c r="AG519" s="413"/>
      <c r="AH519" s="398">
        <v>1</v>
      </c>
      <c r="AI519" s="398">
        <v>0</v>
      </c>
      <c r="AJ519" s="405">
        <v>0</v>
      </c>
      <c r="AK519" s="397">
        <v>0</v>
      </c>
      <c r="AL519" s="401">
        <v>0</v>
      </c>
      <c r="AM519" s="401">
        <v>0</v>
      </c>
      <c r="AN519" s="401">
        <v>0</v>
      </c>
      <c r="AO519" s="397">
        <v>0</v>
      </c>
      <c r="AP519" s="397">
        <v>0</v>
      </c>
      <c r="AQ519" s="397">
        <v>0</v>
      </c>
      <c r="AR519" s="397">
        <v>0</v>
      </c>
      <c r="AS519" s="397" t="s">
        <v>37</v>
      </c>
      <c r="AT519" s="397">
        <v>0</v>
      </c>
      <c r="AU519" s="397">
        <v>0</v>
      </c>
      <c r="AV519" s="397" t="s">
        <v>1216</v>
      </c>
      <c r="AW519" s="397" t="s">
        <v>1217</v>
      </c>
      <c r="AX519" s="400">
        <v>2631</v>
      </c>
      <c r="AY519" s="400" t="s">
        <v>1217</v>
      </c>
      <c r="AZ519" s="400" t="s">
        <v>1203</v>
      </c>
      <c r="BA519" s="402" t="s">
        <v>1203</v>
      </c>
      <c r="BB519" s="400" t="s">
        <v>1203</v>
      </c>
      <c r="BC519" s="400" t="s">
        <v>1203</v>
      </c>
      <c r="BD519" s="402" t="str">
        <f t="shared" si="59"/>
        <v>2.1.3.1.3.1.10</v>
      </c>
      <c r="BE519" s="400" t="str">
        <f t="shared" ref="BE519:BE582" si="60">IF(IFERROR(VLOOKUP(BD519&amp;".*",$BD$6:$BD$2392,1,0),0)=0,"R","C")</f>
        <v>R</v>
      </c>
      <c r="BF519" s="395">
        <f t="shared" ref="BF519:BF582" si="61">(LEN(BD519)-LEN(SUBSTITUTE(BD519,".",""))) +1</f>
        <v>7</v>
      </c>
      <c r="BG519" s="395" t="str">
        <f t="shared" ref="BG519:BG582" si="62">CONCATENATE(BE519,BF519)</f>
        <v>R7</v>
      </c>
      <c r="BI519" s="414"/>
    </row>
    <row r="520" spans="1:61" ht="18" hidden="1" customHeight="1" thickTop="1" thickBot="1" x14ac:dyDescent="0.25">
      <c r="A520" s="403" t="str">
        <f t="shared" si="56"/>
        <v>2.1.3.1.3.1.11</v>
      </c>
      <c r="B520" s="395">
        <f t="shared" si="57"/>
        <v>7</v>
      </c>
      <c r="C520" s="404" t="str">
        <f t="shared" si="58"/>
        <v>R</v>
      </c>
      <c r="D520" s="418">
        <v>2</v>
      </c>
      <c r="E520" s="397">
        <v>1</v>
      </c>
      <c r="F520" s="398">
        <v>3</v>
      </c>
      <c r="G520" s="399">
        <v>1</v>
      </c>
      <c r="H520" s="398">
        <v>3</v>
      </c>
      <c r="I520" s="399">
        <v>1</v>
      </c>
      <c r="J520" s="398">
        <v>11</v>
      </c>
      <c r="K520" s="399"/>
      <c r="L520" s="398"/>
      <c r="M520" s="400"/>
      <c r="N520" s="399"/>
      <c r="O520" s="399"/>
      <c r="P520" s="399"/>
      <c r="Q520" s="399"/>
      <c r="R520" s="426"/>
      <c r="S520" s="429"/>
      <c r="T520" s="428"/>
      <c r="U520" s="428"/>
      <c r="V520" s="413"/>
      <c r="W520" s="413"/>
      <c r="X520" s="413"/>
      <c r="Y520" s="413" t="s">
        <v>1369</v>
      </c>
      <c r="Z520" s="413"/>
      <c r="AA520" s="413"/>
      <c r="AB520" s="428"/>
      <c r="AC520" s="428"/>
      <c r="AD520" s="413"/>
      <c r="AE520" s="413"/>
      <c r="AF520" s="413"/>
      <c r="AG520" s="413"/>
      <c r="AH520" s="398">
        <v>1</v>
      </c>
      <c r="AI520" s="398">
        <v>0</v>
      </c>
      <c r="AJ520" s="405">
        <v>0</v>
      </c>
      <c r="AK520" s="397">
        <v>0</v>
      </c>
      <c r="AL520" s="401">
        <v>0</v>
      </c>
      <c r="AM520" s="401">
        <v>0</v>
      </c>
      <c r="AN520" s="401">
        <v>0</v>
      </c>
      <c r="AO520" s="397">
        <v>0</v>
      </c>
      <c r="AP520" s="397">
        <v>0</v>
      </c>
      <c r="AQ520" s="397">
        <v>0</v>
      </c>
      <c r="AR520" s="397">
        <v>0</v>
      </c>
      <c r="AS520" s="397" t="s">
        <v>37</v>
      </c>
      <c r="AT520" s="397">
        <v>0</v>
      </c>
      <c r="AU520" s="397">
        <v>0</v>
      </c>
      <c r="AV520" s="397" t="s">
        <v>1216</v>
      </c>
      <c r="AW520" s="397" t="s">
        <v>1217</v>
      </c>
      <c r="AX520" s="400">
        <v>2631</v>
      </c>
      <c r="AY520" s="400" t="s">
        <v>1217</v>
      </c>
      <c r="AZ520" s="400" t="s">
        <v>1203</v>
      </c>
      <c r="BA520" s="402" t="s">
        <v>1203</v>
      </c>
      <c r="BB520" s="400" t="s">
        <v>1203</v>
      </c>
      <c r="BC520" s="400" t="s">
        <v>1203</v>
      </c>
      <c r="BD520" s="402" t="str">
        <f t="shared" si="59"/>
        <v>2.1.3.1.3.1.11</v>
      </c>
      <c r="BE520" s="400" t="str">
        <f t="shared" si="60"/>
        <v>R</v>
      </c>
      <c r="BF520" s="395">
        <f t="shared" si="61"/>
        <v>7</v>
      </c>
      <c r="BG520" s="395" t="str">
        <f t="shared" si="62"/>
        <v>R7</v>
      </c>
      <c r="BI520" s="414"/>
    </row>
    <row r="521" spans="1:61" ht="18" hidden="1" customHeight="1" thickBot="1" x14ac:dyDescent="0.25">
      <c r="A521" s="396" t="str">
        <f t="shared" si="56"/>
        <v>2.1.3.1.3.1.12</v>
      </c>
      <c r="B521" s="395">
        <f t="shared" si="57"/>
        <v>7</v>
      </c>
      <c r="C521" s="395" t="str">
        <f t="shared" si="58"/>
        <v>R</v>
      </c>
      <c r="D521" s="418">
        <v>2</v>
      </c>
      <c r="E521" s="397">
        <v>1</v>
      </c>
      <c r="F521" s="398">
        <v>3</v>
      </c>
      <c r="G521" s="399">
        <v>1</v>
      </c>
      <c r="H521" s="398">
        <v>3</v>
      </c>
      <c r="I521" s="399">
        <v>1</v>
      </c>
      <c r="J521" s="398">
        <v>12</v>
      </c>
      <c r="K521" s="399"/>
      <c r="L521" s="398"/>
      <c r="M521" s="400"/>
      <c r="N521" s="399"/>
      <c r="O521" s="399"/>
      <c r="P521" s="399"/>
      <c r="Q521" s="399"/>
      <c r="R521" s="426"/>
      <c r="S521" s="429"/>
      <c r="T521" s="413"/>
      <c r="U521" s="413"/>
      <c r="V521" s="413"/>
      <c r="W521" s="413"/>
      <c r="X521" s="413"/>
      <c r="Y521" s="413" t="s">
        <v>1372</v>
      </c>
      <c r="Z521" s="413"/>
      <c r="AA521" s="413"/>
      <c r="AB521" s="413"/>
      <c r="AC521" s="413"/>
      <c r="AD521" s="413"/>
      <c r="AE521" s="413"/>
      <c r="AF521" s="413"/>
      <c r="AG521" s="413"/>
      <c r="AH521" s="398">
        <v>1</v>
      </c>
      <c r="AI521" s="398">
        <v>0</v>
      </c>
      <c r="AJ521" s="405">
        <v>0</v>
      </c>
      <c r="AK521" s="397">
        <v>0</v>
      </c>
      <c r="AL521" s="401">
        <v>0</v>
      </c>
      <c r="AM521" s="401">
        <v>0</v>
      </c>
      <c r="AN521" s="401">
        <v>0</v>
      </c>
      <c r="AO521" s="397">
        <v>0</v>
      </c>
      <c r="AP521" s="397">
        <v>0</v>
      </c>
      <c r="AQ521" s="397">
        <v>0</v>
      </c>
      <c r="AR521" s="397">
        <v>0</v>
      </c>
      <c r="AS521" s="397" t="s">
        <v>37</v>
      </c>
      <c r="AT521" s="397">
        <v>0</v>
      </c>
      <c r="AU521" s="397">
        <v>0</v>
      </c>
      <c r="AV521" s="397" t="s">
        <v>1216</v>
      </c>
      <c r="AW521" s="397" t="s">
        <v>1217</v>
      </c>
      <c r="AX521" s="400">
        <v>2631</v>
      </c>
      <c r="AY521" s="400" t="s">
        <v>1217</v>
      </c>
      <c r="AZ521" s="400" t="s">
        <v>1203</v>
      </c>
      <c r="BA521" s="402" t="s">
        <v>1203</v>
      </c>
      <c r="BB521" s="400" t="s">
        <v>1203</v>
      </c>
      <c r="BC521" s="400" t="s">
        <v>1203</v>
      </c>
      <c r="BD521" s="402" t="str">
        <f t="shared" si="59"/>
        <v>2.1.3.1.3.1.12</v>
      </c>
      <c r="BE521" s="400" t="str">
        <f t="shared" si="60"/>
        <v>R</v>
      </c>
      <c r="BF521" s="395">
        <f t="shared" si="61"/>
        <v>7</v>
      </c>
      <c r="BG521" s="395" t="str">
        <f t="shared" si="62"/>
        <v>R7</v>
      </c>
      <c r="BI521" s="415"/>
    </row>
    <row r="522" spans="1:61" ht="18" customHeight="1" thickBot="1" x14ac:dyDescent="0.25">
      <c r="A522" s="396" t="str">
        <f t="shared" si="56"/>
        <v>2.1.3.1.3.1.13</v>
      </c>
      <c r="B522" s="395">
        <f t="shared" si="57"/>
        <v>7</v>
      </c>
      <c r="C522" s="395" t="str">
        <f t="shared" si="58"/>
        <v>C</v>
      </c>
      <c r="D522" s="418">
        <v>2</v>
      </c>
      <c r="E522" s="397">
        <v>1</v>
      </c>
      <c r="F522" s="398">
        <v>3</v>
      </c>
      <c r="G522" s="399">
        <v>1</v>
      </c>
      <c r="H522" s="398">
        <v>3</v>
      </c>
      <c r="I522" s="399">
        <v>1</v>
      </c>
      <c r="J522" s="398">
        <v>13</v>
      </c>
      <c r="K522" s="399"/>
      <c r="L522" s="398"/>
      <c r="M522" s="400"/>
      <c r="N522" s="399"/>
      <c r="O522" s="399"/>
      <c r="P522" s="399"/>
      <c r="Q522" s="399"/>
      <c r="R522" s="426"/>
      <c r="S522" s="429"/>
      <c r="T522" s="413"/>
      <c r="U522" s="413"/>
      <c r="V522" s="413"/>
      <c r="W522" s="413"/>
      <c r="X522" s="413"/>
      <c r="Y522" s="413" t="s">
        <v>1375</v>
      </c>
      <c r="Z522" s="413"/>
      <c r="AA522" s="413"/>
      <c r="AB522" s="413"/>
      <c r="AC522" s="413"/>
      <c r="AD522" s="413"/>
      <c r="AE522" s="413"/>
      <c r="AF522" s="413"/>
      <c r="AG522" s="441"/>
      <c r="AH522" s="398">
        <v>0</v>
      </c>
      <c r="AI522" s="398">
        <v>1</v>
      </c>
      <c r="AJ522" s="405">
        <v>0</v>
      </c>
      <c r="AK522" s="397">
        <v>1</v>
      </c>
      <c r="AL522" s="401">
        <v>1</v>
      </c>
      <c r="AM522" s="401">
        <v>0</v>
      </c>
      <c r="AN522" s="401">
        <v>1</v>
      </c>
      <c r="AO522" s="397">
        <v>0</v>
      </c>
      <c r="AP522" s="397">
        <v>0</v>
      </c>
      <c r="AQ522" s="397">
        <v>0</v>
      </c>
      <c r="AR522" s="397">
        <v>0</v>
      </c>
      <c r="AS522" s="397" t="s">
        <v>37</v>
      </c>
      <c r="AT522" s="397">
        <v>0</v>
      </c>
      <c r="AU522" s="397">
        <v>0</v>
      </c>
      <c r="AV522" s="397" t="s">
        <v>1203</v>
      </c>
      <c r="AW522" s="397" t="s">
        <v>1203</v>
      </c>
      <c r="AX522" s="400" t="s">
        <v>1203</v>
      </c>
      <c r="AY522" s="400" t="s">
        <v>1203</v>
      </c>
      <c r="AZ522" s="400" t="s">
        <v>1203</v>
      </c>
      <c r="BA522" s="402" t="s">
        <v>1203</v>
      </c>
      <c r="BB522" s="400" t="s">
        <v>1203</v>
      </c>
      <c r="BC522" s="400" t="s">
        <v>1203</v>
      </c>
      <c r="BD522" s="402" t="str">
        <f t="shared" si="59"/>
        <v>2.1.3.1.3.1.13</v>
      </c>
      <c r="BE522" s="400" t="str">
        <f t="shared" si="60"/>
        <v>C</v>
      </c>
      <c r="BF522" s="395">
        <f t="shared" si="61"/>
        <v>7</v>
      </c>
      <c r="BG522" s="395" t="str">
        <f t="shared" si="62"/>
        <v>C7</v>
      </c>
      <c r="BI522" s="415"/>
    </row>
    <row r="523" spans="1:61" ht="18" customHeight="1" thickBot="1" x14ac:dyDescent="0.25">
      <c r="A523" s="396" t="str">
        <f t="shared" si="56"/>
        <v>2.1.3.1.3.1.13.1</v>
      </c>
      <c r="B523" s="395">
        <f t="shared" si="57"/>
        <v>8</v>
      </c>
      <c r="C523" s="395" t="str">
        <f t="shared" si="58"/>
        <v>R</v>
      </c>
      <c r="D523" s="418">
        <v>2</v>
      </c>
      <c r="E523" s="397">
        <v>1</v>
      </c>
      <c r="F523" s="398">
        <v>3</v>
      </c>
      <c r="G523" s="399">
        <v>1</v>
      </c>
      <c r="H523" s="398">
        <v>3</v>
      </c>
      <c r="I523" s="399">
        <v>1</v>
      </c>
      <c r="J523" s="398">
        <v>13</v>
      </c>
      <c r="K523" s="399">
        <v>1</v>
      </c>
      <c r="L523" s="398"/>
      <c r="M523" s="400"/>
      <c r="N523" s="399"/>
      <c r="O523" s="399"/>
      <c r="P523" s="399"/>
      <c r="Q523" s="399"/>
      <c r="R523" s="426"/>
      <c r="S523" s="429"/>
      <c r="T523" s="413"/>
      <c r="U523" s="413"/>
      <c r="V523" s="413"/>
      <c r="W523" s="413"/>
      <c r="X523" s="413"/>
      <c r="Y523" s="413"/>
      <c r="Z523" s="413" t="s">
        <v>1378</v>
      </c>
      <c r="AA523" s="413"/>
      <c r="AB523" s="413"/>
      <c r="AC523" s="413"/>
      <c r="AD523" s="413"/>
      <c r="AE523" s="413"/>
      <c r="AF523" s="413"/>
      <c r="AG523" s="441"/>
      <c r="AH523" s="398">
        <v>0</v>
      </c>
      <c r="AI523" s="398">
        <v>1</v>
      </c>
      <c r="AJ523" s="405">
        <v>0</v>
      </c>
      <c r="AK523" s="397">
        <v>1</v>
      </c>
      <c r="AL523" s="401">
        <v>0</v>
      </c>
      <c r="AM523" s="401">
        <v>0</v>
      </c>
      <c r="AN523" s="401">
        <v>0</v>
      </c>
      <c r="AO523" s="397">
        <v>0</v>
      </c>
      <c r="AP523" s="397">
        <v>0</v>
      </c>
      <c r="AQ523" s="397">
        <v>0</v>
      </c>
      <c r="AR523" s="397">
        <v>0</v>
      </c>
      <c r="AS523" s="397" t="s">
        <v>37</v>
      </c>
      <c r="AT523" s="397">
        <v>0</v>
      </c>
      <c r="AU523" s="397">
        <v>0</v>
      </c>
      <c r="AV523" s="397" t="s">
        <v>1216</v>
      </c>
      <c r="AW523" s="397" t="s">
        <v>1217</v>
      </c>
      <c r="AX523" s="400">
        <v>2631</v>
      </c>
      <c r="AY523" s="400" t="s">
        <v>1217</v>
      </c>
      <c r="AZ523" s="400" t="s">
        <v>2898</v>
      </c>
      <c r="BA523" s="402" t="s">
        <v>2899</v>
      </c>
      <c r="BB523" s="400" t="s">
        <v>1203</v>
      </c>
      <c r="BC523" s="400" t="s">
        <v>1203</v>
      </c>
      <c r="BD523" s="402" t="str">
        <f t="shared" si="59"/>
        <v>2.1.3.1.3.1.13.1</v>
      </c>
      <c r="BE523" s="400" t="str">
        <f t="shared" si="60"/>
        <v>R</v>
      </c>
      <c r="BF523" s="395">
        <f t="shared" si="61"/>
        <v>8</v>
      </c>
      <c r="BG523" s="395" t="str">
        <f t="shared" si="62"/>
        <v>R8</v>
      </c>
      <c r="BH523" s="386" t="s">
        <v>3060</v>
      </c>
      <c r="BI523" s="415"/>
    </row>
    <row r="524" spans="1:61" ht="18" customHeight="1" thickBot="1" x14ac:dyDescent="0.25">
      <c r="A524" s="396" t="str">
        <f t="shared" si="56"/>
        <v>2.1.3.1.3.1.13.2</v>
      </c>
      <c r="B524" s="395">
        <f t="shared" si="57"/>
        <v>8</v>
      </c>
      <c r="C524" s="395" t="str">
        <f t="shared" si="58"/>
        <v>R</v>
      </c>
      <c r="D524" s="418">
        <v>2</v>
      </c>
      <c r="E524" s="397">
        <v>1</v>
      </c>
      <c r="F524" s="398">
        <v>3</v>
      </c>
      <c r="G524" s="399">
        <v>1</v>
      </c>
      <c r="H524" s="398">
        <v>3</v>
      </c>
      <c r="I524" s="399">
        <v>1</v>
      </c>
      <c r="J524" s="398">
        <v>13</v>
      </c>
      <c r="K524" s="399">
        <v>2</v>
      </c>
      <c r="L524" s="398"/>
      <c r="M524" s="400"/>
      <c r="N524" s="399"/>
      <c r="O524" s="399"/>
      <c r="P524" s="399"/>
      <c r="Q524" s="399"/>
      <c r="R524" s="426"/>
      <c r="S524" s="429"/>
      <c r="T524" s="413"/>
      <c r="U524" s="413"/>
      <c r="V524" s="413"/>
      <c r="W524" s="413"/>
      <c r="X524" s="413"/>
      <c r="Y524" s="413"/>
      <c r="Z524" s="413" t="s">
        <v>1380</v>
      </c>
      <c r="AA524" s="413"/>
      <c r="AB524" s="413"/>
      <c r="AC524" s="413"/>
      <c r="AD524" s="413"/>
      <c r="AE524" s="413"/>
      <c r="AF524" s="413"/>
      <c r="AG524" s="441"/>
      <c r="AH524" s="398">
        <v>0</v>
      </c>
      <c r="AI524" s="398">
        <v>1</v>
      </c>
      <c r="AJ524" s="405">
        <v>0</v>
      </c>
      <c r="AK524" s="397">
        <v>1</v>
      </c>
      <c r="AL524" s="401">
        <v>0</v>
      </c>
      <c r="AM524" s="401">
        <v>0</v>
      </c>
      <c r="AN524" s="401">
        <v>0</v>
      </c>
      <c r="AO524" s="397">
        <v>0</v>
      </c>
      <c r="AP524" s="397">
        <v>0</v>
      </c>
      <c r="AQ524" s="397">
        <v>0</v>
      </c>
      <c r="AR524" s="397">
        <v>0</v>
      </c>
      <c r="AS524" s="397" t="s">
        <v>37</v>
      </c>
      <c r="AT524" s="397">
        <v>0</v>
      </c>
      <c r="AU524" s="397">
        <v>0</v>
      </c>
      <c r="AV524" s="397" t="s">
        <v>1216</v>
      </c>
      <c r="AW524" s="397" t="s">
        <v>1217</v>
      </c>
      <c r="AX524" s="400">
        <v>2631</v>
      </c>
      <c r="AY524" s="400" t="s">
        <v>1217</v>
      </c>
      <c r="AZ524" s="400" t="s">
        <v>2900</v>
      </c>
      <c r="BA524" s="402" t="s">
        <v>2901</v>
      </c>
      <c r="BB524" s="400" t="s">
        <v>1203</v>
      </c>
      <c r="BC524" s="400" t="s">
        <v>1203</v>
      </c>
      <c r="BD524" s="402" t="str">
        <f t="shared" si="59"/>
        <v>2.1.3.1.3.1.13.2</v>
      </c>
      <c r="BE524" s="400" t="str">
        <f t="shared" si="60"/>
        <v>R</v>
      </c>
      <c r="BF524" s="395">
        <f t="shared" si="61"/>
        <v>8</v>
      </c>
      <c r="BG524" s="395" t="str">
        <f t="shared" si="62"/>
        <v>R8</v>
      </c>
      <c r="BH524" s="386" t="s">
        <v>3061</v>
      </c>
      <c r="BI524" s="415"/>
    </row>
    <row r="525" spans="1:61" ht="18" customHeight="1" thickBot="1" x14ac:dyDescent="0.25">
      <c r="A525" s="396" t="str">
        <f t="shared" si="56"/>
        <v>2.1.3.1.3.1.14</v>
      </c>
      <c r="B525" s="395">
        <f t="shared" si="57"/>
        <v>7</v>
      </c>
      <c r="C525" s="395" t="str">
        <f t="shared" si="58"/>
        <v>R</v>
      </c>
      <c r="D525" s="418">
        <v>2</v>
      </c>
      <c r="E525" s="397">
        <v>1</v>
      </c>
      <c r="F525" s="398">
        <v>3</v>
      </c>
      <c r="G525" s="399">
        <v>1</v>
      </c>
      <c r="H525" s="398">
        <v>3</v>
      </c>
      <c r="I525" s="399">
        <v>1</v>
      </c>
      <c r="J525" s="398">
        <v>14</v>
      </c>
      <c r="K525" s="399"/>
      <c r="L525" s="398"/>
      <c r="M525" s="400"/>
      <c r="N525" s="399"/>
      <c r="O525" s="399"/>
      <c r="P525" s="399"/>
      <c r="Q525" s="399"/>
      <c r="R525" s="426"/>
      <c r="S525" s="429"/>
      <c r="T525" s="413"/>
      <c r="U525" s="413"/>
      <c r="V525" s="413"/>
      <c r="W525" s="413"/>
      <c r="X525" s="413"/>
      <c r="Y525" s="413" t="s">
        <v>3062</v>
      </c>
      <c r="Z525" s="413"/>
      <c r="AA525" s="413"/>
      <c r="AB525" s="413"/>
      <c r="AC525" s="413"/>
      <c r="AD525" s="413"/>
      <c r="AE525" s="413"/>
      <c r="AF525" s="413"/>
      <c r="AG525" s="441"/>
      <c r="AH525" s="398">
        <v>0</v>
      </c>
      <c r="AI525" s="398">
        <v>1</v>
      </c>
      <c r="AJ525" s="405">
        <v>1</v>
      </c>
      <c r="AK525" s="397">
        <v>0</v>
      </c>
      <c r="AL525" s="401">
        <v>0</v>
      </c>
      <c r="AM525" s="401">
        <v>0</v>
      </c>
      <c r="AN525" s="401">
        <v>0</v>
      </c>
      <c r="AO525" s="397">
        <v>0</v>
      </c>
      <c r="AP525" s="397">
        <v>0</v>
      </c>
      <c r="AQ525" s="397">
        <v>0</v>
      </c>
      <c r="AR525" s="397">
        <v>0</v>
      </c>
      <c r="AS525" s="397" t="s">
        <v>37</v>
      </c>
      <c r="AT525" s="397">
        <v>0</v>
      </c>
      <c r="AU525" s="397">
        <v>0</v>
      </c>
      <c r="AV525" s="397" t="s">
        <v>1216</v>
      </c>
      <c r="AW525" s="397" t="s">
        <v>1217</v>
      </c>
      <c r="AX525" s="400">
        <v>2631</v>
      </c>
      <c r="AY525" s="400" t="s">
        <v>1217</v>
      </c>
      <c r="AZ525" s="400" t="s">
        <v>2902</v>
      </c>
      <c r="BA525" s="402" t="s">
        <v>2903</v>
      </c>
      <c r="BB525" s="400" t="s">
        <v>1203</v>
      </c>
      <c r="BC525" s="400" t="s">
        <v>1203</v>
      </c>
      <c r="BD525" s="402" t="str">
        <f t="shared" si="59"/>
        <v>2.1.3.1.3.1.14</v>
      </c>
      <c r="BE525" s="400" t="str">
        <f t="shared" si="60"/>
        <v>R</v>
      </c>
      <c r="BF525" s="395">
        <f t="shared" si="61"/>
        <v>7</v>
      </c>
      <c r="BG525" s="395" t="str">
        <f t="shared" si="62"/>
        <v>R7</v>
      </c>
      <c r="BH525" s="386" t="s">
        <v>3063</v>
      </c>
      <c r="BI525" s="415"/>
    </row>
    <row r="526" spans="1:61" ht="18" customHeight="1" thickBot="1" x14ac:dyDescent="0.25">
      <c r="A526" s="396" t="str">
        <f t="shared" si="56"/>
        <v>2.1.3.1.3.1.15</v>
      </c>
      <c r="B526" s="395">
        <f t="shared" si="57"/>
        <v>7</v>
      </c>
      <c r="C526" s="395" t="str">
        <f t="shared" si="58"/>
        <v>R</v>
      </c>
      <c r="D526" s="418">
        <v>2</v>
      </c>
      <c r="E526" s="397">
        <v>1</v>
      </c>
      <c r="F526" s="398">
        <v>3</v>
      </c>
      <c r="G526" s="399">
        <v>1</v>
      </c>
      <c r="H526" s="398">
        <v>3</v>
      </c>
      <c r="I526" s="399">
        <v>1</v>
      </c>
      <c r="J526" s="398">
        <v>15</v>
      </c>
      <c r="K526" s="399"/>
      <c r="L526" s="398"/>
      <c r="M526" s="400"/>
      <c r="N526" s="399"/>
      <c r="O526" s="399"/>
      <c r="P526" s="399"/>
      <c r="Q526" s="399"/>
      <c r="R526" s="426"/>
      <c r="S526" s="429"/>
      <c r="T526" s="413"/>
      <c r="U526" s="413"/>
      <c r="V526" s="413"/>
      <c r="W526" s="413"/>
      <c r="X526" s="413"/>
      <c r="Y526" s="413" t="s">
        <v>1385</v>
      </c>
      <c r="Z526" s="413"/>
      <c r="AA526" s="413"/>
      <c r="AB526" s="413"/>
      <c r="AC526" s="413"/>
      <c r="AD526" s="413"/>
      <c r="AE526" s="413"/>
      <c r="AF526" s="413"/>
      <c r="AG526" s="441"/>
      <c r="AH526" s="398">
        <v>0</v>
      </c>
      <c r="AI526" s="398">
        <v>1</v>
      </c>
      <c r="AJ526" s="405">
        <v>0</v>
      </c>
      <c r="AK526" s="397">
        <v>1</v>
      </c>
      <c r="AL526" s="401">
        <v>1</v>
      </c>
      <c r="AM526" s="401">
        <v>0</v>
      </c>
      <c r="AN526" s="401">
        <v>1</v>
      </c>
      <c r="AO526" s="397">
        <v>0</v>
      </c>
      <c r="AP526" s="397">
        <v>0</v>
      </c>
      <c r="AQ526" s="397">
        <v>0</v>
      </c>
      <c r="AR526" s="397">
        <v>0</v>
      </c>
      <c r="AS526" s="397" t="s">
        <v>37</v>
      </c>
      <c r="AT526" s="397">
        <v>0</v>
      </c>
      <c r="AU526" s="397">
        <v>0</v>
      </c>
      <c r="AV526" s="397" t="s">
        <v>1216</v>
      </c>
      <c r="AW526" s="397" t="s">
        <v>1217</v>
      </c>
      <c r="AX526" s="400">
        <v>2631</v>
      </c>
      <c r="AY526" s="400" t="s">
        <v>1217</v>
      </c>
      <c r="AZ526" s="400" t="s">
        <v>1203</v>
      </c>
      <c r="BA526" s="402" t="s">
        <v>1203</v>
      </c>
      <c r="BB526" s="400" t="s">
        <v>1203</v>
      </c>
      <c r="BC526" s="400" t="s">
        <v>1203</v>
      </c>
      <c r="BD526" s="402" t="str">
        <f t="shared" si="59"/>
        <v>2.1.3.1.3.1.15</v>
      </c>
      <c r="BE526" s="400" t="str">
        <f t="shared" si="60"/>
        <v>R</v>
      </c>
      <c r="BF526" s="395">
        <f t="shared" si="61"/>
        <v>7</v>
      </c>
      <c r="BG526" s="395" t="str">
        <f t="shared" si="62"/>
        <v>R7</v>
      </c>
      <c r="BI526" s="415"/>
    </row>
    <row r="527" spans="1:61" ht="18" customHeight="1" thickBot="1" x14ac:dyDescent="0.25">
      <c r="A527" s="396" t="str">
        <f t="shared" si="56"/>
        <v>2.1.3.1.3.1.16</v>
      </c>
      <c r="B527" s="395">
        <f t="shared" si="57"/>
        <v>7</v>
      </c>
      <c r="C527" s="395" t="str">
        <f t="shared" si="58"/>
        <v>R</v>
      </c>
      <c r="D527" s="418">
        <v>2</v>
      </c>
      <c r="E527" s="397">
        <v>1</v>
      </c>
      <c r="F527" s="398">
        <v>3</v>
      </c>
      <c r="G527" s="399">
        <v>1</v>
      </c>
      <c r="H527" s="398">
        <v>3</v>
      </c>
      <c r="I527" s="399">
        <v>1</v>
      </c>
      <c r="J527" s="398">
        <v>16</v>
      </c>
      <c r="K527" s="399"/>
      <c r="L527" s="398"/>
      <c r="M527" s="400"/>
      <c r="N527" s="399"/>
      <c r="O527" s="399"/>
      <c r="P527" s="399"/>
      <c r="Q527" s="399"/>
      <c r="R527" s="426"/>
      <c r="S527" s="429"/>
      <c r="T527" s="413"/>
      <c r="U527" s="413"/>
      <c r="V527" s="413"/>
      <c r="W527" s="413"/>
      <c r="X527" s="413"/>
      <c r="Y527" s="413" t="s">
        <v>3073</v>
      </c>
      <c r="Z527" s="413"/>
      <c r="AA527" s="413"/>
      <c r="AB527" s="413"/>
      <c r="AC527" s="413"/>
      <c r="AD527" s="413"/>
      <c r="AE527" s="413"/>
      <c r="AF527" s="413"/>
      <c r="AG527" s="441"/>
      <c r="AH527" s="398">
        <v>0</v>
      </c>
      <c r="AI527" s="398">
        <v>1</v>
      </c>
      <c r="AJ527" s="405">
        <v>1</v>
      </c>
      <c r="AK527" s="397">
        <v>1</v>
      </c>
      <c r="AL527" s="401">
        <v>1</v>
      </c>
      <c r="AM527" s="401">
        <v>0</v>
      </c>
      <c r="AN527" s="401">
        <v>1</v>
      </c>
      <c r="AO527" s="397">
        <v>0</v>
      </c>
      <c r="AP527" s="397">
        <v>0</v>
      </c>
      <c r="AQ527" s="397">
        <v>0</v>
      </c>
      <c r="AR527" s="397">
        <v>0</v>
      </c>
      <c r="AS527" s="397" t="s">
        <v>37</v>
      </c>
      <c r="AT527" s="397">
        <v>0</v>
      </c>
      <c r="AU527" s="397">
        <v>0</v>
      </c>
      <c r="AV527" s="397"/>
      <c r="AW527" s="397"/>
      <c r="AX527" s="400"/>
      <c r="AY527" s="400"/>
      <c r="AZ527" s="400"/>
      <c r="BA527" s="402"/>
      <c r="BB527" s="400"/>
      <c r="BC527" s="400"/>
      <c r="BD527" s="402" t="str">
        <f t="shared" si="59"/>
        <v>2.1.3.1.3.1.16</v>
      </c>
      <c r="BE527" s="400" t="str">
        <f t="shared" si="60"/>
        <v>R</v>
      </c>
      <c r="BF527" s="395">
        <f t="shared" si="61"/>
        <v>7</v>
      </c>
      <c r="BG527" s="395" t="str">
        <f t="shared" si="62"/>
        <v>R7</v>
      </c>
      <c r="BI527" s="415"/>
    </row>
    <row r="528" spans="1:61" ht="18" customHeight="1" thickTop="1" thickBot="1" x14ac:dyDescent="0.25">
      <c r="A528" s="403" t="str">
        <f t="shared" si="56"/>
        <v>2.1.3.1.3.2</v>
      </c>
      <c r="B528" s="395">
        <f t="shared" si="57"/>
        <v>6</v>
      </c>
      <c r="C528" s="404" t="str">
        <f t="shared" si="58"/>
        <v>C</v>
      </c>
      <c r="D528" s="418">
        <v>2</v>
      </c>
      <c r="E528" s="397">
        <v>1</v>
      </c>
      <c r="F528" s="398">
        <v>3</v>
      </c>
      <c r="G528" s="399">
        <v>1</v>
      </c>
      <c r="H528" s="398">
        <v>3</v>
      </c>
      <c r="I528" s="399">
        <v>2</v>
      </c>
      <c r="J528" s="398"/>
      <c r="K528" s="399"/>
      <c r="L528" s="398"/>
      <c r="M528" s="400"/>
      <c r="N528" s="399"/>
      <c r="O528" s="399"/>
      <c r="P528" s="399"/>
      <c r="Q528" s="399"/>
      <c r="R528" s="426"/>
      <c r="S528" s="427"/>
      <c r="T528" s="428"/>
      <c r="U528" s="428"/>
      <c r="V528" s="413"/>
      <c r="W528" s="413"/>
      <c r="X528" s="413" t="s">
        <v>1387</v>
      </c>
      <c r="Y528" s="413"/>
      <c r="Z528" s="413"/>
      <c r="AA528" s="413"/>
      <c r="AB528" s="428"/>
      <c r="AC528" s="428"/>
      <c r="AD528" s="413"/>
      <c r="AE528" s="413"/>
      <c r="AF528" s="413"/>
      <c r="AG528" s="441"/>
      <c r="AH528" s="398">
        <v>1</v>
      </c>
      <c r="AI528" s="398">
        <v>1</v>
      </c>
      <c r="AJ528" s="405">
        <v>1</v>
      </c>
      <c r="AK528" s="397">
        <v>1</v>
      </c>
      <c r="AL528" s="401">
        <v>1</v>
      </c>
      <c r="AM528" s="401">
        <v>0</v>
      </c>
      <c r="AN528" s="401">
        <v>1</v>
      </c>
      <c r="AO528" s="397">
        <v>1</v>
      </c>
      <c r="AP528" s="397">
        <v>1</v>
      </c>
      <c r="AQ528" s="397">
        <v>0</v>
      </c>
      <c r="AR528" s="397">
        <v>0</v>
      </c>
      <c r="AS528" s="397" t="s">
        <v>37</v>
      </c>
      <c r="AT528" s="397">
        <v>0</v>
      </c>
      <c r="AU528" s="397">
        <v>0</v>
      </c>
      <c r="AV528" s="397" t="s">
        <v>1203</v>
      </c>
      <c r="AW528" s="397" t="s">
        <v>1203</v>
      </c>
      <c r="AX528" s="400" t="s">
        <v>1203</v>
      </c>
      <c r="AY528" s="400" t="s">
        <v>1203</v>
      </c>
      <c r="AZ528" s="400" t="s">
        <v>1203</v>
      </c>
      <c r="BA528" s="402" t="s">
        <v>1203</v>
      </c>
      <c r="BB528" s="400" t="s">
        <v>1203</v>
      </c>
      <c r="BC528" s="400" t="s">
        <v>1203</v>
      </c>
      <c r="BD528" s="402" t="str">
        <f t="shared" si="59"/>
        <v>2.1.3.1.3.2</v>
      </c>
      <c r="BE528" s="400" t="str">
        <f t="shared" si="60"/>
        <v>C</v>
      </c>
      <c r="BF528" s="395">
        <f t="shared" si="61"/>
        <v>6</v>
      </c>
      <c r="BG528" s="395" t="str">
        <f t="shared" si="62"/>
        <v>C6</v>
      </c>
      <c r="BI528" s="414"/>
    </row>
    <row r="529" spans="1:61" ht="18" hidden="1" customHeight="1" thickTop="1" thickBot="1" x14ac:dyDescent="0.25">
      <c r="A529" s="403" t="str">
        <f t="shared" si="56"/>
        <v>2.1.3.1.3.2.1</v>
      </c>
      <c r="B529" s="395">
        <f t="shared" si="57"/>
        <v>7</v>
      </c>
      <c r="C529" s="404" t="str">
        <f t="shared" si="58"/>
        <v>R</v>
      </c>
      <c r="D529" s="418">
        <v>2</v>
      </c>
      <c r="E529" s="397">
        <v>1</v>
      </c>
      <c r="F529" s="398">
        <v>3</v>
      </c>
      <c r="G529" s="399">
        <v>1</v>
      </c>
      <c r="H529" s="398">
        <v>3</v>
      </c>
      <c r="I529" s="399">
        <v>2</v>
      </c>
      <c r="J529" s="398">
        <v>1</v>
      </c>
      <c r="K529" s="399"/>
      <c r="L529" s="398"/>
      <c r="M529" s="400"/>
      <c r="N529" s="399"/>
      <c r="O529" s="399"/>
      <c r="P529" s="399"/>
      <c r="Q529" s="399"/>
      <c r="R529" s="426"/>
      <c r="S529" s="429"/>
      <c r="T529" s="428"/>
      <c r="U529" s="428"/>
      <c r="V529" s="413"/>
      <c r="W529" s="413"/>
      <c r="X529" s="413"/>
      <c r="Y529" s="413" t="s">
        <v>3064</v>
      </c>
      <c r="Z529" s="413"/>
      <c r="AA529" s="413"/>
      <c r="AB529" s="428"/>
      <c r="AC529" s="428"/>
      <c r="AD529" s="413"/>
      <c r="AE529" s="413"/>
      <c r="AF529" s="413"/>
      <c r="AG529" s="413"/>
      <c r="AH529" s="398">
        <v>0</v>
      </c>
      <c r="AI529" s="398">
        <v>0</v>
      </c>
      <c r="AJ529" s="405">
        <v>0</v>
      </c>
      <c r="AK529" s="397">
        <v>0</v>
      </c>
      <c r="AL529" s="401">
        <v>0</v>
      </c>
      <c r="AM529" s="401">
        <v>0</v>
      </c>
      <c r="AN529" s="401">
        <v>0</v>
      </c>
      <c r="AO529" s="397">
        <v>0</v>
      </c>
      <c r="AP529" s="397">
        <v>1</v>
      </c>
      <c r="AQ529" s="397">
        <v>0</v>
      </c>
      <c r="AR529" s="397">
        <v>0</v>
      </c>
      <c r="AS529" s="397" t="s">
        <v>37</v>
      </c>
      <c r="AT529" s="397">
        <v>0</v>
      </c>
      <c r="AU529" s="397">
        <v>0</v>
      </c>
      <c r="AV529" s="397" t="s">
        <v>1216</v>
      </c>
      <c r="AW529" s="397" t="s">
        <v>1217</v>
      </c>
      <c r="AX529" s="400">
        <v>2631</v>
      </c>
      <c r="AY529" s="400" t="s">
        <v>1217</v>
      </c>
      <c r="AZ529" s="400" t="s">
        <v>1203</v>
      </c>
      <c r="BA529" s="402" t="s">
        <v>1203</v>
      </c>
      <c r="BB529" s="400" t="s">
        <v>1203</v>
      </c>
      <c r="BC529" s="400" t="s">
        <v>1203</v>
      </c>
      <c r="BD529" s="402" t="str">
        <f t="shared" si="59"/>
        <v>2.1.3.1.3.2.1</v>
      </c>
      <c r="BE529" s="400" t="str">
        <f t="shared" si="60"/>
        <v>R</v>
      </c>
      <c r="BF529" s="395">
        <f t="shared" si="61"/>
        <v>7</v>
      </c>
      <c r="BG529" s="395" t="str">
        <f t="shared" si="62"/>
        <v>R7</v>
      </c>
      <c r="BI529" s="414"/>
    </row>
    <row r="530" spans="1:61" ht="18" hidden="1" customHeight="1" thickBot="1" x14ac:dyDescent="0.25">
      <c r="A530" s="396" t="str">
        <f t="shared" si="56"/>
        <v>2.1.3.1.3.2.2</v>
      </c>
      <c r="B530" s="395">
        <f t="shared" si="57"/>
        <v>7</v>
      </c>
      <c r="C530" s="395" t="str">
        <f t="shared" si="58"/>
        <v>R</v>
      </c>
      <c r="D530" s="418">
        <v>2</v>
      </c>
      <c r="E530" s="397">
        <v>1</v>
      </c>
      <c r="F530" s="398">
        <v>3</v>
      </c>
      <c r="G530" s="399">
        <v>1</v>
      </c>
      <c r="H530" s="398">
        <v>3</v>
      </c>
      <c r="I530" s="399">
        <v>2</v>
      </c>
      <c r="J530" s="398">
        <v>2</v>
      </c>
      <c r="K530" s="399"/>
      <c r="L530" s="398"/>
      <c r="M530" s="400"/>
      <c r="N530" s="399"/>
      <c r="O530" s="399"/>
      <c r="P530" s="399"/>
      <c r="Q530" s="399"/>
      <c r="R530" s="426"/>
      <c r="S530" s="429"/>
      <c r="T530" s="413"/>
      <c r="U530" s="413"/>
      <c r="V530" s="413"/>
      <c r="W530" s="413"/>
      <c r="X530" s="413"/>
      <c r="Y530" s="413" t="s">
        <v>1392</v>
      </c>
      <c r="Z530" s="413"/>
      <c r="AA530" s="413"/>
      <c r="AB530" s="413"/>
      <c r="AC530" s="413"/>
      <c r="AD530" s="413"/>
      <c r="AE530" s="413"/>
      <c r="AF530" s="413"/>
      <c r="AG530" s="413"/>
      <c r="AH530" s="398">
        <v>1</v>
      </c>
      <c r="AI530" s="398">
        <v>0</v>
      </c>
      <c r="AJ530" s="405">
        <v>0</v>
      </c>
      <c r="AK530" s="397">
        <v>0</v>
      </c>
      <c r="AL530" s="401">
        <v>0</v>
      </c>
      <c r="AM530" s="401">
        <v>0</v>
      </c>
      <c r="AN530" s="401">
        <v>0</v>
      </c>
      <c r="AO530" s="397">
        <v>0</v>
      </c>
      <c r="AP530" s="397">
        <v>0</v>
      </c>
      <c r="AQ530" s="397">
        <v>0</v>
      </c>
      <c r="AR530" s="397">
        <v>0</v>
      </c>
      <c r="AS530" s="397" t="s">
        <v>37</v>
      </c>
      <c r="AT530" s="397">
        <v>0</v>
      </c>
      <c r="AU530" s="397">
        <v>0</v>
      </c>
      <c r="AV530" s="397" t="s">
        <v>1216</v>
      </c>
      <c r="AW530" s="397" t="s">
        <v>1217</v>
      </c>
      <c r="AX530" s="400">
        <v>2631</v>
      </c>
      <c r="AY530" s="400" t="s">
        <v>1217</v>
      </c>
      <c r="AZ530" s="400" t="s">
        <v>1203</v>
      </c>
      <c r="BA530" s="402" t="s">
        <v>1203</v>
      </c>
      <c r="BB530" s="400" t="s">
        <v>1203</v>
      </c>
      <c r="BC530" s="400" t="s">
        <v>1203</v>
      </c>
      <c r="BD530" s="402" t="str">
        <f t="shared" si="59"/>
        <v>2.1.3.1.3.2.2</v>
      </c>
      <c r="BE530" s="400" t="str">
        <f t="shared" si="60"/>
        <v>R</v>
      </c>
      <c r="BF530" s="395">
        <f t="shared" si="61"/>
        <v>7</v>
      </c>
      <c r="BG530" s="395" t="str">
        <f t="shared" si="62"/>
        <v>R7</v>
      </c>
      <c r="BI530" s="415"/>
    </row>
    <row r="531" spans="1:61" ht="18" hidden="1" customHeight="1" thickBot="1" x14ac:dyDescent="0.25">
      <c r="A531" s="396" t="str">
        <f t="shared" si="56"/>
        <v>2.1.3.1.3.2.3</v>
      </c>
      <c r="B531" s="395">
        <f t="shared" si="57"/>
        <v>7</v>
      </c>
      <c r="C531" s="395" t="str">
        <f t="shared" si="58"/>
        <v>R</v>
      </c>
      <c r="D531" s="418">
        <v>2</v>
      </c>
      <c r="E531" s="397">
        <v>1</v>
      </c>
      <c r="F531" s="398">
        <v>3</v>
      </c>
      <c r="G531" s="399">
        <v>1</v>
      </c>
      <c r="H531" s="398">
        <v>3</v>
      </c>
      <c r="I531" s="399">
        <v>2</v>
      </c>
      <c r="J531" s="398">
        <v>3</v>
      </c>
      <c r="K531" s="399"/>
      <c r="L531" s="398"/>
      <c r="M531" s="400"/>
      <c r="N531" s="399"/>
      <c r="O531" s="399"/>
      <c r="P531" s="399"/>
      <c r="Q531" s="399"/>
      <c r="R531" s="426"/>
      <c r="S531" s="429"/>
      <c r="T531" s="413"/>
      <c r="U531" s="413"/>
      <c r="V531" s="413"/>
      <c r="W531" s="413"/>
      <c r="X531" s="413"/>
      <c r="Y531" s="413" t="s">
        <v>1395</v>
      </c>
      <c r="Z531" s="413"/>
      <c r="AA531" s="413"/>
      <c r="AB531" s="413"/>
      <c r="AC531" s="413"/>
      <c r="AD531" s="413"/>
      <c r="AE531" s="413"/>
      <c r="AF531" s="413"/>
      <c r="AG531" s="413"/>
      <c r="AH531" s="398">
        <v>1</v>
      </c>
      <c r="AI531" s="398">
        <v>0</v>
      </c>
      <c r="AJ531" s="405">
        <v>0</v>
      </c>
      <c r="AK531" s="397">
        <v>0</v>
      </c>
      <c r="AL531" s="401">
        <v>0</v>
      </c>
      <c r="AM531" s="401">
        <v>0</v>
      </c>
      <c r="AN531" s="401">
        <v>0</v>
      </c>
      <c r="AO531" s="397">
        <v>0</v>
      </c>
      <c r="AP531" s="397">
        <v>0</v>
      </c>
      <c r="AQ531" s="397">
        <v>0</v>
      </c>
      <c r="AR531" s="397">
        <v>0</v>
      </c>
      <c r="AS531" s="397" t="s">
        <v>37</v>
      </c>
      <c r="AT531" s="397">
        <v>0</v>
      </c>
      <c r="AU531" s="397">
        <v>0</v>
      </c>
      <c r="AV531" s="397" t="s">
        <v>1216</v>
      </c>
      <c r="AW531" s="397" t="s">
        <v>1217</v>
      </c>
      <c r="AX531" s="400">
        <v>2631</v>
      </c>
      <c r="AY531" s="400" t="s">
        <v>1217</v>
      </c>
      <c r="AZ531" s="400" t="s">
        <v>1203</v>
      </c>
      <c r="BA531" s="402" t="s">
        <v>1203</v>
      </c>
      <c r="BB531" s="400" t="s">
        <v>1203</v>
      </c>
      <c r="BC531" s="400" t="s">
        <v>1203</v>
      </c>
      <c r="BD531" s="402" t="str">
        <f t="shared" si="59"/>
        <v>2.1.3.1.3.2.3</v>
      </c>
      <c r="BE531" s="400" t="str">
        <f t="shared" si="60"/>
        <v>R</v>
      </c>
      <c r="BF531" s="395">
        <f t="shared" si="61"/>
        <v>7</v>
      </c>
      <c r="BG531" s="395" t="str">
        <f t="shared" si="62"/>
        <v>R7</v>
      </c>
      <c r="BI531" s="415"/>
    </row>
    <row r="532" spans="1:61" ht="18" customHeight="1" thickBot="1" x14ac:dyDescent="0.25">
      <c r="A532" s="396" t="str">
        <f t="shared" si="56"/>
        <v>2.1.3.1.3.3</v>
      </c>
      <c r="B532" s="395">
        <f t="shared" si="57"/>
        <v>6</v>
      </c>
      <c r="C532" s="395" t="str">
        <f t="shared" si="58"/>
        <v>C</v>
      </c>
      <c r="D532" s="418">
        <v>2</v>
      </c>
      <c r="E532" s="397">
        <v>1</v>
      </c>
      <c r="F532" s="398">
        <v>3</v>
      </c>
      <c r="G532" s="399">
        <v>1</v>
      </c>
      <c r="H532" s="398">
        <v>3</v>
      </c>
      <c r="I532" s="399">
        <v>3</v>
      </c>
      <c r="J532" s="398"/>
      <c r="K532" s="399"/>
      <c r="L532" s="398"/>
      <c r="M532" s="400"/>
      <c r="N532" s="399"/>
      <c r="O532" s="399"/>
      <c r="P532" s="399"/>
      <c r="Q532" s="399"/>
      <c r="R532" s="426"/>
      <c r="S532" s="429"/>
      <c r="T532" s="413"/>
      <c r="U532" s="413"/>
      <c r="V532" s="413"/>
      <c r="W532" s="413"/>
      <c r="X532" s="413" t="s">
        <v>3065</v>
      </c>
      <c r="Y532" s="413"/>
      <c r="Z532" s="413"/>
      <c r="AA532" s="413"/>
      <c r="AB532" s="413"/>
      <c r="AC532" s="413"/>
      <c r="AD532" s="413"/>
      <c r="AE532" s="413"/>
      <c r="AF532" s="413"/>
      <c r="AG532" s="441"/>
      <c r="AH532" s="398">
        <v>1</v>
      </c>
      <c r="AI532" s="398">
        <v>1</v>
      </c>
      <c r="AJ532" s="405">
        <v>1</v>
      </c>
      <c r="AK532" s="397">
        <v>1</v>
      </c>
      <c r="AL532" s="401">
        <v>1</v>
      </c>
      <c r="AM532" s="401">
        <v>0</v>
      </c>
      <c r="AN532" s="401">
        <v>1</v>
      </c>
      <c r="AO532" s="397">
        <v>0</v>
      </c>
      <c r="AP532" s="397">
        <v>0</v>
      </c>
      <c r="AQ532" s="397">
        <v>0</v>
      </c>
      <c r="AR532" s="397">
        <v>0</v>
      </c>
      <c r="AS532" s="397" t="s">
        <v>37</v>
      </c>
      <c r="AT532" s="397">
        <v>0</v>
      </c>
      <c r="AU532" s="397">
        <v>0</v>
      </c>
      <c r="AV532" s="397" t="s">
        <v>1203</v>
      </c>
      <c r="AW532" s="397" t="s">
        <v>1203</v>
      </c>
      <c r="AX532" s="400" t="s">
        <v>1203</v>
      </c>
      <c r="AY532" s="400" t="s">
        <v>1203</v>
      </c>
      <c r="AZ532" s="400" t="s">
        <v>1203</v>
      </c>
      <c r="BA532" s="402" t="s">
        <v>1203</v>
      </c>
      <c r="BB532" s="400" t="s">
        <v>1203</v>
      </c>
      <c r="BC532" s="400" t="s">
        <v>1203</v>
      </c>
      <c r="BD532" s="402" t="str">
        <f t="shared" si="59"/>
        <v>2.1.3.1.3.3</v>
      </c>
      <c r="BE532" s="400" t="str">
        <f t="shared" si="60"/>
        <v>C</v>
      </c>
      <c r="BF532" s="395">
        <f t="shared" si="61"/>
        <v>6</v>
      </c>
      <c r="BG532" s="395" t="str">
        <f t="shared" si="62"/>
        <v>C6</v>
      </c>
      <c r="BI532" s="415"/>
    </row>
    <row r="533" spans="1:61" ht="18" customHeight="1" thickBot="1" x14ac:dyDescent="0.25">
      <c r="A533" s="396" t="str">
        <f t="shared" si="56"/>
        <v>2.1.3.1.3.3.1</v>
      </c>
      <c r="B533" s="395">
        <f t="shared" si="57"/>
        <v>7</v>
      </c>
      <c r="C533" s="395" t="str">
        <f t="shared" si="58"/>
        <v>R</v>
      </c>
      <c r="D533" s="418">
        <v>2</v>
      </c>
      <c r="E533" s="397">
        <v>1</v>
      </c>
      <c r="F533" s="398">
        <v>3</v>
      </c>
      <c r="G533" s="399">
        <v>1</v>
      </c>
      <c r="H533" s="398">
        <v>3</v>
      </c>
      <c r="I533" s="399">
        <v>3</v>
      </c>
      <c r="J533" s="398">
        <v>1</v>
      </c>
      <c r="K533" s="399"/>
      <c r="L533" s="398"/>
      <c r="M533" s="400"/>
      <c r="N533" s="399"/>
      <c r="O533" s="399"/>
      <c r="P533" s="399"/>
      <c r="Q533" s="399"/>
      <c r="R533" s="426"/>
      <c r="S533" s="429"/>
      <c r="T533" s="413"/>
      <c r="U533" s="413"/>
      <c r="V533" s="413"/>
      <c r="W533" s="413"/>
      <c r="X533" s="413"/>
      <c r="Y533" s="413" t="s">
        <v>1400</v>
      </c>
      <c r="Z533" s="413"/>
      <c r="AA533" s="413"/>
      <c r="AB533" s="413"/>
      <c r="AC533" s="413"/>
      <c r="AD533" s="413"/>
      <c r="AE533" s="413"/>
      <c r="AF533" s="413"/>
      <c r="AG533" s="441"/>
      <c r="AH533" s="398">
        <v>0</v>
      </c>
      <c r="AI533" s="398">
        <v>1</v>
      </c>
      <c r="AJ533" s="405">
        <v>1</v>
      </c>
      <c r="AK533" s="397">
        <v>0</v>
      </c>
      <c r="AL533" s="401">
        <v>0</v>
      </c>
      <c r="AM533" s="401">
        <v>0</v>
      </c>
      <c r="AN533" s="401">
        <v>0</v>
      </c>
      <c r="AO533" s="397">
        <v>0</v>
      </c>
      <c r="AP533" s="397">
        <v>0</v>
      </c>
      <c r="AQ533" s="397">
        <v>0</v>
      </c>
      <c r="AR533" s="397">
        <v>0</v>
      </c>
      <c r="AS533" s="397" t="s">
        <v>37</v>
      </c>
      <c r="AT533" s="397">
        <v>0</v>
      </c>
      <c r="AU533" s="397">
        <v>0</v>
      </c>
      <c r="AV533" s="397" t="s">
        <v>1216</v>
      </c>
      <c r="AW533" s="397" t="s">
        <v>1217</v>
      </c>
      <c r="AX533" s="400">
        <v>2631</v>
      </c>
      <c r="AY533" s="400" t="s">
        <v>1217</v>
      </c>
      <c r="AZ533" s="400" t="s">
        <v>2904</v>
      </c>
      <c r="BA533" s="402" t="s">
        <v>2906</v>
      </c>
      <c r="BB533" s="400" t="s">
        <v>1203</v>
      </c>
      <c r="BC533" s="400" t="s">
        <v>1203</v>
      </c>
      <c r="BD533" s="402" t="str">
        <f t="shared" si="59"/>
        <v>2.1.3.1.3.3.1</v>
      </c>
      <c r="BE533" s="400" t="str">
        <f t="shared" si="60"/>
        <v>R</v>
      </c>
      <c r="BF533" s="395">
        <f t="shared" si="61"/>
        <v>7</v>
      </c>
      <c r="BG533" s="395" t="str">
        <f t="shared" si="62"/>
        <v>R7</v>
      </c>
      <c r="BI533" s="415"/>
    </row>
    <row r="534" spans="1:61" ht="18" customHeight="1" thickBot="1" x14ac:dyDescent="0.25">
      <c r="A534" s="396" t="str">
        <f t="shared" si="56"/>
        <v>2.1.3.1.3.3.2</v>
      </c>
      <c r="B534" s="395">
        <f t="shared" si="57"/>
        <v>7</v>
      </c>
      <c r="C534" s="395" t="str">
        <f t="shared" si="58"/>
        <v>R</v>
      </c>
      <c r="D534" s="418">
        <v>2</v>
      </c>
      <c r="E534" s="397">
        <v>1</v>
      </c>
      <c r="F534" s="398">
        <v>3</v>
      </c>
      <c r="G534" s="399">
        <v>1</v>
      </c>
      <c r="H534" s="398">
        <v>3</v>
      </c>
      <c r="I534" s="399">
        <v>3</v>
      </c>
      <c r="J534" s="398">
        <v>2</v>
      </c>
      <c r="K534" s="399"/>
      <c r="L534" s="398"/>
      <c r="M534" s="400"/>
      <c r="N534" s="399"/>
      <c r="O534" s="399"/>
      <c r="P534" s="399"/>
      <c r="Q534" s="399"/>
      <c r="R534" s="426"/>
      <c r="S534" s="429"/>
      <c r="T534" s="413"/>
      <c r="U534" s="413"/>
      <c r="V534" s="413"/>
      <c r="W534" s="413"/>
      <c r="X534" s="413"/>
      <c r="Y534" s="413" t="s">
        <v>1402</v>
      </c>
      <c r="Z534" s="413"/>
      <c r="AA534" s="413"/>
      <c r="AB534" s="413"/>
      <c r="AC534" s="413"/>
      <c r="AD534" s="413"/>
      <c r="AE534" s="413"/>
      <c r="AF534" s="413"/>
      <c r="AG534" s="441"/>
      <c r="AH534" s="398">
        <v>0</v>
      </c>
      <c r="AI534" s="398">
        <v>1</v>
      </c>
      <c r="AJ534" s="405">
        <v>1</v>
      </c>
      <c r="AK534" s="397">
        <v>0</v>
      </c>
      <c r="AL534" s="401">
        <v>0</v>
      </c>
      <c r="AM534" s="401">
        <v>0</v>
      </c>
      <c r="AN534" s="401">
        <v>0</v>
      </c>
      <c r="AO534" s="397">
        <v>0</v>
      </c>
      <c r="AP534" s="397">
        <v>0</v>
      </c>
      <c r="AQ534" s="397">
        <v>0</v>
      </c>
      <c r="AR534" s="397">
        <v>0</v>
      </c>
      <c r="AS534" s="397" t="s">
        <v>37</v>
      </c>
      <c r="AT534" s="397">
        <v>0</v>
      </c>
      <c r="AU534" s="397">
        <v>0</v>
      </c>
      <c r="AV534" s="397" t="s">
        <v>1216</v>
      </c>
      <c r="AW534" s="397" t="s">
        <v>1217</v>
      </c>
      <c r="AX534" s="400">
        <v>2631</v>
      </c>
      <c r="AY534" s="400" t="s">
        <v>1217</v>
      </c>
      <c r="AZ534" s="400" t="s">
        <v>2905</v>
      </c>
      <c r="BA534" s="402" t="s">
        <v>2907</v>
      </c>
      <c r="BB534" s="400" t="s">
        <v>1203</v>
      </c>
      <c r="BC534" s="400" t="s">
        <v>1203</v>
      </c>
      <c r="BD534" s="402" t="str">
        <f t="shared" si="59"/>
        <v>2.1.3.1.3.3.2</v>
      </c>
      <c r="BE534" s="400" t="str">
        <f t="shared" si="60"/>
        <v>R</v>
      </c>
      <c r="BF534" s="395">
        <f t="shared" si="61"/>
        <v>7</v>
      </c>
      <c r="BG534" s="395" t="str">
        <f t="shared" si="62"/>
        <v>R7</v>
      </c>
      <c r="BI534" s="415"/>
    </row>
    <row r="535" spans="1:61" ht="18" customHeight="1" thickBot="1" x14ac:dyDescent="0.25">
      <c r="A535" s="396" t="str">
        <f t="shared" si="56"/>
        <v>2.1.3.1.3.3.3</v>
      </c>
      <c r="B535" s="395">
        <f t="shared" si="57"/>
        <v>7</v>
      </c>
      <c r="C535" s="395" t="str">
        <f t="shared" si="58"/>
        <v>R</v>
      </c>
      <c r="D535" s="418">
        <v>2</v>
      </c>
      <c r="E535" s="397">
        <v>1</v>
      </c>
      <c r="F535" s="398">
        <v>3</v>
      </c>
      <c r="G535" s="399">
        <v>1</v>
      </c>
      <c r="H535" s="398">
        <v>3</v>
      </c>
      <c r="I535" s="399">
        <v>3</v>
      </c>
      <c r="J535" s="398">
        <v>3</v>
      </c>
      <c r="K535" s="399"/>
      <c r="L535" s="398"/>
      <c r="M535" s="400"/>
      <c r="N535" s="399"/>
      <c r="O535" s="399"/>
      <c r="P535" s="399"/>
      <c r="Q535" s="399"/>
      <c r="R535" s="426"/>
      <c r="S535" s="429"/>
      <c r="T535" s="413"/>
      <c r="U535" s="413"/>
      <c r="V535" s="413"/>
      <c r="W535" s="413"/>
      <c r="X535" s="413"/>
      <c r="Y535" s="413" t="s">
        <v>1404</v>
      </c>
      <c r="Z535" s="413"/>
      <c r="AA535" s="413"/>
      <c r="AB535" s="413"/>
      <c r="AC535" s="413"/>
      <c r="AD535" s="413"/>
      <c r="AE535" s="413"/>
      <c r="AF535" s="413"/>
      <c r="AG535" s="441"/>
      <c r="AH535" s="398">
        <v>0</v>
      </c>
      <c r="AI535" s="398">
        <v>1</v>
      </c>
      <c r="AJ535" s="405">
        <v>0</v>
      </c>
      <c r="AK535" s="397">
        <v>1</v>
      </c>
      <c r="AL535" s="401">
        <v>1</v>
      </c>
      <c r="AM535" s="401">
        <v>0</v>
      </c>
      <c r="AN535" s="401">
        <v>1</v>
      </c>
      <c r="AO535" s="397">
        <v>0</v>
      </c>
      <c r="AP535" s="397">
        <v>0</v>
      </c>
      <c r="AQ535" s="397">
        <v>0</v>
      </c>
      <c r="AR535" s="397">
        <v>0</v>
      </c>
      <c r="AS535" s="397" t="s">
        <v>37</v>
      </c>
      <c r="AT535" s="397">
        <v>0</v>
      </c>
      <c r="AU535" s="397">
        <v>0</v>
      </c>
      <c r="AV535" s="397" t="s">
        <v>1216</v>
      </c>
      <c r="AW535" s="397" t="s">
        <v>1217</v>
      </c>
      <c r="AX535" s="400">
        <v>2631</v>
      </c>
      <c r="AY535" s="400" t="s">
        <v>1217</v>
      </c>
      <c r="AZ535" s="400" t="s">
        <v>1203</v>
      </c>
      <c r="BA535" s="402" t="s">
        <v>1203</v>
      </c>
      <c r="BB535" s="400" t="s">
        <v>1203</v>
      </c>
      <c r="BC535" s="400" t="s">
        <v>1203</v>
      </c>
      <c r="BD535" s="402" t="str">
        <f t="shared" si="59"/>
        <v>2.1.3.1.3.3.3</v>
      </c>
      <c r="BE535" s="400" t="str">
        <f t="shared" si="60"/>
        <v>R</v>
      </c>
      <c r="BF535" s="395">
        <f t="shared" si="61"/>
        <v>7</v>
      </c>
      <c r="BG535" s="395" t="str">
        <f t="shared" si="62"/>
        <v>R7</v>
      </c>
      <c r="BI535" s="415"/>
    </row>
    <row r="536" spans="1:61" ht="18" hidden="1" customHeight="1" thickBot="1" x14ac:dyDescent="0.25">
      <c r="A536" s="396" t="str">
        <f t="shared" si="56"/>
        <v>2.1.3.1.3.4</v>
      </c>
      <c r="B536" s="395">
        <f t="shared" si="57"/>
        <v>6</v>
      </c>
      <c r="C536" s="395" t="str">
        <f t="shared" si="58"/>
        <v>C</v>
      </c>
      <c r="D536" s="418">
        <v>2</v>
      </c>
      <c r="E536" s="397">
        <v>1</v>
      </c>
      <c r="F536" s="398">
        <v>3</v>
      </c>
      <c r="G536" s="399">
        <v>1</v>
      </c>
      <c r="H536" s="398">
        <v>3</v>
      </c>
      <c r="I536" s="399">
        <v>4</v>
      </c>
      <c r="J536" s="398"/>
      <c r="K536" s="399"/>
      <c r="L536" s="398"/>
      <c r="M536" s="400"/>
      <c r="N536" s="399"/>
      <c r="O536" s="399"/>
      <c r="P536" s="399"/>
      <c r="Q536" s="399"/>
      <c r="R536" s="426"/>
      <c r="S536" s="429"/>
      <c r="T536" s="413"/>
      <c r="U536" s="413"/>
      <c r="V536" s="413"/>
      <c r="W536" s="413"/>
      <c r="X536" s="413" t="s">
        <v>1407</v>
      </c>
      <c r="Y536" s="413"/>
      <c r="Z536" s="413"/>
      <c r="AA536" s="413"/>
      <c r="AB536" s="413"/>
      <c r="AC536" s="413"/>
      <c r="AD536" s="413"/>
      <c r="AE536" s="413"/>
      <c r="AF536" s="413"/>
      <c r="AG536" s="413"/>
      <c r="AH536" s="398">
        <v>1</v>
      </c>
      <c r="AI536" s="398">
        <v>0</v>
      </c>
      <c r="AJ536" s="405">
        <v>0</v>
      </c>
      <c r="AK536" s="397">
        <v>0</v>
      </c>
      <c r="AL536" s="401">
        <v>0</v>
      </c>
      <c r="AM536" s="401">
        <v>0</v>
      </c>
      <c r="AN536" s="401">
        <v>0</v>
      </c>
      <c r="AO536" s="397">
        <v>0</v>
      </c>
      <c r="AP536" s="397">
        <v>0</v>
      </c>
      <c r="AQ536" s="397">
        <v>0</v>
      </c>
      <c r="AR536" s="397">
        <v>0</v>
      </c>
      <c r="AS536" s="397" t="s">
        <v>37</v>
      </c>
      <c r="AT536" s="397">
        <v>0</v>
      </c>
      <c r="AU536" s="397">
        <v>0</v>
      </c>
      <c r="AV536" s="397" t="s">
        <v>1203</v>
      </c>
      <c r="AW536" s="397" t="s">
        <v>1203</v>
      </c>
      <c r="AX536" s="400" t="s">
        <v>1203</v>
      </c>
      <c r="AY536" s="400" t="s">
        <v>1203</v>
      </c>
      <c r="AZ536" s="400" t="s">
        <v>1203</v>
      </c>
      <c r="BA536" s="402" t="s">
        <v>1203</v>
      </c>
      <c r="BB536" s="400" t="s">
        <v>1203</v>
      </c>
      <c r="BC536" s="400" t="s">
        <v>1203</v>
      </c>
      <c r="BD536" s="402" t="str">
        <f t="shared" si="59"/>
        <v>2.1.3.1.3.4</v>
      </c>
      <c r="BE536" s="400" t="str">
        <f t="shared" si="60"/>
        <v>C</v>
      </c>
      <c r="BF536" s="395">
        <f t="shared" si="61"/>
        <v>6</v>
      </c>
      <c r="BG536" s="395" t="str">
        <f t="shared" si="62"/>
        <v>C6</v>
      </c>
      <c r="BI536" s="415"/>
    </row>
    <row r="537" spans="1:61" ht="18" hidden="1" customHeight="1" thickTop="1" thickBot="1" x14ac:dyDescent="0.25">
      <c r="A537" s="403" t="str">
        <f t="shared" si="56"/>
        <v>2.1.3.1.3.4.1</v>
      </c>
      <c r="B537" s="395">
        <f t="shared" si="57"/>
        <v>7</v>
      </c>
      <c r="C537" s="404" t="str">
        <f t="shared" si="58"/>
        <v>C</v>
      </c>
      <c r="D537" s="418">
        <v>2</v>
      </c>
      <c r="E537" s="397">
        <v>1</v>
      </c>
      <c r="F537" s="398">
        <v>3</v>
      </c>
      <c r="G537" s="399">
        <v>1</v>
      </c>
      <c r="H537" s="398">
        <v>3</v>
      </c>
      <c r="I537" s="399">
        <v>4</v>
      </c>
      <c r="J537" s="398">
        <v>1</v>
      </c>
      <c r="K537" s="399"/>
      <c r="L537" s="398"/>
      <c r="M537" s="400"/>
      <c r="N537" s="399"/>
      <c r="O537" s="399"/>
      <c r="P537" s="399"/>
      <c r="Q537" s="399"/>
      <c r="R537" s="426"/>
      <c r="S537" s="427"/>
      <c r="T537" s="428"/>
      <c r="U537" s="428"/>
      <c r="V537" s="413"/>
      <c r="W537" s="413"/>
      <c r="X537" s="413"/>
      <c r="Y537" s="413" t="s">
        <v>1409</v>
      </c>
      <c r="Z537" s="413"/>
      <c r="AA537" s="413"/>
      <c r="AB537" s="428"/>
      <c r="AC537" s="428"/>
      <c r="AD537" s="413"/>
      <c r="AE537" s="413"/>
      <c r="AF537" s="413"/>
      <c r="AG537" s="413"/>
      <c r="AH537" s="398">
        <v>1</v>
      </c>
      <c r="AI537" s="398">
        <v>0</v>
      </c>
      <c r="AJ537" s="405">
        <v>0</v>
      </c>
      <c r="AK537" s="397">
        <v>0</v>
      </c>
      <c r="AL537" s="401">
        <v>0</v>
      </c>
      <c r="AM537" s="401">
        <v>0</v>
      </c>
      <c r="AN537" s="401">
        <v>0</v>
      </c>
      <c r="AO537" s="397">
        <v>0</v>
      </c>
      <c r="AP537" s="397">
        <v>0</v>
      </c>
      <c r="AQ537" s="397">
        <v>0</v>
      </c>
      <c r="AR537" s="397">
        <v>0</v>
      </c>
      <c r="AS537" s="397" t="s">
        <v>37</v>
      </c>
      <c r="AT537" s="397">
        <v>0</v>
      </c>
      <c r="AU537" s="397">
        <v>0</v>
      </c>
      <c r="AV537" s="397" t="s">
        <v>1203</v>
      </c>
      <c r="AW537" s="397" t="s">
        <v>1203</v>
      </c>
      <c r="AX537" s="400" t="s">
        <v>1203</v>
      </c>
      <c r="AY537" s="400" t="s">
        <v>1203</v>
      </c>
      <c r="AZ537" s="400" t="s">
        <v>1203</v>
      </c>
      <c r="BA537" s="402" t="s">
        <v>1203</v>
      </c>
      <c r="BB537" s="400" t="s">
        <v>1203</v>
      </c>
      <c r="BC537" s="400" t="s">
        <v>1203</v>
      </c>
      <c r="BD537" s="402" t="str">
        <f t="shared" si="59"/>
        <v>2.1.3.1.3.4.1</v>
      </c>
      <c r="BE537" s="400" t="str">
        <f t="shared" si="60"/>
        <v>C</v>
      </c>
      <c r="BF537" s="395">
        <f t="shared" si="61"/>
        <v>7</v>
      </c>
      <c r="BG537" s="395" t="str">
        <f t="shared" si="62"/>
        <v>C7</v>
      </c>
      <c r="BI537" s="414"/>
    </row>
    <row r="538" spans="1:61" ht="18" hidden="1" customHeight="1" thickTop="1" thickBot="1" x14ac:dyDescent="0.25">
      <c r="A538" s="403" t="str">
        <f t="shared" si="56"/>
        <v>2.1.3.1.3.4.1.1</v>
      </c>
      <c r="B538" s="395">
        <f t="shared" si="57"/>
        <v>8</v>
      </c>
      <c r="C538" s="404" t="str">
        <f t="shared" si="58"/>
        <v>R</v>
      </c>
      <c r="D538" s="418">
        <v>2</v>
      </c>
      <c r="E538" s="397">
        <v>1</v>
      </c>
      <c r="F538" s="398">
        <v>3</v>
      </c>
      <c r="G538" s="399">
        <v>1</v>
      </c>
      <c r="H538" s="398">
        <v>3</v>
      </c>
      <c r="I538" s="399">
        <v>4</v>
      </c>
      <c r="J538" s="398">
        <v>1</v>
      </c>
      <c r="K538" s="399">
        <v>1</v>
      </c>
      <c r="L538" s="398"/>
      <c r="M538" s="400"/>
      <c r="N538" s="399"/>
      <c r="O538" s="399"/>
      <c r="P538" s="399"/>
      <c r="Q538" s="399"/>
      <c r="R538" s="426"/>
      <c r="S538" s="429"/>
      <c r="T538" s="428"/>
      <c r="U538" s="428"/>
      <c r="V538" s="413"/>
      <c r="W538" s="413"/>
      <c r="X538" s="413"/>
      <c r="Y538" s="413"/>
      <c r="Z538" s="413" t="s">
        <v>1412</v>
      </c>
      <c r="AA538" s="413"/>
      <c r="AB538" s="428"/>
      <c r="AC538" s="428"/>
      <c r="AD538" s="413"/>
      <c r="AE538" s="413"/>
      <c r="AF538" s="413"/>
      <c r="AG538" s="413"/>
      <c r="AH538" s="398">
        <v>1</v>
      </c>
      <c r="AI538" s="398">
        <v>0</v>
      </c>
      <c r="AJ538" s="405">
        <v>0</v>
      </c>
      <c r="AK538" s="397">
        <v>0</v>
      </c>
      <c r="AL538" s="401">
        <v>0</v>
      </c>
      <c r="AM538" s="401">
        <v>0</v>
      </c>
      <c r="AN538" s="401">
        <v>0</v>
      </c>
      <c r="AO538" s="397">
        <v>0</v>
      </c>
      <c r="AP538" s="397">
        <v>0</v>
      </c>
      <c r="AQ538" s="397">
        <v>0</v>
      </c>
      <c r="AR538" s="397">
        <v>0</v>
      </c>
      <c r="AS538" s="397" t="s">
        <v>37</v>
      </c>
      <c r="AT538" s="397">
        <v>0</v>
      </c>
      <c r="AU538" s="397">
        <v>0</v>
      </c>
      <c r="AV538" s="397" t="s">
        <v>1216</v>
      </c>
      <c r="AW538" s="397" t="s">
        <v>1217</v>
      </c>
      <c r="AX538" s="400">
        <v>2631</v>
      </c>
      <c r="AY538" s="400" t="s">
        <v>1217</v>
      </c>
      <c r="AZ538" s="400" t="s">
        <v>2909</v>
      </c>
      <c r="BA538" s="402" t="s">
        <v>2908</v>
      </c>
      <c r="BB538" s="400" t="s">
        <v>1203</v>
      </c>
      <c r="BC538" s="400" t="s">
        <v>1203</v>
      </c>
      <c r="BD538" s="402" t="str">
        <f t="shared" si="59"/>
        <v>2.1.3.1.3.4.1.1</v>
      </c>
      <c r="BE538" s="400" t="str">
        <f t="shared" si="60"/>
        <v>R</v>
      </c>
      <c r="BF538" s="395">
        <f t="shared" si="61"/>
        <v>8</v>
      </c>
      <c r="BG538" s="395" t="str">
        <f t="shared" si="62"/>
        <v>R8</v>
      </c>
      <c r="BI538" s="414"/>
    </row>
    <row r="539" spans="1:61" ht="18" hidden="1" customHeight="1" thickBot="1" x14ac:dyDescent="0.25">
      <c r="A539" s="396" t="str">
        <f t="shared" si="56"/>
        <v>2.1.3.1.3.4.1.2</v>
      </c>
      <c r="B539" s="395">
        <f t="shared" si="57"/>
        <v>8</v>
      </c>
      <c r="C539" s="395" t="str">
        <f t="shared" si="58"/>
        <v>R</v>
      </c>
      <c r="D539" s="418">
        <v>2</v>
      </c>
      <c r="E539" s="397">
        <v>1</v>
      </c>
      <c r="F539" s="398">
        <v>3</v>
      </c>
      <c r="G539" s="399">
        <v>1</v>
      </c>
      <c r="H539" s="398">
        <v>3</v>
      </c>
      <c r="I539" s="399">
        <v>4</v>
      </c>
      <c r="J539" s="398">
        <v>1</v>
      </c>
      <c r="K539" s="399">
        <v>2</v>
      </c>
      <c r="L539" s="398"/>
      <c r="M539" s="400"/>
      <c r="N539" s="399"/>
      <c r="O539" s="399"/>
      <c r="P539" s="399"/>
      <c r="Q539" s="399"/>
      <c r="R539" s="426"/>
      <c r="S539" s="429"/>
      <c r="T539" s="413"/>
      <c r="U539" s="413"/>
      <c r="V539" s="413"/>
      <c r="W539" s="413"/>
      <c r="X539" s="413"/>
      <c r="Y539" s="413"/>
      <c r="Z539" s="413" t="s">
        <v>1415</v>
      </c>
      <c r="AA539" s="413"/>
      <c r="AB539" s="413"/>
      <c r="AC539" s="413"/>
      <c r="AD539" s="413"/>
      <c r="AE539" s="413"/>
      <c r="AF539" s="413"/>
      <c r="AG539" s="413"/>
      <c r="AH539" s="398">
        <v>1</v>
      </c>
      <c r="AI539" s="398">
        <v>0</v>
      </c>
      <c r="AJ539" s="405">
        <v>0</v>
      </c>
      <c r="AK539" s="397">
        <v>0</v>
      </c>
      <c r="AL539" s="401">
        <v>0</v>
      </c>
      <c r="AM539" s="401">
        <v>0</v>
      </c>
      <c r="AN539" s="401">
        <v>0</v>
      </c>
      <c r="AO539" s="397">
        <v>0</v>
      </c>
      <c r="AP539" s="397">
        <v>0</v>
      </c>
      <c r="AQ539" s="397">
        <v>0</v>
      </c>
      <c r="AR539" s="397">
        <v>0</v>
      </c>
      <c r="AS539" s="397" t="s">
        <v>37</v>
      </c>
      <c r="AT539" s="397">
        <v>0</v>
      </c>
      <c r="AU539" s="397">
        <v>0</v>
      </c>
      <c r="AV539" s="397" t="s">
        <v>1216</v>
      </c>
      <c r="AW539" s="397" t="s">
        <v>1217</v>
      </c>
      <c r="AX539" s="400">
        <v>2631</v>
      </c>
      <c r="AY539" s="400" t="s">
        <v>1217</v>
      </c>
      <c r="AZ539" s="400" t="s">
        <v>1203</v>
      </c>
      <c r="BA539" s="402" t="s">
        <v>1203</v>
      </c>
      <c r="BB539" s="400" t="s">
        <v>1203</v>
      </c>
      <c r="BC539" s="400" t="s">
        <v>1203</v>
      </c>
      <c r="BD539" s="402" t="str">
        <f t="shared" si="59"/>
        <v>2.1.3.1.3.4.1.2</v>
      </c>
      <c r="BE539" s="400" t="str">
        <f t="shared" si="60"/>
        <v>R</v>
      </c>
      <c r="BF539" s="395">
        <f t="shared" si="61"/>
        <v>8</v>
      </c>
      <c r="BG539" s="395" t="str">
        <f t="shared" si="62"/>
        <v>R8</v>
      </c>
      <c r="BI539" s="415"/>
    </row>
    <row r="540" spans="1:61" ht="18" hidden="1" customHeight="1" thickBot="1" x14ac:dyDescent="0.25">
      <c r="A540" s="396" t="str">
        <f t="shared" si="56"/>
        <v>2.1.3.1.3.4.1.3</v>
      </c>
      <c r="B540" s="395">
        <f t="shared" si="57"/>
        <v>8</v>
      </c>
      <c r="C540" s="395" t="str">
        <f t="shared" si="58"/>
        <v>R</v>
      </c>
      <c r="D540" s="418">
        <v>2</v>
      </c>
      <c r="E540" s="397">
        <v>1</v>
      </c>
      <c r="F540" s="398">
        <v>3</v>
      </c>
      <c r="G540" s="399">
        <v>1</v>
      </c>
      <c r="H540" s="398">
        <v>3</v>
      </c>
      <c r="I540" s="399">
        <v>4</v>
      </c>
      <c r="J540" s="398">
        <v>1</v>
      </c>
      <c r="K540" s="399">
        <v>3</v>
      </c>
      <c r="L540" s="398"/>
      <c r="M540" s="400"/>
      <c r="N540" s="399"/>
      <c r="O540" s="399"/>
      <c r="P540" s="399"/>
      <c r="Q540" s="399"/>
      <c r="R540" s="426"/>
      <c r="S540" s="429"/>
      <c r="T540" s="413"/>
      <c r="U540" s="413"/>
      <c r="V540" s="413"/>
      <c r="W540" s="413"/>
      <c r="X540" s="413"/>
      <c r="Y540" s="413"/>
      <c r="Z540" s="413" t="s">
        <v>1418</v>
      </c>
      <c r="AA540" s="413"/>
      <c r="AB540" s="413"/>
      <c r="AC540" s="413"/>
      <c r="AD540" s="413"/>
      <c r="AE540" s="413"/>
      <c r="AF540" s="413"/>
      <c r="AG540" s="413"/>
      <c r="AH540" s="398">
        <v>1</v>
      </c>
      <c r="AI540" s="398">
        <v>0</v>
      </c>
      <c r="AJ540" s="405">
        <v>0</v>
      </c>
      <c r="AK540" s="397">
        <v>0</v>
      </c>
      <c r="AL540" s="401">
        <v>0</v>
      </c>
      <c r="AM540" s="401">
        <v>0</v>
      </c>
      <c r="AN540" s="401">
        <v>0</v>
      </c>
      <c r="AO540" s="397">
        <v>0</v>
      </c>
      <c r="AP540" s="397">
        <v>0</v>
      </c>
      <c r="AQ540" s="397">
        <v>0</v>
      </c>
      <c r="AR540" s="397">
        <v>0</v>
      </c>
      <c r="AS540" s="397" t="s">
        <v>37</v>
      </c>
      <c r="AT540" s="397">
        <v>0</v>
      </c>
      <c r="AU540" s="397">
        <v>0</v>
      </c>
      <c r="AV540" s="397" t="s">
        <v>1216</v>
      </c>
      <c r="AW540" s="397" t="s">
        <v>1217</v>
      </c>
      <c r="AX540" s="400">
        <v>2631</v>
      </c>
      <c r="AY540" s="400" t="s">
        <v>1217</v>
      </c>
      <c r="AZ540" s="400" t="s">
        <v>1203</v>
      </c>
      <c r="BA540" s="402" t="s">
        <v>1203</v>
      </c>
      <c r="BB540" s="400" t="s">
        <v>1203</v>
      </c>
      <c r="BC540" s="400" t="s">
        <v>1203</v>
      </c>
      <c r="BD540" s="402" t="str">
        <f t="shared" si="59"/>
        <v>2.1.3.1.3.4.1.3</v>
      </c>
      <c r="BE540" s="400" t="str">
        <f t="shared" si="60"/>
        <v>R</v>
      </c>
      <c r="BF540" s="395">
        <f t="shared" si="61"/>
        <v>8</v>
      </c>
      <c r="BG540" s="395" t="str">
        <f t="shared" si="62"/>
        <v>R8</v>
      </c>
      <c r="BI540" s="415"/>
    </row>
    <row r="541" spans="1:61" ht="18" hidden="1" customHeight="1" thickBot="1" x14ac:dyDescent="0.25">
      <c r="A541" s="396" t="str">
        <f t="shared" si="56"/>
        <v>2.1.3.1.3.4.1.4</v>
      </c>
      <c r="B541" s="395">
        <f t="shared" si="57"/>
        <v>8</v>
      </c>
      <c r="C541" s="395" t="str">
        <f t="shared" si="58"/>
        <v>R</v>
      </c>
      <c r="D541" s="418">
        <v>2</v>
      </c>
      <c r="E541" s="397">
        <v>1</v>
      </c>
      <c r="F541" s="398">
        <v>3</v>
      </c>
      <c r="G541" s="399">
        <v>1</v>
      </c>
      <c r="H541" s="398">
        <v>3</v>
      </c>
      <c r="I541" s="399">
        <v>4</v>
      </c>
      <c r="J541" s="398">
        <v>1</v>
      </c>
      <c r="K541" s="399">
        <v>4</v>
      </c>
      <c r="L541" s="398"/>
      <c r="M541" s="400"/>
      <c r="N541" s="399"/>
      <c r="O541" s="399"/>
      <c r="P541" s="399"/>
      <c r="Q541" s="399"/>
      <c r="R541" s="426"/>
      <c r="S541" s="429"/>
      <c r="T541" s="413"/>
      <c r="U541" s="413"/>
      <c r="V541" s="413"/>
      <c r="W541" s="413"/>
      <c r="X541" s="413"/>
      <c r="Y541" s="413"/>
      <c r="Z541" s="413" t="s">
        <v>1421</v>
      </c>
      <c r="AA541" s="413"/>
      <c r="AB541" s="413"/>
      <c r="AC541" s="413"/>
      <c r="AD541" s="413"/>
      <c r="AE541" s="413"/>
      <c r="AF541" s="413"/>
      <c r="AG541" s="413"/>
      <c r="AH541" s="398">
        <v>1</v>
      </c>
      <c r="AI541" s="398">
        <v>0</v>
      </c>
      <c r="AJ541" s="405">
        <v>0</v>
      </c>
      <c r="AK541" s="397">
        <v>0</v>
      </c>
      <c r="AL541" s="401">
        <v>0</v>
      </c>
      <c r="AM541" s="401">
        <v>0</v>
      </c>
      <c r="AN541" s="401">
        <v>0</v>
      </c>
      <c r="AO541" s="397">
        <v>0</v>
      </c>
      <c r="AP541" s="397">
        <v>0</v>
      </c>
      <c r="AQ541" s="397">
        <v>0</v>
      </c>
      <c r="AR541" s="397">
        <v>0</v>
      </c>
      <c r="AS541" s="397" t="s">
        <v>37</v>
      </c>
      <c r="AT541" s="397">
        <v>0</v>
      </c>
      <c r="AU541" s="397">
        <v>0</v>
      </c>
      <c r="AV541" s="397" t="s">
        <v>1216</v>
      </c>
      <c r="AW541" s="397" t="s">
        <v>1217</v>
      </c>
      <c r="AX541" s="400">
        <v>2631</v>
      </c>
      <c r="AY541" s="400" t="s">
        <v>1217</v>
      </c>
      <c r="AZ541" s="400" t="s">
        <v>1203</v>
      </c>
      <c r="BA541" s="402" t="s">
        <v>1203</v>
      </c>
      <c r="BB541" s="400" t="s">
        <v>1203</v>
      </c>
      <c r="BC541" s="400" t="s">
        <v>1203</v>
      </c>
      <c r="BD541" s="402" t="str">
        <f t="shared" si="59"/>
        <v>2.1.3.1.3.4.1.4</v>
      </c>
      <c r="BE541" s="400" t="str">
        <f t="shared" si="60"/>
        <v>R</v>
      </c>
      <c r="BF541" s="395">
        <f t="shared" si="61"/>
        <v>8</v>
      </c>
      <c r="BG541" s="395" t="str">
        <f t="shared" si="62"/>
        <v>R8</v>
      </c>
      <c r="BI541" s="415"/>
    </row>
    <row r="542" spans="1:61" ht="18" hidden="1" customHeight="1" thickBot="1" x14ac:dyDescent="0.25">
      <c r="A542" s="396" t="str">
        <f t="shared" si="56"/>
        <v>2.1.3.1.3.4.1.5</v>
      </c>
      <c r="B542" s="395">
        <f t="shared" si="57"/>
        <v>8</v>
      </c>
      <c r="C542" s="395" t="str">
        <f t="shared" si="58"/>
        <v>R</v>
      </c>
      <c r="D542" s="418">
        <v>2</v>
      </c>
      <c r="E542" s="397">
        <v>1</v>
      </c>
      <c r="F542" s="398">
        <v>3</v>
      </c>
      <c r="G542" s="399">
        <v>1</v>
      </c>
      <c r="H542" s="398">
        <v>3</v>
      </c>
      <c r="I542" s="399">
        <v>4</v>
      </c>
      <c r="J542" s="398">
        <v>1</v>
      </c>
      <c r="K542" s="399">
        <v>5</v>
      </c>
      <c r="L542" s="398"/>
      <c r="M542" s="400"/>
      <c r="N542" s="399"/>
      <c r="O542" s="399"/>
      <c r="P542" s="399"/>
      <c r="Q542" s="399"/>
      <c r="R542" s="426"/>
      <c r="S542" s="429"/>
      <c r="T542" s="413"/>
      <c r="U542" s="413"/>
      <c r="V542" s="413"/>
      <c r="W542" s="413"/>
      <c r="X542" s="413"/>
      <c r="Y542" s="413"/>
      <c r="Z542" s="413" t="s">
        <v>1424</v>
      </c>
      <c r="AA542" s="413"/>
      <c r="AB542" s="413"/>
      <c r="AC542" s="413"/>
      <c r="AD542" s="413"/>
      <c r="AE542" s="413"/>
      <c r="AF542" s="413"/>
      <c r="AG542" s="413"/>
      <c r="AH542" s="398">
        <v>1</v>
      </c>
      <c r="AI542" s="398">
        <v>0</v>
      </c>
      <c r="AJ542" s="405">
        <v>0</v>
      </c>
      <c r="AK542" s="397">
        <v>0</v>
      </c>
      <c r="AL542" s="401">
        <v>0</v>
      </c>
      <c r="AM542" s="401">
        <v>0</v>
      </c>
      <c r="AN542" s="401">
        <v>0</v>
      </c>
      <c r="AO542" s="397">
        <v>0</v>
      </c>
      <c r="AP542" s="397">
        <v>0</v>
      </c>
      <c r="AQ542" s="397">
        <v>0</v>
      </c>
      <c r="AR542" s="397">
        <v>0</v>
      </c>
      <c r="AS542" s="397" t="s">
        <v>37</v>
      </c>
      <c r="AT542" s="397">
        <v>0</v>
      </c>
      <c r="AU542" s="397">
        <v>0</v>
      </c>
      <c r="AV542" s="397" t="s">
        <v>1216</v>
      </c>
      <c r="AW542" s="397" t="s">
        <v>1217</v>
      </c>
      <c r="AX542" s="400">
        <v>2631</v>
      </c>
      <c r="AY542" s="400" t="s">
        <v>1217</v>
      </c>
      <c r="AZ542" s="400" t="s">
        <v>1203</v>
      </c>
      <c r="BA542" s="402" t="s">
        <v>1203</v>
      </c>
      <c r="BB542" s="400" t="s">
        <v>1203</v>
      </c>
      <c r="BC542" s="400" t="s">
        <v>1203</v>
      </c>
      <c r="BD542" s="402" t="str">
        <f t="shared" si="59"/>
        <v>2.1.3.1.3.4.1.5</v>
      </c>
      <c r="BE542" s="400" t="str">
        <f t="shared" si="60"/>
        <v>R</v>
      </c>
      <c r="BF542" s="395">
        <f t="shared" si="61"/>
        <v>8</v>
      </c>
      <c r="BG542" s="395" t="str">
        <f t="shared" si="62"/>
        <v>R8</v>
      </c>
      <c r="BI542" s="415"/>
    </row>
    <row r="543" spans="1:61" ht="18" hidden="1" customHeight="1" thickBot="1" x14ac:dyDescent="0.25">
      <c r="A543" s="396" t="str">
        <f t="shared" si="56"/>
        <v>2.1.3.1.3.4.1.6</v>
      </c>
      <c r="B543" s="395">
        <f t="shared" si="57"/>
        <v>8</v>
      </c>
      <c r="C543" s="395" t="str">
        <f t="shared" si="58"/>
        <v>R</v>
      </c>
      <c r="D543" s="418">
        <v>2</v>
      </c>
      <c r="E543" s="397">
        <v>1</v>
      </c>
      <c r="F543" s="398">
        <v>3</v>
      </c>
      <c r="G543" s="399">
        <v>1</v>
      </c>
      <c r="H543" s="398">
        <v>3</v>
      </c>
      <c r="I543" s="399">
        <v>4</v>
      </c>
      <c r="J543" s="398">
        <v>1</v>
      </c>
      <c r="K543" s="399">
        <v>6</v>
      </c>
      <c r="L543" s="398"/>
      <c r="M543" s="400"/>
      <c r="N543" s="399"/>
      <c r="O543" s="399"/>
      <c r="P543" s="399"/>
      <c r="Q543" s="399"/>
      <c r="R543" s="426"/>
      <c r="S543" s="429"/>
      <c r="T543" s="413"/>
      <c r="U543" s="413"/>
      <c r="V543" s="413"/>
      <c r="W543" s="413"/>
      <c r="X543" s="413"/>
      <c r="Y543" s="413"/>
      <c r="Z543" s="413" t="s">
        <v>1427</v>
      </c>
      <c r="AA543" s="413"/>
      <c r="AB543" s="413"/>
      <c r="AC543" s="413"/>
      <c r="AD543" s="413"/>
      <c r="AE543" s="413"/>
      <c r="AF543" s="413"/>
      <c r="AG543" s="413"/>
      <c r="AH543" s="398">
        <v>1</v>
      </c>
      <c r="AI543" s="398">
        <v>0</v>
      </c>
      <c r="AJ543" s="405">
        <v>0</v>
      </c>
      <c r="AK543" s="397">
        <v>0</v>
      </c>
      <c r="AL543" s="401">
        <v>0</v>
      </c>
      <c r="AM543" s="401">
        <v>0</v>
      </c>
      <c r="AN543" s="401">
        <v>0</v>
      </c>
      <c r="AO543" s="397">
        <v>0</v>
      </c>
      <c r="AP543" s="397">
        <v>0</v>
      </c>
      <c r="AQ543" s="397">
        <v>0</v>
      </c>
      <c r="AR543" s="397">
        <v>0</v>
      </c>
      <c r="AS543" s="397" t="s">
        <v>37</v>
      </c>
      <c r="AT543" s="397">
        <v>0</v>
      </c>
      <c r="AU543" s="397">
        <v>0</v>
      </c>
      <c r="AV543" s="397" t="s">
        <v>1216</v>
      </c>
      <c r="AW543" s="397" t="s">
        <v>1217</v>
      </c>
      <c r="AX543" s="400">
        <v>2631</v>
      </c>
      <c r="AY543" s="400" t="s">
        <v>1217</v>
      </c>
      <c r="AZ543" s="400" t="s">
        <v>1203</v>
      </c>
      <c r="BA543" s="402" t="s">
        <v>1203</v>
      </c>
      <c r="BB543" s="400" t="s">
        <v>1203</v>
      </c>
      <c r="BC543" s="400" t="s">
        <v>1203</v>
      </c>
      <c r="BD543" s="402" t="str">
        <f t="shared" si="59"/>
        <v>2.1.3.1.3.4.1.6</v>
      </c>
      <c r="BE543" s="400" t="str">
        <f t="shared" si="60"/>
        <v>R</v>
      </c>
      <c r="BF543" s="395">
        <f t="shared" si="61"/>
        <v>8</v>
      </c>
      <c r="BG543" s="395" t="str">
        <f t="shared" si="62"/>
        <v>R8</v>
      </c>
      <c r="BI543" s="415"/>
    </row>
    <row r="544" spans="1:61" ht="18" hidden="1" customHeight="1" thickBot="1" x14ac:dyDescent="0.25">
      <c r="A544" s="396" t="str">
        <f t="shared" si="56"/>
        <v>2.1.3.1.4</v>
      </c>
      <c r="B544" s="395">
        <f t="shared" si="57"/>
        <v>5</v>
      </c>
      <c r="C544" s="395" t="str">
        <f t="shared" si="58"/>
        <v>C</v>
      </c>
      <c r="D544" s="418">
        <v>2</v>
      </c>
      <c r="E544" s="397">
        <v>1</v>
      </c>
      <c r="F544" s="398">
        <v>3</v>
      </c>
      <c r="G544" s="399">
        <v>1</v>
      </c>
      <c r="H544" s="398">
        <v>4</v>
      </c>
      <c r="I544" s="399"/>
      <c r="J544" s="398"/>
      <c r="K544" s="399"/>
      <c r="L544" s="398"/>
      <c r="M544" s="400"/>
      <c r="N544" s="399"/>
      <c r="O544" s="399"/>
      <c r="P544" s="399"/>
      <c r="Q544" s="399"/>
      <c r="R544" s="426"/>
      <c r="S544" s="429"/>
      <c r="T544" s="413"/>
      <c r="U544" s="413"/>
      <c r="V544" s="413"/>
      <c r="W544" s="413" t="s">
        <v>1430</v>
      </c>
      <c r="X544" s="413"/>
      <c r="Y544" s="413"/>
      <c r="Z544" s="413"/>
      <c r="AA544" s="413"/>
      <c r="AB544" s="413"/>
      <c r="AC544" s="413"/>
      <c r="AD544" s="413"/>
      <c r="AE544" s="413"/>
      <c r="AF544" s="413"/>
      <c r="AG544" s="413"/>
      <c r="AH544" s="398">
        <v>1</v>
      </c>
      <c r="AI544" s="398">
        <v>0</v>
      </c>
      <c r="AJ544" s="405">
        <v>0</v>
      </c>
      <c r="AK544" s="397">
        <v>0</v>
      </c>
      <c r="AL544" s="401">
        <v>0</v>
      </c>
      <c r="AM544" s="401">
        <v>0</v>
      </c>
      <c r="AN544" s="401">
        <v>0</v>
      </c>
      <c r="AO544" s="397">
        <v>0</v>
      </c>
      <c r="AP544" s="397">
        <v>0</v>
      </c>
      <c r="AQ544" s="397">
        <v>0</v>
      </c>
      <c r="AR544" s="397">
        <v>0</v>
      </c>
      <c r="AS544" s="397" t="s">
        <v>37</v>
      </c>
      <c r="AT544" s="397">
        <v>0</v>
      </c>
      <c r="AU544" s="397">
        <v>0</v>
      </c>
      <c r="AV544" s="397" t="s">
        <v>1203</v>
      </c>
      <c r="AW544" s="397" t="s">
        <v>1203</v>
      </c>
      <c r="AX544" s="400" t="s">
        <v>1203</v>
      </c>
      <c r="AY544" s="400" t="s">
        <v>1203</v>
      </c>
      <c r="AZ544" s="400" t="s">
        <v>1203</v>
      </c>
      <c r="BA544" s="402" t="s">
        <v>1203</v>
      </c>
      <c r="BB544" s="400" t="s">
        <v>1203</v>
      </c>
      <c r="BC544" s="400" t="s">
        <v>1203</v>
      </c>
      <c r="BD544" s="402" t="str">
        <f t="shared" si="59"/>
        <v>2.1.3.1.4</v>
      </c>
      <c r="BE544" s="400" t="str">
        <f t="shared" si="60"/>
        <v>C</v>
      </c>
      <c r="BF544" s="395">
        <f t="shared" si="61"/>
        <v>5</v>
      </c>
      <c r="BG544" s="395" t="str">
        <f t="shared" si="62"/>
        <v>C5</v>
      </c>
      <c r="BI544" s="415"/>
    </row>
    <row r="545" spans="1:61" ht="18" hidden="1" customHeight="1" thickBot="1" x14ac:dyDescent="0.25">
      <c r="A545" s="396" t="str">
        <f t="shared" si="56"/>
        <v>2.1.3.1.4.1</v>
      </c>
      <c r="B545" s="395">
        <f t="shared" si="57"/>
        <v>6</v>
      </c>
      <c r="C545" s="395" t="str">
        <f t="shared" si="58"/>
        <v>R</v>
      </c>
      <c r="D545" s="418">
        <v>2</v>
      </c>
      <c r="E545" s="397">
        <v>1</v>
      </c>
      <c r="F545" s="398">
        <v>3</v>
      </c>
      <c r="G545" s="399">
        <v>1</v>
      </c>
      <c r="H545" s="398">
        <v>4</v>
      </c>
      <c r="I545" s="399">
        <v>1</v>
      </c>
      <c r="J545" s="398"/>
      <c r="K545" s="399"/>
      <c r="L545" s="398"/>
      <c r="M545" s="400"/>
      <c r="N545" s="399"/>
      <c r="O545" s="399"/>
      <c r="P545" s="399"/>
      <c r="Q545" s="399"/>
      <c r="R545" s="426"/>
      <c r="S545" s="429"/>
      <c r="T545" s="413"/>
      <c r="U545" s="413"/>
      <c r="V545" s="413"/>
      <c r="W545" s="413"/>
      <c r="X545" s="413" t="s">
        <v>1432</v>
      </c>
      <c r="Y545" s="413"/>
      <c r="Z545" s="413"/>
      <c r="AA545" s="413"/>
      <c r="AB545" s="413"/>
      <c r="AC545" s="413"/>
      <c r="AD545" s="413"/>
      <c r="AE545" s="413"/>
      <c r="AF545" s="413"/>
      <c r="AG545" s="413"/>
      <c r="AH545" s="398">
        <v>1</v>
      </c>
      <c r="AI545" s="398">
        <v>0</v>
      </c>
      <c r="AJ545" s="405">
        <v>0</v>
      </c>
      <c r="AK545" s="397">
        <v>0</v>
      </c>
      <c r="AL545" s="401">
        <v>0</v>
      </c>
      <c r="AM545" s="401">
        <v>0</v>
      </c>
      <c r="AN545" s="401">
        <v>0</v>
      </c>
      <c r="AO545" s="397">
        <v>0</v>
      </c>
      <c r="AP545" s="397">
        <v>0</v>
      </c>
      <c r="AQ545" s="397">
        <v>0</v>
      </c>
      <c r="AR545" s="397">
        <v>0</v>
      </c>
      <c r="AS545" s="397" t="s">
        <v>37</v>
      </c>
      <c r="AT545" s="397">
        <v>0</v>
      </c>
      <c r="AU545" s="397">
        <v>0</v>
      </c>
      <c r="AV545" s="397" t="s">
        <v>1216</v>
      </c>
      <c r="AW545" s="397" t="s">
        <v>1217</v>
      </c>
      <c r="AX545" s="400">
        <v>2631</v>
      </c>
      <c r="AY545" s="400" t="s">
        <v>1217</v>
      </c>
      <c r="AZ545" s="400" t="s">
        <v>1203</v>
      </c>
      <c r="BA545" s="402" t="s">
        <v>1203</v>
      </c>
      <c r="BB545" s="400" t="s">
        <v>1203</v>
      </c>
      <c r="BC545" s="400" t="s">
        <v>1203</v>
      </c>
      <c r="BD545" s="402" t="str">
        <f t="shared" si="59"/>
        <v>2.1.3.1.4.1</v>
      </c>
      <c r="BE545" s="400" t="str">
        <f t="shared" si="60"/>
        <v>R</v>
      </c>
      <c r="BF545" s="395">
        <f t="shared" si="61"/>
        <v>6</v>
      </c>
      <c r="BG545" s="395" t="str">
        <f t="shared" si="62"/>
        <v>R6</v>
      </c>
      <c r="BI545" s="415"/>
    </row>
    <row r="546" spans="1:61" ht="18" hidden="1" customHeight="1" thickTop="1" thickBot="1" x14ac:dyDescent="0.25">
      <c r="A546" s="403" t="str">
        <f t="shared" si="56"/>
        <v>2.1.3.1.4.2</v>
      </c>
      <c r="B546" s="395">
        <f t="shared" si="57"/>
        <v>6</v>
      </c>
      <c r="C546" s="404" t="str">
        <f t="shared" si="58"/>
        <v>R</v>
      </c>
      <c r="D546" s="418">
        <v>2</v>
      </c>
      <c r="E546" s="397">
        <v>1</v>
      </c>
      <c r="F546" s="398">
        <v>3</v>
      </c>
      <c r="G546" s="399">
        <v>1</v>
      </c>
      <c r="H546" s="398">
        <v>4</v>
      </c>
      <c r="I546" s="399">
        <v>2</v>
      </c>
      <c r="J546" s="398"/>
      <c r="K546" s="399"/>
      <c r="L546" s="398"/>
      <c r="M546" s="400"/>
      <c r="N546" s="399"/>
      <c r="O546" s="399"/>
      <c r="P546" s="399"/>
      <c r="Q546" s="399"/>
      <c r="R546" s="426"/>
      <c r="S546" s="427"/>
      <c r="T546" s="428"/>
      <c r="U546" s="428"/>
      <c r="V546" s="413"/>
      <c r="W546" s="413"/>
      <c r="X546" s="413" t="s">
        <v>3066</v>
      </c>
      <c r="Y546" s="413"/>
      <c r="Z546" s="413"/>
      <c r="AA546" s="413"/>
      <c r="AB546" s="428"/>
      <c r="AC546" s="428"/>
      <c r="AD546" s="413"/>
      <c r="AE546" s="413"/>
      <c r="AF546" s="413"/>
      <c r="AG546" s="413"/>
      <c r="AH546" s="398">
        <v>1</v>
      </c>
      <c r="AI546" s="398">
        <v>0</v>
      </c>
      <c r="AJ546" s="405">
        <v>0</v>
      </c>
      <c r="AK546" s="397">
        <v>0</v>
      </c>
      <c r="AL546" s="401">
        <v>0</v>
      </c>
      <c r="AM546" s="401">
        <v>0</v>
      </c>
      <c r="AN546" s="401">
        <v>0</v>
      </c>
      <c r="AO546" s="397">
        <v>0</v>
      </c>
      <c r="AP546" s="397">
        <v>0</v>
      </c>
      <c r="AQ546" s="397">
        <v>0</v>
      </c>
      <c r="AR546" s="397">
        <v>0</v>
      </c>
      <c r="AS546" s="397" t="s">
        <v>37</v>
      </c>
      <c r="AT546" s="397">
        <v>0</v>
      </c>
      <c r="AU546" s="397">
        <v>0</v>
      </c>
      <c r="AV546" s="397" t="s">
        <v>1216</v>
      </c>
      <c r="AW546" s="397" t="s">
        <v>1217</v>
      </c>
      <c r="AX546" s="400">
        <v>2631</v>
      </c>
      <c r="AY546" s="400" t="s">
        <v>1217</v>
      </c>
      <c r="AZ546" s="400" t="s">
        <v>1203</v>
      </c>
      <c r="BA546" s="402" t="s">
        <v>1203</v>
      </c>
      <c r="BB546" s="400" t="s">
        <v>1203</v>
      </c>
      <c r="BC546" s="400" t="s">
        <v>1203</v>
      </c>
      <c r="BD546" s="402" t="str">
        <f t="shared" si="59"/>
        <v>2.1.3.1.4.2</v>
      </c>
      <c r="BE546" s="400" t="str">
        <f t="shared" si="60"/>
        <v>R</v>
      </c>
      <c r="BF546" s="395">
        <f t="shared" si="61"/>
        <v>6</v>
      </c>
      <c r="BG546" s="395" t="str">
        <f t="shared" si="62"/>
        <v>R6</v>
      </c>
      <c r="BI546" s="414"/>
    </row>
    <row r="547" spans="1:61" ht="18" hidden="1" customHeight="1" thickTop="1" thickBot="1" x14ac:dyDescent="0.25">
      <c r="A547" s="403" t="str">
        <f t="shared" si="56"/>
        <v>2.1.3.1.4.3</v>
      </c>
      <c r="B547" s="395">
        <f t="shared" si="57"/>
        <v>6</v>
      </c>
      <c r="C547" s="404" t="str">
        <f t="shared" si="58"/>
        <v>R</v>
      </c>
      <c r="D547" s="418">
        <v>2</v>
      </c>
      <c r="E547" s="397">
        <v>1</v>
      </c>
      <c r="F547" s="398">
        <v>3</v>
      </c>
      <c r="G547" s="399">
        <v>1</v>
      </c>
      <c r="H547" s="398">
        <v>4</v>
      </c>
      <c r="I547" s="399">
        <v>3</v>
      </c>
      <c r="J547" s="398"/>
      <c r="K547" s="399"/>
      <c r="L547" s="398"/>
      <c r="M547" s="400"/>
      <c r="N547" s="399"/>
      <c r="O547" s="399"/>
      <c r="P547" s="399"/>
      <c r="Q547" s="399"/>
      <c r="R547" s="426"/>
      <c r="S547" s="429"/>
      <c r="T547" s="428"/>
      <c r="U547" s="428"/>
      <c r="V547" s="413"/>
      <c r="W547" s="413"/>
      <c r="X547" s="413" t="s">
        <v>3067</v>
      </c>
      <c r="Y547" s="413"/>
      <c r="Z547" s="413"/>
      <c r="AA547" s="413"/>
      <c r="AB547" s="428"/>
      <c r="AC547" s="428"/>
      <c r="AD547" s="413"/>
      <c r="AE547" s="413"/>
      <c r="AF547" s="413"/>
      <c r="AG547" s="413"/>
      <c r="AH547" s="398">
        <v>1</v>
      </c>
      <c r="AI547" s="398">
        <v>0</v>
      </c>
      <c r="AJ547" s="405">
        <v>0</v>
      </c>
      <c r="AK547" s="397">
        <v>0</v>
      </c>
      <c r="AL547" s="401">
        <v>0</v>
      </c>
      <c r="AM547" s="401">
        <v>0</v>
      </c>
      <c r="AN547" s="401">
        <v>0</v>
      </c>
      <c r="AO547" s="397">
        <v>0</v>
      </c>
      <c r="AP547" s="397">
        <v>0</v>
      </c>
      <c r="AQ547" s="397">
        <v>0</v>
      </c>
      <c r="AR547" s="397">
        <v>0</v>
      </c>
      <c r="AS547" s="397" t="s">
        <v>37</v>
      </c>
      <c r="AT547" s="397">
        <v>0</v>
      </c>
      <c r="AU547" s="397">
        <v>0</v>
      </c>
      <c r="AV547" s="397" t="s">
        <v>1216</v>
      </c>
      <c r="AW547" s="397" t="s">
        <v>1217</v>
      </c>
      <c r="AX547" s="400">
        <v>2631</v>
      </c>
      <c r="AY547" s="400" t="s">
        <v>1217</v>
      </c>
      <c r="AZ547" s="400" t="s">
        <v>1203</v>
      </c>
      <c r="BA547" s="402" t="s">
        <v>1203</v>
      </c>
      <c r="BB547" s="400" t="s">
        <v>1203</v>
      </c>
      <c r="BC547" s="400" t="s">
        <v>1203</v>
      </c>
      <c r="BD547" s="402" t="str">
        <f t="shared" si="59"/>
        <v>2.1.3.1.4.3</v>
      </c>
      <c r="BE547" s="400" t="str">
        <f t="shared" si="60"/>
        <v>R</v>
      </c>
      <c r="BF547" s="395">
        <f t="shared" si="61"/>
        <v>6</v>
      </c>
      <c r="BG547" s="395" t="str">
        <f t="shared" si="62"/>
        <v>R6</v>
      </c>
      <c r="BI547" s="414"/>
    </row>
    <row r="548" spans="1:61" ht="18" hidden="1" customHeight="1" thickBot="1" x14ac:dyDescent="0.25">
      <c r="A548" s="396" t="str">
        <f t="shared" si="56"/>
        <v>2.1.3.1.5</v>
      </c>
      <c r="B548" s="395">
        <f t="shared" si="57"/>
        <v>5</v>
      </c>
      <c r="C548" s="395" t="str">
        <f t="shared" si="58"/>
        <v>R</v>
      </c>
      <c r="D548" s="418">
        <v>2</v>
      </c>
      <c r="E548" s="397">
        <v>1</v>
      </c>
      <c r="F548" s="398">
        <v>3</v>
      </c>
      <c r="G548" s="399">
        <v>1</v>
      </c>
      <c r="H548" s="398">
        <v>5</v>
      </c>
      <c r="I548" s="399"/>
      <c r="J548" s="398"/>
      <c r="K548" s="399"/>
      <c r="L548" s="398"/>
      <c r="M548" s="400"/>
      <c r="N548" s="399"/>
      <c r="O548" s="399"/>
      <c r="P548" s="399"/>
      <c r="Q548" s="399"/>
      <c r="R548" s="426"/>
      <c r="S548" s="429"/>
      <c r="T548" s="413"/>
      <c r="U548" s="413"/>
      <c r="V548" s="413"/>
      <c r="W548" s="413" t="s">
        <v>1441</v>
      </c>
      <c r="X548" s="413"/>
      <c r="Y548" s="413"/>
      <c r="Z548" s="413"/>
      <c r="AA548" s="413"/>
      <c r="AB548" s="413"/>
      <c r="AC548" s="413"/>
      <c r="AD548" s="413"/>
      <c r="AE548" s="413"/>
      <c r="AF548" s="413"/>
      <c r="AG548" s="413"/>
      <c r="AH548" s="398">
        <v>1</v>
      </c>
      <c r="AI548" s="398">
        <v>0</v>
      </c>
      <c r="AJ548" s="405">
        <v>0</v>
      </c>
      <c r="AK548" s="397">
        <v>0</v>
      </c>
      <c r="AL548" s="401">
        <v>0</v>
      </c>
      <c r="AM548" s="401">
        <v>0</v>
      </c>
      <c r="AN548" s="401">
        <v>0</v>
      </c>
      <c r="AO548" s="397">
        <v>0</v>
      </c>
      <c r="AP548" s="397">
        <v>0</v>
      </c>
      <c r="AQ548" s="397">
        <v>0</v>
      </c>
      <c r="AR548" s="397">
        <v>0</v>
      </c>
      <c r="AS548" s="397" t="s">
        <v>37</v>
      </c>
      <c r="AT548" s="397">
        <v>0</v>
      </c>
      <c r="AU548" s="397">
        <v>0</v>
      </c>
      <c r="AV548" s="397" t="s">
        <v>1216</v>
      </c>
      <c r="AW548" s="397" t="s">
        <v>1217</v>
      </c>
      <c r="AX548" s="400">
        <v>2631</v>
      </c>
      <c r="AY548" s="400" t="s">
        <v>1217</v>
      </c>
      <c r="AZ548" s="400" t="s">
        <v>1203</v>
      </c>
      <c r="BA548" s="402" t="s">
        <v>1203</v>
      </c>
      <c r="BB548" s="400" t="s">
        <v>1203</v>
      </c>
      <c r="BC548" s="400" t="s">
        <v>1203</v>
      </c>
      <c r="BD548" s="402" t="str">
        <f t="shared" si="59"/>
        <v>2.1.3.1.5</v>
      </c>
      <c r="BE548" s="400" t="str">
        <f t="shared" si="60"/>
        <v>R</v>
      </c>
      <c r="BF548" s="395">
        <f t="shared" si="61"/>
        <v>5</v>
      </c>
      <c r="BG548" s="395" t="str">
        <f t="shared" si="62"/>
        <v>R5</v>
      </c>
      <c r="BH548" s="386" t="s">
        <v>3068</v>
      </c>
      <c r="BI548" s="415"/>
    </row>
    <row r="549" spans="1:61" ht="18" hidden="1" customHeight="1" thickBot="1" x14ac:dyDescent="0.25">
      <c r="A549" s="396" t="str">
        <f t="shared" si="56"/>
        <v>2.1.3.1.6</v>
      </c>
      <c r="B549" s="395">
        <f t="shared" si="57"/>
        <v>5</v>
      </c>
      <c r="C549" s="395" t="str">
        <f t="shared" si="58"/>
        <v>R</v>
      </c>
      <c r="D549" s="418">
        <v>2</v>
      </c>
      <c r="E549" s="397">
        <v>1</v>
      </c>
      <c r="F549" s="398">
        <v>3</v>
      </c>
      <c r="G549" s="399">
        <v>1</v>
      </c>
      <c r="H549" s="398">
        <v>6</v>
      </c>
      <c r="I549" s="399"/>
      <c r="J549" s="398"/>
      <c r="K549" s="399"/>
      <c r="L549" s="398"/>
      <c r="M549" s="400"/>
      <c r="N549" s="399"/>
      <c r="O549" s="399"/>
      <c r="P549" s="399"/>
      <c r="Q549" s="399"/>
      <c r="R549" s="426"/>
      <c r="S549" s="429"/>
      <c r="T549" s="413"/>
      <c r="U549" s="413"/>
      <c r="V549" s="413"/>
      <c r="W549" s="413" t="s">
        <v>1444</v>
      </c>
      <c r="X549" s="413"/>
      <c r="Y549" s="413"/>
      <c r="Z549" s="413"/>
      <c r="AA549" s="413"/>
      <c r="AB549" s="413"/>
      <c r="AC549" s="413"/>
      <c r="AD549" s="413"/>
      <c r="AE549" s="413"/>
      <c r="AF549" s="413"/>
      <c r="AG549" s="413"/>
      <c r="AH549" s="398">
        <v>1</v>
      </c>
      <c r="AI549" s="398">
        <v>0</v>
      </c>
      <c r="AJ549" s="405">
        <v>0</v>
      </c>
      <c r="AK549" s="397">
        <v>0</v>
      </c>
      <c r="AL549" s="401">
        <v>0</v>
      </c>
      <c r="AM549" s="401">
        <v>0</v>
      </c>
      <c r="AN549" s="401">
        <v>0</v>
      </c>
      <c r="AO549" s="397">
        <v>0</v>
      </c>
      <c r="AP549" s="397">
        <v>0</v>
      </c>
      <c r="AQ549" s="397">
        <v>0</v>
      </c>
      <c r="AR549" s="397">
        <v>0</v>
      </c>
      <c r="AS549" s="397" t="s">
        <v>1446</v>
      </c>
      <c r="AT549" s="397">
        <v>0</v>
      </c>
      <c r="AU549" s="397">
        <v>0</v>
      </c>
      <c r="AV549" s="397" t="s">
        <v>1203</v>
      </c>
      <c r="AW549" s="397" t="s">
        <v>1203</v>
      </c>
      <c r="AX549" s="400" t="s">
        <v>1203</v>
      </c>
      <c r="AY549" s="400" t="s">
        <v>1203</v>
      </c>
      <c r="AZ549" s="400" t="s">
        <v>1203</v>
      </c>
      <c r="BA549" s="402" t="s">
        <v>1203</v>
      </c>
      <c r="BB549" s="400" t="s">
        <v>1203</v>
      </c>
      <c r="BC549" s="400" t="s">
        <v>1203</v>
      </c>
      <c r="BD549" s="402" t="str">
        <f t="shared" si="59"/>
        <v>2.1.3.1.6</v>
      </c>
      <c r="BE549" s="400" t="str">
        <f t="shared" si="60"/>
        <v>R</v>
      </c>
      <c r="BF549" s="395">
        <f t="shared" si="61"/>
        <v>5</v>
      </c>
      <c r="BG549" s="395" t="str">
        <f t="shared" si="62"/>
        <v>R5</v>
      </c>
      <c r="BI549" s="415"/>
    </row>
    <row r="550" spans="1:61" ht="18" hidden="1" customHeight="1" thickBot="1" x14ac:dyDescent="0.25">
      <c r="A550" s="396" t="str">
        <f t="shared" si="56"/>
        <v>2.1.3.1.7</v>
      </c>
      <c r="B550" s="395">
        <f t="shared" si="57"/>
        <v>5</v>
      </c>
      <c r="C550" s="395" t="str">
        <f t="shared" si="58"/>
        <v>C</v>
      </c>
      <c r="D550" s="418">
        <v>2</v>
      </c>
      <c r="E550" s="397">
        <v>1</v>
      </c>
      <c r="F550" s="398">
        <v>3</v>
      </c>
      <c r="G550" s="399">
        <v>1</v>
      </c>
      <c r="H550" s="398">
        <v>7</v>
      </c>
      <c r="I550" s="399"/>
      <c r="J550" s="398"/>
      <c r="K550" s="399"/>
      <c r="L550" s="398"/>
      <c r="M550" s="400"/>
      <c r="N550" s="399"/>
      <c r="O550" s="399"/>
      <c r="P550" s="399"/>
      <c r="Q550" s="399"/>
      <c r="R550" s="426"/>
      <c r="S550" s="429"/>
      <c r="T550" s="413"/>
      <c r="U550" s="413"/>
      <c r="V550" s="413"/>
      <c r="W550" s="413" t="s">
        <v>1447</v>
      </c>
      <c r="X550" s="413"/>
      <c r="Y550" s="413"/>
      <c r="Z550" s="413"/>
      <c r="AA550" s="413"/>
      <c r="AB550" s="413"/>
      <c r="AC550" s="413"/>
      <c r="AD550" s="413"/>
      <c r="AE550" s="413"/>
      <c r="AF550" s="413"/>
      <c r="AG550" s="413"/>
      <c r="AH550" s="398">
        <v>1</v>
      </c>
      <c r="AI550" s="398">
        <v>0</v>
      </c>
      <c r="AJ550" s="405">
        <v>0</v>
      </c>
      <c r="AK550" s="397">
        <v>0</v>
      </c>
      <c r="AL550" s="401">
        <v>0</v>
      </c>
      <c r="AM550" s="401">
        <v>0</v>
      </c>
      <c r="AN550" s="401">
        <v>0</v>
      </c>
      <c r="AO550" s="397">
        <v>0</v>
      </c>
      <c r="AP550" s="397">
        <v>0</v>
      </c>
      <c r="AQ550" s="397">
        <v>0</v>
      </c>
      <c r="AR550" s="397">
        <v>0</v>
      </c>
      <c r="AS550" s="397" t="s">
        <v>1446</v>
      </c>
      <c r="AT550" s="397">
        <v>0</v>
      </c>
      <c r="AU550" s="397">
        <v>0</v>
      </c>
      <c r="AV550" s="397" t="s">
        <v>1203</v>
      </c>
      <c r="AW550" s="397" t="s">
        <v>1203</v>
      </c>
      <c r="AX550" s="400" t="s">
        <v>1203</v>
      </c>
      <c r="AY550" s="400" t="s">
        <v>1203</v>
      </c>
      <c r="AZ550" s="400" t="s">
        <v>1203</v>
      </c>
      <c r="BA550" s="402" t="s">
        <v>1203</v>
      </c>
      <c r="BB550" s="400" t="s">
        <v>1203</v>
      </c>
      <c r="BC550" s="400" t="s">
        <v>1203</v>
      </c>
      <c r="BD550" s="402" t="str">
        <f t="shared" si="59"/>
        <v>2.1.3.1.7</v>
      </c>
      <c r="BE550" s="400" t="str">
        <f t="shared" si="60"/>
        <v>C</v>
      </c>
      <c r="BF550" s="395">
        <f t="shared" si="61"/>
        <v>5</v>
      </c>
      <c r="BG550" s="395" t="str">
        <f t="shared" si="62"/>
        <v>C5</v>
      </c>
      <c r="BI550" s="415"/>
    </row>
    <row r="551" spans="1:61" ht="18" hidden="1" customHeight="1" thickBot="1" x14ac:dyDescent="0.25">
      <c r="A551" s="396" t="str">
        <f t="shared" si="56"/>
        <v>2.1.3.1.7.1</v>
      </c>
      <c r="B551" s="395">
        <f t="shared" si="57"/>
        <v>6</v>
      </c>
      <c r="C551" s="395" t="str">
        <f t="shared" si="58"/>
        <v>R</v>
      </c>
      <c r="D551" s="418">
        <v>2</v>
      </c>
      <c r="E551" s="397">
        <v>1</v>
      </c>
      <c r="F551" s="398">
        <v>3</v>
      </c>
      <c r="G551" s="399">
        <v>1</v>
      </c>
      <c r="H551" s="398">
        <v>7</v>
      </c>
      <c r="I551" s="399">
        <v>1</v>
      </c>
      <c r="J551" s="398"/>
      <c r="K551" s="399"/>
      <c r="L551" s="398"/>
      <c r="M551" s="400"/>
      <c r="N551" s="399"/>
      <c r="O551" s="399"/>
      <c r="P551" s="399"/>
      <c r="Q551" s="399"/>
      <c r="R551" s="426"/>
      <c r="S551" s="429"/>
      <c r="T551" s="413"/>
      <c r="U551" s="413"/>
      <c r="V551" s="413"/>
      <c r="W551" s="413"/>
      <c r="X551" s="413" t="s">
        <v>1447</v>
      </c>
      <c r="Y551" s="413"/>
      <c r="Z551" s="413"/>
      <c r="AA551" s="413"/>
      <c r="AB551" s="413"/>
      <c r="AC551" s="413"/>
      <c r="AD551" s="413"/>
      <c r="AE551" s="413"/>
      <c r="AF551" s="413"/>
      <c r="AG551" s="413"/>
      <c r="AH551" s="398">
        <v>1</v>
      </c>
      <c r="AI551" s="398">
        <v>0</v>
      </c>
      <c r="AJ551" s="405">
        <v>0</v>
      </c>
      <c r="AK551" s="397">
        <v>0</v>
      </c>
      <c r="AL551" s="401">
        <v>0</v>
      </c>
      <c r="AM551" s="401">
        <v>0</v>
      </c>
      <c r="AN551" s="401">
        <v>0</v>
      </c>
      <c r="AO551" s="397">
        <v>0</v>
      </c>
      <c r="AP551" s="397">
        <v>0</v>
      </c>
      <c r="AQ551" s="397">
        <v>0</v>
      </c>
      <c r="AR551" s="397">
        <v>0</v>
      </c>
      <c r="AS551" s="397" t="s">
        <v>1446</v>
      </c>
      <c r="AT551" s="397">
        <v>0</v>
      </c>
      <c r="AU551" s="397">
        <v>0</v>
      </c>
      <c r="AV551" s="397" t="s">
        <v>1216</v>
      </c>
      <c r="AW551" s="397" t="s">
        <v>1217</v>
      </c>
      <c r="AX551" s="400">
        <v>2631</v>
      </c>
      <c r="AY551" s="400" t="s">
        <v>1217</v>
      </c>
      <c r="AZ551" s="400" t="s">
        <v>1203</v>
      </c>
      <c r="BA551" s="402" t="s">
        <v>1203</v>
      </c>
      <c r="BB551" s="400" t="s">
        <v>1203</v>
      </c>
      <c r="BC551" s="400" t="s">
        <v>1203</v>
      </c>
      <c r="BD551" s="402" t="str">
        <f t="shared" si="59"/>
        <v>2.1.3.1.7.1</v>
      </c>
      <c r="BE551" s="400" t="str">
        <f t="shared" si="60"/>
        <v>R</v>
      </c>
      <c r="BF551" s="395">
        <f t="shared" si="61"/>
        <v>6</v>
      </c>
      <c r="BG551" s="395" t="str">
        <f t="shared" si="62"/>
        <v>R6</v>
      </c>
      <c r="BI551" s="415"/>
    </row>
    <row r="552" spans="1:61" ht="18" hidden="1" customHeight="1" thickBot="1" x14ac:dyDescent="0.25">
      <c r="A552" s="396" t="str">
        <f t="shared" si="56"/>
        <v>2.1.3.1.7.2</v>
      </c>
      <c r="B552" s="395">
        <f t="shared" si="57"/>
        <v>6</v>
      </c>
      <c r="C552" s="395" t="str">
        <f t="shared" si="58"/>
        <v>R</v>
      </c>
      <c r="D552" s="418">
        <v>2</v>
      </c>
      <c r="E552" s="397">
        <v>1</v>
      </c>
      <c r="F552" s="398">
        <v>3</v>
      </c>
      <c r="G552" s="399">
        <v>1</v>
      </c>
      <c r="H552" s="398">
        <v>7</v>
      </c>
      <c r="I552" s="399">
        <v>2</v>
      </c>
      <c r="J552" s="398"/>
      <c r="K552" s="399"/>
      <c r="L552" s="398"/>
      <c r="M552" s="400"/>
      <c r="N552" s="399"/>
      <c r="O552" s="399"/>
      <c r="P552" s="399"/>
      <c r="Q552" s="399"/>
      <c r="R552" s="426"/>
      <c r="S552" s="429"/>
      <c r="T552" s="413"/>
      <c r="U552" s="413"/>
      <c r="V552" s="413"/>
      <c r="W552" s="413"/>
      <c r="X552" s="413" t="s">
        <v>2891</v>
      </c>
      <c r="Y552" s="413"/>
      <c r="Z552" s="413"/>
      <c r="AA552" s="413"/>
      <c r="AB552" s="413"/>
      <c r="AC552" s="413"/>
      <c r="AD552" s="413"/>
      <c r="AE552" s="413"/>
      <c r="AF552" s="413"/>
      <c r="AG552" s="413"/>
      <c r="AH552" s="398">
        <v>1</v>
      </c>
      <c r="AI552" s="398">
        <v>0</v>
      </c>
      <c r="AJ552" s="405">
        <v>0</v>
      </c>
      <c r="AK552" s="397">
        <v>0</v>
      </c>
      <c r="AL552" s="401">
        <v>0</v>
      </c>
      <c r="AM552" s="401">
        <v>0</v>
      </c>
      <c r="AN552" s="401">
        <v>0</v>
      </c>
      <c r="AO552" s="397">
        <v>0</v>
      </c>
      <c r="AP552" s="397">
        <v>0</v>
      </c>
      <c r="AQ552" s="397">
        <v>0</v>
      </c>
      <c r="AR552" s="397">
        <v>0</v>
      </c>
      <c r="AS552" s="397" t="s">
        <v>1446</v>
      </c>
      <c r="AT552" s="397">
        <v>0</v>
      </c>
      <c r="AU552" s="397">
        <v>0</v>
      </c>
      <c r="AV552" s="397" t="s">
        <v>1216</v>
      </c>
      <c r="AW552" s="397" t="s">
        <v>1217</v>
      </c>
      <c r="AX552" s="400">
        <v>2631</v>
      </c>
      <c r="AY552" s="400" t="s">
        <v>1217</v>
      </c>
      <c r="AZ552" s="400" t="s">
        <v>1203</v>
      </c>
      <c r="BA552" s="402" t="s">
        <v>1203</v>
      </c>
      <c r="BB552" s="400" t="s">
        <v>1203</v>
      </c>
      <c r="BC552" s="400" t="s">
        <v>1203</v>
      </c>
      <c r="BD552" s="402" t="str">
        <f t="shared" si="59"/>
        <v>2.1.3.1.7.2</v>
      </c>
      <c r="BE552" s="400" t="str">
        <f t="shared" si="60"/>
        <v>R</v>
      </c>
      <c r="BF552" s="395">
        <f t="shared" si="61"/>
        <v>6</v>
      </c>
      <c r="BG552" s="395" t="str">
        <f t="shared" si="62"/>
        <v>R6</v>
      </c>
      <c r="BI552" s="415"/>
    </row>
    <row r="553" spans="1:61" ht="18" hidden="1" customHeight="1" thickBot="1" x14ac:dyDescent="0.25">
      <c r="A553" s="396" t="str">
        <f t="shared" si="56"/>
        <v>2.1.3.1.8</v>
      </c>
      <c r="B553" s="395">
        <f t="shared" si="57"/>
        <v>5</v>
      </c>
      <c r="C553" s="395" t="str">
        <f t="shared" si="58"/>
        <v>R</v>
      </c>
      <c r="D553" s="418">
        <v>2</v>
      </c>
      <c r="E553" s="397">
        <v>1</v>
      </c>
      <c r="F553" s="398">
        <v>3</v>
      </c>
      <c r="G553" s="399">
        <v>1</v>
      </c>
      <c r="H553" s="398">
        <v>8</v>
      </c>
      <c r="I553" s="399"/>
      <c r="J553" s="398"/>
      <c r="K553" s="399"/>
      <c r="L553" s="398"/>
      <c r="M553" s="400"/>
      <c r="N553" s="399"/>
      <c r="O553" s="399"/>
      <c r="P553" s="399"/>
      <c r="Q553" s="399"/>
      <c r="R553" s="426"/>
      <c r="S553" s="429"/>
      <c r="T553" s="413"/>
      <c r="U553" s="413"/>
      <c r="V553" s="413"/>
      <c r="W553" s="413" t="s">
        <v>1455</v>
      </c>
      <c r="X553" s="413"/>
      <c r="Y553" s="413"/>
      <c r="Z553" s="413"/>
      <c r="AA553" s="413"/>
      <c r="AB553" s="413"/>
      <c r="AC553" s="413"/>
      <c r="AD553" s="413"/>
      <c r="AE553" s="413"/>
      <c r="AF553" s="413"/>
      <c r="AG553" s="413"/>
      <c r="AH553" s="398">
        <v>1</v>
      </c>
      <c r="AI553" s="398">
        <v>0</v>
      </c>
      <c r="AJ553" s="405">
        <v>0</v>
      </c>
      <c r="AK553" s="397">
        <v>0</v>
      </c>
      <c r="AL553" s="401">
        <v>0</v>
      </c>
      <c r="AM553" s="401">
        <v>0</v>
      </c>
      <c r="AN553" s="401">
        <v>0</v>
      </c>
      <c r="AO553" s="397">
        <v>0</v>
      </c>
      <c r="AP553" s="397">
        <v>0</v>
      </c>
      <c r="AQ553" s="397">
        <v>0</v>
      </c>
      <c r="AR553" s="397">
        <v>0</v>
      </c>
      <c r="AS553" s="397" t="s">
        <v>1446</v>
      </c>
      <c r="AT553" s="397">
        <v>0</v>
      </c>
      <c r="AU553" s="397">
        <v>0</v>
      </c>
      <c r="AV553" s="397" t="s">
        <v>1203</v>
      </c>
      <c r="AW553" s="397" t="s">
        <v>1203</v>
      </c>
      <c r="AX553" s="400" t="s">
        <v>1203</v>
      </c>
      <c r="AY553" s="400" t="s">
        <v>1203</v>
      </c>
      <c r="AZ553" s="400" t="s">
        <v>1203</v>
      </c>
      <c r="BA553" s="402" t="s">
        <v>1203</v>
      </c>
      <c r="BB553" s="400" t="s">
        <v>1203</v>
      </c>
      <c r="BC553" s="400" t="s">
        <v>1203</v>
      </c>
      <c r="BD553" s="402" t="str">
        <f t="shared" si="59"/>
        <v>2.1.3.1.8</v>
      </c>
      <c r="BE553" s="400" t="str">
        <f t="shared" si="60"/>
        <v>R</v>
      </c>
      <c r="BF553" s="395">
        <f t="shared" si="61"/>
        <v>5</v>
      </c>
      <c r="BG553" s="395" t="str">
        <f t="shared" si="62"/>
        <v>R5</v>
      </c>
      <c r="BI553" s="415"/>
    </row>
    <row r="554" spans="1:61" ht="18" hidden="1" customHeight="1" thickBot="1" x14ac:dyDescent="0.25">
      <c r="A554" s="396" t="str">
        <f t="shared" si="56"/>
        <v>2.1.3.1.9</v>
      </c>
      <c r="B554" s="395">
        <f t="shared" si="57"/>
        <v>5</v>
      </c>
      <c r="C554" s="395" t="str">
        <f t="shared" si="58"/>
        <v>R</v>
      </c>
      <c r="D554" s="418">
        <v>2</v>
      </c>
      <c r="E554" s="397">
        <v>1</v>
      </c>
      <c r="F554" s="398">
        <v>3</v>
      </c>
      <c r="G554" s="399">
        <v>1</v>
      </c>
      <c r="H554" s="398">
        <v>9</v>
      </c>
      <c r="I554" s="399"/>
      <c r="J554" s="398"/>
      <c r="K554" s="399"/>
      <c r="L554" s="398"/>
      <c r="M554" s="400"/>
      <c r="N554" s="399"/>
      <c r="O554" s="399"/>
      <c r="P554" s="399"/>
      <c r="Q554" s="399"/>
      <c r="R554" s="426"/>
      <c r="S554" s="429"/>
      <c r="T554" s="413"/>
      <c r="U554" s="413"/>
      <c r="V554" s="413"/>
      <c r="W554" s="413" t="s">
        <v>1462</v>
      </c>
      <c r="X554" s="413"/>
      <c r="Y554" s="413"/>
      <c r="Z554" s="413"/>
      <c r="AA554" s="413"/>
      <c r="AB554" s="413"/>
      <c r="AC554" s="413"/>
      <c r="AD554" s="413"/>
      <c r="AE554" s="413"/>
      <c r="AF554" s="413"/>
      <c r="AG554" s="413"/>
      <c r="AH554" s="398">
        <v>1</v>
      </c>
      <c r="AI554" s="398">
        <v>0</v>
      </c>
      <c r="AJ554" s="405">
        <v>0</v>
      </c>
      <c r="AK554" s="397">
        <v>0</v>
      </c>
      <c r="AL554" s="401">
        <v>0</v>
      </c>
      <c r="AM554" s="401">
        <v>0</v>
      </c>
      <c r="AN554" s="401">
        <v>0</v>
      </c>
      <c r="AO554" s="397">
        <v>0</v>
      </c>
      <c r="AP554" s="397">
        <v>0</v>
      </c>
      <c r="AQ554" s="397">
        <v>0</v>
      </c>
      <c r="AR554" s="397">
        <v>0</v>
      </c>
      <c r="AS554" s="397" t="s">
        <v>37</v>
      </c>
      <c r="AT554" s="397">
        <v>0</v>
      </c>
      <c r="AU554" s="397">
        <v>0</v>
      </c>
      <c r="AV554" s="397" t="s">
        <v>1216</v>
      </c>
      <c r="AW554" s="397" t="s">
        <v>1217</v>
      </c>
      <c r="AX554" s="400">
        <v>2631</v>
      </c>
      <c r="AY554" s="400" t="s">
        <v>1217</v>
      </c>
      <c r="AZ554" s="400" t="s">
        <v>1203</v>
      </c>
      <c r="BA554" s="402" t="s">
        <v>1203</v>
      </c>
      <c r="BB554" s="400" t="s">
        <v>1203</v>
      </c>
      <c r="BC554" s="400" t="s">
        <v>1203</v>
      </c>
      <c r="BD554" s="402" t="str">
        <f t="shared" si="59"/>
        <v>2.1.3.1.9</v>
      </c>
      <c r="BE554" s="400" t="str">
        <f t="shared" si="60"/>
        <v>R</v>
      </c>
      <c r="BF554" s="395">
        <f t="shared" si="61"/>
        <v>5</v>
      </c>
      <c r="BG554" s="395" t="str">
        <f t="shared" si="62"/>
        <v>R5</v>
      </c>
      <c r="BI554" s="415"/>
    </row>
    <row r="555" spans="1:61" ht="18" customHeight="1" thickTop="1" thickBot="1" x14ac:dyDescent="0.25">
      <c r="A555" s="403" t="str">
        <f t="shared" si="56"/>
        <v>2.1.3.1.10</v>
      </c>
      <c r="B555" s="395">
        <f t="shared" si="57"/>
        <v>5</v>
      </c>
      <c r="C555" s="404" t="str">
        <f t="shared" si="58"/>
        <v>C</v>
      </c>
      <c r="D555" s="418">
        <v>2</v>
      </c>
      <c r="E555" s="397">
        <v>1</v>
      </c>
      <c r="F555" s="398">
        <v>3</v>
      </c>
      <c r="G555" s="399">
        <v>1</v>
      </c>
      <c r="H555" s="398">
        <v>10</v>
      </c>
      <c r="I555" s="399"/>
      <c r="J555" s="398"/>
      <c r="K555" s="399"/>
      <c r="L555" s="398"/>
      <c r="M555" s="400"/>
      <c r="N555" s="399"/>
      <c r="O555" s="399"/>
      <c r="P555" s="399"/>
      <c r="Q555" s="399"/>
      <c r="R555" s="426"/>
      <c r="S555" s="427"/>
      <c r="T555" s="428"/>
      <c r="U555" s="428"/>
      <c r="V555" s="413"/>
      <c r="W555" s="413" t="s">
        <v>1464</v>
      </c>
      <c r="X555" s="413"/>
      <c r="Y555" s="413"/>
      <c r="Z555" s="413"/>
      <c r="AA555" s="413"/>
      <c r="AB555" s="428"/>
      <c r="AC555" s="428"/>
      <c r="AD555" s="413"/>
      <c r="AE555" s="413"/>
      <c r="AF555" s="413"/>
      <c r="AG555" s="441"/>
      <c r="AH555" s="398">
        <v>1</v>
      </c>
      <c r="AI555" s="398">
        <v>1</v>
      </c>
      <c r="AJ555" s="405">
        <v>1</v>
      </c>
      <c r="AK555" s="397">
        <v>1</v>
      </c>
      <c r="AL555" s="401">
        <v>1</v>
      </c>
      <c r="AM555" s="401">
        <v>0</v>
      </c>
      <c r="AN555" s="401">
        <v>1</v>
      </c>
      <c r="AO555" s="397">
        <v>0</v>
      </c>
      <c r="AP555" s="397">
        <v>0</v>
      </c>
      <c r="AQ555" s="397">
        <v>0</v>
      </c>
      <c r="AR555" s="397">
        <v>0</v>
      </c>
      <c r="AS555" s="397" t="s">
        <v>37</v>
      </c>
      <c r="AT555" s="397">
        <v>0</v>
      </c>
      <c r="AU555" s="397">
        <v>0</v>
      </c>
      <c r="AV555" s="397" t="s">
        <v>1203</v>
      </c>
      <c r="AW555" s="397" t="s">
        <v>1203</v>
      </c>
      <c r="AX555" s="400" t="s">
        <v>1203</v>
      </c>
      <c r="AY555" s="400" t="s">
        <v>1203</v>
      </c>
      <c r="AZ555" s="400" t="s">
        <v>1203</v>
      </c>
      <c r="BA555" s="402" t="s">
        <v>1203</v>
      </c>
      <c r="BB555" s="400" t="s">
        <v>1203</v>
      </c>
      <c r="BC555" s="400" t="s">
        <v>1203</v>
      </c>
      <c r="BD555" s="402" t="str">
        <f t="shared" si="59"/>
        <v>2.1.3.1.10</v>
      </c>
      <c r="BE555" s="400" t="str">
        <f t="shared" si="60"/>
        <v>C</v>
      </c>
      <c r="BF555" s="395">
        <f t="shared" si="61"/>
        <v>5</v>
      </c>
      <c r="BG555" s="395" t="str">
        <f t="shared" si="62"/>
        <v>C5</v>
      </c>
      <c r="BI555" s="414"/>
    </row>
    <row r="556" spans="1:61" ht="18" hidden="1" customHeight="1" thickTop="1" thickBot="1" x14ac:dyDescent="0.25">
      <c r="A556" s="403" t="str">
        <f t="shared" si="56"/>
        <v>2.1.3.1.10.1</v>
      </c>
      <c r="B556" s="395">
        <f t="shared" si="57"/>
        <v>6</v>
      </c>
      <c r="C556" s="404" t="str">
        <f t="shared" si="58"/>
        <v>R</v>
      </c>
      <c r="D556" s="418">
        <v>2</v>
      </c>
      <c r="E556" s="397">
        <v>1</v>
      </c>
      <c r="F556" s="398">
        <v>3</v>
      </c>
      <c r="G556" s="399">
        <v>1</v>
      </c>
      <c r="H556" s="398">
        <v>10</v>
      </c>
      <c r="I556" s="399">
        <v>1</v>
      </c>
      <c r="J556" s="398"/>
      <c r="K556" s="399"/>
      <c r="L556" s="398"/>
      <c r="M556" s="400"/>
      <c r="N556" s="399"/>
      <c r="O556" s="399"/>
      <c r="P556" s="399"/>
      <c r="Q556" s="399"/>
      <c r="R556" s="426"/>
      <c r="S556" s="429"/>
      <c r="T556" s="428"/>
      <c r="U556" s="428"/>
      <c r="V556" s="413"/>
      <c r="W556" s="413"/>
      <c r="X556" s="413" t="s">
        <v>1468</v>
      </c>
      <c r="Y556" s="413"/>
      <c r="Z556" s="413"/>
      <c r="AA556" s="413"/>
      <c r="AB556" s="428"/>
      <c r="AC556" s="428"/>
      <c r="AD556" s="413"/>
      <c r="AE556" s="413"/>
      <c r="AF556" s="413"/>
      <c r="AG556" s="413"/>
      <c r="AH556" s="398">
        <v>1</v>
      </c>
      <c r="AI556" s="398">
        <v>0</v>
      </c>
      <c r="AJ556" s="405">
        <v>0</v>
      </c>
      <c r="AK556" s="397">
        <v>0</v>
      </c>
      <c r="AL556" s="401">
        <v>0</v>
      </c>
      <c r="AM556" s="401">
        <v>0</v>
      </c>
      <c r="AN556" s="401">
        <v>0</v>
      </c>
      <c r="AO556" s="397">
        <v>0</v>
      </c>
      <c r="AP556" s="397">
        <v>0</v>
      </c>
      <c r="AQ556" s="397">
        <v>0</v>
      </c>
      <c r="AR556" s="397">
        <v>0</v>
      </c>
      <c r="AS556" s="397" t="s">
        <v>37</v>
      </c>
      <c r="AT556" s="397">
        <v>0</v>
      </c>
      <c r="AU556" s="397">
        <v>0</v>
      </c>
      <c r="AV556" s="397" t="s">
        <v>1216</v>
      </c>
      <c r="AW556" s="397" t="s">
        <v>1217</v>
      </c>
      <c r="AX556" s="400">
        <v>2631</v>
      </c>
      <c r="AY556" s="400" t="s">
        <v>1217</v>
      </c>
      <c r="AZ556" s="400" t="s">
        <v>1203</v>
      </c>
      <c r="BA556" s="402" t="s">
        <v>1203</v>
      </c>
      <c r="BB556" s="400" t="s">
        <v>1203</v>
      </c>
      <c r="BC556" s="400" t="s">
        <v>1203</v>
      </c>
      <c r="BD556" s="402" t="str">
        <f t="shared" si="59"/>
        <v>2.1.3.1.10.1</v>
      </c>
      <c r="BE556" s="400" t="str">
        <f t="shared" si="60"/>
        <v>R</v>
      </c>
      <c r="BF556" s="395">
        <f t="shared" si="61"/>
        <v>6</v>
      </c>
      <c r="BG556" s="395" t="str">
        <f t="shared" si="62"/>
        <v>R6</v>
      </c>
      <c r="BI556" s="414"/>
    </row>
    <row r="557" spans="1:61" ht="18" hidden="1" customHeight="1" thickBot="1" x14ac:dyDescent="0.25">
      <c r="A557" s="396" t="str">
        <f t="shared" si="56"/>
        <v>2.1.3.1.10.2</v>
      </c>
      <c r="B557" s="395">
        <f t="shared" si="57"/>
        <v>6</v>
      </c>
      <c r="C557" s="395" t="str">
        <f t="shared" si="58"/>
        <v>R</v>
      </c>
      <c r="D557" s="418">
        <v>2</v>
      </c>
      <c r="E557" s="397">
        <v>1</v>
      </c>
      <c r="F557" s="398">
        <v>3</v>
      </c>
      <c r="G557" s="399">
        <v>1</v>
      </c>
      <c r="H557" s="398">
        <v>10</v>
      </c>
      <c r="I557" s="399">
        <v>2</v>
      </c>
      <c r="J557" s="398"/>
      <c r="K557" s="399"/>
      <c r="L557" s="398"/>
      <c r="M557" s="400"/>
      <c r="N557" s="399"/>
      <c r="O557" s="399"/>
      <c r="P557" s="399"/>
      <c r="Q557" s="399"/>
      <c r="R557" s="426"/>
      <c r="S557" s="429"/>
      <c r="T557" s="413"/>
      <c r="U557" s="413"/>
      <c r="V557" s="413"/>
      <c r="W557" s="413"/>
      <c r="X557" s="413" t="s">
        <v>1472</v>
      </c>
      <c r="Y557" s="413"/>
      <c r="Z557" s="413"/>
      <c r="AA557" s="413"/>
      <c r="AB557" s="413"/>
      <c r="AC557" s="413"/>
      <c r="AD557" s="413"/>
      <c r="AE557" s="413"/>
      <c r="AF557" s="413"/>
      <c r="AG557" s="413"/>
      <c r="AH557" s="398">
        <v>1</v>
      </c>
      <c r="AI557" s="398">
        <v>0</v>
      </c>
      <c r="AJ557" s="405">
        <v>0</v>
      </c>
      <c r="AK557" s="397">
        <v>0</v>
      </c>
      <c r="AL557" s="401">
        <v>0</v>
      </c>
      <c r="AM557" s="401">
        <v>0</v>
      </c>
      <c r="AN557" s="401">
        <v>0</v>
      </c>
      <c r="AO557" s="397">
        <v>0</v>
      </c>
      <c r="AP557" s="397">
        <v>0</v>
      </c>
      <c r="AQ557" s="397">
        <v>0</v>
      </c>
      <c r="AR557" s="397">
        <v>0</v>
      </c>
      <c r="AS557" s="397" t="s">
        <v>37</v>
      </c>
      <c r="AT557" s="397">
        <v>0</v>
      </c>
      <c r="AU557" s="397">
        <v>0</v>
      </c>
      <c r="AV557" s="397" t="s">
        <v>1216</v>
      </c>
      <c r="AW557" s="397" t="s">
        <v>1217</v>
      </c>
      <c r="AX557" s="400">
        <v>2631</v>
      </c>
      <c r="AY557" s="400" t="s">
        <v>1217</v>
      </c>
      <c r="AZ557" s="400" t="s">
        <v>1203</v>
      </c>
      <c r="BA557" s="402" t="s">
        <v>1203</v>
      </c>
      <c r="BB557" s="400" t="s">
        <v>1203</v>
      </c>
      <c r="BC557" s="400" t="s">
        <v>1203</v>
      </c>
      <c r="BD557" s="402" t="str">
        <f t="shared" si="59"/>
        <v>2.1.3.1.10.2</v>
      </c>
      <c r="BE557" s="400" t="str">
        <f t="shared" si="60"/>
        <v>R</v>
      </c>
      <c r="BF557" s="395">
        <f t="shared" si="61"/>
        <v>6</v>
      </c>
      <c r="BG557" s="395" t="str">
        <f t="shared" si="62"/>
        <v>R6</v>
      </c>
      <c r="BI557" s="415"/>
    </row>
    <row r="558" spans="1:61" ht="18" hidden="1" customHeight="1" thickBot="1" x14ac:dyDescent="0.25">
      <c r="A558" s="396" t="str">
        <f t="shared" si="56"/>
        <v>2.1.3.1.10.3</v>
      </c>
      <c r="B558" s="395">
        <f t="shared" si="57"/>
        <v>6</v>
      </c>
      <c r="C558" s="395" t="str">
        <f t="shared" si="58"/>
        <v>R</v>
      </c>
      <c r="D558" s="418">
        <v>2</v>
      </c>
      <c r="E558" s="397">
        <v>1</v>
      </c>
      <c r="F558" s="398">
        <v>3</v>
      </c>
      <c r="G558" s="399">
        <v>1</v>
      </c>
      <c r="H558" s="398">
        <v>10</v>
      </c>
      <c r="I558" s="399">
        <v>3</v>
      </c>
      <c r="J558" s="398"/>
      <c r="K558" s="399"/>
      <c r="L558" s="398"/>
      <c r="M558" s="400"/>
      <c r="N558" s="399"/>
      <c r="O558" s="399"/>
      <c r="P558" s="399"/>
      <c r="Q558" s="399"/>
      <c r="R558" s="426"/>
      <c r="S558" s="429"/>
      <c r="T558" s="413"/>
      <c r="U558" s="413"/>
      <c r="V558" s="413"/>
      <c r="W558" s="413"/>
      <c r="X558" s="413" t="s">
        <v>1475</v>
      </c>
      <c r="Y558" s="413"/>
      <c r="Z558" s="413"/>
      <c r="AA558" s="413"/>
      <c r="AB558" s="413"/>
      <c r="AC558" s="413"/>
      <c r="AD558" s="413"/>
      <c r="AE558" s="413"/>
      <c r="AF558" s="413"/>
      <c r="AG558" s="413"/>
      <c r="AH558" s="398">
        <v>1</v>
      </c>
      <c r="AI558" s="398">
        <v>0</v>
      </c>
      <c r="AJ558" s="405">
        <v>0</v>
      </c>
      <c r="AK558" s="397">
        <v>0</v>
      </c>
      <c r="AL558" s="401">
        <v>0</v>
      </c>
      <c r="AM558" s="401">
        <v>0</v>
      </c>
      <c r="AN558" s="401">
        <v>0</v>
      </c>
      <c r="AO558" s="397">
        <v>0</v>
      </c>
      <c r="AP558" s="397">
        <v>0</v>
      </c>
      <c r="AQ558" s="397">
        <v>0</v>
      </c>
      <c r="AR558" s="397">
        <v>0</v>
      </c>
      <c r="AS558" s="397" t="s">
        <v>37</v>
      </c>
      <c r="AT558" s="397">
        <v>0</v>
      </c>
      <c r="AU558" s="397">
        <v>0</v>
      </c>
      <c r="AV558" s="397" t="s">
        <v>1216</v>
      </c>
      <c r="AW558" s="397" t="s">
        <v>1217</v>
      </c>
      <c r="AX558" s="400">
        <v>2631</v>
      </c>
      <c r="AY558" s="400" t="s">
        <v>1217</v>
      </c>
      <c r="AZ558" s="400" t="s">
        <v>1203</v>
      </c>
      <c r="BA558" s="402" t="s">
        <v>1203</v>
      </c>
      <c r="BB558" s="400" t="s">
        <v>1203</v>
      </c>
      <c r="BC558" s="400" t="s">
        <v>1203</v>
      </c>
      <c r="BD558" s="402" t="str">
        <f t="shared" si="59"/>
        <v>2.1.3.1.10.3</v>
      </c>
      <c r="BE558" s="400" t="str">
        <f t="shared" si="60"/>
        <v>R</v>
      </c>
      <c r="BF558" s="395">
        <f t="shared" si="61"/>
        <v>6</v>
      </c>
      <c r="BG558" s="395" t="str">
        <f t="shared" si="62"/>
        <v>R6</v>
      </c>
      <c r="BI558" s="415"/>
    </row>
    <row r="559" spans="1:61" ht="18" hidden="1" customHeight="1" thickBot="1" x14ac:dyDescent="0.25">
      <c r="A559" s="396" t="str">
        <f t="shared" si="56"/>
        <v>2.1.3.1.10.4</v>
      </c>
      <c r="B559" s="395">
        <f t="shared" si="57"/>
        <v>6</v>
      </c>
      <c r="C559" s="395" t="str">
        <f t="shared" si="58"/>
        <v>R</v>
      </c>
      <c r="D559" s="418">
        <v>2</v>
      </c>
      <c r="E559" s="397">
        <v>1</v>
      </c>
      <c r="F559" s="398">
        <v>3</v>
      </c>
      <c r="G559" s="399">
        <v>1</v>
      </c>
      <c r="H559" s="398">
        <v>10</v>
      </c>
      <c r="I559" s="399">
        <v>4</v>
      </c>
      <c r="J559" s="398"/>
      <c r="K559" s="399"/>
      <c r="L559" s="398"/>
      <c r="M559" s="400"/>
      <c r="N559" s="399"/>
      <c r="O559" s="399"/>
      <c r="P559" s="399"/>
      <c r="Q559" s="399"/>
      <c r="R559" s="426"/>
      <c r="S559" s="429"/>
      <c r="T559" s="413"/>
      <c r="U559" s="413"/>
      <c r="V559" s="413"/>
      <c r="W559" s="413"/>
      <c r="X559" s="413" t="s">
        <v>1478</v>
      </c>
      <c r="Y559" s="413"/>
      <c r="Z559" s="413"/>
      <c r="AA559" s="413"/>
      <c r="AB559" s="413"/>
      <c r="AC559" s="413"/>
      <c r="AD559" s="413"/>
      <c r="AE559" s="413"/>
      <c r="AF559" s="413"/>
      <c r="AG559" s="413"/>
      <c r="AH559" s="398">
        <v>1</v>
      </c>
      <c r="AI559" s="398">
        <v>0</v>
      </c>
      <c r="AJ559" s="405">
        <v>0</v>
      </c>
      <c r="AK559" s="397">
        <v>0</v>
      </c>
      <c r="AL559" s="401">
        <v>0</v>
      </c>
      <c r="AM559" s="401">
        <v>0</v>
      </c>
      <c r="AN559" s="401">
        <v>0</v>
      </c>
      <c r="AO559" s="397">
        <v>0</v>
      </c>
      <c r="AP559" s="397">
        <v>0</v>
      </c>
      <c r="AQ559" s="397">
        <v>0</v>
      </c>
      <c r="AR559" s="397">
        <v>0</v>
      </c>
      <c r="AS559" s="397" t="s">
        <v>37</v>
      </c>
      <c r="AT559" s="397">
        <v>0</v>
      </c>
      <c r="AU559" s="397">
        <v>0</v>
      </c>
      <c r="AV559" s="397" t="s">
        <v>1216</v>
      </c>
      <c r="AW559" s="397" t="s">
        <v>1217</v>
      </c>
      <c r="AX559" s="400">
        <v>2631</v>
      </c>
      <c r="AY559" s="400" t="s">
        <v>1217</v>
      </c>
      <c r="AZ559" s="400" t="s">
        <v>1203</v>
      </c>
      <c r="BA559" s="402" t="s">
        <v>1203</v>
      </c>
      <c r="BB559" s="400" t="s">
        <v>1203</v>
      </c>
      <c r="BC559" s="400" t="s">
        <v>1203</v>
      </c>
      <c r="BD559" s="402" t="str">
        <f t="shared" si="59"/>
        <v>2.1.3.1.10.4</v>
      </c>
      <c r="BE559" s="400" t="str">
        <f t="shared" si="60"/>
        <v>R</v>
      </c>
      <c r="BF559" s="395">
        <f t="shared" si="61"/>
        <v>6</v>
      </c>
      <c r="BG559" s="395" t="str">
        <f t="shared" si="62"/>
        <v>R6</v>
      </c>
      <c r="BI559" s="415"/>
    </row>
    <row r="560" spans="1:61" ht="18" hidden="1" customHeight="1" thickBot="1" x14ac:dyDescent="0.25">
      <c r="A560" s="396" t="str">
        <f t="shared" si="56"/>
        <v>2.1.3.1.10.5</v>
      </c>
      <c r="B560" s="395">
        <f t="shared" si="57"/>
        <v>6</v>
      </c>
      <c r="C560" s="395" t="str">
        <f t="shared" si="58"/>
        <v>R</v>
      </c>
      <c r="D560" s="418">
        <v>2</v>
      </c>
      <c r="E560" s="397">
        <v>1</v>
      </c>
      <c r="F560" s="398">
        <v>3</v>
      </c>
      <c r="G560" s="399">
        <v>1</v>
      </c>
      <c r="H560" s="398">
        <v>10</v>
      </c>
      <c r="I560" s="399">
        <v>5</v>
      </c>
      <c r="J560" s="398"/>
      <c r="K560" s="399"/>
      <c r="L560" s="398"/>
      <c r="M560" s="400"/>
      <c r="N560" s="399"/>
      <c r="O560" s="399"/>
      <c r="P560" s="399"/>
      <c r="Q560" s="399"/>
      <c r="R560" s="426"/>
      <c r="S560" s="429"/>
      <c r="T560" s="413"/>
      <c r="U560" s="413"/>
      <c r="V560" s="413"/>
      <c r="W560" s="413"/>
      <c r="X560" s="413" t="s">
        <v>1481</v>
      </c>
      <c r="Y560" s="413"/>
      <c r="Z560" s="413"/>
      <c r="AA560" s="413"/>
      <c r="AB560" s="413"/>
      <c r="AC560" s="413"/>
      <c r="AD560" s="413"/>
      <c r="AE560" s="413"/>
      <c r="AF560" s="413"/>
      <c r="AG560" s="413"/>
      <c r="AH560" s="398">
        <v>1</v>
      </c>
      <c r="AI560" s="398">
        <v>0</v>
      </c>
      <c r="AJ560" s="405">
        <v>0</v>
      </c>
      <c r="AK560" s="397">
        <v>0</v>
      </c>
      <c r="AL560" s="401">
        <v>0</v>
      </c>
      <c r="AM560" s="401">
        <v>0</v>
      </c>
      <c r="AN560" s="401">
        <v>0</v>
      </c>
      <c r="AO560" s="397">
        <v>0</v>
      </c>
      <c r="AP560" s="397">
        <v>0</v>
      </c>
      <c r="AQ560" s="397">
        <v>0</v>
      </c>
      <c r="AR560" s="397">
        <v>0</v>
      </c>
      <c r="AS560" s="397" t="s">
        <v>37</v>
      </c>
      <c r="AT560" s="397">
        <v>0</v>
      </c>
      <c r="AU560" s="397">
        <v>0</v>
      </c>
      <c r="AV560" s="397" t="s">
        <v>1216</v>
      </c>
      <c r="AW560" s="397" t="s">
        <v>1217</v>
      </c>
      <c r="AX560" s="400">
        <v>2631</v>
      </c>
      <c r="AY560" s="400" t="s">
        <v>1217</v>
      </c>
      <c r="AZ560" s="400" t="s">
        <v>1203</v>
      </c>
      <c r="BA560" s="402" t="s">
        <v>1203</v>
      </c>
      <c r="BB560" s="400" t="s">
        <v>1203</v>
      </c>
      <c r="BC560" s="400" t="s">
        <v>1203</v>
      </c>
      <c r="BD560" s="402" t="str">
        <f t="shared" si="59"/>
        <v>2.1.3.1.10.5</v>
      </c>
      <c r="BE560" s="400" t="str">
        <f t="shared" si="60"/>
        <v>R</v>
      </c>
      <c r="BF560" s="395">
        <f t="shared" si="61"/>
        <v>6</v>
      </c>
      <c r="BG560" s="395" t="str">
        <f t="shared" si="62"/>
        <v>R6</v>
      </c>
      <c r="BI560" s="415"/>
    </row>
    <row r="561" spans="1:61" ht="18" hidden="1" customHeight="1" thickBot="1" x14ac:dyDescent="0.25">
      <c r="A561" s="396" t="str">
        <f t="shared" si="56"/>
        <v>2.1.3.1.10.6</v>
      </c>
      <c r="B561" s="395">
        <f t="shared" si="57"/>
        <v>6</v>
      </c>
      <c r="C561" s="395" t="str">
        <f t="shared" si="58"/>
        <v>R</v>
      </c>
      <c r="D561" s="418">
        <v>2</v>
      </c>
      <c r="E561" s="397">
        <v>1</v>
      </c>
      <c r="F561" s="398">
        <v>3</v>
      </c>
      <c r="G561" s="399">
        <v>1</v>
      </c>
      <c r="H561" s="398">
        <v>10</v>
      </c>
      <c r="I561" s="399">
        <v>6</v>
      </c>
      <c r="J561" s="398"/>
      <c r="K561" s="399"/>
      <c r="L561" s="398"/>
      <c r="M561" s="400"/>
      <c r="N561" s="399"/>
      <c r="O561" s="399"/>
      <c r="P561" s="399"/>
      <c r="Q561" s="399"/>
      <c r="R561" s="426"/>
      <c r="S561" s="429"/>
      <c r="T561" s="413"/>
      <c r="U561" s="413"/>
      <c r="V561" s="413"/>
      <c r="W561" s="413"/>
      <c r="X561" s="413" t="s">
        <v>1484</v>
      </c>
      <c r="Y561" s="413"/>
      <c r="Z561" s="413"/>
      <c r="AA561" s="413"/>
      <c r="AB561" s="413"/>
      <c r="AC561" s="413"/>
      <c r="AD561" s="413"/>
      <c r="AE561" s="413"/>
      <c r="AF561" s="413"/>
      <c r="AG561" s="413"/>
      <c r="AH561" s="398">
        <v>1</v>
      </c>
      <c r="AI561" s="398">
        <v>0</v>
      </c>
      <c r="AJ561" s="405">
        <v>0</v>
      </c>
      <c r="AK561" s="397">
        <v>0</v>
      </c>
      <c r="AL561" s="401">
        <v>0</v>
      </c>
      <c r="AM561" s="401">
        <v>0</v>
      </c>
      <c r="AN561" s="401">
        <v>0</v>
      </c>
      <c r="AO561" s="397">
        <v>0</v>
      </c>
      <c r="AP561" s="397">
        <v>0</v>
      </c>
      <c r="AQ561" s="397">
        <v>0</v>
      </c>
      <c r="AR561" s="397">
        <v>0</v>
      </c>
      <c r="AS561" s="397" t="s">
        <v>37</v>
      </c>
      <c r="AT561" s="397">
        <v>0</v>
      </c>
      <c r="AU561" s="397">
        <v>0</v>
      </c>
      <c r="AV561" s="397" t="s">
        <v>1216</v>
      </c>
      <c r="AW561" s="397" t="s">
        <v>1217</v>
      </c>
      <c r="AX561" s="400">
        <v>2631</v>
      </c>
      <c r="AY561" s="400" t="s">
        <v>1217</v>
      </c>
      <c r="AZ561" s="400" t="s">
        <v>1203</v>
      </c>
      <c r="BA561" s="402" t="s">
        <v>1203</v>
      </c>
      <c r="BB561" s="400" t="s">
        <v>1203</v>
      </c>
      <c r="BC561" s="400" t="s">
        <v>1203</v>
      </c>
      <c r="BD561" s="402" t="str">
        <f t="shared" si="59"/>
        <v>2.1.3.1.10.6</v>
      </c>
      <c r="BE561" s="400" t="str">
        <f t="shared" si="60"/>
        <v>R</v>
      </c>
      <c r="BF561" s="395">
        <f t="shared" si="61"/>
        <v>6</v>
      </c>
      <c r="BG561" s="395" t="str">
        <f t="shared" si="62"/>
        <v>R6</v>
      </c>
      <c r="BI561" s="415"/>
    </row>
    <row r="562" spans="1:61" ht="18" hidden="1" customHeight="1" thickBot="1" x14ac:dyDescent="0.25">
      <c r="A562" s="396" t="str">
        <f t="shared" si="56"/>
        <v>2.1.3.1.10.7</v>
      </c>
      <c r="B562" s="395">
        <f t="shared" si="57"/>
        <v>6</v>
      </c>
      <c r="C562" s="395" t="str">
        <f t="shared" si="58"/>
        <v>R</v>
      </c>
      <c r="D562" s="418">
        <v>2</v>
      </c>
      <c r="E562" s="397">
        <v>1</v>
      </c>
      <c r="F562" s="398">
        <v>3</v>
      </c>
      <c r="G562" s="399">
        <v>1</v>
      </c>
      <c r="H562" s="398">
        <v>10</v>
      </c>
      <c r="I562" s="399">
        <v>7</v>
      </c>
      <c r="J562" s="398"/>
      <c r="K562" s="399"/>
      <c r="L562" s="398"/>
      <c r="M562" s="400"/>
      <c r="N562" s="399"/>
      <c r="O562" s="399"/>
      <c r="P562" s="399"/>
      <c r="Q562" s="399"/>
      <c r="R562" s="426"/>
      <c r="S562" s="429"/>
      <c r="T562" s="413"/>
      <c r="U562" s="413"/>
      <c r="V562" s="413"/>
      <c r="W562" s="413"/>
      <c r="X562" s="413" t="s">
        <v>1487</v>
      </c>
      <c r="Y562" s="413"/>
      <c r="Z562" s="413"/>
      <c r="AA562" s="413"/>
      <c r="AB562" s="413"/>
      <c r="AC562" s="413"/>
      <c r="AD562" s="413"/>
      <c r="AE562" s="413"/>
      <c r="AF562" s="413"/>
      <c r="AG562" s="413"/>
      <c r="AH562" s="398">
        <v>1</v>
      </c>
      <c r="AI562" s="398">
        <v>0</v>
      </c>
      <c r="AJ562" s="405">
        <v>0</v>
      </c>
      <c r="AK562" s="397">
        <v>0</v>
      </c>
      <c r="AL562" s="401">
        <v>0</v>
      </c>
      <c r="AM562" s="401">
        <v>0</v>
      </c>
      <c r="AN562" s="401">
        <v>0</v>
      </c>
      <c r="AO562" s="397">
        <v>0</v>
      </c>
      <c r="AP562" s="397">
        <v>0</v>
      </c>
      <c r="AQ562" s="397">
        <v>0</v>
      </c>
      <c r="AR562" s="397">
        <v>0</v>
      </c>
      <c r="AS562" s="397" t="s">
        <v>37</v>
      </c>
      <c r="AT562" s="397">
        <v>0</v>
      </c>
      <c r="AU562" s="397">
        <v>0</v>
      </c>
      <c r="AV562" s="397" t="s">
        <v>1216</v>
      </c>
      <c r="AW562" s="397" t="s">
        <v>1217</v>
      </c>
      <c r="AX562" s="400">
        <v>2631</v>
      </c>
      <c r="AY562" s="400" t="s">
        <v>1217</v>
      </c>
      <c r="AZ562" s="400" t="s">
        <v>1203</v>
      </c>
      <c r="BA562" s="402" t="s">
        <v>1203</v>
      </c>
      <c r="BB562" s="400" t="s">
        <v>1203</v>
      </c>
      <c r="BC562" s="400" t="s">
        <v>1203</v>
      </c>
      <c r="BD562" s="402" t="str">
        <f t="shared" si="59"/>
        <v>2.1.3.1.10.7</v>
      </c>
      <c r="BE562" s="400" t="str">
        <f t="shared" si="60"/>
        <v>R</v>
      </c>
      <c r="BF562" s="395">
        <f t="shared" si="61"/>
        <v>6</v>
      </c>
      <c r="BG562" s="395" t="str">
        <f t="shared" si="62"/>
        <v>R6</v>
      </c>
      <c r="BI562" s="415"/>
    </row>
    <row r="563" spans="1:61" ht="18" hidden="1" customHeight="1" thickBot="1" x14ac:dyDescent="0.25">
      <c r="A563" s="396" t="str">
        <f t="shared" si="56"/>
        <v>2.1.3.1.10.8</v>
      </c>
      <c r="B563" s="395">
        <f t="shared" si="57"/>
        <v>6</v>
      </c>
      <c r="C563" s="395" t="str">
        <f t="shared" si="58"/>
        <v>R</v>
      </c>
      <c r="D563" s="418">
        <v>2</v>
      </c>
      <c r="E563" s="397">
        <v>1</v>
      </c>
      <c r="F563" s="398">
        <v>3</v>
      </c>
      <c r="G563" s="399">
        <v>1</v>
      </c>
      <c r="H563" s="398">
        <v>10</v>
      </c>
      <c r="I563" s="399">
        <v>8</v>
      </c>
      <c r="J563" s="398"/>
      <c r="K563" s="399"/>
      <c r="L563" s="398"/>
      <c r="M563" s="400"/>
      <c r="N563" s="399"/>
      <c r="O563" s="399"/>
      <c r="P563" s="399"/>
      <c r="Q563" s="399"/>
      <c r="R563" s="426"/>
      <c r="S563" s="429"/>
      <c r="T563" s="413"/>
      <c r="U563" s="413"/>
      <c r="V563" s="413"/>
      <c r="W563" s="413"/>
      <c r="X563" s="413" t="s">
        <v>1490</v>
      </c>
      <c r="Y563" s="413"/>
      <c r="Z563" s="413"/>
      <c r="AA563" s="413"/>
      <c r="AB563" s="413"/>
      <c r="AC563" s="413"/>
      <c r="AD563" s="413"/>
      <c r="AE563" s="413"/>
      <c r="AF563" s="413"/>
      <c r="AG563" s="413"/>
      <c r="AH563" s="398">
        <v>1</v>
      </c>
      <c r="AI563" s="398">
        <v>0</v>
      </c>
      <c r="AJ563" s="405">
        <v>0</v>
      </c>
      <c r="AK563" s="397">
        <v>0</v>
      </c>
      <c r="AL563" s="401">
        <v>0</v>
      </c>
      <c r="AM563" s="401">
        <v>0</v>
      </c>
      <c r="AN563" s="401">
        <v>0</v>
      </c>
      <c r="AO563" s="397">
        <v>0</v>
      </c>
      <c r="AP563" s="397">
        <v>0</v>
      </c>
      <c r="AQ563" s="397">
        <v>0</v>
      </c>
      <c r="AR563" s="397">
        <v>0</v>
      </c>
      <c r="AS563" s="397" t="s">
        <v>37</v>
      </c>
      <c r="AT563" s="397">
        <v>0</v>
      </c>
      <c r="AU563" s="397">
        <v>0</v>
      </c>
      <c r="AV563" s="397" t="s">
        <v>1216</v>
      </c>
      <c r="AW563" s="397" t="s">
        <v>1217</v>
      </c>
      <c r="AX563" s="400">
        <v>2631</v>
      </c>
      <c r="AY563" s="400" t="s">
        <v>1217</v>
      </c>
      <c r="AZ563" s="400" t="s">
        <v>1203</v>
      </c>
      <c r="BA563" s="402" t="s">
        <v>1203</v>
      </c>
      <c r="BB563" s="400" t="s">
        <v>1203</v>
      </c>
      <c r="BC563" s="400" t="s">
        <v>1203</v>
      </c>
      <c r="BD563" s="402" t="str">
        <f t="shared" si="59"/>
        <v>2.1.3.1.10.8</v>
      </c>
      <c r="BE563" s="400" t="str">
        <f t="shared" si="60"/>
        <v>R</v>
      </c>
      <c r="BF563" s="395">
        <f t="shared" si="61"/>
        <v>6</v>
      </c>
      <c r="BG563" s="395" t="str">
        <f t="shared" si="62"/>
        <v>R6</v>
      </c>
      <c r="BI563" s="415"/>
    </row>
    <row r="564" spans="1:61" ht="18" hidden="1" customHeight="1" thickTop="1" thickBot="1" x14ac:dyDescent="0.25">
      <c r="A564" s="403" t="str">
        <f t="shared" si="56"/>
        <v>2.1.3.1.10.9</v>
      </c>
      <c r="B564" s="395">
        <f t="shared" si="57"/>
        <v>6</v>
      </c>
      <c r="C564" s="404" t="str">
        <f t="shared" si="58"/>
        <v>R</v>
      </c>
      <c r="D564" s="418">
        <v>2</v>
      </c>
      <c r="E564" s="397">
        <v>1</v>
      </c>
      <c r="F564" s="398">
        <v>3</v>
      </c>
      <c r="G564" s="399">
        <v>1</v>
      </c>
      <c r="H564" s="398">
        <v>10</v>
      </c>
      <c r="I564" s="399">
        <v>9</v>
      </c>
      <c r="J564" s="398"/>
      <c r="K564" s="399"/>
      <c r="L564" s="398"/>
      <c r="M564" s="400"/>
      <c r="N564" s="399"/>
      <c r="O564" s="399"/>
      <c r="P564" s="399"/>
      <c r="Q564" s="399"/>
      <c r="R564" s="426"/>
      <c r="S564" s="427"/>
      <c r="T564" s="428"/>
      <c r="U564" s="428"/>
      <c r="V564" s="413"/>
      <c r="W564" s="413"/>
      <c r="X564" s="413" t="s">
        <v>1493</v>
      </c>
      <c r="Y564" s="413"/>
      <c r="Z564" s="413"/>
      <c r="AA564" s="413"/>
      <c r="AB564" s="428"/>
      <c r="AC564" s="428"/>
      <c r="AD564" s="413"/>
      <c r="AE564" s="413"/>
      <c r="AF564" s="413"/>
      <c r="AG564" s="413"/>
      <c r="AH564" s="398">
        <v>1</v>
      </c>
      <c r="AI564" s="398">
        <v>0</v>
      </c>
      <c r="AJ564" s="405">
        <v>0</v>
      </c>
      <c r="AK564" s="397">
        <v>0</v>
      </c>
      <c r="AL564" s="401">
        <v>0</v>
      </c>
      <c r="AM564" s="401">
        <v>0</v>
      </c>
      <c r="AN564" s="401">
        <v>0</v>
      </c>
      <c r="AO564" s="397">
        <v>0</v>
      </c>
      <c r="AP564" s="397">
        <v>0</v>
      </c>
      <c r="AQ564" s="397">
        <v>0</v>
      </c>
      <c r="AR564" s="397">
        <v>0</v>
      </c>
      <c r="AS564" s="397" t="s">
        <v>37</v>
      </c>
      <c r="AT564" s="397">
        <v>0</v>
      </c>
      <c r="AU564" s="397">
        <v>0</v>
      </c>
      <c r="AV564" s="397" t="s">
        <v>1216</v>
      </c>
      <c r="AW564" s="397" t="s">
        <v>1217</v>
      </c>
      <c r="AX564" s="400">
        <v>2631</v>
      </c>
      <c r="AY564" s="400" t="s">
        <v>1217</v>
      </c>
      <c r="AZ564" s="400" t="s">
        <v>1203</v>
      </c>
      <c r="BA564" s="402" t="s">
        <v>1203</v>
      </c>
      <c r="BB564" s="400" t="s">
        <v>1203</v>
      </c>
      <c r="BC564" s="400" t="s">
        <v>1203</v>
      </c>
      <c r="BD564" s="402" t="str">
        <f t="shared" si="59"/>
        <v>2.1.3.1.10.9</v>
      </c>
      <c r="BE564" s="400" t="str">
        <f t="shared" si="60"/>
        <v>R</v>
      </c>
      <c r="BF564" s="395">
        <f t="shared" si="61"/>
        <v>6</v>
      </c>
      <c r="BG564" s="395" t="str">
        <f t="shared" si="62"/>
        <v>R6</v>
      </c>
      <c r="BI564" s="414"/>
    </row>
    <row r="565" spans="1:61" ht="18" hidden="1" customHeight="1" thickTop="1" thickBot="1" x14ac:dyDescent="0.25">
      <c r="A565" s="403" t="str">
        <f t="shared" si="56"/>
        <v>2.1.3.1.10.10</v>
      </c>
      <c r="B565" s="395">
        <f t="shared" si="57"/>
        <v>6</v>
      </c>
      <c r="C565" s="404" t="str">
        <f t="shared" si="58"/>
        <v>R</v>
      </c>
      <c r="D565" s="418">
        <v>2</v>
      </c>
      <c r="E565" s="397">
        <v>1</v>
      </c>
      <c r="F565" s="398">
        <v>3</v>
      </c>
      <c r="G565" s="399">
        <v>1</v>
      </c>
      <c r="H565" s="398">
        <v>10</v>
      </c>
      <c r="I565" s="399">
        <v>10</v>
      </c>
      <c r="J565" s="398"/>
      <c r="K565" s="399"/>
      <c r="L565" s="398"/>
      <c r="M565" s="400"/>
      <c r="N565" s="399"/>
      <c r="O565" s="399"/>
      <c r="P565" s="399"/>
      <c r="Q565" s="399"/>
      <c r="R565" s="426"/>
      <c r="S565" s="429"/>
      <c r="T565" s="428"/>
      <c r="U565" s="428"/>
      <c r="V565" s="413"/>
      <c r="W565" s="413"/>
      <c r="X565" s="413" t="s">
        <v>1496</v>
      </c>
      <c r="Y565" s="413"/>
      <c r="Z565" s="413"/>
      <c r="AA565" s="413"/>
      <c r="AB565" s="428"/>
      <c r="AC565" s="428"/>
      <c r="AD565" s="413"/>
      <c r="AE565" s="413"/>
      <c r="AF565" s="413"/>
      <c r="AG565" s="413"/>
      <c r="AH565" s="398">
        <v>1</v>
      </c>
      <c r="AI565" s="398">
        <v>0</v>
      </c>
      <c r="AJ565" s="405">
        <v>0</v>
      </c>
      <c r="AK565" s="397">
        <v>0</v>
      </c>
      <c r="AL565" s="401">
        <v>0</v>
      </c>
      <c r="AM565" s="401">
        <v>0</v>
      </c>
      <c r="AN565" s="401">
        <v>0</v>
      </c>
      <c r="AO565" s="397">
        <v>0</v>
      </c>
      <c r="AP565" s="397">
        <v>0</v>
      </c>
      <c r="AQ565" s="397">
        <v>0</v>
      </c>
      <c r="AR565" s="397">
        <v>0</v>
      </c>
      <c r="AS565" s="397" t="s">
        <v>37</v>
      </c>
      <c r="AT565" s="397">
        <v>0</v>
      </c>
      <c r="AU565" s="397">
        <v>0</v>
      </c>
      <c r="AV565" s="397" t="s">
        <v>1216</v>
      </c>
      <c r="AW565" s="397" t="s">
        <v>1217</v>
      </c>
      <c r="AX565" s="400">
        <v>2631</v>
      </c>
      <c r="AY565" s="400" t="s">
        <v>1217</v>
      </c>
      <c r="AZ565" s="400" t="s">
        <v>1203</v>
      </c>
      <c r="BA565" s="402" t="s">
        <v>1203</v>
      </c>
      <c r="BB565" s="400" t="s">
        <v>1203</v>
      </c>
      <c r="BC565" s="400" t="s">
        <v>1203</v>
      </c>
      <c r="BD565" s="402" t="str">
        <f t="shared" si="59"/>
        <v>2.1.3.1.10.10</v>
      </c>
      <c r="BE565" s="400" t="str">
        <f t="shared" si="60"/>
        <v>R</v>
      </c>
      <c r="BF565" s="395">
        <f t="shared" si="61"/>
        <v>6</v>
      </c>
      <c r="BG565" s="395" t="str">
        <f t="shared" si="62"/>
        <v>R6</v>
      </c>
      <c r="BI565" s="414"/>
    </row>
    <row r="566" spans="1:61" ht="18" hidden="1" customHeight="1" thickBot="1" x14ac:dyDescent="0.25">
      <c r="A566" s="396" t="str">
        <f t="shared" si="56"/>
        <v>2.1.3.1.10.11</v>
      </c>
      <c r="B566" s="395">
        <f t="shared" si="57"/>
        <v>6</v>
      </c>
      <c r="C566" s="395" t="str">
        <f t="shared" si="58"/>
        <v>R</v>
      </c>
      <c r="D566" s="418">
        <v>2</v>
      </c>
      <c r="E566" s="397">
        <v>1</v>
      </c>
      <c r="F566" s="398">
        <v>3</v>
      </c>
      <c r="G566" s="399">
        <v>1</v>
      </c>
      <c r="H566" s="398">
        <v>10</v>
      </c>
      <c r="I566" s="399">
        <v>11</v>
      </c>
      <c r="J566" s="398"/>
      <c r="K566" s="399"/>
      <c r="L566" s="398"/>
      <c r="M566" s="400"/>
      <c r="N566" s="399"/>
      <c r="O566" s="399"/>
      <c r="P566" s="399"/>
      <c r="Q566" s="399"/>
      <c r="R566" s="426"/>
      <c r="S566" s="429"/>
      <c r="T566" s="413"/>
      <c r="U566" s="413"/>
      <c r="V566" s="413"/>
      <c r="W566" s="413"/>
      <c r="X566" s="413" t="s">
        <v>1499</v>
      </c>
      <c r="Y566" s="413"/>
      <c r="Z566" s="413"/>
      <c r="AA566" s="413"/>
      <c r="AB566" s="413"/>
      <c r="AC566" s="413"/>
      <c r="AD566" s="413"/>
      <c r="AE566" s="413"/>
      <c r="AF566" s="413"/>
      <c r="AG566" s="413"/>
      <c r="AH566" s="398">
        <v>1</v>
      </c>
      <c r="AI566" s="398">
        <v>0</v>
      </c>
      <c r="AJ566" s="405">
        <v>0</v>
      </c>
      <c r="AK566" s="397">
        <v>0</v>
      </c>
      <c r="AL566" s="401">
        <v>0</v>
      </c>
      <c r="AM566" s="401">
        <v>0</v>
      </c>
      <c r="AN566" s="401">
        <v>0</v>
      </c>
      <c r="AO566" s="397">
        <v>0</v>
      </c>
      <c r="AP566" s="397">
        <v>0</v>
      </c>
      <c r="AQ566" s="397">
        <v>0</v>
      </c>
      <c r="AR566" s="397">
        <v>0</v>
      </c>
      <c r="AS566" s="397" t="s">
        <v>37</v>
      </c>
      <c r="AT566" s="397">
        <v>0</v>
      </c>
      <c r="AU566" s="397">
        <v>0</v>
      </c>
      <c r="AV566" s="397" t="s">
        <v>1216</v>
      </c>
      <c r="AW566" s="397" t="s">
        <v>1217</v>
      </c>
      <c r="AX566" s="400">
        <v>2631</v>
      </c>
      <c r="AY566" s="400" t="s">
        <v>1217</v>
      </c>
      <c r="AZ566" s="400" t="s">
        <v>1203</v>
      </c>
      <c r="BA566" s="402" t="s">
        <v>1203</v>
      </c>
      <c r="BB566" s="400" t="s">
        <v>1203</v>
      </c>
      <c r="BC566" s="400" t="s">
        <v>1203</v>
      </c>
      <c r="BD566" s="402" t="str">
        <f t="shared" si="59"/>
        <v>2.1.3.1.10.11</v>
      </c>
      <c r="BE566" s="400" t="str">
        <f t="shared" si="60"/>
        <v>R</v>
      </c>
      <c r="BF566" s="395">
        <f t="shared" si="61"/>
        <v>6</v>
      </c>
      <c r="BG566" s="395" t="str">
        <f t="shared" si="62"/>
        <v>R6</v>
      </c>
      <c r="BI566" s="415"/>
    </row>
    <row r="567" spans="1:61" ht="18" hidden="1" customHeight="1" thickBot="1" x14ac:dyDescent="0.25">
      <c r="A567" s="396" t="str">
        <f t="shared" si="56"/>
        <v>2.1.3.1.10.12</v>
      </c>
      <c r="B567" s="395">
        <f t="shared" si="57"/>
        <v>6</v>
      </c>
      <c r="C567" s="395" t="str">
        <f t="shared" si="58"/>
        <v>R</v>
      </c>
      <c r="D567" s="418">
        <v>2</v>
      </c>
      <c r="E567" s="397">
        <v>1</v>
      </c>
      <c r="F567" s="398">
        <v>3</v>
      </c>
      <c r="G567" s="399">
        <v>1</v>
      </c>
      <c r="H567" s="398">
        <v>10</v>
      </c>
      <c r="I567" s="399">
        <v>12</v>
      </c>
      <c r="J567" s="398"/>
      <c r="K567" s="399"/>
      <c r="L567" s="398"/>
      <c r="M567" s="400"/>
      <c r="N567" s="399"/>
      <c r="O567" s="399"/>
      <c r="P567" s="399"/>
      <c r="Q567" s="399"/>
      <c r="R567" s="426"/>
      <c r="S567" s="429"/>
      <c r="T567" s="413"/>
      <c r="U567" s="413"/>
      <c r="V567" s="413"/>
      <c r="W567" s="413"/>
      <c r="X567" s="413" t="s">
        <v>1502</v>
      </c>
      <c r="Y567" s="413"/>
      <c r="Z567" s="413"/>
      <c r="AA567" s="413"/>
      <c r="AB567" s="413"/>
      <c r="AC567" s="413"/>
      <c r="AD567" s="413"/>
      <c r="AE567" s="413"/>
      <c r="AF567" s="413"/>
      <c r="AG567" s="413"/>
      <c r="AH567" s="398">
        <v>1</v>
      </c>
      <c r="AI567" s="398">
        <v>0</v>
      </c>
      <c r="AJ567" s="405">
        <v>0</v>
      </c>
      <c r="AK567" s="397">
        <v>0</v>
      </c>
      <c r="AL567" s="401">
        <v>0</v>
      </c>
      <c r="AM567" s="401">
        <v>0</v>
      </c>
      <c r="AN567" s="401">
        <v>0</v>
      </c>
      <c r="AO567" s="397">
        <v>0</v>
      </c>
      <c r="AP567" s="397">
        <v>0</v>
      </c>
      <c r="AQ567" s="397">
        <v>0</v>
      </c>
      <c r="AR567" s="397">
        <v>0</v>
      </c>
      <c r="AS567" s="397" t="s">
        <v>37</v>
      </c>
      <c r="AT567" s="397">
        <v>0</v>
      </c>
      <c r="AU567" s="397">
        <v>0</v>
      </c>
      <c r="AV567" s="397" t="s">
        <v>1216</v>
      </c>
      <c r="AW567" s="397" t="s">
        <v>1217</v>
      </c>
      <c r="AX567" s="400">
        <v>2631</v>
      </c>
      <c r="AY567" s="400" t="s">
        <v>1217</v>
      </c>
      <c r="AZ567" s="400" t="s">
        <v>1203</v>
      </c>
      <c r="BA567" s="402" t="s">
        <v>1203</v>
      </c>
      <c r="BB567" s="400" t="s">
        <v>1203</v>
      </c>
      <c r="BC567" s="400" t="s">
        <v>1203</v>
      </c>
      <c r="BD567" s="402" t="str">
        <f t="shared" si="59"/>
        <v>2.1.3.1.10.12</v>
      </c>
      <c r="BE567" s="400" t="str">
        <f t="shared" si="60"/>
        <v>R</v>
      </c>
      <c r="BF567" s="395">
        <f t="shared" si="61"/>
        <v>6</v>
      </c>
      <c r="BG567" s="395" t="str">
        <f t="shared" si="62"/>
        <v>R6</v>
      </c>
      <c r="BI567" s="415"/>
    </row>
    <row r="568" spans="1:61" ht="18" hidden="1" customHeight="1" thickBot="1" x14ac:dyDescent="0.25">
      <c r="A568" s="396" t="str">
        <f t="shared" si="56"/>
        <v>2.1.3.1.10.13</v>
      </c>
      <c r="B568" s="395">
        <f t="shared" si="57"/>
        <v>6</v>
      </c>
      <c r="C568" s="395" t="str">
        <f t="shared" si="58"/>
        <v>R</v>
      </c>
      <c r="D568" s="418">
        <v>2</v>
      </c>
      <c r="E568" s="397">
        <v>1</v>
      </c>
      <c r="F568" s="398">
        <v>3</v>
      </c>
      <c r="G568" s="399">
        <v>1</v>
      </c>
      <c r="H568" s="398">
        <v>10</v>
      </c>
      <c r="I568" s="399">
        <v>13</v>
      </c>
      <c r="J568" s="398"/>
      <c r="K568" s="399"/>
      <c r="L568" s="398"/>
      <c r="M568" s="400"/>
      <c r="N568" s="399"/>
      <c r="O568" s="399"/>
      <c r="P568" s="399"/>
      <c r="Q568" s="399"/>
      <c r="R568" s="426"/>
      <c r="S568" s="429"/>
      <c r="T568" s="413"/>
      <c r="U568" s="413"/>
      <c r="V568" s="413"/>
      <c r="W568" s="413"/>
      <c r="X568" s="413" t="s">
        <v>1505</v>
      </c>
      <c r="Y568" s="413"/>
      <c r="Z568" s="413"/>
      <c r="AA568" s="413"/>
      <c r="AB568" s="413"/>
      <c r="AC568" s="413"/>
      <c r="AD568" s="413"/>
      <c r="AE568" s="413"/>
      <c r="AF568" s="413"/>
      <c r="AG568" s="413"/>
      <c r="AH568" s="398">
        <v>1</v>
      </c>
      <c r="AI568" s="398">
        <v>0</v>
      </c>
      <c r="AJ568" s="405">
        <v>0</v>
      </c>
      <c r="AK568" s="397">
        <v>0</v>
      </c>
      <c r="AL568" s="401">
        <v>0</v>
      </c>
      <c r="AM568" s="401">
        <v>0</v>
      </c>
      <c r="AN568" s="401">
        <v>0</v>
      </c>
      <c r="AO568" s="397">
        <v>0</v>
      </c>
      <c r="AP568" s="397">
        <v>0</v>
      </c>
      <c r="AQ568" s="397">
        <v>0</v>
      </c>
      <c r="AR568" s="397">
        <v>0</v>
      </c>
      <c r="AS568" s="397" t="s">
        <v>37</v>
      </c>
      <c r="AT568" s="397">
        <v>0</v>
      </c>
      <c r="AU568" s="397">
        <v>0</v>
      </c>
      <c r="AV568" s="397" t="s">
        <v>1216</v>
      </c>
      <c r="AW568" s="397" t="s">
        <v>1217</v>
      </c>
      <c r="AX568" s="400">
        <v>2631</v>
      </c>
      <c r="AY568" s="400" t="s">
        <v>1217</v>
      </c>
      <c r="AZ568" s="400" t="s">
        <v>1203</v>
      </c>
      <c r="BA568" s="402" t="s">
        <v>1203</v>
      </c>
      <c r="BB568" s="400" t="s">
        <v>1203</v>
      </c>
      <c r="BC568" s="400" t="s">
        <v>1203</v>
      </c>
      <c r="BD568" s="402" t="str">
        <f t="shared" si="59"/>
        <v>2.1.3.1.10.13</v>
      </c>
      <c r="BE568" s="400" t="str">
        <f t="shared" si="60"/>
        <v>R</v>
      </c>
      <c r="BF568" s="395">
        <f t="shared" si="61"/>
        <v>6</v>
      </c>
      <c r="BG568" s="395" t="str">
        <f t="shared" si="62"/>
        <v>R6</v>
      </c>
      <c r="BI568" s="415"/>
    </row>
    <row r="569" spans="1:61" ht="18" hidden="1" customHeight="1" thickBot="1" x14ac:dyDescent="0.25">
      <c r="A569" s="396" t="str">
        <f t="shared" si="56"/>
        <v>2.1.3.1.10.14</v>
      </c>
      <c r="B569" s="395">
        <f t="shared" si="57"/>
        <v>6</v>
      </c>
      <c r="C569" s="395" t="str">
        <f t="shared" si="58"/>
        <v>R</v>
      </c>
      <c r="D569" s="418">
        <v>2</v>
      </c>
      <c r="E569" s="397">
        <v>1</v>
      </c>
      <c r="F569" s="398">
        <v>3</v>
      </c>
      <c r="G569" s="399">
        <v>1</v>
      </c>
      <c r="H569" s="398">
        <v>10</v>
      </c>
      <c r="I569" s="399">
        <v>14</v>
      </c>
      <c r="J569" s="398"/>
      <c r="K569" s="399"/>
      <c r="L569" s="398"/>
      <c r="M569" s="400"/>
      <c r="N569" s="399"/>
      <c r="O569" s="399"/>
      <c r="P569" s="399"/>
      <c r="Q569" s="399"/>
      <c r="R569" s="426"/>
      <c r="S569" s="429"/>
      <c r="T569" s="413"/>
      <c r="U569" s="413"/>
      <c r="V569" s="413"/>
      <c r="W569" s="413"/>
      <c r="X569" s="413" t="s">
        <v>1508</v>
      </c>
      <c r="Y569" s="413"/>
      <c r="Z569" s="413"/>
      <c r="AA569" s="413"/>
      <c r="AB569" s="413"/>
      <c r="AC569" s="413"/>
      <c r="AD569" s="413"/>
      <c r="AE569" s="413"/>
      <c r="AF569" s="413"/>
      <c r="AG569" s="413"/>
      <c r="AH569" s="398">
        <v>1</v>
      </c>
      <c r="AI569" s="398">
        <v>0</v>
      </c>
      <c r="AJ569" s="405">
        <v>0</v>
      </c>
      <c r="AK569" s="397">
        <v>0</v>
      </c>
      <c r="AL569" s="401">
        <v>0</v>
      </c>
      <c r="AM569" s="401">
        <v>0</v>
      </c>
      <c r="AN569" s="401">
        <v>0</v>
      </c>
      <c r="AO569" s="397">
        <v>0</v>
      </c>
      <c r="AP569" s="397">
        <v>0</v>
      </c>
      <c r="AQ569" s="397">
        <v>0</v>
      </c>
      <c r="AR569" s="397">
        <v>0</v>
      </c>
      <c r="AS569" s="397" t="s">
        <v>37</v>
      </c>
      <c r="AT569" s="397">
        <v>0</v>
      </c>
      <c r="AU569" s="397">
        <v>0</v>
      </c>
      <c r="AV569" s="397" t="s">
        <v>1216</v>
      </c>
      <c r="AW569" s="397" t="s">
        <v>1217</v>
      </c>
      <c r="AX569" s="400">
        <v>2631</v>
      </c>
      <c r="AY569" s="400" t="s">
        <v>1217</v>
      </c>
      <c r="AZ569" s="400" t="s">
        <v>1203</v>
      </c>
      <c r="BA569" s="402" t="s">
        <v>1203</v>
      </c>
      <c r="BB569" s="400" t="s">
        <v>1203</v>
      </c>
      <c r="BC569" s="400" t="s">
        <v>1203</v>
      </c>
      <c r="BD569" s="402" t="str">
        <f t="shared" si="59"/>
        <v>2.1.3.1.10.14</v>
      </c>
      <c r="BE569" s="400" t="str">
        <f t="shared" si="60"/>
        <v>R</v>
      </c>
      <c r="BF569" s="395">
        <f t="shared" si="61"/>
        <v>6</v>
      </c>
      <c r="BG569" s="395" t="str">
        <f t="shared" si="62"/>
        <v>R6</v>
      </c>
      <c r="BI569" s="415"/>
    </row>
    <row r="570" spans="1:61" ht="18" hidden="1" customHeight="1" thickBot="1" x14ac:dyDescent="0.25">
      <c r="A570" s="396" t="str">
        <f t="shared" si="56"/>
        <v>2.1.3.1.10.15</v>
      </c>
      <c r="B570" s="395">
        <f t="shared" si="57"/>
        <v>6</v>
      </c>
      <c r="C570" s="395" t="str">
        <f t="shared" si="58"/>
        <v>R</v>
      </c>
      <c r="D570" s="418">
        <v>2</v>
      </c>
      <c r="E570" s="397">
        <v>1</v>
      </c>
      <c r="F570" s="398">
        <v>3</v>
      </c>
      <c r="G570" s="399">
        <v>1</v>
      </c>
      <c r="H570" s="398">
        <v>10</v>
      </c>
      <c r="I570" s="399">
        <v>15</v>
      </c>
      <c r="J570" s="398"/>
      <c r="K570" s="399"/>
      <c r="L570" s="398"/>
      <c r="M570" s="400"/>
      <c r="N570" s="399"/>
      <c r="O570" s="399"/>
      <c r="P570" s="399"/>
      <c r="Q570" s="399"/>
      <c r="R570" s="426"/>
      <c r="S570" s="429"/>
      <c r="T570" s="413"/>
      <c r="U570" s="413"/>
      <c r="V570" s="413"/>
      <c r="W570" s="413"/>
      <c r="X570" s="413" t="s">
        <v>1511</v>
      </c>
      <c r="Y570" s="413"/>
      <c r="Z570" s="413"/>
      <c r="AA570" s="413"/>
      <c r="AB570" s="413"/>
      <c r="AC570" s="413"/>
      <c r="AD570" s="413"/>
      <c r="AE570" s="413"/>
      <c r="AF570" s="413"/>
      <c r="AG570" s="413"/>
      <c r="AH570" s="398">
        <v>1</v>
      </c>
      <c r="AI570" s="398">
        <v>0</v>
      </c>
      <c r="AJ570" s="405">
        <v>0</v>
      </c>
      <c r="AK570" s="397">
        <v>0</v>
      </c>
      <c r="AL570" s="401">
        <v>0</v>
      </c>
      <c r="AM570" s="401">
        <v>0</v>
      </c>
      <c r="AN570" s="401">
        <v>0</v>
      </c>
      <c r="AO570" s="397">
        <v>0</v>
      </c>
      <c r="AP570" s="397">
        <v>0</v>
      </c>
      <c r="AQ570" s="397">
        <v>0</v>
      </c>
      <c r="AR570" s="397">
        <v>0</v>
      </c>
      <c r="AS570" s="397" t="s">
        <v>37</v>
      </c>
      <c r="AT570" s="397">
        <v>0</v>
      </c>
      <c r="AU570" s="397">
        <v>0</v>
      </c>
      <c r="AV570" s="397" t="s">
        <v>1216</v>
      </c>
      <c r="AW570" s="397" t="s">
        <v>1217</v>
      </c>
      <c r="AX570" s="400">
        <v>2631</v>
      </c>
      <c r="AY570" s="400" t="s">
        <v>1217</v>
      </c>
      <c r="AZ570" s="400" t="s">
        <v>1203</v>
      </c>
      <c r="BA570" s="402" t="s">
        <v>1203</v>
      </c>
      <c r="BB570" s="400" t="s">
        <v>1203</v>
      </c>
      <c r="BC570" s="400" t="s">
        <v>1203</v>
      </c>
      <c r="BD570" s="402" t="str">
        <f t="shared" si="59"/>
        <v>2.1.3.1.10.15</v>
      </c>
      <c r="BE570" s="400" t="str">
        <f t="shared" si="60"/>
        <v>R</v>
      </c>
      <c r="BF570" s="395">
        <f t="shared" si="61"/>
        <v>6</v>
      </c>
      <c r="BG570" s="395" t="str">
        <f t="shared" si="62"/>
        <v>R6</v>
      </c>
      <c r="BI570" s="415"/>
    </row>
    <row r="571" spans="1:61" ht="18" hidden="1" customHeight="1" thickBot="1" x14ac:dyDescent="0.25">
      <c r="A571" s="396" t="str">
        <f t="shared" si="56"/>
        <v>2.1.3.1.10.16</v>
      </c>
      <c r="B571" s="395">
        <f t="shared" si="57"/>
        <v>6</v>
      </c>
      <c r="C571" s="395" t="str">
        <f t="shared" si="58"/>
        <v>R</v>
      </c>
      <c r="D571" s="418">
        <v>2</v>
      </c>
      <c r="E571" s="397">
        <v>1</v>
      </c>
      <c r="F571" s="398">
        <v>3</v>
      </c>
      <c r="G571" s="399">
        <v>1</v>
      </c>
      <c r="H571" s="398">
        <v>10</v>
      </c>
      <c r="I571" s="399">
        <v>16</v>
      </c>
      <c r="J571" s="398"/>
      <c r="K571" s="399"/>
      <c r="L571" s="398"/>
      <c r="M571" s="400"/>
      <c r="N571" s="399"/>
      <c r="O571" s="399"/>
      <c r="P571" s="399"/>
      <c r="Q571" s="399"/>
      <c r="R571" s="426"/>
      <c r="S571" s="429"/>
      <c r="T571" s="413"/>
      <c r="U571" s="413"/>
      <c r="V571" s="413"/>
      <c r="W571" s="413"/>
      <c r="X571" s="413" t="s">
        <v>1514</v>
      </c>
      <c r="Y571" s="413"/>
      <c r="Z571" s="413"/>
      <c r="AA571" s="413"/>
      <c r="AB571" s="413"/>
      <c r="AC571" s="413"/>
      <c r="AD571" s="413"/>
      <c r="AE571" s="413"/>
      <c r="AF571" s="413"/>
      <c r="AG571" s="413"/>
      <c r="AH571" s="398">
        <v>1</v>
      </c>
      <c r="AI571" s="398">
        <v>0</v>
      </c>
      <c r="AJ571" s="405">
        <v>0</v>
      </c>
      <c r="AK571" s="397">
        <v>0</v>
      </c>
      <c r="AL571" s="401">
        <v>0</v>
      </c>
      <c r="AM571" s="401">
        <v>0</v>
      </c>
      <c r="AN571" s="401">
        <v>0</v>
      </c>
      <c r="AO571" s="397">
        <v>0</v>
      </c>
      <c r="AP571" s="397">
        <v>0</v>
      </c>
      <c r="AQ571" s="397">
        <v>0</v>
      </c>
      <c r="AR571" s="397">
        <v>0</v>
      </c>
      <c r="AS571" s="397" t="s">
        <v>37</v>
      </c>
      <c r="AT571" s="397">
        <v>0</v>
      </c>
      <c r="AU571" s="397">
        <v>0</v>
      </c>
      <c r="AV571" s="397" t="s">
        <v>1216</v>
      </c>
      <c r="AW571" s="397" t="s">
        <v>1217</v>
      </c>
      <c r="AX571" s="400">
        <v>2631</v>
      </c>
      <c r="AY571" s="400" t="s">
        <v>1217</v>
      </c>
      <c r="AZ571" s="400" t="s">
        <v>1203</v>
      </c>
      <c r="BA571" s="402" t="s">
        <v>1203</v>
      </c>
      <c r="BB571" s="400" t="s">
        <v>1203</v>
      </c>
      <c r="BC571" s="400" t="s">
        <v>1203</v>
      </c>
      <c r="BD571" s="402" t="str">
        <f t="shared" si="59"/>
        <v>2.1.3.1.10.16</v>
      </c>
      <c r="BE571" s="400" t="str">
        <f t="shared" si="60"/>
        <v>R</v>
      </c>
      <c r="BF571" s="395">
        <f t="shared" si="61"/>
        <v>6</v>
      </c>
      <c r="BG571" s="395" t="str">
        <f t="shared" si="62"/>
        <v>R6</v>
      </c>
      <c r="BI571" s="415"/>
    </row>
    <row r="572" spans="1:61" ht="18" hidden="1" customHeight="1" thickBot="1" x14ac:dyDescent="0.25">
      <c r="A572" s="396" t="str">
        <f t="shared" si="56"/>
        <v>2.1.3.1.10.17</v>
      </c>
      <c r="B572" s="395">
        <f t="shared" si="57"/>
        <v>6</v>
      </c>
      <c r="C572" s="395" t="str">
        <f t="shared" si="58"/>
        <v>R</v>
      </c>
      <c r="D572" s="418">
        <v>2</v>
      </c>
      <c r="E572" s="397">
        <v>1</v>
      </c>
      <c r="F572" s="398">
        <v>3</v>
      </c>
      <c r="G572" s="399">
        <v>1</v>
      </c>
      <c r="H572" s="398">
        <v>10</v>
      </c>
      <c r="I572" s="399">
        <v>17</v>
      </c>
      <c r="J572" s="398"/>
      <c r="K572" s="399"/>
      <c r="L572" s="398"/>
      <c r="M572" s="400"/>
      <c r="N572" s="399"/>
      <c r="O572" s="399"/>
      <c r="P572" s="399"/>
      <c r="Q572" s="399"/>
      <c r="R572" s="426"/>
      <c r="S572" s="429"/>
      <c r="T572" s="413"/>
      <c r="U572" s="413"/>
      <c r="V572" s="413"/>
      <c r="W572" s="413"/>
      <c r="X572" s="413" t="s">
        <v>1517</v>
      </c>
      <c r="Y572" s="413"/>
      <c r="Z572" s="413"/>
      <c r="AA572" s="413"/>
      <c r="AB572" s="413"/>
      <c r="AC572" s="413"/>
      <c r="AD572" s="413"/>
      <c r="AE572" s="413"/>
      <c r="AF572" s="413"/>
      <c r="AG572" s="413"/>
      <c r="AH572" s="398">
        <v>1</v>
      </c>
      <c r="AI572" s="398">
        <v>0</v>
      </c>
      <c r="AJ572" s="405">
        <v>0</v>
      </c>
      <c r="AK572" s="397">
        <v>0</v>
      </c>
      <c r="AL572" s="401">
        <v>0</v>
      </c>
      <c r="AM572" s="401">
        <v>0</v>
      </c>
      <c r="AN572" s="401">
        <v>0</v>
      </c>
      <c r="AO572" s="397">
        <v>0</v>
      </c>
      <c r="AP572" s="397">
        <v>0</v>
      </c>
      <c r="AQ572" s="397">
        <v>0</v>
      </c>
      <c r="AR572" s="397">
        <v>0</v>
      </c>
      <c r="AS572" s="397" t="s">
        <v>37</v>
      </c>
      <c r="AT572" s="397">
        <v>0</v>
      </c>
      <c r="AU572" s="397">
        <v>0</v>
      </c>
      <c r="AV572" s="397" t="s">
        <v>1216</v>
      </c>
      <c r="AW572" s="397" t="s">
        <v>1217</v>
      </c>
      <c r="AX572" s="400">
        <v>2631</v>
      </c>
      <c r="AY572" s="400" t="s">
        <v>1217</v>
      </c>
      <c r="AZ572" s="400" t="s">
        <v>1203</v>
      </c>
      <c r="BA572" s="402" t="s">
        <v>1203</v>
      </c>
      <c r="BB572" s="400" t="s">
        <v>1203</v>
      </c>
      <c r="BC572" s="400" t="s">
        <v>1203</v>
      </c>
      <c r="BD572" s="402" t="str">
        <f t="shared" si="59"/>
        <v>2.1.3.1.10.17</v>
      </c>
      <c r="BE572" s="400" t="str">
        <f t="shared" si="60"/>
        <v>R</v>
      </c>
      <c r="BF572" s="395">
        <f t="shared" si="61"/>
        <v>6</v>
      </c>
      <c r="BG572" s="395" t="str">
        <f t="shared" si="62"/>
        <v>R6</v>
      </c>
      <c r="BI572" s="415"/>
    </row>
    <row r="573" spans="1:61" ht="18" hidden="1" customHeight="1" thickTop="1" thickBot="1" x14ac:dyDescent="0.25">
      <c r="A573" s="403" t="str">
        <f t="shared" si="56"/>
        <v>2.1.3.1.10.18</v>
      </c>
      <c r="B573" s="395">
        <f t="shared" si="57"/>
        <v>6</v>
      </c>
      <c r="C573" s="404" t="str">
        <f t="shared" si="58"/>
        <v>R</v>
      </c>
      <c r="D573" s="418">
        <v>2</v>
      </c>
      <c r="E573" s="397">
        <v>1</v>
      </c>
      <c r="F573" s="398">
        <v>3</v>
      </c>
      <c r="G573" s="399">
        <v>1</v>
      </c>
      <c r="H573" s="398">
        <v>10</v>
      </c>
      <c r="I573" s="399">
        <v>18</v>
      </c>
      <c r="J573" s="398"/>
      <c r="K573" s="399"/>
      <c r="L573" s="398"/>
      <c r="M573" s="400"/>
      <c r="N573" s="399"/>
      <c r="O573" s="399"/>
      <c r="P573" s="399"/>
      <c r="Q573" s="399"/>
      <c r="R573" s="426"/>
      <c r="S573" s="427"/>
      <c r="T573" s="428"/>
      <c r="U573" s="428"/>
      <c r="V573" s="413"/>
      <c r="W573" s="413"/>
      <c r="X573" s="413" t="s">
        <v>1520</v>
      </c>
      <c r="Y573" s="413"/>
      <c r="Z573" s="413"/>
      <c r="AA573" s="413"/>
      <c r="AB573" s="428"/>
      <c r="AC573" s="428"/>
      <c r="AD573" s="413"/>
      <c r="AE573" s="413"/>
      <c r="AF573" s="413"/>
      <c r="AG573" s="413"/>
      <c r="AH573" s="398">
        <v>1</v>
      </c>
      <c r="AI573" s="398">
        <v>0</v>
      </c>
      <c r="AJ573" s="405">
        <v>0</v>
      </c>
      <c r="AK573" s="397">
        <v>0</v>
      </c>
      <c r="AL573" s="401">
        <v>0</v>
      </c>
      <c r="AM573" s="401">
        <v>0</v>
      </c>
      <c r="AN573" s="401">
        <v>0</v>
      </c>
      <c r="AO573" s="397">
        <v>0</v>
      </c>
      <c r="AP573" s="397">
        <v>0</v>
      </c>
      <c r="AQ573" s="397">
        <v>0</v>
      </c>
      <c r="AR573" s="397">
        <v>0</v>
      </c>
      <c r="AS573" s="397" t="s">
        <v>37</v>
      </c>
      <c r="AT573" s="397">
        <v>0</v>
      </c>
      <c r="AU573" s="397">
        <v>0</v>
      </c>
      <c r="AV573" s="397" t="s">
        <v>1216</v>
      </c>
      <c r="AW573" s="397" t="s">
        <v>1217</v>
      </c>
      <c r="AX573" s="400">
        <v>2631</v>
      </c>
      <c r="AY573" s="400" t="s">
        <v>1217</v>
      </c>
      <c r="AZ573" s="400" t="s">
        <v>1203</v>
      </c>
      <c r="BA573" s="402" t="s">
        <v>1203</v>
      </c>
      <c r="BB573" s="400" t="s">
        <v>1203</v>
      </c>
      <c r="BC573" s="400" t="s">
        <v>1203</v>
      </c>
      <c r="BD573" s="402" t="str">
        <f t="shared" si="59"/>
        <v>2.1.3.1.10.18</v>
      </c>
      <c r="BE573" s="400" t="str">
        <f t="shared" si="60"/>
        <v>R</v>
      </c>
      <c r="BF573" s="395">
        <f t="shared" si="61"/>
        <v>6</v>
      </c>
      <c r="BG573" s="395" t="str">
        <f t="shared" si="62"/>
        <v>R6</v>
      </c>
      <c r="BI573" s="414"/>
    </row>
    <row r="574" spans="1:61" ht="18" hidden="1" customHeight="1" thickTop="1" thickBot="1" x14ac:dyDescent="0.25">
      <c r="A574" s="403" t="str">
        <f t="shared" si="56"/>
        <v>2.1.3.1.10.19</v>
      </c>
      <c r="B574" s="395">
        <f t="shared" si="57"/>
        <v>6</v>
      </c>
      <c r="C574" s="404" t="str">
        <f t="shared" si="58"/>
        <v>R</v>
      </c>
      <c r="D574" s="418">
        <v>2</v>
      </c>
      <c r="E574" s="397">
        <v>1</v>
      </c>
      <c r="F574" s="398">
        <v>3</v>
      </c>
      <c r="G574" s="399">
        <v>1</v>
      </c>
      <c r="H574" s="398">
        <v>10</v>
      </c>
      <c r="I574" s="399">
        <v>19</v>
      </c>
      <c r="J574" s="398"/>
      <c r="K574" s="399"/>
      <c r="L574" s="398"/>
      <c r="M574" s="400"/>
      <c r="N574" s="399"/>
      <c r="O574" s="399"/>
      <c r="P574" s="399"/>
      <c r="Q574" s="399"/>
      <c r="R574" s="426"/>
      <c r="S574" s="429"/>
      <c r="T574" s="428"/>
      <c r="U574" s="428"/>
      <c r="V574" s="413"/>
      <c r="W574" s="413"/>
      <c r="X574" s="413" t="s">
        <v>1523</v>
      </c>
      <c r="Y574" s="413"/>
      <c r="Z574" s="413"/>
      <c r="AA574" s="413"/>
      <c r="AB574" s="428"/>
      <c r="AC574" s="428"/>
      <c r="AD574" s="413"/>
      <c r="AE574" s="413"/>
      <c r="AF574" s="413"/>
      <c r="AG574" s="413"/>
      <c r="AH574" s="398">
        <v>1</v>
      </c>
      <c r="AI574" s="398">
        <v>0</v>
      </c>
      <c r="AJ574" s="405">
        <v>0</v>
      </c>
      <c r="AK574" s="397">
        <v>0</v>
      </c>
      <c r="AL574" s="401">
        <v>0</v>
      </c>
      <c r="AM574" s="401">
        <v>0</v>
      </c>
      <c r="AN574" s="401">
        <v>0</v>
      </c>
      <c r="AO574" s="397">
        <v>0</v>
      </c>
      <c r="AP574" s="397">
        <v>0</v>
      </c>
      <c r="AQ574" s="397">
        <v>0</v>
      </c>
      <c r="AR574" s="397">
        <v>0</v>
      </c>
      <c r="AS574" s="397" t="s">
        <v>37</v>
      </c>
      <c r="AT574" s="397">
        <v>0</v>
      </c>
      <c r="AU574" s="397">
        <v>0</v>
      </c>
      <c r="AV574" s="397" t="s">
        <v>1216</v>
      </c>
      <c r="AW574" s="397" t="s">
        <v>1217</v>
      </c>
      <c r="AX574" s="400">
        <v>2631</v>
      </c>
      <c r="AY574" s="400" t="s">
        <v>1217</v>
      </c>
      <c r="AZ574" s="400" t="s">
        <v>1203</v>
      </c>
      <c r="BA574" s="402" t="s">
        <v>1203</v>
      </c>
      <c r="BB574" s="400" t="s">
        <v>1203</v>
      </c>
      <c r="BC574" s="400" t="s">
        <v>1203</v>
      </c>
      <c r="BD574" s="402" t="str">
        <f t="shared" si="59"/>
        <v>2.1.3.1.10.19</v>
      </c>
      <c r="BE574" s="400" t="str">
        <f t="shared" si="60"/>
        <v>R</v>
      </c>
      <c r="BF574" s="395">
        <f t="shared" si="61"/>
        <v>6</v>
      </c>
      <c r="BG574" s="395" t="str">
        <f t="shared" si="62"/>
        <v>R6</v>
      </c>
      <c r="BI574" s="414"/>
    </row>
    <row r="575" spans="1:61" ht="18" hidden="1" customHeight="1" thickBot="1" x14ac:dyDescent="0.25">
      <c r="A575" s="396" t="str">
        <f t="shared" si="56"/>
        <v>2.1.3.1.10.20</v>
      </c>
      <c r="B575" s="395">
        <f t="shared" si="57"/>
        <v>6</v>
      </c>
      <c r="C575" s="395" t="str">
        <f t="shared" si="58"/>
        <v>R</v>
      </c>
      <c r="D575" s="418">
        <v>2</v>
      </c>
      <c r="E575" s="397">
        <v>1</v>
      </c>
      <c r="F575" s="398">
        <v>3</v>
      </c>
      <c r="G575" s="399">
        <v>1</v>
      </c>
      <c r="H575" s="398">
        <v>10</v>
      </c>
      <c r="I575" s="399">
        <v>20</v>
      </c>
      <c r="J575" s="398"/>
      <c r="K575" s="399"/>
      <c r="L575" s="398"/>
      <c r="M575" s="400"/>
      <c r="N575" s="399"/>
      <c r="O575" s="399"/>
      <c r="P575" s="399"/>
      <c r="Q575" s="399"/>
      <c r="R575" s="426"/>
      <c r="S575" s="429"/>
      <c r="T575" s="413"/>
      <c r="U575" s="413"/>
      <c r="V575" s="413"/>
      <c r="W575" s="413"/>
      <c r="X575" s="413" t="s">
        <v>1526</v>
      </c>
      <c r="Y575" s="413"/>
      <c r="Z575" s="413"/>
      <c r="AA575" s="413"/>
      <c r="AB575" s="413"/>
      <c r="AC575" s="413"/>
      <c r="AD575" s="413"/>
      <c r="AE575" s="413"/>
      <c r="AF575" s="413"/>
      <c r="AG575" s="413"/>
      <c r="AH575" s="398">
        <v>1</v>
      </c>
      <c r="AI575" s="398">
        <v>0</v>
      </c>
      <c r="AJ575" s="405">
        <v>0</v>
      </c>
      <c r="AK575" s="397">
        <v>0</v>
      </c>
      <c r="AL575" s="401">
        <v>0</v>
      </c>
      <c r="AM575" s="401">
        <v>0</v>
      </c>
      <c r="AN575" s="401">
        <v>0</v>
      </c>
      <c r="AO575" s="397">
        <v>0</v>
      </c>
      <c r="AP575" s="397">
        <v>0</v>
      </c>
      <c r="AQ575" s="397">
        <v>0</v>
      </c>
      <c r="AR575" s="397">
        <v>0</v>
      </c>
      <c r="AS575" s="397" t="s">
        <v>37</v>
      </c>
      <c r="AT575" s="397">
        <v>0</v>
      </c>
      <c r="AU575" s="397">
        <v>0</v>
      </c>
      <c r="AV575" s="397" t="s">
        <v>1216</v>
      </c>
      <c r="AW575" s="397" t="s">
        <v>1217</v>
      </c>
      <c r="AX575" s="400">
        <v>2631</v>
      </c>
      <c r="AY575" s="400" t="s">
        <v>1217</v>
      </c>
      <c r="AZ575" s="400" t="s">
        <v>1203</v>
      </c>
      <c r="BA575" s="402" t="s">
        <v>1203</v>
      </c>
      <c r="BB575" s="400" t="s">
        <v>1203</v>
      </c>
      <c r="BC575" s="400" t="s">
        <v>1203</v>
      </c>
      <c r="BD575" s="402" t="str">
        <f t="shared" si="59"/>
        <v>2.1.3.1.10.20</v>
      </c>
      <c r="BE575" s="400" t="str">
        <f t="shared" si="60"/>
        <v>R</v>
      </c>
      <c r="BF575" s="395">
        <f t="shared" si="61"/>
        <v>6</v>
      </c>
      <c r="BG575" s="395" t="str">
        <f t="shared" si="62"/>
        <v>R6</v>
      </c>
      <c r="BI575" s="415"/>
    </row>
    <row r="576" spans="1:61" ht="18" hidden="1" customHeight="1" thickBot="1" x14ac:dyDescent="0.25">
      <c r="A576" s="396" t="str">
        <f t="shared" ref="A576:A639" si="63">+BD576</f>
        <v>2.1.3.1.10.21</v>
      </c>
      <c r="B576" s="395">
        <f t="shared" ref="B576:B639" si="64">+BF576</f>
        <v>6</v>
      </c>
      <c r="C576" s="395" t="str">
        <f t="shared" ref="C576:C639" si="65">+BE576</f>
        <v>R</v>
      </c>
      <c r="D576" s="418">
        <v>2</v>
      </c>
      <c r="E576" s="397">
        <v>1</v>
      </c>
      <c r="F576" s="398">
        <v>3</v>
      </c>
      <c r="G576" s="399">
        <v>1</v>
      </c>
      <c r="H576" s="398">
        <v>10</v>
      </c>
      <c r="I576" s="399">
        <v>21</v>
      </c>
      <c r="J576" s="398"/>
      <c r="K576" s="399"/>
      <c r="L576" s="398"/>
      <c r="M576" s="400"/>
      <c r="N576" s="399"/>
      <c r="O576" s="399"/>
      <c r="P576" s="399"/>
      <c r="Q576" s="399"/>
      <c r="R576" s="426"/>
      <c r="S576" s="429"/>
      <c r="T576" s="413"/>
      <c r="U576" s="413"/>
      <c r="V576" s="413"/>
      <c r="W576" s="413"/>
      <c r="X576" s="413" t="s">
        <v>1529</v>
      </c>
      <c r="Y576" s="413"/>
      <c r="Z576" s="413"/>
      <c r="AA576" s="413"/>
      <c r="AB576" s="413"/>
      <c r="AC576" s="413"/>
      <c r="AD576" s="413"/>
      <c r="AE576" s="413"/>
      <c r="AF576" s="413"/>
      <c r="AG576" s="413"/>
      <c r="AH576" s="398">
        <v>1</v>
      </c>
      <c r="AI576" s="398">
        <v>0</v>
      </c>
      <c r="AJ576" s="405">
        <v>0</v>
      </c>
      <c r="AK576" s="397">
        <v>0</v>
      </c>
      <c r="AL576" s="401">
        <v>0</v>
      </c>
      <c r="AM576" s="401">
        <v>0</v>
      </c>
      <c r="AN576" s="401">
        <v>0</v>
      </c>
      <c r="AO576" s="397">
        <v>0</v>
      </c>
      <c r="AP576" s="397">
        <v>0</v>
      </c>
      <c r="AQ576" s="397">
        <v>0</v>
      </c>
      <c r="AR576" s="397">
        <v>0</v>
      </c>
      <c r="AS576" s="397" t="s">
        <v>37</v>
      </c>
      <c r="AT576" s="397">
        <v>0</v>
      </c>
      <c r="AU576" s="397">
        <v>0</v>
      </c>
      <c r="AV576" s="397" t="s">
        <v>1216</v>
      </c>
      <c r="AW576" s="397" t="s">
        <v>1217</v>
      </c>
      <c r="AX576" s="400">
        <v>2631</v>
      </c>
      <c r="AY576" s="400" t="s">
        <v>1217</v>
      </c>
      <c r="AZ576" s="400" t="s">
        <v>1203</v>
      </c>
      <c r="BA576" s="402" t="s">
        <v>1203</v>
      </c>
      <c r="BB576" s="400" t="s">
        <v>1203</v>
      </c>
      <c r="BC576" s="400" t="s">
        <v>1203</v>
      </c>
      <c r="BD576" s="402" t="str">
        <f t="shared" si="59"/>
        <v>2.1.3.1.10.21</v>
      </c>
      <c r="BE576" s="400" t="str">
        <f t="shared" si="60"/>
        <v>R</v>
      </c>
      <c r="BF576" s="395">
        <f t="shared" si="61"/>
        <v>6</v>
      </c>
      <c r="BG576" s="395" t="str">
        <f t="shared" si="62"/>
        <v>R6</v>
      </c>
      <c r="BI576" s="415"/>
    </row>
    <row r="577" spans="1:61" ht="18" hidden="1" customHeight="1" thickBot="1" x14ac:dyDescent="0.25">
      <c r="A577" s="396" t="str">
        <f t="shared" si="63"/>
        <v>2.1.3.1.10.22</v>
      </c>
      <c r="B577" s="395">
        <f t="shared" si="64"/>
        <v>6</v>
      </c>
      <c r="C577" s="395" t="str">
        <f t="shared" si="65"/>
        <v>R</v>
      </c>
      <c r="D577" s="418">
        <v>2</v>
      </c>
      <c r="E577" s="397">
        <v>1</v>
      </c>
      <c r="F577" s="398">
        <v>3</v>
      </c>
      <c r="G577" s="399">
        <v>1</v>
      </c>
      <c r="H577" s="398">
        <v>10</v>
      </c>
      <c r="I577" s="399">
        <v>22</v>
      </c>
      <c r="J577" s="398"/>
      <c r="K577" s="399"/>
      <c r="L577" s="398"/>
      <c r="M577" s="400"/>
      <c r="N577" s="399"/>
      <c r="O577" s="399"/>
      <c r="P577" s="399"/>
      <c r="Q577" s="399"/>
      <c r="R577" s="426"/>
      <c r="S577" s="429"/>
      <c r="T577" s="413"/>
      <c r="U577" s="413"/>
      <c r="V577" s="413"/>
      <c r="W577" s="413"/>
      <c r="X577" s="413" t="s">
        <v>1532</v>
      </c>
      <c r="Y577" s="413"/>
      <c r="Z577" s="413"/>
      <c r="AA577" s="413"/>
      <c r="AB577" s="413"/>
      <c r="AC577" s="413"/>
      <c r="AD577" s="413"/>
      <c r="AE577" s="413"/>
      <c r="AF577" s="413"/>
      <c r="AG577" s="413"/>
      <c r="AH577" s="398">
        <v>1</v>
      </c>
      <c r="AI577" s="398">
        <v>0</v>
      </c>
      <c r="AJ577" s="405">
        <v>0</v>
      </c>
      <c r="AK577" s="397">
        <v>0</v>
      </c>
      <c r="AL577" s="401">
        <v>0</v>
      </c>
      <c r="AM577" s="401">
        <v>0</v>
      </c>
      <c r="AN577" s="401">
        <v>0</v>
      </c>
      <c r="AO577" s="397">
        <v>0</v>
      </c>
      <c r="AP577" s="397">
        <v>0</v>
      </c>
      <c r="AQ577" s="397">
        <v>0</v>
      </c>
      <c r="AR577" s="397">
        <v>0</v>
      </c>
      <c r="AS577" s="397" t="s">
        <v>37</v>
      </c>
      <c r="AT577" s="397">
        <v>0</v>
      </c>
      <c r="AU577" s="397">
        <v>0</v>
      </c>
      <c r="AV577" s="397" t="s">
        <v>1216</v>
      </c>
      <c r="AW577" s="397" t="s">
        <v>1217</v>
      </c>
      <c r="AX577" s="400">
        <v>2631</v>
      </c>
      <c r="AY577" s="400" t="s">
        <v>1217</v>
      </c>
      <c r="AZ577" s="400" t="s">
        <v>1203</v>
      </c>
      <c r="BA577" s="402" t="s">
        <v>1203</v>
      </c>
      <c r="BB577" s="400" t="s">
        <v>1203</v>
      </c>
      <c r="BC577" s="400" t="s">
        <v>1203</v>
      </c>
      <c r="BD577" s="402" t="str">
        <f t="shared" si="59"/>
        <v>2.1.3.1.10.22</v>
      </c>
      <c r="BE577" s="400" t="str">
        <f t="shared" si="60"/>
        <v>R</v>
      </c>
      <c r="BF577" s="395">
        <f t="shared" si="61"/>
        <v>6</v>
      </c>
      <c r="BG577" s="395" t="str">
        <f t="shared" si="62"/>
        <v>R6</v>
      </c>
      <c r="BI577" s="415"/>
    </row>
    <row r="578" spans="1:61" ht="18" hidden="1" customHeight="1" thickBot="1" x14ac:dyDescent="0.25">
      <c r="A578" s="396" t="str">
        <f t="shared" si="63"/>
        <v>2.1.3.1.10.23</v>
      </c>
      <c r="B578" s="395">
        <f t="shared" si="64"/>
        <v>6</v>
      </c>
      <c r="C578" s="395" t="str">
        <f t="shared" si="65"/>
        <v>R</v>
      </c>
      <c r="D578" s="418">
        <v>2</v>
      </c>
      <c r="E578" s="397">
        <v>1</v>
      </c>
      <c r="F578" s="398">
        <v>3</v>
      </c>
      <c r="G578" s="399">
        <v>1</v>
      </c>
      <c r="H578" s="398">
        <v>10</v>
      </c>
      <c r="I578" s="399">
        <v>23</v>
      </c>
      <c r="J578" s="398"/>
      <c r="K578" s="399"/>
      <c r="L578" s="398"/>
      <c r="M578" s="400"/>
      <c r="N578" s="399"/>
      <c r="O578" s="399"/>
      <c r="P578" s="399"/>
      <c r="Q578" s="399"/>
      <c r="R578" s="426"/>
      <c r="S578" s="429"/>
      <c r="T578" s="413"/>
      <c r="U578" s="413"/>
      <c r="V578" s="413"/>
      <c r="W578" s="413"/>
      <c r="X578" s="413" t="s">
        <v>1535</v>
      </c>
      <c r="Y578" s="413"/>
      <c r="Z578" s="413"/>
      <c r="AA578" s="413"/>
      <c r="AB578" s="413"/>
      <c r="AC578" s="413"/>
      <c r="AD578" s="413"/>
      <c r="AE578" s="413"/>
      <c r="AF578" s="413"/>
      <c r="AG578" s="413"/>
      <c r="AH578" s="398">
        <v>1</v>
      </c>
      <c r="AI578" s="398">
        <v>0</v>
      </c>
      <c r="AJ578" s="405">
        <v>0</v>
      </c>
      <c r="AK578" s="397">
        <v>0</v>
      </c>
      <c r="AL578" s="401">
        <v>0</v>
      </c>
      <c r="AM578" s="401">
        <v>0</v>
      </c>
      <c r="AN578" s="401">
        <v>0</v>
      </c>
      <c r="AO578" s="397">
        <v>0</v>
      </c>
      <c r="AP578" s="397">
        <v>0</v>
      </c>
      <c r="AQ578" s="397">
        <v>0</v>
      </c>
      <c r="AR578" s="397">
        <v>0</v>
      </c>
      <c r="AS578" s="397" t="s">
        <v>37</v>
      </c>
      <c r="AT578" s="397">
        <v>0</v>
      </c>
      <c r="AU578" s="397">
        <v>0</v>
      </c>
      <c r="AV578" s="397" t="s">
        <v>1216</v>
      </c>
      <c r="AW578" s="397" t="s">
        <v>1217</v>
      </c>
      <c r="AX578" s="400">
        <v>2631</v>
      </c>
      <c r="AY578" s="400" t="s">
        <v>1217</v>
      </c>
      <c r="AZ578" s="400" t="s">
        <v>1203</v>
      </c>
      <c r="BA578" s="402" t="s">
        <v>1203</v>
      </c>
      <c r="BB578" s="400" t="s">
        <v>1203</v>
      </c>
      <c r="BC578" s="400" t="s">
        <v>1203</v>
      </c>
      <c r="BD578" s="402" t="str">
        <f t="shared" si="59"/>
        <v>2.1.3.1.10.23</v>
      </c>
      <c r="BE578" s="400" t="str">
        <f t="shared" si="60"/>
        <v>R</v>
      </c>
      <c r="BF578" s="395">
        <f t="shared" si="61"/>
        <v>6</v>
      </c>
      <c r="BG578" s="395" t="str">
        <f t="shared" si="62"/>
        <v>R6</v>
      </c>
      <c r="BI578" s="415"/>
    </row>
    <row r="579" spans="1:61" ht="18" hidden="1" customHeight="1" thickBot="1" x14ac:dyDescent="0.25">
      <c r="A579" s="396" t="str">
        <f t="shared" si="63"/>
        <v>2.1.3.1.10.24</v>
      </c>
      <c r="B579" s="395">
        <f t="shared" si="64"/>
        <v>6</v>
      </c>
      <c r="C579" s="395" t="str">
        <f t="shared" si="65"/>
        <v>R</v>
      </c>
      <c r="D579" s="418">
        <v>2</v>
      </c>
      <c r="E579" s="397">
        <v>1</v>
      </c>
      <c r="F579" s="398">
        <v>3</v>
      </c>
      <c r="G579" s="399">
        <v>1</v>
      </c>
      <c r="H579" s="398">
        <v>10</v>
      </c>
      <c r="I579" s="399">
        <v>24</v>
      </c>
      <c r="J579" s="398"/>
      <c r="K579" s="399"/>
      <c r="L579" s="398"/>
      <c r="M579" s="400"/>
      <c r="N579" s="399"/>
      <c r="O579" s="399"/>
      <c r="P579" s="399"/>
      <c r="Q579" s="399"/>
      <c r="R579" s="426"/>
      <c r="S579" s="429"/>
      <c r="T579" s="413"/>
      <c r="U579" s="413"/>
      <c r="V579" s="413"/>
      <c r="W579" s="413"/>
      <c r="X579" s="413" t="s">
        <v>1538</v>
      </c>
      <c r="Y579" s="413"/>
      <c r="Z579" s="413"/>
      <c r="AA579" s="413"/>
      <c r="AB579" s="413"/>
      <c r="AC579" s="413"/>
      <c r="AD579" s="413"/>
      <c r="AE579" s="413"/>
      <c r="AF579" s="413"/>
      <c r="AG579" s="413"/>
      <c r="AH579" s="398">
        <v>1</v>
      </c>
      <c r="AI579" s="398">
        <v>0</v>
      </c>
      <c r="AJ579" s="405">
        <v>0</v>
      </c>
      <c r="AK579" s="397">
        <v>0</v>
      </c>
      <c r="AL579" s="401">
        <v>0</v>
      </c>
      <c r="AM579" s="401">
        <v>0</v>
      </c>
      <c r="AN579" s="401">
        <v>0</v>
      </c>
      <c r="AO579" s="397">
        <v>0</v>
      </c>
      <c r="AP579" s="397">
        <v>0</v>
      </c>
      <c r="AQ579" s="397">
        <v>0</v>
      </c>
      <c r="AR579" s="397">
        <v>0</v>
      </c>
      <c r="AS579" s="397" t="s">
        <v>37</v>
      </c>
      <c r="AT579" s="397">
        <v>0</v>
      </c>
      <c r="AU579" s="397">
        <v>0</v>
      </c>
      <c r="AV579" s="397" t="s">
        <v>1216</v>
      </c>
      <c r="AW579" s="397" t="s">
        <v>1217</v>
      </c>
      <c r="AX579" s="400">
        <v>2631</v>
      </c>
      <c r="AY579" s="400" t="s">
        <v>1217</v>
      </c>
      <c r="AZ579" s="400" t="s">
        <v>1203</v>
      </c>
      <c r="BA579" s="402" t="s">
        <v>1203</v>
      </c>
      <c r="BB579" s="400" t="s">
        <v>1203</v>
      </c>
      <c r="BC579" s="400" t="s">
        <v>1203</v>
      </c>
      <c r="BD579" s="402" t="str">
        <f t="shared" si="59"/>
        <v>2.1.3.1.10.24</v>
      </c>
      <c r="BE579" s="400" t="str">
        <f t="shared" si="60"/>
        <v>R</v>
      </c>
      <c r="BF579" s="395">
        <f t="shared" si="61"/>
        <v>6</v>
      </c>
      <c r="BG579" s="395" t="str">
        <f t="shared" si="62"/>
        <v>R6</v>
      </c>
      <c r="BI579" s="415"/>
    </row>
    <row r="580" spans="1:61" ht="18" hidden="1" customHeight="1" thickBot="1" x14ac:dyDescent="0.25">
      <c r="A580" s="396" t="str">
        <f t="shared" si="63"/>
        <v>2.1.3.1.10.25</v>
      </c>
      <c r="B580" s="395">
        <f t="shared" si="64"/>
        <v>6</v>
      </c>
      <c r="C580" s="395" t="str">
        <f t="shared" si="65"/>
        <v>R</v>
      </c>
      <c r="D580" s="418">
        <v>2</v>
      </c>
      <c r="E580" s="397">
        <v>1</v>
      </c>
      <c r="F580" s="398">
        <v>3</v>
      </c>
      <c r="G580" s="399">
        <v>1</v>
      </c>
      <c r="H580" s="398">
        <v>10</v>
      </c>
      <c r="I580" s="399">
        <v>25</v>
      </c>
      <c r="J580" s="398"/>
      <c r="K580" s="399"/>
      <c r="L580" s="398"/>
      <c r="M580" s="400"/>
      <c r="N580" s="399"/>
      <c r="O580" s="399"/>
      <c r="P580" s="399"/>
      <c r="Q580" s="399"/>
      <c r="R580" s="426"/>
      <c r="S580" s="429"/>
      <c r="T580" s="413"/>
      <c r="U580" s="413"/>
      <c r="V580" s="413"/>
      <c r="W580" s="413"/>
      <c r="X580" s="413" t="s">
        <v>1541</v>
      </c>
      <c r="Y580" s="413"/>
      <c r="Z580" s="413"/>
      <c r="AA580" s="413"/>
      <c r="AB580" s="413"/>
      <c r="AC580" s="413"/>
      <c r="AD580" s="413"/>
      <c r="AE580" s="413"/>
      <c r="AF580" s="413"/>
      <c r="AG580" s="413"/>
      <c r="AH580" s="398">
        <v>1</v>
      </c>
      <c r="AI580" s="398">
        <v>0</v>
      </c>
      <c r="AJ580" s="405">
        <v>0</v>
      </c>
      <c r="AK580" s="397">
        <v>0</v>
      </c>
      <c r="AL580" s="401">
        <v>0</v>
      </c>
      <c r="AM580" s="401">
        <v>0</v>
      </c>
      <c r="AN580" s="401">
        <v>0</v>
      </c>
      <c r="AO580" s="397">
        <v>0</v>
      </c>
      <c r="AP580" s="397">
        <v>0</v>
      </c>
      <c r="AQ580" s="397">
        <v>0</v>
      </c>
      <c r="AR580" s="397">
        <v>0</v>
      </c>
      <c r="AS580" s="397" t="s">
        <v>37</v>
      </c>
      <c r="AT580" s="397">
        <v>0</v>
      </c>
      <c r="AU580" s="397">
        <v>0</v>
      </c>
      <c r="AV580" s="397" t="s">
        <v>1216</v>
      </c>
      <c r="AW580" s="397" t="s">
        <v>1217</v>
      </c>
      <c r="AX580" s="400">
        <v>2631</v>
      </c>
      <c r="AY580" s="400" t="s">
        <v>1217</v>
      </c>
      <c r="AZ580" s="400" t="s">
        <v>1203</v>
      </c>
      <c r="BA580" s="402" t="s">
        <v>1203</v>
      </c>
      <c r="BB580" s="400" t="s">
        <v>1203</v>
      </c>
      <c r="BC580" s="400" t="s">
        <v>1203</v>
      </c>
      <c r="BD580" s="402" t="str">
        <f t="shared" si="59"/>
        <v>2.1.3.1.10.25</v>
      </c>
      <c r="BE580" s="400" t="str">
        <f t="shared" si="60"/>
        <v>R</v>
      </c>
      <c r="BF580" s="395">
        <f t="shared" si="61"/>
        <v>6</v>
      </c>
      <c r="BG580" s="395" t="str">
        <f t="shared" si="62"/>
        <v>R6</v>
      </c>
      <c r="BI580" s="415"/>
    </row>
    <row r="581" spans="1:61" ht="18" hidden="1" customHeight="1" thickBot="1" x14ac:dyDescent="0.25">
      <c r="A581" s="396" t="str">
        <f t="shared" si="63"/>
        <v>2.1.3.1.10.26</v>
      </c>
      <c r="B581" s="395">
        <f t="shared" si="64"/>
        <v>6</v>
      </c>
      <c r="C581" s="395" t="str">
        <f t="shared" si="65"/>
        <v>R</v>
      </c>
      <c r="D581" s="418">
        <v>2</v>
      </c>
      <c r="E581" s="397">
        <v>1</v>
      </c>
      <c r="F581" s="398">
        <v>3</v>
      </c>
      <c r="G581" s="399">
        <v>1</v>
      </c>
      <c r="H581" s="398">
        <v>10</v>
      </c>
      <c r="I581" s="399">
        <v>26</v>
      </c>
      <c r="J581" s="398"/>
      <c r="K581" s="399"/>
      <c r="L581" s="398"/>
      <c r="M581" s="400"/>
      <c r="N581" s="399"/>
      <c r="O581" s="399"/>
      <c r="P581" s="399"/>
      <c r="Q581" s="399"/>
      <c r="R581" s="426"/>
      <c r="S581" s="429"/>
      <c r="T581" s="413"/>
      <c r="U581" s="413"/>
      <c r="V581" s="413"/>
      <c r="W581" s="413"/>
      <c r="X581" s="413" t="s">
        <v>1544</v>
      </c>
      <c r="Y581" s="413"/>
      <c r="Z581" s="413"/>
      <c r="AA581" s="413"/>
      <c r="AB581" s="413"/>
      <c r="AC581" s="413"/>
      <c r="AD581" s="413"/>
      <c r="AE581" s="413"/>
      <c r="AF581" s="413"/>
      <c r="AG581" s="413"/>
      <c r="AH581" s="398">
        <v>1</v>
      </c>
      <c r="AI581" s="398">
        <v>0</v>
      </c>
      <c r="AJ581" s="405">
        <v>0</v>
      </c>
      <c r="AK581" s="397">
        <v>0</v>
      </c>
      <c r="AL581" s="401">
        <v>0</v>
      </c>
      <c r="AM581" s="401">
        <v>0</v>
      </c>
      <c r="AN581" s="401">
        <v>0</v>
      </c>
      <c r="AO581" s="397">
        <v>0</v>
      </c>
      <c r="AP581" s="397">
        <v>0</v>
      </c>
      <c r="AQ581" s="397">
        <v>0</v>
      </c>
      <c r="AR581" s="397">
        <v>0</v>
      </c>
      <c r="AS581" s="397" t="s">
        <v>37</v>
      </c>
      <c r="AT581" s="397">
        <v>0</v>
      </c>
      <c r="AU581" s="397">
        <v>0</v>
      </c>
      <c r="AV581" s="397" t="s">
        <v>1216</v>
      </c>
      <c r="AW581" s="397" t="s">
        <v>1217</v>
      </c>
      <c r="AX581" s="400">
        <v>2631</v>
      </c>
      <c r="AY581" s="400" t="s">
        <v>1217</v>
      </c>
      <c r="AZ581" s="400" t="s">
        <v>1203</v>
      </c>
      <c r="BA581" s="402" t="s">
        <v>1203</v>
      </c>
      <c r="BB581" s="400" t="s">
        <v>1203</v>
      </c>
      <c r="BC581" s="400" t="s">
        <v>1203</v>
      </c>
      <c r="BD581" s="402" t="str">
        <f t="shared" si="59"/>
        <v>2.1.3.1.10.26</v>
      </c>
      <c r="BE581" s="400" t="str">
        <f t="shared" si="60"/>
        <v>R</v>
      </c>
      <c r="BF581" s="395">
        <f t="shared" si="61"/>
        <v>6</v>
      </c>
      <c r="BG581" s="395" t="str">
        <f t="shared" si="62"/>
        <v>R6</v>
      </c>
      <c r="BI581" s="415"/>
    </row>
    <row r="582" spans="1:61" ht="18" hidden="1" customHeight="1" thickTop="1" thickBot="1" x14ac:dyDescent="0.25">
      <c r="A582" s="403" t="str">
        <f t="shared" si="63"/>
        <v>2.1.3.1.10.27</v>
      </c>
      <c r="B582" s="395">
        <f t="shared" si="64"/>
        <v>6</v>
      </c>
      <c r="C582" s="404" t="str">
        <f t="shared" si="65"/>
        <v>R</v>
      </c>
      <c r="D582" s="418">
        <v>2</v>
      </c>
      <c r="E582" s="397">
        <v>1</v>
      </c>
      <c r="F582" s="398">
        <v>3</v>
      </c>
      <c r="G582" s="399">
        <v>1</v>
      </c>
      <c r="H582" s="398">
        <v>10</v>
      </c>
      <c r="I582" s="399">
        <v>27</v>
      </c>
      <c r="J582" s="398"/>
      <c r="K582" s="399"/>
      <c r="L582" s="398"/>
      <c r="M582" s="400"/>
      <c r="N582" s="399"/>
      <c r="O582" s="399"/>
      <c r="P582" s="399"/>
      <c r="Q582" s="399"/>
      <c r="R582" s="426"/>
      <c r="S582" s="427"/>
      <c r="T582" s="428"/>
      <c r="U582" s="428"/>
      <c r="V582" s="413"/>
      <c r="W582" s="413"/>
      <c r="X582" s="413" t="s">
        <v>1547</v>
      </c>
      <c r="Y582" s="413"/>
      <c r="Z582" s="413"/>
      <c r="AA582" s="413"/>
      <c r="AB582" s="428"/>
      <c r="AC582" s="428"/>
      <c r="AD582" s="413"/>
      <c r="AE582" s="413"/>
      <c r="AF582" s="413"/>
      <c r="AG582" s="413"/>
      <c r="AH582" s="398">
        <v>1</v>
      </c>
      <c r="AI582" s="398">
        <v>0</v>
      </c>
      <c r="AJ582" s="405">
        <v>0</v>
      </c>
      <c r="AK582" s="397">
        <v>0</v>
      </c>
      <c r="AL582" s="401">
        <v>0</v>
      </c>
      <c r="AM582" s="401">
        <v>0</v>
      </c>
      <c r="AN582" s="401">
        <v>0</v>
      </c>
      <c r="AO582" s="397">
        <v>0</v>
      </c>
      <c r="AP582" s="397">
        <v>0</v>
      </c>
      <c r="AQ582" s="397">
        <v>0</v>
      </c>
      <c r="AR582" s="397">
        <v>0</v>
      </c>
      <c r="AS582" s="397" t="s">
        <v>37</v>
      </c>
      <c r="AT582" s="397">
        <v>0</v>
      </c>
      <c r="AU582" s="397">
        <v>0</v>
      </c>
      <c r="AV582" s="397" t="s">
        <v>1216</v>
      </c>
      <c r="AW582" s="397" t="s">
        <v>1217</v>
      </c>
      <c r="AX582" s="400">
        <v>2631</v>
      </c>
      <c r="AY582" s="400" t="s">
        <v>1217</v>
      </c>
      <c r="AZ582" s="400" t="s">
        <v>1203</v>
      </c>
      <c r="BA582" s="402" t="s">
        <v>1203</v>
      </c>
      <c r="BB582" s="400" t="s">
        <v>1203</v>
      </c>
      <c r="BC582" s="400" t="s">
        <v>1203</v>
      </c>
      <c r="BD582" s="402" t="str">
        <f t="shared" ref="BD582:BD645" si="66">D582&amp;IF(E582="","",".")&amp;E582&amp;IF(F582="","",".")&amp;F582&amp;IF(G582="","",".")&amp;G582&amp;IF(H582="","",".")&amp;H582&amp;IF(I582="","",".")&amp;I582&amp;IF(J582="","",".")&amp;J582&amp;IF(K582="","",".")&amp;K582&amp;IF(L582="","",".")&amp;L582&amp;IF(M582="","",".")&amp;M582&amp;IF(N582="","",".")&amp;N582&amp;IF(O582="","",".")&amp;O582&amp;IF(P582="","",".")&amp;P582&amp;IF(Q582="","",".")&amp;Q582&amp;IF(R582="","",".")&amp;R582</f>
        <v>2.1.3.1.10.27</v>
      </c>
      <c r="BE582" s="400" t="str">
        <f t="shared" si="60"/>
        <v>R</v>
      </c>
      <c r="BF582" s="395">
        <f t="shared" si="61"/>
        <v>6</v>
      </c>
      <c r="BG582" s="395" t="str">
        <f t="shared" si="62"/>
        <v>R6</v>
      </c>
      <c r="BI582" s="414"/>
    </row>
    <row r="583" spans="1:61" ht="18" hidden="1" customHeight="1" thickTop="1" thickBot="1" x14ac:dyDescent="0.25">
      <c r="A583" s="403" t="str">
        <f t="shared" si="63"/>
        <v>2.1.3.1.10.28</v>
      </c>
      <c r="B583" s="395">
        <f t="shared" si="64"/>
        <v>6</v>
      </c>
      <c r="C583" s="404" t="str">
        <f t="shared" si="65"/>
        <v>R</v>
      </c>
      <c r="D583" s="418">
        <v>2</v>
      </c>
      <c r="E583" s="397">
        <v>1</v>
      </c>
      <c r="F583" s="398">
        <v>3</v>
      </c>
      <c r="G583" s="399">
        <v>1</v>
      </c>
      <c r="H583" s="398">
        <v>10</v>
      </c>
      <c r="I583" s="399">
        <v>28</v>
      </c>
      <c r="J583" s="398"/>
      <c r="K583" s="399"/>
      <c r="L583" s="398"/>
      <c r="M583" s="400"/>
      <c r="N583" s="399"/>
      <c r="O583" s="399"/>
      <c r="P583" s="399"/>
      <c r="Q583" s="399"/>
      <c r="R583" s="426"/>
      <c r="S583" s="429"/>
      <c r="T583" s="428"/>
      <c r="U583" s="428"/>
      <c r="V583" s="413"/>
      <c r="W583" s="413"/>
      <c r="X583" s="413" t="s">
        <v>1550</v>
      </c>
      <c r="Y583" s="413"/>
      <c r="Z583" s="413"/>
      <c r="AA583" s="413"/>
      <c r="AB583" s="428"/>
      <c r="AC583" s="428"/>
      <c r="AD583" s="413"/>
      <c r="AE583" s="413"/>
      <c r="AF583" s="413"/>
      <c r="AG583" s="413"/>
      <c r="AH583" s="398">
        <v>1</v>
      </c>
      <c r="AI583" s="398">
        <v>0</v>
      </c>
      <c r="AJ583" s="405">
        <v>0</v>
      </c>
      <c r="AK583" s="397">
        <v>0</v>
      </c>
      <c r="AL583" s="401">
        <v>0</v>
      </c>
      <c r="AM583" s="401">
        <v>0</v>
      </c>
      <c r="AN583" s="401">
        <v>0</v>
      </c>
      <c r="AO583" s="397">
        <v>0</v>
      </c>
      <c r="AP583" s="397">
        <v>0</v>
      </c>
      <c r="AQ583" s="397">
        <v>0</v>
      </c>
      <c r="AR583" s="397">
        <v>0</v>
      </c>
      <c r="AS583" s="397" t="s">
        <v>37</v>
      </c>
      <c r="AT583" s="397">
        <v>0</v>
      </c>
      <c r="AU583" s="397">
        <v>0</v>
      </c>
      <c r="AV583" s="397" t="s">
        <v>1216</v>
      </c>
      <c r="AW583" s="397" t="s">
        <v>1217</v>
      </c>
      <c r="AX583" s="400">
        <v>2631</v>
      </c>
      <c r="AY583" s="400" t="s">
        <v>1217</v>
      </c>
      <c r="AZ583" s="400" t="s">
        <v>1203</v>
      </c>
      <c r="BA583" s="402" t="s">
        <v>1203</v>
      </c>
      <c r="BB583" s="400" t="s">
        <v>1203</v>
      </c>
      <c r="BC583" s="400" t="s">
        <v>1203</v>
      </c>
      <c r="BD583" s="402" t="str">
        <f t="shared" si="66"/>
        <v>2.1.3.1.10.28</v>
      </c>
      <c r="BE583" s="400" t="str">
        <f t="shared" ref="BE583:BE646" si="67">IF(IFERROR(VLOOKUP(BD583&amp;".*",$BD$6:$BD$2392,1,0),0)=0,"R","C")</f>
        <v>R</v>
      </c>
      <c r="BF583" s="395">
        <f t="shared" ref="BF583:BF646" si="68">(LEN(BD583)-LEN(SUBSTITUTE(BD583,".",""))) +1</f>
        <v>6</v>
      </c>
      <c r="BG583" s="395" t="str">
        <f t="shared" ref="BG583:BG646" si="69">CONCATENATE(BE583,BF583)</f>
        <v>R6</v>
      </c>
      <c r="BI583" s="414"/>
    </row>
    <row r="584" spans="1:61" ht="18" hidden="1" customHeight="1" thickBot="1" x14ac:dyDescent="0.25">
      <c r="A584" s="396" t="str">
        <f t="shared" si="63"/>
        <v>2.1.3.1.10.29</v>
      </c>
      <c r="B584" s="395">
        <f t="shared" si="64"/>
        <v>6</v>
      </c>
      <c r="C584" s="395" t="str">
        <f t="shared" si="65"/>
        <v>R</v>
      </c>
      <c r="D584" s="418">
        <v>2</v>
      </c>
      <c r="E584" s="397">
        <v>1</v>
      </c>
      <c r="F584" s="398">
        <v>3</v>
      </c>
      <c r="G584" s="399">
        <v>1</v>
      </c>
      <c r="H584" s="398">
        <v>10</v>
      </c>
      <c r="I584" s="399">
        <v>29</v>
      </c>
      <c r="J584" s="398"/>
      <c r="K584" s="399"/>
      <c r="L584" s="398"/>
      <c r="M584" s="400"/>
      <c r="N584" s="399"/>
      <c r="O584" s="399"/>
      <c r="P584" s="399"/>
      <c r="Q584" s="399"/>
      <c r="R584" s="426"/>
      <c r="S584" s="429"/>
      <c r="T584" s="413"/>
      <c r="U584" s="413"/>
      <c r="V584" s="413"/>
      <c r="W584" s="413"/>
      <c r="X584" s="413" t="s">
        <v>1553</v>
      </c>
      <c r="Y584" s="413"/>
      <c r="Z584" s="413"/>
      <c r="AA584" s="413"/>
      <c r="AB584" s="413"/>
      <c r="AC584" s="413"/>
      <c r="AD584" s="413"/>
      <c r="AE584" s="413"/>
      <c r="AF584" s="413"/>
      <c r="AG584" s="413"/>
      <c r="AH584" s="398">
        <v>1</v>
      </c>
      <c r="AI584" s="398">
        <v>0</v>
      </c>
      <c r="AJ584" s="405">
        <v>0</v>
      </c>
      <c r="AK584" s="397">
        <v>0</v>
      </c>
      <c r="AL584" s="401">
        <v>0</v>
      </c>
      <c r="AM584" s="401">
        <v>0</v>
      </c>
      <c r="AN584" s="401">
        <v>0</v>
      </c>
      <c r="AO584" s="397">
        <v>0</v>
      </c>
      <c r="AP584" s="397">
        <v>0</v>
      </c>
      <c r="AQ584" s="397">
        <v>0</v>
      </c>
      <c r="AR584" s="397">
        <v>0</v>
      </c>
      <c r="AS584" s="397" t="s">
        <v>37</v>
      </c>
      <c r="AT584" s="397">
        <v>0</v>
      </c>
      <c r="AU584" s="397">
        <v>0</v>
      </c>
      <c r="AV584" s="397" t="s">
        <v>1216</v>
      </c>
      <c r="AW584" s="397" t="s">
        <v>1217</v>
      </c>
      <c r="AX584" s="400">
        <v>2631</v>
      </c>
      <c r="AY584" s="400" t="s">
        <v>1217</v>
      </c>
      <c r="AZ584" s="400" t="s">
        <v>1203</v>
      </c>
      <c r="BA584" s="402" t="s">
        <v>1203</v>
      </c>
      <c r="BB584" s="400" t="s">
        <v>1203</v>
      </c>
      <c r="BC584" s="400" t="s">
        <v>1203</v>
      </c>
      <c r="BD584" s="402" t="str">
        <f t="shared" si="66"/>
        <v>2.1.3.1.10.29</v>
      </c>
      <c r="BE584" s="400" t="str">
        <f t="shared" si="67"/>
        <v>R</v>
      </c>
      <c r="BF584" s="395">
        <f t="shared" si="68"/>
        <v>6</v>
      </c>
      <c r="BG584" s="395" t="str">
        <f t="shared" si="69"/>
        <v>R6</v>
      </c>
      <c r="BI584" s="415"/>
    </row>
    <row r="585" spans="1:61" ht="18" hidden="1" customHeight="1" thickBot="1" x14ac:dyDescent="0.25">
      <c r="A585" s="396" t="str">
        <f t="shared" si="63"/>
        <v>2.1.3.1.10.30</v>
      </c>
      <c r="B585" s="395">
        <f t="shared" si="64"/>
        <v>6</v>
      </c>
      <c r="C585" s="395" t="str">
        <f t="shared" si="65"/>
        <v>R</v>
      </c>
      <c r="D585" s="418">
        <v>2</v>
      </c>
      <c r="E585" s="397">
        <v>1</v>
      </c>
      <c r="F585" s="398">
        <v>3</v>
      </c>
      <c r="G585" s="399">
        <v>1</v>
      </c>
      <c r="H585" s="398">
        <v>10</v>
      </c>
      <c r="I585" s="399">
        <v>30</v>
      </c>
      <c r="J585" s="398"/>
      <c r="K585" s="399"/>
      <c r="L585" s="398"/>
      <c r="M585" s="400"/>
      <c r="N585" s="399"/>
      <c r="O585" s="399"/>
      <c r="P585" s="399"/>
      <c r="Q585" s="399"/>
      <c r="R585" s="426"/>
      <c r="S585" s="429"/>
      <c r="T585" s="413"/>
      <c r="U585" s="413"/>
      <c r="V585" s="413"/>
      <c r="W585" s="413"/>
      <c r="X585" s="413" t="s">
        <v>1556</v>
      </c>
      <c r="Y585" s="413"/>
      <c r="Z585" s="413"/>
      <c r="AA585" s="413"/>
      <c r="AB585" s="413"/>
      <c r="AC585" s="413"/>
      <c r="AD585" s="413"/>
      <c r="AE585" s="413"/>
      <c r="AF585" s="413"/>
      <c r="AG585" s="413"/>
      <c r="AH585" s="398">
        <v>1</v>
      </c>
      <c r="AI585" s="398">
        <v>0</v>
      </c>
      <c r="AJ585" s="405">
        <v>0</v>
      </c>
      <c r="AK585" s="397">
        <v>0</v>
      </c>
      <c r="AL585" s="401">
        <v>0</v>
      </c>
      <c r="AM585" s="401">
        <v>0</v>
      </c>
      <c r="AN585" s="401">
        <v>0</v>
      </c>
      <c r="AO585" s="397">
        <v>0</v>
      </c>
      <c r="AP585" s="397">
        <v>0</v>
      </c>
      <c r="AQ585" s="397">
        <v>0</v>
      </c>
      <c r="AR585" s="397">
        <v>0</v>
      </c>
      <c r="AS585" s="397" t="s">
        <v>37</v>
      </c>
      <c r="AT585" s="397">
        <v>0</v>
      </c>
      <c r="AU585" s="397">
        <v>0</v>
      </c>
      <c r="AV585" s="397" t="s">
        <v>1216</v>
      </c>
      <c r="AW585" s="397" t="s">
        <v>1217</v>
      </c>
      <c r="AX585" s="400">
        <v>2631</v>
      </c>
      <c r="AY585" s="400" t="s">
        <v>1217</v>
      </c>
      <c r="AZ585" s="400" t="s">
        <v>1203</v>
      </c>
      <c r="BA585" s="402" t="s">
        <v>1203</v>
      </c>
      <c r="BB585" s="400" t="s">
        <v>1203</v>
      </c>
      <c r="BC585" s="400" t="s">
        <v>1203</v>
      </c>
      <c r="BD585" s="402" t="str">
        <f t="shared" si="66"/>
        <v>2.1.3.1.10.30</v>
      </c>
      <c r="BE585" s="400" t="str">
        <f t="shared" si="67"/>
        <v>R</v>
      </c>
      <c r="BF585" s="395">
        <f t="shared" si="68"/>
        <v>6</v>
      </c>
      <c r="BG585" s="395" t="str">
        <f t="shared" si="69"/>
        <v>R6</v>
      </c>
      <c r="BI585" s="415"/>
    </row>
    <row r="586" spans="1:61" ht="18" hidden="1" customHeight="1" thickBot="1" x14ac:dyDescent="0.25">
      <c r="A586" s="396" t="str">
        <f t="shared" si="63"/>
        <v>2.1.3.1.10.31</v>
      </c>
      <c r="B586" s="395">
        <f t="shared" si="64"/>
        <v>6</v>
      </c>
      <c r="C586" s="395" t="str">
        <f t="shared" si="65"/>
        <v>R</v>
      </c>
      <c r="D586" s="418">
        <v>2</v>
      </c>
      <c r="E586" s="397">
        <v>1</v>
      </c>
      <c r="F586" s="398">
        <v>3</v>
      </c>
      <c r="G586" s="399">
        <v>1</v>
      </c>
      <c r="H586" s="398">
        <v>10</v>
      </c>
      <c r="I586" s="399">
        <v>31</v>
      </c>
      <c r="J586" s="398"/>
      <c r="K586" s="399"/>
      <c r="L586" s="398"/>
      <c r="M586" s="400"/>
      <c r="N586" s="399"/>
      <c r="O586" s="399"/>
      <c r="P586" s="399"/>
      <c r="Q586" s="399"/>
      <c r="R586" s="426"/>
      <c r="S586" s="429"/>
      <c r="T586" s="413"/>
      <c r="U586" s="413"/>
      <c r="V586" s="413"/>
      <c r="W586" s="413"/>
      <c r="X586" s="413" t="s">
        <v>1559</v>
      </c>
      <c r="Y586" s="413"/>
      <c r="Z586" s="413"/>
      <c r="AA586" s="413"/>
      <c r="AB586" s="413"/>
      <c r="AC586" s="413"/>
      <c r="AD586" s="413"/>
      <c r="AE586" s="413"/>
      <c r="AF586" s="413"/>
      <c r="AG586" s="413"/>
      <c r="AH586" s="398">
        <v>1</v>
      </c>
      <c r="AI586" s="398">
        <v>0</v>
      </c>
      <c r="AJ586" s="405">
        <v>0</v>
      </c>
      <c r="AK586" s="397">
        <v>0</v>
      </c>
      <c r="AL586" s="401">
        <v>0</v>
      </c>
      <c r="AM586" s="401">
        <v>0</v>
      </c>
      <c r="AN586" s="401">
        <v>0</v>
      </c>
      <c r="AO586" s="397">
        <v>0</v>
      </c>
      <c r="AP586" s="397">
        <v>0</v>
      </c>
      <c r="AQ586" s="397">
        <v>0</v>
      </c>
      <c r="AR586" s="397">
        <v>0</v>
      </c>
      <c r="AS586" s="397" t="s">
        <v>37</v>
      </c>
      <c r="AT586" s="397">
        <v>0</v>
      </c>
      <c r="AU586" s="397">
        <v>0</v>
      </c>
      <c r="AV586" s="397" t="s">
        <v>1216</v>
      </c>
      <c r="AW586" s="397" t="s">
        <v>1217</v>
      </c>
      <c r="AX586" s="400">
        <v>2631</v>
      </c>
      <c r="AY586" s="400" t="s">
        <v>1217</v>
      </c>
      <c r="AZ586" s="400" t="s">
        <v>1203</v>
      </c>
      <c r="BA586" s="402" t="s">
        <v>1203</v>
      </c>
      <c r="BB586" s="400" t="s">
        <v>1203</v>
      </c>
      <c r="BC586" s="400" t="s">
        <v>1203</v>
      </c>
      <c r="BD586" s="402" t="str">
        <f t="shared" si="66"/>
        <v>2.1.3.1.10.31</v>
      </c>
      <c r="BE586" s="400" t="str">
        <f t="shared" si="67"/>
        <v>R</v>
      </c>
      <c r="BF586" s="395">
        <f t="shared" si="68"/>
        <v>6</v>
      </c>
      <c r="BG586" s="395" t="str">
        <f t="shared" si="69"/>
        <v>R6</v>
      </c>
      <c r="BI586" s="415"/>
    </row>
    <row r="587" spans="1:61" ht="18" hidden="1" customHeight="1" thickBot="1" x14ac:dyDescent="0.25">
      <c r="A587" s="396" t="str">
        <f t="shared" si="63"/>
        <v>2.1.3.1.10.32</v>
      </c>
      <c r="B587" s="395">
        <f t="shared" si="64"/>
        <v>6</v>
      </c>
      <c r="C587" s="395" t="str">
        <f t="shared" si="65"/>
        <v>R</v>
      </c>
      <c r="D587" s="418">
        <v>2</v>
      </c>
      <c r="E587" s="397">
        <v>1</v>
      </c>
      <c r="F587" s="398">
        <v>3</v>
      </c>
      <c r="G587" s="399">
        <v>1</v>
      </c>
      <c r="H587" s="398">
        <v>10</v>
      </c>
      <c r="I587" s="399">
        <v>32</v>
      </c>
      <c r="J587" s="398"/>
      <c r="K587" s="399"/>
      <c r="L587" s="398"/>
      <c r="M587" s="400"/>
      <c r="N587" s="399"/>
      <c r="O587" s="399"/>
      <c r="P587" s="399"/>
      <c r="Q587" s="399"/>
      <c r="R587" s="426"/>
      <c r="S587" s="429"/>
      <c r="T587" s="413"/>
      <c r="U587" s="413"/>
      <c r="V587" s="413"/>
      <c r="W587" s="413"/>
      <c r="X587" s="413" t="s">
        <v>1562</v>
      </c>
      <c r="Y587" s="413"/>
      <c r="Z587" s="413"/>
      <c r="AA587" s="413"/>
      <c r="AB587" s="413"/>
      <c r="AC587" s="413"/>
      <c r="AD587" s="413"/>
      <c r="AE587" s="413"/>
      <c r="AF587" s="413"/>
      <c r="AG587" s="413"/>
      <c r="AH587" s="398">
        <v>1</v>
      </c>
      <c r="AI587" s="398">
        <v>0</v>
      </c>
      <c r="AJ587" s="405">
        <v>0</v>
      </c>
      <c r="AK587" s="397">
        <v>0</v>
      </c>
      <c r="AL587" s="401">
        <v>0</v>
      </c>
      <c r="AM587" s="401">
        <v>0</v>
      </c>
      <c r="AN587" s="401">
        <v>0</v>
      </c>
      <c r="AO587" s="397">
        <v>0</v>
      </c>
      <c r="AP587" s="397">
        <v>0</v>
      </c>
      <c r="AQ587" s="397">
        <v>0</v>
      </c>
      <c r="AR587" s="397">
        <v>0</v>
      </c>
      <c r="AS587" s="397" t="s">
        <v>37</v>
      </c>
      <c r="AT587" s="397">
        <v>0</v>
      </c>
      <c r="AU587" s="397">
        <v>0</v>
      </c>
      <c r="AV587" s="397" t="s">
        <v>1216</v>
      </c>
      <c r="AW587" s="397" t="s">
        <v>1217</v>
      </c>
      <c r="AX587" s="400">
        <v>2631</v>
      </c>
      <c r="AY587" s="400" t="s">
        <v>1217</v>
      </c>
      <c r="AZ587" s="400" t="s">
        <v>1203</v>
      </c>
      <c r="BA587" s="402" t="s">
        <v>1203</v>
      </c>
      <c r="BB587" s="400" t="s">
        <v>1203</v>
      </c>
      <c r="BC587" s="400" t="s">
        <v>1203</v>
      </c>
      <c r="BD587" s="402" t="str">
        <f t="shared" si="66"/>
        <v>2.1.3.1.10.32</v>
      </c>
      <c r="BE587" s="400" t="str">
        <f t="shared" si="67"/>
        <v>R</v>
      </c>
      <c r="BF587" s="395">
        <f t="shared" si="68"/>
        <v>6</v>
      </c>
      <c r="BG587" s="395" t="str">
        <f t="shared" si="69"/>
        <v>R6</v>
      </c>
      <c r="BI587" s="415"/>
    </row>
    <row r="588" spans="1:61" ht="18" hidden="1" customHeight="1" thickBot="1" x14ac:dyDescent="0.25">
      <c r="A588" s="396" t="str">
        <f t="shared" si="63"/>
        <v>2.1.3.1.10.33</v>
      </c>
      <c r="B588" s="395">
        <f t="shared" si="64"/>
        <v>6</v>
      </c>
      <c r="C588" s="395" t="str">
        <f t="shared" si="65"/>
        <v>R</v>
      </c>
      <c r="D588" s="418">
        <v>2</v>
      </c>
      <c r="E588" s="397">
        <v>1</v>
      </c>
      <c r="F588" s="398">
        <v>3</v>
      </c>
      <c r="G588" s="399">
        <v>1</v>
      </c>
      <c r="H588" s="398">
        <v>10</v>
      </c>
      <c r="I588" s="399">
        <v>33</v>
      </c>
      <c r="J588" s="398"/>
      <c r="K588" s="399"/>
      <c r="L588" s="398"/>
      <c r="M588" s="400"/>
      <c r="N588" s="399"/>
      <c r="O588" s="399"/>
      <c r="P588" s="399"/>
      <c r="Q588" s="399"/>
      <c r="R588" s="426"/>
      <c r="S588" s="429"/>
      <c r="T588" s="413"/>
      <c r="U588" s="413"/>
      <c r="V588" s="413"/>
      <c r="W588" s="413"/>
      <c r="X588" s="413" t="s">
        <v>1565</v>
      </c>
      <c r="Y588" s="413"/>
      <c r="Z588" s="413"/>
      <c r="AA588" s="413"/>
      <c r="AB588" s="413"/>
      <c r="AC588" s="413"/>
      <c r="AD588" s="413"/>
      <c r="AE588" s="413"/>
      <c r="AF588" s="413"/>
      <c r="AG588" s="413"/>
      <c r="AH588" s="398">
        <v>1</v>
      </c>
      <c r="AI588" s="398">
        <v>0</v>
      </c>
      <c r="AJ588" s="405">
        <v>0</v>
      </c>
      <c r="AK588" s="397">
        <v>0</v>
      </c>
      <c r="AL588" s="401">
        <v>0</v>
      </c>
      <c r="AM588" s="401">
        <v>0</v>
      </c>
      <c r="AN588" s="401">
        <v>0</v>
      </c>
      <c r="AO588" s="397">
        <v>0</v>
      </c>
      <c r="AP588" s="397">
        <v>0</v>
      </c>
      <c r="AQ588" s="397">
        <v>0</v>
      </c>
      <c r="AR588" s="397">
        <v>0</v>
      </c>
      <c r="AS588" s="397" t="s">
        <v>37</v>
      </c>
      <c r="AT588" s="397">
        <v>0</v>
      </c>
      <c r="AU588" s="397">
        <v>0</v>
      </c>
      <c r="AV588" s="397" t="s">
        <v>1216</v>
      </c>
      <c r="AW588" s="397" t="s">
        <v>1217</v>
      </c>
      <c r="AX588" s="400">
        <v>2631</v>
      </c>
      <c r="AY588" s="400" t="s">
        <v>1217</v>
      </c>
      <c r="AZ588" s="400" t="s">
        <v>1203</v>
      </c>
      <c r="BA588" s="402" t="s">
        <v>1203</v>
      </c>
      <c r="BB588" s="400" t="s">
        <v>1203</v>
      </c>
      <c r="BC588" s="400" t="s">
        <v>1203</v>
      </c>
      <c r="BD588" s="402" t="str">
        <f t="shared" si="66"/>
        <v>2.1.3.1.10.33</v>
      </c>
      <c r="BE588" s="400" t="str">
        <f t="shared" si="67"/>
        <v>R</v>
      </c>
      <c r="BF588" s="395">
        <f t="shared" si="68"/>
        <v>6</v>
      </c>
      <c r="BG588" s="395" t="str">
        <f t="shared" si="69"/>
        <v>R6</v>
      </c>
      <c r="BI588" s="415"/>
    </row>
    <row r="589" spans="1:61" ht="18" hidden="1" customHeight="1" thickBot="1" x14ac:dyDescent="0.25">
      <c r="A589" s="396" t="str">
        <f t="shared" si="63"/>
        <v>2.1.3.1.10.34</v>
      </c>
      <c r="B589" s="395">
        <f t="shared" si="64"/>
        <v>6</v>
      </c>
      <c r="C589" s="395" t="str">
        <f t="shared" si="65"/>
        <v>R</v>
      </c>
      <c r="D589" s="418">
        <v>2</v>
      </c>
      <c r="E589" s="397">
        <v>1</v>
      </c>
      <c r="F589" s="398">
        <v>3</v>
      </c>
      <c r="G589" s="399">
        <v>1</v>
      </c>
      <c r="H589" s="398">
        <v>10</v>
      </c>
      <c r="I589" s="399">
        <v>34</v>
      </c>
      <c r="J589" s="398"/>
      <c r="K589" s="399"/>
      <c r="L589" s="398"/>
      <c r="M589" s="400"/>
      <c r="N589" s="399"/>
      <c r="O589" s="399"/>
      <c r="P589" s="399"/>
      <c r="Q589" s="399"/>
      <c r="R589" s="426"/>
      <c r="S589" s="429"/>
      <c r="T589" s="413"/>
      <c r="U589" s="413"/>
      <c r="V589" s="413"/>
      <c r="W589" s="413"/>
      <c r="X589" s="413" t="s">
        <v>1568</v>
      </c>
      <c r="Y589" s="413"/>
      <c r="Z589" s="413"/>
      <c r="AA589" s="413"/>
      <c r="AB589" s="413"/>
      <c r="AC589" s="413"/>
      <c r="AD589" s="413"/>
      <c r="AE589" s="413"/>
      <c r="AF589" s="413"/>
      <c r="AG589" s="413"/>
      <c r="AH589" s="398">
        <v>1</v>
      </c>
      <c r="AI589" s="398">
        <v>0</v>
      </c>
      <c r="AJ589" s="405">
        <v>0</v>
      </c>
      <c r="AK589" s="397">
        <v>0</v>
      </c>
      <c r="AL589" s="401">
        <v>0</v>
      </c>
      <c r="AM589" s="401">
        <v>0</v>
      </c>
      <c r="AN589" s="401">
        <v>0</v>
      </c>
      <c r="AO589" s="397">
        <v>0</v>
      </c>
      <c r="AP589" s="397">
        <v>0</v>
      </c>
      <c r="AQ589" s="397">
        <v>0</v>
      </c>
      <c r="AR589" s="397">
        <v>0</v>
      </c>
      <c r="AS589" s="397" t="s">
        <v>37</v>
      </c>
      <c r="AT589" s="397">
        <v>0</v>
      </c>
      <c r="AU589" s="397">
        <v>0</v>
      </c>
      <c r="AV589" s="397" t="s">
        <v>1216</v>
      </c>
      <c r="AW589" s="397" t="s">
        <v>1217</v>
      </c>
      <c r="AX589" s="400">
        <v>2631</v>
      </c>
      <c r="AY589" s="400" t="s">
        <v>1217</v>
      </c>
      <c r="AZ589" s="400" t="s">
        <v>1203</v>
      </c>
      <c r="BA589" s="402" t="s">
        <v>1203</v>
      </c>
      <c r="BB589" s="400" t="s">
        <v>1203</v>
      </c>
      <c r="BC589" s="400" t="s">
        <v>1203</v>
      </c>
      <c r="BD589" s="402" t="str">
        <f t="shared" si="66"/>
        <v>2.1.3.1.10.34</v>
      </c>
      <c r="BE589" s="400" t="str">
        <f t="shared" si="67"/>
        <v>R</v>
      </c>
      <c r="BF589" s="395">
        <f t="shared" si="68"/>
        <v>6</v>
      </c>
      <c r="BG589" s="395" t="str">
        <f t="shared" si="69"/>
        <v>R6</v>
      </c>
      <c r="BI589" s="415"/>
    </row>
    <row r="590" spans="1:61" ht="18" hidden="1" customHeight="1" thickBot="1" x14ac:dyDescent="0.25">
      <c r="A590" s="396" t="str">
        <f t="shared" si="63"/>
        <v>2.1.3.1.10.35</v>
      </c>
      <c r="B590" s="395">
        <f t="shared" si="64"/>
        <v>6</v>
      </c>
      <c r="C590" s="395" t="str">
        <f t="shared" si="65"/>
        <v>R</v>
      </c>
      <c r="D590" s="418">
        <v>2</v>
      </c>
      <c r="E590" s="397">
        <v>1</v>
      </c>
      <c r="F590" s="398">
        <v>3</v>
      </c>
      <c r="G590" s="399">
        <v>1</v>
      </c>
      <c r="H590" s="398">
        <v>10</v>
      </c>
      <c r="I590" s="399">
        <v>35</v>
      </c>
      <c r="J590" s="398"/>
      <c r="K590" s="399"/>
      <c r="L590" s="398"/>
      <c r="M590" s="400"/>
      <c r="N590" s="399"/>
      <c r="O590" s="399"/>
      <c r="P590" s="399"/>
      <c r="Q590" s="399"/>
      <c r="R590" s="426"/>
      <c r="S590" s="429"/>
      <c r="T590" s="413"/>
      <c r="U590" s="413"/>
      <c r="V590" s="413"/>
      <c r="W590" s="413"/>
      <c r="X590" s="413" t="s">
        <v>1571</v>
      </c>
      <c r="Y590" s="413"/>
      <c r="Z590" s="413"/>
      <c r="AA590" s="413"/>
      <c r="AB590" s="413"/>
      <c r="AC590" s="413"/>
      <c r="AD590" s="413"/>
      <c r="AE590" s="413"/>
      <c r="AF590" s="413"/>
      <c r="AG590" s="413"/>
      <c r="AH590" s="398">
        <v>1</v>
      </c>
      <c r="AI590" s="398">
        <v>0</v>
      </c>
      <c r="AJ590" s="405">
        <v>0</v>
      </c>
      <c r="AK590" s="397">
        <v>0</v>
      </c>
      <c r="AL590" s="401">
        <v>0</v>
      </c>
      <c r="AM590" s="401">
        <v>0</v>
      </c>
      <c r="AN590" s="401">
        <v>0</v>
      </c>
      <c r="AO590" s="397">
        <v>0</v>
      </c>
      <c r="AP590" s="397">
        <v>0</v>
      </c>
      <c r="AQ590" s="397">
        <v>0</v>
      </c>
      <c r="AR590" s="397">
        <v>0</v>
      </c>
      <c r="AS590" s="397" t="s">
        <v>37</v>
      </c>
      <c r="AT590" s="397">
        <v>0</v>
      </c>
      <c r="AU590" s="397">
        <v>0</v>
      </c>
      <c r="AV590" s="397" t="s">
        <v>1216</v>
      </c>
      <c r="AW590" s="397" t="s">
        <v>1217</v>
      </c>
      <c r="AX590" s="400">
        <v>2631</v>
      </c>
      <c r="AY590" s="400" t="s">
        <v>1217</v>
      </c>
      <c r="AZ590" s="400" t="s">
        <v>1203</v>
      </c>
      <c r="BA590" s="402" t="s">
        <v>1203</v>
      </c>
      <c r="BB590" s="400" t="s">
        <v>1203</v>
      </c>
      <c r="BC590" s="400" t="s">
        <v>1203</v>
      </c>
      <c r="BD590" s="402" t="str">
        <f t="shared" si="66"/>
        <v>2.1.3.1.10.35</v>
      </c>
      <c r="BE590" s="400" t="str">
        <f t="shared" si="67"/>
        <v>R</v>
      </c>
      <c r="BF590" s="395">
        <f t="shared" si="68"/>
        <v>6</v>
      </c>
      <c r="BG590" s="395" t="str">
        <f t="shared" si="69"/>
        <v>R6</v>
      </c>
      <c r="BI590" s="415"/>
    </row>
    <row r="591" spans="1:61" ht="18" hidden="1" customHeight="1" thickTop="1" thickBot="1" x14ac:dyDescent="0.25">
      <c r="A591" s="403" t="str">
        <f t="shared" si="63"/>
        <v>2.1.3.1.10.36</v>
      </c>
      <c r="B591" s="395">
        <f t="shared" si="64"/>
        <v>6</v>
      </c>
      <c r="C591" s="404" t="str">
        <f t="shared" si="65"/>
        <v>R</v>
      </c>
      <c r="D591" s="418">
        <v>2</v>
      </c>
      <c r="E591" s="397">
        <v>1</v>
      </c>
      <c r="F591" s="398">
        <v>3</v>
      </c>
      <c r="G591" s="399">
        <v>1</v>
      </c>
      <c r="H591" s="398">
        <v>10</v>
      </c>
      <c r="I591" s="399">
        <v>36</v>
      </c>
      <c r="J591" s="398"/>
      <c r="K591" s="399"/>
      <c r="L591" s="398"/>
      <c r="M591" s="400"/>
      <c r="N591" s="399"/>
      <c r="O591" s="399"/>
      <c r="P591" s="399"/>
      <c r="Q591" s="399"/>
      <c r="R591" s="426"/>
      <c r="S591" s="427"/>
      <c r="T591" s="428"/>
      <c r="U591" s="428"/>
      <c r="V591" s="413"/>
      <c r="W591" s="413"/>
      <c r="X591" s="413" t="s">
        <v>1574</v>
      </c>
      <c r="Y591" s="413"/>
      <c r="Z591" s="413"/>
      <c r="AA591" s="413"/>
      <c r="AB591" s="428"/>
      <c r="AC591" s="428"/>
      <c r="AD591" s="413"/>
      <c r="AE591" s="413"/>
      <c r="AF591" s="413"/>
      <c r="AG591" s="413"/>
      <c r="AH591" s="398">
        <v>1</v>
      </c>
      <c r="AI591" s="398">
        <v>0</v>
      </c>
      <c r="AJ591" s="405">
        <v>0</v>
      </c>
      <c r="AK591" s="397">
        <v>0</v>
      </c>
      <c r="AL591" s="401">
        <v>0</v>
      </c>
      <c r="AM591" s="401">
        <v>0</v>
      </c>
      <c r="AN591" s="401">
        <v>0</v>
      </c>
      <c r="AO591" s="397">
        <v>0</v>
      </c>
      <c r="AP591" s="397">
        <v>0</v>
      </c>
      <c r="AQ591" s="397">
        <v>0</v>
      </c>
      <c r="AR591" s="397">
        <v>0</v>
      </c>
      <c r="AS591" s="397" t="s">
        <v>37</v>
      </c>
      <c r="AT591" s="397">
        <v>0</v>
      </c>
      <c r="AU591" s="397">
        <v>0</v>
      </c>
      <c r="AV591" s="397" t="s">
        <v>1216</v>
      </c>
      <c r="AW591" s="397" t="s">
        <v>1217</v>
      </c>
      <c r="AX591" s="400">
        <v>2631</v>
      </c>
      <c r="AY591" s="400" t="s">
        <v>1217</v>
      </c>
      <c r="AZ591" s="400" t="s">
        <v>1203</v>
      </c>
      <c r="BA591" s="402" t="s">
        <v>1203</v>
      </c>
      <c r="BB591" s="400" t="s">
        <v>1203</v>
      </c>
      <c r="BC591" s="400" t="s">
        <v>1203</v>
      </c>
      <c r="BD591" s="402" t="str">
        <f t="shared" si="66"/>
        <v>2.1.3.1.10.36</v>
      </c>
      <c r="BE591" s="400" t="str">
        <f t="shared" si="67"/>
        <v>R</v>
      </c>
      <c r="BF591" s="395">
        <f t="shared" si="68"/>
        <v>6</v>
      </c>
      <c r="BG591" s="395" t="str">
        <f t="shared" si="69"/>
        <v>R6</v>
      </c>
      <c r="BI591" s="414"/>
    </row>
    <row r="592" spans="1:61" ht="18" hidden="1" customHeight="1" thickTop="1" thickBot="1" x14ac:dyDescent="0.25">
      <c r="A592" s="403" t="str">
        <f t="shared" si="63"/>
        <v>2.1.3.1.10.37</v>
      </c>
      <c r="B592" s="395">
        <f t="shared" si="64"/>
        <v>6</v>
      </c>
      <c r="C592" s="404" t="str">
        <f t="shared" si="65"/>
        <v>R</v>
      </c>
      <c r="D592" s="418">
        <v>2</v>
      </c>
      <c r="E592" s="397">
        <v>1</v>
      </c>
      <c r="F592" s="398">
        <v>3</v>
      </c>
      <c r="G592" s="399">
        <v>1</v>
      </c>
      <c r="H592" s="398">
        <v>10</v>
      </c>
      <c r="I592" s="399">
        <v>37</v>
      </c>
      <c r="J592" s="398"/>
      <c r="K592" s="399"/>
      <c r="L592" s="398"/>
      <c r="M592" s="400"/>
      <c r="N592" s="399"/>
      <c r="O592" s="399"/>
      <c r="P592" s="399"/>
      <c r="Q592" s="399"/>
      <c r="R592" s="426"/>
      <c r="S592" s="429"/>
      <c r="T592" s="428"/>
      <c r="U592" s="428"/>
      <c r="V592" s="413"/>
      <c r="W592" s="413"/>
      <c r="X592" s="413" t="s">
        <v>1577</v>
      </c>
      <c r="Y592" s="413"/>
      <c r="Z592" s="413"/>
      <c r="AA592" s="413"/>
      <c r="AB592" s="428"/>
      <c r="AC592" s="428"/>
      <c r="AD592" s="413"/>
      <c r="AE592" s="413"/>
      <c r="AF592" s="413"/>
      <c r="AG592" s="413"/>
      <c r="AH592" s="398">
        <v>1</v>
      </c>
      <c r="AI592" s="398">
        <v>0</v>
      </c>
      <c r="AJ592" s="405">
        <v>0</v>
      </c>
      <c r="AK592" s="397">
        <v>0</v>
      </c>
      <c r="AL592" s="401">
        <v>0</v>
      </c>
      <c r="AM592" s="401">
        <v>0</v>
      </c>
      <c r="AN592" s="401">
        <v>0</v>
      </c>
      <c r="AO592" s="397">
        <v>0</v>
      </c>
      <c r="AP592" s="397">
        <v>0</v>
      </c>
      <c r="AQ592" s="397">
        <v>0</v>
      </c>
      <c r="AR592" s="397">
        <v>0</v>
      </c>
      <c r="AS592" s="397" t="s">
        <v>37</v>
      </c>
      <c r="AT592" s="397">
        <v>0</v>
      </c>
      <c r="AU592" s="397">
        <v>0</v>
      </c>
      <c r="AV592" s="397" t="s">
        <v>1216</v>
      </c>
      <c r="AW592" s="397" t="s">
        <v>1217</v>
      </c>
      <c r="AX592" s="400">
        <v>2631</v>
      </c>
      <c r="AY592" s="400" t="s">
        <v>1217</v>
      </c>
      <c r="AZ592" s="400" t="s">
        <v>1203</v>
      </c>
      <c r="BA592" s="402" t="s">
        <v>1203</v>
      </c>
      <c r="BB592" s="400" t="s">
        <v>1203</v>
      </c>
      <c r="BC592" s="400" t="s">
        <v>1203</v>
      </c>
      <c r="BD592" s="402" t="str">
        <f t="shared" si="66"/>
        <v>2.1.3.1.10.37</v>
      </c>
      <c r="BE592" s="400" t="str">
        <f t="shared" si="67"/>
        <v>R</v>
      </c>
      <c r="BF592" s="395">
        <f t="shared" si="68"/>
        <v>6</v>
      </c>
      <c r="BG592" s="395" t="str">
        <f t="shared" si="69"/>
        <v>R6</v>
      </c>
      <c r="BI592" s="414"/>
    </row>
    <row r="593" spans="1:61" ht="18" hidden="1" customHeight="1" thickBot="1" x14ac:dyDescent="0.25">
      <c r="A593" s="396" t="str">
        <f t="shared" si="63"/>
        <v>2.1.3.1.10.38</v>
      </c>
      <c r="B593" s="395">
        <f t="shared" si="64"/>
        <v>6</v>
      </c>
      <c r="C593" s="395" t="str">
        <f t="shared" si="65"/>
        <v>R</v>
      </c>
      <c r="D593" s="418">
        <v>2</v>
      </c>
      <c r="E593" s="397">
        <v>1</v>
      </c>
      <c r="F593" s="398">
        <v>3</v>
      </c>
      <c r="G593" s="399">
        <v>1</v>
      </c>
      <c r="H593" s="398">
        <v>10</v>
      </c>
      <c r="I593" s="399">
        <v>38</v>
      </c>
      <c r="J593" s="398"/>
      <c r="K593" s="399"/>
      <c r="L593" s="398"/>
      <c r="M593" s="400"/>
      <c r="N593" s="399"/>
      <c r="O593" s="399"/>
      <c r="P593" s="399"/>
      <c r="Q593" s="399"/>
      <c r="R593" s="426"/>
      <c r="S593" s="429"/>
      <c r="T593" s="413"/>
      <c r="U593" s="413"/>
      <c r="V593" s="413"/>
      <c r="W593" s="413"/>
      <c r="X593" s="413" t="s">
        <v>1580</v>
      </c>
      <c r="Y593" s="413"/>
      <c r="Z593" s="413"/>
      <c r="AA593" s="413"/>
      <c r="AB593" s="413"/>
      <c r="AC593" s="413"/>
      <c r="AD593" s="413"/>
      <c r="AE593" s="413"/>
      <c r="AF593" s="413"/>
      <c r="AG593" s="413"/>
      <c r="AH593" s="398">
        <v>1</v>
      </c>
      <c r="AI593" s="398">
        <v>0</v>
      </c>
      <c r="AJ593" s="405">
        <v>0</v>
      </c>
      <c r="AK593" s="397">
        <v>0</v>
      </c>
      <c r="AL593" s="401">
        <v>0</v>
      </c>
      <c r="AM593" s="401">
        <v>0</v>
      </c>
      <c r="AN593" s="401">
        <v>0</v>
      </c>
      <c r="AO593" s="397">
        <v>0</v>
      </c>
      <c r="AP593" s="397">
        <v>0</v>
      </c>
      <c r="AQ593" s="397">
        <v>0</v>
      </c>
      <c r="AR593" s="397">
        <v>0</v>
      </c>
      <c r="AS593" s="397" t="s">
        <v>37</v>
      </c>
      <c r="AT593" s="397">
        <v>0</v>
      </c>
      <c r="AU593" s="397">
        <v>0</v>
      </c>
      <c r="AV593" s="397" t="s">
        <v>1216</v>
      </c>
      <c r="AW593" s="397" t="s">
        <v>1217</v>
      </c>
      <c r="AX593" s="400">
        <v>2631</v>
      </c>
      <c r="AY593" s="400" t="s">
        <v>1217</v>
      </c>
      <c r="AZ593" s="400" t="s">
        <v>1203</v>
      </c>
      <c r="BA593" s="402" t="s">
        <v>1203</v>
      </c>
      <c r="BB593" s="400" t="s">
        <v>1203</v>
      </c>
      <c r="BC593" s="400" t="s">
        <v>1203</v>
      </c>
      <c r="BD593" s="402" t="str">
        <f t="shared" si="66"/>
        <v>2.1.3.1.10.38</v>
      </c>
      <c r="BE593" s="400" t="str">
        <f t="shared" si="67"/>
        <v>R</v>
      </c>
      <c r="BF593" s="395">
        <f t="shared" si="68"/>
        <v>6</v>
      </c>
      <c r="BG593" s="395" t="str">
        <f t="shared" si="69"/>
        <v>R6</v>
      </c>
      <c r="BI593" s="415"/>
    </row>
    <row r="594" spans="1:61" ht="18" hidden="1" customHeight="1" thickBot="1" x14ac:dyDescent="0.25">
      <c r="A594" s="396" t="str">
        <f t="shared" si="63"/>
        <v>2.1.3.1.10.39</v>
      </c>
      <c r="B594" s="395">
        <f t="shared" si="64"/>
        <v>6</v>
      </c>
      <c r="C594" s="395" t="str">
        <f t="shared" si="65"/>
        <v>R</v>
      </c>
      <c r="D594" s="418">
        <v>2</v>
      </c>
      <c r="E594" s="397">
        <v>1</v>
      </c>
      <c r="F594" s="398">
        <v>3</v>
      </c>
      <c r="G594" s="399">
        <v>1</v>
      </c>
      <c r="H594" s="398">
        <v>10</v>
      </c>
      <c r="I594" s="399">
        <v>39</v>
      </c>
      <c r="J594" s="398"/>
      <c r="K594" s="399"/>
      <c r="L594" s="398"/>
      <c r="M594" s="400"/>
      <c r="N594" s="399"/>
      <c r="O594" s="399"/>
      <c r="P594" s="399"/>
      <c r="Q594" s="399"/>
      <c r="R594" s="426"/>
      <c r="S594" s="429"/>
      <c r="T594" s="413"/>
      <c r="U594" s="413"/>
      <c r="V594" s="413"/>
      <c r="W594" s="413"/>
      <c r="X594" s="413" t="s">
        <v>1583</v>
      </c>
      <c r="Y594" s="413"/>
      <c r="Z594" s="413"/>
      <c r="AA594" s="413"/>
      <c r="AB594" s="413"/>
      <c r="AC594" s="413"/>
      <c r="AD594" s="413"/>
      <c r="AE594" s="413"/>
      <c r="AF594" s="413"/>
      <c r="AG594" s="413"/>
      <c r="AH594" s="398">
        <v>1</v>
      </c>
      <c r="AI594" s="398">
        <v>0</v>
      </c>
      <c r="AJ594" s="405">
        <v>0</v>
      </c>
      <c r="AK594" s="397">
        <v>0</v>
      </c>
      <c r="AL594" s="401">
        <v>0</v>
      </c>
      <c r="AM594" s="401">
        <v>0</v>
      </c>
      <c r="AN594" s="401">
        <v>0</v>
      </c>
      <c r="AO594" s="397">
        <v>0</v>
      </c>
      <c r="AP594" s="397">
        <v>0</v>
      </c>
      <c r="AQ594" s="397">
        <v>0</v>
      </c>
      <c r="AR594" s="397">
        <v>0</v>
      </c>
      <c r="AS594" s="397" t="s">
        <v>37</v>
      </c>
      <c r="AT594" s="397">
        <v>0</v>
      </c>
      <c r="AU594" s="397">
        <v>0</v>
      </c>
      <c r="AV594" s="397" t="s">
        <v>1216</v>
      </c>
      <c r="AW594" s="397" t="s">
        <v>1217</v>
      </c>
      <c r="AX594" s="400">
        <v>2631</v>
      </c>
      <c r="AY594" s="400" t="s">
        <v>1217</v>
      </c>
      <c r="AZ594" s="400" t="s">
        <v>1203</v>
      </c>
      <c r="BA594" s="402" t="s">
        <v>1203</v>
      </c>
      <c r="BB594" s="400" t="s">
        <v>1203</v>
      </c>
      <c r="BC594" s="400" t="s">
        <v>1203</v>
      </c>
      <c r="BD594" s="402" t="str">
        <f t="shared" si="66"/>
        <v>2.1.3.1.10.39</v>
      </c>
      <c r="BE594" s="400" t="str">
        <f t="shared" si="67"/>
        <v>R</v>
      </c>
      <c r="BF594" s="395">
        <f t="shared" si="68"/>
        <v>6</v>
      </c>
      <c r="BG594" s="395" t="str">
        <f t="shared" si="69"/>
        <v>R6</v>
      </c>
      <c r="BI594" s="415"/>
    </row>
    <row r="595" spans="1:61" ht="18" hidden="1" customHeight="1" thickBot="1" x14ac:dyDescent="0.25">
      <c r="A595" s="396" t="str">
        <f t="shared" si="63"/>
        <v>2.1.3.1.10.40</v>
      </c>
      <c r="B595" s="395">
        <f t="shared" si="64"/>
        <v>6</v>
      </c>
      <c r="C595" s="395" t="str">
        <f t="shared" si="65"/>
        <v>R</v>
      </c>
      <c r="D595" s="418">
        <v>2</v>
      </c>
      <c r="E595" s="397">
        <v>1</v>
      </c>
      <c r="F595" s="398">
        <v>3</v>
      </c>
      <c r="G595" s="399">
        <v>1</v>
      </c>
      <c r="H595" s="398">
        <v>10</v>
      </c>
      <c r="I595" s="399">
        <v>40</v>
      </c>
      <c r="J595" s="398"/>
      <c r="K595" s="399"/>
      <c r="L595" s="398"/>
      <c r="M595" s="400"/>
      <c r="N595" s="399"/>
      <c r="O595" s="399"/>
      <c r="P595" s="399"/>
      <c r="Q595" s="399"/>
      <c r="R595" s="426"/>
      <c r="S595" s="429"/>
      <c r="T595" s="413"/>
      <c r="U595" s="413"/>
      <c r="V595" s="413"/>
      <c r="W595" s="413"/>
      <c r="X595" s="413" t="s">
        <v>1586</v>
      </c>
      <c r="Y595" s="413"/>
      <c r="Z595" s="413"/>
      <c r="AA595" s="413"/>
      <c r="AB595" s="413"/>
      <c r="AC595" s="413"/>
      <c r="AD595" s="413"/>
      <c r="AE595" s="413"/>
      <c r="AF595" s="413"/>
      <c r="AG595" s="413"/>
      <c r="AH595" s="398">
        <v>1</v>
      </c>
      <c r="AI595" s="398">
        <v>0</v>
      </c>
      <c r="AJ595" s="405">
        <v>0</v>
      </c>
      <c r="AK595" s="397">
        <v>0</v>
      </c>
      <c r="AL595" s="401">
        <v>0</v>
      </c>
      <c r="AM595" s="401">
        <v>0</v>
      </c>
      <c r="AN595" s="401">
        <v>0</v>
      </c>
      <c r="AO595" s="397">
        <v>0</v>
      </c>
      <c r="AP595" s="397">
        <v>0</v>
      </c>
      <c r="AQ595" s="397">
        <v>0</v>
      </c>
      <c r="AR595" s="397">
        <v>0</v>
      </c>
      <c r="AS595" s="397" t="s">
        <v>37</v>
      </c>
      <c r="AT595" s="397">
        <v>0</v>
      </c>
      <c r="AU595" s="397">
        <v>0</v>
      </c>
      <c r="AV595" s="397" t="s">
        <v>1216</v>
      </c>
      <c r="AW595" s="397" t="s">
        <v>1217</v>
      </c>
      <c r="AX595" s="400">
        <v>2631</v>
      </c>
      <c r="AY595" s="400" t="s">
        <v>1217</v>
      </c>
      <c r="AZ595" s="400" t="s">
        <v>1203</v>
      </c>
      <c r="BA595" s="402" t="s">
        <v>1203</v>
      </c>
      <c r="BB595" s="400" t="s">
        <v>1203</v>
      </c>
      <c r="BC595" s="400" t="s">
        <v>1203</v>
      </c>
      <c r="BD595" s="402" t="str">
        <f t="shared" si="66"/>
        <v>2.1.3.1.10.40</v>
      </c>
      <c r="BE595" s="400" t="str">
        <f t="shared" si="67"/>
        <v>R</v>
      </c>
      <c r="BF595" s="395">
        <f t="shared" si="68"/>
        <v>6</v>
      </c>
      <c r="BG595" s="395" t="str">
        <f t="shared" si="69"/>
        <v>R6</v>
      </c>
      <c r="BI595" s="415"/>
    </row>
    <row r="596" spans="1:61" ht="18" hidden="1" customHeight="1" thickBot="1" x14ac:dyDescent="0.25">
      <c r="A596" s="396" t="str">
        <f t="shared" si="63"/>
        <v>2.1.3.1.10.41</v>
      </c>
      <c r="B596" s="395">
        <f t="shared" si="64"/>
        <v>6</v>
      </c>
      <c r="C596" s="395" t="str">
        <f t="shared" si="65"/>
        <v>R</v>
      </c>
      <c r="D596" s="418">
        <v>2</v>
      </c>
      <c r="E596" s="397">
        <v>1</v>
      </c>
      <c r="F596" s="398">
        <v>3</v>
      </c>
      <c r="G596" s="399">
        <v>1</v>
      </c>
      <c r="H596" s="398">
        <v>10</v>
      </c>
      <c r="I596" s="399">
        <v>41</v>
      </c>
      <c r="J596" s="398"/>
      <c r="K596" s="399"/>
      <c r="L596" s="398"/>
      <c r="M596" s="400"/>
      <c r="N596" s="399"/>
      <c r="O596" s="399"/>
      <c r="P596" s="399"/>
      <c r="Q596" s="399"/>
      <c r="R596" s="426"/>
      <c r="S596" s="429"/>
      <c r="T596" s="413"/>
      <c r="U596" s="413"/>
      <c r="V596" s="413"/>
      <c r="W596" s="413"/>
      <c r="X596" s="413" t="s">
        <v>1589</v>
      </c>
      <c r="Y596" s="413"/>
      <c r="Z596" s="413"/>
      <c r="AA596" s="413"/>
      <c r="AB596" s="413"/>
      <c r="AC596" s="413"/>
      <c r="AD596" s="413"/>
      <c r="AE596" s="413"/>
      <c r="AF596" s="413"/>
      <c r="AG596" s="413"/>
      <c r="AH596" s="398">
        <v>1</v>
      </c>
      <c r="AI596" s="398">
        <v>0</v>
      </c>
      <c r="AJ596" s="405">
        <v>0</v>
      </c>
      <c r="AK596" s="397">
        <v>0</v>
      </c>
      <c r="AL596" s="401">
        <v>0</v>
      </c>
      <c r="AM596" s="401">
        <v>0</v>
      </c>
      <c r="AN596" s="401">
        <v>0</v>
      </c>
      <c r="AO596" s="397">
        <v>0</v>
      </c>
      <c r="AP596" s="397">
        <v>0</v>
      </c>
      <c r="AQ596" s="397">
        <v>0</v>
      </c>
      <c r="AR596" s="397">
        <v>0</v>
      </c>
      <c r="AS596" s="397" t="s">
        <v>37</v>
      </c>
      <c r="AT596" s="397">
        <v>0</v>
      </c>
      <c r="AU596" s="397">
        <v>0</v>
      </c>
      <c r="AV596" s="397" t="s">
        <v>1216</v>
      </c>
      <c r="AW596" s="397" t="s">
        <v>1217</v>
      </c>
      <c r="AX596" s="400">
        <v>2631</v>
      </c>
      <c r="AY596" s="400" t="s">
        <v>1217</v>
      </c>
      <c r="AZ596" s="400" t="s">
        <v>1203</v>
      </c>
      <c r="BA596" s="402" t="s">
        <v>1203</v>
      </c>
      <c r="BB596" s="400" t="s">
        <v>1203</v>
      </c>
      <c r="BC596" s="400" t="s">
        <v>1203</v>
      </c>
      <c r="BD596" s="402" t="str">
        <f t="shared" si="66"/>
        <v>2.1.3.1.10.41</v>
      </c>
      <c r="BE596" s="400" t="str">
        <f t="shared" si="67"/>
        <v>R</v>
      </c>
      <c r="BF596" s="395">
        <f t="shared" si="68"/>
        <v>6</v>
      </c>
      <c r="BG596" s="395" t="str">
        <f t="shared" si="69"/>
        <v>R6</v>
      </c>
      <c r="BI596" s="415"/>
    </row>
    <row r="597" spans="1:61" ht="18" hidden="1" customHeight="1" thickBot="1" x14ac:dyDescent="0.25">
      <c r="A597" s="396" t="str">
        <f t="shared" si="63"/>
        <v>2.1.3.1.10.42</v>
      </c>
      <c r="B597" s="395">
        <f t="shared" si="64"/>
        <v>6</v>
      </c>
      <c r="C597" s="395" t="str">
        <f t="shared" si="65"/>
        <v>R</v>
      </c>
      <c r="D597" s="418">
        <v>2</v>
      </c>
      <c r="E597" s="397">
        <v>1</v>
      </c>
      <c r="F597" s="398">
        <v>3</v>
      </c>
      <c r="G597" s="399">
        <v>1</v>
      </c>
      <c r="H597" s="398">
        <v>10</v>
      </c>
      <c r="I597" s="399">
        <v>42</v>
      </c>
      <c r="J597" s="398"/>
      <c r="K597" s="399"/>
      <c r="L597" s="398"/>
      <c r="M597" s="400"/>
      <c r="N597" s="399"/>
      <c r="O597" s="399"/>
      <c r="P597" s="399"/>
      <c r="Q597" s="399"/>
      <c r="R597" s="426"/>
      <c r="S597" s="429"/>
      <c r="T597" s="413"/>
      <c r="U597" s="413"/>
      <c r="V597" s="413"/>
      <c r="W597" s="413"/>
      <c r="X597" s="413" t="s">
        <v>1591</v>
      </c>
      <c r="Y597" s="413"/>
      <c r="Z597" s="413"/>
      <c r="AA597" s="413"/>
      <c r="AB597" s="413"/>
      <c r="AC597" s="413"/>
      <c r="AD597" s="413"/>
      <c r="AE597" s="413"/>
      <c r="AF597" s="413"/>
      <c r="AG597" s="413"/>
      <c r="AH597" s="398">
        <v>1</v>
      </c>
      <c r="AI597" s="398">
        <v>0</v>
      </c>
      <c r="AJ597" s="405">
        <v>0</v>
      </c>
      <c r="AK597" s="397">
        <v>0</v>
      </c>
      <c r="AL597" s="401">
        <v>0</v>
      </c>
      <c r="AM597" s="401">
        <v>0</v>
      </c>
      <c r="AN597" s="401">
        <v>0</v>
      </c>
      <c r="AO597" s="397">
        <v>0</v>
      </c>
      <c r="AP597" s="397">
        <v>0</v>
      </c>
      <c r="AQ597" s="397">
        <v>0</v>
      </c>
      <c r="AR597" s="397">
        <v>0</v>
      </c>
      <c r="AS597" s="397" t="s">
        <v>37</v>
      </c>
      <c r="AT597" s="397">
        <v>0</v>
      </c>
      <c r="AU597" s="397">
        <v>0</v>
      </c>
      <c r="AV597" s="397" t="s">
        <v>1216</v>
      </c>
      <c r="AW597" s="397" t="s">
        <v>1217</v>
      </c>
      <c r="AX597" s="400">
        <v>2631</v>
      </c>
      <c r="AY597" s="400" t="s">
        <v>1217</v>
      </c>
      <c r="AZ597" s="400" t="s">
        <v>1203</v>
      </c>
      <c r="BA597" s="402" t="s">
        <v>1203</v>
      </c>
      <c r="BB597" s="400" t="s">
        <v>1203</v>
      </c>
      <c r="BC597" s="400" t="s">
        <v>1203</v>
      </c>
      <c r="BD597" s="402" t="str">
        <f t="shared" si="66"/>
        <v>2.1.3.1.10.42</v>
      </c>
      <c r="BE597" s="400" t="str">
        <f t="shared" si="67"/>
        <v>R</v>
      </c>
      <c r="BF597" s="395">
        <f t="shared" si="68"/>
        <v>6</v>
      </c>
      <c r="BG597" s="395" t="str">
        <f t="shared" si="69"/>
        <v>R6</v>
      </c>
      <c r="BI597" s="415"/>
    </row>
    <row r="598" spans="1:61" ht="18" hidden="1" customHeight="1" thickBot="1" x14ac:dyDescent="0.25">
      <c r="A598" s="396" t="str">
        <f t="shared" si="63"/>
        <v>2.1.3.1.10.43</v>
      </c>
      <c r="B598" s="395">
        <f t="shared" si="64"/>
        <v>6</v>
      </c>
      <c r="C598" s="395" t="str">
        <f t="shared" si="65"/>
        <v>R</v>
      </c>
      <c r="D598" s="418">
        <v>2</v>
      </c>
      <c r="E598" s="397">
        <v>1</v>
      </c>
      <c r="F598" s="398">
        <v>3</v>
      </c>
      <c r="G598" s="399">
        <v>1</v>
      </c>
      <c r="H598" s="398">
        <v>10</v>
      </c>
      <c r="I598" s="399">
        <v>43</v>
      </c>
      <c r="J598" s="398"/>
      <c r="K598" s="399"/>
      <c r="L598" s="398"/>
      <c r="M598" s="400"/>
      <c r="N598" s="399"/>
      <c r="O598" s="399"/>
      <c r="P598" s="399"/>
      <c r="Q598" s="399"/>
      <c r="R598" s="426"/>
      <c r="S598" s="429"/>
      <c r="T598" s="413"/>
      <c r="U598" s="413"/>
      <c r="V598" s="413"/>
      <c r="W598" s="413"/>
      <c r="X598" s="413" t="s">
        <v>1594</v>
      </c>
      <c r="Y598" s="413"/>
      <c r="Z598" s="413"/>
      <c r="AA598" s="413"/>
      <c r="AB598" s="413"/>
      <c r="AC598" s="413"/>
      <c r="AD598" s="413"/>
      <c r="AE598" s="413"/>
      <c r="AF598" s="413"/>
      <c r="AG598" s="413"/>
      <c r="AH598" s="398">
        <v>1</v>
      </c>
      <c r="AI598" s="398">
        <v>0</v>
      </c>
      <c r="AJ598" s="405">
        <v>0</v>
      </c>
      <c r="AK598" s="397">
        <v>0</v>
      </c>
      <c r="AL598" s="401">
        <v>0</v>
      </c>
      <c r="AM598" s="401">
        <v>0</v>
      </c>
      <c r="AN598" s="401">
        <v>0</v>
      </c>
      <c r="AO598" s="397">
        <v>0</v>
      </c>
      <c r="AP598" s="397">
        <v>0</v>
      </c>
      <c r="AQ598" s="397">
        <v>0</v>
      </c>
      <c r="AR598" s="397">
        <v>0</v>
      </c>
      <c r="AS598" s="397" t="s">
        <v>37</v>
      </c>
      <c r="AT598" s="397">
        <v>0</v>
      </c>
      <c r="AU598" s="397">
        <v>0</v>
      </c>
      <c r="AV598" s="397" t="s">
        <v>1216</v>
      </c>
      <c r="AW598" s="397" t="s">
        <v>1217</v>
      </c>
      <c r="AX598" s="400">
        <v>2631</v>
      </c>
      <c r="AY598" s="400" t="s">
        <v>1217</v>
      </c>
      <c r="AZ598" s="400" t="s">
        <v>1203</v>
      </c>
      <c r="BA598" s="402" t="s">
        <v>1203</v>
      </c>
      <c r="BB598" s="400" t="s">
        <v>1203</v>
      </c>
      <c r="BC598" s="400" t="s">
        <v>1203</v>
      </c>
      <c r="BD598" s="402" t="str">
        <f t="shared" si="66"/>
        <v>2.1.3.1.10.43</v>
      </c>
      <c r="BE598" s="400" t="str">
        <f t="shared" si="67"/>
        <v>R</v>
      </c>
      <c r="BF598" s="395">
        <f t="shared" si="68"/>
        <v>6</v>
      </c>
      <c r="BG598" s="395" t="str">
        <f t="shared" si="69"/>
        <v>R6</v>
      </c>
      <c r="BI598" s="415"/>
    </row>
    <row r="599" spans="1:61" ht="18" hidden="1" customHeight="1" thickBot="1" x14ac:dyDescent="0.25">
      <c r="A599" s="396" t="str">
        <f t="shared" si="63"/>
        <v>2.1.3.1.10.44</v>
      </c>
      <c r="B599" s="395">
        <f t="shared" si="64"/>
        <v>6</v>
      </c>
      <c r="C599" s="395" t="str">
        <f t="shared" si="65"/>
        <v>R</v>
      </c>
      <c r="D599" s="418">
        <v>2</v>
      </c>
      <c r="E599" s="397">
        <v>1</v>
      </c>
      <c r="F599" s="398">
        <v>3</v>
      </c>
      <c r="G599" s="399">
        <v>1</v>
      </c>
      <c r="H599" s="398">
        <v>10</v>
      </c>
      <c r="I599" s="399">
        <v>44</v>
      </c>
      <c r="J599" s="398"/>
      <c r="K599" s="399"/>
      <c r="L599" s="398"/>
      <c r="M599" s="400"/>
      <c r="N599" s="399"/>
      <c r="O599" s="399"/>
      <c r="P599" s="399"/>
      <c r="Q599" s="399"/>
      <c r="R599" s="426"/>
      <c r="S599" s="429"/>
      <c r="T599" s="413"/>
      <c r="U599" s="413"/>
      <c r="V599" s="413"/>
      <c r="W599" s="413"/>
      <c r="X599" s="413" t="s">
        <v>1597</v>
      </c>
      <c r="Y599" s="413"/>
      <c r="Z599" s="413"/>
      <c r="AA599" s="413"/>
      <c r="AB599" s="413"/>
      <c r="AC599" s="413"/>
      <c r="AD599" s="413"/>
      <c r="AE599" s="413"/>
      <c r="AF599" s="413"/>
      <c r="AG599" s="413"/>
      <c r="AH599" s="398">
        <v>1</v>
      </c>
      <c r="AI599" s="398">
        <v>0</v>
      </c>
      <c r="AJ599" s="405">
        <v>0</v>
      </c>
      <c r="AK599" s="397">
        <v>0</v>
      </c>
      <c r="AL599" s="401">
        <v>0</v>
      </c>
      <c r="AM599" s="401">
        <v>0</v>
      </c>
      <c r="AN599" s="401">
        <v>0</v>
      </c>
      <c r="AO599" s="397">
        <v>0</v>
      </c>
      <c r="AP599" s="397">
        <v>0</v>
      </c>
      <c r="AQ599" s="397">
        <v>0</v>
      </c>
      <c r="AR599" s="397">
        <v>0</v>
      </c>
      <c r="AS599" s="397" t="s">
        <v>37</v>
      </c>
      <c r="AT599" s="397">
        <v>0</v>
      </c>
      <c r="AU599" s="397">
        <v>0</v>
      </c>
      <c r="AV599" s="397" t="s">
        <v>1216</v>
      </c>
      <c r="AW599" s="397" t="s">
        <v>1217</v>
      </c>
      <c r="AX599" s="400">
        <v>2631</v>
      </c>
      <c r="AY599" s="400" t="s">
        <v>1217</v>
      </c>
      <c r="AZ599" s="400" t="s">
        <v>1203</v>
      </c>
      <c r="BA599" s="402" t="s">
        <v>1203</v>
      </c>
      <c r="BB599" s="400" t="s">
        <v>1203</v>
      </c>
      <c r="BC599" s="400" t="s">
        <v>1203</v>
      </c>
      <c r="BD599" s="402" t="str">
        <f t="shared" si="66"/>
        <v>2.1.3.1.10.44</v>
      </c>
      <c r="BE599" s="400" t="str">
        <f t="shared" si="67"/>
        <v>R</v>
      </c>
      <c r="BF599" s="395">
        <f t="shared" si="68"/>
        <v>6</v>
      </c>
      <c r="BG599" s="395" t="str">
        <f t="shared" si="69"/>
        <v>R6</v>
      </c>
      <c r="BI599" s="415"/>
    </row>
    <row r="600" spans="1:61" ht="18" hidden="1" customHeight="1" thickTop="1" thickBot="1" x14ac:dyDescent="0.25">
      <c r="A600" s="403" t="str">
        <f t="shared" si="63"/>
        <v>2.1.3.1.10.45</v>
      </c>
      <c r="B600" s="395">
        <f t="shared" si="64"/>
        <v>6</v>
      </c>
      <c r="C600" s="404" t="str">
        <f t="shared" si="65"/>
        <v>R</v>
      </c>
      <c r="D600" s="418">
        <v>2</v>
      </c>
      <c r="E600" s="397">
        <v>1</v>
      </c>
      <c r="F600" s="398">
        <v>3</v>
      </c>
      <c r="G600" s="399">
        <v>1</v>
      </c>
      <c r="H600" s="398">
        <v>10</v>
      </c>
      <c r="I600" s="399">
        <v>45</v>
      </c>
      <c r="J600" s="398"/>
      <c r="K600" s="399"/>
      <c r="L600" s="398"/>
      <c r="M600" s="400"/>
      <c r="N600" s="399"/>
      <c r="O600" s="399"/>
      <c r="P600" s="399"/>
      <c r="Q600" s="399"/>
      <c r="R600" s="426"/>
      <c r="S600" s="427"/>
      <c r="T600" s="428"/>
      <c r="U600" s="428"/>
      <c r="V600" s="413"/>
      <c r="W600" s="413"/>
      <c r="X600" s="413" t="s">
        <v>1600</v>
      </c>
      <c r="Y600" s="413"/>
      <c r="Z600" s="413"/>
      <c r="AA600" s="413"/>
      <c r="AB600" s="428"/>
      <c r="AC600" s="428"/>
      <c r="AD600" s="413"/>
      <c r="AE600" s="413"/>
      <c r="AF600" s="413"/>
      <c r="AG600" s="413"/>
      <c r="AH600" s="398">
        <v>1</v>
      </c>
      <c r="AI600" s="398">
        <v>0</v>
      </c>
      <c r="AJ600" s="405">
        <v>0</v>
      </c>
      <c r="AK600" s="397">
        <v>0</v>
      </c>
      <c r="AL600" s="401">
        <v>0</v>
      </c>
      <c r="AM600" s="401">
        <v>0</v>
      </c>
      <c r="AN600" s="401">
        <v>0</v>
      </c>
      <c r="AO600" s="397">
        <v>0</v>
      </c>
      <c r="AP600" s="397">
        <v>0</v>
      </c>
      <c r="AQ600" s="397">
        <v>0</v>
      </c>
      <c r="AR600" s="397">
        <v>0</v>
      </c>
      <c r="AS600" s="397" t="s">
        <v>37</v>
      </c>
      <c r="AT600" s="397">
        <v>0</v>
      </c>
      <c r="AU600" s="397">
        <v>0</v>
      </c>
      <c r="AV600" s="397" t="s">
        <v>1216</v>
      </c>
      <c r="AW600" s="397" t="s">
        <v>1217</v>
      </c>
      <c r="AX600" s="400">
        <v>2631</v>
      </c>
      <c r="AY600" s="400" t="s">
        <v>1217</v>
      </c>
      <c r="AZ600" s="400" t="s">
        <v>1203</v>
      </c>
      <c r="BA600" s="402" t="s">
        <v>1203</v>
      </c>
      <c r="BB600" s="400" t="s">
        <v>1203</v>
      </c>
      <c r="BC600" s="400" t="s">
        <v>1203</v>
      </c>
      <c r="BD600" s="402" t="str">
        <f t="shared" si="66"/>
        <v>2.1.3.1.10.45</v>
      </c>
      <c r="BE600" s="400" t="str">
        <f t="shared" si="67"/>
        <v>R</v>
      </c>
      <c r="BF600" s="395">
        <f t="shared" si="68"/>
        <v>6</v>
      </c>
      <c r="BG600" s="395" t="str">
        <f t="shared" si="69"/>
        <v>R6</v>
      </c>
      <c r="BI600" s="414"/>
    </row>
    <row r="601" spans="1:61" ht="18" hidden="1" customHeight="1" thickTop="1" thickBot="1" x14ac:dyDescent="0.25">
      <c r="A601" s="403" t="str">
        <f t="shared" si="63"/>
        <v>2.1.3.1.10.46</v>
      </c>
      <c r="B601" s="395">
        <f t="shared" si="64"/>
        <v>6</v>
      </c>
      <c r="C601" s="404" t="str">
        <f t="shared" si="65"/>
        <v>R</v>
      </c>
      <c r="D601" s="418">
        <v>2</v>
      </c>
      <c r="E601" s="397">
        <v>1</v>
      </c>
      <c r="F601" s="398">
        <v>3</v>
      </c>
      <c r="G601" s="399">
        <v>1</v>
      </c>
      <c r="H601" s="398">
        <v>10</v>
      </c>
      <c r="I601" s="399">
        <v>46</v>
      </c>
      <c r="J601" s="398"/>
      <c r="K601" s="399"/>
      <c r="L601" s="398"/>
      <c r="M601" s="400"/>
      <c r="N601" s="399"/>
      <c r="O601" s="399"/>
      <c r="P601" s="399"/>
      <c r="Q601" s="399"/>
      <c r="R601" s="426"/>
      <c r="S601" s="429"/>
      <c r="T601" s="428"/>
      <c r="U601" s="428"/>
      <c r="V601" s="413"/>
      <c r="W601" s="413"/>
      <c r="X601" s="413" t="s">
        <v>1603</v>
      </c>
      <c r="Y601" s="413"/>
      <c r="Z601" s="413"/>
      <c r="AA601" s="413"/>
      <c r="AB601" s="428"/>
      <c r="AC601" s="428"/>
      <c r="AD601" s="413"/>
      <c r="AE601" s="413"/>
      <c r="AF601" s="413"/>
      <c r="AG601" s="413"/>
      <c r="AH601" s="398">
        <v>1</v>
      </c>
      <c r="AI601" s="398">
        <v>0</v>
      </c>
      <c r="AJ601" s="405">
        <v>0</v>
      </c>
      <c r="AK601" s="397">
        <v>0</v>
      </c>
      <c r="AL601" s="401">
        <v>0</v>
      </c>
      <c r="AM601" s="401">
        <v>0</v>
      </c>
      <c r="AN601" s="401">
        <v>0</v>
      </c>
      <c r="AO601" s="397">
        <v>0</v>
      </c>
      <c r="AP601" s="397">
        <v>0</v>
      </c>
      <c r="AQ601" s="397">
        <v>0</v>
      </c>
      <c r="AR601" s="397">
        <v>0</v>
      </c>
      <c r="AS601" s="397" t="s">
        <v>37</v>
      </c>
      <c r="AT601" s="397">
        <v>0</v>
      </c>
      <c r="AU601" s="397">
        <v>0</v>
      </c>
      <c r="AV601" s="397" t="s">
        <v>1216</v>
      </c>
      <c r="AW601" s="397" t="s">
        <v>1217</v>
      </c>
      <c r="AX601" s="400">
        <v>2631</v>
      </c>
      <c r="AY601" s="400" t="s">
        <v>1217</v>
      </c>
      <c r="AZ601" s="400" t="s">
        <v>1203</v>
      </c>
      <c r="BA601" s="402" t="s">
        <v>1203</v>
      </c>
      <c r="BB601" s="400" t="s">
        <v>1203</v>
      </c>
      <c r="BC601" s="400" t="s">
        <v>1203</v>
      </c>
      <c r="BD601" s="402" t="str">
        <f t="shared" si="66"/>
        <v>2.1.3.1.10.46</v>
      </c>
      <c r="BE601" s="400" t="str">
        <f t="shared" si="67"/>
        <v>R</v>
      </c>
      <c r="BF601" s="395">
        <f t="shared" si="68"/>
        <v>6</v>
      </c>
      <c r="BG601" s="395" t="str">
        <f t="shared" si="69"/>
        <v>R6</v>
      </c>
      <c r="BI601" s="414"/>
    </row>
    <row r="602" spans="1:61" ht="18" hidden="1" customHeight="1" thickBot="1" x14ac:dyDescent="0.25">
      <c r="A602" s="396" t="str">
        <f t="shared" si="63"/>
        <v>2.1.3.1.10.47</v>
      </c>
      <c r="B602" s="395">
        <f t="shared" si="64"/>
        <v>6</v>
      </c>
      <c r="C602" s="395" t="str">
        <f t="shared" si="65"/>
        <v>R</v>
      </c>
      <c r="D602" s="418">
        <v>2</v>
      </c>
      <c r="E602" s="397">
        <v>1</v>
      </c>
      <c r="F602" s="398">
        <v>3</v>
      </c>
      <c r="G602" s="399">
        <v>1</v>
      </c>
      <c r="H602" s="398">
        <v>10</v>
      </c>
      <c r="I602" s="399">
        <v>47</v>
      </c>
      <c r="J602" s="398"/>
      <c r="K602" s="399"/>
      <c r="L602" s="398"/>
      <c r="M602" s="400"/>
      <c r="N602" s="399"/>
      <c r="O602" s="399"/>
      <c r="P602" s="399"/>
      <c r="Q602" s="399"/>
      <c r="R602" s="426"/>
      <c r="S602" s="429"/>
      <c r="T602" s="413"/>
      <c r="U602" s="413"/>
      <c r="V602" s="413"/>
      <c r="W602" s="413"/>
      <c r="X602" s="413" t="s">
        <v>1606</v>
      </c>
      <c r="Y602" s="413"/>
      <c r="Z602" s="413"/>
      <c r="AA602" s="413"/>
      <c r="AB602" s="413"/>
      <c r="AC602" s="413"/>
      <c r="AD602" s="413"/>
      <c r="AE602" s="413"/>
      <c r="AF602" s="413"/>
      <c r="AG602" s="413"/>
      <c r="AH602" s="398">
        <v>1</v>
      </c>
      <c r="AI602" s="398">
        <v>0</v>
      </c>
      <c r="AJ602" s="405">
        <v>0</v>
      </c>
      <c r="AK602" s="397">
        <v>0</v>
      </c>
      <c r="AL602" s="401">
        <v>0</v>
      </c>
      <c r="AM602" s="401">
        <v>0</v>
      </c>
      <c r="AN602" s="401">
        <v>0</v>
      </c>
      <c r="AO602" s="397">
        <v>0</v>
      </c>
      <c r="AP602" s="397">
        <v>0</v>
      </c>
      <c r="AQ602" s="397">
        <v>0</v>
      </c>
      <c r="AR602" s="397">
        <v>0</v>
      </c>
      <c r="AS602" s="397" t="s">
        <v>37</v>
      </c>
      <c r="AT602" s="397">
        <v>0</v>
      </c>
      <c r="AU602" s="397">
        <v>0</v>
      </c>
      <c r="AV602" s="397" t="s">
        <v>1216</v>
      </c>
      <c r="AW602" s="397" t="s">
        <v>1217</v>
      </c>
      <c r="AX602" s="400">
        <v>2631</v>
      </c>
      <c r="AY602" s="400" t="s">
        <v>1217</v>
      </c>
      <c r="AZ602" s="400" t="s">
        <v>1203</v>
      </c>
      <c r="BA602" s="402" t="s">
        <v>1203</v>
      </c>
      <c r="BB602" s="400" t="s">
        <v>1203</v>
      </c>
      <c r="BC602" s="400" t="s">
        <v>1203</v>
      </c>
      <c r="BD602" s="402" t="str">
        <f t="shared" si="66"/>
        <v>2.1.3.1.10.47</v>
      </c>
      <c r="BE602" s="400" t="str">
        <f t="shared" si="67"/>
        <v>R</v>
      </c>
      <c r="BF602" s="395">
        <f t="shared" si="68"/>
        <v>6</v>
      </c>
      <c r="BG602" s="395" t="str">
        <f t="shared" si="69"/>
        <v>R6</v>
      </c>
      <c r="BI602" s="415"/>
    </row>
    <row r="603" spans="1:61" ht="18" hidden="1" customHeight="1" thickBot="1" x14ac:dyDescent="0.25">
      <c r="A603" s="396" t="str">
        <f t="shared" si="63"/>
        <v>2.1.3.1.10.48</v>
      </c>
      <c r="B603" s="395">
        <f t="shared" si="64"/>
        <v>6</v>
      </c>
      <c r="C603" s="395" t="str">
        <f t="shared" si="65"/>
        <v>R</v>
      </c>
      <c r="D603" s="418">
        <v>2</v>
      </c>
      <c r="E603" s="397">
        <v>1</v>
      </c>
      <c r="F603" s="398">
        <v>3</v>
      </c>
      <c r="G603" s="399">
        <v>1</v>
      </c>
      <c r="H603" s="398">
        <v>10</v>
      </c>
      <c r="I603" s="399">
        <v>48</v>
      </c>
      <c r="J603" s="398"/>
      <c r="K603" s="399"/>
      <c r="L603" s="398"/>
      <c r="M603" s="400"/>
      <c r="N603" s="399"/>
      <c r="O603" s="399"/>
      <c r="P603" s="399"/>
      <c r="Q603" s="399"/>
      <c r="R603" s="426"/>
      <c r="S603" s="429"/>
      <c r="T603" s="413"/>
      <c r="U603" s="413"/>
      <c r="V603" s="413"/>
      <c r="W603" s="413"/>
      <c r="X603" s="413" t="s">
        <v>1609</v>
      </c>
      <c r="Y603" s="413"/>
      <c r="Z603" s="413"/>
      <c r="AA603" s="413"/>
      <c r="AB603" s="413"/>
      <c r="AC603" s="413"/>
      <c r="AD603" s="413"/>
      <c r="AE603" s="413"/>
      <c r="AF603" s="413"/>
      <c r="AG603" s="413"/>
      <c r="AH603" s="398">
        <v>1</v>
      </c>
      <c r="AI603" s="398">
        <v>0</v>
      </c>
      <c r="AJ603" s="405">
        <v>0</v>
      </c>
      <c r="AK603" s="397">
        <v>0</v>
      </c>
      <c r="AL603" s="401">
        <v>0</v>
      </c>
      <c r="AM603" s="401">
        <v>0</v>
      </c>
      <c r="AN603" s="401">
        <v>0</v>
      </c>
      <c r="AO603" s="397">
        <v>0</v>
      </c>
      <c r="AP603" s="397">
        <v>0</v>
      </c>
      <c r="AQ603" s="397">
        <v>0</v>
      </c>
      <c r="AR603" s="397">
        <v>0</v>
      </c>
      <c r="AS603" s="397" t="s">
        <v>37</v>
      </c>
      <c r="AT603" s="397">
        <v>0</v>
      </c>
      <c r="AU603" s="397">
        <v>0</v>
      </c>
      <c r="AV603" s="397" t="s">
        <v>1216</v>
      </c>
      <c r="AW603" s="397" t="s">
        <v>1217</v>
      </c>
      <c r="AX603" s="400">
        <v>2631</v>
      </c>
      <c r="AY603" s="400" t="s">
        <v>1217</v>
      </c>
      <c r="AZ603" s="400" t="s">
        <v>1203</v>
      </c>
      <c r="BA603" s="402" t="s">
        <v>1203</v>
      </c>
      <c r="BB603" s="400" t="s">
        <v>1203</v>
      </c>
      <c r="BC603" s="400" t="s">
        <v>1203</v>
      </c>
      <c r="BD603" s="402" t="str">
        <f t="shared" si="66"/>
        <v>2.1.3.1.10.48</v>
      </c>
      <c r="BE603" s="400" t="str">
        <f t="shared" si="67"/>
        <v>R</v>
      </c>
      <c r="BF603" s="395">
        <f t="shared" si="68"/>
        <v>6</v>
      </c>
      <c r="BG603" s="395" t="str">
        <f t="shared" si="69"/>
        <v>R6</v>
      </c>
      <c r="BI603" s="415"/>
    </row>
    <row r="604" spans="1:61" ht="18" hidden="1" customHeight="1" thickBot="1" x14ac:dyDescent="0.25">
      <c r="A604" s="396" t="str">
        <f t="shared" si="63"/>
        <v>2.1.3.1.10.49</v>
      </c>
      <c r="B604" s="395">
        <f t="shared" si="64"/>
        <v>6</v>
      </c>
      <c r="C604" s="395" t="str">
        <f t="shared" si="65"/>
        <v>R</v>
      </c>
      <c r="D604" s="418">
        <v>2</v>
      </c>
      <c r="E604" s="397">
        <v>1</v>
      </c>
      <c r="F604" s="398">
        <v>3</v>
      </c>
      <c r="G604" s="399">
        <v>1</v>
      </c>
      <c r="H604" s="398">
        <v>10</v>
      </c>
      <c r="I604" s="399">
        <v>49</v>
      </c>
      <c r="J604" s="398"/>
      <c r="K604" s="399"/>
      <c r="L604" s="398"/>
      <c r="M604" s="400"/>
      <c r="N604" s="399"/>
      <c r="O604" s="399"/>
      <c r="P604" s="399"/>
      <c r="Q604" s="399"/>
      <c r="R604" s="426"/>
      <c r="S604" s="429"/>
      <c r="T604" s="413"/>
      <c r="U604" s="413"/>
      <c r="V604" s="413"/>
      <c r="W604" s="413"/>
      <c r="X604" s="413" t="s">
        <v>1612</v>
      </c>
      <c r="Y604" s="413"/>
      <c r="Z604" s="413"/>
      <c r="AA604" s="413"/>
      <c r="AB604" s="413"/>
      <c r="AC604" s="413"/>
      <c r="AD604" s="413"/>
      <c r="AE604" s="413"/>
      <c r="AF604" s="413"/>
      <c r="AG604" s="413"/>
      <c r="AH604" s="398">
        <v>1</v>
      </c>
      <c r="AI604" s="398">
        <v>0</v>
      </c>
      <c r="AJ604" s="405">
        <v>0</v>
      </c>
      <c r="AK604" s="397">
        <v>0</v>
      </c>
      <c r="AL604" s="401">
        <v>0</v>
      </c>
      <c r="AM604" s="401">
        <v>0</v>
      </c>
      <c r="AN604" s="401">
        <v>0</v>
      </c>
      <c r="AO604" s="397">
        <v>0</v>
      </c>
      <c r="AP604" s="397">
        <v>0</v>
      </c>
      <c r="AQ604" s="397">
        <v>0</v>
      </c>
      <c r="AR604" s="397">
        <v>0</v>
      </c>
      <c r="AS604" s="397" t="s">
        <v>37</v>
      </c>
      <c r="AT604" s="397">
        <v>0</v>
      </c>
      <c r="AU604" s="397">
        <v>0</v>
      </c>
      <c r="AV604" s="397" t="s">
        <v>1216</v>
      </c>
      <c r="AW604" s="397" t="s">
        <v>1217</v>
      </c>
      <c r="AX604" s="400">
        <v>2631</v>
      </c>
      <c r="AY604" s="400" t="s">
        <v>1217</v>
      </c>
      <c r="AZ604" s="400" t="s">
        <v>1203</v>
      </c>
      <c r="BA604" s="402" t="s">
        <v>1203</v>
      </c>
      <c r="BB604" s="400" t="s">
        <v>1203</v>
      </c>
      <c r="BC604" s="400" t="s">
        <v>1203</v>
      </c>
      <c r="BD604" s="402" t="str">
        <f t="shared" si="66"/>
        <v>2.1.3.1.10.49</v>
      </c>
      <c r="BE604" s="400" t="str">
        <f t="shared" si="67"/>
        <v>R</v>
      </c>
      <c r="BF604" s="395">
        <f t="shared" si="68"/>
        <v>6</v>
      </c>
      <c r="BG604" s="395" t="str">
        <f t="shared" si="69"/>
        <v>R6</v>
      </c>
      <c r="BI604" s="415"/>
    </row>
    <row r="605" spans="1:61" ht="18" hidden="1" customHeight="1" thickBot="1" x14ac:dyDescent="0.25">
      <c r="A605" s="396" t="str">
        <f t="shared" si="63"/>
        <v>2.1.3.1.10.50</v>
      </c>
      <c r="B605" s="395">
        <f t="shared" si="64"/>
        <v>6</v>
      </c>
      <c r="C605" s="395" t="str">
        <f t="shared" si="65"/>
        <v>R</v>
      </c>
      <c r="D605" s="418">
        <v>2</v>
      </c>
      <c r="E605" s="397">
        <v>1</v>
      </c>
      <c r="F605" s="398">
        <v>3</v>
      </c>
      <c r="G605" s="399">
        <v>1</v>
      </c>
      <c r="H605" s="398">
        <v>10</v>
      </c>
      <c r="I605" s="399">
        <v>50</v>
      </c>
      <c r="J605" s="398"/>
      <c r="K605" s="399"/>
      <c r="L605" s="398"/>
      <c r="M605" s="400"/>
      <c r="N605" s="399"/>
      <c r="O605" s="399"/>
      <c r="P605" s="399"/>
      <c r="Q605" s="399"/>
      <c r="R605" s="426"/>
      <c r="S605" s="429"/>
      <c r="T605" s="413"/>
      <c r="U605" s="413"/>
      <c r="V605" s="413"/>
      <c r="W605" s="413"/>
      <c r="X605" s="413" t="s">
        <v>1615</v>
      </c>
      <c r="Y605" s="413"/>
      <c r="Z605" s="413"/>
      <c r="AA605" s="413"/>
      <c r="AB605" s="413"/>
      <c r="AC605" s="413"/>
      <c r="AD605" s="413"/>
      <c r="AE605" s="413"/>
      <c r="AF605" s="413"/>
      <c r="AG605" s="413"/>
      <c r="AH605" s="398">
        <v>1</v>
      </c>
      <c r="AI605" s="398">
        <v>0</v>
      </c>
      <c r="AJ605" s="405">
        <v>0</v>
      </c>
      <c r="AK605" s="397">
        <v>0</v>
      </c>
      <c r="AL605" s="401">
        <v>0</v>
      </c>
      <c r="AM605" s="401">
        <v>0</v>
      </c>
      <c r="AN605" s="401">
        <v>0</v>
      </c>
      <c r="AO605" s="397">
        <v>0</v>
      </c>
      <c r="AP605" s="397">
        <v>0</v>
      </c>
      <c r="AQ605" s="397">
        <v>0</v>
      </c>
      <c r="AR605" s="397">
        <v>0</v>
      </c>
      <c r="AS605" s="397" t="s">
        <v>37</v>
      </c>
      <c r="AT605" s="397">
        <v>0</v>
      </c>
      <c r="AU605" s="397">
        <v>0</v>
      </c>
      <c r="AV605" s="397" t="s">
        <v>1216</v>
      </c>
      <c r="AW605" s="397" t="s">
        <v>1217</v>
      </c>
      <c r="AX605" s="400">
        <v>2631</v>
      </c>
      <c r="AY605" s="400" t="s">
        <v>1217</v>
      </c>
      <c r="AZ605" s="400" t="s">
        <v>1203</v>
      </c>
      <c r="BA605" s="402" t="s">
        <v>1203</v>
      </c>
      <c r="BB605" s="400" t="s">
        <v>1203</v>
      </c>
      <c r="BC605" s="400" t="s">
        <v>1203</v>
      </c>
      <c r="BD605" s="402" t="str">
        <f t="shared" si="66"/>
        <v>2.1.3.1.10.50</v>
      </c>
      <c r="BE605" s="400" t="str">
        <f t="shared" si="67"/>
        <v>R</v>
      </c>
      <c r="BF605" s="395">
        <f t="shared" si="68"/>
        <v>6</v>
      </c>
      <c r="BG605" s="395" t="str">
        <f t="shared" si="69"/>
        <v>R6</v>
      </c>
      <c r="BI605" s="415"/>
    </row>
    <row r="606" spans="1:61" ht="18" hidden="1" customHeight="1" thickBot="1" x14ac:dyDescent="0.25">
      <c r="A606" s="396" t="str">
        <f t="shared" si="63"/>
        <v>2.1.3.1.10.51</v>
      </c>
      <c r="B606" s="395">
        <f t="shared" si="64"/>
        <v>6</v>
      </c>
      <c r="C606" s="395" t="str">
        <f t="shared" si="65"/>
        <v>R</v>
      </c>
      <c r="D606" s="418">
        <v>2</v>
      </c>
      <c r="E606" s="397">
        <v>1</v>
      </c>
      <c r="F606" s="398">
        <v>3</v>
      </c>
      <c r="G606" s="399">
        <v>1</v>
      </c>
      <c r="H606" s="398">
        <v>10</v>
      </c>
      <c r="I606" s="399">
        <v>51</v>
      </c>
      <c r="J606" s="398"/>
      <c r="K606" s="399"/>
      <c r="L606" s="398"/>
      <c r="M606" s="400"/>
      <c r="N606" s="399"/>
      <c r="O606" s="399"/>
      <c r="P606" s="399"/>
      <c r="Q606" s="399"/>
      <c r="R606" s="426"/>
      <c r="S606" s="429"/>
      <c r="T606" s="413"/>
      <c r="U606" s="413"/>
      <c r="V606" s="413"/>
      <c r="W606" s="413"/>
      <c r="X606" s="413" t="s">
        <v>1618</v>
      </c>
      <c r="Y606" s="413"/>
      <c r="Z606" s="413"/>
      <c r="AA606" s="413"/>
      <c r="AB606" s="413"/>
      <c r="AC606" s="413"/>
      <c r="AD606" s="413"/>
      <c r="AE606" s="413"/>
      <c r="AF606" s="413"/>
      <c r="AG606" s="413"/>
      <c r="AH606" s="398">
        <v>1</v>
      </c>
      <c r="AI606" s="398">
        <v>0</v>
      </c>
      <c r="AJ606" s="405">
        <v>0</v>
      </c>
      <c r="AK606" s="397">
        <v>0</v>
      </c>
      <c r="AL606" s="401">
        <v>0</v>
      </c>
      <c r="AM606" s="401">
        <v>0</v>
      </c>
      <c r="AN606" s="401">
        <v>0</v>
      </c>
      <c r="AO606" s="397">
        <v>0</v>
      </c>
      <c r="AP606" s="397">
        <v>0</v>
      </c>
      <c r="AQ606" s="397">
        <v>0</v>
      </c>
      <c r="AR606" s="397">
        <v>0</v>
      </c>
      <c r="AS606" s="397" t="s">
        <v>37</v>
      </c>
      <c r="AT606" s="397">
        <v>0</v>
      </c>
      <c r="AU606" s="397">
        <v>0</v>
      </c>
      <c r="AV606" s="397" t="s">
        <v>1216</v>
      </c>
      <c r="AW606" s="397" t="s">
        <v>1217</v>
      </c>
      <c r="AX606" s="400">
        <v>2631</v>
      </c>
      <c r="AY606" s="400" t="s">
        <v>1217</v>
      </c>
      <c r="AZ606" s="400" t="s">
        <v>1203</v>
      </c>
      <c r="BA606" s="402" t="s">
        <v>1203</v>
      </c>
      <c r="BB606" s="400" t="s">
        <v>1203</v>
      </c>
      <c r="BC606" s="400" t="s">
        <v>1203</v>
      </c>
      <c r="BD606" s="402" t="str">
        <f t="shared" si="66"/>
        <v>2.1.3.1.10.51</v>
      </c>
      <c r="BE606" s="400" t="str">
        <f t="shared" si="67"/>
        <v>R</v>
      </c>
      <c r="BF606" s="395">
        <f t="shared" si="68"/>
        <v>6</v>
      </c>
      <c r="BG606" s="395" t="str">
        <f t="shared" si="69"/>
        <v>R6</v>
      </c>
      <c r="BI606" s="415"/>
    </row>
    <row r="607" spans="1:61" ht="18" hidden="1" customHeight="1" thickBot="1" x14ac:dyDescent="0.25">
      <c r="A607" s="396" t="str">
        <f t="shared" si="63"/>
        <v>2.1.3.1.10.52</v>
      </c>
      <c r="B607" s="395">
        <f t="shared" si="64"/>
        <v>6</v>
      </c>
      <c r="C607" s="395" t="str">
        <f t="shared" si="65"/>
        <v>R</v>
      </c>
      <c r="D607" s="418">
        <v>2</v>
      </c>
      <c r="E607" s="397">
        <v>1</v>
      </c>
      <c r="F607" s="398">
        <v>3</v>
      </c>
      <c r="G607" s="399">
        <v>1</v>
      </c>
      <c r="H607" s="398">
        <v>10</v>
      </c>
      <c r="I607" s="399">
        <v>52</v>
      </c>
      <c r="J607" s="398"/>
      <c r="K607" s="399"/>
      <c r="L607" s="398"/>
      <c r="M607" s="400"/>
      <c r="N607" s="399"/>
      <c r="O607" s="399"/>
      <c r="P607" s="399"/>
      <c r="Q607" s="399"/>
      <c r="R607" s="426"/>
      <c r="S607" s="429"/>
      <c r="T607" s="413"/>
      <c r="U607" s="413"/>
      <c r="V607" s="413"/>
      <c r="W607" s="413"/>
      <c r="X607" s="413" t="s">
        <v>1621</v>
      </c>
      <c r="Y607" s="413"/>
      <c r="Z607" s="413"/>
      <c r="AA607" s="413"/>
      <c r="AB607" s="413"/>
      <c r="AC607" s="413"/>
      <c r="AD607" s="413"/>
      <c r="AE607" s="413"/>
      <c r="AF607" s="413"/>
      <c r="AG607" s="413"/>
      <c r="AH607" s="398">
        <v>1</v>
      </c>
      <c r="AI607" s="398">
        <v>0</v>
      </c>
      <c r="AJ607" s="405">
        <v>0</v>
      </c>
      <c r="AK607" s="397">
        <v>0</v>
      </c>
      <c r="AL607" s="401">
        <v>0</v>
      </c>
      <c r="AM607" s="401">
        <v>0</v>
      </c>
      <c r="AN607" s="401">
        <v>0</v>
      </c>
      <c r="AO607" s="397">
        <v>0</v>
      </c>
      <c r="AP607" s="397">
        <v>0</v>
      </c>
      <c r="AQ607" s="397">
        <v>0</v>
      </c>
      <c r="AR607" s="397">
        <v>0</v>
      </c>
      <c r="AS607" s="397" t="s">
        <v>37</v>
      </c>
      <c r="AT607" s="397">
        <v>0</v>
      </c>
      <c r="AU607" s="397">
        <v>0</v>
      </c>
      <c r="AV607" s="397" t="s">
        <v>1216</v>
      </c>
      <c r="AW607" s="397" t="s">
        <v>1217</v>
      </c>
      <c r="AX607" s="400">
        <v>2631</v>
      </c>
      <c r="AY607" s="400" t="s">
        <v>1217</v>
      </c>
      <c r="AZ607" s="400" t="s">
        <v>1203</v>
      </c>
      <c r="BA607" s="402" t="s">
        <v>1203</v>
      </c>
      <c r="BB607" s="400" t="s">
        <v>1203</v>
      </c>
      <c r="BC607" s="400" t="s">
        <v>1203</v>
      </c>
      <c r="BD607" s="402" t="str">
        <f t="shared" si="66"/>
        <v>2.1.3.1.10.52</v>
      </c>
      <c r="BE607" s="400" t="str">
        <f t="shared" si="67"/>
        <v>R</v>
      </c>
      <c r="BF607" s="395">
        <f t="shared" si="68"/>
        <v>6</v>
      </c>
      <c r="BG607" s="395" t="str">
        <f t="shared" si="69"/>
        <v>R6</v>
      </c>
      <c r="BI607" s="415"/>
    </row>
    <row r="608" spans="1:61" ht="18" hidden="1" customHeight="1" thickBot="1" x14ac:dyDescent="0.25">
      <c r="A608" s="396" t="str">
        <f t="shared" si="63"/>
        <v>2.1.3.1.10.53</v>
      </c>
      <c r="B608" s="395">
        <f t="shared" si="64"/>
        <v>6</v>
      </c>
      <c r="C608" s="395" t="str">
        <f t="shared" si="65"/>
        <v>R</v>
      </c>
      <c r="D608" s="418">
        <v>2</v>
      </c>
      <c r="E608" s="397">
        <v>1</v>
      </c>
      <c r="F608" s="398">
        <v>3</v>
      </c>
      <c r="G608" s="399">
        <v>1</v>
      </c>
      <c r="H608" s="398">
        <v>10</v>
      </c>
      <c r="I608" s="399">
        <v>53</v>
      </c>
      <c r="J608" s="398"/>
      <c r="K608" s="399"/>
      <c r="L608" s="398"/>
      <c r="M608" s="400"/>
      <c r="N608" s="399"/>
      <c r="O608" s="399"/>
      <c r="P608" s="399"/>
      <c r="Q608" s="399"/>
      <c r="R608" s="426"/>
      <c r="S608" s="429"/>
      <c r="T608" s="413"/>
      <c r="U608" s="413"/>
      <c r="V608" s="413"/>
      <c r="W608" s="413"/>
      <c r="X608" s="413" t="s">
        <v>1624</v>
      </c>
      <c r="Y608" s="413"/>
      <c r="Z608" s="413"/>
      <c r="AA608" s="413"/>
      <c r="AB608" s="413"/>
      <c r="AC608" s="413"/>
      <c r="AD608" s="413"/>
      <c r="AE608" s="413"/>
      <c r="AF608" s="413"/>
      <c r="AG608" s="413"/>
      <c r="AH608" s="398">
        <v>1</v>
      </c>
      <c r="AI608" s="398">
        <v>0</v>
      </c>
      <c r="AJ608" s="405">
        <v>0</v>
      </c>
      <c r="AK608" s="397">
        <v>0</v>
      </c>
      <c r="AL608" s="401">
        <v>0</v>
      </c>
      <c r="AM608" s="401">
        <v>0</v>
      </c>
      <c r="AN608" s="401">
        <v>0</v>
      </c>
      <c r="AO608" s="397">
        <v>0</v>
      </c>
      <c r="AP608" s="397">
        <v>0</v>
      </c>
      <c r="AQ608" s="397">
        <v>0</v>
      </c>
      <c r="AR608" s="397">
        <v>0</v>
      </c>
      <c r="AS608" s="397" t="s">
        <v>37</v>
      </c>
      <c r="AT608" s="397">
        <v>0</v>
      </c>
      <c r="AU608" s="397">
        <v>0</v>
      </c>
      <c r="AV608" s="397" t="s">
        <v>1216</v>
      </c>
      <c r="AW608" s="397" t="s">
        <v>1217</v>
      </c>
      <c r="AX608" s="400">
        <v>2631</v>
      </c>
      <c r="AY608" s="400" t="s">
        <v>1217</v>
      </c>
      <c r="AZ608" s="400" t="s">
        <v>1203</v>
      </c>
      <c r="BA608" s="402" t="s">
        <v>1203</v>
      </c>
      <c r="BB608" s="400" t="s">
        <v>1203</v>
      </c>
      <c r="BC608" s="400" t="s">
        <v>1203</v>
      </c>
      <c r="BD608" s="402" t="str">
        <f t="shared" si="66"/>
        <v>2.1.3.1.10.53</v>
      </c>
      <c r="BE608" s="400" t="str">
        <f t="shared" si="67"/>
        <v>R</v>
      </c>
      <c r="BF608" s="395">
        <f t="shared" si="68"/>
        <v>6</v>
      </c>
      <c r="BG608" s="395" t="str">
        <f t="shared" si="69"/>
        <v>R6</v>
      </c>
      <c r="BI608" s="415"/>
    </row>
    <row r="609" spans="1:61" ht="18" hidden="1" customHeight="1" thickTop="1" thickBot="1" x14ac:dyDescent="0.25">
      <c r="A609" s="403" t="str">
        <f t="shared" si="63"/>
        <v>2.1.3.1.10.54</v>
      </c>
      <c r="B609" s="395">
        <f t="shared" si="64"/>
        <v>6</v>
      </c>
      <c r="C609" s="404" t="str">
        <f t="shared" si="65"/>
        <v>R</v>
      </c>
      <c r="D609" s="418">
        <v>2</v>
      </c>
      <c r="E609" s="397">
        <v>1</v>
      </c>
      <c r="F609" s="398">
        <v>3</v>
      </c>
      <c r="G609" s="399">
        <v>1</v>
      </c>
      <c r="H609" s="398">
        <v>10</v>
      </c>
      <c r="I609" s="399">
        <v>54</v>
      </c>
      <c r="J609" s="398"/>
      <c r="K609" s="399"/>
      <c r="L609" s="398"/>
      <c r="M609" s="400"/>
      <c r="N609" s="399"/>
      <c r="O609" s="399"/>
      <c r="P609" s="399"/>
      <c r="Q609" s="399"/>
      <c r="R609" s="426"/>
      <c r="S609" s="427"/>
      <c r="T609" s="428"/>
      <c r="U609" s="428"/>
      <c r="V609" s="413"/>
      <c r="W609" s="413"/>
      <c r="X609" s="413" t="s">
        <v>1627</v>
      </c>
      <c r="Y609" s="413"/>
      <c r="Z609" s="413"/>
      <c r="AA609" s="413"/>
      <c r="AB609" s="428"/>
      <c r="AC609" s="428"/>
      <c r="AD609" s="413"/>
      <c r="AE609" s="413"/>
      <c r="AF609" s="413"/>
      <c r="AG609" s="413"/>
      <c r="AH609" s="398">
        <v>1</v>
      </c>
      <c r="AI609" s="398">
        <v>0</v>
      </c>
      <c r="AJ609" s="405">
        <v>0</v>
      </c>
      <c r="AK609" s="397">
        <v>0</v>
      </c>
      <c r="AL609" s="401">
        <v>0</v>
      </c>
      <c r="AM609" s="401">
        <v>0</v>
      </c>
      <c r="AN609" s="401">
        <v>0</v>
      </c>
      <c r="AO609" s="397">
        <v>0</v>
      </c>
      <c r="AP609" s="397">
        <v>0</v>
      </c>
      <c r="AQ609" s="397">
        <v>0</v>
      </c>
      <c r="AR609" s="397">
        <v>0</v>
      </c>
      <c r="AS609" s="397" t="s">
        <v>37</v>
      </c>
      <c r="AT609" s="397">
        <v>0</v>
      </c>
      <c r="AU609" s="397">
        <v>0</v>
      </c>
      <c r="AV609" s="397" t="s">
        <v>1216</v>
      </c>
      <c r="AW609" s="397" t="s">
        <v>1217</v>
      </c>
      <c r="AX609" s="400">
        <v>2631</v>
      </c>
      <c r="AY609" s="400" t="s">
        <v>1217</v>
      </c>
      <c r="AZ609" s="400" t="s">
        <v>1203</v>
      </c>
      <c r="BA609" s="402" t="s">
        <v>1203</v>
      </c>
      <c r="BB609" s="400" t="s">
        <v>1203</v>
      </c>
      <c r="BC609" s="400" t="s">
        <v>1203</v>
      </c>
      <c r="BD609" s="402" t="str">
        <f t="shared" si="66"/>
        <v>2.1.3.1.10.54</v>
      </c>
      <c r="BE609" s="400" t="str">
        <f t="shared" si="67"/>
        <v>R</v>
      </c>
      <c r="BF609" s="395">
        <f t="shared" si="68"/>
        <v>6</v>
      </c>
      <c r="BG609" s="395" t="str">
        <f t="shared" si="69"/>
        <v>R6</v>
      </c>
      <c r="BI609" s="414"/>
    </row>
    <row r="610" spans="1:61" ht="18" hidden="1" customHeight="1" thickTop="1" thickBot="1" x14ac:dyDescent="0.25">
      <c r="A610" s="403" t="str">
        <f t="shared" si="63"/>
        <v>2.1.3.1.10.55</v>
      </c>
      <c r="B610" s="395">
        <f t="shared" si="64"/>
        <v>6</v>
      </c>
      <c r="C610" s="404" t="str">
        <f t="shared" si="65"/>
        <v>R</v>
      </c>
      <c r="D610" s="418">
        <v>2</v>
      </c>
      <c r="E610" s="397">
        <v>1</v>
      </c>
      <c r="F610" s="398">
        <v>3</v>
      </c>
      <c r="G610" s="399">
        <v>1</v>
      </c>
      <c r="H610" s="398">
        <v>10</v>
      </c>
      <c r="I610" s="399">
        <v>55</v>
      </c>
      <c r="J610" s="398"/>
      <c r="K610" s="399"/>
      <c r="L610" s="398"/>
      <c r="M610" s="400"/>
      <c r="N610" s="399"/>
      <c r="O610" s="399"/>
      <c r="P610" s="399"/>
      <c r="Q610" s="399"/>
      <c r="R610" s="426"/>
      <c r="S610" s="429"/>
      <c r="T610" s="428"/>
      <c r="U610" s="428"/>
      <c r="V610" s="413"/>
      <c r="W610" s="413"/>
      <c r="X610" s="413" t="s">
        <v>1629</v>
      </c>
      <c r="Y610" s="413"/>
      <c r="Z610" s="413"/>
      <c r="AA610" s="413"/>
      <c r="AB610" s="428"/>
      <c r="AC610" s="428"/>
      <c r="AD610" s="413"/>
      <c r="AE610" s="413"/>
      <c r="AF610" s="413"/>
      <c r="AG610" s="413"/>
      <c r="AH610" s="398">
        <v>1</v>
      </c>
      <c r="AI610" s="398">
        <v>0</v>
      </c>
      <c r="AJ610" s="405">
        <v>0</v>
      </c>
      <c r="AK610" s="397">
        <v>0</v>
      </c>
      <c r="AL610" s="401">
        <v>0</v>
      </c>
      <c r="AM610" s="401">
        <v>0</v>
      </c>
      <c r="AN610" s="401">
        <v>0</v>
      </c>
      <c r="AO610" s="397">
        <v>0</v>
      </c>
      <c r="AP610" s="397">
        <v>0</v>
      </c>
      <c r="AQ610" s="397">
        <v>0</v>
      </c>
      <c r="AR610" s="397">
        <v>0</v>
      </c>
      <c r="AS610" s="397" t="s">
        <v>37</v>
      </c>
      <c r="AT610" s="397">
        <v>0</v>
      </c>
      <c r="AU610" s="397">
        <v>0</v>
      </c>
      <c r="AV610" s="397" t="s">
        <v>1216</v>
      </c>
      <c r="AW610" s="397" t="s">
        <v>1217</v>
      </c>
      <c r="AX610" s="400">
        <v>2631</v>
      </c>
      <c r="AY610" s="400" t="s">
        <v>1217</v>
      </c>
      <c r="AZ610" s="400" t="s">
        <v>1203</v>
      </c>
      <c r="BA610" s="402" t="s">
        <v>1203</v>
      </c>
      <c r="BB610" s="400" t="s">
        <v>1203</v>
      </c>
      <c r="BC610" s="400" t="s">
        <v>1203</v>
      </c>
      <c r="BD610" s="402" t="str">
        <f t="shared" si="66"/>
        <v>2.1.3.1.10.55</v>
      </c>
      <c r="BE610" s="400" t="str">
        <f t="shared" si="67"/>
        <v>R</v>
      </c>
      <c r="BF610" s="395">
        <f t="shared" si="68"/>
        <v>6</v>
      </c>
      <c r="BG610" s="395" t="str">
        <f t="shared" si="69"/>
        <v>R6</v>
      </c>
      <c r="BI610" s="414"/>
    </row>
    <row r="611" spans="1:61" ht="18" hidden="1" customHeight="1" thickBot="1" x14ac:dyDescent="0.25">
      <c r="A611" s="396" t="str">
        <f t="shared" si="63"/>
        <v>2.1.3.1.10.56</v>
      </c>
      <c r="B611" s="395">
        <f t="shared" si="64"/>
        <v>6</v>
      </c>
      <c r="C611" s="395" t="str">
        <f t="shared" si="65"/>
        <v>R</v>
      </c>
      <c r="D611" s="418">
        <v>2</v>
      </c>
      <c r="E611" s="397">
        <v>1</v>
      </c>
      <c r="F611" s="398">
        <v>3</v>
      </c>
      <c r="G611" s="399">
        <v>1</v>
      </c>
      <c r="H611" s="398">
        <v>10</v>
      </c>
      <c r="I611" s="399">
        <v>56</v>
      </c>
      <c r="J611" s="398"/>
      <c r="K611" s="399"/>
      <c r="L611" s="398"/>
      <c r="M611" s="400"/>
      <c r="N611" s="399"/>
      <c r="O611" s="399"/>
      <c r="P611" s="399"/>
      <c r="Q611" s="399"/>
      <c r="R611" s="426"/>
      <c r="S611" s="429"/>
      <c r="T611" s="413"/>
      <c r="U611" s="413"/>
      <c r="V611" s="413"/>
      <c r="W611" s="413"/>
      <c r="X611" s="413" t="s">
        <v>1631</v>
      </c>
      <c r="Y611" s="413"/>
      <c r="Z611" s="413"/>
      <c r="AA611" s="413"/>
      <c r="AB611" s="413"/>
      <c r="AC611" s="413"/>
      <c r="AD611" s="413"/>
      <c r="AE611" s="413"/>
      <c r="AF611" s="413"/>
      <c r="AG611" s="413"/>
      <c r="AH611" s="398">
        <v>1</v>
      </c>
      <c r="AI611" s="398">
        <v>0</v>
      </c>
      <c r="AJ611" s="405">
        <v>0</v>
      </c>
      <c r="AK611" s="397">
        <v>0</v>
      </c>
      <c r="AL611" s="401">
        <v>0</v>
      </c>
      <c r="AM611" s="401">
        <v>0</v>
      </c>
      <c r="AN611" s="401">
        <v>0</v>
      </c>
      <c r="AO611" s="397">
        <v>0</v>
      </c>
      <c r="AP611" s="397">
        <v>0</v>
      </c>
      <c r="AQ611" s="397">
        <v>0</v>
      </c>
      <c r="AR611" s="397">
        <v>0</v>
      </c>
      <c r="AS611" s="397" t="s">
        <v>37</v>
      </c>
      <c r="AT611" s="397">
        <v>0</v>
      </c>
      <c r="AU611" s="397">
        <v>0</v>
      </c>
      <c r="AV611" s="397" t="s">
        <v>1216</v>
      </c>
      <c r="AW611" s="397" t="s">
        <v>1217</v>
      </c>
      <c r="AX611" s="400">
        <v>2631</v>
      </c>
      <c r="AY611" s="400" t="s">
        <v>1217</v>
      </c>
      <c r="AZ611" s="400" t="s">
        <v>1203</v>
      </c>
      <c r="BA611" s="402" t="s">
        <v>1203</v>
      </c>
      <c r="BB611" s="400" t="s">
        <v>1203</v>
      </c>
      <c r="BC611" s="400" t="s">
        <v>1203</v>
      </c>
      <c r="BD611" s="402" t="str">
        <f t="shared" si="66"/>
        <v>2.1.3.1.10.56</v>
      </c>
      <c r="BE611" s="400" t="str">
        <f t="shared" si="67"/>
        <v>R</v>
      </c>
      <c r="BF611" s="395">
        <f t="shared" si="68"/>
        <v>6</v>
      </c>
      <c r="BG611" s="395" t="str">
        <f t="shared" si="69"/>
        <v>R6</v>
      </c>
      <c r="BI611" s="415"/>
    </row>
    <row r="612" spans="1:61" ht="18" hidden="1" customHeight="1" thickBot="1" x14ac:dyDescent="0.25">
      <c r="A612" s="396" t="str">
        <f t="shared" si="63"/>
        <v>2.1.3.1.10.57</v>
      </c>
      <c r="B612" s="395">
        <f t="shared" si="64"/>
        <v>6</v>
      </c>
      <c r="C612" s="395" t="str">
        <f t="shared" si="65"/>
        <v>R</v>
      </c>
      <c r="D612" s="418">
        <v>2</v>
      </c>
      <c r="E612" s="397">
        <v>1</v>
      </c>
      <c r="F612" s="398">
        <v>3</v>
      </c>
      <c r="G612" s="399">
        <v>1</v>
      </c>
      <c r="H612" s="398">
        <v>10</v>
      </c>
      <c r="I612" s="399">
        <v>57</v>
      </c>
      <c r="J612" s="398"/>
      <c r="K612" s="399"/>
      <c r="L612" s="398"/>
      <c r="M612" s="400"/>
      <c r="N612" s="399"/>
      <c r="O612" s="399"/>
      <c r="P612" s="399"/>
      <c r="Q612" s="399"/>
      <c r="R612" s="426"/>
      <c r="S612" s="429"/>
      <c r="T612" s="413"/>
      <c r="U612" s="413"/>
      <c r="V612" s="413"/>
      <c r="W612" s="413"/>
      <c r="X612" s="413" t="s">
        <v>1633</v>
      </c>
      <c r="Y612" s="413"/>
      <c r="Z612" s="413"/>
      <c r="AA612" s="413"/>
      <c r="AB612" s="413"/>
      <c r="AC612" s="413"/>
      <c r="AD612" s="413"/>
      <c r="AE612" s="413"/>
      <c r="AF612" s="413"/>
      <c r="AG612" s="413"/>
      <c r="AH612" s="398">
        <v>1</v>
      </c>
      <c r="AI612" s="398">
        <v>0</v>
      </c>
      <c r="AJ612" s="405">
        <v>0</v>
      </c>
      <c r="AK612" s="397">
        <v>0</v>
      </c>
      <c r="AL612" s="401">
        <v>0</v>
      </c>
      <c r="AM612" s="401">
        <v>0</v>
      </c>
      <c r="AN612" s="401">
        <v>0</v>
      </c>
      <c r="AO612" s="397">
        <v>0</v>
      </c>
      <c r="AP612" s="397">
        <v>0</v>
      </c>
      <c r="AQ612" s="397">
        <v>0</v>
      </c>
      <c r="AR612" s="397">
        <v>0</v>
      </c>
      <c r="AS612" s="397" t="s">
        <v>37</v>
      </c>
      <c r="AT612" s="397">
        <v>0</v>
      </c>
      <c r="AU612" s="397">
        <v>0</v>
      </c>
      <c r="AV612" s="397" t="s">
        <v>1216</v>
      </c>
      <c r="AW612" s="397" t="s">
        <v>1217</v>
      </c>
      <c r="AX612" s="400">
        <v>2631</v>
      </c>
      <c r="AY612" s="400" t="s">
        <v>1217</v>
      </c>
      <c r="AZ612" s="400" t="s">
        <v>1203</v>
      </c>
      <c r="BA612" s="402" t="s">
        <v>1203</v>
      </c>
      <c r="BB612" s="400" t="s">
        <v>1203</v>
      </c>
      <c r="BC612" s="400" t="s">
        <v>1203</v>
      </c>
      <c r="BD612" s="402" t="str">
        <f t="shared" si="66"/>
        <v>2.1.3.1.10.57</v>
      </c>
      <c r="BE612" s="400" t="str">
        <f t="shared" si="67"/>
        <v>R</v>
      </c>
      <c r="BF612" s="395">
        <f t="shared" si="68"/>
        <v>6</v>
      </c>
      <c r="BG612" s="395" t="str">
        <f t="shared" si="69"/>
        <v>R6</v>
      </c>
      <c r="BI612" s="415"/>
    </row>
    <row r="613" spans="1:61" ht="18" hidden="1" customHeight="1" thickBot="1" x14ac:dyDescent="0.25">
      <c r="A613" s="396" t="str">
        <f t="shared" si="63"/>
        <v>2.1.3.1.10.58</v>
      </c>
      <c r="B613" s="395">
        <f t="shared" si="64"/>
        <v>6</v>
      </c>
      <c r="C613" s="395" t="str">
        <f t="shared" si="65"/>
        <v>R</v>
      </c>
      <c r="D613" s="418">
        <v>2</v>
      </c>
      <c r="E613" s="397">
        <v>1</v>
      </c>
      <c r="F613" s="398">
        <v>3</v>
      </c>
      <c r="G613" s="399">
        <v>1</v>
      </c>
      <c r="H613" s="398">
        <v>10</v>
      </c>
      <c r="I613" s="399">
        <v>58</v>
      </c>
      <c r="J613" s="398"/>
      <c r="K613" s="399"/>
      <c r="L613" s="398"/>
      <c r="M613" s="400"/>
      <c r="N613" s="399"/>
      <c r="O613" s="399"/>
      <c r="P613" s="399"/>
      <c r="Q613" s="399"/>
      <c r="R613" s="426"/>
      <c r="S613" s="429"/>
      <c r="T613" s="413"/>
      <c r="U613" s="413"/>
      <c r="V613" s="413"/>
      <c r="W613" s="413"/>
      <c r="X613" s="413" t="s">
        <v>1635</v>
      </c>
      <c r="Y613" s="413"/>
      <c r="Z613" s="413"/>
      <c r="AA613" s="413"/>
      <c r="AB613" s="413"/>
      <c r="AC613" s="413"/>
      <c r="AD613" s="413"/>
      <c r="AE613" s="413"/>
      <c r="AF613" s="413"/>
      <c r="AG613" s="413"/>
      <c r="AH613" s="398">
        <v>1</v>
      </c>
      <c r="AI613" s="398">
        <v>0</v>
      </c>
      <c r="AJ613" s="405">
        <v>0</v>
      </c>
      <c r="AK613" s="397">
        <v>0</v>
      </c>
      <c r="AL613" s="401">
        <v>0</v>
      </c>
      <c r="AM613" s="401">
        <v>0</v>
      </c>
      <c r="AN613" s="401">
        <v>0</v>
      </c>
      <c r="AO613" s="397">
        <v>0</v>
      </c>
      <c r="AP613" s="397">
        <v>0</v>
      </c>
      <c r="AQ613" s="397">
        <v>0</v>
      </c>
      <c r="AR613" s="397">
        <v>0</v>
      </c>
      <c r="AS613" s="397" t="s">
        <v>37</v>
      </c>
      <c r="AT613" s="397">
        <v>0</v>
      </c>
      <c r="AU613" s="397">
        <v>0</v>
      </c>
      <c r="AV613" s="397" t="s">
        <v>1216</v>
      </c>
      <c r="AW613" s="397" t="s">
        <v>1217</v>
      </c>
      <c r="AX613" s="400">
        <v>2631</v>
      </c>
      <c r="AY613" s="400" t="s">
        <v>1217</v>
      </c>
      <c r="AZ613" s="400" t="s">
        <v>1203</v>
      </c>
      <c r="BA613" s="402" t="s">
        <v>1203</v>
      </c>
      <c r="BB613" s="400" t="s">
        <v>1203</v>
      </c>
      <c r="BC613" s="400" t="s">
        <v>1203</v>
      </c>
      <c r="BD613" s="402" t="str">
        <f t="shared" si="66"/>
        <v>2.1.3.1.10.58</v>
      </c>
      <c r="BE613" s="400" t="str">
        <f t="shared" si="67"/>
        <v>R</v>
      </c>
      <c r="BF613" s="395">
        <f t="shared" si="68"/>
        <v>6</v>
      </c>
      <c r="BG613" s="395" t="str">
        <f t="shared" si="69"/>
        <v>R6</v>
      </c>
      <c r="BI613" s="415"/>
    </row>
    <row r="614" spans="1:61" ht="18" hidden="1" customHeight="1" thickBot="1" x14ac:dyDescent="0.25">
      <c r="A614" s="396" t="str">
        <f t="shared" si="63"/>
        <v>2.1.3.1.10.59</v>
      </c>
      <c r="B614" s="395">
        <f t="shared" si="64"/>
        <v>6</v>
      </c>
      <c r="C614" s="395" t="str">
        <f t="shared" si="65"/>
        <v>R</v>
      </c>
      <c r="D614" s="418">
        <v>2</v>
      </c>
      <c r="E614" s="397">
        <v>1</v>
      </c>
      <c r="F614" s="398">
        <v>3</v>
      </c>
      <c r="G614" s="399">
        <v>1</v>
      </c>
      <c r="H614" s="398">
        <v>10</v>
      </c>
      <c r="I614" s="399">
        <v>59</v>
      </c>
      <c r="J614" s="398"/>
      <c r="K614" s="399"/>
      <c r="L614" s="398"/>
      <c r="M614" s="400"/>
      <c r="N614" s="399"/>
      <c r="O614" s="399"/>
      <c r="P614" s="399"/>
      <c r="Q614" s="399"/>
      <c r="R614" s="426"/>
      <c r="S614" s="429"/>
      <c r="T614" s="413"/>
      <c r="U614" s="413"/>
      <c r="V614" s="413"/>
      <c r="W614" s="413"/>
      <c r="X614" s="413" t="s">
        <v>1637</v>
      </c>
      <c r="Y614" s="413"/>
      <c r="Z614" s="413"/>
      <c r="AA614" s="413"/>
      <c r="AB614" s="413"/>
      <c r="AC614" s="413"/>
      <c r="AD614" s="413"/>
      <c r="AE614" s="413"/>
      <c r="AF614" s="413"/>
      <c r="AG614" s="413"/>
      <c r="AH614" s="398">
        <v>1</v>
      </c>
      <c r="AI614" s="398">
        <v>0</v>
      </c>
      <c r="AJ614" s="405">
        <v>0</v>
      </c>
      <c r="AK614" s="397">
        <v>0</v>
      </c>
      <c r="AL614" s="401">
        <v>0</v>
      </c>
      <c r="AM614" s="401">
        <v>0</v>
      </c>
      <c r="AN614" s="401">
        <v>0</v>
      </c>
      <c r="AO614" s="397">
        <v>0</v>
      </c>
      <c r="AP614" s="397">
        <v>0</v>
      </c>
      <c r="AQ614" s="397">
        <v>0</v>
      </c>
      <c r="AR614" s="397">
        <v>0</v>
      </c>
      <c r="AS614" s="397" t="s">
        <v>37</v>
      </c>
      <c r="AT614" s="397">
        <v>0</v>
      </c>
      <c r="AU614" s="397">
        <v>0</v>
      </c>
      <c r="AV614" s="397" t="s">
        <v>1216</v>
      </c>
      <c r="AW614" s="397" t="s">
        <v>1217</v>
      </c>
      <c r="AX614" s="400">
        <v>2631</v>
      </c>
      <c r="AY614" s="400" t="s">
        <v>1217</v>
      </c>
      <c r="AZ614" s="400" t="s">
        <v>1203</v>
      </c>
      <c r="BA614" s="402" t="s">
        <v>1203</v>
      </c>
      <c r="BB614" s="400" t="s">
        <v>1203</v>
      </c>
      <c r="BC614" s="400" t="s">
        <v>1203</v>
      </c>
      <c r="BD614" s="402" t="str">
        <f t="shared" si="66"/>
        <v>2.1.3.1.10.59</v>
      </c>
      <c r="BE614" s="400" t="str">
        <f t="shared" si="67"/>
        <v>R</v>
      </c>
      <c r="BF614" s="395">
        <f t="shared" si="68"/>
        <v>6</v>
      </c>
      <c r="BG614" s="395" t="str">
        <f t="shared" si="69"/>
        <v>R6</v>
      </c>
      <c r="BI614" s="415"/>
    </row>
    <row r="615" spans="1:61" ht="18" hidden="1" customHeight="1" thickBot="1" x14ac:dyDescent="0.25">
      <c r="A615" s="396" t="str">
        <f t="shared" si="63"/>
        <v>2.1.3.1.10.60</v>
      </c>
      <c r="B615" s="395">
        <f t="shared" si="64"/>
        <v>6</v>
      </c>
      <c r="C615" s="395" t="str">
        <f t="shared" si="65"/>
        <v>R</v>
      </c>
      <c r="D615" s="418">
        <v>2</v>
      </c>
      <c r="E615" s="397">
        <v>1</v>
      </c>
      <c r="F615" s="398">
        <v>3</v>
      </c>
      <c r="G615" s="399">
        <v>1</v>
      </c>
      <c r="H615" s="398">
        <v>10</v>
      </c>
      <c r="I615" s="399">
        <v>60</v>
      </c>
      <c r="J615" s="398"/>
      <c r="K615" s="399"/>
      <c r="L615" s="398"/>
      <c r="M615" s="400"/>
      <c r="N615" s="399"/>
      <c r="O615" s="399"/>
      <c r="P615" s="399"/>
      <c r="Q615" s="399"/>
      <c r="R615" s="426"/>
      <c r="S615" s="429"/>
      <c r="T615" s="413"/>
      <c r="U615" s="413"/>
      <c r="V615" s="413"/>
      <c r="W615" s="413"/>
      <c r="X615" s="413" t="s">
        <v>1640</v>
      </c>
      <c r="Y615" s="413"/>
      <c r="Z615" s="413"/>
      <c r="AA615" s="413"/>
      <c r="AB615" s="413"/>
      <c r="AC615" s="413"/>
      <c r="AD615" s="413"/>
      <c r="AE615" s="413"/>
      <c r="AF615" s="413"/>
      <c r="AG615" s="413"/>
      <c r="AH615" s="398">
        <v>1</v>
      </c>
      <c r="AI615" s="398">
        <v>0</v>
      </c>
      <c r="AJ615" s="405">
        <v>0</v>
      </c>
      <c r="AK615" s="397">
        <v>0</v>
      </c>
      <c r="AL615" s="401">
        <v>0</v>
      </c>
      <c r="AM615" s="401">
        <v>0</v>
      </c>
      <c r="AN615" s="401">
        <v>0</v>
      </c>
      <c r="AO615" s="397">
        <v>0</v>
      </c>
      <c r="AP615" s="397">
        <v>0</v>
      </c>
      <c r="AQ615" s="397">
        <v>0</v>
      </c>
      <c r="AR615" s="397">
        <v>0</v>
      </c>
      <c r="AS615" s="397" t="s">
        <v>37</v>
      </c>
      <c r="AT615" s="397">
        <v>0</v>
      </c>
      <c r="AU615" s="397">
        <v>0</v>
      </c>
      <c r="AV615" s="397" t="s">
        <v>1216</v>
      </c>
      <c r="AW615" s="397" t="s">
        <v>1217</v>
      </c>
      <c r="AX615" s="400">
        <v>2631</v>
      </c>
      <c r="AY615" s="400" t="s">
        <v>1217</v>
      </c>
      <c r="AZ615" s="400" t="s">
        <v>1203</v>
      </c>
      <c r="BA615" s="402" t="s">
        <v>1203</v>
      </c>
      <c r="BB615" s="400" t="s">
        <v>1203</v>
      </c>
      <c r="BC615" s="400" t="s">
        <v>1203</v>
      </c>
      <c r="BD615" s="402" t="str">
        <f t="shared" si="66"/>
        <v>2.1.3.1.10.60</v>
      </c>
      <c r="BE615" s="400" t="str">
        <f t="shared" si="67"/>
        <v>R</v>
      </c>
      <c r="BF615" s="395">
        <f t="shared" si="68"/>
        <v>6</v>
      </c>
      <c r="BG615" s="395" t="str">
        <f t="shared" si="69"/>
        <v>R6</v>
      </c>
      <c r="BI615" s="415"/>
    </row>
    <row r="616" spans="1:61" ht="18" hidden="1" customHeight="1" thickBot="1" x14ac:dyDescent="0.25">
      <c r="A616" s="396" t="str">
        <f t="shared" si="63"/>
        <v>2.1.3.1.10.61</v>
      </c>
      <c r="B616" s="395">
        <f t="shared" si="64"/>
        <v>6</v>
      </c>
      <c r="C616" s="395" t="str">
        <f t="shared" si="65"/>
        <v>R</v>
      </c>
      <c r="D616" s="418">
        <v>2</v>
      </c>
      <c r="E616" s="397">
        <v>1</v>
      </c>
      <c r="F616" s="398">
        <v>3</v>
      </c>
      <c r="G616" s="399">
        <v>1</v>
      </c>
      <c r="H616" s="398">
        <v>10</v>
      </c>
      <c r="I616" s="399">
        <v>61</v>
      </c>
      <c r="J616" s="398"/>
      <c r="K616" s="399"/>
      <c r="L616" s="398"/>
      <c r="M616" s="400"/>
      <c r="N616" s="399"/>
      <c r="O616" s="399"/>
      <c r="P616" s="399"/>
      <c r="Q616" s="399"/>
      <c r="R616" s="426"/>
      <c r="S616" s="429"/>
      <c r="T616" s="413"/>
      <c r="U616" s="413"/>
      <c r="V616" s="413"/>
      <c r="W616" s="413"/>
      <c r="X616" s="413" t="s">
        <v>1642</v>
      </c>
      <c r="Y616" s="413"/>
      <c r="Z616" s="413"/>
      <c r="AA616" s="413"/>
      <c r="AB616" s="413"/>
      <c r="AC616" s="413"/>
      <c r="AD616" s="413"/>
      <c r="AE616" s="413"/>
      <c r="AF616" s="413"/>
      <c r="AG616" s="413"/>
      <c r="AH616" s="398">
        <v>1</v>
      </c>
      <c r="AI616" s="398">
        <v>0</v>
      </c>
      <c r="AJ616" s="405">
        <v>0</v>
      </c>
      <c r="AK616" s="397">
        <v>0</v>
      </c>
      <c r="AL616" s="401">
        <v>0</v>
      </c>
      <c r="AM616" s="401">
        <v>0</v>
      </c>
      <c r="AN616" s="401">
        <v>0</v>
      </c>
      <c r="AO616" s="397">
        <v>0</v>
      </c>
      <c r="AP616" s="397">
        <v>0</v>
      </c>
      <c r="AQ616" s="397">
        <v>0</v>
      </c>
      <c r="AR616" s="397">
        <v>0</v>
      </c>
      <c r="AS616" s="397" t="s">
        <v>37</v>
      </c>
      <c r="AT616" s="397">
        <v>0</v>
      </c>
      <c r="AU616" s="397">
        <v>0</v>
      </c>
      <c r="AV616" s="397" t="s">
        <v>1216</v>
      </c>
      <c r="AW616" s="397" t="s">
        <v>1217</v>
      </c>
      <c r="AX616" s="400">
        <v>2631</v>
      </c>
      <c r="AY616" s="400" t="s">
        <v>1217</v>
      </c>
      <c r="AZ616" s="400" t="s">
        <v>1203</v>
      </c>
      <c r="BA616" s="402" t="s">
        <v>1203</v>
      </c>
      <c r="BB616" s="400" t="s">
        <v>1203</v>
      </c>
      <c r="BC616" s="400" t="s">
        <v>1203</v>
      </c>
      <c r="BD616" s="402" t="str">
        <f t="shared" si="66"/>
        <v>2.1.3.1.10.61</v>
      </c>
      <c r="BE616" s="400" t="str">
        <f t="shared" si="67"/>
        <v>R</v>
      </c>
      <c r="BF616" s="395">
        <f t="shared" si="68"/>
        <v>6</v>
      </c>
      <c r="BG616" s="395" t="str">
        <f t="shared" si="69"/>
        <v>R6</v>
      </c>
      <c r="BI616" s="415"/>
    </row>
    <row r="617" spans="1:61" ht="18" hidden="1" customHeight="1" thickBot="1" x14ac:dyDescent="0.25">
      <c r="A617" s="396" t="str">
        <f t="shared" si="63"/>
        <v>2.1.3.1.10.62</v>
      </c>
      <c r="B617" s="395">
        <f t="shared" si="64"/>
        <v>6</v>
      </c>
      <c r="C617" s="395" t="str">
        <f t="shared" si="65"/>
        <v>R</v>
      </c>
      <c r="D617" s="418">
        <v>2</v>
      </c>
      <c r="E617" s="397">
        <v>1</v>
      </c>
      <c r="F617" s="398">
        <v>3</v>
      </c>
      <c r="G617" s="399">
        <v>1</v>
      </c>
      <c r="H617" s="398">
        <v>10</v>
      </c>
      <c r="I617" s="399">
        <v>62</v>
      </c>
      <c r="J617" s="398"/>
      <c r="K617" s="399"/>
      <c r="L617" s="398"/>
      <c r="M617" s="400"/>
      <c r="N617" s="399"/>
      <c r="O617" s="399"/>
      <c r="P617" s="399"/>
      <c r="Q617" s="399"/>
      <c r="R617" s="426"/>
      <c r="S617" s="429"/>
      <c r="T617" s="413"/>
      <c r="U617" s="413"/>
      <c r="V617" s="413"/>
      <c r="W617" s="413"/>
      <c r="X617" s="413" t="s">
        <v>1645</v>
      </c>
      <c r="Y617" s="413"/>
      <c r="Z617" s="413"/>
      <c r="AA617" s="413"/>
      <c r="AB617" s="413"/>
      <c r="AC617" s="413"/>
      <c r="AD617" s="413"/>
      <c r="AE617" s="413"/>
      <c r="AF617" s="413"/>
      <c r="AG617" s="413"/>
      <c r="AH617" s="398">
        <v>1</v>
      </c>
      <c r="AI617" s="398">
        <v>0</v>
      </c>
      <c r="AJ617" s="405">
        <v>0</v>
      </c>
      <c r="AK617" s="397">
        <v>0</v>
      </c>
      <c r="AL617" s="401">
        <v>0</v>
      </c>
      <c r="AM617" s="401">
        <v>0</v>
      </c>
      <c r="AN617" s="401">
        <v>0</v>
      </c>
      <c r="AO617" s="397">
        <v>0</v>
      </c>
      <c r="AP617" s="397">
        <v>0</v>
      </c>
      <c r="AQ617" s="397">
        <v>0</v>
      </c>
      <c r="AR617" s="397">
        <v>0</v>
      </c>
      <c r="AS617" s="397" t="s">
        <v>37</v>
      </c>
      <c r="AT617" s="397">
        <v>0</v>
      </c>
      <c r="AU617" s="397">
        <v>0</v>
      </c>
      <c r="AV617" s="397" t="s">
        <v>1216</v>
      </c>
      <c r="AW617" s="397" t="s">
        <v>1217</v>
      </c>
      <c r="AX617" s="400">
        <v>2631</v>
      </c>
      <c r="AY617" s="400" t="s">
        <v>1217</v>
      </c>
      <c r="AZ617" s="400" t="s">
        <v>1203</v>
      </c>
      <c r="BA617" s="402" t="s">
        <v>1203</v>
      </c>
      <c r="BB617" s="400" t="s">
        <v>1203</v>
      </c>
      <c r="BC617" s="400" t="s">
        <v>1203</v>
      </c>
      <c r="BD617" s="402" t="str">
        <f t="shared" si="66"/>
        <v>2.1.3.1.10.62</v>
      </c>
      <c r="BE617" s="400" t="str">
        <f t="shared" si="67"/>
        <v>R</v>
      </c>
      <c r="BF617" s="395">
        <f t="shared" si="68"/>
        <v>6</v>
      </c>
      <c r="BG617" s="395" t="str">
        <f t="shared" si="69"/>
        <v>R6</v>
      </c>
      <c r="BI617" s="415"/>
    </row>
    <row r="618" spans="1:61" ht="18" hidden="1" customHeight="1" thickTop="1" thickBot="1" x14ac:dyDescent="0.25">
      <c r="A618" s="403" t="str">
        <f t="shared" si="63"/>
        <v>2.1.3.1.10.63</v>
      </c>
      <c r="B618" s="395">
        <f t="shared" si="64"/>
        <v>6</v>
      </c>
      <c r="C618" s="404" t="str">
        <f t="shared" si="65"/>
        <v>R</v>
      </c>
      <c r="D618" s="418">
        <v>2</v>
      </c>
      <c r="E618" s="397">
        <v>1</v>
      </c>
      <c r="F618" s="398">
        <v>3</v>
      </c>
      <c r="G618" s="399">
        <v>1</v>
      </c>
      <c r="H618" s="398">
        <v>10</v>
      </c>
      <c r="I618" s="399">
        <v>63</v>
      </c>
      <c r="J618" s="398"/>
      <c r="K618" s="399"/>
      <c r="L618" s="398"/>
      <c r="M618" s="400"/>
      <c r="N618" s="399"/>
      <c r="O618" s="399"/>
      <c r="P618" s="399"/>
      <c r="Q618" s="399"/>
      <c r="R618" s="426"/>
      <c r="S618" s="427"/>
      <c r="T618" s="428"/>
      <c r="U618" s="428"/>
      <c r="V618" s="413"/>
      <c r="W618" s="413"/>
      <c r="X618" s="413" t="s">
        <v>1648</v>
      </c>
      <c r="Y618" s="413"/>
      <c r="Z618" s="413"/>
      <c r="AA618" s="413"/>
      <c r="AB618" s="428"/>
      <c r="AC618" s="428"/>
      <c r="AD618" s="413"/>
      <c r="AE618" s="413"/>
      <c r="AF618" s="413"/>
      <c r="AG618" s="413"/>
      <c r="AH618" s="398">
        <v>1</v>
      </c>
      <c r="AI618" s="398">
        <v>0</v>
      </c>
      <c r="AJ618" s="405">
        <v>0</v>
      </c>
      <c r="AK618" s="397">
        <v>0</v>
      </c>
      <c r="AL618" s="401">
        <v>0</v>
      </c>
      <c r="AM618" s="401">
        <v>0</v>
      </c>
      <c r="AN618" s="401">
        <v>0</v>
      </c>
      <c r="AO618" s="397">
        <v>0</v>
      </c>
      <c r="AP618" s="397">
        <v>0</v>
      </c>
      <c r="AQ618" s="397">
        <v>0</v>
      </c>
      <c r="AR618" s="397">
        <v>0</v>
      </c>
      <c r="AS618" s="397" t="s">
        <v>37</v>
      </c>
      <c r="AT618" s="397">
        <v>0</v>
      </c>
      <c r="AU618" s="397">
        <v>0</v>
      </c>
      <c r="AV618" s="397" t="s">
        <v>1216</v>
      </c>
      <c r="AW618" s="397" t="s">
        <v>1217</v>
      </c>
      <c r="AX618" s="400">
        <v>2631</v>
      </c>
      <c r="AY618" s="400" t="s">
        <v>1217</v>
      </c>
      <c r="AZ618" s="400" t="s">
        <v>1203</v>
      </c>
      <c r="BA618" s="402" t="s">
        <v>1203</v>
      </c>
      <c r="BB618" s="400" t="s">
        <v>1203</v>
      </c>
      <c r="BC618" s="400" t="s">
        <v>1203</v>
      </c>
      <c r="BD618" s="402" t="str">
        <f t="shared" si="66"/>
        <v>2.1.3.1.10.63</v>
      </c>
      <c r="BE618" s="400" t="str">
        <f t="shared" si="67"/>
        <v>R</v>
      </c>
      <c r="BF618" s="395">
        <f t="shared" si="68"/>
        <v>6</v>
      </c>
      <c r="BG618" s="395" t="str">
        <f t="shared" si="69"/>
        <v>R6</v>
      </c>
      <c r="BI618" s="414"/>
    </row>
    <row r="619" spans="1:61" ht="18" hidden="1" customHeight="1" thickTop="1" thickBot="1" x14ac:dyDescent="0.25">
      <c r="A619" s="403" t="str">
        <f t="shared" si="63"/>
        <v>2.1.3.1.10.64</v>
      </c>
      <c r="B619" s="395">
        <f t="shared" si="64"/>
        <v>6</v>
      </c>
      <c r="C619" s="404" t="str">
        <f t="shared" si="65"/>
        <v>R</v>
      </c>
      <c r="D619" s="418">
        <v>2</v>
      </c>
      <c r="E619" s="397">
        <v>1</v>
      </c>
      <c r="F619" s="398">
        <v>3</v>
      </c>
      <c r="G619" s="399">
        <v>1</v>
      </c>
      <c r="H619" s="398">
        <v>10</v>
      </c>
      <c r="I619" s="399">
        <v>64</v>
      </c>
      <c r="J619" s="398"/>
      <c r="K619" s="399"/>
      <c r="L619" s="398"/>
      <c r="M619" s="400"/>
      <c r="N619" s="399"/>
      <c r="O619" s="399"/>
      <c r="P619" s="399"/>
      <c r="Q619" s="399"/>
      <c r="R619" s="426"/>
      <c r="S619" s="429"/>
      <c r="T619" s="428"/>
      <c r="U619" s="428"/>
      <c r="V619" s="413"/>
      <c r="W619" s="413"/>
      <c r="X619" s="413" t="s">
        <v>1651</v>
      </c>
      <c r="Y619" s="413"/>
      <c r="Z619" s="413"/>
      <c r="AA619" s="413"/>
      <c r="AB619" s="428"/>
      <c r="AC619" s="428"/>
      <c r="AD619" s="413"/>
      <c r="AE619" s="413"/>
      <c r="AF619" s="413"/>
      <c r="AG619" s="413"/>
      <c r="AH619" s="398">
        <v>1</v>
      </c>
      <c r="AI619" s="398">
        <v>0</v>
      </c>
      <c r="AJ619" s="405">
        <v>0</v>
      </c>
      <c r="AK619" s="397">
        <v>0</v>
      </c>
      <c r="AL619" s="401">
        <v>0</v>
      </c>
      <c r="AM619" s="401">
        <v>0</v>
      </c>
      <c r="AN619" s="401">
        <v>0</v>
      </c>
      <c r="AO619" s="397">
        <v>0</v>
      </c>
      <c r="AP619" s="397">
        <v>0</v>
      </c>
      <c r="AQ619" s="397">
        <v>0</v>
      </c>
      <c r="AR619" s="397">
        <v>0</v>
      </c>
      <c r="AS619" s="397" t="s">
        <v>37</v>
      </c>
      <c r="AT619" s="397">
        <v>0</v>
      </c>
      <c r="AU619" s="397">
        <v>0</v>
      </c>
      <c r="AV619" s="397" t="s">
        <v>1216</v>
      </c>
      <c r="AW619" s="397" t="s">
        <v>1217</v>
      </c>
      <c r="AX619" s="400">
        <v>2631</v>
      </c>
      <c r="AY619" s="400" t="s">
        <v>1217</v>
      </c>
      <c r="AZ619" s="400" t="s">
        <v>1203</v>
      </c>
      <c r="BA619" s="402" t="s">
        <v>1203</v>
      </c>
      <c r="BB619" s="400" t="s">
        <v>1203</v>
      </c>
      <c r="BC619" s="400" t="s">
        <v>1203</v>
      </c>
      <c r="BD619" s="402" t="str">
        <f t="shared" si="66"/>
        <v>2.1.3.1.10.64</v>
      </c>
      <c r="BE619" s="400" t="str">
        <f t="shared" si="67"/>
        <v>R</v>
      </c>
      <c r="BF619" s="395">
        <f t="shared" si="68"/>
        <v>6</v>
      </c>
      <c r="BG619" s="395" t="str">
        <f t="shared" si="69"/>
        <v>R6</v>
      </c>
      <c r="BI619" s="414"/>
    </row>
    <row r="620" spans="1:61" ht="18" hidden="1" customHeight="1" thickBot="1" x14ac:dyDescent="0.25">
      <c r="A620" s="396" t="str">
        <f t="shared" si="63"/>
        <v>2.1.3.1.10.65</v>
      </c>
      <c r="B620" s="395">
        <f t="shared" si="64"/>
        <v>6</v>
      </c>
      <c r="C620" s="395" t="str">
        <f t="shared" si="65"/>
        <v>R</v>
      </c>
      <c r="D620" s="418">
        <v>2</v>
      </c>
      <c r="E620" s="397">
        <v>1</v>
      </c>
      <c r="F620" s="398">
        <v>3</v>
      </c>
      <c r="G620" s="399">
        <v>1</v>
      </c>
      <c r="H620" s="398">
        <v>10</v>
      </c>
      <c r="I620" s="399">
        <v>65</v>
      </c>
      <c r="J620" s="398"/>
      <c r="K620" s="399"/>
      <c r="L620" s="398"/>
      <c r="M620" s="400"/>
      <c r="N620" s="399"/>
      <c r="O620" s="399"/>
      <c r="P620" s="399"/>
      <c r="Q620" s="399"/>
      <c r="R620" s="426"/>
      <c r="S620" s="429"/>
      <c r="T620" s="413"/>
      <c r="U620" s="413"/>
      <c r="V620" s="413"/>
      <c r="W620" s="413"/>
      <c r="X620" s="413" t="s">
        <v>1654</v>
      </c>
      <c r="Y620" s="413"/>
      <c r="Z620" s="413"/>
      <c r="AA620" s="413"/>
      <c r="AB620" s="413"/>
      <c r="AC620" s="413"/>
      <c r="AD620" s="413"/>
      <c r="AE620" s="413"/>
      <c r="AF620" s="413"/>
      <c r="AG620" s="413"/>
      <c r="AH620" s="398">
        <v>1</v>
      </c>
      <c r="AI620" s="398">
        <v>0</v>
      </c>
      <c r="AJ620" s="405">
        <v>0</v>
      </c>
      <c r="AK620" s="397">
        <v>0</v>
      </c>
      <c r="AL620" s="401">
        <v>0</v>
      </c>
      <c r="AM620" s="401">
        <v>0</v>
      </c>
      <c r="AN620" s="401">
        <v>0</v>
      </c>
      <c r="AO620" s="397">
        <v>0</v>
      </c>
      <c r="AP620" s="397">
        <v>0</v>
      </c>
      <c r="AQ620" s="397">
        <v>0</v>
      </c>
      <c r="AR620" s="397">
        <v>0</v>
      </c>
      <c r="AS620" s="397" t="s">
        <v>37</v>
      </c>
      <c r="AT620" s="397">
        <v>0</v>
      </c>
      <c r="AU620" s="397">
        <v>0</v>
      </c>
      <c r="AV620" s="397" t="s">
        <v>1216</v>
      </c>
      <c r="AW620" s="397" t="s">
        <v>1217</v>
      </c>
      <c r="AX620" s="400">
        <v>2631</v>
      </c>
      <c r="AY620" s="400" t="s">
        <v>1217</v>
      </c>
      <c r="AZ620" s="400" t="s">
        <v>1203</v>
      </c>
      <c r="BA620" s="402" t="s">
        <v>1203</v>
      </c>
      <c r="BB620" s="400" t="s">
        <v>1203</v>
      </c>
      <c r="BC620" s="400" t="s">
        <v>1203</v>
      </c>
      <c r="BD620" s="402" t="str">
        <f t="shared" si="66"/>
        <v>2.1.3.1.10.65</v>
      </c>
      <c r="BE620" s="400" t="str">
        <f t="shared" si="67"/>
        <v>R</v>
      </c>
      <c r="BF620" s="395">
        <f t="shared" si="68"/>
        <v>6</v>
      </c>
      <c r="BG620" s="395" t="str">
        <f t="shared" si="69"/>
        <v>R6</v>
      </c>
      <c r="BI620" s="415"/>
    </row>
    <row r="621" spans="1:61" ht="18" hidden="1" customHeight="1" thickBot="1" x14ac:dyDescent="0.25">
      <c r="A621" s="396" t="str">
        <f t="shared" si="63"/>
        <v>2.1.3.1.10.66</v>
      </c>
      <c r="B621" s="395">
        <f t="shared" si="64"/>
        <v>6</v>
      </c>
      <c r="C621" s="395" t="str">
        <f t="shared" si="65"/>
        <v>R</v>
      </c>
      <c r="D621" s="418">
        <v>2</v>
      </c>
      <c r="E621" s="397">
        <v>1</v>
      </c>
      <c r="F621" s="398">
        <v>3</v>
      </c>
      <c r="G621" s="399">
        <v>1</v>
      </c>
      <c r="H621" s="398">
        <v>10</v>
      </c>
      <c r="I621" s="399">
        <v>66</v>
      </c>
      <c r="J621" s="398"/>
      <c r="K621" s="399"/>
      <c r="L621" s="398"/>
      <c r="M621" s="400"/>
      <c r="N621" s="399"/>
      <c r="O621" s="399"/>
      <c r="P621" s="399"/>
      <c r="Q621" s="399"/>
      <c r="R621" s="426"/>
      <c r="S621" s="429"/>
      <c r="T621" s="413"/>
      <c r="U621" s="413"/>
      <c r="V621" s="413"/>
      <c r="W621" s="413"/>
      <c r="X621" s="413" t="s">
        <v>1657</v>
      </c>
      <c r="Y621" s="413"/>
      <c r="Z621" s="413"/>
      <c r="AA621" s="413"/>
      <c r="AB621" s="413"/>
      <c r="AC621" s="413"/>
      <c r="AD621" s="413"/>
      <c r="AE621" s="413"/>
      <c r="AF621" s="413"/>
      <c r="AG621" s="413"/>
      <c r="AH621" s="398">
        <v>1</v>
      </c>
      <c r="AI621" s="398">
        <v>0</v>
      </c>
      <c r="AJ621" s="405">
        <v>0</v>
      </c>
      <c r="AK621" s="397">
        <v>0</v>
      </c>
      <c r="AL621" s="401">
        <v>0</v>
      </c>
      <c r="AM621" s="401">
        <v>0</v>
      </c>
      <c r="AN621" s="401">
        <v>0</v>
      </c>
      <c r="AO621" s="397">
        <v>0</v>
      </c>
      <c r="AP621" s="397">
        <v>0</v>
      </c>
      <c r="AQ621" s="397">
        <v>0</v>
      </c>
      <c r="AR621" s="397">
        <v>0</v>
      </c>
      <c r="AS621" s="397" t="s">
        <v>37</v>
      </c>
      <c r="AT621" s="397">
        <v>0</v>
      </c>
      <c r="AU621" s="397">
        <v>0</v>
      </c>
      <c r="AV621" s="397" t="s">
        <v>1216</v>
      </c>
      <c r="AW621" s="397" t="s">
        <v>1217</v>
      </c>
      <c r="AX621" s="400">
        <v>2631</v>
      </c>
      <c r="AY621" s="400" t="s">
        <v>1217</v>
      </c>
      <c r="AZ621" s="400" t="s">
        <v>1203</v>
      </c>
      <c r="BA621" s="402" t="s">
        <v>1203</v>
      </c>
      <c r="BB621" s="400" t="s">
        <v>1203</v>
      </c>
      <c r="BC621" s="400" t="s">
        <v>1203</v>
      </c>
      <c r="BD621" s="402" t="str">
        <f t="shared" si="66"/>
        <v>2.1.3.1.10.66</v>
      </c>
      <c r="BE621" s="400" t="str">
        <f t="shared" si="67"/>
        <v>R</v>
      </c>
      <c r="BF621" s="395">
        <f t="shared" si="68"/>
        <v>6</v>
      </c>
      <c r="BG621" s="395" t="str">
        <f t="shared" si="69"/>
        <v>R6</v>
      </c>
      <c r="BI621" s="415"/>
    </row>
    <row r="622" spans="1:61" ht="18" hidden="1" customHeight="1" thickBot="1" x14ac:dyDescent="0.25">
      <c r="A622" s="396" t="str">
        <f t="shared" si="63"/>
        <v>2.1.3.1.10.67</v>
      </c>
      <c r="B622" s="395">
        <f t="shared" si="64"/>
        <v>6</v>
      </c>
      <c r="C622" s="395" t="str">
        <f t="shared" si="65"/>
        <v>R</v>
      </c>
      <c r="D622" s="418">
        <v>2</v>
      </c>
      <c r="E622" s="397">
        <v>1</v>
      </c>
      <c r="F622" s="398">
        <v>3</v>
      </c>
      <c r="G622" s="399">
        <v>1</v>
      </c>
      <c r="H622" s="398">
        <v>10</v>
      </c>
      <c r="I622" s="399">
        <v>67</v>
      </c>
      <c r="J622" s="398"/>
      <c r="K622" s="399"/>
      <c r="L622" s="398"/>
      <c r="M622" s="400"/>
      <c r="N622" s="399"/>
      <c r="O622" s="399"/>
      <c r="P622" s="399"/>
      <c r="Q622" s="399"/>
      <c r="R622" s="426"/>
      <c r="S622" s="429"/>
      <c r="T622" s="413"/>
      <c r="U622" s="413"/>
      <c r="V622" s="413"/>
      <c r="W622" s="413"/>
      <c r="X622" s="413" t="s">
        <v>1660</v>
      </c>
      <c r="Y622" s="413"/>
      <c r="Z622" s="413"/>
      <c r="AA622" s="413"/>
      <c r="AB622" s="413"/>
      <c r="AC622" s="413"/>
      <c r="AD622" s="413"/>
      <c r="AE622" s="413"/>
      <c r="AF622" s="413"/>
      <c r="AG622" s="413"/>
      <c r="AH622" s="398">
        <v>1</v>
      </c>
      <c r="AI622" s="398">
        <v>0</v>
      </c>
      <c r="AJ622" s="405">
        <v>0</v>
      </c>
      <c r="AK622" s="397">
        <v>0</v>
      </c>
      <c r="AL622" s="401">
        <v>0</v>
      </c>
      <c r="AM622" s="401">
        <v>0</v>
      </c>
      <c r="AN622" s="401">
        <v>0</v>
      </c>
      <c r="AO622" s="397">
        <v>0</v>
      </c>
      <c r="AP622" s="397">
        <v>0</v>
      </c>
      <c r="AQ622" s="397">
        <v>0</v>
      </c>
      <c r="AR622" s="397">
        <v>0</v>
      </c>
      <c r="AS622" s="397" t="s">
        <v>37</v>
      </c>
      <c r="AT622" s="397">
        <v>0</v>
      </c>
      <c r="AU622" s="397">
        <v>0</v>
      </c>
      <c r="AV622" s="397" t="s">
        <v>1216</v>
      </c>
      <c r="AW622" s="397" t="s">
        <v>1217</v>
      </c>
      <c r="AX622" s="400">
        <v>2631</v>
      </c>
      <c r="AY622" s="400" t="s">
        <v>1217</v>
      </c>
      <c r="AZ622" s="400" t="s">
        <v>1203</v>
      </c>
      <c r="BA622" s="402" t="s">
        <v>1203</v>
      </c>
      <c r="BB622" s="400" t="s">
        <v>1203</v>
      </c>
      <c r="BC622" s="400" t="s">
        <v>1203</v>
      </c>
      <c r="BD622" s="402" t="str">
        <f t="shared" si="66"/>
        <v>2.1.3.1.10.67</v>
      </c>
      <c r="BE622" s="400" t="str">
        <f t="shared" si="67"/>
        <v>R</v>
      </c>
      <c r="BF622" s="395">
        <f t="shared" si="68"/>
        <v>6</v>
      </c>
      <c r="BG622" s="395" t="str">
        <f t="shared" si="69"/>
        <v>R6</v>
      </c>
      <c r="BI622" s="415"/>
    </row>
    <row r="623" spans="1:61" ht="18" hidden="1" customHeight="1" thickBot="1" x14ac:dyDescent="0.25">
      <c r="A623" s="396" t="str">
        <f t="shared" si="63"/>
        <v>2.1.3.1.10.68</v>
      </c>
      <c r="B623" s="395">
        <f t="shared" si="64"/>
        <v>6</v>
      </c>
      <c r="C623" s="395" t="str">
        <f t="shared" si="65"/>
        <v>R</v>
      </c>
      <c r="D623" s="418">
        <v>2</v>
      </c>
      <c r="E623" s="397">
        <v>1</v>
      </c>
      <c r="F623" s="398">
        <v>3</v>
      </c>
      <c r="G623" s="399">
        <v>1</v>
      </c>
      <c r="H623" s="398">
        <v>10</v>
      </c>
      <c r="I623" s="399">
        <v>68</v>
      </c>
      <c r="J623" s="398"/>
      <c r="K623" s="399"/>
      <c r="L623" s="398"/>
      <c r="M623" s="400"/>
      <c r="N623" s="399"/>
      <c r="O623" s="399"/>
      <c r="P623" s="399"/>
      <c r="Q623" s="399"/>
      <c r="R623" s="426"/>
      <c r="S623" s="429"/>
      <c r="T623" s="413"/>
      <c r="U623" s="413"/>
      <c r="V623" s="413"/>
      <c r="W623" s="413"/>
      <c r="X623" s="413" t="s">
        <v>1663</v>
      </c>
      <c r="Y623" s="413"/>
      <c r="Z623" s="413"/>
      <c r="AA623" s="413"/>
      <c r="AB623" s="413"/>
      <c r="AC623" s="413"/>
      <c r="AD623" s="413"/>
      <c r="AE623" s="413"/>
      <c r="AF623" s="413"/>
      <c r="AG623" s="413"/>
      <c r="AH623" s="398">
        <v>1</v>
      </c>
      <c r="AI623" s="398">
        <v>0</v>
      </c>
      <c r="AJ623" s="405">
        <v>0</v>
      </c>
      <c r="AK623" s="397">
        <v>0</v>
      </c>
      <c r="AL623" s="401">
        <v>0</v>
      </c>
      <c r="AM623" s="401">
        <v>0</v>
      </c>
      <c r="AN623" s="401">
        <v>0</v>
      </c>
      <c r="AO623" s="397">
        <v>0</v>
      </c>
      <c r="AP623" s="397">
        <v>0</v>
      </c>
      <c r="AQ623" s="397">
        <v>0</v>
      </c>
      <c r="AR623" s="397">
        <v>0</v>
      </c>
      <c r="AS623" s="397" t="s">
        <v>37</v>
      </c>
      <c r="AT623" s="397">
        <v>0</v>
      </c>
      <c r="AU623" s="397">
        <v>0</v>
      </c>
      <c r="AV623" s="397" t="s">
        <v>1216</v>
      </c>
      <c r="AW623" s="397" t="s">
        <v>1217</v>
      </c>
      <c r="AX623" s="400">
        <v>2631</v>
      </c>
      <c r="AY623" s="400" t="s">
        <v>1217</v>
      </c>
      <c r="AZ623" s="400" t="s">
        <v>1203</v>
      </c>
      <c r="BA623" s="402" t="s">
        <v>1203</v>
      </c>
      <c r="BB623" s="400" t="s">
        <v>1203</v>
      </c>
      <c r="BC623" s="400" t="s">
        <v>1203</v>
      </c>
      <c r="BD623" s="402" t="str">
        <f t="shared" si="66"/>
        <v>2.1.3.1.10.68</v>
      </c>
      <c r="BE623" s="400" t="str">
        <f t="shared" si="67"/>
        <v>R</v>
      </c>
      <c r="BF623" s="395">
        <f t="shared" si="68"/>
        <v>6</v>
      </c>
      <c r="BG623" s="395" t="str">
        <f t="shared" si="69"/>
        <v>R6</v>
      </c>
      <c r="BI623" s="415"/>
    </row>
    <row r="624" spans="1:61" ht="18" hidden="1" customHeight="1" thickBot="1" x14ac:dyDescent="0.25">
      <c r="A624" s="396" t="str">
        <f t="shared" si="63"/>
        <v>2.1.3.1.10.69</v>
      </c>
      <c r="B624" s="395">
        <f t="shared" si="64"/>
        <v>6</v>
      </c>
      <c r="C624" s="395" t="str">
        <f t="shared" si="65"/>
        <v>R</v>
      </c>
      <c r="D624" s="418">
        <v>2</v>
      </c>
      <c r="E624" s="397">
        <v>1</v>
      </c>
      <c r="F624" s="398">
        <v>3</v>
      </c>
      <c r="G624" s="399">
        <v>1</v>
      </c>
      <c r="H624" s="398">
        <v>10</v>
      </c>
      <c r="I624" s="399">
        <v>69</v>
      </c>
      <c r="J624" s="398"/>
      <c r="K624" s="399"/>
      <c r="L624" s="398"/>
      <c r="M624" s="400"/>
      <c r="N624" s="399"/>
      <c r="O624" s="399"/>
      <c r="P624" s="399"/>
      <c r="Q624" s="399"/>
      <c r="R624" s="426"/>
      <c r="S624" s="429"/>
      <c r="T624" s="413"/>
      <c r="U624" s="413"/>
      <c r="V624" s="413"/>
      <c r="W624" s="413"/>
      <c r="X624" s="413" t="s">
        <v>1666</v>
      </c>
      <c r="Y624" s="413"/>
      <c r="Z624" s="413"/>
      <c r="AA624" s="413"/>
      <c r="AB624" s="413"/>
      <c r="AC624" s="413"/>
      <c r="AD624" s="413"/>
      <c r="AE624" s="413"/>
      <c r="AF624" s="413"/>
      <c r="AG624" s="413"/>
      <c r="AH624" s="398">
        <v>1</v>
      </c>
      <c r="AI624" s="398">
        <v>0</v>
      </c>
      <c r="AJ624" s="405">
        <v>0</v>
      </c>
      <c r="AK624" s="397">
        <v>0</v>
      </c>
      <c r="AL624" s="401">
        <v>0</v>
      </c>
      <c r="AM624" s="401">
        <v>0</v>
      </c>
      <c r="AN624" s="401">
        <v>0</v>
      </c>
      <c r="AO624" s="397">
        <v>0</v>
      </c>
      <c r="AP624" s="397">
        <v>0</v>
      </c>
      <c r="AQ624" s="397">
        <v>0</v>
      </c>
      <c r="AR624" s="397">
        <v>0</v>
      </c>
      <c r="AS624" s="397" t="s">
        <v>37</v>
      </c>
      <c r="AT624" s="397">
        <v>0</v>
      </c>
      <c r="AU624" s="397">
        <v>0</v>
      </c>
      <c r="AV624" s="397" t="s">
        <v>1216</v>
      </c>
      <c r="AW624" s="397" t="s">
        <v>1217</v>
      </c>
      <c r="AX624" s="400">
        <v>2631</v>
      </c>
      <c r="AY624" s="400" t="s">
        <v>1217</v>
      </c>
      <c r="AZ624" s="400" t="s">
        <v>1203</v>
      </c>
      <c r="BA624" s="402" t="s">
        <v>1203</v>
      </c>
      <c r="BB624" s="400" t="s">
        <v>1203</v>
      </c>
      <c r="BC624" s="400" t="s">
        <v>1203</v>
      </c>
      <c r="BD624" s="402" t="str">
        <f t="shared" si="66"/>
        <v>2.1.3.1.10.69</v>
      </c>
      <c r="BE624" s="400" t="str">
        <f t="shared" si="67"/>
        <v>R</v>
      </c>
      <c r="BF624" s="395">
        <f t="shared" si="68"/>
        <v>6</v>
      </c>
      <c r="BG624" s="395" t="str">
        <f t="shared" si="69"/>
        <v>R6</v>
      </c>
      <c r="BI624" s="415"/>
    </row>
    <row r="625" spans="1:61" ht="18" hidden="1" customHeight="1" thickBot="1" x14ac:dyDescent="0.25">
      <c r="A625" s="396" t="str">
        <f t="shared" si="63"/>
        <v>2.1.3.1.10.70</v>
      </c>
      <c r="B625" s="395">
        <f t="shared" si="64"/>
        <v>6</v>
      </c>
      <c r="C625" s="395" t="str">
        <f t="shared" si="65"/>
        <v>R</v>
      </c>
      <c r="D625" s="418">
        <v>2</v>
      </c>
      <c r="E625" s="397">
        <v>1</v>
      </c>
      <c r="F625" s="398">
        <v>3</v>
      </c>
      <c r="G625" s="399">
        <v>1</v>
      </c>
      <c r="H625" s="398">
        <v>10</v>
      </c>
      <c r="I625" s="399">
        <v>70</v>
      </c>
      <c r="J625" s="398"/>
      <c r="K625" s="399"/>
      <c r="L625" s="398"/>
      <c r="M625" s="400"/>
      <c r="N625" s="399"/>
      <c r="O625" s="399"/>
      <c r="P625" s="399"/>
      <c r="Q625" s="399"/>
      <c r="R625" s="426"/>
      <c r="S625" s="429"/>
      <c r="T625" s="413"/>
      <c r="U625" s="413"/>
      <c r="V625" s="413"/>
      <c r="W625" s="413"/>
      <c r="X625" s="413" t="s">
        <v>1669</v>
      </c>
      <c r="Y625" s="413"/>
      <c r="Z625" s="413"/>
      <c r="AA625" s="413"/>
      <c r="AB625" s="413"/>
      <c r="AC625" s="413"/>
      <c r="AD625" s="413"/>
      <c r="AE625" s="413"/>
      <c r="AF625" s="413"/>
      <c r="AG625" s="413"/>
      <c r="AH625" s="398">
        <v>1</v>
      </c>
      <c r="AI625" s="398">
        <v>0</v>
      </c>
      <c r="AJ625" s="405">
        <v>0</v>
      </c>
      <c r="AK625" s="397">
        <v>0</v>
      </c>
      <c r="AL625" s="401">
        <v>0</v>
      </c>
      <c r="AM625" s="401">
        <v>0</v>
      </c>
      <c r="AN625" s="401">
        <v>0</v>
      </c>
      <c r="AO625" s="397">
        <v>0</v>
      </c>
      <c r="AP625" s="397">
        <v>0</v>
      </c>
      <c r="AQ625" s="397">
        <v>0</v>
      </c>
      <c r="AR625" s="397">
        <v>0</v>
      </c>
      <c r="AS625" s="397" t="s">
        <v>37</v>
      </c>
      <c r="AT625" s="397">
        <v>0</v>
      </c>
      <c r="AU625" s="397">
        <v>0</v>
      </c>
      <c r="AV625" s="397" t="s">
        <v>1216</v>
      </c>
      <c r="AW625" s="397" t="s">
        <v>1217</v>
      </c>
      <c r="AX625" s="400">
        <v>2631</v>
      </c>
      <c r="AY625" s="400" t="s">
        <v>1217</v>
      </c>
      <c r="AZ625" s="400" t="s">
        <v>1203</v>
      </c>
      <c r="BA625" s="402" t="s">
        <v>1203</v>
      </c>
      <c r="BB625" s="400" t="s">
        <v>1203</v>
      </c>
      <c r="BC625" s="400" t="s">
        <v>1203</v>
      </c>
      <c r="BD625" s="402" t="str">
        <f t="shared" si="66"/>
        <v>2.1.3.1.10.70</v>
      </c>
      <c r="BE625" s="400" t="str">
        <f t="shared" si="67"/>
        <v>R</v>
      </c>
      <c r="BF625" s="395">
        <f t="shared" si="68"/>
        <v>6</v>
      </c>
      <c r="BG625" s="395" t="str">
        <f t="shared" si="69"/>
        <v>R6</v>
      </c>
      <c r="BI625" s="415"/>
    </row>
    <row r="626" spans="1:61" ht="18" hidden="1" customHeight="1" thickBot="1" x14ac:dyDescent="0.25">
      <c r="A626" s="396" t="str">
        <f t="shared" si="63"/>
        <v>2.1.3.1.10.71</v>
      </c>
      <c r="B626" s="395">
        <f t="shared" si="64"/>
        <v>6</v>
      </c>
      <c r="C626" s="395" t="str">
        <f t="shared" si="65"/>
        <v>R</v>
      </c>
      <c r="D626" s="418">
        <v>2</v>
      </c>
      <c r="E626" s="397">
        <v>1</v>
      </c>
      <c r="F626" s="398">
        <v>3</v>
      </c>
      <c r="G626" s="399">
        <v>1</v>
      </c>
      <c r="H626" s="398">
        <v>10</v>
      </c>
      <c r="I626" s="399">
        <v>71</v>
      </c>
      <c r="J626" s="398"/>
      <c r="K626" s="399"/>
      <c r="L626" s="398"/>
      <c r="M626" s="400"/>
      <c r="N626" s="399"/>
      <c r="O626" s="399"/>
      <c r="P626" s="399"/>
      <c r="Q626" s="399"/>
      <c r="R626" s="426"/>
      <c r="S626" s="429"/>
      <c r="T626" s="413"/>
      <c r="U626" s="413"/>
      <c r="V626" s="413"/>
      <c r="W626" s="413"/>
      <c r="X626" s="413" t="s">
        <v>1672</v>
      </c>
      <c r="Y626" s="413"/>
      <c r="Z626" s="413"/>
      <c r="AA626" s="413"/>
      <c r="AB626" s="413"/>
      <c r="AC626" s="413"/>
      <c r="AD626" s="413"/>
      <c r="AE626" s="413"/>
      <c r="AF626" s="413"/>
      <c r="AG626" s="413"/>
      <c r="AH626" s="398">
        <v>1</v>
      </c>
      <c r="AI626" s="398">
        <v>0</v>
      </c>
      <c r="AJ626" s="405">
        <v>0</v>
      </c>
      <c r="AK626" s="397">
        <v>0</v>
      </c>
      <c r="AL626" s="401">
        <v>0</v>
      </c>
      <c r="AM626" s="401">
        <v>0</v>
      </c>
      <c r="AN626" s="401">
        <v>0</v>
      </c>
      <c r="AO626" s="397">
        <v>0</v>
      </c>
      <c r="AP626" s="397">
        <v>0</v>
      </c>
      <c r="AQ626" s="397">
        <v>0</v>
      </c>
      <c r="AR626" s="397">
        <v>0</v>
      </c>
      <c r="AS626" s="397" t="s">
        <v>37</v>
      </c>
      <c r="AT626" s="397">
        <v>0</v>
      </c>
      <c r="AU626" s="397">
        <v>0</v>
      </c>
      <c r="AV626" s="397" t="s">
        <v>1216</v>
      </c>
      <c r="AW626" s="397" t="s">
        <v>1217</v>
      </c>
      <c r="AX626" s="400">
        <v>2631</v>
      </c>
      <c r="AY626" s="400" t="s">
        <v>1217</v>
      </c>
      <c r="AZ626" s="400" t="s">
        <v>1203</v>
      </c>
      <c r="BA626" s="402" t="s">
        <v>1203</v>
      </c>
      <c r="BB626" s="400" t="s">
        <v>1203</v>
      </c>
      <c r="BC626" s="400" t="s">
        <v>1203</v>
      </c>
      <c r="BD626" s="402" t="str">
        <f t="shared" si="66"/>
        <v>2.1.3.1.10.71</v>
      </c>
      <c r="BE626" s="400" t="str">
        <f t="shared" si="67"/>
        <v>R</v>
      </c>
      <c r="BF626" s="395">
        <f t="shared" si="68"/>
        <v>6</v>
      </c>
      <c r="BG626" s="395" t="str">
        <f t="shared" si="69"/>
        <v>R6</v>
      </c>
      <c r="BI626" s="415"/>
    </row>
    <row r="627" spans="1:61" ht="18" hidden="1" customHeight="1" thickTop="1" thickBot="1" x14ac:dyDescent="0.25">
      <c r="A627" s="403" t="str">
        <f t="shared" si="63"/>
        <v>2.1.3.1.10.72</v>
      </c>
      <c r="B627" s="395">
        <f t="shared" si="64"/>
        <v>6</v>
      </c>
      <c r="C627" s="404" t="str">
        <f t="shared" si="65"/>
        <v>R</v>
      </c>
      <c r="D627" s="418">
        <v>2</v>
      </c>
      <c r="E627" s="397">
        <v>1</v>
      </c>
      <c r="F627" s="398">
        <v>3</v>
      </c>
      <c r="G627" s="399">
        <v>1</v>
      </c>
      <c r="H627" s="398">
        <v>10</v>
      </c>
      <c r="I627" s="399">
        <v>72</v>
      </c>
      <c r="J627" s="398"/>
      <c r="K627" s="399"/>
      <c r="L627" s="398"/>
      <c r="M627" s="400"/>
      <c r="N627" s="399"/>
      <c r="O627" s="399"/>
      <c r="P627" s="399"/>
      <c r="Q627" s="399"/>
      <c r="R627" s="426"/>
      <c r="S627" s="427"/>
      <c r="T627" s="428"/>
      <c r="U627" s="428"/>
      <c r="V627" s="413"/>
      <c r="W627" s="413"/>
      <c r="X627" s="413" t="s">
        <v>1674</v>
      </c>
      <c r="Y627" s="413"/>
      <c r="Z627" s="413"/>
      <c r="AA627" s="413"/>
      <c r="AB627" s="428"/>
      <c r="AC627" s="428"/>
      <c r="AD627" s="413"/>
      <c r="AE627" s="413"/>
      <c r="AF627" s="413"/>
      <c r="AG627" s="413"/>
      <c r="AH627" s="398">
        <v>1</v>
      </c>
      <c r="AI627" s="398">
        <v>0</v>
      </c>
      <c r="AJ627" s="405">
        <v>0</v>
      </c>
      <c r="AK627" s="397">
        <v>0</v>
      </c>
      <c r="AL627" s="401">
        <v>0</v>
      </c>
      <c r="AM627" s="401">
        <v>0</v>
      </c>
      <c r="AN627" s="401">
        <v>0</v>
      </c>
      <c r="AO627" s="397">
        <v>0</v>
      </c>
      <c r="AP627" s="397">
        <v>0</v>
      </c>
      <c r="AQ627" s="397">
        <v>0</v>
      </c>
      <c r="AR627" s="397">
        <v>0</v>
      </c>
      <c r="AS627" s="397" t="s">
        <v>37</v>
      </c>
      <c r="AT627" s="397">
        <v>0</v>
      </c>
      <c r="AU627" s="397">
        <v>0</v>
      </c>
      <c r="AV627" s="397" t="s">
        <v>1216</v>
      </c>
      <c r="AW627" s="397" t="s">
        <v>1217</v>
      </c>
      <c r="AX627" s="400">
        <v>2631</v>
      </c>
      <c r="AY627" s="400" t="s">
        <v>1217</v>
      </c>
      <c r="AZ627" s="400" t="s">
        <v>1203</v>
      </c>
      <c r="BA627" s="402" t="s">
        <v>1203</v>
      </c>
      <c r="BB627" s="400" t="s">
        <v>1203</v>
      </c>
      <c r="BC627" s="400" t="s">
        <v>1203</v>
      </c>
      <c r="BD627" s="402" t="str">
        <f t="shared" si="66"/>
        <v>2.1.3.1.10.72</v>
      </c>
      <c r="BE627" s="400" t="str">
        <f t="shared" si="67"/>
        <v>R</v>
      </c>
      <c r="BF627" s="395">
        <f t="shared" si="68"/>
        <v>6</v>
      </c>
      <c r="BG627" s="395" t="str">
        <f t="shared" si="69"/>
        <v>R6</v>
      </c>
      <c r="BI627" s="414"/>
    </row>
    <row r="628" spans="1:61" ht="18" hidden="1" customHeight="1" thickTop="1" thickBot="1" x14ac:dyDescent="0.25">
      <c r="A628" s="403" t="str">
        <f t="shared" si="63"/>
        <v>2.1.3.1.10.73</v>
      </c>
      <c r="B628" s="395">
        <f t="shared" si="64"/>
        <v>6</v>
      </c>
      <c r="C628" s="404" t="str">
        <f t="shared" si="65"/>
        <v>R</v>
      </c>
      <c r="D628" s="418">
        <v>2</v>
      </c>
      <c r="E628" s="397">
        <v>1</v>
      </c>
      <c r="F628" s="398">
        <v>3</v>
      </c>
      <c r="G628" s="399">
        <v>1</v>
      </c>
      <c r="H628" s="398">
        <v>10</v>
      </c>
      <c r="I628" s="399">
        <v>73</v>
      </c>
      <c r="J628" s="398"/>
      <c r="K628" s="399"/>
      <c r="L628" s="398"/>
      <c r="M628" s="400"/>
      <c r="N628" s="399"/>
      <c r="O628" s="399"/>
      <c r="P628" s="399"/>
      <c r="Q628" s="399"/>
      <c r="R628" s="426"/>
      <c r="S628" s="429"/>
      <c r="T628" s="428"/>
      <c r="U628" s="428"/>
      <c r="V628" s="413"/>
      <c r="W628" s="413"/>
      <c r="X628" s="413" t="s">
        <v>1677</v>
      </c>
      <c r="Y628" s="413"/>
      <c r="Z628" s="413"/>
      <c r="AA628" s="413"/>
      <c r="AB628" s="428"/>
      <c r="AC628" s="428"/>
      <c r="AD628" s="413"/>
      <c r="AE628" s="413"/>
      <c r="AF628" s="413"/>
      <c r="AG628" s="413"/>
      <c r="AH628" s="398">
        <v>1</v>
      </c>
      <c r="AI628" s="398">
        <v>0</v>
      </c>
      <c r="AJ628" s="405">
        <v>0</v>
      </c>
      <c r="AK628" s="397">
        <v>0</v>
      </c>
      <c r="AL628" s="401">
        <v>0</v>
      </c>
      <c r="AM628" s="401">
        <v>0</v>
      </c>
      <c r="AN628" s="401">
        <v>0</v>
      </c>
      <c r="AO628" s="397">
        <v>0</v>
      </c>
      <c r="AP628" s="397">
        <v>0</v>
      </c>
      <c r="AQ628" s="397">
        <v>0</v>
      </c>
      <c r="AR628" s="397">
        <v>0</v>
      </c>
      <c r="AS628" s="397" t="s">
        <v>37</v>
      </c>
      <c r="AT628" s="397">
        <v>0</v>
      </c>
      <c r="AU628" s="397">
        <v>0</v>
      </c>
      <c r="AV628" s="397" t="s">
        <v>1216</v>
      </c>
      <c r="AW628" s="397" t="s">
        <v>1217</v>
      </c>
      <c r="AX628" s="400">
        <v>2631</v>
      </c>
      <c r="AY628" s="400" t="s">
        <v>1217</v>
      </c>
      <c r="AZ628" s="400" t="s">
        <v>1203</v>
      </c>
      <c r="BA628" s="402" t="s">
        <v>1203</v>
      </c>
      <c r="BB628" s="400" t="s">
        <v>1203</v>
      </c>
      <c r="BC628" s="400" t="s">
        <v>1203</v>
      </c>
      <c r="BD628" s="402" t="str">
        <f t="shared" si="66"/>
        <v>2.1.3.1.10.73</v>
      </c>
      <c r="BE628" s="400" t="str">
        <f t="shared" si="67"/>
        <v>R</v>
      </c>
      <c r="BF628" s="395">
        <f t="shared" si="68"/>
        <v>6</v>
      </c>
      <c r="BG628" s="395" t="str">
        <f t="shared" si="69"/>
        <v>R6</v>
      </c>
      <c r="BI628" s="414"/>
    </row>
    <row r="629" spans="1:61" ht="18" hidden="1" customHeight="1" thickBot="1" x14ac:dyDescent="0.25">
      <c r="A629" s="396" t="str">
        <f t="shared" si="63"/>
        <v>2.1.3.1.10.74</v>
      </c>
      <c r="B629" s="395">
        <f t="shared" si="64"/>
        <v>6</v>
      </c>
      <c r="C629" s="395" t="str">
        <f t="shared" si="65"/>
        <v>R</v>
      </c>
      <c r="D629" s="418">
        <v>2</v>
      </c>
      <c r="E629" s="397">
        <v>1</v>
      </c>
      <c r="F629" s="398">
        <v>3</v>
      </c>
      <c r="G629" s="399">
        <v>1</v>
      </c>
      <c r="H629" s="398">
        <v>10</v>
      </c>
      <c r="I629" s="399">
        <v>74</v>
      </c>
      <c r="J629" s="398"/>
      <c r="K629" s="399"/>
      <c r="L629" s="398"/>
      <c r="M629" s="400"/>
      <c r="N629" s="399"/>
      <c r="O629" s="399"/>
      <c r="P629" s="399"/>
      <c r="Q629" s="399"/>
      <c r="R629" s="426"/>
      <c r="S629" s="429"/>
      <c r="T629" s="413"/>
      <c r="U629" s="413"/>
      <c r="V629" s="413"/>
      <c r="W629" s="413"/>
      <c r="X629" s="413" t="s">
        <v>1679</v>
      </c>
      <c r="Y629" s="413"/>
      <c r="Z629" s="413"/>
      <c r="AA629" s="413"/>
      <c r="AB629" s="413"/>
      <c r="AC629" s="413"/>
      <c r="AD629" s="413"/>
      <c r="AE629" s="413"/>
      <c r="AF629" s="413"/>
      <c r="AG629" s="413"/>
      <c r="AH629" s="398">
        <v>1</v>
      </c>
      <c r="AI629" s="398">
        <v>0</v>
      </c>
      <c r="AJ629" s="405">
        <v>0</v>
      </c>
      <c r="AK629" s="397">
        <v>0</v>
      </c>
      <c r="AL629" s="401">
        <v>0</v>
      </c>
      <c r="AM629" s="401">
        <v>0</v>
      </c>
      <c r="AN629" s="401">
        <v>0</v>
      </c>
      <c r="AO629" s="397">
        <v>0</v>
      </c>
      <c r="AP629" s="397">
        <v>0</v>
      </c>
      <c r="AQ629" s="397">
        <v>0</v>
      </c>
      <c r="AR629" s="397">
        <v>0</v>
      </c>
      <c r="AS629" s="397" t="s">
        <v>37</v>
      </c>
      <c r="AT629" s="397">
        <v>0</v>
      </c>
      <c r="AU629" s="397">
        <v>0</v>
      </c>
      <c r="AV629" s="397" t="s">
        <v>1216</v>
      </c>
      <c r="AW629" s="397" t="s">
        <v>1217</v>
      </c>
      <c r="AX629" s="400">
        <v>2631</v>
      </c>
      <c r="AY629" s="400" t="s">
        <v>1217</v>
      </c>
      <c r="AZ629" s="400" t="s">
        <v>1203</v>
      </c>
      <c r="BA629" s="402" t="s">
        <v>1203</v>
      </c>
      <c r="BB629" s="400" t="s">
        <v>1203</v>
      </c>
      <c r="BC629" s="400" t="s">
        <v>1203</v>
      </c>
      <c r="BD629" s="402" t="str">
        <f t="shared" si="66"/>
        <v>2.1.3.1.10.74</v>
      </c>
      <c r="BE629" s="400" t="str">
        <f t="shared" si="67"/>
        <v>R</v>
      </c>
      <c r="BF629" s="395">
        <f t="shared" si="68"/>
        <v>6</v>
      </c>
      <c r="BG629" s="395" t="str">
        <f t="shared" si="69"/>
        <v>R6</v>
      </c>
      <c r="BI629" s="415"/>
    </row>
    <row r="630" spans="1:61" ht="18" hidden="1" customHeight="1" thickBot="1" x14ac:dyDescent="0.25">
      <c r="A630" s="396" t="str">
        <f t="shared" si="63"/>
        <v>2.1.3.1.10.75</v>
      </c>
      <c r="B630" s="395">
        <f t="shared" si="64"/>
        <v>6</v>
      </c>
      <c r="C630" s="395" t="str">
        <f t="shared" si="65"/>
        <v>R</v>
      </c>
      <c r="D630" s="418">
        <v>2</v>
      </c>
      <c r="E630" s="397">
        <v>1</v>
      </c>
      <c r="F630" s="398">
        <v>3</v>
      </c>
      <c r="G630" s="399">
        <v>1</v>
      </c>
      <c r="H630" s="398">
        <v>10</v>
      </c>
      <c r="I630" s="399">
        <v>75</v>
      </c>
      <c r="J630" s="398"/>
      <c r="K630" s="399"/>
      <c r="L630" s="398"/>
      <c r="M630" s="400"/>
      <c r="N630" s="399"/>
      <c r="O630" s="399"/>
      <c r="P630" s="399"/>
      <c r="Q630" s="399"/>
      <c r="R630" s="426"/>
      <c r="S630" s="429"/>
      <c r="T630" s="413"/>
      <c r="U630" s="413"/>
      <c r="V630" s="413"/>
      <c r="W630" s="413"/>
      <c r="X630" s="413" t="s">
        <v>1681</v>
      </c>
      <c r="Y630" s="413"/>
      <c r="Z630" s="413"/>
      <c r="AA630" s="413"/>
      <c r="AB630" s="413"/>
      <c r="AC630" s="413"/>
      <c r="AD630" s="413"/>
      <c r="AE630" s="413"/>
      <c r="AF630" s="413"/>
      <c r="AG630" s="413"/>
      <c r="AH630" s="398">
        <v>1</v>
      </c>
      <c r="AI630" s="398">
        <v>0</v>
      </c>
      <c r="AJ630" s="405">
        <v>0</v>
      </c>
      <c r="AK630" s="397">
        <v>0</v>
      </c>
      <c r="AL630" s="401">
        <v>0</v>
      </c>
      <c r="AM630" s="401">
        <v>0</v>
      </c>
      <c r="AN630" s="401">
        <v>0</v>
      </c>
      <c r="AO630" s="397">
        <v>0</v>
      </c>
      <c r="AP630" s="397">
        <v>0</v>
      </c>
      <c r="AQ630" s="397">
        <v>0</v>
      </c>
      <c r="AR630" s="397">
        <v>0</v>
      </c>
      <c r="AS630" s="397" t="s">
        <v>37</v>
      </c>
      <c r="AT630" s="397">
        <v>0</v>
      </c>
      <c r="AU630" s="397">
        <v>0</v>
      </c>
      <c r="AV630" s="397" t="s">
        <v>1216</v>
      </c>
      <c r="AW630" s="397" t="s">
        <v>1217</v>
      </c>
      <c r="AX630" s="400">
        <v>2631</v>
      </c>
      <c r="AY630" s="400" t="s">
        <v>1217</v>
      </c>
      <c r="AZ630" s="400" t="s">
        <v>1203</v>
      </c>
      <c r="BA630" s="402" t="s">
        <v>1203</v>
      </c>
      <c r="BB630" s="400" t="s">
        <v>1203</v>
      </c>
      <c r="BC630" s="400" t="s">
        <v>1203</v>
      </c>
      <c r="BD630" s="402" t="str">
        <f t="shared" si="66"/>
        <v>2.1.3.1.10.75</v>
      </c>
      <c r="BE630" s="400" t="str">
        <f t="shared" si="67"/>
        <v>R</v>
      </c>
      <c r="BF630" s="395">
        <f t="shared" si="68"/>
        <v>6</v>
      </c>
      <c r="BG630" s="395" t="str">
        <f t="shared" si="69"/>
        <v>R6</v>
      </c>
      <c r="BI630" s="415"/>
    </row>
    <row r="631" spans="1:61" ht="18" hidden="1" customHeight="1" thickBot="1" x14ac:dyDescent="0.25">
      <c r="A631" s="396" t="str">
        <f t="shared" si="63"/>
        <v>2.1.3.1.10.76</v>
      </c>
      <c r="B631" s="395">
        <f t="shared" si="64"/>
        <v>6</v>
      </c>
      <c r="C631" s="395" t="str">
        <f t="shared" si="65"/>
        <v>R</v>
      </c>
      <c r="D631" s="418">
        <v>2</v>
      </c>
      <c r="E631" s="397">
        <v>1</v>
      </c>
      <c r="F631" s="398">
        <v>3</v>
      </c>
      <c r="G631" s="399">
        <v>1</v>
      </c>
      <c r="H631" s="398">
        <v>10</v>
      </c>
      <c r="I631" s="399">
        <v>76</v>
      </c>
      <c r="J631" s="398"/>
      <c r="K631" s="399"/>
      <c r="L631" s="398"/>
      <c r="M631" s="400"/>
      <c r="N631" s="399"/>
      <c r="O631" s="399"/>
      <c r="P631" s="399"/>
      <c r="Q631" s="399"/>
      <c r="R631" s="426"/>
      <c r="S631" s="429"/>
      <c r="T631" s="413"/>
      <c r="U631" s="413"/>
      <c r="V631" s="413"/>
      <c r="W631" s="413"/>
      <c r="X631" s="413" t="s">
        <v>1683</v>
      </c>
      <c r="Y631" s="413"/>
      <c r="Z631" s="413"/>
      <c r="AA631" s="413"/>
      <c r="AB631" s="413"/>
      <c r="AC631" s="413"/>
      <c r="AD631" s="413"/>
      <c r="AE631" s="413"/>
      <c r="AF631" s="413"/>
      <c r="AG631" s="413"/>
      <c r="AH631" s="398">
        <v>1</v>
      </c>
      <c r="AI631" s="398">
        <v>0</v>
      </c>
      <c r="AJ631" s="405">
        <v>0</v>
      </c>
      <c r="AK631" s="397">
        <v>0</v>
      </c>
      <c r="AL631" s="401">
        <v>0</v>
      </c>
      <c r="AM631" s="401">
        <v>0</v>
      </c>
      <c r="AN631" s="401">
        <v>0</v>
      </c>
      <c r="AO631" s="397">
        <v>0</v>
      </c>
      <c r="AP631" s="397">
        <v>0</v>
      </c>
      <c r="AQ631" s="397">
        <v>0</v>
      </c>
      <c r="AR631" s="397">
        <v>0</v>
      </c>
      <c r="AS631" s="397" t="s">
        <v>37</v>
      </c>
      <c r="AT631" s="397">
        <v>0</v>
      </c>
      <c r="AU631" s="397">
        <v>0</v>
      </c>
      <c r="AV631" s="397" t="s">
        <v>1216</v>
      </c>
      <c r="AW631" s="397" t="s">
        <v>1217</v>
      </c>
      <c r="AX631" s="400">
        <v>2631</v>
      </c>
      <c r="AY631" s="400" t="s">
        <v>1217</v>
      </c>
      <c r="AZ631" s="400" t="s">
        <v>1203</v>
      </c>
      <c r="BA631" s="402" t="s">
        <v>1203</v>
      </c>
      <c r="BB631" s="400" t="s">
        <v>1203</v>
      </c>
      <c r="BC631" s="400" t="s">
        <v>1203</v>
      </c>
      <c r="BD631" s="402" t="str">
        <f t="shared" si="66"/>
        <v>2.1.3.1.10.76</v>
      </c>
      <c r="BE631" s="400" t="str">
        <f t="shared" si="67"/>
        <v>R</v>
      </c>
      <c r="BF631" s="395">
        <f t="shared" si="68"/>
        <v>6</v>
      </c>
      <c r="BG631" s="395" t="str">
        <f t="shared" si="69"/>
        <v>R6</v>
      </c>
      <c r="BI631" s="415"/>
    </row>
    <row r="632" spans="1:61" ht="18" hidden="1" customHeight="1" thickBot="1" x14ac:dyDescent="0.25">
      <c r="A632" s="396" t="str">
        <f t="shared" si="63"/>
        <v>2.1.3.1.10.77</v>
      </c>
      <c r="B632" s="395">
        <f t="shared" si="64"/>
        <v>6</v>
      </c>
      <c r="C632" s="395" t="str">
        <f t="shared" si="65"/>
        <v>R</v>
      </c>
      <c r="D632" s="418">
        <v>2</v>
      </c>
      <c r="E632" s="397">
        <v>1</v>
      </c>
      <c r="F632" s="398">
        <v>3</v>
      </c>
      <c r="G632" s="399">
        <v>1</v>
      </c>
      <c r="H632" s="398">
        <v>10</v>
      </c>
      <c r="I632" s="399">
        <v>77</v>
      </c>
      <c r="J632" s="398"/>
      <c r="K632" s="399"/>
      <c r="L632" s="398"/>
      <c r="M632" s="400"/>
      <c r="N632" s="399"/>
      <c r="O632" s="399"/>
      <c r="P632" s="399"/>
      <c r="Q632" s="399"/>
      <c r="R632" s="426"/>
      <c r="S632" s="429"/>
      <c r="T632" s="413"/>
      <c r="U632" s="413"/>
      <c r="V632" s="413"/>
      <c r="W632" s="413"/>
      <c r="X632" s="413" t="s">
        <v>1685</v>
      </c>
      <c r="Y632" s="413"/>
      <c r="Z632" s="413"/>
      <c r="AA632" s="413"/>
      <c r="AB632" s="413"/>
      <c r="AC632" s="413"/>
      <c r="AD632" s="413"/>
      <c r="AE632" s="413"/>
      <c r="AF632" s="413"/>
      <c r="AG632" s="413"/>
      <c r="AH632" s="398">
        <v>1</v>
      </c>
      <c r="AI632" s="398">
        <v>0</v>
      </c>
      <c r="AJ632" s="405">
        <v>0</v>
      </c>
      <c r="AK632" s="397">
        <v>0</v>
      </c>
      <c r="AL632" s="401">
        <v>0</v>
      </c>
      <c r="AM632" s="401">
        <v>0</v>
      </c>
      <c r="AN632" s="401">
        <v>0</v>
      </c>
      <c r="AO632" s="397">
        <v>0</v>
      </c>
      <c r="AP632" s="397">
        <v>0</v>
      </c>
      <c r="AQ632" s="397">
        <v>0</v>
      </c>
      <c r="AR632" s="397">
        <v>0</v>
      </c>
      <c r="AS632" s="397" t="s">
        <v>37</v>
      </c>
      <c r="AT632" s="397">
        <v>0</v>
      </c>
      <c r="AU632" s="397">
        <v>0</v>
      </c>
      <c r="AV632" s="397" t="s">
        <v>1216</v>
      </c>
      <c r="AW632" s="397" t="s">
        <v>1217</v>
      </c>
      <c r="AX632" s="400">
        <v>2631</v>
      </c>
      <c r="AY632" s="400" t="s">
        <v>1217</v>
      </c>
      <c r="AZ632" s="400" t="s">
        <v>1203</v>
      </c>
      <c r="BA632" s="402" t="s">
        <v>1203</v>
      </c>
      <c r="BB632" s="400" t="s">
        <v>1203</v>
      </c>
      <c r="BC632" s="400" t="s">
        <v>1203</v>
      </c>
      <c r="BD632" s="402" t="str">
        <f t="shared" si="66"/>
        <v>2.1.3.1.10.77</v>
      </c>
      <c r="BE632" s="400" t="str">
        <f t="shared" si="67"/>
        <v>R</v>
      </c>
      <c r="BF632" s="395">
        <f t="shared" si="68"/>
        <v>6</v>
      </c>
      <c r="BG632" s="395" t="str">
        <f t="shared" si="69"/>
        <v>R6</v>
      </c>
      <c r="BI632" s="415"/>
    </row>
    <row r="633" spans="1:61" ht="18" hidden="1" customHeight="1" thickBot="1" x14ac:dyDescent="0.25">
      <c r="A633" s="396" t="str">
        <f t="shared" si="63"/>
        <v>2.1.3.1.10.78</v>
      </c>
      <c r="B633" s="395">
        <f t="shared" si="64"/>
        <v>6</v>
      </c>
      <c r="C633" s="395" t="str">
        <f t="shared" si="65"/>
        <v>R</v>
      </c>
      <c r="D633" s="418">
        <v>2</v>
      </c>
      <c r="E633" s="397">
        <v>1</v>
      </c>
      <c r="F633" s="398">
        <v>3</v>
      </c>
      <c r="G633" s="399">
        <v>1</v>
      </c>
      <c r="H633" s="398">
        <v>10</v>
      </c>
      <c r="I633" s="399">
        <v>78</v>
      </c>
      <c r="J633" s="398"/>
      <c r="K633" s="399"/>
      <c r="L633" s="398"/>
      <c r="M633" s="400"/>
      <c r="N633" s="399"/>
      <c r="O633" s="399"/>
      <c r="P633" s="399"/>
      <c r="Q633" s="399"/>
      <c r="R633" s="426"/>
      <c r="S633" s="429"/>
      <c r="T633" s="413"/>
      <c r="U633" s="413"/>
      <c r="V633" s="413"/>
      <c r="W633" s="413"/>
      <c r="X633" s="413" t="s">
        <v>1687</v>
      </c>
      <c r="Y633" s="413"/>
      <c r="Z633" s="413"/>
      <c r="AA633" s="413"/>
      <c r="AB633" s="413"/>
      <c r="AC633" s="413"/>
      <c r="AD633" s="413"/>
      <c r="AE633" s="413"/>
      <c r="AF633" s="413"/>
      <c r="AG633" s="413"/>
      <c r="AH633" s="398">
        <v>1</v>
      </c>
      <c r="AI633" s="398">
        <v>0</v>
      </c>
      <c r="AJ633" s="405">
        <v>0</v>
      </c>
      <c r="AK633" s="397">
        <v>0</v>
      </c>
      <c r="AL633" s="401">
        <v>0</v>
      </c>
      <c r="AM633" s="401">
        <v>0</v>
      </c>
      <c r="AN633" s="401">
        <v>0</v>
      </c>
      <c r="AO633" s="397">
        <v>0</v>
      </c>
      <c r="AP633" s="397">
        <v>0</v>
      </c>
      <c r="AQ633" s="397">
        <v>0</v>
      </c>
      <c r="AR633" s="397">
        <v>0</v>
      </c>
      <c r="AS633" s="397" t="s">
        <v>37</v>
      </c>
      <c r="AT633" s="397">
        <v>0</v>
      </c>
      <c r="AU633" s="397">
        <v>0</v>
      </c>
      <c r="AV633" s="397" t="s">
        <v>1216</v>
      </c>
      <c r="AW633" s="397" t="s">
        <v>1217</v>
      </c>
      <c r="AX633" s="400">
        <v>2631</v>
      </c>
      <c r="AY633" s="400" t="s">
        <v>1217</v>
      </c>
      <c r="AZ633" s="400" t="s">
        <v>1203</v>
      </c>
      <c r="BA633" s="402" t="s">
        <v>1203</v>
      </c>
      <c r="BB633" s="400" t="s">
        <v>1203</v>
      </c>
      <c r="BC633" s="400" t="s">
        <v>1203</v>
      </c>
      <c r="BD633" s="402" t="str">
        <f t="shared" si="66"/>
        <v>2.1.3.1.10.78</v>
      </c>
      <c r="BE633" s="400" t="str">
        <f t="shared" si="67"/>
        <v>R</v>
      </c>
      <c r="BF633" s="395">
        <f t="shared" si="68"/>
        <v>6</v>
      </c>
      <c r="BG633" s="395" t="str">
        <f t="shared" si="69"/>
        <v>R6</v>
      </c>
      <c r="BI633" s="415"/>
    </row>
    <row r="634" spans="1:61" ht="18" hidden="1" customHeight="1" thickBot="1" x14ac:dyDescent="0.25">
      <c r="A634" s="396" t="str">
        <f t="shared" si="63"/>
        <v>2.1.3.1.10.79</v>
      </c>
      <c r="B634" s="395">
        <f t="shared" si="64"/>
        <v>6</v>
      </c>
      <c r="C634" s="395" t="str">
        <f t="shared" si="65"/>
        <v>R</v>
      </c>
      <c r="D634" s="418">
        <v>2</v>
      </c>
      <c r="E634" s="397">
        <v>1</v>
      </c>
      <c r="F634" s="398">
        <v>3</v>
      </c>
      <c r="G634" s="399">
        <v>1</v>
      </c>
      <c r="H634" s="398">
        <v>10</v>
      </c>
      <c r="I634" s="399">
        <v>79</v>
      </c>
      <c r="J634" s="398"/>
      <c r="K634" s="399"/>
      <c r="L634" s="398"/>
      <c r="M634" s="400"/>
      <c r="N634" s="399"/>
      <c r="O634" s="399"/>
      <c r="P634" s="399"/>
      <c r="Q634" s="399"/>
      <c r="R634" s="426"/>
      <c r="S634" s="429"/>
      <c r="T634" s="413"/>
      <c r="U634" s="413"/>
      <c r="V634" s="413"/>
      <c r="W634" s="413"/>
      <c r="X634" s="413" t="s">
        <v>1690</v>
      </c>
      <c r="Y634" s="413"/>
      <c r="Z634" s="413"/>
      <c r="AA634" s="413"/>
      <c r="AB634" s="413"/>
      <c r="AC634" s="413"/>
      <c r="AD634" s="413"/>
      <c r="AE634" s="413"/>
      <c r="AF634" s="413"/>
      <c r="AG634" s="413"/>
      <c r="AH634" s="398">
        <v>1</v>
      </c>
      <c r="AI634" s="398">
        <v>0</v>
      </c>
      <c r="AJ634" s="405">
        <v>0</v>
      </c>
      <c r="AK634" s="397">
        <v>0</v>
      </c>
      <c r="AL634" s="401">
        <v>0</v>
      </c>
      <c r="AM634" s="401">
        <v>0</v>
      </c>
      <c r="AN634" s="401">
        <v>0</v>
      </c>
      <c r="AO634" s="397">
        <v>0</v>
      </c>
      <c r="AP634" s="397">
        <v>0</v>
      </c>
      <c r="AQ634" s="397">
        <v>0</v>
      </c>
      <c r="AR634" s="397">
        <v>0</v>
      </c>
      <c r="AS634" s="397" t="s">
        <v>37</v>
      </c>
      <c r="AT634" s="397">
        <v>0</v>
      </c>
      <c r="AU634" s="397">
        <v>0</v>
      </c>
      <c r="AV634" s="397" t="s">
        <v>1216</v>
      </c>
      <c r="AW634" s="397" t="s">
        <v>1217</v>
      </c>
      <c r="AX634" s="400">
        <v>2631</v>
      </c>
      <c r="AY634" s="400" t="s">
        <v>1217</v>
      </c>
      <c r="AZ634" s="400" t="s">
        <v>1203</v>
      </c>
      <c r="BA634" s="402" t="s">
        <v>1203</v>
      </c>
      <c r="BB634" s="400" t="s">
        <v>1203</v>
      </c>
      <c r="BC634" s="400" t="s">
        <v>1203</v>
      </c>
      <c r="BD634" s="402" t="str">
        <f t="shared" si="66"/>
        <v>2.1.3.1.10.79</v>
      </c>
      <c r="BE634" s="400" t="str">
        <f t="shared" si="67"/>
        <v>R</v>
      </c>
      <c r="BF634" s="395">
        <f t="shared" si="68"/>
        <v>6</v>
      </c>
      <c r="BG634" s="395" t="str">
        <f t="shared" si="69"/>
        <v>R6</v>
      </c>
      <c r="BI634" s="415"/>
    </row>
    <row r="635" spans="1:61" ht="18" hidden="1" customHeight="1" thickBot="1" x14ac:dyDescent="0.25">
      <c r="A635" s="396" t="str">
        <f t="shared" si="63"/>
        <v>2.1.3.1.10.80</v>
      </c>
      <c r="B635" s="395">
        <f t="shared" si="64"/>
        <v>6</v>
      </c>
      <c r="C635" s="395" t="str">
        <f t="shared" si="65"/>
        <v>R</v>
      </c>
      <c r="D635" s="418">
        <v>2</v>
      </c>
      <c r="E635" s="397">
        <v>1</v>
      </c>
      <c r="F635" s="398">
        <v>3</v>
      </c>
      <c r="G635" s="399">
        <v>1</v>
      </c>
      <c r="H635" s="398">
        <v>10</v>
      </c>
      <c r="I635" s="399">
        <v>80</v>
      </c>
      <c r="J635" s="398"/>
      <c r="K635" s="399"/>
      <c r="L635" s="398"/>
      <c r="M635" s="400"/>
      <c r="N635" s="399"/>
      <c r="O635" s="399"/>
      <c r="P635" s="399"/>
      <c r="Q635" s="399"/>
      <c r="R635" s="426"/>
      <c r="S635" s="429"/>
      <c r="T635" s="413"/>
      <c r="U635" s="413"/>
      <c r="V635" s="413"/>
      <c r="W635" s="413"/>
      <c r="X635" s="413" t="s">
        <v>1693</v>
      </c>
      <c r="Y635" s="413"/>
      <c r="Z635" s="413"/>
      <c r="AA635" s="413"/>
      <c r="AB635" s="413"/>
      <c r="AC635" s="413"/>
      <c r="AD635" s="413"/>
      <c r="AE635" s="413"/>
      <c r="AF635" s="413"/>
      <c r="AG635" s="413"/>
      <c r="AH635" s="398">
        <v>1</v>
      </c>
      <c r="AI635" s="398">
        <v>0</v>
      </c>
      <c r="AJ635" s="405">
        <v>0</v>
      </c>
      <c r="AK635" s="397">
        <v>0</v>
      </c>
      <c r="AL635" s="401">
        <v>0</v>
      </c>
      <c r="AM635" s="401">
        <v>0</v>
      </c>
      <c r="AN635" s="401">
        <v>0</v>
      </c>
      <c r="AO635" s="397">
        <v>0</v>
      </c>
      <c r="AP635" s="397">
        <v>0</v>
      </c>
      <c r="AQ635" s="397">
        <v>0</v>
      </c>
      <c r="AR635" s="397">
        <v>0</v>
      </c>
      <c r="AS635" s="397" t="s">
        <v>37</v>
      </c>
      <c r="AT635" s="397">
        <v>0</v>
      </c>
      <c r="AU635" s="397">
        <v>0</v>
      </c>
      <c r="AV635" s="397" t="s">
        <v>1216</v>
      </c>
      <c r="AW635" s="397" t="s">
        <v>1217</v>
      </c>
      <c r="AX635" s="400">
        <v>2631</v>
      </c>
      <c r="AY635" s="400" t="s">
        <v>1217</v>
      </c>
      <c r="AZ635" s="400" t="s">
        <v>1203</v>
      </c>
      <c r="BA635" s="402" t="s">
        <v>1203</v>
      </c>
      <c r="BB635" s="400" t="s">
        <v>1203</v>
      </c>
      <c r="BC635" s="400" t="s">
        <v>1203</v>
      </c>
      <c r="BD635" s="402" t="str">
        <f t="shared" si="66"/>
        <v>2.1.3.1.10.80</v>
      </c>
      <c r="BE635" s="400" t="str">
        <f t="shared" si="67"/>
        <v>R</v>
      </c>
      <c r="BF635" s="395">
        <f t="shared" si="68"/>
        <v>6</v>
      </c>
      <c r="BG635" s="395" t="str">
        <f t="shared" si="69"/>
        <v>R6</v>
      </c>
      <c r="BI635" s="415"/>
    </row>
    <row r="636" spans="1:61" ht="18" hidden="1" customHeight="1" thickTop="1" thickBot="1" x14ac:dyDescent="0.25">
      <c r="A636" s="403" t="str">
        <f t="shared" si="63"/>
        <v>2.1.3.1.10.81</v>
      </c>
      <c r="B636" s="395">
        <f t="shared" si="64"/>
        <v>6</v>
      </c>
      <c r="C636" s="404" t="str">
        <f t="shared" si="65"/>
        <v>R</v>
      </c>
      <c r="D636" s="418">
        <v>2</v>
      </c>
      <c r="E636" s="397">
        <v>1</v>
      </c>
      <c r="F636" s="398">
        <v>3</v>
      </c>
      <c r="G636" s="399">
        <v>1</v>
      </c>
      <c r="H636" s="398">
        <v>10</v>
      </c>
      <c r="I636" s="399">
        <v>81</v>
      </c>
      <c r="J636" s="398"/>
      <c r="K636" s="399"/>
      <c r="L636" s="398"/>
      <c r="M636" s="400"/>
      <c r="N636" s="399"/>
      <c r="O636" s="399"/>
      <c r="P636" s="399"/>
      <c r="Q636" s="399"/>
      <c r="R636" s="426"/>
      <c r="S636" s="427"/>
      <c r="T636" s="428"/>
      <c r="U636" s="428"/>
      <c r="V636" s="413"/>
      <c r="W636" s="413"/>
      <c r="X636" s="413" t="s">
        <v>1696</v>
      </c>
      <c r="Y636" s="413"/>
      <c r="Z636" s="413"/>
      <c r="AA636" s="413"/>
      <c r="AB636" s="428"/>
      <c r="AC636" s="428"/>
      <c r="AD636" s="413"/>
      <c r="AE636" s="413"/>
      <c r="AF636" s="413"/>
      <c r="AG636" s="413"/>
      <c r="AH636" s="398">
        <v>1</v>
      </c>
      <c r="AI636" s="398">
        <v>0</v>
      </c>
      <c r="AJ636" s="405">
        <v>0</v>
      </c>
      <c r="AK636" s="397">
        <v>0</v>
      </c>
      <c r="AL636" s="401">
        <v>0</v>
      </c>
      <c r="AM636" s="401">
        <v>0</v>
      </c>
      <c r="AN636" s="401">
        <v>0</v>
      </c>
      <c r="AO636" s="397">
        <v>0</v>
      </c>
      <c r="AP636" s="397">
        <v>0</v>
      </c>
      <c r="AQ636" s="397">
        <v>0</v>
      </c>
      <c r="AR636" s="397">
        <v>0</v>
      </c>
      <c r="AS636" s="397" t="s">
        <v>37</v>
      </c>
      <c r="AT636" s="397">
        <v>0</v>
      </c>
      <c r="AU636" s="397">
        <v>0</v>
      </c>
      <c r="AV636" s="397" t="s">
        <v>1216</v>
      </c>
      <c r="AW636" s="397" t="s">
        <v>1217</v>
      </c>
      <c r="AX636" s="400">
        <v>2631</v>
      </c>
      <c r="AY636" s="400" t="s">
        <v>1217</v>
      </c>
      <c r="AZ636" s="400" t="s">
        <v>1203</v>
      </c>
      <c r="BA636" s="402" t="s">
        <v>1203</v>
      </c>
      <c r="BB636" s="400" t="s">
        <v>1203</v>
      </c>
      <c r="BC636" s="400" t="s">
        <v>1203</v>
      </c>
      <c r="BD636" s="402" t="str">
        <f t="shared" si="66"/>
        <v>2.1.3.1.10.81</v>
      </c>
      <c r="BE636" s="400" t="str">
        <f t="shared" si="67"/>
        <v>R</v>
      </c>
      <c r="BF636" s="395">
        <f t="shared" si="68"/>
        <v>6</v>
      </c>
      <c r="BG636" s="395" t="str">
        <f t="shared" si="69"/>
        <v>R6</v>
      </c>
      <c r="BI636" s="414"/>
    </row>
    <row r="637" spans="1:61" ht="18" hidden="1" customHeight="1" thickTop="1" thickBot="1" x14ac:dyDescent="0.25">
      <c r="A637" s="403" t="str">
        <f t="shared" si="63"/>
        <v>2.1.3.1.10.82</v>
      </c>
      <c r="B637" s="395">
        <f t="shared" si="64"/>
        <v>6</v>
      </c>
      <c r="C637" s="404" t="str">
        <f t="shared" si="65"/>
        <v>R</v>
      </c>
      <c r="D637" s="418">
        <v>2</v>
      </c>
      <c r="E637" s="397">
        <v>1</v>
      </c>
      <c r="F637" s="398">
        <v>3</v>
      </c>
      <c r="G637" s="399">
        <v>1</v>
      </c>
      <c r="H637" s="398">
        <v>10</v>
      </c>
      <c r="I637" s="399">
        <v>82</v>
      </c>
      <c r="J637" s="398"/>
      <c r="K637" s="399"/>
      <c r="L637" s="398"/>
      <c r="M637" s="400"/>
      <c r="N637" s="399"/>
      <c r="O637" s="399"/>
      <c r="P637" s="399"/>
      <c r="Q637" s="399"/>
      <c r="R637" s="426"/>
      <c r="S637" s="429"/>
      <c r="T637" s="428"/>
      <c r="U637" s="428"/>
      <c r="V637" s="413"/>
      <c r="W637" s="413"/>
      <c r="X637" s="413" t="s">
        <v>1699</v>
      </c>
      <c r="Y637" s="413"/>
      <c r="Z637" s="413"/>
      <c r="AA637" s="413"/>
      <c r="AB637" s="428"/>
      <c r="AC637" s="428"/>
      <c r="AD637" s="413"/>
      <c r="AE637" s="413"/>
      <c r="AF637" s="413"/>
      <c r="AG637" s="413"/>
      <c r="AH637" s="398">
        <v>1</v>
      </c>
      <c r="AI637" s="398">
        <v>0</v>
      </c>
      <c r="AJ637" s="405">
        <v>0</v>
      </c>
      <c r="AK637" s="397">
        <v>0</v>
      </c>
      <c r="AL637" s="401">
        <v>0</v>
      </c>
      <c r="AM637" s="401">
        <v>0</v>
      </c>
      <c r="AN637" s="401">
        <v>0</v>
      </c>
      <c r="AO637" s="397">
        <v>0</v>
      </c>
      <c r="AP637" s="397">
        <v>0</v>
      </c>
      <c r="AQ637" s="397">
        <v>0</v>
      </c>
      <c r="AR637" s="397">
        <v>0</v>
      </c>
      <c r="AS637" s="397" t="s">
        <v>37</v>
      </c>
      <c r="AT637" s="397">
        <v>0</v>
      </c>
      <c r="AU637" s="397">
        <v>0</v>
      </c>
      <c r="AV637" s="397" t="s">
        <v>1216</v>
      </c>
      <c r="AW637" s="397" t="s">
        <v>1217</v>
      </c>
      <c r="AX637" s="400">
        <v>2631</v>
      </c>
      <c r="AY637" s="400" t="s">
        <v>1217</v>
      </c>
      <c r="AZ637" s="400" t="s">
        <v>1203</v>
      </c>
      <c r="BA637" s="402" t="s">
        <v>1203</v>
      </c>
      <c r="BB637" s="400" t="s">
        <v>1203</v>
      </c>
      <c r="BC637" s="400" t="s">
        <v>1203</v>
      </c>
      <c r="BD637" s="402" t="str">
        <f t="shared" si="66"/>
        <v>2.1.3.1.10.82</v>
      </c>
      <c r="BE637" s="400" t="str">
        <f t="shared" si="67"/>
        <v>R</v>
      </c>
      <c r="BF637" s="395">
        <f t="shared" si="68"/>
        <v>6</v>
      </c>
      <c r="BG637" s="395" t="str">
        <f t="shared" si="69"/>
        <v>R6</v>
      </c>
      <c r="BI637" s="414"/>
    </row>
    <row r="638" spans="1:61" ht="18" hidden="1" customHeight="1" thickBot="1" x14ac:dyDescent="0.25">
      <c r="A638" s="396" t="str">
        <f t="shared" si="63"/>
        <v>2.1.3.1.10.83</v>
      </c>
      <c r="B638" s="395">
        <f t="shared" si="64"/>
        <v>6</v>
      </c>
      <c r="C638" s="395" t="str">
        <f t="shared" si="65"/>
        <v>R</v>
      </c>
      <c r="D638" s="418">
        <v>2</v>
      </c>
      <c r="E638" s="397">
        <v>1</v>
      </c>
      <c r="F638" s="398">
        <v>3</v>
      </c>
      <c r="G638" s="399">
        <v>1</v>
      </c>
      <c r="H638" s="398">
        <v>10</v>
      </c>
      <c r="I638" s="399">
        <v>83</v>
      </c>
      <c r="J638" s="398"/>
      <c r="K638" s="399"/>
      <c r="L638" s="398"/>
      <c r="M638" s="400"/>
      <c r="N638" s="399"/>
      <c r="O638" s="399"/>
      <c r="P638" s="399"/>
      <c r="Q638" s="399"/>
      <c r="R638" s="426"/>
      <c r="S638" s="429"/>
      <c r="T638" s="413"/>
      <c r="U638" s="413"/>
      <c r="V638" s="413"/>
      <c r="W638" s="413"/>
      <c r="X638" s="413" t="s">
        <v>1703</v>
      </c>
      <c r="Y638" s="413"/>
      <c r="Z638" s="413"/>
      <c r="AA638" s="413"/>
      <c r="AB638" s="413"/>
      <c r="AC638" s="413"/>
      <c r="AD638" s="413"/>
      <c r="AE638" s="413"/>
      <c r="AF638" s="413"/>
      <c r="AG638" s="413"/>
      <c r="AH638" s="398">
        <v>1</v>
      </c>
      <c r="AI638" s="398">
        <v>0</v>
      </c>
      <c r="AJ638" s="405">
        <v>0</v>
      </c>
      <c r="AK638" s="397">
        <v>0</v>
      </c>
      <c r="AL638" s="401">
        <v>0</v>
      </c>
      <c r="AM638" s="401">
        <v>0</v>
      </c>
      <c r="AN638" s="401">
        <v>0</v>
      </c>
      <c r="AO638" s="397">
        <v>0</v>
      </c>
      <c r="AP638" s="397">
        <v>0</v>
      </c>
      <c r="AQ638" s="397">
        <v>0</v>
      </c>
      <c r="AR638" s="397">
        <v>0</v>
      </c>
      <c r="AS638" s="397" t="s">
        <v>37</v>
      </c>
      <c r="AT638" s="397">
        <v>0</v>
      </c>
      <c r="AU638" s="397">
        <v>0</v>
      </c>
      <c r="AV638" s="397" t="s">
        <v>1216</v>
      </c>
      <c r="AW638" s="397" t="s">
        <v>1217</v>
      </c>
      <c r="AX638" s="400">
        <v>2631</v>
      </c>
      <c r="AY638" s="400" t="s">
        <v>1217</v>
      </c>
      <c r="AZ638" s="400" t="s">
        <v>1203</v>
      </c>
      <c r="BA638" s="402" t="s">
        <v>1203</v>
      </c>
      <c r="BB638" s="400" t="s">
        <v>1203</v>
      </c>
      <c r="BC638" s="400" t="s">
        <v>1203</v>
      </c>
      <c r="BD638" s="402" t="str">
        <f t="shared" si="66"/>
        <v>2.1.3.1.10.83</v>
      </c>
      <c r="BE638" s="400" t="str">
        <f t="shared" si="67"/>
        <v>R</v>
      </c>
      <c r="BF638" s="395">
        <f t="shared" si="68"/>
        <v>6</v>
      </c>
      <c r="BG638" s="395" t="str">
        <f t="shared" si="69"/>
        <v>R6</v>
      </c>
      <c r="BI638" s="415"/>
    </row>
    <row r="639" spans="1:61" ht="18" customHeight="1" thickBot="1" x14ac:dyDescent="0.25">
      <c r="A639" s="396" t="str">
        <f t="shared" si="63"/>
        <v>2.1.3.1.10.84</v>
      </c>
      <c r="B639" s="395">
        <f t="shared" si="64"/>
        <v>6</v>
      </c>
      <c r="C639" s="395" t="str">
        <f t="shared" si="65"/>
        <v>R</v>
      </c>
      <c r="D639" s="418">
        <v>2</v>
      </c>
      <c r="E639" s="397">
        <v>1</v>
      </c>
      <c r="F639" s="398">
        <v>3</v>
      </c>
      <c r="G639" s="399">
        <v>1</v>
      </c>
      <c r="H639" s="398">
        <v>10</v>
      </c>
      <c r="I639" s="399">
        <v>84</v>
      </c>
      <c r="J639" s="398"/>
      <c r="K639" s="399"/>
      <c r="L639" s="398"/>
      <c r="M639" s="400"/>
      <c r="N639" s="399"/>
      <c r="O639" s="399"/>
      <c r="P639" s="399"/>
      <c r="Q639" s="399"/>
      <c r="R639" s="426"/>
      <c r="S639" s="429"/>
      <c r="T639" s="413"/>
      <c r="U639" s="413"/>
      <c r="V639" s="413"/>
      <c r="W639" s="413"/>
      <c r="X639" s="413" t="s">
        <v>2514</v>
      </c>
      <c r="Y639" s="413"/>
      <c r="Z639" s="413"/>
      <c r="AA639" s="413"/>
      <c r="AB639" s="413"/>
      <c r="AC639" s="413"/>
      <c r="AD639" s="413"/>
      <c r="AE639" s="413"/>
      <c r="AF639" s="413"/>
      <c r="AG639" s="441"/>
      <c r="AH639" s="398">
        <v>0</v>
      </c>
      <c r="AI639" s="398">
        <v>1</v>
      </c>
      <c r="AJ639" s="405">
        <v>1</v>
      </c>
      <c r="AK639" s="397">
        <v>1</v>
      </c>
      <c r="AL639" s="401">
        <v>1</v>
      </c>
      <c r="AM639" s="401">
        <v>0</v>
      </c>
      <c r="AN639" s="401">
        <v>1</v>
      </c>
      <c r="AO639" s="397">
        <v>0</v>
      </c>
      <c r="AP639" s="397">
        <v>0</v>
      </c>
      <c r="AQ639" s="397">
        <v>0</v>
      </c>
      <c r="AR639" s="397">
        <v>0</v>
      </c>
      <c r="AS639" s="397" t="s">
        <v>37</v>
      </c>
      <c r="AT639" s="397">
        <v>0</v>
      </c>
      <c r="AU639" s="397">
        <v>0</v>
      </c>
      <c r="AV639" s="397" t="s">
        <v>1216</v>
      </c>
      <c r="AW639" s="397" t="s">
        <v>1217</v>
      </c>
      <c r="AX639" s="400">
        <v>2631</v>
      </c>
      <c r="AY639" s="400" t="s">
        <v>1217</v>
      </c>
      <c r="AZ639" s="400" t="s">
        <v>1203</v>
      </c>
      <c r="BA639" s="402" t="s">
        <v>1203</v>
      </c>
      <c r="BB639" s="400" t="s">
        <v>1203</v>
      </c>
      <c r="BC639" s="400" t="s">
        <v>1203</v>
      </c>
      <c r="BD639" s="402" t="str">
        <f t="shared" si="66"/>
        <v>2.1.3.1.10.84</v>
      </c>
      <c r="BE639" s="400" t="str">
        <f t="shared" si="67"/>
        <v>R</v>
      </c>
      <c r="BF639" s="395">
        <f t="shared" si="68"/>
        <v>6</v>
      </c>
      <c r="BG639" s="395" t="str">
        <f t="shared" si="69"/>
        <v>R6</v>
      </c>
      <c r="BI639" s="415"/>
    </row>
    <row r="640" spans="1:61" ht="18" customHeight="1" thickBot="1" x14ac:dyDescent="0.25">
      <c r="A640" s="396" t="str">
        <f t="shared" ref="A640:A703" si="70">+BD640</f>
        <v>2.1.3.1.10.85</v>
      </c>
      <c r="B640" s="395">
        <f t="shared" ref="B640:B703" si="71">+BF640</f>
        <v>6</v>
      </c>
      <c r="C640" s="395" t="str">
        <f t="shared" ref="C640:C703" si="72">+BE640</f>
        <v>R</v>
      </c>
      <c r="D640" s="418">
        <v>2</v>
      </c>
      <c r="E640" s="397">
        <v>1</v>
      </c>
      <c r="F640" s="398">
        <v>3</v>
      </c>
      <c r="G640" s="399">
        <v>1</v>
      </c>
      <c r="H640" s="398">
        <v>10</v>
      </c>
      <c r="I640" s="399">
        <v>85</v>
      </c>
      <c r="J640" s="398"/>
      <c r="K640" s="399"/>
      <c r="L640" s="398"/>
      <c r="M640" s="400"/>
      <c r="N640" s="399"/>
      <c r="O640" s="399"/>
      <c r="P640" s="399"/>
      <c r="Q640" s="399"/>
      <c r="R640" s="426"/>
      <c r="S640" s="429"/>
      <c r="T640" s="413"/>
      <c r="U640" s="413"/>
      <c r="V640" s="413"/>
      <c r="W640" s="413"/>
      <c r="X640" s="413" t="s">
        <v>2517</v>
      </c>
      <c r="Y640" s="413"/>
      <c r="Z640" s="413"/>
      <c r="AA640" s="413"/>
      <c r="AB640" s="413"/>
      <c r="AC640" s="413"/>
      <c r="AD640" s="413"/>
      <c r="AE640" s="413"/>
      <c r="AF640" s="413"/>
      <c r="AG640" s="441"/>
      <c r="AH640" s="398">
        <v>0</v>
      </c>
      <c r="AI640" s="398">
        <v>1</v>
      </c>
      <c r="AJ640" s="405">
        <v>1</v>
      </c>
      <c r="AK640" s="397">
        <v>1</v>
      </c>
      <c r="AL640" s="401">
        <v>1</v>
      </c>
      <c r="AM640" s="401">
        <v>0</v>
      </c>
      <c r="AN640" s="401">
        <v>1</v>
      </c>
      <c r="AO640" s="397">
        <v>0</v>
      </c>
      <c r="AP640" s="397">
        <v>0</v>
      </c>
      <c r="AQ640" s="397">
        <v>0</v>
      </c>
      <c r="AR640" s="397">
        <v>0</v>
      </c>
      <c r="AS640" s="397" t="s">
        <v>37</v>
      </c>
      <c r="AT640" s="397">
        <v>0</v>
      </c>
      <c r="AU640" s="397">
        <v>0</v>
      </c>
      <c r="AV640" s="397" t="s">
        <v>1216</v>
      </c>
      <c r="AW640" s="397" t="s">
        <v>1217</v>
      </c>
      <c r="AX640" s="400">
        <v>2631</v>
      </c>
      <c r="AY640" s="400" t="s">
        <v>1217</v>
      </c>
      <c r="AZ640" s="400" t="s">
        <v>1203</v>
      </c>
      <c r="BA640" s="402" t="s">
        <v>1203</v>
      </c>
      <c r="BB640" s="400" t="s">
        <v>1203</v>
      </c>
      <c r="BC640" s="400" t="s">
        <v>1203</v>
      </c>
      <c r="BD640" s="402" t="str">
        <f t="shared" si="66"/>
        <v>2.1.3.1.10.85</v>
      </c>
      <c r="BE640" s="400" t="str">
        <f t="shared" si="67"/>
        <v>R</v>
      </c>
      <c r="BF640" s="395">
        <f t="shared" si="68"/>
        <v>6</v>
      </c>
      <c r="BG640" s="395" t="str">
        <f t="shared" si="69"/>
        <v>R6</v>
      </c>
      <c r="BI640" s="415"/>
    </row>
    <row r="641" spans="1:61" ht="18" customHeight="1" thickBot="1" x14ac:dyDescent="0.25">
      <c r="A641" s="396" t="str">
        <f t="shared" si="70"/>
        <v>2.1.3.1.10.86</v>
      </c>
      <c r="B641" s="395">
        <f t="shared" si="71"/>
        <v>6</v>
      </c>
      <c r="C641" s="395" t="str">
        <f t="shared" si="72"/>
        <v>R</v>
      </c>
      <c r="D641" s="418">
        <v>2</v>
      </c>
      <c r="E641" s="397">
        <v>1</v>
      </c>
      <c r="F641" s="398">
        <v>3</v>
      </c>
      <c r="G641" s="399">
        <v>1</v>
      </c>
      <c r="H641" s="398">
        <v>10</v>
      </c>
      <c r="I641" s="399">
        <v>86</v>
      </c>
      <c r="J641" s="398"/>
      <c r="K641" s="399"/>
      <c r="L641" s="398"/>
      <c r="M641" s="400"/>
      <c r="N641" s="399"/>
      <c r="O641" s="399"/>
      <c r="P641" s="399"/>
      <c r="Q641" s="399"/>
      <c r="R641" s="426"/>
      <c r="S641" s="429"/>
      <c r="T641" s="413"/>
      <c r="U641" s="413"/>
      <c r="V641" s="413"/>
      <c r="W641" s="413"/>
      <c r="X641" s="413" t="s">
        <v>2520</v>
      </c>
      <c r="Y641" s="413"/>
      <c r="Z641" s="413"/>
      <c r="AA641" s="413"/>
      <c r="AB641" s="413"/>
      <c r="AC641" s="413"/>
      <c r="AD641" s="413"/>
      <c r="AE641" s="413"/>
      <c r="AF641" s="413"/>
      <c r="AG641" s="441"/>
      <c r="AH641" s="398">
        <v>0</v>
      </c>
      <c r="AI641" s="398">
        <v>1</v>
      </c>
      <c r="AJ641" s="405">
        <v>1</v>
      </c>
      <c r="AK641" s="397">
        <v>0</v>
      </c>
      <c r="AL641" s="401">
        <v>0</v>
      </c>
      <c r="AM641" s="401">
        <v>0</v>
      </c>
      <c r="AN641" s="401">
        <v>0</v>
      </c>
      <c r="AO641" s="397">
        <v>0</v>
      </c>
      <c r="AP641" s="397">
        <v>0</v>
      </c>
      <c r="AQ641" s="397">
        <v>0</v>
      </c>
      <c r="AR641" s="397">
        <v>0</v>
      </c>
      <c r="AS641" s="397" t="s">
        <v>37</v>
      </c>
      <c r="AT641" s="397">
        <v>0</v>
      </c>
      <c r="AU641" s="397">
        <v>0</v>
      </c>
      <c r="AV641" s="397" t="s">
        <v>1216</v>
      </c>
      <c r="AW641" s="397" t="s">
        <v>1217</v>
      </c>
      <c r="AX641" s="400">
        <v>2631</v>
      </c>
      <c r="AY641" s="400" t="s">
        <v>1217</v>
      </c>
      <c r="AZ641" s="400" t="s">
        <v>1203</v>
      </c>
      <c r="BA641" s="402" t="s">
        <v>1203</v>
      </c>
      <c r="BB641" s="400" t="s">
        <v>1203</v>
      </c>
      <c r="BC641" s="400" t="s">
        <v>1203</v>
      </c>
      <c r="BD641" s="402" t="str">
        <f t="shared" si="66"/>
        <v>2.1.3.1.10.86</v>
      </c>
      <c r="BE641" s="400" t="str">
        <f t="shared" si="67"/>
        <v>R</v>
      </c>
      <c r="BF641" s="395">
        <f t="shared" si="68"/>
        <v>6</v>
      </c>
      <c r="BG641" s="395" t="str">
        <f t="shared" si="69"/>
        <v>R6</v>
      </c>
      <c r="BI641" s="415"/>
    </row>
    <row r="642" spans="1:61" ht="18" hidden="1" customHeight="1" thickBot="1" x14ac:dyDescent="0.25">
      <c r="A642" s="396" t="str">
        <f t="shared" si="70"/>
        <v>2.1.3.1.10.87</v>
      </c>
      <c r="B642" s="395">
        <f t="shared" si="71"/>
        <v>6</v>
      </c>
      <c r="C642" s="395" t="str">
        <f t="shared" si="72"/>
        <v>R</v>
      </c>
      <c r="D642" s="418">
        <v>2</v>
      </c>
      <c r="E642" s="397">
        <v>1</v>
      </c>
      <c r="F642" s="398">
        <v>3</v>
      </c>
      <c r="G642" s="399">
        <v>1</v>
      </c>
      <c r="H642" s="398">
        <v>10</v>
      </c>
      <c r="I642" s="399">
        <v>87</v>
      </c>
      <c r="J642" s="398"/>
      <c r="K642" s="399"/>
      <c r="L642" s="398"/>
      <c r="M642" s="400"/>
      <c r="N642" s="399"/>
      <c r="O642" s="399"/>
      <c r="P642" s="399"/>
      <c r="Q642" s="399"/>
      <c r="R642" s="426"/>
      <c r="S642" s="429"/>
      <c r="T642" s="413"/>
      <c r="U642" s="413"/>
      <c r="V642" s="413"/>
      <c r="W642" s="413"/>
      <c r="X642" s="413" t="s">
        <v>2550</v>
      </c>
      <c r="Y642" s="413"/>
      <c r="Z642" s="413"/>
      <c r="AA642" s="413"/>
      <c r="AB642" s="413"/>
      <c r="AC642" s="413"/>
      <c r="AD642" s="413"/>
      <c r="AE642" s="413"/>
      <c r="AF642" s="413"/>
      <c r="AG642" s="413"/>
      <c r="AH642" s="398">
        <v>1</v>
      </c>
      <c r="AI642" s="398">
        <v>0</v>
      </c>
      <c r="AJ642" s="405">
        <v>0</v>
      </c>
      <c r="AK642" s="397">
        <v>0</v>
      </c>
      <c r="AL642" s="401">
        <v>0</v>
      </c>
      <c r="AM642" s="401">
        <v>0</v>
      </c>
      <c r="AN642" s="401">
        <v>0</v>
      </c>
      <c r="AO642" s="397">
        <v>0</v>
      </c>
      <c r="AP642" s="397">
        <v>0</v>
      </c>
      <c r="AQ642" s="397">
        <v>0</v>
      </c>
      <c r="AR642" s="397">
        <v>0</v>
      </c>
      <c r="AS642" s="397" t="s">
        <v>37</v>
      </c>
      <c r="AT642" s="397">
        <v>0</v>
      </c>
      <c r="AU642" s="397">
        <v>0</v>
      </c>
      <c r="AV642" s="397" t="s">
        <v>1216</v>
      </c>
      <c r="AW642" s="397" t="s">
        <v>1217</v>
      </c>
      <c r="AX642" s="400">
        <v>2631</v>
      </c>
      <c r="AY642" s="400" t="s">
        <v>1217</v>
      </c>
      <c r="AZ642" s="400" t="s">
        <v>1203</v>
      </c>
      <c r="BA642" s="402" t="s">
        <v>1203</v>
      </c>
      <c r="BB642" s="400" t="s">
        <v>1203</v>
      </c>
      <c r="BC642" s="400" t="s">
        <v>1203</v>
      </c>
      <c r="BD642" s="402" t="str">
        <f t="shared" si="66"/>
        <v>2.1.3.1.10.87</v>
      </c>
      <c r="BE642" s="400" t="str">
        <f t="shared" si="67"/>
        <v>R</v>
      </c>
      <c r="BF642" s="395">
        <f t="shared" si="68"/>
        <v>6</v>
      </c>
      <c r="BG642" s="395" t="str">
        <f t="shared" si="69"/>
        <v>R6</v>
      </c>
      <c r="BI642" s="415"/>
    </row>
    <row r="643" spans="1:61" ht="18" hidden="1" customHeight="1" thickBot="1" x14ac:dyDescent="0.25">
      <c r="A643" s="396" t="str">
        <f t="shared" si="70"/>
        <v>2.1.3.1.10.88</v>
      </c>
      <c r="B643" s="395">
        <f t="shared" si="71"/>
        <v>6</v>
      </c>
      <c r="C643" s="395" t="str">
        <f t="shared" si="72"/>
        <v>R</v>
      </c>
      <c r="D643" s="418">
        <v>2</v>
      </c>
      <c r="E643" s="397">
        <v>1</v>
      </c>
      <c r="F643" s="398">
        <v>3</v>
      </c>
      <c r="G643" s="399">
        <v>1</v>
      </c>
      <c r="H643" s="398">
        <v>10</v>
      </c>
      <c r="I643" s="399">
        <v>88</v>
      </c>
      <c r="J643" s="398"/>
      <c r="K643" s="399"/>
      <c r="L643" s="398"/>
      <c r="M643" s="400"/>
      <c r="N643" s="399"/>
      <c r="O643" s="399"/>
      <c r="P643" s="399"/>
      <c r="Q643" s="399"/>
      <c r="R643" s="426"/>
      <c r="S643" s="429"/>
      <c r="T643" s="413"/>
      <c r="U643" s="413"/>
      <c r="V643" s="413"/>
      <c r="W643" s="413"/>
      <c r="X643" s="413" t="s">
        <v>2552</v>
      </c>
      <c r="Y643" s="413"/>
      <c r="Z643" s="413"/>
      <c r="AA643" s="413"/>
      <c r="AB643" s="413"/>
      <c r="AC643" s="413"/>
      <c r="AD643" s="413"/>
      <c r="AE643" s="413"/>
      <c r="AF643" s="413"/>
      <c r="AG643" s="413"/>
      <c r="AH643" s="398">
        <v>1</v>
      </c>
      <c r="AI643" s="398">
        <v>0</v>
      </c>
      <c r="AJ643" s="405">
        <v>0</v>
      </c>
      <c r="AK643" s="397">
        <v>0</v>
      </c>
      <c r="AL643" s="401">
        <v>0</v>
      </c>
      <c r="AM643" s="401">
        <v>0</v>
      </c>
      <c r="AN643" s="401">
        <v>0</v>
      </c>
      <c r="AO643" s="397">
        <v>0</v>
      </c>
      <c r="AP643" s="397">
        <v>0</v>
      </c>
      <c r="AQ643" s="397">
        <v>0</v>
      </c>
      <c r="AR643" s="397">
        <v>0</v>
      </c>
      <c r="AS643" s="397" t="s">
        <v>37</v>
      </c>
      <c r="AT643" s="397">
        <v>0</v>
      </c>
      <c r="AU643" s="397">
        <v>0</v>
      </c>
      <c r="AV643" s="397" t="s">
        <v>1216</v>
      </c>
      <c r="AW643" s="397" t="s">
        <v>1217</v>
      </c>
      <c r="AX643" s="400">
        <v>2631</v>
      </c>
      <c r="AY643" s="400" t="s">
        <v>1217</v>
      </c>
      <c r="AZ643" s="400" t="s">
        <v>1203</v>
      </c>
      <c r="BA643" s="402" t="s">
        <v>1203</v>
      </c>
      <c r="BB643" s="400" t="s">
        <v>1203</v>
      </c>
      <c r="BC643" s="400" t="s">
        <v>1203</v>
      </c>
      <c r="BD643" s="402" t="str">
        <f t="shared" si="66"/>
        <v>2.1.3.1.10.88</v>
      </c>
      <c r="BE643" s="400" t="str">
        <f t="shared" si="67"/>
        <v>R</v>
      </c>
      <c r="BF643" s="395">
        <f t="shared" si="68"/>
        <v>6</v>
      </c>
      <c r="BG643" s="395" t="str">
        <f t="shared" si="69"/>
        <v>R6</v>
      </c>
      <c r="BI643" s="415"/>
    </row>
    <row r="644" spans="1:61" ht="18" customHeight="1" thickBot="1" x14ac:dyDescent="0.25">
      <c r="A644" s="396" t="str">
        <f t="shared" si="70"/>
        <v>2.1.3.1.11</v>
      </c>
      <c r="B644" s="395">
        <f t="shared" si="71"/>
        <v>5</v>
      </c>
      <c r="C644" s="395" t="str">
        <f t="shared" si="72"/>
        <v>C</v>
      </c>
      <c r="D644" s="418">
        <v>2</v>
      </c>
      <c r="E644" s="397">
        <v>1</v>
      </c>
      <c r="F644" s="398">
        <v>3</v>
      </c>
      <c r="G644" s="399">
        <v>1</v>
      </c>
      <c r="H644" s="398">
        <v>11</v>
      </c>
      <c r="I644" s="399"/>
      <c r="J644" s="398"/>
      <c r="K644" s="399"/>
      <c r="L644" s="398"/>
      <c r="M644" s="400"/>
      <c r="N644" s="399"/>
      <c r="O644" s="399"/>
      <c r="P644" s="399"/>
      <c r="Q644" s="399"/>
      <c r="R644" s="426"/>
      <c r="S644" s="429"/>
      <c r="T644" s="413"/>
      <c r="U644" s="413"/>
      <c r="V644" s="413"/>
      <c r="W644" s="413" t="s">
        <v>3069</v>
      </c>
      <c r="X644" s="413"/>
      <c r="Y644" s="413"/>
      <c r="Z644" s="413"/>
      <c r="AA644" s="413"/>
      <c r="AB644" s="413"/>
      <c r="AC644" s="413"/>
      <c r="AD644" s="413"/>
      <c r="AE644" s="413"/>
      <c r="AF644" s="413"/>
      <c r="AG644" s="441"/>
      <c r="AH644" s="398">
        <v>1</v>
      </c>
      <c r="AI644" s="398">
        <v>1</v>
      </c>
      <c r="AJ644" s="405">
        <v>1</v>
      </c>
      <c r="AK644" s="397">
        <v>1</v>
      </c>
      <c r="AL644" s="401">
        <v>1</v>
      </c>
      <c r="AM644" s="401">
        <v>1</v>
      </c>
      <c r="AN644" s="401">
        <v>1</v>
      </c>
      <c r="AO644" s="397">
        <v>1</v>
      </c>
      <c r="AP644" s="397">
        <v>1</v>
      </c>
      <c r="AQ644" s="397">
        <v>0</v>
      </c>
      <c r="AR644" s="397">
        <v>0</v>
      </c>
      <c r="AS644" s="397" t="s">
        <v>37</v>
      </c>
      <c r="AT644" s="397">
        <v>0</v>
      </c>
      <c r="AU644" s="397">
        <v>0</v>
      </c>
      <c r="AV644" s="397" t="s">
        <v>1203</v>
      </c>
      <c r="AW644" s="397" t="s">
        <v>1203</v>
      </c>
      <c r="AX644" s="400" t="s">
        <v>1203</v>
      </c>
      <c r="AY644" s="400" t="s">
        <v>1203</v>
      </c>
      <c r="AZ644" s="400" t="s">
        <v>1203</v>
      </c>
      <c r="BA644" s="402" t="s">
        <v>1203</v>
      </c>
      <c r="BB644" s="400" t="s">
        <v>1203</v>
      </c>
      <c r="BC644" s="400" t="s">
        <v>1203</v>
      </c>
      <c r="BD644" s="402" t="str">
        <f t="shared" si="66"/>
        <v>2.1.3.1.11</v>
      </c>
      <c r="BE644" s="400" t="str">
        <f t="shared" si="67"/>
        <v>C</v>
      </c>
      <c r="BF644" s="395">
        <f t="shared" si="68"/>
        <v>5</v>
      </c>
      <c r="BG644" s="395" t="str">
        <f t="shared" si="69"/>
        <v>C5</v>
      </c>
      <c r="BI644" s="415"/>
    </row>
    <row r="645" spans="1:61" ht="18" customHeight="1" thickTop="1" thickBot="1" x14ac:dyDescent="0.25">
      <c r="A645" s="403" t="str">
        <f t="shared" si="70"/>
        <v>2.1.3.1.11.1</v>
      </c>
      <c r="B645" s="395">
        <f t="shared" si="71"/>
        <v>6</v>
      </c>
      <c r="C645" s="404" t="str">
        <f t="shared" si="72"/>
        <v>C</v>
      </c>
      <c r="D645" s="418">
        <v>2</v>
      </c>
      <c r="E645" s="397">
        <v>1</v>
      </c>
      <c r="F645" s="398">
        <v>3</v>
      </c>
      <c r="G645" s="399">
        <v>1</v>
      </c>
      <c r="H645" s="398">
        <v>11</v>
      </c>
      <c r="I645" s="399">
        <v>1</v>
      </c>
      <c r="J645" s="398"/>
      <c r="K645" s="399"/>
      <c r="L645" s="398"/>
      <c r="M645" s="400"/>
      <c r="N645" s="399"/>
      <c r="O645" s="399"/>
      <c r="P645" s="399"/>
      <c r="Q645" s="399"/>
      <c r="R645" s="426"/>
      <c r="S645" s="427"/>
      <c r="T645" s="428"/>
      <c r="U645" s="428"/>
      <c r="V645" s="413"/>
      <c r="W645" s="413"/>
      <c r="X645" s="413" t="s">
        <v>3070</v>
      </c>
      <c r="Y645" s="413"/>
      <c r="Z645" s="413"/>
      <c r="AA645" s="413"/>
      <c r="AB645" s="428"/>
      <c r="AC645" s="428"/>
      <c r="AD645" s="413"/>
      <c r="AE645" s="413"/>
      <c r="AF645" s="413"/>
      <c r="AG645" s="441"/>
      <c r="AH645" s="398">
        <v>1</v>
      </c>
      <c r="AI645" s="398">
        <v>1</v>
      </c>
      <c r="AJ645" s="405">
        <v>1</v>
      </c>
      <c r="AK645" s="397">
        <v>1</v>
      </c>
      <c r="AL645" s="401">
        <v>1</v>
      </c>
      <c r="AM645" s="401">
        <v>0</v>
      </c>
      <c r="AN645" s="401">
        <v>1</v>
      </c>
      <c r="AO645" s="397">
        <v>0</v>
      </c>
      <c r="AP645" s="397">
        <v>0</v>
      </c>
      <c r="AQ645" s="397">
        <v>0</v>
      </c>
      <c r="AR645" s="397">
        <v>0</v>
      </c>
      <c r="AS645" s="397" t="s">
        <v>37</v>
      </c>
      <c r="AT645" s="397">
        <v>0</v>
      </c>
      <c r="AU645" s="397">
        <v>0</v>
      </c>
      <c r="AV645" s="397" t="s">
        <v>1203</v>
      </c>
      <c r="AW645" s="397" t="s">
        <v>1203</v>
      </c>
      <c r="AX645" s="400" t="s">
        <v>1203</v>
      </c>
      <c r="AY645" s="400" t="s">
        <v>1203</v>
      </c>
      <c r="AZ645" s="400" t="s">
        <v>1203</v>
      </c>
      <c r="BA645" s="402" t="s">
        <v>1203</v>
      </c>
      <c r="BB645" s="400" t="s">
        <v>1203</v>
      </c>
      <c r="BC645" s="400" t="s">
        <v>1203</v>
      </c>
      <c r="BD645" s="402" t="str">
        <f t="shared" si="66"/>
        <v>2.1.3.1.11.1</v>
      </c>
      <c r="BE645" s="400" t="str">
        <f t="shared" si="67"/>
        <v>C</v>
      </c>
      <c r="BF645" s="395">
        <f t="shared" si="68"/>
        <v>6</v>
      </c>
      <c r="BG645" s="395" t="str">
        <f t="shared" si="69"/>
        <v>C6</v>
      </c>
      <c r="BI645" s="414"/>
    </row>
    <row r="646" spans="1:61" ht="18" hidden="1" customHeight="1" thickTop="1" thickBot="1" x14ac:dyDescent="0.25">
      <c r="A646" s="403" t="str">
        <f t="shared" si="70"/>
        <v>2.1.3.1.11.1.1</v>
      </c>
      <c r="B646" s="395">
        <f t="shared" si="71"/>
        <v>7</v>
      </c>
      <c r="C646" s="404" t="str">
        <f t="shared" si="72"/>
        <v>R</v>
      </c>
      <c r="D646" s="418">
        <v>2</v>
      </c>
      <c r="E646" s="397">
        <v>1</v>
      </c>
      <c r="F646" s="398">
        <v>3</v>
      </c>
      <c r="G646" s="399">
        <v>1</v>
      </c>
      <c r="H646" s="398">
        <v>11</v>
      </c>
      <c r="I646" s="399">
        <v>1</v>
      </c>
      <c r="J646" s="398">
        <v>1</v>
      </c>
      <c r="K646" s="399"/>
      <c r="L646" s="398"/>
      <c r="M646" s="400"/>
      <c r="N646" s="399"/>
      <c r="O646" s="399"/>
      <c r="P646" s="399"/>
      <c r="Q646" s="399"/>
      <c r="R646" s="426"/>
      <c r="S646" s="429"/>
      <c r="T646" s="428"/>
      <c r="U646" s="428"/>
      <c r="V646" s="413"/>
      <c r="W646" s="413"/>
      <c r="X646" s="413"/>
      <c r="Y646" s="413" t="s">
        <v>1715</v>
      </c>
      <c r="Z646" s="413"/>
      <c r="AA646" s="413"/>
      <c r="AB646" s="428"/>
      <c r="AC646" s="428"/>
      <c r="AD646" s="413"/>
      <c r="AE646" s="413"/>
      <c r="AF646" s="413"/>
      <c r="AG646" s="413"/>
      <c r="AH646" s="398">
        <v>1</v>
      </c>
      <c r="AI646" s="398">
        <v>0</v>
      </c>
      <c r="AJ646" s="405">
        <v>0</v>
      </c>
      <c r="AK646" s="397">
        <v>0</v>
      </c>
      <c r="AL646" s="401">
        <v>0</v>
      </c>
      <c r="AM646" s="401">
        <v>0</v>
      </c>
      <c r="AN646" s="401">
        <v>0</v>
      </c>
      <c r="AO646" s="397">
        <v>0</v>
      </c>
      <c r="AP646" s="397">
        <v>0</v>
      </c>
      <c r="AQ646" s="397">
        <v>0</v>
      </c>
      <c r="AR646" s="397">
        <v>0</v>
      </c>
      <c r="AS646" s="397" t="s">
        <v>37</v>
      </c>
      <c r="AT646" s="397">
        <v>0</v>
      </c>
      <c r="AU646" s="397">
        <v>0</v>
      </c>
      <c r="AV646" s="397" t="s">
        <v>1216</v>
      </c>
      <c r="AW646" s="397" t="s">
        <v>1217</v>
      </c>
      <c r="AX646" s="400">
        <v>2631</v>
      </c>
      <c r="AY646" s="400" t="s">
        <v>1217</v>
      </c>
      <c r="AZ646" s="400" t="s">
        <v>1203</v>
      </c>
      <c r="BA646" s="402" t="s">
        <v>1203</v>
      </c>
      <c r="BB646" s="400" t="s">
        <v>1203</v>
      </c>
      <c r="BC646" s="400" t="s">
        <v>1203</v>
      </c>
      <c r="BD646" s="402" t="str">
        <f t="shared" ref="BD646:BD709" si="73">D646&amp;IF(E646="","",".")&amp;E646&amp;IF(F646="","",".")&amp;F646&amp;IF(G646="","",".")&amp;G646&amp;IF(H646="","",".")&amp;H646&amp;IF(I646="","",".")&amp;I646&amp;IF(J646="","",".")&amp;J646&amp;IF(K646="","",".")&amp;K646&amp;IF(L646="","",".")&amp;L646&amp;IF(M646="","",".")&amp;M646&amp;IF(N646="","",".")&amp;N646&amp;IF(O646="","",".")&amp;O646&amp;IF(P646="","",".")&amp;P646&amp;IF(Q646="","",".")&amp;Q646&amp;IF(R646="","",".")&amp;R646</f>
        <v>2.1.3.1.11.1.1</v>
      </c>
      <c r="BE646" s="400" t="str">
        <f t="shared" si="67"/>
        <v>R</v>
      </c>
      <c r="BF646" s="395">
        <f t="shared" si="68"/>
        <v>7</v>
      </c>
      <c r="BG646" s="395" t="str">
        <f t="shared" si="69"/>
        <v>R7</v>
      </c>
      <c r="BI646" s="414"/>
    </row>
    <row r="647" spans="1:61" ht="18" hidden="1" customHeight="1" thickBot="1" x14ac:dyDescent="0.25">
      <c r="A647" s="396" t="str">
        <f t="shared" si="70"/>
        <v>2.1.3.1.11.1.2</v>
      </c>
      <c r="B647" s="395">
        <f t="shared" si="71"/>
        <v>7</v>
      </c>
      <c r="C647" s="395" t="str">
        <f t="shared" si="72"/>
        <v>R</v>
      </c>
      <c r="D647" s="418">
        <v>2</v>
      </c>
      <c r="E647" s="397">
        <v>1</v>
      </c>
      <c r="F647" s="398">
        <v>3</v>
      </c>
      <c r="G647" s="399">
        <v>1</v>
      </c>
      <c r="H647" s="398">
        <v>11</v>
      </c>
      <c r="I647" s="399">
        <v>1</v>
      </c>
      <c r="J647" s="398">
        <v>2</v>
      </c>
      <c r="K647" s="399"/>
      <c r="L647" s="398"/>
      <c r="M647" s="400"/>
      <c r="N647" s="399"/>
      <c r="O647" s="399"/>
      <c r="P647" s="399"/>
      <c r="Q647" s="399"/>
      <c r="R647" s="426"/>
      <c r="S647" s="429"/>
      <c r="T647" s="413"/>
      <c r="U647" s="413"/>
      <c r="V647" s="413"/>
      <c r="W647" s="413"/>
      <c r="X647" s="413"/>
      <c r="Y647" s="413" t="s">
        <v>1717</v>
      </c>
      <c r="Z647" s="413"/>
      <c r="AA647" s="413"/>
      <c r="AB647" s="413"/>
      <c r="AC647" s="413"/>
      <c r="AD647" s="413"/>
      <c r="AE647" s="413"/>
      <c r="AF647" s="413"/>
      <c r="AG647" s="413"/>
      <c r="AH647" s="398">
        <v>1</v>
      </c>
      <c r="AI647" s="398">
        <v>0</v>
      </c>
      <c r="AJ647" s="405">
        <v>0</v>
      </c>
      <c r="AK647" s="397">
        <v>0</v>
      </c>
      <c r="AL647" s="401">
        <v>0</v>
      </c>
      <c r="AM647" s="401">
        <v>0</v>
      </c>
      <c r="AN647" s="401">
        <v>0</v>
      </c>
      <c r="AO647" s="397">
        <v>0</v>
      </c>
      <c r="AP647" s="397">
        <v>0</v>
      </c>
      <c r="AQ647" s="397">
        <v>0</v>
      </c>
      <c r="AR647" s="397">
        <v>0</v>
      </c>
      <c r="AS647" s="397" t="s">
        <v>37</v>
      </c>
      <c r="AT647" s="397">
        <v>0</v>
      </c>
      <c r="AU647" s="397">
        <v>0</v>
      </c>
      <c r="AV647" s="397" t="s">
        <v>1216</v>
      </c>
      <c r="AW647" s="397" t="s">
        <v>1217</v>
      </c>
      <c r="AX647" s="400">
        <v>2631</v>
      </c>
      <c r="AY647" s="400" t="s">
        <v>1217</v>
      </c>
      <c r="AZ647" s="400" t="s">
        <v>1203</v>
      </c>
      <c r="BA647" s="402" t="s">
        <v>1203</v>
      </c>
      <c r="BB647" s="400" t="s">
        <v>1203</v>
      </c>
      <c r="BC647" s="400" t="s">
        <v>1203</v>
      </c>
      <c r="BD647" s="402" t="str">
        <f t="shared" si="73"/>
        <v>2.1.3.1.11.1.2</v>
      </c>
      <c r="BE647" s="400" t="str">
        <f t="shared" ref="BE647:BE710" si="74">IF(IFERROR(VLOOKUP(BD647&amp;".*",$BD$6:$BD$2392,1,0),0)=0,"R","C")</f>
        <v>R</v>
      </c>
      <c r="BF647" s="395">
        <f t="shared" ref="BF647:BF710" si="75">(LEN(BD647)-LEN(SUBSTITUTE(BD647,".",""))) +1</f>
        <v>7</v>
      </c>
      <c r="BG647" s="395" t="str">
        <f t="shared" ref="BG647:BG710" si="76">CONCATENATE(BE647,BF647)</f>
        <v>R7</v>
      </c>
      <c r="BI647" s="415"/>
    </row>
    <row r="648" spans="1:61" ht="18" hidden="1" customHeight="1" thickBot="1" x14ac:dyDescent="0.25">
      <c r="A648" s="396" t="str">
        <f t="shared" si="70"/>
        <v>2.1.3.1.11.1.3</v>
      </c>
      <c r="B648" s="395">
        <f t="shared" si="71"/>
        <v>7</v>
      </c>
      <c r="C648" s="395" t="str">
        <f t="shared" si="72"/>
        <v>R</v>
      </c>
      <c r="D648" s="418">
        <v>2</v>
      </c>
      <c r="E648" s="397">
        <v>1</v>
      </c>
      <c r="F648" s="398">
        <v>3</v>
      </c>
      <c r="G648" s="399">
        <v>1</v>
      </c>
      <c r="H648" s="398">
        <v>11</v>
      </c>
      <c r="I648" s="399">
        <v>1</v>
      </c>
      <c r="J648" s="398">
        <v>3</v>
      </c>
      <c r="K648" s="399"/>
      <c r="L648" s="398"/>
      <c r="M648" s="400"/>
      <c r="N648" s="399"/>
      <c r="O648" s="399"/>
      <c r="P648" s="399"/>
      <c r="Q648" s="399"/>
      <c r="R648" s="426"/>
      <c r="S648" s="429"/>
      <c r="T648" s="413"/>
      <c r="U648" s="413"/>
      <c r="V648" s="413"/>
      <c r="W648" s="413"/>
      <c r="X648" s="413"/>
      <c r="Y648" s="413" t="s">
        <v>1720</v>
      </c>
      <c r="Z648" s="413"/>
      <c r="AA648" s="413"/>
      <c r="AB648" s="413"/>
      <c r="AC648" s="413"/>
      <c r="AD648" s="413"/>
      <c r="AE648" s="413"/>
      <c r="AF648" s="413"/>
      <c r="AG648" s="413"/>
      <c r="AH648" s="398">
        <v>1</v>
      </c>
      <c r="AI648" s="398">
        <v>0</v>
      </c>
      <c r="AJ648" s="405">
        <v>0</v>
      </c>
      <c r="AK648" s="397">
        <v>0</v>
      </c>
      <c r="AL648" s="401">
        <v>0</v>
      </c>
      <c r="AM648" s="401">
        <v>0</v>
      </c>
      <c r="AN648" s="401">
        <v>0</v>
      </c>
      <c r="AO648" s="397">
        <v>0</v>
      </c>
      <c r="AP648" s="397">
        <v>0</v>
      </c>
      <c r="AQ648" s="397">
        <v>0</v>
      </c>
      <c r="AR648" s="397">
        <v>0</v>
      </c>
      <c r="AS648" s="397" t="s">
        <v>37</v>
      </c>
      <c r="AT648" s="397">
        <v>0</v>
      </c>
      <c r="AU648" s="397">
        <v>0</v>
      </c>
      <c r="AV648" s="397" t="s">
        <v>1216</v>
      </c>
      <c r="AW648" s="397" t="s">
        <v>1217</v>
      </c>
      <c r="AX648" s="400">
        <v>2631</v>
      </c>
      <c r="AY648" s="400" t="s">
        <v>1217</v>
      </c>
      <c r="AZ648" s="400" t="s">
        <v>1203</v>
      </c>
      <c r="BA648" s="402" t="s">
        <v>1203</v>
      </c>
      <c r="BB648" s="400" t="s">
        <v>1203</v>
      </c>
      <c r="BC648" s="400" t="s">
        <v>1203</v>
      </c>
      <c r="BD648" s="402" t="str">
        <f t="shared" si="73"/>
        <v>2.1.3.1.11.1.3</v>
      </c>
      <c r="BE648" s="400" t="str">
        <f t="shared" si="74"/>
        <v>R</v>
      </c>
      <c r="BF648" s="395">
        <f t="shared" si="75"/>
        <v>7</v>
      </c>
      <c r="BG648" s="395" t="str">
        <f t="shared" si="76"/>
        <v>R7</v>
      </c>
      <c r="BI648" s="415"/>
    </row>
    <row r="649" spans="1:61" ht="18" hidden="1" customHeight="1" thickBot="1" x14ac:dyDescent="0.25">
      <c r="A649" s="396" t="str">
        <f t="shared" si="70"/>
        <v>2.1.3.1.11.1.4</v>
      </c>
      <c r="B649" s="395">
        <f t="shared" si="71"/>
        <v>7</v>
      </c>
      <c r="C649" s="395" t="str">
        <f t="shared" si="72"/>
        <v>R</v>
      </c>
      <c r="D649" s="418">
        <v>2</v>
      </c>
      <c r="E649" s="397">
        <v>1</v>
      </c>
      <c r="F649" s="398">
        <v>3</v>
      </c>
      <c r="G649" s="399">
        <v>1</v>
      </c>
      <c r="H649" s="398">
        <v>11</v>
      </c>
      <c r="I649" s="399">
        <v>1</v>
      </c>
      <c r="J649" s="398">
        <v>4</v>
      </c>
      <c r="K649" s="399"/>
      <c r="L649" s="398"/>
      <c r="M649" s="400"/>
      <c r="N649" s="399"/>
      <c r="O649" s="399"/>
      <c r="P649" s="399"/>
      <c r="Q649" s="399"/>
      <c r="R649" s="426"/>
      <c r="S649" s="429"/>
      <c r="T649" s="413"/>
      <c r="U649" s="413"/>
      <c r="V649" s="413"/>
      <c r="W649" s="413"/>
      <c r="X649" s="413"/>
      <c r="Y649" s="413" t="s">
        <v>1723</v>
      </c>
      <c r="Z649" s="413"/>
      <c r="AA649" s="413"/>
      <c r="AB649" s="413"/>
      <c r="AC649" s="413"/>
      <c r="AD649" s="413"/>
      <c r="AE649" s="413"/>
      <c r="AF649" s="413"/>
      <c r="AG649" s="413"/>
      <c r="AH649" s="398">
        <v>1</v>
      </c>
      <c r="AI649" s="398">
        <v>0</v>
      </c>
      <c r="AJ649" s="405">
        <v>0</v>
      </c>
      <c r="AK649" s="397">
        <v>0</v>
      </c>
      <c r="AL649" s="401">
        <v>0</v>
      </c>
      <c r="AM649" s="401">
        <v>0</v>
      </c>
      <c r="AN649" s="401">
        <v>0</v>
      </c>
      <c r="AO649" s="397">
        <v>0</v>
      </c>
      <c r="AP649" s="397">
        <v>0</v>
      </c>
      <c r="AQ649" s="397">
        <v>0</v>
      </c>
      <c r="AR649" s="397">
        <v>0</v>
      </c>
      <c r="AS649" s="397" t="s">
        <v>37</v>
      </c>
      <c r="AT649" s="397">
        <v>0</v>
      </c>
      <c r="AU649" s="397">
        <v>0</v>
      </c>
      <c r="AV649" s="397" t="s">
        <v>1216</v>
      </c>
      <c r="AW649" s="397" t="s">
        <v>1217</v>
      </c>
      <c r="AX649" s="400">
        <v>2631</v>
      </c>
      <c r="AY649" s="400" t="s">
        <v>1217</v>
      </c>
      <c r="AZ649" s="400" t="s">
        <v>1203</v>
      </c>
      <c r="BA649" s="402" t="s">
        <v>1203</v>
      </c>
      <c r="BB649" s="400" t="s">
        <v>1203</v>
      </c>
      <c r="BC649" s="400" t="s">
        <v>1203</v>
      </c>
      <c r="BD649" s="402" t="str">
        <f t="shared" si="73"/>
        <v>2.1.3.1.11.1.4</v>
      </c>
      <c r="BE649" s="400" t="str">
        <f t="shared" si="74"/>
        <v>R</v>
      </c>
      <c r="BF649" s="395">
        <f t="shared" si="75"/>
        <v>7</v>
      </c>
      <c r="BG649" s="395" t="str">
        <f t="shared" si="76"/>
        <v>R7</v>
      </c>
      <c r="BI649" s="415"/>
    </row>
    <row r="650" spans="1:61" ht="18" hidden="1" customHeight="1" thickBot="1" x14ac:dyDescent="0.25">
      <c r="A650" s="396" t="str">
        <f t="shared" si="70"/>
        <v>2.1.3.1.11.1.5</v>
      </c>
      <c r="B650" s="395">
        <f t="shared" si="71"/>
        <v>7</v>
      </c>
      <c r="C650" s="395" t="str">
        <f t="shared" si="72"/>
        <v>R</v>
      </c>
      <c r="D650" s="418">
        <v>2</v>
      </c>
      <c r="E650" s="397">
        <v>1</v>
      </c>
      <c r="F650" s="398">
        <v>3</v>
      </c>
      <c r="G650" s="399">
        <v>1</v>
      </c>
      <c r="H650" s="398">
        <v>11</v>
      </c>
      <c r="I650" s="399">
        <v>1</v>
      </c>
      <c r="J650" s="398">
        <v>5</v>
      </c>
      <c r="K650" s="399"/>
      <c r="L650" s="398"/>
      <c r="M650" s="400"/>
      <c r="N650" s="399"/>
      <c r="O650" s="399"/>
      <c r="P650" s="399"/>
      <c r="Q650" s="399"/>
      <c r="R650" s="426"/>
      <c r="S650" s="429"/>
      <c r="T650" s="413"/>
      <c r="U650" s="413"/>
      <c r="V650" s="413"/>
      <c r="W650" s="413"/>
      <c r="X650" s="413"/>
      <c r="Y650" s="413" t="s">
        <v>1726</v>
      </c>
      <c r="Z650" s="413"/>
      <c r="AA650" s="413"/>
      <c r="AB650" s="413"/>
      <c r="AC650" s="413"/>
      <c r="AD650" s="413"/>
      <c r="AE650" s="413"/>
      <c r="AF650" s="413"/>
      <c r="AG650" s="413"/>
      <c r="AH650" s="398">
        <v>1</v>
      </c>
      <c r="AI650" s="398">
        <v>0</v>
      </c>
      <c r="AJ650" s="405">
        <v>0</v>
      </c>
      <c r="AK650" s="397">
        <v>0</v>
      </c>
      <c r="AL650" s="401">
        <v>0</v>
      </c>
      <c r="AM650" s="401">
        <v>0</v>
      </c>
      <c r="AN650" s="401">
        <v>0</v>
      </c>
      <c r="AO650" s="397">
        <v>0</v>
      </c>
      <c r="AP650" s="397">
        <v>0</v>
      </c>
      <c r="AQ650" s="397">
        <v>0</v>
      </c>
      <c r="AR650" s="397">
        <v>0</v>
      </c>
      <c r="AS650" s="397" t="s">
        <v>37</v>
      </c>
      <c r="AT650" s="397">
        <v>0</v>
      </c>
      <c r="AU650" s="397">
        <v>0</v>
      </c>
      <c r="AV650" s="397" t="s">
        <v>1216</v>
      </c>
      <c r="AW650" s="397" t="s">
        <v>1217</v>
      </c>
      <c r="AX650" s="400">
        <v>2631</v>
      </c>
      <c r="AY650" s="400" t="s">
        <v>1217</v>
      </c>
      <c r="AZ650" s="400" t="s">
        <v>1203</v>
      </c>
      <c r="BA650" s="402" t="s">
        <v>1203</v>
      </c>
      <c r="BB650" s="400" t="s">
        <v>1203</v>
      </c>
      <c r="BC650" s="400" t="s">
        <v>1203</v>
      </c>
      <c r="BD650" s="402" t="str">
        <f t="shared" si="73"/>
        <v>2.1.3.1.11.1.5</v>
      </c>
      <c r="BE650" s="400" t="str">
        <f t="shared" si="74"/>
        <v>R</v>
      </c>
      <c r="BF650" s="395">
        <f t="shared" si="75"/>
        <v>7</v>
      </c>
      <c r="BG650" s="395" t="str">
        <f t="shared" si="76"/>
        <v>R7</v>
      </c>
      <c r="BI650" s="415"/>
    </row>
    <row r="651" spans="1:61" ht="18" hidden="1" customHeight="1" thickBot="1" x14ac:dyDescent="0.25">
      <c r="A651" s="396" t="str">
        <f t="shared" si="70"/>
        <v>2.1.3.1.11.1.6</v>
      </c>
      <c r="B651" s="395">
        <f t="shared" si="71"/>
        <v>7</v>
      </c>
      <c r="C651" s="395" t="str">
        <f t="shared" si="72"/>
        <v>R</v>
      </c>
      <c r="D651" s="418">
        <v>2</v>
      </c>
      <c r="E651" s="397">
        <v>1</v>
      </c>
      <c r="F651" s="398">
        <v>3</v>
      </c>
      <c r="G651" s="399">
        <v>1</v>
      </c>
      <c r="H651" s="398">
        <v>11</v>
      </c>
      <c r="I651" s="399">
        <v>1</v>
      </c>
      <c r="J651" s="398">
        <v>6</v>
      </c>
      <c r="K651" s="399"/>
      <c r="L651" s="398"/>
      <c r="M651" s="400"/>
      <c r="N651" s="399"/>
      <c r="O651" s="399"/>
      <c r="P651" s="399"/>
      <c r="Q651" s="399"/>
      <c r="R651" s="426"/>
      <c r="S651" s="429"/>
      <c r="T651" s="413"/>
      <c r="U651" s="413"/>
      <c r="V651" s="413"/>
      <c r="W651" s="413"/>
      <c r="X651" s="413"/>
      <c r="Y651" s="413" t="s">
        <v>1729</v>
      </c>
      <c r="Z651" s="413"/>
      <c r="AA651" s="413"/>
      <c r="AB651" s="413"/>
      <c r="AC651" s="413"/>
      <c r="AD651" s="413"/>
      <c r="AE651" s="413"/>
      <c r="AF651" s="413"/>
      <c r="AG651" s="413"/>
      <c r="AH651" s="398">
        <v>1</v>
      </c>
      <c r="AI651" s="398">
        <v>0</v>
      </c>
      <c r="AJ651" s="405">
        <v>0</v>
      </c>
      <c r="AK651" s="397">
        <v>0</v>
      </c>
      <c r="AL651" s="401">
        <v>0</v>
      </c>
      <c r="AM651" s="401">
        <v>0</v>
      </c>
      <c r="AN651" s="401">
        <v>0</v>
      </c>
      <c r="AO651" s="397">
        <v>0</v>
      </c>
      <c r="AP651" s="397">
        <v>0</v>
      </c>
      <c r="AQ651" s="397">
        <v>0</v>
      </c>
      <c r="AR651" s="397">
        <v>0</v>
      </c>
      <c r="AS651" s="397" t="s">
        <v>37</v>
      </c>
      <c r="AT651" s="397">
        <v>0</v>
      </c>
      <c r="AU651" s="397">
        <v>0</v>
      </c>
      <c r="AV651" s="397" t="s">
        <v>1216</v>
      </c>
      <c r="AW651" s="397" t="s">
        <v>1217</v>
      </c>
      <c r="AX651" s="400">
        <v>2631</v>
      </c>
      <c r="AY651" s="400" t="s">
        <v>1217</v>
      </c>
      <c r="AZ651" s="400" t="s">
        <v>1203</v>
      </c>
      <c r="BA651" s="402" t="s">
        <v>1203</v>
      </c>
      <c r="BB651" s="400" t="s">
        <v>1203</v>
      </c>
      <c r="BC651" s="400" t="s">
        <v>1203</v>
      </c>
      <c r="BD651" s="402" t="str">
        <f t="shared" si="73"/>
        <v>2.1.3.1.11.1.6</v>
      </c>
      <c r="BE651" s="400" t="str">
        <f t="shared" si="74"/>
        <v>R</v>
      </c>
      <c r="BF651" s="395">
        <f t="shared" si="75"/>
        <v>7</v>
      </c>
      <c r="BG651" s="395" t="str">
        <f t="shared" si="76"/>
        <v>R7</v>
      </c>
      <c r="BI651" s="415"/>
    </row>
    <row r="652" spans="1:61" ht="18" hidden="1" customHeight="1" thickBot="1" x14ac:dyDescent="0.25">
      <c r="A652" s="396" t="str">
        <f t="shared" si="70"/>
        <v>2.1.3.1.11.1.7</v>
      </c>
      <c r="B652" s="395">
        <f t="shared" si="71"/>
        <v>7</v>
      </c>
      <c r="C652" s="395" t="str">
        <f t="shared" si="72"/>
        <v>R</v>
      </c>
      <c r="D652" s="418">
        <v>2</v>
      </c>
      <c r="E652" s="397">
        <v>1</v>
      </c>
      <c r="F652" s="398">
        <v>3</v>
      </c>
      <c r="G652" s="399">
        <v>1</v>
      </c>
      <c r="H652" s="398">
        <v>11</v>
      </c>
      <c r="I652" s="399">
        <v>1</v>
      </c>
      <c r="J652" s="398">
        <v>7</v>
      </c>
      <c r="K652" s="399"/>
      <c r="L652" s="398"/>
      <c r="M652" s="400"/>
      <c r="N652" s="399"/>
      <c r="O652" s="399"/>
      <c r="P652" s="399"/>
      <c r="Q652" s="399"/>
      <c r="R652" s="426"/>
      <c r="S652" s="429"/>
      <c r="T652" s="413"/>
      <c r="U652" s="413"/>
      <c r="V652" s="413"/>
      <c r="W652" s="413"/>
      <c r="X652" s="413"/>
      <c r="Y652" s="413" t="s">
        <v>1732</v>
      </c>
      <c r="Z652" s="413"/>
      <c r="AA652" s="413"/>
      <c r="AB652" s="413"/>
      <c r="AC652" s="413"/>
      <c r="AD652" s="413"/>
      <c r="AE652" s="413"/>
      <c r="AF652" s="413"/>
      <c r="AG652" s="413"/>
      <c r="AH652" s="398">
        <v>1</v>
      </c>
      <c r="AI652" s="398">
        <v>0</v>
      </c>
      <c r="AJ652" s="405">
        <v>0</v>
      </c>
      <c r="AK652" s="397">
        <v>0</v>
      </c>
      <c r="AL652" s="401">
        <v>0</v>
      </c>
      <c r="AM652" s="401">
        <v>0</v>
      </c>
      <c r="AN652" s="401">
        <v>0</v>
      </c>
      <c r="AO652" s="397">
        <v>0</v>
      </c>
      <c r="AP652" s="397">
        <v>0</v>
      </c>
      <c r="AQ652" s="397">
        <v>0</v>
      </c>
      <c r="AR652" s="397">
        <v>0</v>
      </c>
      <c r="AS652" s="397" t="s">
        <v>37</v>
      </c>
      <c r="AT652" s="397">
        <v>0</v>
      </c>
      <c r="AU652" s="397">
        <v>0</v>
      </c>
      <c r="AV652" s="397" t="s">
        <v>1216</v>
      </c>
      <c r="AW652" s="397" t="s">
        <v>1217</v>
      </c>
      <c r="AX652" s="400">
        <v>2631</v>
      </c>
      <c r="AY652" s="400" t="s">
        <v>1217</v>
      </c>
      <c r="AZ652" s="400" t="s">
        <v>1203</v>
      </c>
      <c r="BA652" s="402" t="s">
        <v>1203</v>
      </c>
      <c r="BB652" s="400" t="s">
        <v>1203</v>
      </c>
      <c r="BC652" s="400" t="s">
        <v>1203</v>
      </c>
      <c r="BD652" s="402" t="str">
        <f t="shared" si="73"/>
        <v>2.1.3.1.11.1.7</v>
      </c>
      <c r="BE652" s="400" t="str">
        <f t="shared" si="74"/>
        <v>R</v>
      </c>
      <c r="BF652" s="395">
        <f t="shared" si="75"/>
        <v>7</v>
      </c>
      <c r="BG652" s="395" t="str">
        <f t="shared" si="76"/>
        <v>R7</v>
      </c>
      <c r="BI652" s="415"/>
    </row>
    <row r="653" spans="1:61" ht="18" hidden="1" customHeight="1" thickBot="1" x14ac:dyDescent="0.25">
      <c r="A653" s="396" t="str">
        <f t="shared" si="70"/>
        <v>2.1.3.1.11.1.8</v>
      </c>
      <c r="B653" s="395">
        <f t="shared" si="71"/>
        <v>7</v>
      </c>
      <c r="C653" s="395" t="str">
        <f t="shared" si="72"/>
        <v>R</v>
      </c>
      <c r="D653" s="418">
        <v>2</v>
      </c>
      <c r="E653" s="397">
        <v>1</v>
      </c>
      <c r="F653" s="398">
        <v>3</v>
      </c>
      <c r="G653" s="399">
        <v>1</v>
      </c>
      <c r="H653" s="398">
        <v>11</v>
      </c>
      <c r="I653" s="399">
        <v>1</v>
      </c>
      <c r="J653" s="398">
        <v>8</v>
      </c>
      <c r="K653" s="399"/>
      <c r="L653" s="398"/>
      <c r="M653" s="400"/>
      <c r="N653" s="399"/>
      <c r="O653" s="399"/>
      <c r="P653" s="399"/>
      <c r="Q653" s="399"/>
      <c r="R653" s="426"/>
      <c r="S653" s="429"/>
      <c r="T653" s="413"/>
      <c r="U653" s="413"/>
      <c r="V653" s="413"/>
      <c r="W653" s="413"/>
      <c r="X653" s="413"/>
      <c r="Y653" s="413" t="s">
        <v>1735</v>
      </c>
      <c r="Z653" s="413"/>
      <c r="AA653" s="413"/>
      <c r="AB653" s="413"/>
      <c r="AC653" s="413"/>
      <c r="AD653" s="413"/>
      <c r="AE653" s="413"/>
      <c r="AF653" s="413"/>
      <c r="AG653" s="413"/>
      <c r="AH653" s="398">
        <v>1</v>
      </c>
      <c r="AI653" s="398">
        <v>0</v>
      </c>
      <c r="AJ653" s="405">
        <v>0</v>
      </c>
      <c r="AK653" s="397">
        <v>0</v>
      </c>
      <c r="AL653" s="401">
        <v>0</v>
      </c>
      <c r="AM653" s="401">
        <v>0</v>
      </c>
      <c r="AN653" s="401">
        <v>0</v>
      </c>
      <c r="AO653" s="397">
        <v>0</v>
      </c>
      <c r="AP653" s="397">
        <v>0</v>
      </c>
      <c r="AQ653" s="397">
        <v>0</v>
      </c>
      <c r="AR653" s="397">
        <v>0</v>
      </c>
      <c r="AS653" s="397" t="s">
        <v>37</v>
      </c>
      <c r="AT653" s="397">
        <v>0</v>
      </c>
      <c r="AU653" s="397">
        <v>0</v>
      </c>
      <c r="AV653" s="397" t="s">
        <v>1216</v>
      </c>
      <c r="AW653" s="397" t="s">
        <v>1217</v>
      </c>
      <c r="AX653" s="400">
        <v>2631</v>
      </c>
      <c r="AY653" s="400" t="s">
        <v>1217</v>
      </c>
      <c r="AZ653" s="400" t="s">
        <v>1203</v>
      </c>
      <c r="BA653" s="402" t="s">
        <v>1203</v>
      </c>
      <c r="BB653" s="400" t="s">
        <v>1203</v>
      </c>
      <c r="BC653" s="400" t="s">
        <v>1203</v>
      </c>
      <c r="BD653" s="402" t="str">
        <f t="shared" si="73"/>
        <v>2.1.3.1.11.1.8</v>
      </c>
      <c r="BE653" s="400" t="str">
        <f t="shared" si="74"/>
        <v>R</v>
      </c>
      <c r="BF653" s="395">
        <f t="shared" si="75"/>
        <v>7</v>
      </c>
      <c r="BG653" s="395" t="str">
        <f t="shared" si="76"/>
        <v>R7</v>
      </c>
      <c r="BI653" s="415"/>
    </row>
    <row r="654" spans="1:61" ht="18" hidden="1" customHeight="1" thickTop="1" thickBot="1" x14ac:dyDescent="0.25">
      <c r="A654" s="403" t="str">
        <f t="shared" si="70"/>
        <v>2.1.3.1.11.1.9</v>
      </c>
      <c r="B654" s="395">
        <f t="shared" si="71"/>
        <v>7</v>
      </c>
      <c r="C654" s="404" t="str">
        <f t="shared" si="72"/>
        <v>R</v>
      </c>
      <c r="D654" s="418">
        <v>2</v>
      </c>
      <c r="E654" s="397">
        <v>1</v>
      </c>
      <c r="F654" s="398">
        <v>3</v>
      </c>
      <c r="G654" s="399">
        <v>1</v>
      </c>
      <c r="H654" s="398">
        <v>11</v>
      </c>
      <c r="I654" s="399">
        <v>1</v>
      </c>
      <c r="J654" s="398">
        <v>9</v>
      </c>
      <c r="K654" s="399"/>
      <c r="L654" s="398"/>
      <c r="M654" s="400"/>
      <c r="N654" s="399"/>
      <c r="O654" s="399"/>
      <c r="P654" s="399"/>
      <c r="Q654" s="399"/>
      <c r="R654" s="426"/>
      <c r="S654" s="427"/>
      <c r="T654" s="428"/>
      <c r="U654" s="428"/>
      <c r="V654" s="413"/>
      <c r="W654" s="413"/>
      <c r="X654" s="413"/>
      <c r="Y654" s="413" t="s">
        <v>1738</v>
      </c>
      <c r="Z654" s="413"/>
      <c r="AA654" s="413"/>
      <c r="AB654" s="428"/>
      <c r="AC654" s="428"/>
      <c r="AD654" s="413"/>
      <c r="AE654" s="413"/>
      <c r="AF654" s="413"/>
      <c r="AG654" s="413"/>
      <c r="AH654" s="398">
        <v>1</v>
      </c>
      <c r="AI654" s="398">
        <v>0</v>
      </c>
      <c r="AJ654" s="405">
        <v>0</v>
      </c>
      <c r="AK654" s="397">
        <v>0</v>
      </c>
      <c r="AL654" s="401">
        <v>0</v>
      </c>
      <c r="AM654" s="401">
        <v>0</v>
      </c>
      <c r="AN654" s="401">
        <v>0</v>
      </c>
      <c r="AO654" s="397">
        <v>0</v>
      </c>
      <c r="AP654" s="397">
        <v>0</v>
      </c>
      <c r="AQ654" s="397">
        <v>0</v>
      </c>
      <c r="AR654" s="397">
        <v>0</v>
      </c>
      <c r="AS654" s="397" t="s">
        <v>37</v>
      </c>
      <c r="AT654" s="397">
        <v>0</v>
      </c>
      <c r="AU654" s="397">
        <v>0</v>
      </c>
      <c r="AV654" s="397" t="s">
        <v>1216</v>
      </c>
      <c r="AW654" s="397" t="s">
        <v>1217</v>
      </c>
      <c r="AX654" s="400">
        <v>2631</v>
      </c>
      <c r="AY654" s="400" t="s">
        <v>1217</v>
      </c>
      <c r="AZ654" s="400" t="s">
        <v>1203</v>
      </c>
      <c r="BA654" s="402" t="s">
        <v>1203</v>
      </c>
      <c r="BB654" s="400" t="s">
        <v>1203</v>
      </c>
      <c r="BC654" s="400" t="s">
        <v>1203</v>
      </c>
      <c r="BD654" s="402" t="str">
        <f t="shared" si="73"/>
        <v>2.1.3.1.11.1.9</v>
      </c>
      <c r="BE654" s="400" t="str">
        <f t="shared" si="74"/>
        <v>R</v>
      </c>
      <c r="BF654" s="395">
        <f t="shared" si="75"/>
        <v>7</v>
      </c>
      <c r="BG654" s="395" t="str">
        <f t="shared" si="76"/>
        <v>R7</v>
      </c>
      <c r="BI654" s="414"/>
    </row>
    <row r="655" spans="1:61" ht="18" hidden="1" customHeight="1" thickTop="1" thickBot="1" x14ac:dyDescent="0.25">
      <c r="A655" s="403" t="str">
        <f t="shared" si="70"/>
        <v>2.1.3.1.11.1.10</v>
      </c>
      <c r="B655" s="395">
        <f t="shared" si="71"/>
        <v>7</v>
      </c>
      <c r="C655" s="404" t="str">
        <f t="shared" si="72"/>
        <v>R</v>
      </c>
      <c r="D655" s="418">
        <v>2</v>
      </c>
      <c r="E655" s="397">
        <v>1</v>
      </c>
      <c r="F655" s="398">
        <v>3</v>
      </c>
      <c r="G655" s="399">
        <v>1</v>
      </c>
      <c r="H655" s="398">
        <v>11</v>
      </c>
      <c r="I655" s="399">
        <v>1</v>
      </c>
      <c r="J655" s="398">
        <v>10</v>
      </c>
      <c r="K655" s="399"/>
      <c r="L655" s="398"/>
      <c r="M655" s="400"/>
      <c r="N655" s="399"/>
      <c r="O655" s="399"/>
      <c r="P655" s="399"/>
      <c r="Q655" s="399"/>
      <c r="R655" s="426"/>
      <c r="S655" s="429"/>
      <c r="T655" s="428"/>
      <c r="U655" s="428"/>
      <c r="V655" s="413"/>
      <c r="W655" s="413"/>
      <c r="X655" s="413"/>
      <c r="Y655" s="413" t="s">
        <v>1741</v>
      </c>
      <c r="Z655" s="413"/>
      <c r="AA655" s="413"/>
      <c r="AB655" s="428"/>
      <c r="AC655" s="428"/>
      <c r="AD655" s="413"/>
      <c r="AE655" s="413"/>
      <c r="AF655" s="413"/>
      <c r="AG655" s="413"/>
      <c r="AH655" s="398">
        <v>1</v>
      </c>
      <c r="AI655" s="398">
        <v>0</v>
      </c>
      <c r="AJ655" s="405">
        <v>0</v>
      </c>
      <c r="AK655" s="397">
        <v>0</v>
      </c>
      <c r="AL655" s="401">
        <v>0</v>
      </c>
      <c r="AM655" s="401">
        <v>0</v>
      </c>
      <c r="AN655" s="401">
        <v>0</v>
      </c>
      <c r="AO655" s="397">
        <v>0</v>
      </c>
      <c r="AP655" s="397">
        <v>0</v>
      </c>
      <c r="AQ655" s="397">
        <v>0</v>
      </c>
      <c r="AR655" s="397">
        <v>0</v>
      </c>
      <c r="AS655" s="397" t="s">
        <v>37</v>
      </c>
      <c r="AT655" s="397">
        <v>0</v>
      </c>
      <c r="AU655" s="397">
        <v>0</v>
      </c>
      <c r="AV655" s="397" t="s">
        <v>1216</v>
      </c>
      <c r="AW655" s="397" t="s">
        <v>1217</v>
      </c>
      <c r="AX655" s="400">
        <v>2631</v>
      </c>
      <c r="AY655" s="400" t="s">
        <v>1217</v>
      </c>
      <c r="AZ655" s="400" t="s">
        <v>1203</v>
      </c>
      <c r="BA655" s="402" t="s">
        <v>1203</v>
      </c>
      <c r="BB655" s="400" t="s">
        <v>1203</v>
      </c>
      <c r="BC655" s="400" t="s">
        <v>1203</v>
      </c>
      <c r="BD655" s="402" t="str">
        <f t="shared" si="73"/>
        <v>2.1.3.1.11.1.10</v>
      </c>
      <c r="BE655" s="400" t="str">
        <f t="shared" si="74"/>
        <v>R</v>
      </c>
      <c r="BF655" s="395">
        <f t="shared" si="75"/>
        <v>7</v>
      </c>
      <c r="BG655" s="395" t="str">
        <f t="shared" si="76"/>
        <v>R7</v>
      </c>
      <c r="BI655" s="414"/>
    </row>
    <row r="656" spans="1:61" ht="18" hidden="1" customHeight="1" thickBot="1" x14ac:dyDescent="0.25">
      <c r="A656" s="396" t="str">
        <f t="shared" si="70"/>
        <v>2.1.3.1.11.1.11</v>
      </c>
      <c r="B656" s="395">
        <f t="shared" si="71"/>
        <v>7</v>
      </c>
      <c r="C656" s="395" t="str">
        <f t="shared" si="72"/>
        <v>R</v>
      </c>
      <c r="D656" s="418">
        <v>2</v>
      </c>
      <c r="E656" s="397">
        <v>1</v>
      </c>
      <c r="F656" s="398">
        <v>3</v>
      </c>
      <c r="G656" s="399">
        <v>1</v>
      </c>
      <c r="H656" s="398">
        <v>11</v>
      </c>
      <c r="I656" s="399">
        <v>1</v>
      </c>
      <c r="J656" s="398">
        <v>11</v>
      </c>
      <c r="K656" s="399"/>
      <c r="L656" s="398"/>
      <c r="M656" s="400"/>
      <c r="N656" s="399"/>
      <c r="O656" s="399"/>
      <c r="P656" s="399"/>
      <c r="Q656" s="399"/>
      <c r="R656" s="426"/>
      <c r="S656" s="429"/>
      <c r="T656" s="413"/>
      <c r="U656" s="413"/>
      <c r="V656" s="413"/>
      <c r="W656" s="413"/>
      <c r="X656" s="413"/>
      <c r="Y656" s="413" t="s">
        <v>1744</v>
      </c>
      <c r="Z656" s="413"/>
      <c r="AA656" s="413"/>
      <c r="AB656" s="413"/>
      <c r="AC656" s="413"/>
      <c r="AD656" s="413"/>
      <c r="AE656" s="413"/>
      <c r="AF656" s="413"/>
      <c r="AG656" s="413"/>
      <c r="AH656" s="398">
        <v>1</v>
      </c>
      <c r="AI656" s="398">
        <v>0</v>
      </c>
      <c r="AJ656" s="405">
        <v>0</v>
      </c>
      <c r="AK656" s="397">
        <v>0</v>
      </c>
      <c r="AL656" s="401">
        <v>0</v>
      </c>
      <c r="AM656" s="401">
        <v>0</v>
      </c>
      <c r="AN656" s="401">
        <v>0</v>
      </c>
      <c r="AO656" s="397">
        <v>0</v>
      </c>
      <c r="AP656" s="397">
        <v>0</v>
      </c>
      <c r="AQ656" s="397">
        <v>0</v>
      </c>
      <c r="AR656" s="397">
        <v>0</v>
      </c>
      <c r="AS656" s="397" t="s">
        <v>37</v>
      </c>
      <c r="AT656" s="397">
        <v>0</v>
      </c>
      <c r="AU656" s="397">
        <v>0</v>
      </c>
      <c r="AV656" s="397" t="s">
        <v>1216</v>
      </c>
      <c r="AW656" s="397" t="s">
        <v>1217</v>
      </c>
      <c r="AX656" s="400">
        <v>2631</v>
      </c>
      <c r="AY656" s="400" t="s">
        <v>1217</v>
      </c>
      <c r="AZ656" s="400" t="s">
        <v>1203</v>
      </c>
      <c r="BA656" s="402" t="s">
        <v>1203</v>
      </c>
      <c r="BB656" s="400" t="s">
        <v>1203</v>
      </c>
      <c r="BC656" s="400" t="s">
        <v>1203</v>
      </c>
      <c r="BD656" s="402" t="str">
        <f t="shared" si="73"/>
        <v>2.1.3.1.11.1.11</v>
      </c>
      <c r="BE656" s="400" t="str">
        <f t="shared" si="74"/>
        <v>R</v>
      </c>
      <c r="BF656" s="395">
        <f t="shared" si="75"/>
        <v>7</v>
      </c>
      <c r="BG656" s="395" t="str">
        <f t="shared" si="76"/>
        <v>R7</v>
      </c>
      <c r="BI656" s="415"/>
    </row>
    <row r="657" spans="1:61" ht="18" customHeight="1" thickBot="1" x14ac:dyDescent="0.25">
      <c r="A657" s="396" t="str">
        <f t="shared" si="70"/>
        <v>2.1.3.1.11.1.12</v>
      </c>
      <c r="B657" s="395">
        <f t="shared" si="71"/>
        <v>7</v>
      </c>
      <c r="C657" s="395" t="str">
        <f t="shared" si="72"/>
        <v>R</v>
      </c>
      <c r="D657" s="418">
        <v>2</v>
      </c>
      <c r="E657" s="397">
        <v>1</v>
      </c>
      <c r="F657" s="398">
        <v>3</v>
      </c>
      <c r="G657" s="399">
        <v>1</v>
      </c>
      <c r="H657" s="398">
        <v>11</v>
      </c>
      <c r="I657" s="399">
        <v>1</v>
      </c>
      <c r="J657" s="398">
        <v>12</v>
      </c>
      <c r="K657" s="399"/>
      <c r="L657" s="398"/>
      <c r="M657" s="400"/>
      <c r="N657" s="399"/>
      <c r="O657" s="399"/>
      <c r="P657" s="399"/>
      <c r="Q657" s="399"/>
      <c r="R657" s="426"/>
      <c r="S657" s="429"/>
      <c r="T657" s="413"/>
      <c r="U657" s="413"/>
      <c r="V657" s="413"/>
      <c r="W657" s="413"/>
      <c r="X657" s="413"/>
      <c r="Y657" s="413" t="s">
        <v>3141</v>
      </c>
      <c r="Z657" s="413"/>
      <c r="AA657" s="413"/>
      <c r="AB657" s="413"/>
      <c r="AC657" s="413"/>
      <c r="AD657" s="413"/>
      <c r="AE657" s="413"/>
      <c r="AF657" s="413"/>
      <c r="AG657" s="441"/>
      <c r="AH657" s="398">
        <v>1</v>
      </c>
      <c r="AI657" s="398">
        <v>1</v>
      </c>
      <c r="AJ657" s="405">
        <v>1</v>
      </c>
      <c r="AK657" s="397">
        <v>1</v>
      </c>
      <c r="AL657" s="401">
        <v>1</v>
      </c>
      <c r="AM657" s="401">
        <v>0</v>
      </c>
      <c r="AN657" s="401">
        <v>1</v>
      </c>
      <c r="AO657" s="397">
        <v>1</v>
      </c>
      <c r="AP657" s="397">
        <v>1</v>
      </c>
      <c r="AQ657" s="397">
        <v>1</v>
      </c>
      <c r="AR657" s="397">
        <v>0</v>
      </c>
      <c r="AS657" s="397" t="s">
        <v>37</v>
      </c>
      <c r="AT657" s="397">
        <v>0</v>
      </c>
      <c r="AU657" s="397">
        <v>0</v>
      </c>
      <c r="AV657" s="397"/>
      <c r="AW657" s="397"/>
      <c r="AX657" s="400"/>
      <c r="AY657" s="400"/>
      <c r="AZ657" s="400"/>
      <c r="BA657" s="402"/>
      <c r="BB657" s="400"/>
      <c r="BC657" s="400"/>
      <c r="BD657" s="402" t="str">
        <f t="shared" si="73"/>
        <v>2.1.3.1.11.1.12</v>
      </c>
      <c r="BE657" s="400" t="str">
        <f t="shared" si="74"/>
        <v>R</v>
      </c>
      <c r="BF657" s="395">
        <f t="shared" si="75"/>
        <v>7</v>
      </c>
      <c r="BG657" s="395" t="str">
        <f t="shared" si="76"/>
        <v>R7</v>
      </c>
      <c r="BI657" s="415"/>
    </row>
    <row r="658" spans="1:61" ht="18" customHeight="1" thickBot="1" x14ac:dyDescent="0.25">
      <c r="A658" s="396" t="str">
        <f t="shared" si="70"/>
        <v>2.1.3.1.11.2</v>
      </c>
      <c r="B658" s="395">
        <f t="shared" si="71"/>
        <v>6</v>
      </c>
      <c r="C658" s="395" t="str">
        <f t="shared" si="72"/>
        <v>C</v>
      </c>
      <c r="D658" s="418">
        <v>2</v>
      </c>
      <c r="E658" s="397">
        <v>1</v>
      </c>
      <c r="F658" s="398">
        <v>3</v>
      </c>
      <c r="G658" s="399">
        <v>1</v>
      </c>
      <c r="H658" s="398">
        <v>11</v>
      </c>
      <c r="I658" s="399">
        <v>2</v>
      </c>
      <c r="J658" s="398"/>
      <c r="K658" s="399"/>
      <c r="L658" s="398"/>
      <c r="M658" s="400"/>
      <c r="N658" s="399"/>
      <c r="O658" s="399"/>
      <c r="P658" s="399"/>
      <c r="Q658" s="399"/>
      <c r="R658" s="426"/>
      <c r="S658" s="429"/>
      <c r="T658" s="413"/>
      <c r="U658" s="413"/>
      <c r="V658" s="413"/>
      <c r="W658" s="413"/>
      <c r="X658" s="413" t="s">
        <v>1750</v>
      </c>
      <c r="Y658" s="413"/>
      <c r="Z658" s="413"/>
      <c r="AA658" s="413"/>
      <c r="AB658" s="413"/>
      <c r="AC658" s="413"/>
      <c r="AD658" s="413"/>
      <c r="AE658" s="413"/>
      <c r="AF658" s="413"/>
      <c r="AG658" s="441"/>
      <c r="AH658" s="398">
        <v>1</v>
      </c>
      <c r="AI658" s="398">
        <v>1</v>
      </c>
      <c r="AJ658" s="405">
        <v>1</v>
      </c>
      <c r="AK658" s="397">
        <v>1</v>
      </c>
      <c r="AL658" s="401">
        <v>1</v>
      </c>
      <c r="AM658" s="401">
        <v>0</v>
      </c>
      <c r="AN658" s="401">
        <v>1</v>
      </c>
      <c r="AO658" s="397">
        <v>0</v>
      </c>
      <c r="AP658" s="397">
        <v>0</v>
      </c>
      <c r="AQ658" s="397">
        <v>0</v>
      </c>
      <c r="AR658" s="397">
        <v>0</v>
      </c>
      <c r="AS658" s="397" t="s">
        <v>37</v>
      </c>
      <c r="AT658" s="397">
        <v>0</v>
      </c>
      <c r="AU658" s="397">
        <v>0</v>
      </c>
      <c r="AV658" s="397" t="s">
        <v>1203</v>
      </c>
      <c r="AW658" s="397" t="s">
        <v>1203</v>
      </c>
      <c r="AX658" s="400" t="s">
        <v>1203</v>
      </c>
      <c r="AY658" s="400" t="s">
        <v>1203</v>
      </c>
      <c r="AZ658" s="400" t="s">
        <v>1203</v>
      </c>
      <c r="BA658" s="402" t="s">
        <v>1203</v>
      </c>
      <c r="BB658" s="400" t="s">
        <v>1203</v>
      </c>
      <c r="BC658" s="400" t="s">
        <v>1203</v>
      </c>
      <c r="BD658" s="402" t="str">
        <f t="shared" si="73"/>
        <v>2.1.3.1.11.2</v>
      </c>
      <c r="BE658" s="400" t="str">
        <f t="shared" si="74"/>
        <v>C</v>
      </c>
      <c r="BF658" s="395">
        <f t="shared" si="75"/>
        <v>6</v>
      </c>
      <c r="BG658" s="395" t="str">
        <f t="shared" si="76"/>
        <v>C6</v>
      </c>
      <c r="BI658" s="415"/>
    </row>
    <row r="659" spans="1:61" ht="18" customHeight="1" thickBot="1" x14ac:dyDescent="0.25">
      <c r="A659" s="396" t="str">
        <f t="shared" si="70"/>
        <v>2.1.3.1.11.2.1</v>
      </c>
      <c r="B659" s="395">
        <f t="shared" si="71"/>
        <v>7</v>
      </c>
      <c r="C659" s="395" t="str">
        <f t="shared" si="72"/>
        <v>C</v>
      </c>
      <c r="D659" s="418">
        <v>2</v>
      </c>
      <c r="E659" s="397">
        <v>1</v>
      </c>
      <c r="F659" s="398">
        <v>3</v>
      </c>
      <c r="G659" s="399">
        <v>1</v>
      </c>
      <c r="H659" s="398">
        <v>11</v>
      </c>
      <c r="I659" s="399">
        <v>2</v>
      </c>
      <c r="J659" s="398">
        <v>1</v>
      </c>
      <c r="K659" s="399"/>
      <c r="L659" s="398"/>
      <c r="M659" s="400"/>
      <c r="N659" s="399"/>
      <c r="O659" s="399"/>
      <c r="P659" s="399"/>
      <c r="Q659" s="399"/>
      <c r="R659" s="426"/>
      <c r="S659" s="429"/>
      <c r="T659" s="413"/>
      <c r="U659" s="413"/>
      <c r="V659" s="413"/>
      <c r="W659" s="413"/>
      <c r="X659" s="413"/>
      <c r="Y659" s="413" t="s">
        <v>1752</v>
      </c>
      <c r="Z659" s="413"/>
      <c r="AA659" s="413"/>
      <c r="AB659" s="413"/>
      <c r="AC659" s="413"/>
      <c r="AD659" s="413"/>
      <c r="AE659" s="413"/>
      <c r="AF659" s="413"/>
      <c r="AG659" s="441"/>
      <c r="AH659" s="398">
        <v>1</v>
      </c>
      <c r="AI659" s="398">
        <v>1</v>
      </c>
      <c r="AJ659" s="405">
        <v>1</v>
      </c>
      <c r="AK659" s="397">
        <v>1</v>
      </c>
      <c r="AL659" s="401">
        <v>1</v>
      </c>
      <c r="AM659" s="401">
        <v>0</v>
      </c>
      <c r="AN659" s="401">
        <v>1</v>
      </c>
      <c r="AO659" s="397">
        <v>0</v>
      </c>
      <c r="AP659" s="397">
        <v>0</v>
      </c>
      <c r="AQ659" s="397">
        <v>0</v>
      </c>
      <c r="AR659" s="397">
        <v>0</v>
      </c>
      <c r="AS659" s="397" t="s">
        <v>37</v>
      </c>
      <c r="AT659" s="397">
        <v>0</v>
      </c>
      <c r="AU659" s="397">
        <v>0</v>
      </c>
      <c r="AV659" s="397" t="s">
        <v>1203</v>
      </c>
      <c r="AW659" s="397" t="s">
        <v>1203</v>
      </c>
      <c r="AX659" s="400" t="s">
        <v>1203</v>
      </c>
      <c r="AY659" s="400" t="s">
        <v>1203</v>
      </c>
      <c r="AZ659" s="400" t="s">
        <v>1203</v>
      </c>
      <c r="BA659" s="402" t="s">
        <v>1203</v>
      </c>
      <c r="BB659" s="400" t="s">
        <v>1203</v>
      </c>
      <c r="BC659" s="400" t="s">
        <v>1203</v>
      </c>
      <c r="BD659" s="402" t="str">
        <f t="shared" si="73"/>
        <v>2.1.3.1.11.2.1</v>
      </c>
      <c r="BE659" s="400" t="str">
        <f t="shared" si="74"/>
        <v>C</v>
      </c>
      <c r="BF659" s="395">
        <f t="shared" si="75"/>
        <v>7</v>
      </c>
      <c r="BG659" s="395" t="str">
        <f t="shared" si="76"/>
        <v>C7</v>
      </c>
      <c r="BI659" s="415"/>
    </row>
    <row r="660" spans="1:61" ht="18" hidden="1" customHeight="1" thickBot="1" x14ac:dyDescent="0.25">
      <c r="A660" s="396" t="str">
        <f t="shared" si="70"/>
        <v>2.1.3.1.11.2.1.1</v>
      </c>
      <c r="B660" s="395">
        <f t="shared" si="71"/>
        <v>8</v>
      </c>
      <c r="C660" s="395" t="str">
        <f t="shared" si="72"/>
        <v>R</v>
      </c>
      <c r="D660" s="418">
        <v>2</v>
      </c>
      <c r="E660" s="397">
        <v>1</v>
      </c>
      <c r="F660" s="398">
        <v>3</v>
      </c>
      <c r="G660" s="399">
        <v>1</v>
      </c>
      <c r="H660" s="398">
        <v>11</v>
      </c>
      <c r="I660" s="399">
        <v>2</v>
      </c>
      <c r="J660" s="398">
        <v>1</v>
      </c>
      <c r="K660" s="399">
        <v>1</v>
      </c>
      <c r="L660" s="398"/>
      <c r="M660" s="400"/>
      <c r="N660" s="399"/>
      <c r="O660" s="399"/>
      <c r="P660" s="399"/>
      <c r="Q660" s="399"/>
      <c r="R660" s="426"/>
      <c r="S660" s="429"/>
      <c r="T660" s="413"/>
      <c r="U660" s="413"/>
      <c r="V660" s="413"/>
      <c r="W660" s="413"/>
      <c r="X660" s="413"/>
      <c r="Y660" s="413"/>
      <c r="Z660" s="413" t="s">
        <v>1754</v>
      </c>
      <c r="AA660" s="413"/>
      <c r="AB660" s="413"/>
      <c r="AC660" s="413"/>
      <c r="AD660" s="413"/>
      <c r="AE660" s="413"/>
      <c r="AF660" s="413"/>
      <c r="AG660" s="413"/>
      <c r="AH660" s="398">
        <v>1</v>
      </c>
      <c r="AI660" s="398">
        <v>0</v>
      </c>
      <c r="AJ660" s="405">
        <v>0</v>
      </c>
      <c r="AK660" s="397">
        <v>0</v>
      </c>
      <c r="AL660" s="401">
        <v>0</v>
      </c>
      <c r="AM660" s="401">
        <v>0</v>
      </c>
      <c r="AN660" s="401">
        <v>0</v>
      </c>
      <c r="AO660" s="397">
        <v>0</v>
      </c>
      <c r="AP660" s="397">
        <v>0</v>
      </c>
      <c r="AQ660" s="397">
        <v>0</v>
      </c>
      <c r="AR660" s="397">
        <v>0</v>
      </c>
      <c r="AS660" s="397" t="s">
        <v>37</v>
      </c>
      <c r="AT660" s="397">
        <v>0</v>
      </c>
      <c r="AU660" s="397">
        <v>0</v>
      </c>
      <c r="AV660" s="397" t="s">
        <v>1757</v>
      </c>
      <c r="AW660" s="397" t="s">
        <v>1758</v>
      </c>
      <c r="AX660" s="400">
        <v>2512</v>
      </c>
      <c r="AY660" s="400" t="s">
        <v>1758</v>
      </c>
      <c r="AZ660" s="400" t="s">
        <v>1203</v>
      </c>
      <c r="BA660" s="402" t="s">
        <v>1203</v>
      </c>
      <c r="BB660" s="400" t="s">
        <v>1203</v>
      </c>
      <c r="BC660" s="400" t="s">
        <v>1203</v>
      </c>
      <c r="BD660" s="402" t="str">
        <f t="shared" si="73"/>
        <v>2.1.3.1.11.2.1.1</v>
      </c>
      <c r="BE660" s="400" t="str">
        <f t="shared" si="74"/>
        <v>R</v>
      </c>
      <c r="BF660" s="395">
        <f t="shared" si="75"/>
        <v>8</v>
      </c>
      <c r="BG660" s="395" t="str">
        <f t="shared" si="76"/>
        <v>R8</v>
      </c>
      <c r="BI660" s="415"/>
    </row>
    <row r="661" spans="1:61" ht="18" hidden="1" customHeight="1" thickBot="1" x14ac:dyDescent="0.25">
      <c r="A661" s="396" t="str">
        <f t="shared" si="70"/>
        <v>2.1.3.1.11.2.1.2</v>
      </c>
      <c r="B661" s="395">
        <f t="shared" si="71"/>
        <v>8</v>
      </c>
      <c r="C661" s="395" t="str">
        <f t="shared" si="72"/>
        <v>R</v>
      </c>
      <c r="D661" s="418">
        <v>2</v>
      </c>
      <c r="E661" s="397">
        <v>1</v>
      </c>
      <c r="F661" s="398">
        <v>3</v>
      </c>
      <c r="G661" s="399">
        <v>1</v>
      </c>
      <c r="H661" s="398">
        <v>11</v>
      </c>
      <c r="I661" s="399">
        <v>2</v>
      </c>
      <c r="J661" s="398">
        <v>1</v>
      </c>
      <c r="K661" s="399">
        <v>2</v>
      </c>
      <c r="L661" s="398"/>
      <c r="M661" s="400"/>
      <c r="N661" s="399"/>
      <c r="O661" s="399"/>
      <c r="P661" s="399"/>
      <c r="Q661" s="399"/>
      <c r="R661" s="426"/>
      <c r="S661" s="429"/>
      <c r="T661" s="413"/>
      <c r="U661" s="413"/>
      <c r="V661" s="413"/>
      <c r="W661" s="413"/>
      <c r="X661" s="413"/>
      <c r="Y661" s="413"/>
      <c r="Z661" s="413" t="s">
        <v>1759</v>
      </c>
      <c r="AA661" s="413"/>
      <c r="AB661" s="413"/>
      <c r="AC661" s="413"/>
      <c r="AD661" s="413"/>
      <c r="AE661" s="413"/>
      <c r="AF661" s="413"/>
      <c r="AG661" s="413"/>
      <c r="AH661" s="398">
        <v>1</v>
      </c>
      <c r="AI661" s="398">
        <v>0</v>
      </c>
      <c r="AJ661" s="405">
        <v>0</v>
      </c>
      <c r="AK661" s="397">
        <v>0</v>
      </c>
      <c r="AL661" s="401">
        <v>0</v>
      </c>
      <c r="AM661" s="401">
        <v>0</v>
      </c>
      <c r="AN661" s="401">
        <v>0</v>
      </c>
      <c r="AO661" s="397">
        <v>0</v>
      </c>
      <c r="AP661" s="397">
        <v>0</v>
      </c>
      <c r="AQ661" s="397">
        <v>0</v>
      </c>
      <c r="AR661" s="397">
        <v>0</v>
      </c>
      <c r="AS661" s="397" t="s">
        <v>37</v>
      </c>
      <c r="AT661" s="397">
        <v>0</v>
      </c>
      <c r="AU661" s="397">
        <v>0</v>
      </c>
      <c r="AV661" s="397" t="s">
        <v>1757</v>
      </c>
      <c r="AW661" s="397" t="s">
        <v>1758</v>
      </c>
      <c r="AX661" s="400">
        <v>2512</v>
      </c>
      <c r="AY661" s="400" t="s">
        <v>1758</v>
      </c>
      <c r="AZ661" s="400" t="s">
        <v>1203</v>
      </c>
      <c r="BA661" s="402" t="s">
        <v>1203</v>
      </c>
      <c r="BB661" s="400" t="s">
        <v>1203</v>
      </c>
      <c r="BC661" s="400" t="s">
        <v>1203</v>
      </c>
      <c r="BD661" s="402" t="str">
        <f t="shared" si="73"/>
        <v>2.1.3.1.11.2.1.2</v>
      </c>
      <c r="BE661" s="400" t="str">
        <f t="shared" si="74"/>
        <v>R</v>
      </c>
      <c r="BF661" s="395">
        <f t="shared" si="75"/>
        <v>8</v>
      </c>
      <c r="BG661" s="395" t="str">
        <f t="shared" si="76"/>
        <v>R8</v>
      </c>
      <c r="BI661" s="415"/>
    </row>
    <row r="662" spans="1:61" ht="18" hidden="1" customHeight="1" thickBot="1" x14ac:dyDescent="0.25">
      <c r="A662" s="396" t="str">
        <f t="shared" si="70"/>
        <v>2.1.3.1.11.2.1.3</v>
      </c>
      <c r="B662" s="395">
        <f t="shared" si="71"/>
        <v>8</v>
      </c>
      <c r="C662" s="395" t="str">
        <f t="shared" si="72"/>
        <v>R</v>
      </c>
      <c r="D662" s="418">
        <v>2</v>
      </c>
      <c r="E662" s="397">
        <v>1</v>
      </c>
      <c r="F662" s="398">
        <v>3</v>
      </c>
      <c r="G662" s="399">
        <v>1</v>
      </c>
      <c r="H662" s="398">
        <v>11</v>
      </c>
      <c r="I662" s="399">
        <v>2</v>
      </c>
      <c r="J662" s="398">
        <v>1</v>
      </c>
      <c r="K662" s="399">
        <v>3</v>
      </c>
      <c r="L662" s="398"/>
      <c r="M662" s="400"/>
      <c r="N662" s="399"/>
      <c r="O662" s="399"/>
      <c r="P662" s="399"/>
      <c r="Q662" s="399"/>
      <c r="R662" s="426"/>
      <c r="S662" s="429"/>
      <c r="T662" s="413"/>
      <c r="U662" s="413"/>
      <c r="V662" s="413"/>
      <c r="W662" s="413"/>
      <c r="X662" s="413"/>
      <c r="Y662" s="413"/>
      <c r="Z662" s="413" t="s">
        <v>1762</v>
      </c>
      <c r="AA662" s="413"/>
      <c r="AB662" s="413"/>
      <c r="AC662" s="413"/>
      <c r="AD662" s="413"/>
      <c r="AE662" s="413"/>
      <c r="AF662" s="413"/>
      <c r="AG662" s="413"/>
      <c r="AH662" s="398">
        <v>1</v>
      </c>
      <c r="AI662" s="398">
        <v>0</v>
      </c>
      <c r="AJ662" s="405">
        <v>0</v>
      </c>
      <c r="AK662" s="397">
        <v>0</v>
      </c>
      <c r="AL662" s="401">
        <v>0</v>
      </c>
      <c r="AM662" s="401">
        <v>0</v>
      </c>
      <c r="AN662" s="401">
        <v>0</v>
      </c>
      <c r="AO662" s="397">
        <v>0</v>
      </c>
      <c r="AP662" s="397">
        <v>0</v>
      </c>
      <c r="AQ662" s="397">
        <v>0</v>
      </c>
      <c r="AR662" s="397">
        <v>0</v>
      </c>
      <c r="AS662" s="397" t="s">
        <v>37</v>
      </c>
      <c r="AT662" s="397">
        <v>0</v>
      </c>
      <c r="AU662" s="397">
        <v>0</v>
      </c>
      <c r="AV662" s="397" t="s">
        <v>1757</v>
      </c>
      <c r="AW662" s="397" t="s">
        <v>1758</v>
      </c>
      <c r="AX662" s="400">
        <v>2512</v>
      </c>
      <c r="AY662" s="400" t="s">
        <v>1758</v>
      </c>
      <c r="AZ662" s="400" t="s">
        <v>1203</v>
      </c>
      <c r="BA662" s="402" t="s">
        <v>1203</v>
      </c>
      <c r="BB662" s="400" t="s">
        <v>1203</v>
      </c>
      <c r="BC662" s="400" t="s">
        <v>1203</v>
      </c>
      <c r="BD662" s="402" t="str">
        <f t="shared" si="73"/>
        <v>2.1.3.1.11.2.1.3</v>
      </c>
      <c r="BE662" s="400" t="str">
        <f t="shared" si="74"/>
        <v>R</v>
      </c>
      <c r="BF662" s="395">
        <f t="shared" si="75"/>
        <v>8</v>
      </c>
      <c r="BG662" s="395" t="str">
        <f t="shared" si="76"/>
        <v>R8</v>
      </c>
      <c r="BI662" s="415"/>
    </row>
    <row r="663" spans="1:61" ht="18" hidden="1" customHeight="1" thickTop="1" thickBot="1" x14ac:dyDescent="0.25">
      <c r="A663" s="403" t="str">
        <f t="shared" si="70"/>
        <v>2.1.3.1.11.2.1.4</v>
      </c>
      <c r="B663" s="395">
        <f t="shared" si="71"/>
        <v>8</v>
      </c>
      <c r="C663" s="404" t="str">
        <f t="shared" si="72"/>
        <v>R</v>
      </c>
      <c r="D663" s="418">
        <v>2</v>
      </c>
      <c r="E663" s="397">
        <v>1</v>
      </c>
      <c r="F663" s="398">
        <v>3</v>
      </c>
      <c r="G663" s="399">
        <v>1</v>
      </c>
      <c r="H663" s="398">
        <v>11</v>
      </c>
      <c r="I663" s="399">
        <v>2</v>
      </c>
      <c r="J663" s="398">
        <v>1</v>
      </c>
      <c r="K663" s="399">
        <v>4</v>
      </c>
      <c r="L663" s="398"/>
      <c r="M663" s="400"/>
      <c r="N663" s="399"/>
      <c r="O663" s="399"/>
      <c r="P663" s="399"/>
      <c r="Q663" s="399"/>
      <c r="R663" s="426"/>
      <c r="S663" s="427"/>
      <c r="T663" s="428"/>
      <c r="U663" s="428"/>
      <c r="V663" s="413"/>
      <c r="W663" s="413"/>
      <c r="X663" s="413"/>
      <c r="Y663" s="413"/>
      <c r="Z663" s="413" t="s">
        <v>1764</v>
      </c>
      <c r="AA663" s="413"/>
      <c r="AB663" s="428"/>
      <c r="AC663" s="428"/>
      <c r="AD663" s="413"/>
      <c r="AE663" s="413"/>
      <c r="AF663" s="413"/>
      <c r="AG663" s="413"/>
      <c r="AH663" s="398">
        <v>1</v>
      </c>
      <c r="AI663" s="398">
        <v>0</v>
      </c>
      <c r="AJ663" s="405">
        <v>0</v>
      </c>
      <c r="AK663" s="397">
        <v>0</v>
      </c>
      <c r="AL663" s="401">
        <v>0</v>
      </c>
      <c r="AM663" s="401">
        <v>0</v>
      </c>
      <c r="AN663" s="401">
        <v>0</v>
      </c>
      <c r="AO663" s="397">
        <v>0</v>
      </c>
      <c r="AP663" s="397">
        <v>0</v>
      </c>
      <c r="AQ663" s="397">
        <v>0</v>
      </c>
      <c r="AR663" s="397">
        <v>0</v>
      </c>
      <c r="AS663" s="397" t="s">
        <v>37</v>
      </c>
      <c r="AT663" s="397">
        <v>0</v>
      </c>
      <c r="AU663" s="397">
        <v>0</v>
      </c>
      <c r="AV663" s="397" t="s">
        <v>1757</v>
      </c>
      <c r="AW663" s="397" t="s">
        <v>1758</v>
      </c>
      <c r="AX663" s="400">
        <v>2512</v>
      </c>
      <c r="AY663" s="400" t="s">
        <v>1758</v>
      </c>
      <c r="AZ663" s="400" t="s">
        <v>1203</v>
      </c>
      <c r="BA663" s="402" t="s">
        <v>1203</v>
      </c>
      <c r="BB663" s="400" t="s">
        <v>1203</v>
      </c>
      <c r="BC663" s="400" t="s">
        <v>1203</v>
      </c>
      <c r="BD663" s="402" t="str">
        <f t="shared" si="73"/>
        <v>2.1.3.1.11.2.1.4</v>
      </c>
      <c r="BE663" s="400" t="str">
        <f t="shared" si="74"/>
        <v>R</v>
      </c>
      <c r="BF663" s="395">
        <f t="shared" si="75"/>
        <v>8</v>
      </c>
      <c r="BG663" s="395" t="str">
        <f t="shared" si="76"/>
        <v>R8</v>
      </c>
      <c r="BI663" s="414"/>
    </row>
    <row r="664" spans="1:61" ht="18" customHeight="1" thickTop="1" thickBot="1" x14ac:dyDescent="0.25">
      <c r="A664" s="403" t="str">
        <f t="shared" si="70"/>
        <v>2.1.3.1.11.2.2</v>
      </c>
      <c r="B664" s="395">
        <f t="shared" si="71"/>
        <v>7</v>
      </c>
      <c r="C664" s="404" t="str">
        <f t="shared" si="72"/>
        <v>C</v>
      </c>
      <c r="D664" s="418">
        <v>2</v>
      </c>
      <c r="E664" s="397">
        <v>1</v>
      </c>
      <c r="F664" s="398">
        <v>3</v>
      </c>
      <c r="G664" s="399">
        <v>1</v>
      </c>
      <c r="H664" s="398">
        <v>11</v>
      </c>
      <c r="I664" s="399">
        <v>2</v>
      </c>
      <c r="J664" s="398">
        <v>2</v>
      </c>
      <c r="K664" s="399"/>
      <c r="L664" s="398"/>
      <c r="M664" s="400"/>
      <c r="N664" s="399"/>
      <c r="O664" s="399"/>
      <c r="P664" s="399"/>
      <c r="Q664" s="399"/>
      <c r="R664" s="426"/>
      <c r="S664" s="429"/>
      <c r="T664" s="428"/>
      <c r="U664" s="428"/>
      <c r="V664" s="413"/>
      <c r="W664" s="413"/>
      <c r="X664" s="413"/>
      <c r="Y664" s="413" t="s">
        <v>1765</v>
      </c>
      <c r="Z664" s="413"/>
      <c r="AA664" s="413"/>
      <c r="AB664" s="428"/>
      <c r="AC664" s="428"/>
      <c r="AD664" s="413"/>
      <c r="AE664" s="413"/>
      <c r="AF664" s="413"/>
      <c r="AG664" s="441"/>
      <c r="AH664" s="398">
        <v>1</v>
      </c>
      <c r="AI664" s="398">
        <v>1</v>
      </c>
      <c r="AJ664" s="405">
        <v>1</v>
      </c>
      <c r="AK664" s="397">
        <v>1</v>
      </c>
      <c r="AL664" s="401">
        <v>1</v>
      </c>
      <c r="AM664" s="401">
        <v>0</v>
      </c>
      <c r="AN664" s="401">
        <v>1</v>
      </c>
      <c r="AO664" s="397">
        <v>0</v>
      </c>
      <c r="AP664" s="397">
        <v>0</v>
      </c>
      <c r="AQ664" s="397">
        <v>0</v>
      </c>
      <c r="AR664" s="397">
        <v>0</v>
      </c>
      <c r="AS664" s="397" t="s">
        <v>37</v>
      </c>
      <c r="AT664" s="397">
        <v>0</v>
      </c>
      <c r="AU664" s="397">
        <v>0</v>
      </c>
      <c r="AV664" s="397" t="s">
        <v>1203</v>
      </c>
      <c r="AW664" s="397" t="s">
        <v>1203</v>
      </c>
      <c r="AX664" s="400" t="s">
        <v>1203</v>
      </c>
      <c r="AY664" s="400" t="s">
        <v>1203</v>
      </c>
      <c r="AZ664" s="400" t="s">
        <v>1203</v>
      </c>
      <c r="BA664" s="402" t="s">
        <v>1203</v>
      </c>
      <c r="BB664" s="400" t="s">
        <v>1203</v>
      </c>
      <c r="BC664" s="400" t="s">
        <v>1203</v>
      </c>
      <c r="BD664" s="402" t="str">
        <f t="shared" si="73"/>
        <v>2.1.3.1.11.2.2</v>
      </c>
      <c r="BE664" s="400" t="str">
        <f t="shared" si="74"/>
        <v>C</v>
      </c>
      <c r="BF664" s="395">
        <f t="shared" si="75"/>
        <v>7</v>
      </c>
      <c r="BG664" s="395" t="str">
        <f t="shared" si="76"/>
        <v>C7</v>
      </c>
      <c r="BI664" s="414"/>
    </row>
    <row r="665" spans="1:61" ht="18" hidden="1" customHeight="1" thickBot="1" x14ac:dyDescent="0.25">
      <c r="A665" s="396" t="str">
        <f t="shared" si="70"/>
        <v>2.1.3.1.11.2.2.1</v>
      </c>
      <c r="B665" s="395">
        <f t="shared" si="71"/>
        <v>8</v>
      </c>
      <c r="C665" s="395" t="str">
        <f t="shared" si="72"/>
        <v>R</v>
      </c>
      <c r="D665" s="418">
        <v>2</v>
      </c>
      <c r="E665" s="397">
        <v>1</v>
      </c>
      <c r="F665" s="398">
        <v>3</v>
      </c>
      <c r="G665" s="399">
        <v>1</v>
      </c>
      <c r="H665" s="398">
        <v>11</v>
      </c>
      <c r="I665" s="399">
        <v>2</v>
      </c>
      <c r="J665" s="398">
        <v>2</v>
      </c>
      <c r="K665" s="399">
        <v>1</v>
      </c>
      <c r="L665" s="398"/>
      <c r="M665" s="400"/>
      <c r="N665" s="399"/>
      <c r="O665" s="399"/>
      <c r="P665" s="399"/>
      <c r="Q665" s="399"/>
      <c r="R665" s="426"/>
      <c r="S665" s="429"/>
      <c r="T665" s="413"/>
      <c r="U665" s="413"/>
      <c r="V665" s="413"/>
      <c r="W665" s="413"/>
      <c r="X665" s="413"/>
      <c r="Y665" s="413"/>
      <c r="Z665" s="413" t="s">
        <v>1767</v>
      </c>
      <c r="AA665" s="413"/>
      <c r="AB665" s="413"/>
      <c r="AC665" s="413"/>
      <c r="AD665" s="413"/>
      <c r="AE665" s="413"/>
      <c r="AF665" s="413"/>
      <c r="AG665" s="413"/>
      <c r="AH665" s="398">
        <v>1</v>
      </c>
      <c r="AI665" s="398">
        <v>0</v>
      </c>
      <c r="AJ665" s="405">
        <v>0</v>
      </c>
      <c r="AK665" s="397">
        <v>0</v>
      </c>
      <c r="AL665" s="401">
        <v>0</v>
      </c>
      <c r="AM665" s="401">
        <v>0</v>
      </c>
      <c r="AN665" s="401">
        <v>0</v>
      </c>
      <c r="AO665" s="397">
        <v>0</v>
      </c>
      <c r="AP665" s="397">
        <v>0</v>
      </c>
      <c r="AQ665" s="397">
        <v>0</v>
      </c>
      <c r="AR665" s="397">
        <v>0</v>
      </c>
      <c r="AS665" s="397" t="s">
        <v>37</v>
      </c>
      <c r="AT665" s="397">
        <v>0</v>
      </c>
      <c r="AU665" s="397">
        <v>0</v>
      </c>
      <c r="AV665" s="397" t="s">
        <v>1770</v>
      </c>
      <c r="AW665" s="397" t="s">
        <v>1771</v>
      </c>
      <c r="AX665" s="400">
        <v>2511</v>
      </c>
      <c r="AY665" s="400" t="s">
        <v>1771</v>
      </c>
      <c r="AZ665" s="400" t="s">
        <v>1203</v>
      </c>
      <c r="BA665" s="402" t="s">
        <v>1203</v>
      </c>
      <c r="BB665" s="400" t="s">
        <v>1203</v>
      </c>
      <c r="BC665" s="400" t="s">
        <v>1203</v>
      </c>
      <c r="BD665" s="402" t="str">
        <f t="shared" si="73"/>
        <v>2.1.3.1.11.2.2.1</v>
      </c>
      <c r="BE665" s="400" t="str">
        <f t="shared" si="74"/>
        <v>R</v>
      </c>
      <c r="BF665" s="395">
        <f t="shared" si="75"/>
        <v>8</v>
      </c>
      <c r="BG665" s="395" t="str">
        <f t="shared" si="76"/>
        <v>R8</v>
      </c>
      <c r="BI665" s="415"/>
    </row>
    <row r="666" spans="1:61" ht="18" hidden="1" customHeight="1" thickBot="1" x14ac:dyDescent="0.25">
      <c r="A666" s="396" t="str">
        <f t="shared" si="70"/>
        <v>2.1.3.1.11.2.2.2</v>
      </c>
      <c r="B666" s="395">
        <f t="shared" si="71"/>
        <v>8</v>
      </c>
      <c r="C666" s="395" t="str">
        <f t="shared" si="72"/>
        <v>R</v>
      </c>
      <c r="D666" s="418">
        <v>2</v>
      </c>
      <c r="E666" s="397">
        <v>1</v>
      </c>
      <c r="F666" s="398">
        <v>3</v>
      </c>
      <c r="G666" s="399">
        <v>1</v>
      </c>
      <c r="H666" s="398">
        <v>11</v>
      </c>
      <c r="I666" s="399">
        <v>2</v>
      </c>
      <c r="J666" s="398">
        <v>2</v>
      </c>
      <c r="K666" s="399">
        <v>2</v>
      </c>
      <c r="L666" s="398"/>
      <c r="M666" s="400"/>
      <c r="N666" s="399"/>
      <c r="O666" s="399"/>
      <c r="P666" s="399"/>
      <c r="Q666" s="399"/>
      <c r="R666" s="426"/>
      <c r="S666" s="429"/>
      <c r="T666" s="413"/>
      <c r="U666" s="413"/>
      <c r="V666" s="413"/>
      <c r="W666" s="413"/>
      <c r="X666" s="413"/>
      <c r="Y666" s="413"/>
      <c r="Z666" s="413" t="s">
        <v>1772</v>
      </c>
      <c r="AA666" s="413"/>
      <c r="AB666" s="413"/>
      <c r="AC666" s="413"/>
      <c r="AD666" s="413"/>
      <c r="AE666" s="413"/>
      <c r="AF666" s="413"/>
      <c r="AG666" s="413"/>
      <c r="AH666" s="398">
        <v>1</v>
      </c>
      <c r="AI666" s="398">
        <v>0</v>
      </c>
      <c r="AJ666" s="405">
        <v>0</v>
      </c>
      <c r="AK666" s="397">
        <v>0</v>
      </c>
      <c r="AL666" s="401">
        <v>0</v>
      </c>
      <c r="AM666" s="401">
        <v>0</v>
      </c>
      <c r="AN666" s="401">
        <v>0</v>
      </c>
      <c r="AO666" s="397">
        <v>0</v>
      </c>
      <c r="AP666" s="397">
        <v>0</v>
      </c>
      <c r="AQ666" s="397">
        <v>0</v>
      </c>
      <c r="AR666" s="397">
        <v>0</v>
      </c>
      <c r="AS666" s="397" t="s">
        <v>37</v>
      </c>
      <c r="AT666" s="397">
        <v>0</v>
      </c>
      <c r="AU666" s="397">
        <v>0</v>
      </c>
      <c r="AV666" s="397" t="s">
        <v>1770</v>
      </c>
      <c r="AW666" s="397" t="s">
        <v>1771</v>
      </c>
      <c r="AX666" s="400">
        <v>2511</v>
      </c>
      <c r="AY666" s="400" t="s">
        <v>1771</v>
      </c>
      <c r="AZ666" s="400" t="s">
        <v>1203</v>
      </c>
      <c r="BA666" s="402" t="s">
        <v>1203</v>
      </c>
      <c r="BB666" s="400" t="s">
        <v>1203</v>
      </c>
      <c r="BC666" s="400" t="s">
        <v>1203</v>
      </c>
      <c r="BD666" s="402" t="str">
        <f t="shared" si="73"/>
        <v>2.1.3.1.11.2.2.2</v>
      </c>
      <c r="BE666" s="400" t="str">
        <f t="shared" si="74"/>
        <v>R</v>
      </c>
      <c r="BF666" s="395">
        <f t="shared" si="75"/>
        <v>8</v>
      </c>
      <c r="BG666" s="395" t="str">
        <f t="shared" si="76"/>
        <v>R8</v>
      </c>
      <c r="BI666" s="415"/>
    </row>
    <row r="667" spans="1:61" ht="18" hidden="1" customHeight="1" thickBot="1" x14ac:dyDescent="0.25">
      <c r="A667" s="396" t="str">
        <f t="shared" si="70"/>
        <v>2.1.3.1.11.2.2.3</v>
      </c>
      <c r="B667" s="395">
        <f t="shared" si="71"/>
        <v>8</v>
      </c>
      <c r="C667" s="395" t="str">
        <f t="shared" si="72"/>
        <v>R</v>
      </c>
      <c r="D667" s="418">
        <v>2</v>
      </c>
      <c r="E667" s="397">
        <v>1</v>
      </c>
      <c r="F667" s="398">
        <v>3</v>
      </c>
      <c r="G667" s="399">
        <v>1</v>
      </c>
      <c r="H667" s="398">
        <v>11</v>
      </c>
      <c r="I667" s="399">
        <v>2</v>
      </c>
      <c r="J667" s="398">
        <v>2</v>
      </c>
      <c r="K667" s="399">
        <v>3</v>
      </c>
      <c r="L667" s="398"/>
      <c r="M667" s="400"/>
      <c r="N667" s="399"/>
      <c r="O667" s="399"/>
      <c r="P667" s="399"/>
      <c r="Q667" s="399"/>
      <c r="R667" s="426"/>
      <c r="S667" s="429"/>
      <c r="T667" s="413"/>
      <c r="U667" s="413"/>
      <c r="V667" s="413"/>
      <c r="W667" s="413"/>
      <c r="X667" s="413"/>
      <c r="Y667" s="413"/>
      <c r="Z667" s="413" t="s">
        <v>1775</v>
      </c>
      <c r="AA667" s="413"/>
      <c r="AB667" s="413"/>
      <c r="AC667" s="413"/>
      <c r="AD667" s="413"/>
      <c r="AE667" s="413"/>
      <c r="AF667" s="413"/>
      <c r="AG667" s="413"/>
      <c r="AH667" s="398">
        <v>1</v>
      </c>
      <c r="AI667" s="398">
        <v>0</v>
      </c>
      <c r="AJ667" s="405">
        <v>0</v>
      </c>
      <c r="AK667" s="397">
        <v>0</v>
      </c>
      <c r="AL667" s="401">
        <v>0</v>
      </c>
      <c r="AM667" s="401">
        <v>0</v>
      </c>
      <c r="AN667" s="401">
        <v>0</v>
      </c>
      <c r="AO667" s="397">
        <v>0</v>
      </c>
      <c r="AP667" s="397">
        <v>0</v>
      </c>
      <c r="AQ667" s="397">
        <v>0</v>
      </c>
      <c r="AR667" s="397">
        <v>0</v>
      </c>
      <c r="AS667" s="397" t="s">
        <v>37</v>
      </c>
      <c r="AT667" s="397">
        <v>0</v>
      </c>
      <c r="AU667" s="397">
        <v>0</v>
      </c>
      <c r="AV667" s="397" t="s">
        <v>1770</v>
      </c>
      <c r="AW667" s="397" t="s">
        <v>1771</v>
      </c>
      <c r="AX667" s="400">
        <v>2511</v>
      </c>
      <c r="AY667" s="400" t="s">
        <v>1771</v>
      </c>
      <c r="AZ667" s="400" t="s">
        <v>1203</v>
      </c>
      <c r="BA667" s="402" t="s">
        <v>1203</v>
      </c>
      <c r="BB667" s="400" t="s">
        <v>1203</v>
      </c>
      <c r="BC667" s="400" t="s">
        <v>1203</v>
      </c>
      <c r="BD667" s="402" t="str">
        <f t="shared" si="73"/>
        <v>2.1.3.1.11.2.2.3</v>
      </c>
      <c r="BE667" s="400" t="str">
        <f t="shared" si="74"/>
        <v>R</v>
      </c>
      <c r="BF667" s="395">
        <f t="shared" si="75"/>
        <v>8</v>
      </c>
      <c r="BG667" s="395" t="str">
        <f t="shared" si="76"/>
        <v>R8</v>
      </c>
      <c r="BI667" s="415"/>
    </row>
    <row r="668" spans="1:61" ht="18" customHeight="1" thickBot="1" x14ac:dyDescent="0.25">
      <c r="A668" s="396" t="str">
        <f t="shared" si="70"/>
        <v>2.1.3.1.11.3</v>
      </c>
      <c r="B668" s="395">
        <f t="shared" si="71"/>
        <v>6</v>
      </c>
      <c r="C668" s="395" t="str">
        <f t="shared" si="72"/>
        <v>C</v>
      </c>
      <c r="D668" s="418">
        <v>2</v>
      </c>
      <c r="E668" s="397">
        <v>1</v>
      </c>
      <c r="F668" s="398">
        <v>3</v>
      </c>
      <c r="G668" s="399">
        <v>1</v>
      </c>
      <c r="H668" s="398">
        <v>11</v>
      </c>
      <c r="I668" s="399">
        <v>3</v>
      </c>
      <c r="J668" s="398"/>
      <c r="K668" s="399"/>
      <c r="L668" s="398"/>
      <c r="M668" s="400"/>
      <c r="N668" s="399"/>
      <c r="O668" s="399"/>
      <c r="P668" s="399"/>
      <c r="Q668" s="399"/>
      <c r="R668" s="426"/>
      <c r="S668" s="429"/>
      <c r="T668" s="413"/>
      <c r="U668" s="413"/>
      <c r="V668" s="413"/>
      <c r="W668" s="413"/>
      <c r="X668" s="413" t="s">
        <v>1777</v>
      </c>
      <c r="Y668" s="413"/>
      <c r="Z668" s="413"/>
      <c r="AA668" s="413"/>
      <c r="AB668" s="413"/>
      <c r="AC668" s="413"/>
      <c r="AD668" s="413"/>
      <c r="AE668" s="413"/>
      <c r="AF668" s="413"/>
      <c r="AG668" s="441"/>
      <c r="AH668" s="398">
        <v>1</v>
      </c>
      <c r="AI668" s="398">
        <v>1</v>
      </c>
      <c r="AJ668" s="405">
        <v>1</v>
      </c>
      <c r="AK668" s="397">
        <v>1</v>
      </c>
      <c r="AL668" s="401">
        <v>1</v>
      </c>
      <c r="AM668" s="401">
        <v>0</v>
      </c>
      <c r="AN668" s="401">
        <v>1</v>
      </c>
      <c r="AO668" s="397">
        <v>0</v>
      </c>
      <c r="AP668" s="397">
        <v>0</v>
      </c>
      <c r="AQ668" s="397">
        <v>0</v>
      </c>
      <c r="AR668" s="397">
        <v>0</v>
      </c>
      <c r="AS668" s="397" t="s">
        <v>37</v>
      </c>
      <c r="AT668" s="397">
        <v>0</v>
      </c>
      <c r="AU668" s="397">
        <v>0</v>
      </c>
      <c r="AV668" s="397" t="s">
        <v>1203</v>
      </c>
      <c r="AW668" s="397" t="s">
        <v>1203</v>
      </c>
      <c r="AX668" s="400" t="s">
        <v>1203</v>
      </c>
      <c r="AY668" s="400" t="s">
        <v>1203</v>
      </c>
      <c r="AZ668" s="400" t="s">
        <v>1203</v>
      </c>
      <c r="BA668" s="402" t="s">
        <v>1203</v>
      </c>
      <c r="BB668" s="400" t="s">
        <v>1203</v>
      </c>
      <c r="BC668" s="400" t="s">
        <v>1203</v>
      </c>
      <c r="BD668" s="402" t="str">
        <f t="shared" si="73"/>
        <v>2.1.3.1.11.3</v>
      </c>
      <c r="BE668" s="400" t="str">
        <f t="shared" si="74"/>
        <v>C</v>
      </c>
      <c r="BF668" s="395">
        <f t="shared" si="75"/>
        <v>6</v>
      </c>
      <c r="BG668" s="395" t="str">
        <f t="shared" si="76"/>
        <v>C6</v>
      </c>
      <c r="BI668" s="415"/>
    </row>
    <row r="669" spans="1:61" ht="18" hidden="1" customHeight="1" thickBot="1" x14ac:dyDescent="0.25">
      <c r="A669" s="396" t="str">
        <f t="shared" si="70"/>
        <v>2.1.3.1.11.3.1</v>
      </c>
      <c r="B669" s="395">
        <f t="shared" si="71"/>
        <v>7</v>
      </c>
      <c r="C669" s="395" t="str">
        <f t="shared" si="72"/>
        <v>C</v>
      </c>
      <c r="D669" s="418">
        <v>2</v>
      </c>
      <c r="E669" s="397">
        <v>1</v>
      </c>
      <c r="F669" s="398">
        <v>3</v>
      </c>
      <c r="G669" s="399">
        <v>1</v>
      </c>
      <c r="H669" s="398">
        <v>11</v>
      </c>
      <c r="I669" s="399">
        <v>3</v>
      </c>
      <c r="J669" s="398">
        <v>1</v>
      </c>
      <c r="K669" s="399"/>
      <c r="L669" s="398"/>
      <c r="M669" s="400"/>
      <c r="N669" s="399"/>
      <c r="O669" s="399"/>
      <c r="P669" s="399"/>
      <c r="Q669" s="399"/>
      <c r="R669" s="426"/>
      <c r="S669" s="429"/>
      <c r="T669" s="413"/>
      <c r="U669" s="413"/>
      <c r="V669" s="413"/>
      <c r="W669" s="413"/>
      <c r="X669" s="413"/>
      <c r="Y669" s="413" t="s">
        <v>1779</v>
      </c>
      <c r="Z669" s="413"/>
      <c r="AA669" s="413"/>
      <c r="AB669" s="413"/>
      <c r="AC669" s="413"/>
      <c r="AD669" s="413"/>
      <c r="AE669" s="413"/>
      <c r="AF669" s="413"/>
      <c r="AG669" s="413"/>
      <c r="AH669" s="398">
        <v>1</v>
      </c>
      <c r="AI669" s="398">
        <v>0</v>
      </c>
      <c r="AJ669" s="405">
        <v>1</v>
      </c>
      <c r="AK669" s="397">
        <v>1</v>
      </c>
      <c r="AL669" s="401">
        <v>1</v>
      </c>
      <c r="AM669" s="401">
        <v>0</v>
      </c>
      <c r="AN669" s="401">
        <v>1</v>
      </c>
      <c r="AO669" s="397">
        <v>0</v>
      </c>
      <c r="AP669" s="397">
        <v>0</v>
      </c>
      <c r="AQ669" s="397">
        <v>0</v>
      </c>
      <c r="AR669" s="397">
        <v>0</v>
      </c>
      <c r="AS669" s="397" t="s">
        <v>37</v>
      </c>
      <c r="AT669" s="397">
        <v>0</v>
      </c>
      <c r="AU669" s="397">
        <v>0</v>
      </c>
      <c r="AV669" s="397" t="s">
        <v>1203</v>
      </c>
      <c r="AW669" s="397" t="s">
        <v>1203</v>
      </c>
      <c r="AX669" s="400" t="s">
        <v>1203</v>
      </c>
      <c r="AY669" s="400" t="s">
        <v>1203</v>
      </c>
      <c r="AZ669" s="400" t="s">
        <v>1203</v>
      </c>
      <c r="BA669" s="402" t="s">
        <v>1203</v>
      </c>
      <c r="BB669" s="400" t="s">
        <v>1203</v>
      </c>
      <c r="BC669" s="400" t="s">
        <v>1203</v>
      </c>
      <c r="BD669" s="402" t="str">
        <f t="shared" si="73"/>
        <v>2.1.3.1.11.3.1</v>
      </c>
      <c r="BE669" s="400" t="str">
        <f t="shared" si="74"/>
        <v>C</v>
      </c>
      <c r="BF669" s="395">
        <f t="shared" si="75"/>
        <v>7</v>
      </c>
      <c r="BG669" s="395" t="str">
        <f t="shared" si="76"/>
        <v>C7</v>
      </c>
      <c r="BI669" s="415"/>
    </row>
    <row r="670" spans="1:61" ht="18" hidden="1" customHeight="1" thickBot="1" x14ac:dyDescent="0.25">
      <c r="A670" s="396" t="str">
        <f t="shared" si="70"/>
        <v>2.1.3.1.11.3.1.1</v>
      </c>
      <c r="B670" s="395">
        <f t="shared" si="71"/>
        <v>8</v>
      </c>
      <c r="C670" s="395" t="str">
        <f t="shared" si="72"/>
        <v>R</v>
      </c>
      <c r="D670" s="418">
        <v>2</v>
      </c>
      <c r="E670" s="397">
        <v>1</v>
      </c>
      <c r="F670" s="398">
        <v>3</v>
      </c>
      <c r="G670" s="399">
        <v>1</v>
      </c>
      <c r="H670" s="398">
        <v>11</v>
      </c>
      <c r="I670" s="399">
        <v>3</v>
      </c>
      <c r="J670" s="398">
        <v>1</v>
      </c>
      <c r="K670" s="399">
        <v>1</v>
      </c>
      <c r="L670" s="398"/>
      <c r="M670" s="400"/>
      <c r="N670" s="399"/>
      <c r="O670" s="399"/>
      <c r="P670" s="399"/>
      <c r="Q670" s="399"/>
      <c r="R670" s="426"/>
      <c r="S670" s="429"/>
      <c r="T670" s="413"/>
      <c r="U670" s="413"/>
      <c r="V670" s="413"/>
      <c r="W670" s="413"/>
      <c r="X670" s="413"/>
      <c r="Y670" s="413"/>
      <c r="Z670" s="413" t="s">
        <v>1781</v>
      </c>
      <c r="AA670" s="413"/>
      <c r="AB670" s="413"/>
      <c r="AC670" s="413"/>
      <c r="AD670" s="413"/>
      <c r="AE670" s="413"/>
      <c r="AF670" s="413"/>
      <c r="AG670" s="413"/>
      <c r="AH670" s="398">
        <v>1</v>
      </c>
      <c r="AI670" s="398">
        <v>0</v>
      </c>
      <c r="AJ670" s="405">
        <v>0</v>
      </c>
      <c r="AK670" s="397">
        <v>0</v>
      </c>
      <c r="AL670" s="401">
        <v>0</v>
      </c>
      <c r="AM670" s="401">
        <v>0</v>
      </c>
      <c r="AN670" s="401">
        <v>0</v>
      </c>
      <c r="AO670" s="397">
        <v>0</v>
      </c>
      <c r="AP670" s="397">
        <v>0</v>
      </c>
      <c r="AQ670" s="397">
        <v>0</v>
      </c>
      <c r="AR670" s="397">
        <v>0</v>
      </c>
      <c r="AS670" s="397" t="s">
        <v>37</v>
      </c>
      <c r="AT670" s="397">
        <v>0</v>
      </c>
      <c r="AU670" s="397">
        <v>0</v>
      </c>
      <c r="AV670" s="397" t="s">
        <v>1466</v>
      </c>
      <c r="AW670" s="397" t="s">
        <v>1749</v>
      </c>
      <c r="AX670" s="400">
        <v>2821</v>
      </c>
      <c r="AY670" s="400" t="s">
        <v>1749</v>
      </c>
      <c r="AZ670" s="400" t="s">
        <v>1203</v>
      </c>
      <c r="BA670" s="402" t="s">
        <v>1203</v>
      </c>
      <c r="BB670" s="400" t="s">
        <v>1203</v>
      </c>
      <c r="BC670" s="400" t="s">
        <v>1203</v>
      </c>
      <c r="BD670" s="402" t="str">
        <f t="shared" si="73"/>
        <v>2.1.3.1.11.3.1.1</v>
      </c>
      <c r="BE670" s="400" t="str">
        <f t="shared" si="74"/>
        <v>R</v>
      </c>
      <c r="BF670" s="395">
        <f t="shared" si="75"/>
        <v>8</v>
      </c>
      <c r="BG670" s="395" t="str">
        <f t="shared" si="76"/>
        <v>R8</v>
      </c>
      <c r="BI670" s="415"/>
    </row>
    <row r="671" spans="1:61" ht="18" hidden="1" customHeight="1" thickBot="1" x14ac:dyDescent="0.25">
      <c r="A671" s="396" t="str">
        <f t="shared" si="70"/>
        <v>2.1.3.1.11.3.1.2</v>
      </c>
      <c r="B671" s="395">
        <f t="shared" si="71"/>
        <v>8</v>
      </c>
      <c r="C671" s="395" t="str">
        <f t="shared" si="72"/>
        <v>R</v>
      </c>
      <c r="D671" s="418">
        <v>2</v>
      </c>
      <c r="E671" s="397">
        <v>1</v>
      </c>
      <c r="F671" s="398">
        <v>3</v>
      </c>
      <c r="G671" s="399">
        <v>1</v>
      </c>
      <c r="H671" s="398">
        <v>11</v>
      </c>
      <c r="I671" s="399">
        <v>3</v>
      </c>
      <c r="J671" s="398">
        <v>1</v>
      </c>
      <c r="K671" s="399">
        <v>2</v>
      </c>
      <c r="L671" s="398"/>
      <c r="M671" s="400"/>
      <c r="N671" s="399"/>
      <c r="O671" s="399"/>
      <c r="P671" s="399"/>
      <c r="Q671" s="399"/>
      <c r="R671" s="426"/>
      <c r="S671" s="429"/>
      <c r="T671" s="413"/>
      <c r="U671" s="413"/>
      <c r="V671" s="413"/>
      <c r="W671" s="413"/>
      <c r="X671" s="413"/>
      <c r="Y671" s="413"/>
      <c r="Z671" s="413" t="s">
        <v>1785</v>
      </c>
      <c r="AA671" s="413"/>
      <c r="AB671" s="413"/>
      <c r="AC671" s="413"/>
      <c r="AD671" s="413"/>
      <c r="AE671" s="413"/>
      <c r="AF671" s="413"/>
      <c r="AG671" s="413"/>
      <c r="AH671" s="398">
        <v>1</v>
      </c>
      <c r="AI671" s="398">
        <v>0</v>
      </c>
      <c r="AJ671" s="405">
        <v>0</v>
      </c>
      <c r="AK671" s="397">
        <v>0</v>
      </c>
      <c r="AL671" s="401">
        <v>0</v>
      </c>
      <c r="AM671" s="401">
        <v>0</v>
      </c>
      <c r="AN671" s="401">
        <v>0</v>
      </c>
      <c r="AO671" s="397">
        <v>0</v>
      </c>
      <c r="AP671" s="397">
        <v>0</v>
      </c>
      <c r="AQ671" s="397">
        <v>0</v>
      </c>
      <c r="AR671" s="397">
        <v>0</v>
      </c>
      <c r="AS671" s="397" t="s">
        <v>37</v>
      </c>
      <c r="AT671" s="397">
        <v>0</v>
      </c>
      <c r="AU671" s="397">
        <v>0</v>
      </c>
      <c r="AV671" s="397" t="s">
        <v>1466</v>
      </c>
      <c r="AW671" s="397" t="s">
        <v>1749</v>
      </c>
      <c r="AX671" s="400">
        <v>2821</v>
      </c>
      <c r="AY671" s="400" t="s">
        <v>1749</v>
      </c>
      <c r="AZ671" s="400" t="s">
        <v>1203</v>
      </c>
      <c r="BA671" s="402" t="s">
        <v>1203</v>
      </c>
      <c r="BB671" s="400" t="s">
        <v>1203</v>
      </c>
      <c r="BC671" s="400" t="s">
        <v>1203</v>
      </c>
      <c r="BD671" s="402" t="str">
        <f t="shared" si="73"/>
        <v>2.1.3.1.11.3.1.2</v>
      </c>
      <c r="BE671" s="400" t="str">
        <f t="shared" si="74"/>
        <v>R</v>
      </c>
      <c r="BF671" s="395">
        <f t="shared" si="75"/>
        <v>8</v>
      </c>
      <c r="BG671" s="395" t="str">
        <f t="shared" si="76"/>
        <v>R8</v>
      </c>
      <c r="BI671" s="415"/>
    </row>
    <row r="672" spans="1:61" ht="18" hidden="1" customHeight="1" thickTop="1" thickBot="1" x14ac:dyDescent="0.25">
      <c r="A672" s="403" t="str">
        <f t="shared" si="70"/>
        <v>2.1.3.1.11.3.1.3</v>
      </c>
      <c r="B672" s="395">
        <f t="shared" si="71"/>
        <v>8</v>
      </c>
      <c r="C672" s="404" t="str">
        <f t="shared" si="72"/>
        <v>R</v>
      </c>
      <c r="D672" s="418">
        <v>2</v>
      </c>
      <c r="E672" s="397">
        <v>1</v>
      </c>
      <c r="F672" s="398">
        <v>3</v>
      </c>
      <c r="G672" s="399">
        <v>1</v>
      </c>
      <c r="H672" s="398">
        <v>11</v>
      </c>
      <c r="I672" s="399">
        <v>3</v>
      </c>
      <c r="J672" s="398">
        <v>1</v>
      </c>
      <c r="K672" s="399">
        <v>3</v>
      </c>
      <c r="L672" s="398"/>
      <c r="M672" s="400"/>
      <c r="N672" s="399"/>
      <c r="O672" s="399"/>
      <c r="P672" s="399"/>
      <c r="Q672" s="399"/>
      <c r="R672" s="426"/>
      <c r="S672" s="427"/>
      <c r="T672" s="428"/>
      <c r="U672" s="428"/>
      <c r="V672" s="413"/>
      <c r="W672" s="413"/>
      <c r="X672" s="413"/>
      <c r="Y672" s="413"/>
      <c r="Z672" s="413" t="s">
        <v>1788</v>
      </c>
      <c r="AA672" s="413"/>
      <c r="AB672" s="428"/>
      <c r="AC672" s="428"/>
      <c r="AD672" s="413"/>
      <c r="AE672" s="413"/>
      <c r="AF672" s="413"/>
      <c r="AG672" s="413"/>
      <c r="AH672" s="398">
        <v>1</v>
      </c>
      <c r="AI672" s="398">
        <v>0</v>
      </c>
      <c r="AJ672" s="405">
        <v>0</v>
      </c>
      <c r="AK672" s="397">
        <v>0</v>
      </c>
      <c r="AL672" s="401">
        <v>0</v>
      </c>
      <c r="AM672" s="401">
        <v>0</v>
      </c>
      <c r="AN672" s="401">
        <v>0</v>
      </c>
      <c r="AO672" s="397">
        <v>0</v>
      </c>
      <c r="AP672" s="397">
        <v>0</v>
      </c>
      <c r="AQ672" s="397">
        <v>0</v>
      </c>
      <c r="AR672" s="397">
        <v>0</v>
      </c>
      <c r="AS672" s="397" t="s">
        <v>37</v>
      </c>
      <c r="AT672" s="397">
        <v>0</v>
      </c>
      <c r="AU672" s="397">
        <v>0</v>
      </c>
      <c r="AV672" s="397" t="s">
        <v>1466</v>
      </c>
      <c r="AW672" s="397" t="s">
        <v>1749</v>
      </c>
      <c r="AX672" s="400">
        <v>2821</v>
      </c>
      <c r="AY672" s="400" t="s">
        <v>1749</v>
      </c>
      <c r="AZ672" s="400" t="s">
        <v>1203</v>
      </c>
      <c r="BA672" s="402" t="s">
        <v>1203</v>
      </c>
      <c r="BB672" s="400" t="s">
        <v>1203</v>
      </c>
      <c r="BC672" s="400" t="s">
        <v>1203</v>
      </c>
      <c r="BD672" s="402" t="str">
        <f t="shared" si="73"/>
        <v>2.1.3.1.11.3.1.3</v>
      </c>
      <c r="BE672" s="400" t="str">
        <f t="shared" si="74"/>
        <v>R</v>
      </c>
      <c r="BF672" s="395">
        <f t="shared" si="75"/>
        <v>8</v>
      </c>
      <c r="BG672" s="395" t="str">
        <f t="shared" si="76"/>
        <v>R8</v>
      </c>
      <c r="BI672" s="414"/>
    </row>
    <row r="673" spans="1:61" ht="18" hidden="1" customHeight="1" thickTop="1" thickBot="1" x14ac:dyDescent="0.25">
      <c r="A673" s="403" t="str">
        <f t="shared" si="70"/>
        <v>2.1.3.1.11.3.2</v>
      </c>
      <c r="B673" s="395">
        <f t="shared" si="71"/>
        <v>7</v>
      </c>
      <c r="C673" s="404" t="str">
        <f t="shared" si="72"/>
        <v>C</v>
      </c>
      <c r="D673" s="418">
        <v>2</v>
      </c>
      <c r="E673" s="397">
        <v>1</v>
      </c>
      <c r="F673" s="398">
        <v>3</v>
      </c>
      <c r="G673" s="399">
        <v>1</v>
      </c>
      <c r="H673" s="398">
        <v>11</v>
      </c>
      <c r="I673" s="399">
        <v>3</v>
      </c>
      <c r="J673" s="398">
        <v>2</v>
      </c>
      <c r="K673" s="399"/>
      <c r="L673" s="398"/>
      <c r="M673" s="400"/>
      <c r="N673" s="399"/>
      <c r="O673" s="399"/>
      <c r="P673" s="399"/>
      <c r="Q673" s="399"/>
      <c r="R673" s="426"/>
      <c r="S673" s="429"/>
      <c r="T673" s="428"/>
      <c r="U673" s="428"/>
      <c r="V673" s="413"/>
      <c r="W673" s="413"/>
      <c r="X673" s="413"/>
      <c r="Y673" s="413" t="s">
        <v>1792</v>
      </c>
      <c r="Z673" s="413"/>
      <c r="AA673" s="413"/>
      <c r="AB673" s="428"/>
      <c r="AC673" s="428"/>
      <c r="AD673" s="413"/>
      <c r="AE673" s="413"/>
      <c r="AF673" s="413"/>
      <c r="AG673" s="413"/>
      <c r="AH673" s="398">
        <v>1</v>
      </c>
      <c r="AI673" s="398">
        <v>0</v>
      </c>
      <c r="AJ673" s="405">
        <v>1</v>
      </c>
      <c r="AK673" s="397">
        <v>1</v>
      </c>
      <c r="AL673" s="401">
        <v>1</v>
      </c>
      <c r="AM673" s="401">
        <v>0</v>
      </c>
      <c r="AN673" s="401">
        <v>1</v>
      </c>
      <c r="AO673" s="397">
        <v>0</v>
      </c>
      <c r="AP673" s="397">
        <v>0</v>
      </c>
      <c r="AQ673" s="397">
        <v>0</v>
      </c>
      <c r="AR673" s="397">
        <v>0</v>
      </c>
      <c r="AS673" s="397" t="s">
        <v>37</v>
      </c>
      <c r="AT673" s="397">
        <v>0</v>
      </c>
      <c r="AU673" s="397">
        <v>0</v>
      </c>
      <c r="AV673" s="397" t="s">
        <v>1203</v>
      </c>
      <c r="AW673" s="397" t="s">
        <v>1203</v>
      </c>
      <c r="AX673" s="400" t="s">
        <v>1203</v>
      </c>
      <c r="AY673" s="400" t="s">
        <v>1203</v>
      </c>
      <c r="AZ673" s="400" t="s">
        <v>1203</v>
      </c>
      <c r="BA673" s="402" t="s">
        <v>1203</v>
      </c>
      <c r="BB673" s="400" t="s">
        <v>1203</v>
      </c>
      <c r="BC673" s="400" t="s">
        <v>1203</v>
      </c>
      <c r="BD673" s="402" t="str">
        <f t="shared" si="73"/>
        <v>2.1.3.1.11.3.2</v>
      </c>
      <c r="BE673" s="400" t="str">
        <f t="shared" si="74"/>
        <v>C</v>
      </c>
      <c r="BF673" s="395">
        <f t="shared" si="75"/>
        <v>7</v>
      </c>
      <c r="BG673" s="395" t="str">
        <f t="shared" si="76"/>
        <v>C7</v>
      </c>
      <c r="BI673" s="414"/>
    </row>
    <row r="674" spans="1:61" ht="18" hidden="1" customHeight="1" thickBot="1" x14ac:dyDescent="0.25">
      <c r="A674" s="396" t="str">
        <f t="shared" si="70"/>
        <v>2.1.3.1.11.3.2.1</v>
      </c>
      <c r="B674" s="395">
        <f t="shared" si="71"/>
        <v>8</v>
      </c>
      <c r="C674" s="395" t="str">
        <f t="shared" si="72"/>
        <v>R</v>
      </c>
      <c r="D674" s="418">
        <v>2</v>
      </c>
      <c r="E674" s="397">
        <v>1</v>
      </c>
      <c r="F674" s="398">
        <v>3</v>
      </c>
      <c r="G674" s="399">
        <v>1</v>
      </c>
      <c r="H674" s="398">
        <v>11</v>
      </c>
      <c r="I674" s="399">
        <v>3</v>
      </c>
      <c r="J674" s="398">
        <v>2</v>
      </c>
      <c r="K674" s="399">
        <v>1</v>
      </c>
      <c r="L674" s="398"/>
      <c r="M674" s="400"/>
      <c r="N674" s="399"/>
      <c r="O674" s="399"/>
      <c r="P674" s="399"/>
      <c r="Q674" s="399"/>
      <c r="R674" s="426"/>
      <c r="S674" s="429"/>
      <c r="T674" s="413"/>
      <c r="U674" s="413"/>
      <c r="V674" s="413"/>
      <c r="W674" s="413"/>
      <c r="X674" s="413"/>
      <c r="Y674" s="413"/>
      <c r="Z674" s="413" t="s">
        <v>1793</v>
      </c>
      <c r="AA674" s="413"/>
      <c r="AB674" s="413"/>
      <c r="AC674" s="413"/>
      <c r="AD674" s="413"/>
      <c r="AE674" s="413"/>
      <c r="AF674" s="413"/>
      <c r="AG674" s="413"/>
      <c r="AH674" s="398">
        <v>1</v>
      </c>
      <c r="AI674" s="398">
        <v>0</v>
      </c>
      <c r="AJ674" s="405">
        <v>0</v>
      </c>
      <c r="AK674" s="397">
        <v>0</v>
      </c>
      <c r="AL674" s="401">
        <v>0</v>
      </c>
      <c r="AM674" s="401">
        <v>0</v>
      </c>
      <c r="AN674" s="401">
        <v>0</v>
      </c>
      <c r="AO674" s="397">
        <v>0</v>
      </c>
      <c r="AP674" s="397">
        <v>0</v>
      </c>
      <c r="AQ674" s="397">
        <v>0</v>
      </c>
      <c r="AR674" s="397">
        <v>0</v>
      </c>
      <c r="AS674" s="397" t="s">
        <v>37</v>
      </c>
      <c r="AT674" s="397">
        <v>0</v>
      </c>
      <c r="AU674" s="397">
        <v>0</v>
      </c>
      <c r="AV674" s="397" t="s">
        <v>1203</v>
      </c>
      <c r="AW674" s="397" t="s">
        <v>1203</v>
      </c>
      <c r="AX674" s="400" t="s">
        <v>1203</v>
      </c>
      <c r="AY674" s="400" t="s">
        <v>1203</v>
      </c>
      <c r="AZ674" s="400" t="s">
        <v>1203</v>
      </c>
      <c r="BA674" s="402" t="s">
        <v>1203</v>
      </c>
      <c r="BB674" s="400" t="s">
        <v>1203</v>
      </c>
      <c r="BC674" s="400" t="s">
        <v>1203</v>
      </c>
      <c r="BD674" s="402" t="str">
        <f t="shared" si="73"/>
        <v>2.1.3.1.11.3.2.1</v>
      </c>
      <c r="BE674" s="400" t="str">
        <f t="shared" si="74"/>
        <v>R</v>
      </c>
      <c r="BF674" s="395">
        <f t="shared" si="75"/>
        <v>8</v>
      </c>
      <c r="BG674" s="395" t="str">
        <f t="shared" si="76"/>
        <v>R8</v>
      </c>
      <c r="BI674" s="415"/>
    </row>
    <row r="675" spans="1:61" ht="18" hidden="1" customHeight="1" thickBot="1" x14ac:dyDescent="0.25">
      <c r="A675" s="396" t="str">
        <f t="shared" si="70"/>
        <v>2.1.3.1.11.3.3</v>
      </c>
      <c r="B675" s="395">
        <f t="shared" si="71"/>
        <v>7</v>
      </c>
      <c r="C675" s="395" t="str">
        <f t="shared" si="72"/>
        <v>R</v>
      </c>
      <c r="D675" s="418">
        <v>2</v>
      </c>
      <c r="E675" s="397">
        <v>1</v>
      </c>
      <c r="F675" s="398">
        <v>3</v>
      </c>
      <c r="G675" s="399">
        <v>1</v>
      </c>
      <c r="H675" s="398">
        <v>11</v>
      </c>
      <c r="I675" s="399">
        <v>3</v>
      </c>
      <c r="J675" s="398">
        <v>3</v>
      </c>
      <c r="K675" s="399"/>
      <c r="L675" s="398"/>
      <c r="M675" s="400"/>
      <c r="N675" s="399"/>
      <c r="O675" s="399"/>
      <c r="P675" s="399"/>
      <c r="Q675" s="399"/>
      <c r="R675" s="426"/>
      <c r="S675" s="429"/>
      <c r="T675" s="413"/>
      <c r="U675" s="413"/>
      <c r="V675" s="413"/>
      <c r="W675" s="413"/>
      <c r="X675" s="413"/>
      <c r="Y675" s="413" t="s">
        <v>1795</v>
      </c>
      <c r="Z675" s="413"/>
      <c r="AA675" s="413"/>
      <c r="AB675" s="413"/>
      <c r="AC675" s="413"/>
      <c r="AD675" s="413"/>
      <c r="AE675" s="413"/>
      <c r="AF675" s="413"/>
      <c r="AG675" s="413"/>
      <c r="AH675" s="398">
        <v>1</v>
      </c>
      <c r="AI675" s="398">
        <v>0</v>
      </c>
      <c r="AJ675" s="405">
        <v>0</v>
      </c>
      <c r="AK675" s="397">
        <v>0</v>
      </c>
      <c r="AL675" s="401">
        <v>0</v>
      </c>
      <c r="AM675" s="401">
        <v>0</v>
      </c>
      <c r="AN675" s="401">
        <v>0</v>
      </c>
      <c r="AO675" s="397">
        <v>0</v>
      </c>
      <c r="AP675" s="397">
        <v>0</v>
      </c>
      <c r="AQ675" s="397">
        <v>0</v>
      </c>
      <c r="AR675" s="397">
        <v>0</v>
      </c>
      <c r="AS675" s="397" t="s">
        <v>37</v>
      </c>
      <c r="AT675" s="397">
        <v>0</v>
      </c>
      <c r="AU675" s="397">
        <v>0</v>
      </c>
      <c r="AV675" s="397" t="s">
        <v>1466</v>
      </c>
      <c r="AW675" s="397" t="s">
        <v>1749</v>
      </c>
      <c r="AX675" s="400">
        <v>2821</v>
      </c>
      <c r="AY675" s="400" t="s">
        <v>1749</v>
      </c>
      <c r="AZ675" s="400" t="s">
        <v>1203</v>
      </c>
      <c r="BA675" s="402" t="s">
        <v>1203</v>
      </c>
      <c r="BB675" s="400" t="s">
        <v>1203</v>
      </c>
      <c r="BC675" s="400" t="s">
        <v>1203</v>
      </c>
      <c r="BD675" s="402" t="str">
        <f t="shared" si="73"/>
        <v>2.1.3.1.11.3.3</v>
      </c>
      <c r="BE675" s="400" t="str">
        <f t="shared" si="74"/>
        <v>R</v>
      </c>
      <c r="BF675" s="395">
        <f t="shared" si="75"/>
        <v>7</v>
      </c>
      <c r="BG675" s="395" t="str">
        <f t="shared" si="76"/>
        <v>R7</v>
      </c>
      <c r="BI675" s="415"/>
    </row>
    <row r="676" spans="1:61" ht="18" hidden="1" customHeight="1" thickBot="1" x14ac:dyDescent="0.25">
      <c r="A676" s="396" t="str">
        <f t="shared" si="70"/>
        <v>2.1.3.1.11.3.4</v>
      </c>
      <c r="B676" s="395">
        <f t="shared" si="71"/>
        <v>7</v>
      </c>
      <c r="C676" s="395" t="str">
        <f t="shared" si="72"/>
        <v>R</v>
      </c>
      <c r="D676" s="418">
        <v>2</v>
      </c>
      <c r="E676" s="397">
        <v>1</v>
      </c>
      <c r="F676" s="398">
        <v>3</v>
      </c>
      <c r="G676" s="399">
        <v>1</v>
      </c>
      <c r="H676" s="398">
        <v>11</v>
      </c>
      <c r="I676" s="399">
        <v>3</v>
      </c>
      <c r="J676" s="398">
        <v>4</v>
      </c>
      <c r="K676" s="399"/>
      <c r="L676" s="398"/>
      <c r="M676" s="400"/>
      <c r="N676" s="399"/>
      <c r="O676" s="399"/>
      <c r="P676" s="399"/>
      <c r="Q676" s="399"/>
      <c r="R676" s="426"/>
      <c r="S676" s="429"/>
      <c r="T676" s="413"/>
      <c r="U676" s="413"/>
      <c r="V676" s="413"/>
      <c r="W676" s="413"/>
      <c r="X676" s="413"/>
      <c r="Y676" s="413" t="s">
        <v>1797</v>
      </c>
      <c r="Z676" s="413"/>
      <c r="AA676" s="413"/>
      <c r="AB676" s="413"/>
      <c r="AC676" s="413"/>
      <c r="AD676" s="413"/>
      <c r="AE676" s="413"/>
      <c r="AF676" s="413"/>
      <c r="AG676" s="413"/>
      <c r="AH676" s="398">
        <v>1</v>
      </c>
      <c r="AI676" s="398">
        <v>0</v>
      </c>
      <c r="AJ676" s="405">
        <v>0</v>
      </c>
      <c r="AK676" s="397">
        <v>0</v>
      </c>
      <c r="AL676" s="401">
        <v>0</v>
      </c>
      <c r="AM676" s="401">
        <v>0</v>
      </c>
      <c r="AN676" s="401">
        <v>0</v>
      </c>
      <c r="AO676" s="397">
        <v>0</v>
      </c>
      <c r="AP676" s="397">
        <v>0</v>
      </c>
      <c r="AQ676" s="397">
        <v>0</v>
      </c>
      <c r="AR676" s="397">
        <v>0</v>
      </c>
      <c r="AS676" s="397" t="s">
        <v>37</v>
      </c>
      <c r="AT676" s="397">
        <v>0</v>
      </c>
      <c r="AU676" s="397">
        <v>0</v>
      </c>
      <c r="AV676" s="397" t="s">
        <v>1466</v>
      </c>
      <c r="AW676" s="397" t="s">
        <v>1749</v>
      </c>
      <c r="AX676" s="400">
        <v>2821</v>
      </c>
      <c r="AY676" s="400" t="s">
        <v>1749</v>
      </c>
      <c r="AZ676" s="400" t="s">
        <v>1203</v>
      </c>
      <c r="BA676" s="402" t="s">
        <v>1203</v>
      </c>
      <c r="BB676" s="400" t="s">
        <v>1203</v>
      </c>
      <c r="BC676" s="400" t="s">
        <v>1203</v>
      </c>
      <c r="BD676" s="402" t="str">
        <f t="shared" si="73"/>
        <v>2.1.3.1.11.3.4</v>
      </c>
      <c r="BE676" s="400" t="str">
        <f t="shared" si="74"/>
        <v>R</v>
      </c>
      <c r="BF676" s="395">
        <f t="shared" si="75"/>
        <v>7</v>
      </c>
      <c r="BG676" s="395" t="str">
        <f t="shared" si="76"/>
        <v>R7</v>
      </c>
      <c r="BI676" s="415"/>
    </row>
    <row r="677" spans="1:61" ht="18" hidden="1" customHeight="1" thickBot="1" x14ac:dyDescent="0.25">
      <c r="A677" s="396" t="str">
        <f t="shared" si="70"/>
        <v>2.1.3.1.11.3.5</v>
      </c>
      <c r="B677" s="395">
        <f t="shared" si="71"/>
        <v>7</v>
      </c>
      <c r="C677" s="395" t="str">
        <f t="shared" si="72"/>
        <v>R</v>
      </c>
      <c r="D677" s="418">
        <v>2</v>
      </c>
      <c r="E677" s="397">
        <v>1</v>
      </c>
      <c r="F677" s="398">
        <v>3</v>
      </c>
      <c r="G677" s="399">
        <v>1</v>
      </c>
      <c r="H677" s="398">
        <v>11</v>
      </c>
      <c r="I677" s="399">
        <v>3</v>
      </c>
      <c r="J677" s="398">
        <v>5</v>
      </c>
      <c r="K677" s="399"/>
      <c r="L677" s="398"/>
      <c r="M677" s="400"/>
      <c r="N677" s="399"/>
      <c r="O677" s="399"/>
      <c r="P677" s="399"/>
      <c r="Q677" s="399"/>
      <c r="R677" s="426"/>
      <c r="S677" s="429"/>
      <c r="T677" s="413"/>
      <c r="U677" s="413"/>
      <c r="V677" s="413"/>
      <c r="W677" s="413"/>
      <c r="X677" s="413"/>
      <c r="Y677" s="413" t="s">
        <v>1799</v>
      </c>
      <c r="Z677" s="413"/>
      <c r="AA677" s="413"/>
      <c r="AB677" s="413"/>
      <c r="AC677" s="413"/>
      <c r="AD677" s="413"/>
      <c r="AE677" s="413"/>
      <c r="AF677" s="413"/>
      <c r="AG677" s="413"/>
      <c r="AH677" s="398">
        <v>1</v>
      </c>
      <c r="AI677" s="398">
        <v>0</v>
      </c>
      <c r="AJ677" s="405">
        <v>0</v>
      </c>
      <c r="AK677" s="397">
        <v>0</v>
      </c>
      <c r="AL677" s="401">
        <v>0</v>
      </c>
      <c r="AM677" s="401">
        <v>0</v>
      </c>
      <c r="AN677" s="401">
        <v>0</v>
      </c>
      <c r="AO677" s="397">
        <v>0</v>
      </c>
      <c r="AP677" s="397">
        <v>0</v>
      </c>
      <c r="AQ677" s="397">
        <v>0</v>
      </c>
      <c r="AR677" s="397">
        <v>0</v>
      </c>
      <c r="AS677" s="397" t="s">
        <v>37</v>
      </c>
      <c r="AT677" s="397">
        <v>0</v>
      </c>
      <c r="AU677" s="397">
        <v>0</v>
      </c>
      <c r="AV677" s="397" t="s">
        <v>1466</v>
      </c>
      <c r="AW677" s="397" t="s">
        <v>1749</v>
      </c>
      <c r="AX677" s="400">
        <v>2821</v>
      </c>
      <c r="AY677" s="400" t="s">
        <v>1749</v>
      </c>
      <c r="AZ677" s="400" t="s">
        <v>1203</v>
      </c>
      <c r="BA677" s="402" t="s">
        <v>1203</v>
      </c>
      <c r="BB677" s="400" t="s">
        <v>1203</v>
      </c>
      <c r="BC677" s="400" t="s">
        <v>1203</v>
      </c>
      <c r="BD677" s="402" t="str">
        <f t="shared" si="73"/>
        <v>2.1.3.1.11.3.5</v>
      </c>
      <c r="BE677" s="400" t="str">
        <f t="shared" si="74"/>
        <v>R</v>
      </c>
      <c r="BF677" s="395">
        <f t="shared" si="75"/>
        <v>7</v>
      </c>
      <c r="BG677" s="395" t="str">
        <f t="shared" si="76"/>
        <v>R7</v>
      </c>
      <c r="BI677" s="415"/>
    </row>
    <row r="678" spans="1:61" ht="18" customHeight="1" thickBot="1" x14ac:dyDescent="0.25">
      <c r="A678" s="396" t="str">
        <f t="shared" si="70"/>
        <v>2.1.3.2</v>
      </c>
      <c r="B678" s="395">
        <f t="shared" si="71"/>
        <v>4</v>
      </c>
      <c r="C678" s="395" t="str">
        <f t="shared" si="72"/>
        <v>C</v>
      </c>
      <c r="D678" s="418">
        <v>2</v>
      </c>
      <c r="E678" s="397">
        <v>1</v>
      </c>
      <c r="F678" s="398">
        <v>3</v>
      </c>
      <c r="G678" s="399">
        <v>2</v>
      </c>
      <c r="H678" s="398"/>
      <c r="I678" s="399"/>
      <c r="J678" s="398"/>
      <c r="K678" s="399"/>
      <c r="L678" s="398"/>
      <c r="M678" s="400"/>
      <c r="N678" s="399"/>
      <c r="O678" s="399"/>
      <c r="P678" s="399"/>
      <c r="Q678" s="399"/>
      <c r="R678" s="426"/>
      <c r="S678" s="429"/>
      <c r="T678" s="413"/>
      <c r="U678" s="413"/>
      <c r="V678" s="413" t="s">
        <v>1805</v>
      </c>
      <c r="W678" s="413"/>
      <c r="X678" s="413"/>
      <c r="Y678" s="413"/>
      <c r="Z678" s="413"/>
      <c r="AA678" s="413"/>
      <c r="AB678" s="413"/>
      <c r="AC678" s="413"/>
      <c r="AD678" s="413"/>
      <c r="AE678" s="413"/>
      <c r="AF678" s="413"/>
      <c r="AG678" s="441"/>
      <c r="AH678" s="398">
        <v>1</v>
      </c>
      <c r="AI678" s="398">
        <v>1</v>
      </c>
      <c r="AJ678" s="405">
        <v>1</v>
      </c>
      <c r="AK678" s="397">
        <v>1</v>
      </c>
      <c r="AL678" s="401">
        <v>1</v>
      </c>
      <c r="AM678" s="401">
        <v>0</v>
      </c>
      <c r="AN678" s="401">
        <v>1</v>
      </c>
      <c r="AO678" s="397">
        <v>1</v>
      </c>
      <c r="AP678" s="397">
        <v>1</v>
      </c>
      <c r="AQ678" s="397">
        <v>1</v>
      </c>
      <c r="AR678" s="397">
        <v>0</v>
      </c>
      <c r="AS678" s="397" t="s">
        <v>37</v>
      </c>
      <c r="AT678" s="397">
        <v>0</v>
      </c>
      <c r="AU678" s="397">
        <v>0</v>
      </c>
      <c r="AV678" s="397" t="s">
        <v>1203</v>
      </c>
      <c r="AW678" s="397" t="s">
        <v>1203</v>
      </c>
      <c r="AX678" s="400" t="s">
        <v>1203</v>
      </c>
      <c r="AY678" s="400" t="s">
        <v>1203</v>
      </c>
      <c r="AZ678" s="400" t="s">
        <v>1203</v>
      </c>
      <c r="BA678" s="402" t="s">
        <v>1203</v>
      </c>
      <c r="BB678" s="400" t="s">
        <v>1203</v>
      </c>
      <c r="BC678" s="400" t="s">
        <v>1203</v>
      </c>
      <c r="BD678" s="402" t="str">
        <f t="shared" si="73"/>
        <v>2.1.3.2</v>
      </c>
      <c r="BE678" s="400" t="str">
        <f t="shared" si="74"/>
        <v>C</v>
      </c>
      <c r="BF678" s="395">
        <f t="shared" si="75"/>
        <v>4</v>
      </c>
      <c r="BG678" s="395" t="str">
        <f t="shared" si="76"/>
        <v>C4</v>
      </c>
      <c r="BI678" s="415"/>
    </row>
    <row r="679" spans="1:61" ht="18" customHeight="1" thickBot="1" x14ac:dyDescent="0.25">
      <c r="A679" s="396" t="str">
        <f t="shared" si="70"/>
        <v>2.1.3.2.1</v>
      </c>
      <c r="B679" s="395">
        <f t="shared" si="71"/>
        <v>5</v>
      </c>
      <c r="C679" s="395" t="str">
        <f t="shared" si="72"/>
        <v>R</v>
      </c>
      <c r="D679" s="418">
        <v>2</v>
      </c>
      <c r="E679" s="397">
        <v>1</v>
      </c>
      <c r="F679" s="398">
        <v>3</v>
      </c>
      <c r="G679" s="399">
        <v>2</v>
      </c>
      <c r="H679" s="398">
        <v>1</v>
      </c>
      <c r="I679" s="399"/>
      <c r="J679" s="398"/>
      <c r="K679" s="399"/>
      <c r="L679" s="398"/>
      <c r="M679" s="400"/>
      <c r="N679" s="399"/>
      <c r="O679" s="399"/>
      <c r="P679" s="399"/>
      <c r="Q679" s="399"/>
      <c r="R679" s="426"/>
      <c r="S679" s="429"/>
      <c r="T679" s="413"/>
      <c r="U679" s="413"/>
      <c r="V679" s="413"/>
      <c r="W679" s="413" t="s">
        <v>1807</v>
      </c>
      <c r="X679" s="413"/>
      <c r="Y679" s="413"/>
      <c r="Z679" s="413"/>
      <c r="AA679" s="413"/>
      <c r="AB679" s="413"/>
      <c r="AC679" s="413"/>
      <c r="AD679" s="413"/>
      <c r="AE679" s="413"/>
      <c r="AF679" s="413"/>
      <c r="AG679" s="441"/>
      <c r="AH679" s="398">
        <v>1</v>
      </c>
      <c r="AI679" s="398">
        <v>1</v>
      </c>
      <c r="AJ679" s="405">
        <v>1</v>
      </c>
      <c r="AK679" s="397">
        <v>1</v>
      </c>
      <c r="AL679" s="401">
        <v>1</v>
      </c>
      <c r="AM679" s="401">
        <v>0</v>
      </c>
      <c r="AN679" s="401">
        <v>1</v>
      </c>
      <c r="AO679" s="397">
        <v>1</v>
      </c>
      <c r="AP679" s="397">
        <v>1</v>
      </c>
      <c r="AQ679" s="397">
        <v>1</v>
      </c>
      <c r="AR679" s="397">
        <v>0</v>
      </c>
      <c r="AS679" s="397" t="s">
        <v>37</v>
      </c>
      <c r="AT679" s="397">
        <v>0</v>
      </c>
      <c r="AU679" s="397">
        <v>0</v>
      </c>
      <c r="AV679" s="397" t="s">
        <v>1809</v>
      </c>
      <c r="AW679" s="397" t="s">
        <v>1217</v>
      </c>
      <c r="AX679" s="400">
        <v>2621</v>
      </c>
      <c r="AY679" s="400" t="s">
        <v>1217</v>
      </c>
      <c r="AZ679" s="400" t="s">
        <v>1810</v>
      </c>
      <c r="BA679" s="402" t="s">
        <v>1811</v>
      </c>
      <c r="BB679" s="400" t="s">
        <v>1203</v>
      </c>
      <c r="BC679" s="400" t="s">
        <v>1203</v>
      </c>
      <c r="BD679" s="402" t="str">
        <f t="shared" si="73"/>
        <v>2.1.3.2.1</v>
      </c>
      <c r="BE679" s="400" t="str">
        <f t="shared" si="74"/>
        <v>R</v>
      </c>
      <c r="BF679" s="395">
        <f t="shared" si="75"/>
        <v>5</v>
      </c>
      <c r="BG679" s="395" t="str">
        <f t="shared" si="76"/>
        <v>R5</v>
      </c>
      <c r="BI679" s="415"/>
    </row>
    <row r="680" spans="1:61" ht="18" hidden="1" customHeight="1" thickBot="1" x14ac:dyDescent="0.25">
      <c r="A680" s="396" t="str">
        <f t="shared" si="70"/>
        <v>2.1.3.2.2</v>
      </c>
      <c r="B680" s="395">
        <f t="shared" si="71"/>
        <v>5</v>
      </c>
      <c r="C680" s="395" t="str">
        <f t="shared" si="72"/>
        <v>C</v>
      </c>
      <c r="D680" s="418">
        <v>2</v>
      </c>
      <c r="E680" s="397">
        <v>1</v>
      </c>
      <c r="F680" s="398">
        <v>3</v>
      </c>
      <c r="G680" s="399">
        <v>2</v>
      </c>
      <c r="H680" s="398">
        <v>2</v>
      </c>
      <c r="I680" s="399"/>
      <c r="J680" s="398"/>
      <c r="K680" s="399"/>
      <c r="L680" s="398"/>
      <c r="M680" s="400"/>
      <c r="N680" s="399"/>
      <c r="O680" s="399"/>
      <c r="P680" s="399"/>
      <c r="Q680" s="399"/>
      <c r="R680" s="426"/>
      <c r="S680" s="429"/>
      <c r="T680" s="413"/>
      <c r="U680" s="413"/>
      <c r="V680" s="413"/>
      <c r="W680" s="413" t="s">
        <v>1812</v>
      </c>
      <c r="X680" s="413"/>
      <c r="Y680" s="413"/>
      <c r="Z680" s="413"/>
      <c r="AA680" s="413"/>
      <c r="AB680" s="413"/>
      <c r="AC680" s="413"/>
      <c r="AD680" s="413"/>
      <c r="AE680" s="413"/>
      <c r="AF680" s="413"/>
      <c r="AG680" s="413"/>
      <c r="AH680" s="398">
        <v>1</v>
      </c>
      <c r="AI680" s="398">
        <v>0</v>
      </c>
      <c r="AJ680" s="405">
        <v>0</v>
      </c>
      <c r="AK680" s="397">
        <v>0</v>
      </c>
      <c r="AL680" s="401">
        <v>0</v>
      </c>
      <c r="AM680" s="401">
        <v>0</v>
      </c>
      <c r="AN680" s="401">
        <v>0</v>
      </c>
      <c r="AO680" s="397">
        <v>1</v>
      </c>
      <c r="AP680" s="397">
        <v>1</v>
      </c>
      <c r="AQ680" s="397">
        <v>1</v>
      </c>
      <c r="AR680" s="397">
        <v>0</v>
      </c>
      <c r="AS680" s="397" t="s">
        <v>37</v>
      </c>
      <c r="AT680" s="397">
        <v>0</v>
      </c>
      <c r="AU680" s="397">
        <v>0</v>
      </c>
      <c r="AV680" s="397" t="s">
        <v>1203</v>
      </c>
      <c r="AW680" s="397" t="s">
        <v>1203</v>
      </c>
      <c r="AX680" s="400" t="s">
        <v>1203</v>
      </c>
      <c r="AY680" s="400" t="s">
        <v>1203</v>
      </c>
      <c r="AZ680" s="400" t="s">
        <v>1203</v>
      </c>
      <c r="BA680" s="402" t="s">
        <v>1203</v>
      </c>
      <c r="BB680" s="400" t="s">
        <v>1203</v>
      </c>
      <c r="BC680" s="400" t="s">
        <v>1203</v>
      </c>
      <c r="BD680" s="402" t="str">
        <f t="shared" si="73"/>
        <v>2.1.3.2.2</v>
      </c>
      <c r="BE680" s="400" t="str">
        <f t="shared" si="74"/>
        <v>C</v>
      </c>
      <c r="BF680" s="395">
        <f t="shared" si="75"/>
        <v>5</v>
      </c>
      <c r="BG680" s="395" t="str">
        <f t="shared" si="76"/>
        <v>C5</v>
      </c>
      <c r="BI680" s="415"/>
    </row>
    <row r="681" spans="1:61" ht="18" hidden="1" customHeight="1" thickTop="1" thickBot="1" x14ac:dyDescent="0.25">
      <c r="A681" s="403" t="str">
        <f t="shared" si="70"/>
        <v>2.1.3.2.2.1</v>
      </c>
      <c r="B681" s="395">
        <f t="shared" si="71"/>
        <v>6</v>
      </c>
      <c r="C681" s="404" t="str">
        <f t="shared" si="72"/>
        <v>R</v>
      </c>
      <c r="D681" s="418">
        <v>2</v>
      </c>
      <c r="E681" s="397">
        <v>1</v>
      </c>
      <c r="F681" s="398">
        <v>3</v>
      </c>
      <c r="G681" s="399">
        <v>2</v>
      </c>
      <c r="H681" s="398">
        <v>2</v>
      </c>
      <c r="I681" s="399">
        <v>1</v>
      </c>
      <c r="J681" s="398"/>
      <c r="K681" s="399"/>
      <c r="L681" s="398"/>
      <c r="M681" s="400"/>
      <c r="N681" s="399"/>
      <c r="O681" s="399"/>
      <c r="P681" s="399"/>
      <c r="Q681" s="399"/>
      <c r="R681" s="426"/>
      <c r="S681" s="427"/>
      <c r="T681" s="428"/>
      <c r="U681" s="428"/>
      <c r="V681" s="413"/>
      <c r="W681" s="413"/>
      <c r="X681" s="413" t="s">
        <v>1814</v>
      </c>
      <c r="Y681" s="413"/>
      <c r="Z681" s="413"/>
      <c r="AA681" s="413"/>
      <c r="AB681" s="428"/>
      <c r="AC681" s="428"/>
      <c r="AD681" s="413"/>
      <c r="AE681" s="413"/>
      <c r="AF681" s="413"/>
      <c r="AG681" s="413"/>
      <c r="AH681" s="398">
        <v>1</v>
      </c>
      <c r="AI681" s="398">
        <v>0</v>
      </c>
      <c r="AJ681" s="405">
        <v>0</v>
      </c>
      <c r="AK681" s="397">
        <v>0</v>
      </c>
      <c r="AL681" s="401">
        <v>0</v>
      </c>
      <c r="AM681" s="401">
        <v>0</v>
      </c>
      <c r="AN681" s="401">
        <v>0</v>
      </c>
      <c r="AO681" s="397">
        <v>0</v>
      </c>
      <c r="AP681" s="397">
        <v>0</v>
      </c>
      <c r="AQ681" s="397">
        <v>0</v>
      </c>
      <c r="AR681" s="397">
        <v>0</v>
      </c>
      <c r="AS681" s="397" t="s">
        <v>37</v>
      </c>
      <c r="AT681" s="397">
        <v>0</v>
      </c>
      <c r="AU681" s="397">
        <v>0</v>
      </c>
      <c r="AV681" s="397" t="s">
        <v>1809</v>
      </c>
      <c r="AW681" s="397" t="s">
        <v>1217</v>
      </c>
      <c r="AX681" s="400">
        <v>2621</v>
      </c>
      <c r="AY681" s="400" t="s">
        <v>1217</v>
      </c>
      <c r="AZ681" s="400" t="s">
        <v>1810</v>
      </c>
      <c r="BA681" s="402" t="s">
        <v>1811</v>
      </c>
      <c r="BB681" s="400" t="s">
        <v>1203</v>
      </c>
      <c r="BC681" s="400" t="s">
        <v>1203</v>
      </c>
      <c r="BD681" s="402" t="str">
        <f t="shared" si="73"/>
        <v>2.1.3.2.2.1</v>
      </c>
      <c r="BE681" s="400" t="str">
        <f t="shared" si="74"/>
        <v>R</v>
      </c>
      <c r="BF681" s="395">
        <f t="shared" si="75"/>
        <v>6</v>
      </c>
      <c r="BG681" s="395" t="str">
        <f t="shared" si="76"/>
        <v>R6</v>
      </c>
      <c r="BI681" s="414"/>
    </row>
    <row r="682" spans="1:61" ht="18" hidden="1" customHeight="1" thickTop="1" thickBot="1" x14ac:dyDescent="0.25">
      <c r="A682" s="403" t="str">
        <f t="shared" si="70"/>
        <v>2.1.3.2.2.2</v>
      </c>
      <c r="B682" s="395">
        <f t="shared" si="71"/>
        <v>6</v>
      </c>
      <c r="C682" s="404" t="str">
        <f t="shared" si="72"/>
        <v>R</v>
      </c>
      <c r="D682" s="418">
        <v>2</v>
      </c>
      <c r="E682" s="397">
        <v>1</v>
      </c>
      <c r="F682" s="398">
        <v>3</v>
      </c>
      <c r="G682" s="399">
        <v>2</v>
      </c>
      <c r="H682" s="398">
        <v>2</v>
      </c>
      <c r="I682" s="399">
        <v>2</v>
      </c>
      <c r="J682" s="398"/>
      <c r="K682" s="399"/>
      <c r="L682" s="398"/>
      <c r="M682" s="400"/>
      <c r="N682" s="399"/>
      <c r="O682" s="399"/>
      <c r="P682" s="399"/>
      <c r="Q682" s="399"/>
      <c r="R682" s="426"/>
      <c r="S682" s="429"/>
      <c r="T682" s="428"/>
      <c r="U682" s="428"/>
      <c r="V682" s="413"/>
      <c r="W682" s="413"/>
      <c r="X682" s="413" t="s">
        <v>1816</v>
      </c>
      <c r="Y682" s="413"/>
      <c r="Z682" s="413"/>
      <c r="AA682" s="413"/>
      <c r="AB682" s="428"/>
      <c r="AC682" s="428"/>
      <c r="AD682" s="413"/>
      <c r="AE682" s="413"/>
      <c r="AF682" s="413"/>
      <c r="AG682" s="413"/>
      <c r="AH682" s="398">
        <v>1</v>
      </c>
      <c r="AI682" s="398">
        <v>0</v>
      </c>
      <c r="AJ682" s="405">
        <v>0</v>
      </c>
      <c r="AK682" s="397">
        <v>0</v>
      </c>
      <c r="AL682" s="401">
        <v>0</v>
      </c>
      <c r="AM682" s="401">
        <v>0</v>
      </c>
      <c r="AN682" s="401">
        <v>0</v>
      </c>
      <c r="AO682" s="397">
        <v>0</v>
      </c>
      <c r="AP682" s="397">
        <v>0</v>
      </c>
      <c r="AQ682" s="397">
        <v>0</v>
      </c>
      <c r="AR682" s="397">
        <v>0</v>
      </c>
      <c r="AS682" s="397" t="s">
        <v>37</v>
      </c>
      <c r="AT682" s="397">
        <v>0</v>
      </c>
      <c r="AU682" s="397">
        <v>0</v>
      </c>
      <c r="AV682" s="397" t="s">
        <v>1809</v>
      </c>
      <c r="AW682" s="397" t="s">
        <v>1217</v>
      </c>
      <c r="AX682" s="400">
        <v>2621</v>
      </c>
      <c r="AY682" s="400" t="s">
        <v>1217</v>
      </c>
      <c r="AZ682" s="400" t="s">
        <v>1810</v>
      </c>
      <c r="BA682" s="402" t="s">
        <v>1811</v>
      </c>
      <c r="BB682" s="400" t="s">
        <v>1203</v>
      </c>
      <c r="BC682" s="400" t="s">
        <v>1203</v>
      </c>
      <c r="BD682" s="402" t="str">
        <f t="shared" si="73"/>
        <v>2.1.3.2.2.2</v>
      </c>
      <c r="BE682" s="400" t="str">
        <f t="shared" si="74"/>
        <v>R</v>
      </c>
      <c r="BF682" s="395">
        <f t="shared" si="75"/>
        <v>6</v>
      </c>
      <c r="BG682" s="395" t="str">
        <f t="shared" si="76"/>
        <v>R6</v>
      </c>
      <c r="BI682" s="414"/>
    </row>
    <row r="683" spans="1:61" ht="18" hidden="1" customHeight="1" thickBot="1" x14ac:dyDescent="0.25">
      <c r="A683" s="396" t="str">
        <f t="shared" si="70"/>
        <v>2.1.3.2.2.3</v>
      </c>
      <c r="B683" s="395">
        <f t="shared" si="71"/>
        <v>6</v>
      </c>
      <c r="C683" s="395" t="str">
        <f t="shared" si="72"/>
        <v>R</v>
      </c>
      <c r="D683" s="418">
        <v>2</v>
      </c>
      <c r="E683" s="397">
        <v>1</v>
      </c>
      <c r="F683" s="398">
        <v>3</v>
      </c>
      <c r="G683" s="399">
        <v>2</v>
      </c>
      <c r="H683" s="398">
        <v>2</v>
      </c>
      <c r="I683" s="399">
        <v>3</v>
      </c>
      <c r="J683" s="398"/>
      <c r="K683" s="399"/>
      <c r="L683" s="398"/>
      <c r="M683" s="400"/>
      <c r="N683" s="399"/>
      <c r="O683" s="399"/>
      <c r="P683" s="399"/>
      <c r="Q683" s="399"/>
      <c r="R683" s="426"/>
      <c r="S683" s="429"/>
      <c r="T683" s="413"/>
      <c r="U683" s="413"/>
      <c r="V683" s="413"/>
      <c r="W683" s="413"/>
      <c r="X683" s="413" t="s">
        <v>1818</v>
      </c>
      <c r="Y683" s="413"/>
      <c r="Z683" s="413"/>
      <c r="AA683" s="413"/>
      <c r="AB683" s="413"/>
      <c r="AC683" s="413"/>
      <c r="AD683" s="413"/>
      <c r="AE683" s="413"/>
      <c r="AF683" s="413"/>
      <c r="AG683" s="413"/>
      <c r="AH683" s="398">
        <v>1</v>
      </c>
      <c r="AI683" s="398">
        <v>0</v>
      </c>
      <c r="AJ683" s="405">
        <v>0</v>
      </c>
      <c r="AK683" s="397">
        <v>0</v>
      </c>
      <c r="AL683" s="401">
        <v>0</v>
      </c>
      <c r="AM683" s="401">
        <v>0</v>
      </c>
      <c r="AN683" s="401">
        <v>0</v>
      </c>
      <c r="AO683" s="397">
        <v>0</v>
      </c>
      <c r="AP683" s="397">
        <v>0</v>
      </c>
      <c r="AQ683" s="397">
        <v>0</v>
      </c>
      <c r="AR683" s="397">
        <v>0</v>
      </c>
      <c r="AS683" s="397" t="s">
        <v>37</v>
      </c>
      <c r="AT683" s="397">
        <v>0</v>
      </c>
      <c r="AU683" s="397">
        <v>0</v>
      </c>
      <c r="AV683" s="397" t="s">
        <v>1809</v>
      </c>
      <c r="AW683" s="397" t="s">
        <v>1217</v>
      </c>
      <c r="AX683" s="400">
        <v>2621</v>
      </c>
      <c r="AY683" s="400" t="s">
        <v>1217</v>
      </c>
      <c r="AZ683" s="400" t="s">
        <v>1810</v>
      </c>
      <c r="BA683" s="402" t="s">
        <v>1811</v>
      </c>
      <c r="BB683" s="400" t="s">
        <v>1203</v>
      </c>
      <c r="BC683" s="400" t="s">
        <v>1203</v>
      </c>
      <c r="BD683" s="402" t="str">
        <f t="shared" si="73"/>
        <v>2.1.3.2.2.3</v>
      </c>
      <c r="BE683" s="400" t="str">
        <f t="shared" si="74"/>
        <v>R</v>
      </c>
      <c r="BF683" s="395">
        <f t="shared" si="75"/>
        <v>6</v>
      </c>
      <c r="BG683" s="395" t="str">
        <f t="shared" si="76"/>
        <v>R6</v>
      </c>
      <c r="BI683" s="415"/>
    </row>
    <row r="684" spans="1:61" ht="18" hidden="1" customHeight="1" thickBot="1" x14ac:dyDescent="0.25">
      <c r="A684" s="396" t="str">
        <f t="shared" si="70"/>
        <v>2.1.3.2.2.4</v>
      </c>
      <c r="B684" s="395">
        <f t="shared" si="71"/>
        <v>6</v>
      </c>
      <c r="C684" s="395" t="str">
        <f t="shared" si="72"/>
        <v>R</v>
      </c>
      <c r="D684" s="418">
        <v>2</v>
      </c>
      <c r="E684" s="397">
        <v>1</v>
      </c>
      <c r="F684" s="398">
        <v>3</v>
      </c>
      <c r="G684" s="399">
        <v>2</v>
      </c>
      <c r="H684" s="398">
        <v>2</v>
      </c>
      <c r="I684" s="399">
        <v>4</v>
      </c>
      <c r="J684" s="398"/>
      <c r="K684" s="399"/>
      <c r="L684" s="398"/>
      <c r="M684" s="400"/>
      <c r="N684" s="399"/>
      <c r="O684" s="399"/>
      <c r="P684" s="399"/>
      <c r="Q684" s="399"/>
      <c r="R684" s="426"/>
      <c r="S684" s="429"/>
      <c r="T684" s="413"/>
      <c r="U684" s="413"/>
      <c r="V684" s="413"/>
      <c r="W684" s="413"/>
      <c r="X684" s="413" t="s">
        <v>1819</v>
      </c>
      <c r="Y684" s="413"/>
      <c r="Z684" s="413"/>
      <c r="AA684" s="413"/>
      <c r="AB684" s="413"/>
      <c r="AC684" s="413"/>
      <c r="AD684" s="413"/>
      <c r="AE684" s="413"/>
      <c r="AF684" s="413"/>
      <c r="AG684" s="413"/>
      <c r="AH684" s="398">
        <v>1</v>
      </c>
      <c r="AI684" s="398">
        <v>0</v>
      </c>
      <c r="AJ684" s="405">
        <v>0</v>
      </c>
      <c r="AK684" s="397">
        <v>0</v>
      </c>
      <c r="AL684" s="401">
        <v>0</v>
      </c>
      <c r="AM684" s="401">
        <v>0</v>
      </c>
      <c r="AN684" s="401">
        <v>0</v>
      </c>
      <c r="AO684" s="397">
        <v>0</v>
      </c>
      <c r="AP684" s="397">
        <v>0</v>
      </c>
      <c r="AQ684" s="397">
        <v>0</v>
      </c>
      <c r="AR684" s="397">
        <v>0</v>
      </c>
      <c r="AS684" s="397" t="s">
        <v>37</v>
      </c>
      <c r="AT684" s="397">
        <v>0</v>
      </c>
      <c r="AU684" s="397">
        <v>0</v>
      </c>
      <c r="AV684" s="397" t="s">
        <v>1809</v>
      </c>
      <c r="AW684" s="397" t="s">
        <v>1217</v>
      </c>
      <c r="AX684" s="400">
        <v>2621</v>
      </c>
      <c r="AY684" s="400" t="s">
        <v>1217</v>
      </c>
      <c r="AZ684" s="400" t="s">
        <v>1810</v>
      </c>
      <c r="BA684" s="402" t="s">
        <v>1811</v>
      </c>
      <c r="BB684" s="400" t="s">
        <v>1203</v>
      </c>
      <c r="BC684" s="400" t="s">
        <v>1203</v>
      </c>
      <c r="BD684" s="402" t="str">
        <f t="shared" si="73"/>
        <v>2.1.3.2.2.4</v>
      </c>
      <c r="BE684" s="400" t="str">
        <f t="shared" si="74"/>
        <v>R</v>
      </c>
      <c r="BF684" s="395">
        <f t="shared" si="75"/>
        <v>6</v>
      </c>
      <c r="BG684" s="395" t="str">
        <f t="shared" si="76"/>
        <v>R6</v>
      </c>
      <c r="BI684" s="415"/>
    </row>
    <row r="685" spans="1:61" ht="18" hidden="1" customHeight="1" thickBot="1" x14ac:dyDescent="0.25">
      <c r="A685" s="396" t="str">
        <f t="shared" si="70"/>
        <v>2.1.3.2.2.5</v>
      </c>
      <c r="B685" s="395">
        <f t="shared" si="71"/>
        <v>6</v>
      </c>
      <c r="C685" s="395" t="str">
        <f t="shared" si="72"/>
        <v>R</v>
      </c>
      <c r="D685" s="418">
        <v>2</v>
      </c>
      <c r="E685" s="397">
        <v>1</v>
      </c>
      <c r="F685" s="398">
        <v>3</v>
      </c>
      <c r="G685" s="399">
        <v>2</v>
      </c>
      <c r="H685" s="398">
        <v>2</v>
      </c>
      <c r="I685" s="399">
        <v>5</v>
      </c>
      <c r="J685" s="398"/>
      <c r="K685" s="399"/>
      <c r="L685" s="398"/>
      <c r="M685" s="400"/>
      <c r="N685" s="399"/>
      <c r="O685" s="399"/>
      <c r="P685" s="399"/>
      <c r="Q685" s="399"/>
      <c r="R685" s="426"/>
      <c r="S685" s="429"/>
      <c r="T685" s="413"/>
      <c r="U685" s="413"/>
      <c r="V685" s="413"/>
      <c r="W685" s="413"/>
      <c r="X685" s="413" t="s">
        <v>1821</v>
      </c>
      <c r="Y685" s="413"/>
      <c r="Z685" s="413"/>
      <c r="AA685" s="413"/>
      <c r="AB685" s="413"/>
      <c r="AC685" s="413"/>
      <c r="AD685" s="413"/>
      <c r="AE685" s="413"/>
      <c r="AF685" s="413"/>
      <c r="AG685" s="413"/>
      <c r="AH685" s="398">
        <v>1</v>
      </c>
      <c r="AI685" s="398">
        <v>0</v>
      </c>
      <c r="AJ685" s="405">
        <v>0</v>
      </c>
      <c r="AK685" s="397">
        <v>0</v>
      </c>
      <c r="AL685" s="401">
        <v>0</v>
      </c>
      <c r="AM685" s="401">
        <v>0</v>
      </c>
      <c r="AN685" s="401">
        <v>0</v>
      </c>
      <c r="AO685" s="397">
        <v>0</v>
      </c>
      <c r="AP685" s="397">
        <v>0</v>
      </c>
      <c r="AQ685" s="397">
        <v>0</v>
      </c>
      <c r="AR685" s="397">
        <v>0</v>
      </c>
      <c r="AS685" s="397" t="s">
        <v>37</v>
      </c>
      <c r="AT685" s="397">
        <v>0</v>
      </c>
      <c r="AU685" s="397">
        <v>0</v>
      </c>
      <c r="AV685" s="397" t="s">
        <v>1809</v>
      </c>
      <c r="AW685" s="397" t="s">
        <v>1217</v>
      </c>
      <c r="AX685" s="400">
        <v>2621</v>
      </c>
      <c r="AY685" s="400" t="s">
        <v>1217</v>
      </c>
      <c r="AZ685" s="400" t="s">
        <v>1810</v>
      </c>
      <c r="BA685" s="402" t="s">
        <v>1811</v>
      </c>
      <c r="BB685" s="400" t="s">
        <v>1203</v>
      </c>
      <c r="BC685" s="400" t="s">
        <v>1203</v>
      </c>
      <c r="BD685" s="402" t="str">
        <f t="shared" si="73"/>
        <v>2.1.3.2.2.5</v>
      </c>
      <c r="BE685" s="400" t="str">
        <f t="shared" si="74"/>
        <v>R</v>
      </c>
      <c r="BF685" s="395">
        <f t="shared" si="75"/>
        <v>6</v>
      </c>
      <c r="BG685" s="395" t="str">
        <f t="shared" si="76"/>
        <v>R6</v>
      </c>
      <c r="BI685" s="415"/>
    </row>
    <row r="686" spans="1:61" ht="18" hidden="1" customHeight="1" thickBot="1" x14ac:dyDescent="0.25">
      <c r="A686" s="396" t="str">
        <f t="shared" si="70"/>
        <v>2.1.3.2.2.6</v>
      </c>
      <c r="B686" s="395">
        <f t="shared" si="71"/>
        <v>6</v>
      </c>
      <c r="C686" s="395" t="str">
        <f t="shared" si="72"/>
        <v>R</v>
      </c>
      <c r="D686" s="418">
        <v>2</v>
      </c>
      <c r="E686" s="397">
        <v>1</v>
      </c>
      <c r="F686" s="398">
        <v>3</v>
      </c>
      <c r="G686" s="399">
        <v>2</v>
      </c>
      <c r="H686" s="398">
        <v>2</v>
      </c>
      <c r="I686" s="399">
        <v>6</v>
      </c>
      <c r="J686" s="398"/>
      <c r="K686" s="399"/>
      <c r="L686" s="398"/>
      <c r="M686" s="400"/>
      <c r="N686" s="399"/>
      <c r="O686" s="399"/>
      <c r="P686" s="399"/>
      <c r="Q686" s="399"/>
      <c r="R686" s="426"/>
      <c r="S686" s="429"/>
      <c r="T686" s="413"/>
      <c r="U686" s="413"/>
      <c r="V686" s="413"/>
      <c r="W686" s="413"/>
      <c r="X686" s="413" t="s">
        <v>1822</v>
      </c>
      <c r="Y686" s="413"/>
      <c r="Z686" s="413"/>
      <c r="AA686" s="413"/>
      <c r="AB686" s="413"/>
      <c r="AC686" s="413"/>
      <c r="AD686" s="413"/>
      <c r="AE686" s="413"/>
      <c r="AF686" s="413"/>
      <c r="AG686" s="413"/>
      <c r="AH686" s="398">
        <v>1</v>
      </c>
      <c r="AI686" s="398">
        <v>0</v>
      </c>
      <c r="AJ686" s="405">
        <v>0</v>
      </c>
      <c r="AK686" s="397">
        <v>0</v>
      </c>
      <c r="AL686" s="401">
        <v>0</v>
      </c>
      <c r="AM686" s="401">
        <v>0</v>
      </c>
      <c r="AN686" s="401">
        <v>0</v>
      </c>
      <c r="AO686" s="397">
        <v>0</v>
      </c>
      <c r="AP686" s="397">
        <v>0</v>
      </c>
      <c r="AQ686" s="397">
        <v>0</v>
      </c>
      <c r="AR686" s="397">
        <v>0</v>
      </c>
      <c r="AS686" s="397" t="s">
        <v>37</v>
      </c>
      <c r="AT686" s="397">
        <v>0</v>
      </c>
      <c r="AU686" s="397">
        <v>0</v>
      </c>
      <c r="AV686" s="397" t="s">
        <v>1809</v>
      </c>
      <c r="AW686" s="397" t="s">
        <v>1217</v>
      </c>
      <c r="AX686" s="400">
        <v>2621</v>
      </c>
      <c r="AY686" s="400" t="s">
        <v>1217</v>
      </c>
      <c r="AZ686" s="400" t="s">
        <v>1810</v>
      </c>
      <c r="BA686" s="402" t="s">
        <v>1811</v>
      </c>
      <c r="BB686" s="400" t="s">
        <v>1203</v>
      </c>
      <c r="BC686" s="400" t="s">
        <v>1203</v>
      </c>
      <c r="BD686" s="402" t="str">
        <f t="shared" si="73"/>
        <v>2.1.3.2.2.6</v>
      </c>
      <c r="BE686" s="400" t="str">
        <f t="shared" si="74"/>
        <v>R</v>
      </c>
      <c r="BF686" s="395">
        <f t="shared" si="75"/>
        <v>6</v>
      </c>
      <c r="BG686" s="395" t="str">
        <f t="shared" si="76"/>
        <v>R6</v>
      </c>
      <c r="BI686" s="415"/>
    </row>
    <row r="687" spans="1:61" ht="18" hidden="1" customHeight="1" thickBot="1" x14ac:dyDescent="0.25">
      <c r="A687" s="396" t="str">
        <f t="shared" si="70"/>
        <v>2.1.3.2.2.7</v>
      </c>
      <c r="B687" s="395">
        <f t="shared" si="71"/>
        <v>6</v>
      </c>
      <c r="C687" s="395" t="str">
        <f t="shared" si="72"/>
        <v>R</v>
      </c>
      <c r="D687" s="418">
        <v>2</v>
      </c>
      <c r="E687" s="397">
        <v>1</v>
      </c>
      <c r="F687" s="398">
        <v>3</v>
      </c>
      <c r="G687" s="399">
        <v>2</v>
      </c>
      <c r="H687" s="398">
        <v>2</v>
      </c>
      <c r="I687" s="399">
        <v>7</v>
      </c>
      <c r="J687" s="398"/>
      <c r="K687" s="399"/>
      <c r="L687" s="398"/>
      <c r="M687" s="400"/>
      <c r="N687" s="399"/>
      <c r="O687" s="399"/>
      <c r="P687" s="399"/>
      <c r="Q687" s="399"/>
      <c r="R687" s="426"/>
      <c r="S687" s="429"/>
      <c r="T687" s="413"/>
      <c r="U687" s="413"/>
      <c r="V687" s="413"/>
      <c r="W687" s="413"/>
      <c r="X687" s="413" t="s">
        <v>1824</v>
      </c>
      <c r="Y687" s="413"/>
      <c r="Z687" s="413"/>
      <c r="AA687" s="413"/>
      <c r="AB687" s="413"/>
      <c r="AC687" s="413"/>
      <c r="AD687" s="413"/>
      <c r="AE687" s="413"/>
      <c r="AF687" s="413"/>
      <c r="AG687" s="413"/>
      <c r="AH687" s="398">
        <v>1</v>
      </c>
      <c r="AI687" s="398">
        <v>0</v>
      </c>
      <c r="AJ687" s="405">
        <v>0</v>
      </c>
      <c r="AK687" s="397">
        <v>0</v>
      </c>
      <c r="AL687" s="401">
        <v>0</v>
      </c>
      <c r="AM687" s="401">
        <v>0</v>
      </c>
      <c r="AN687" s="401">
        <v>0</v>
      </c>
      <c r="AO687" s="397">
        <v>0</v>
      </c>
      <c r="AP687" s="397">
        <v>0</v>
      </c>
      <c r="AQ687" s="397">
        <v>0</v>
      </c>
      <c r="AR687" s="397">
        <v>0</v>
      </c>
      <c r="AS687" s="397" t="s">
        <v>37</v>
      </c>
      <c r="AT687" s="397">
        <v>0</v>
      </c>
      <c r="AU687" s="397">
        <v>0</v>
      </c>
      <c r="AV687" s="397" t="s">
        <v>1809</v>
      </c>
      <c r="AW687" s="397" t="s">
        <v>1217</v>
      </c>
      <c r="AX687" s="400">
        <v>2621</v>
      </c>
      <c r="AY687" s="400" t="s">
        <v>1217</v>
      </c>
      <c r="AZ687" s="400" t="s">
        <v>1810</v>
      </c>
      <c r="BA687" s="402" t="s">
        <v>1811</v>
      </c>
      <c r="BB687" s="400" t="s">
        <v>1203</v>
      </c>
      <c r="BC687" s="400" t="s">
        <v>1203</v>
      </c>
      <c r="BD687" s="402" t="str">
        <f t="shared" si="73"/>
        <v>2.1.3.2.2.7</v>
      </c>
      <c r="BE687" s="400" t="str">
        <f t="shared" si="74"/>
        <v>R</v>
      </c>
      <c r="BF687" s="395">
        <f t="shared" si="75"/>
        <v>6</v>
      </c>
      <c r="BG687" s="395" t="str">
        <f t="shared" si="76"/>
        <v>R6</v>
      </c>
      <c r="BI687" s="415"/>
    </row>
    <row r="688" spans="1:61" ht="18" hidden="1" customHeight="1" thickBot="1" x14ac:dyDescent="0.25">
      <c r="A688" s="396" t="str">
        <f t="shared" si="70"/>
        <v>2.1.3.2.2.8</v>
      </c>
      <c r="B688" s="395">
        <f t="shared" si="71"/>
        <v>6</v>
      </c>
      <c r="C688" s="395" t="str">
        <f t="shared" si="72"/>
        <v>R</v>
      </c>
      <c r="D688" s="418">
        <v>2</v>
      </c>
      <c r="E688" s="397">
        <v>1</v>
      </c>
      <c r="F688" s="398">
        <v>3</v>
      </c>
      <c r="G688" s="399">
        <v>2</v>
      </c>
      <c r="H688" s="398">
        <v>2</v>
      </c>
      <c r="I688" s="399">
        <v>8</v>
      </c>
      <c r="J688" s="398"/>
      <c r="K688" s="399"/>
      <c r="L688" s="398"/>
      <c r="M688" s="400"/>
      <c r="N688" s="399"/>
      <c r="O688" s="399"/>
      <c r="P688" s="399"/>
      <c r="Q688" s="399"/>
      <c r="R688" s="426"/>
      <c r="S688" s="429"/>
      <c r="T688" s="413"/>
      <c r="U688" s="413"/>
      <c r="V688" s="413"/>
      <c r="W688" s="413"/>
      <c r="X688" s="413" t="s">
        <v>1826</v>
      </c>
      <c r="Y688" s="413"/>
      <c r="Z688" s="413"/>
      <c r="AA688" s="413"/>
      <c r="AB688" s="413"/>
      <c r="AC688" s="413"/>
      <c r="AD688" s="413"/>
      <c r="AE688" s="413"/>
      <c r="AF688" s="413"/>
      <c r="AG688" s="413"/>
      <c r="AH688" s="398">
        <v>1</v>
      </c>
      <c r="AI688" s="398">
        <v>0</v>
      </c>
      <c r="AJ688" s="405">
        <v>0</v>
      </c>
      <c r="AK688" s="397">
        <v>0</v>
      </c>
      <c r="AL688" s="401">
        <v>0</v>
      </c>
      <c r="AM688" s="401">
        <v>0</v>
      </c>
      <c r="AN688" s="401">
        <v>0</v>
      </c>
      <c r="AO688" s="397">
        <v>0</v>
      </c>
      <c r="AP688" s="397">
        <v>0</v>
      </c>
      <c r="AQ688" s="397">
        <v>0</v>
      </c>
      <c r="AR688" s="397">
        <v>0</v>
      </c>
      <c r="AS688" s="397" t="s">
        <v>37</v>
      </c>
      <c r="AT688" s="397">
        <v>0</v>
      </c>
      <c r="AU688" s="397">
        <v>0</v>
      </c>
      <c r="AV688" s="397" t="s">
        <v>1809</v>
      </c>
      <c r="AW688" s="397" t="s">
        <v>1217</v>
      </c>
      <c r="AX688" s="400">
        <v>2621</v>
      </c>
      <c r="AY688" s="400" t="s">
        <v>1217</v>
      </c>
      <c r="AZ688" s="400" t="s">
        <v>1810</v>
      </c>
      <c r="BA688" s="402" t="s">
        <v>1811</v>
      </c>
      <c r="BB688" s="400" t="s">
        <v>1203</v>
      </c>
      <c r="BC688" s="400" t="s">
        <v>1203</v>
      </c>
      <c r="BD688" s="402" t="str">
        <f t="shared" si="73"/>
        <v>2.1.3.2.2.8</v>
      </c>
      <c r="BE688" s="400" t="str">
        <f t="shared" si="74"/>
        <v>R</v>
      </c>
      <c r="BF688" s="395">
        <f t="shared" si="75"/>
        <v>6</v>
      </c>
      <c r="BG688" s="395" t="str">
        <f t="shared" si="76"/>
        <v>R6</v>
      </c>
      <c r="BI688" s="415"/>
    </row>
    <row r="689" spans="1:61" ht="18" hidden="1" customHeight="1" thickBot="1" x14ac:dyDescent="0.25">
      <c r="A689" s="396" t="str">
        <f t="shared" si="70"/>
        <v>2.1.3.2.2.9</v>
      </c>
      <c r="B689" s="395">
        <f t="shared" si="71"/>
        <v>6</v>
      </c>
      <c r="C689" s="395" t="str">
        <f t="shared" si="72"/>
        <v>R</v>
      </c>
      <c r="D689" s="418">
        <v>2</v>
      </c>
      <c r="E689" s="397">
        <v>1</v>
      </c>
      <c r="F689" s="398">
        <v>3</v>
      </c>
      <c r="G689" s="399">
        <v>2</v>
      </c>
      <c r="H689" s="398">
        <v>2</v>
      </c>
      <c r="I689" s="399">
        <v>9</v>
      </c>
      <c r="J689" s="398"/>
      <c r="K689" s="399"/>
      <c r="L689" s="398"/>
      <c r="M689" s="400"/>
      <c r="N689" s="399"/>
      <c r="O689" s="399"/>
      <c r="P689" s="399"/>
      <c r="Q689" s="399"/>
      <c r="R689" s="426"/>
      <c r="S689" s="429"/>
      <c r="T689" s="413"/>
      <c r="U689" s="413"/>
      <c r="V689" s="413"/>
      <c r="W689" s="413"/>
      <c r="X689" s="413" t="s">
        <v>1828</v>
      </c>
      <c r="Y689" s="413"/>
      <c r="Z689" s="413"/>
      <c r="AA689" s="413"/>
      <c r="AB689" s="413"/>
      <c r="AC689" s="413"/>
      <c r="AD689" s="413"/>
      <c r="AE689" s="413"/>
      <c r="AF689" s="413"/>
      <c r="AG689" s="413"/>
      <c r="AH689" s="398">
        <v>1</v>
      </c>
      <c r="AI689" s="398">
        <v>0</v>
      </c>
      <c r="AJ689" s="405">
        <v>0</v>
      </c>
      <c r="AK689" s="397">
        <v>0</v>
      </c>
      <c r="AL689" s="401">
        <v>0</v>
      </c>
      <c r="AM689" s="401">
        <v>0</v>
      </c>
      <c r="AN689" s="401">
        <v>0</v>
      </c>
      <c r="AO689" s="397">
        <v>0</v>
      </c>
      <c r="AP689" s="397">
        <v>0</v>
      </c>
      <c r="AQ689" s="397">
        <v>0</v>
      </c>
      <c r="AR689" s="397">
        <v>0</v>
      </c>
      <c r="AS689" s="397" t="s">
        <v>37</v>
      </c>
      <c r="AT689" s="397">
        <v>0</v>
      </c>
      <c r="AU689" s="397">
        <v>0</v>
      </c>
      <c r="AV689" s="397" t="s">
        <v>1809</v>
      </c>
      <c r="AW689" s="397" t="s">
        <v>1217</v>
      </c>
      <c r="AX689" s="400">
        <v>2621</v>
      </c>
      <c r="AY689" s="400" t="s">
        <v>1217</v>
      </c>
      <c r="AZ689" s="400" t="s">
        <v>1810</v>
      </c>
      <c r="BA689" s="402" t="s">
        <v>1811</v>
      </c>
      <c r="BB689" s="400" t="s">
        <v>1203</v>
      </c>
      <c r="BC689" s="400" t="s">
        <v>1203</v>
      </c>
      <c r="BD689" s="402" t="str">
        <f t="shared" si="73"/>
        <v>2.1.3.2.2.9</v>
      </c>
      <c r="BE689" s="400" t="str">
        <f t="shared" si="74"/>
        <v>R</v>
      </c>
      <c r="BF689" s="395">
        <f t="shared" si="75"/>
        <v>6</v>
      </c>
      <c r="BG689" s="395" t="str">
        <f t="shared" si="76"/>
        <v>R6</v>
      </c>
      <c r="BI689" s="415"/>
    </row>
    <row r="690" spans="1:61" ht="18" hidden="1" customHeight="1" thickTop="1" thickBot="1" x14ac:dyDescent="0.25">
      <c r="A690" s="403" t="str">
        <f t="shared" si="70"/>
        <v>2.1.3.2.2.10</v>
      </c>
      <c r="B690" s="395">
        <f t="shared" si="71"/>
        <v>6</v>
      </c>
      <c r="C690" s="404" t="str">
        <f t="shared" si="72"/>
        <v>R</v>
      </c>
      <c r="D690" s="418">
        <v>2</v>
      </c>
      <c r="E690" s="397">
        <v>1</v>
      </c>
      <c r="F690" s="398">
        <v>3</v>
      </c>
      <c r="G690" s="399">
        <v>2</v>
      </c>
      <c r="H690" s="398">
        <v>2</v>
      </c>
      <c r="I690" s="399">
        <v>10</v>
      </c>
      <c r="J690" s="398"/>
      <c r="K690" s="399"/>
      <c r="L690" s="398"/>
      <c r="M690" s="400"/>
      <c r="N690" s="399"/>
      <c r="O690" s="399"/>
      <c r="P690" s="399"/>
      <c r="Q690" s="399"/>
      <c r="R690" s="426"/>
      <c r="S690" s="427"/>
      <c r="T690" s="428"/>
      <c r="U690" s="428"/>
      <c r="V690" s="413"/>
      <c r="W690" s="413"/>
      <c r="X690" s="413" t="s">
        <v>1830</v>
      </c>
      <c r="Y690" s="413"/>
      <c r="Z690" s="413"/>
      <c r="AA690" s="413"/>
      <c r="AB690" s="428"/>
      <c r="AC690" s="428"/>
      <c r="AD690" s="413"/>
      <c r="AE690" s="413"/>
      <c r="AF690" s="413"/>
      <c r="AG690" s="413"/>
      <c r="AH690" s="398">
        <v>1</v>
      </c>
      <c r="AI690" s="398">
        <v>0</v>
      </c>
      <c r="AJ690" s="405">
        <v>0</v>
      </c>
      <c r="AK690" s="397">
        <v>0</v>
      </c>
      <c r="AL690" s="401">
        <v>0</v>
      </c>
      <c r="AM690" s="401">
        <v>0</v>
      </c>
      <c r="AN690" s="401">
        <v>0</v>
      </c>
      <c r="AO690" s="397">
        <v>0</v>
      </c>
      <c r="AP690" s="397">
        <v>0</v>
      </c>
      <c r="AQ690" s="397">
        <v>0</v>
      </c>
      <c r="AR690" s="397">
        <v>0</v>
      </c>
      <c r="AS690" s="397" t="s">
        <v>37</v>
      </c>
      <c r="AT690" s="397">
        <v>0</v>
      </c>
      <c r="AU690" s="397">
        <v>0</v>
      </c>
      <c r="AV690" s="397" t="s">
        <v>1809</v>
      </c>
      <c r="AW690" s="397" t="s">
        <v>1217</v>
      </c>
      <c r="AX690" s="400">
        <v>2621</v>
      </c>
      <c r="AY690" s="400" t="s">
        <v>1217</v>
      </c>
      <c r="AZ690" s="400" t="s">
        <v>1810</v>
      </c>
      <c r="BA690" s="402" t="s">
        <v>1811</v>
      </c>
      <c r="BB690" s="400" t="s">
        <v>1203</v>
      </c>
      <c r="BC690" s="400" t="s">
        <v>1203</v>
      </c>
      <c r="BD690" s="402" t="str">
        <f t="shared" si="73"/>
        <v>2.1.3.2.2.10</v>
      </c>
      <c r="BE690" s="400" t="str">
        <f t="shared" si="74"/>
        <v>R</v>
      </c>
      <c r="BF690" s="395">
        <f t="shared" si="75"/>
        <v>6</v>
      </c>
      <c r="BG690" s="395" t="str">
        <f t="shared" si="76"/>
        <v>R6</v>
      </c>
      <c r="BI690" s="414"/>
    </row>
    <row r="691" spans="1:61" ht="18" hidden="1" customHeight="1" thickTop="1" thickBot="1" x14ac:dyDescent="0.25">
      <c r="A691" s="403" t="str">
        <f t="shared" si="70"/>
        <v>2.1.3.2.2.11</v>
      </c>
      <c r="B691" s="395">
        <f t="shared" si="71"/>
        <v>6</v>
      </c>
      <c r="C691" s="404" t="str">
        <f t="shared" si="72"/>
        <v>R</v>
      </c>
      <c r="D691" s="418">
        <v>2</v>
      </c>
      <c r="E691" s="397">
        <v>1</v>
      </c>
      <c r="F691" s="398">
        <v>3</v>
      </c>
      <c r="G691" s="399">
        <v>2</v>
      </c>
      <c r="H691" s="398">
        <v>2</v>
      </c>
      <c r="I691" s="399">
        <v>11</v>
      </c>
      <c r="J691" s="398"/>
      <c r="K691" s="399"/>
      <c r="L691" s="398"/>
      <c r="M691" s="400"/>
      <c r="N691" s="399"/>
      <c r="O691" s="399"/>
      <c r="P691" s="399"/>
      <c r="Q691" s="399"/>
      <c r="R691" s="426"/>
      <c r="S691" s="429"/>
      <c r="T691" s="428"/>
      <c r="U691" s="428"/>
      <c r="V691" s="413"/>
      <c r="W691" s="413"/>
      <c r="X691" s="413" t="s">
        <v>1832</v>
      </c>
      <c r="Y691" s="413"/>
      <c r="Z691" s="413"/>
      <c r="AA691" s="413"/>
      <c r="AB691" s="428"/>
      <c r="AC691" s="428"/>
      <c r="AD691" s="413"/>
      <c r="AE691" s="413"/>
      <c r="AF691" s="413"/>
      <c r="AG691" s="413"/>
      <c r="AH691" s="398">
        <v>1</v>
      </c>
      <c r="AI691" s="398">
        <v>0</v>
      </c>
      <c r="AJ691" s="405">
        <v>0</v>
      </c>
      <c r="AK691" s="397">
        <v>0</v>
      </c>
      <c r="AL691" s="401">
        <v>0</v>
      </c>
      <c r="AM691" s="401">
        <v>0</v>
      </c>
      <c r="AN691" s="401">
        <v>0</v>
      </c>
      <c r="AO691" s="397">
        <v>0</v>
      </c>
      <c r="AP691" s="397">
        <v>0</v>
      </c>
      <c r="AQ691" s="397">
        <v>0</v>
      </c>
      <c r="AR691" s="397">
        <v>0</v>
      </c>
      <c r="AS691" s="397" t="s">
        <v>37</v>
      </c>
      <c r="AT691" s="397">
        <v>0</v>
      </c>
      <c r="AU691" s="397">
        <v>0</v>
      </c>
      <c r="AV691" s="397" t="s">
        <v>1809</v>
      </c>
      <c r="AW691" s="397" t="s">
        <v>1217</v>
      </c>
      <c r="AX691" s="400">
        <v>2621</v>
      </c>
      <c r="AY691" s="400" t="s">
        <v>1217</v>
      </c>
      <c r="AZ691" s="400" t="s">
        <v>1810</v>
      </c>
      <c r="BA691" s="402" t="s">
        <v>1811</v>
      </c>
      <c r="BB691" s="400" t="s">
        <v>1203</v>
      </c>
      <c r="BC691" s="400" t="s">
        <v>1203</v>
      </c>
      <c r="BD691" s="402" t="str">
        <f t="shared" si="73"/>
        <v>2.1.3.2.2.11</v>
      </c>
      <c r="BE691" s="400" t="str">
        <f t="shared" si="74"/>
        <v>R</v>
      </c>
      <c r="BF691" s="395">
        <f t="shared" si="75"/>
        <v>6</v>
      </c>
      <c r="BG691" s="395" t="str">
        <f t="shared" si="76"/>
        <v>R6</v>
      </c>
      <c r="BI691" s="414"/>
    </row>
    <row r="692" spans="1:61" ht="18" hidden="1" customHeight="1" thickBot="1" x14ac:dyDescent="0.25">
      <c r="A692" s="396" t="str">
        <f t="shared" si="70"/>
        <v>2.1.3.2.2.12</v>
      </c>
      <c r="B692" s="395">
        <f t="shared" si="71"/>
        <v>6</v>
      </c>
      <c r="C692" s="395" t="str">
        <f t="shared" si="72"/>
        <v>R</v>
      </c>
      <c r="D692" s="418">
        <v>2</v>
      </c>
      <c r="E692" s="397">
        <v>1</v>
      </c>
      <c r="F692" s="398">
        <v>3</v>
      </c>
      <c r="G692" s="399">
        <v>2</v>
      </c>
      <c r="H692" s="398">
        <v>2</v>
      </c>
      <c r="I692" s="399">
        <v>12</v>
      </c>
      <c r="J692" s="398"/>
      <c r="K692" s="399"/>
      <c r="L692" s="398"/>
      <c r="M692" s="400"/>
      <c r="N692" s="399"/>
      <c r="O692" s="399"/>
      <c r="P692" s="399"/>
      <c r="Q692" s="399"/>
      <c r="R692" s="426"/>
      <c r="S692" s="429"/>
      <c r="T692" s="413"/>
      <c r="U692" s="413"/>
      <c r="V692" s="413"/>
      <c r="W692" s="413"/>
      <c r="X692" s="413" t="s">
        <v>1834</v>
      </c>
      <c r="Y692" s="413"/>
      <c r="Z692" s="413"/>
      <c r="AA692" s="413"/>
      <c r="AB692" s="413"/>
      <c r="AC692" s="413"/>
      <c r="AD692" s="413"/>
      <c r="AE692" s="413"/>
      <c r="AF692" s="413"/>
      <c r="AG692" s="413"/>
      <c r="AH692" s="398">
        <v>1</v>
      </c>
      <c r="AI692" s="398">
        <v>0</v>
      </c>
      <c r="AJ692" s="405">
        <v>0</v>
      </c>
      <c r="AK692" s="397">
        <v>0</v>
      </c>
      <c r="AL692" s="401">
        <v>0</v>
      </c>
      <c r="AM692" s="401">
        <v>0</v>
      </c>
      <c r="AN692" s="401">
        <v>0</v>
      </c>
      <c r="AO692" s="397">
        <v>0</v>
      </c>
      <c r="AP692" s="397">
        <v>0</v>
      </c>
      <c r="AQ692" s="397">
        <v>0</v>
      </c>
      <c r="AR692" s="397">
        <v>0</v>
      </c>
      <c r="AS692" s="397" t="s">
        <v>37</v>
      </c>
      <c r="AT692" s="397">
        <v>0</v>
      </c>
      <c r="AU692" s="397">
        <v>0</v>
      </c>
      <c r="AV692" s="397" t="s">
        <v>1809</v>
      </c>
      <c r="AW692" s="397" t="s">
        <v>1217</v>
      </c>
      <c r="AX692" s="400">
        <v>2621</v>
      </c>
      <c r="AY692" s="400" t="s">
        <v>1217</v>
      </c>
      <c r="AZ692" s="400" t="s">
        <v>1810</v>
      </c>
      <c r="BA692" s="402" t="s">
        <v>1811</v>
      </c>
      <c r="BB692" s="400" t="s">
        <v>1203</v>
      </c>
      <c r="BC692" s="400" t="s">
        <v>1203</v>
      </c>
      <c r="BD692" s="402" t="str">
        <f t="shared" si="73"/>
        <v>2.1.3.2.2.12</v>
      </c>
      <c r="BE692" s="400" t="str">
        <f t="shared" si="74"/>
        <v>R</v>
      </c>
      <c r="BF692" s="395">
        <f t="shared" si="75"/>
        <v>6</v>
      </c>
      <c r="BG692" s="395" t="str">
        <f t="shared" si="76"/>
        <v>R6</v>
      </c>
      <c r="BI692" s="415"/>
    </row>
    <row r="693" spans="1:61" ht="18" hidden="1" customHeight="1" thickBot="1" x14ac:dyDescent="0.25">
      <c r="A693" s="396" t="str">
        <f t="shared" si="70"/>
        <v>2.1.3.2.2.13</v>
      </c>
      <c r="B693" s="395">
        <f t="shared" si="71"/>
        <v>6</v>
      </c>
      <c r="C693" s="395" t="str">
        <f t="shared" si="72"/>
        <v>R</v>
      </c>
      <c r="D693" s="418">
        <v>2</v>
      </c>
      <c r="E693" s="397">
        <v>1</v>
      </c>
      <c r="F693" s="398">
        <v>3</v>
      </c>
      <c r="G693" s="399">
        <v>2</v>
      </c>
      <c r="H693" s="398">
        <v>2</v>
      </c>
      <c r="I693" s="399">
        <v>13</v>
      </c>
      <c r="J693" s="398"/>
      <c r="K693" s="399"/>
      <c r="L693" s="398"/>
      <c r="M693" s="400"/>
      <c r="N693" s="399"/>
      <c r="O693" s="399"/>
      <c r="P693" s="399"/>
      <c r="Q693" s="399"/>
      <c r="R693" s="426"/>
      <c r="S693" s="429"/>
      <c r="T693" s="413"/>
      <c r="U693" s="413"/>
      <c r="V693" s="413"/>
      <c r="W693" s="413"/>
      <c r="X693" s="413" t="s">
        <v>1836</v>
      </c>
      <c r="Y693" s="413"/>
      <c r="Z693" s="413"/>
      <c r="AA693" s="413"/>
      <c r="AB693" s="413"/>
      <c r="AC693" s="413"/>
      <c r="AD693" s="413"/>
      <c r="AE693" s="413"/>
      <c r="AF693" s="413"/>
      <c r="AG693" s="413"/>
      <c r="AH693" s="398">
        <v>1</v>
      </c>
      <c r="AI693" s="398">
        <v>0</v>
      </c>
      <c r="AJ693" s="405">
        <v>0</v>
      </c>
      <c r="AK693" s="397">
        <v>0</v>
      </c>
      <c r="AL693" s="401">
        <v>0</v>
      </c>
      <c r="AM693" s="401">
        <v>0</v>
      </c>
      <c r="AN693" s="401">
        <v>0</v>
      </c>
      <c r="AO693" s="397">
        <v>0</v>
      </c>
      <c r="AP693" s="397">
        <v>0</v>
      </c>
      <c r="AQ693" s="397">
        <v>0</v>
      </c>
      <c r="AR693" s="397">
        <v>0</v>
      </c>
      <c r="AS693" s="397" t="s">
        <v>37</v>
      </c>
      <c r="AT693" s="397">
        <v>0</v>
      </c>
      <c r="AU693" s="397">
        <v>0</v>
      </c>
      <c r="AV693" s="397" t="s">
        <v>1809</v>
      </c>
      <c r="AW693" s="397" t="s">
        <v>1217</v>
      </c>
      <c r="AX693" s="400">
        <v>2621</v>
      </c>
      <c r="AY693" s="400" t="s">
        <v>1217</v>
      </c>
      <c r="AZ693" s="400" t="s">
        <v>1810</v>
      </c>
      <c r="BA693" s="402" t="s">
        <v>1811</v>
      </c>
      <c r="BB693" s="400" t="s">
        <v>1203</v>
      </c>
      <c r="BC693" s="400" t="s">
        <v>1203</v>
      </c>
      <c r="BD693" s="402" t="str">
        <f t="shared" si="73"/>
        <v>2.1.3.2.2.13</v>
      </c>
      <c r="BE693" s="400" t="str">
        <f t="shared" si="74"/>
        <v>R</v>
      </c>
      <c r="BF693" s="395">
        <f t="shared" si="75"/>
        <v>6</v>
      </c>
      <c r="BG693" s="395" t="str">
        <f t="shared" si="76"/>
        <v>R6</v>
      </c>
      <c r="BI693" s="415"/>
    </row>
    <row r="694" spans="1:61" ht="18" hidden="1" customHeight="1" thickBot="1" x14ac:dyDescent="0.25">
      <c r="A694" s="396" t="str">
        <f t="shared" si="70"/>
        <v>2.1.3.2.2.14</v>
      </c>
      <c r="B694" s="395">
        <f t="shared" si="71"/>
        <v>6</v>
      </c>
      <c r="C694" s="395" t="str">
        <f t="shared" si="72"/>
        <v>R</v>
      </c>
      <c r="D694" s="418">
        <v>2</v>
      </c>
      <c r="E694" s="397">
        <v>1</v>
      </c>
      <c r="F694" s="398">
        <v>3</v>
      </c>
      <c r="G694" s="399">
        <v>2</v>
      </c>
      <c r="H694" s="398">
        <v>2</v>
      </c>
      <c r="I694" s="399">
        <v>14</v>
      </c>
      <c r="J694" s="398"/>
      <c r="K694" s="399"/>
      <c r="L694" s="398"/>
      <c r="M694" s="400"/>
      <c r="N694" s="399"/>
      <c r="O694" s="399"/>
      <c r="P694" s="399"/>
      <c r="Q694" s="399"/>
      <c r="R694" s="426"/>
      <c r="S694" s="429"/>
      <c r="T694" s="413"/>
      <c r="U694" s="413"/>
      <c r="V694" s="413"/>
      <c r="W694" s="413"/>
      <c r="X694" s="413" t="s">
        <v>1838</v>
      </c>
      <c r="Y694" s="413"/>
      <c r="Z694" s="413"/>
      <c r="AA694" s="413"/>
      <c r="AB694" s="413"/>
      <c r="AC694" s="413"/>
      <c r="AD694" s="413"/>
      <c r="AE694" s="413"/>
      <c r="AF694" s="413"/>
      <c r="AG694" s="413"/>
      <c r="AH694" s="398">
        <v>1</v>
      </c>
      <c r="AI694" s="398">
        <v>0</v>
      </c>
      <c r="AJ694" s="405">
        <v>0</v>
      </c>
      <c r="AK694" s="397">
        <v>0</v>
      </c>
      <c r="AL694" s="401">
        <v>0</v>
      </c>
      <c r="AM694" s="401">
        <v>0</v>
      </c>
      <c r="AN694" s="401">
        <v>0</v>
      </c>
      <c r="AO694" s="397">
        <v>0</v>
      </c>
      <c r="AP694" s="397">
        <v>0</v>
      </c>
      <c r="AQ694" s="397">
        <v>0</v>
      </c>
      <c r="AR694" s="397">
        <v>0</v>
      </c>
      <c r="AS694" s="397" t="s">
        <v>37</v>
      </c>
      <c r="AT694" s="397">
        <v>0</v>
      </c>
      <c r="AU694" s="397">
        <v>0</v>
      </c>
      <c r="AV694" s="397" t="s">
        <v>1809</v>
      </c>
      <c r="AW694" s="397" t="s">
        <v>1217</v>
      </c>
      <c r="AX694" s="400">
        <v>2621</v>
      </c>
      <c r="AY694" s="400" t="s">
        <v>1217</v>
      </c>
      <c r="AZ694" s="400" t="s">
        <v>1810</v>
      </c>
      <c r="BA694" s="402" t="s">
        <v>1811</v>
      </c>
      <c r="BB694" s="400" t="s">
        <v>1203</v>
      </c>
      <c r="BC694" s="400" t="s">
        <v>1203</v>
      </c>
      <c r="BD694" s="402" t="str">
        <f t="shared" si="73"/>
        <v>2.1.3.2.2.14</v>
      </c>
      <c r="BE694" s="400" t="str">
        <f t="shared" si="74"/>
        <v>R</v>
      </c>
      <c r="BF694" s="395">
        <f t="shared" si="75"/>
        <v>6</v>
      </c>
      <c r="BG694" s="395" t="str">
        <f t="shared" si="76"/>
        <v>R6</v>
      </c>
      <c r="BI694" s="415"/>
    </row>
    <row r="695" spans="1:61" ht="18" hidden="1" customHeight="1" thickBot="1" x14ac:dyDescent="0.25">
      <c r="A695" s="396" t="str">
        <f t="shared" si="70"/>
        <v>2.1.3.2.2.15</v>
      </c>
      <c r="B695" s="395">
        <f t="shared" si="71"/>
        <v>6</v>
      </c>
      <c r="C695" s="395" t="str">
        <f t="shared" si="72"/>
        <v>R</v>
      </c>
      <c r="D695" s="418">
        <v>2</v>
      </c>
      <c r="E695" s="397">
        <v>1</v>
      </c>
      <c r="F695" s="398">
        <v>3</v>
      </c>
      <c r="G695" s="399">
        <v>2</v>
      </c>
      <c r="H695" s="398">
        <v>2</v>
      </c>
      <c r="I695" s="399">
        <v>15</v>
      </c>
      <c r="J695" s="398"/>
      <c r="K695" s="399"/>
      <c r="L695" s="398"/>
      <c r="M695" s="400"/>
      <c r="N695" s="399"/>
      <c r="O695" s="399"/>
      <c r="P695" s="399"/>
      <c r="Q695" s="399"/>
      <c r="R695" s="426"/>
      <c r="S695" s="429"/>
      <c r="T695" s="413"/>
      <c r="U695" s="413"/>
      <c r="V695" s="413"/>
      <c r="W695" s="413"/>
      <c r="X695" s="413" t="s">
        <v>1840</v>
      </c>
      <c r="Y695" s="413"/>
      <c r="Z695" s="413"/>
      <c r="AA695" s="413"/>
      <c r="AB695" s="413"/>
      <c r="AC695" s="413"/>
      <c r="AD695" s="413"/>
      <c r="AE695" s="413"/>
      <c r="AF695" s="413"/>
      <c r="AG695" s="413"/>
      <c r="AH695" s="398">
        <v>1</v>
      </c>
      <c r="AI695" s="398">
        <v>0</v>
      </c>
      <c r="AJ695" s="405">
        <v>0</v>
      </c>
      <c r="AK695" s="397">
        <v>0</v>
      </c>
      <c r="AL695" s="401">
        <v>0</v>
      </c>
      <c r="AM695" s="401">
        <v>0</v>
      </c>
      <c r="AN695" s="401">
        <v>0</v>
      </c>
      <c r="AO695" s="397">
        <v>0</v>
      </c>
      <c r="AP695" s="397">
        <v>0</v>
      </c>
      <c r="AQ695" s="397">
        <v>0</v>
      </c>
      <c r="AR695" s="397">
        <v>0</v>
      </c>
      <c r="AS695" s="397" t="s">
        <v>37</v>
      </c>
      <c r="AT695" s="397">
        <v>0</v>
      </c>
      <c r="AU695" s="397">
        <v>0</v>
      </c>
      <c r="AV695" s="397" t="s">
        <v>1809</v>
      </c>
      <c r="AW695" s="397" t="s">
        <v>1217</v>
      </c>
      <c r="AX695" s="400">
        <v>2621</v>
      </c>
      <c r="AY695" s="400" t="s">
        <v>1217</v>
      </c>
      <c r="AZ695" s="400" t="s">
        <v>1810</v>
      </c>
      <c r="BA695" s="402" t="s">
        <v>1811</v>
      </c>
      <c r="BB695" s="400" t="s">
        <v>1203</v>
      </c>
      <c r="BC695" s="400" t="s">
        <v>1203</v>
      </c>
      <c r="BD695" s="402" t="str">
        <f t="shared" si="73"/>
        <v>2.1.3.2.2.15</v>
      </c>
      <c r="BE695" s="400" t="str">
        <f t="shared" si="74"/>
        <v>R</v>
      </c>
      <c r="BF695" s="395">
        <f t="shared" si="75"/>
        <v>6</v>
      </c>
      <c r="BG695" s="395" t="str">
        <f t="shared" si="76"/>
        <v>R6</v>
      </c>
      <c r="BI695" s="415"/>
    </row>
    <row r="696" spans="1:61" ht="18" hidden="1" customHeight="1" thickBot="1" x14ac:dyDescent="0.25">
      <c r="A696" s="396" t="str">
        <f t="shared" si="70"/>
        <v>2.1.3.2.2.16</v>
      </c>
      <c r="B696" s="395">
        <f t="shared" si="71"/>
        <v>6</v>
      </c>
      <c r="C696" s="395" t="str">
        <f t="shared" si="72"/>
        <v>R</v>
      </c>
      <c r="D696" s="418">
        <v>2</v>
      </c>
      <c r="E696" s="397">
        <v>1</v>
      </c>
      <c r="F696" s="398">
        <v>3</v>
      </c>
      <c r="G696" s="399">
        <v>2</v>
      </c>
      <c r="H696" s="398">
        <v>2</v>
      </c>
      <c r="I696" s="399">
        <v>16</v>
      </c>
      <c r="J696" s="398"/>
      <c r="K696" s="399"/>
      <c r="L696" s="398"/>
      <c r="M696" s="400"/>
      <c r="N696" s="399"/>
      <c r="O696" s="399"/>
      <c r="P696" s="399"/>
      <c r="Q696" s="399"/>
      <c r="R696" s="426"/>
      <c r="S696" s="429"/>
      <c r="T696" s="413"/>
      <c r="U696" s="413"/>
      <c r="V696" s="413"/>
      <c r="W696" s="413"/>
      <c r="X696" s="413" t="s">
        <v>1842</v>
      </c>
      <c r="Y696" s="413"/>
      <c r="Z696" s="413"/>
      <c r="AA696" s="413"/>
      <c r="AB696" s="413"/>
      <c r="AC696" s="413"/>
      <c r="AD696" s="413"/>
      <c r="AE696" s="413"/>
      <c r="AF696" s="413"/>
      <c r="AG696" s="413"/>
      <c r="AH696" s="398">
        <v>1</v>
      </c>
      <c r="AI696" s="398">
        <v>0</v>
      </c>
      <c r="AJ696" s="405">
        <v>0</v>
      </c>
      <c r="AK696" s="397">
        <v>0</v>
      </c>
      <c r="AL696" s="401">
        <v>0</v>
      </c>
      <c r="AM696" s="401">
        <v>0</v>
      </c>
      <c r="AN696" s="401">
        <v>0</v>
      </c>
      <c r="AO696" s="397">
        <v>0</v>
      </c>
      <c r="AP696" s="397">
        <v>0</v>
      </c>
      <c r="AQ696" s="397">
        <v>0</v>
      </c>
      <c r="AR696" s="397">
        <v>0</v>
      </c>
      <c r="AS696" s="397" t="s">
        <v>37</v>
      </c>
      <c r="AT696" s="397">
        <v>0</v>
      </c>
      <c r="AU696" s="397">
        <v>0</v>
      </c>
      <c r="AV696" s="397" t="s">
        <v>1809</v>
      </c>
      <c r="AW696" s="397" t="s">
        <v>1217</v>
      </c>
      <c r="AX696" s="400">
        <v>2621</v>
      </c>
      <c r="AY696" s="400" t="s">
        <v>1217</v>
      </c>
      <c r="AZ696" s="400" t="s">
        <v>1810</v>
      </c>
      <c r="BA696" s="402" t="s">
        <v>1811</v>
      </c>
      <c r="BB696" s="400" t="s">
        <v>1203</v>
      </c>
      <c r="BC696" s="400" t="s">
        <v>1203</v>
      </c>
      <c r="BD696" s="402" t="str">
        <f t="shared" si="73"/>
        <v>2.1.3.2.2.16</v>
      </c>
      <c r="BE696" s="400" t="str">
        <f t="shared" si="74"/>
        <v>R</v>
      </c>
      <c r="BF696" s="395">
        <f t="shared" si="75"/>
        <v>6</v>
      </c>
      <c r="BG696" s="395" t="str">
        <f t="shared" si="76"/>
        <v>R6</v>
      </c>
      <c r="BI696" s="415"/>
    </row>
    <row r="697" spans="1:61" ht="18" hidden="1" customHeight="1" thickBot="1" x14ac:dyDescent="0.25">
      <c r="A697" s="396" t="str">
        <f t="shared" si="70"/>
        <v>2.1.3.2.2.17</v>
      </c>
      <c r="B697" s="395">
        <f t="shared" si="71"/>
        <v>6</v>
      </c>
      <c r="C697" s="395" t="str">
        <f t="shared" si="72"/>
        <v>R</v>
      </c>
      <c r="D697" s="418">
        <v>2</v>
      </c>
      <c r="E697" s="397">
        <v>1</v>
      </c>
      <c r="F697" s="398">
        <v>3</v>
      </c>
      <c r="G697" s="399">
        <v>2</v>
      </c>
      <c r="H697" s="398">
        <v>2</v>
      </c>
      <c r="I697" s="399">
        <v>17</v>
      </c>
      <c r="J697" s="398"/>
      <c r="K697" s="399"/>
      <c r="L697" s="398"/>
      <c r="M697" s="400"/>
      <c r="N697" s="399"/>
      <c r="O697" s="399"/>
      <c r="P697" s="399"/>
      <c r="Q697" s="399"/>
      <c r="R697" s="426"/>
      <c r="S697" s="429"/>
      <c r="T697" s="413"/>
      <c r="U697" s="413"/>
      <c r="V697" s="413"/>
      <c r="W697" s="413"/>
      <c r="X697" s="413" t="s">
        <v>1844</v>
      </c>
      <c r="Y697" s="413"/>
      <c r="Z697" s="413"/>
      <c r="AA697" s="413"/>
      <c r="AB697" s="413"/>
      <c r="AC697" s="413"/>
      <c r="AD697" s="413"/>
      <c r="AE697" s="413"/>
      <c r="AF697" s="413"/>
      <c r="AG697" s="413"/>
      <c r="AH697" s="398">
        <v>1</v>
      </c>
      <c r="AI697" s="398">
        <v>0</v>
      </c>
      <c r="AJ697" s="405">
        <v>0</v>
      </c>
      <c r="AK697" s="397">
        <v>0</v>
      </c>
      <c r="AL697" s="401">
        <v>0</v>
      </c>
      <c r="AM697" s="401">
        <v>0</v>
      </c>
      <c r="AN697" s="401">
        <v>0</v>
      </c>
      <c r="AO697" s="397">
        <v>0</v>
      </c>
      <c r="AP697" s="397">
        <v>0</v>
      </c>
      <c r="AQ697" s="397">
        <v>0</v>
      </c>
      <c r="AR697" s="397">
        <v>0</v>
      </c>
      <c r="AS697" s="397" t="s">
        <v>37</v>
      </c>
      <c r="AT697" s="397">
        <v>0</v>
      </c>
      <c r="AU697" s="397">
        <v>0</v>
      </c>
      <c r="AV697" s="397" t="s">
        <v>1809</v>
      </c>
      <c r="AW697" s="397" t="s">
        <v>1217</v>
      </c>
      <c r="AX697" s="400">
        <v>2621</v>
      </c>
      <c r="AY697" s="400" t="s">
        <v>1217</v>
      </c>
      <c r="AZ697" s="400" t="s">
        <v>1810</v>
      </c>
      <c r="BA697" s="402" t="s">
        <v>1811</v>
      </c>
      <c r="BB697" s="400" t="s">
        <v>1203</v>
      </c>
      <c r="BC697" s="400" t="s">
        <v>1203</v>
      </c>
      <c r="BD697" s="402" t="str">
        <f t="shared" si="73"/>
        <v>2.1.3.2.2.17</v>
      </c>
      <c r="BE697" s="400" t="str">
        <f t="shared" si="74"/>
        <v>R</v>
      </c>
      <c r="BF697" s="395">
        <f t="shared" si="75"/>
        <v>6</v>
      </c>
      <c r="BG697" s="395" t="str">
        <f t="shared" si="76"/>
        <v>R6</v>
      </c>
      <c r="BI697" s="415"/>
    </row>
    <row r="698" spans="1:61" ht="18" hidden="1" customHeight="1" thickBot="1" x14ac:dyDescent="0.25">
      <c r="A698" s="396" t="str">
        <f t="shared" si="70"/>
        <v>2.1.3.2.2.18</v>
      </c>
      <c r="B698" s="395">
        <f t="shared" si="71"/>
        <v>6</v>
      </c>
      <c r="C698" s="395" t="str">
        <f t="shared" si="72"/>
        <v>R</v>
      </c>
      <c r="D698" s="418">
        <v>2</v>
      </c>
      <c r="E698" s="397">
        <v>1</v>
      </c>
      <c r="F698" s="398">
        <v>3</v>
      </c>
      <c r="G698" s="399">
        <v>2</v>
      </c>
      <c r="H698" s="398">
        <v>2</v>
      </c>
      <c r="I698" s="399">
        <v>18</v>
      </c>
      <c r="J698" s="398"/>
      <c r="K698" s="399"/>
      <c r="L698" s="398"/>
      <c r="M698" s="400"/>
      <c r="N698" s="399"/>
      <c r="O698" s="399"/>
      <c r="P698" s="399"/>
      <c r="Q698" s="399"/>
      <c r="R698" s="426"/>
      <c r="S698" s="429"/>
      <c r="T698" s="413"/>
      <c r="U698" s="413"/>
      <c r="V698" s="413"/>
      <c r="W698" s="413"/>
      <c r="X698" s="413" t="s">
        <v>1846</v>
      </c>
      <c r="Y698" s="413"/>
      <c r="Z698" s="413"/>
      <c r="AA698" s="413"/>
      <c r="AB698" s="413"/>
      <c r="AC698" s="413"/>
      <c r="AD698" s="413"/>
      <c r="AE698" s="413"/>
      <c r="AF698" s="413"/>
      <c r="AG698" s="413"/>
      <c r="AH698" s="398">
        <v>1</v>
      </c>
      <c r="AI698" s="398">
        <v>0</v>
      </c>
      <c r="AJ698" s="405">
        <v>0</v>
      </c>
      <c r="AK698" s="397">
        <v>0</v>
      </c>
      <c r="AL698" s="401">
        <v>0</v>
      </c>
      <c r="AM698" s="401">
        <v>0</v>
      </c>
      <c r="AN698" s="401">
        <v>0</v>
      </c>
      <c r="AO698" s="397">
        <v>0</v>
      </c>
      <c r="AP698" s="397">
        <v>0</v>
      </c>
      <c r="AQ698" s="397">
        <v>0</v>
      </c>
      <c r="AR698" s="397">
        <v>0</v>
      </c>
      <c r="AS698" s="397" t="s">
        <v>37</v>
      </c>
      <c r="AT698" s="397">
        <v>0</v>
      </c>
      <c r="AU698" s="397">
        <v>0</v>
      </c>
      <c r="AV698" s="397" t="s">
        <v>1809</v>
      </c>
      <c r="AW698" s="397" t="s">
        <v>1217</v>
      </c>
      <c r="AX698" s="400">
        <v>2621</v>
      </c>
      <c r="AY698" s="400" t="s">
        <v>1217</v>
      </c>
      <c r="AZ698" s="400" t="s">
        <v>1810</v>
      </c>
      <c r="BA698" s="402" t="s">
        <v>1811</v>
      </c>
      <c r="BB698" s="400" t="s">
        <v>1203</v>
      </c>
      <c r="BC698" s="400" t="s">
        <v>1203</v>
      </c>
      <c r="BD698" s="402" t="str">
        <f t="shared" si="73"/>
        <v>2.1.3.2.2.18</v>
      </c>
      <c r="BE698" s="400" t="str">
        <f t="shared" si="74"/>
        <v>R</v>
      </c>
      <c r="BF698" s="395">
        <f t="shared" si="75"/>
        <v>6</v>
      </c>
      <c r="BG698" s="395" t="str">
        <f t="shared" si="76"/>
        <v>R6</v>
      </c>
      <c r="BI698" s="415"/>
    </row>
    <row r="699" spans="1:61" ht="18" hidden="1" customHeight="1" thickTop="1" thickBot="1" x14ac:dyDescent="0.25">
      <c r="A699" s="403" t="str">
        <f t="shared" si="70"/>
        <v>2.1.3.2.2.19</v>
      </c>
      <c r="B699" s="395">
        <f t="shared" si="71"/>
        <v>6</v>
      </c>
      <c r="C699" s="404" t="str">
        <f t="shared" si="72"/>
        <v>R</v>
      </c>
      <c r="D699" s="418">
        <v>2</v>
      </c>
      <c r="E699" s="397">
        <v>1</v>
      </c>
      <c r="F699" s="398">
        <v>3</v>
      </c>
      <c r="G699" s="399">
        <v>2</v>
      </c>
      <c r="H699" s="398">
        <v>2</v>
      </c>
      <c r="I699" s="399">
        <v>19</v>
      </c>
      <c r="J699" s="398"/>
      <c r="K699" s="399"/>
      <c r="L699" s="398"/>
      <c r="M699" s="400"/>
      <c r="N699" s="399"/>
      <c r="O699" s="399"/>
      <c r="P699" s="399"/>
      <c r="Q699" s="399"/>
      <c r="R699" s="426"/>
      <c r="S699" s="427"/>
      <c r="T699" s="428"/>
      <c r="U699" s="428"/>
      <c r="V699" s="413"/>
      <c r="W699" s="413"/>
      <c r="X699" s="413" t="s">
        <v>1848</v>
      </c>
      <c r="Y699" s="413"/>
      <c r="Z699" s="413"/>
      <c r="AA699" s="413"/>
      <c r="AB699" s="428"/>
      <c r="AC699" s="428"/>
      <c r="AD699" s="413"/>
      <c r="AE699" s="413"/>
      <c r="AF699" s="413"/>
      <c r="AG699" s="413"/>
      <c r="AH699" s="398">
        <v>1</v>
      </c>
      <c r="AI699" s="398">
        <v>0</v>
      </c>
      <c r="AJ699" s="405">
        <v>0</v>
      </c>
      <c r="AK699" s="397">
        <v>0</v>
      </c>
      <c r="AL699" s="401">
        <v>0</v>
      </c>
      <c r="AM699" s="401">
        <v>0</v>
      </c>
      <c r="AN699" s="401">
        <v>0</v>
      </c>
      <c r="AO699" s="397">
        <v>0</v>
      </c>
      <c r="AP699" s="397">
        <v>0</v>
      </c>
      <c r="AQ699" s="397">
        <v>0</v>
      </c>
      <c r="AR699" s="397">
        <v>0</v>
      </c>
      <c r="AS699" s="397" t="s">
        <v>37</v>
      </c>
      <c r="AT699" s="397">
        <v>0</v>
      </c>
      <c r="AU699" s="397">
        <v>0</v>
      </c>
      <c r="AV699" s="397" t="s">
        <v>1809</v>
      </c>
      <c r="AW699" s="397" t="s">
        <v>1217</v>
      </c>
      <c r="AX699" s="400">
        <v>2621</v>
      </c>
      <c r="AY699" s="400" t="s">
        <v>1217</v>
      </c>
      <c r="AZ699" s="400" t="s">
        <v>1810</v>
      </c>
      <c r="BA699" s="402" t="s">
        <v>1811</v>
      </c>
      <c r="BB699" s="400" t="s">
        <v>1203</v>
      </c>
      <c r="BC699" s="400" t="s">
        <v>1203</v>
      </c>
      <c r="BD699" s="402" t="str">
        <f t="shared" si="73"/>
        <v>2.1.3.2.2.19</v>
      </c>
      <c r="BE699" s="400" t="str">
        <f t="shared" si="74"/>
        <v>R</v>
      </c>
      <c r="BF699" s="395">
        <f t="shared" si="75"/>
        <v>6</v>
      </c>
      <c r="BG699" s="395" t="str">
        <f t="shared" si="76"/>
        <v>R6</v>
      </c>
      <c r="BI699" s="414"/>
    </row>
    <row r="700" spans="1:61" ht="18" hidden="1" customHeight="1" thickTop="1" thickBot="1" x14ac:dyDescent="0.25">
      <c r="A700" s="403" t="str">
        <f t="shared" si="70"/>
        <v>2.1.3.2.2.20</v>
      </c>
      <c r="B700" s="395">
        <f t="shared" si="71"/>
        <v>6</v>
      </c>
      <c r="C700" s="404" t="str">
        <f t="shared" si="72"/>
        <v>R</v>
      </c>
      <c r="D700" s="418">
        <v>2</v>
      </c>
      <c r="E700" s="397">
        <v>1</v>
      </c>
      <c r="F700" s="398">
        <v>3</v>
      </c>
      <c r="G700" s="399">
        <v>2</v>
      </c>
      <c r="H700" s="398">
        <v>2</v>
      </c>
      <c r="I700" s="399">
        <v>20</v>
      </c>
      <c r="J700" s="398"/>
      <c r="K700" s="399"/>
      <c r="L700" s="398"/>
      <c r="M700" s="400"/>
      <c r="N700" s="399"/>
      <c r="O700" s="399"/>
      <c r="P700" s="399"/>
      <c r="Q700" s="399"/>
      <c r="R700" s="426"/>
      <c r="S700" s="429"/>
      <c r="T700" s="428"/>
      <c r="U700" s="428"/>
      <c r="V700" s="413"/>
      <c r="W700" s="413"/>
      <c r="X700" s="413" t="s">
        <v>1850</v>
      </c>
      <c r="Y700" s="413"/>
      <c r="Z700" s="413"/>
      <c r="AA700" s="413"/>
      <c r="AB700" s="428"/>
      <c r="AC700" s="428"/>
      <c r="AD700" s="413"/>
      <c r="AE700" s="413"/>
      <c r="AF700" s="413"/>
      <c r="AG700" s="413"/>
      <c r="AH700" s="398">
        <v>1</v>
      </c>
      <c r="AI700" s="398">
        <v>0</v>
      </c>
      <c r="AJ700" s="405">
        <v>0</v>
      </c>
      <c r="AK700" s="397">
        <v>0</v>
      </c>
      <c r="AL700" s="401">
        <v>0</v>
      </c>
      <c r="AM700" s="401">
        <v>0</v>
      </c>
      <c r="AN700" s="401">
        <v>0</v>
      </c>
      <c r="AO700" s="397">
        <v>0</v>
      </c>
      <c r="AP700" s="397">
        <v>0</v>
      </c>
      <c r="AQ700" s="397">
        <v>0</v>
      </c>
      <c r="AR700" s="397">
        <v>0</v>
      </c>
      <c r="AS700" s="397" t="s">
        <v>37</v>
      </c>
      <c r="AT700" s="397">
        <v>0</v>
      </c>
      <c r="AU700" s="397">
        <v>0</v>
      </c>
      <c r="AV700" s="397" t="s">
        <v>1809</v>
      </c>
      <c r="AW700" s="397" t="s">
        <v>1217</v>
      </c>
      <c r="AX700" s="400">
        <v>2621</v>
      </c>
      <c r="AY700" s="400" t="s">
        <v>1217</v>
      </c>
      <c r="AZ700" s="400" t="s">
        <v>1810</v>
      </c>
      <c r="BA700" s="402" t="s">
        <v>1811</v>
      </c>
      <c r="BB700" s="400" t="s">
        <v>1203</v>
      </c>
      <c r="BC700" s="400" t="s">
        <v>1203</v>
      </c>
      <c r="BD700" s="402" t="str">
        <f t="shared" si="73"/>
        <v>2.1.3.2.2.20</v>
      </c>
      <c r="BE700" s="400" t="str">
        <f t="shared" si="74"/>
        <v>R</v>
      </c>
      <c r="BF700" s="395">
        <f t="shared" si="75"/>
        <v>6</v>
      </c>
      <c r="BG700" s="395" t="str">
        <f t="shared" si="76"/>
        <v>R6</v>
      </c>
      <c r="BI700" s="414"/>
    </row>
    <row r="701" spans="1:61" ht="18" hidden="1" customHeight="1" thickBot="1" x14ac:dyDescent="0.25">
      <c r="A701" s="396" t="str">
        <f t="shared" si="70"/>
        <v>2.1.3.2.2.21</v>
      </c>
      <c r="B701" s="395">
        <f t="shared" si="71"/>
        <v>6</v>
      </c>
      <c r="C701" s="395" t="str">
        <f t="shared" si="72"/>
        <v>R</v>
      </c>
      <c r="D701" s="418">
        <v>2</v>
      </c>
      <c r="E701" s="397">
        <v>1</v>
      </c>
      <c r="F701" s="398">
        <v>3</v>
      </c>
      <c r="G701" s="399">
        <v>2</v>
      </c>
      <c r="H701" s="398">
        <v>2</v>
      </c>
      <c r="I701" s="399">
        <v>21</v>
      </c>
      <c r="J701" s="398"/>
      <c r="K701" s="399"/>
      <c r="L701" s="398"/>
      <c r="M701" s="400"/>
      <c r="N701" s="399"/>
      <c r="O701" s="399"/>
      <c r="P701" s="399"/>
      <c r="Q701" s="399"/>
      <c r="R701" s="426"/>
      <c r="S701" s="429"/>
      <c r="T701" s="413"/>
      <c r="U701" s="413"/>
      <c r="V701" s="413"/>
      <c r="W701" s="413"/>
      <c r="X701" s="413" t="s">
        <v>1851</v>
      </c>
      <c r="Y701" s="413"/>
      <c r="Z701" s="413"/>
      <c r="AA701" s="413"/>
      <c r="AB701" s="413"/>
      <c r="AC701" s="413"/>
      <c r="AD701" s="413"/>
      <c r="AE701" s="413"/>
      <c r="AF701" s="413"/>
      <c r="AG701" s="413"/>
      <c r="AH701" s="398">
        <v>1</v>
      </c>
      <c r="AI701" s="398">
        <v>0</v>
      </c>
      <c r="AJ701" s="405">
        <v>0</v>
      </c>
      <c r="AK701" s="397">
        <v>0</v>
      </c>
      <c r="AL701" s="401">
        <v>0</v>
      </c>
      <c r="AM701" s="401">
        <v>0</v>
      </c>
      <c r="AN701" s="401">
        <v>0</v>
      </c>
      <c r="AO701" s="397">
        <v>0</v>
      </c>
      <c r="AP701" s="397">
        <v>0</v>
      </c>
      <c r="AQ701" s="397">
        <v>0</v>
      </c>
      <c r="AR701" s="397">
        <v>0</v>
      </c>
      <c r="AS701" s="397" t="s">
        <v>37</v>
      </c>
      <c r="AT701" s="397">
        <v>0</v>
      </c>
      <c r="AU701" s="397">
        <v>0</v>
      </c>
      <c r="AV701" s="397" t="s">
        <v>1809</v>
      </c>
      <c r="AW701" s="397" t="s">
        <v>1217</v>
      </c>
      <c r="AX701" s="400">
        <v>2621</v>
      </c>
      <c r="AY701" s="400" t="s">
        <v>1217</v>
      </c>
      <c r="AZ701" s="400" t="s">
        <v>1810</v>
      </c>
      <c r="BA701" s="402" t="s">
        <v>1811</v>
      </c>
      <c r="BB701" s="400" t="s">
        <v>1203</v>
      </c>
      <c r="BC701" s="400" t="s">
        <v>1203</v>
      </c>
      <c r="BD701" s="402" t="str">
        <f t="shared" si="73"/>
        <v>2.1.3.2.2.21</v>
      </c>
      <c r="BE701" s="400" t="str">
        <f t="shared" si="74"/>
        <v>R</v>
      </c>
      <c r="BF701" s="395">
        <f t="shared" si="75"/>
        <v>6</v>
      </c>
      <c r="BG701" s="395" t="str">
        <f t="shared" si="76"/>
        <v>R6</v>
      </c>
      <c r="BI701" s="415"/>
    </row>
    <row r="702" spans="1:61" ht="18" hidden="1" customHeight="1" thickBot="1" x14ac:dyDescent="0.25">
      <c r="A702" s="396" t="str">
        <f t="shared" si="70"/>
        <v>2.1.3.2.2.22</v>
      </c>
      <c r="B702" s="395">
        <f t="shared" si="71"/>
        <v>6</v>
      </c>
      <c r="C702" s="395" t="str">
        <f t="shared" si="72"/>
        <v>R</v>
      </c>
      <c r="D702" s="418">
        <v>2</v>
      </c>
      <c r="E702" s="397">
        <v>1</v>
      </c>
      <c r="F702" s="398">
        <v>3</v>
      </c>
      <c r="G702" s="399">
        <v>2</v>
      </c>
      <c r="H702" s="398">
        <v>2</v>
      </c>
      <c r="I702" s="399">
        <v>22</v>
      </c>
      <c r="J702" s="398"/>
      <c r="K702" s="399"/>
      <c r="L702" s="398"/>
      <c r="M702" s="400"/>
      <c r="N702" s="399"/>
      <c r="O702" s="399"/>
      <c r="P702" s="399"/>
      <c r="Q702" s="399"/>
      <c r="R702" s="426"/>
      <c r="S702" s="429"/>
      <c r="T702" s="413"/>
      <c r="U702" s="413"/>
      <c r="V702" s="413"/>
      <c r="W702" s="413"/>
      <c r="X702" s="413" t="s">
        <v>1852</v>
      </c>
      <c r="Y702" s="413"/>
      <c r="Z702" s="413"/>
      <c r="AA702" s="413"/>
      <c r="AB702" s="413"/>
      <c r="AC702" s="413"/>
      <c r="AD702" s="413"/>
      <c r="AE702" s="413"/>
      <c r="AF702" s="413"/>
      <c r="AG702" s="413"/>
      <c r="AH702" s="398">
        <v>1</v>
      </c>
      <c r="AI702" s="398">
        <v>0</v>
      </c>
      <c r="AJ702" s="405">
        <v>0</v>
      </c>
      <c r="AK702" s="397">
        <v>0</v>
      </c>
      <c r="AL702" s="401">
        <v>0</v>
      </c>
      <c r="AM702" s="401">
        <v>0</v>
      </c>
      <c r="AN702" s="401">
        <v>0</v>
      </c>
      <c r="AO702" s="397">
        <v>0</v>
      </c>
      <c r="AP702" s="397">
        <v>0</v>
      </c>
      <c r="AQ702" s="397">
        <v>0</v>
      </c>
      <c r="AR702" s="397">
        <v>0</v>
      </c>
      <c r="AS702" s="397" t="s">
        <v>37</v>
      </c>
      <c r="AT702" s="397">
        <v>0</v>
      </c>
      <c r="AU702" s="397">
        <v>0</v>
      </c>
      <c r="AV702" s="397" t="s">
        <v>1809</v>
      </c>
      <c r="AW702" s="397" t="s">
        <v>1217</v>
      </c>
      <c r="AX702" s="400">
        <v>2621</v>
      </c>
      <c r="AY702" s="400" t="s">
        <v>1217</v>
      </c>
      <c r="AZ702" s="400" t="s">
        <v>1810</v>
      </c>
      <c r="BA702" s="402" t="s">
        <v>1811</v>
      </c>
      <c r="BB702" s="400" t="s">
        <v>1203</v>
      </c>
      <c r="BC702" s="400" t="s">
        <v>1203</v>
      </c>
      <c r="BD702" s="402" t="str">
        <f t="shared" si="73"/>
        <v>2.1.3.2.2.22</v>
      </c>
      <c r="BE702" s="400" t="str">
        <f t="shared" si="74"/>
        <v>R</v>
      </c>
      <c r="BF702" s="395">
        <f t="shared" si="75"/>
        <v>6</v>
      </c>
      <c r="BG702" s="395" t="str">
        <f t="shared" si="76"/>
        <v>R6</v>
      </c>
      <c r="BI702" s="415"/>
    </row>
    <row r="703" spans="1:61" ht="18" hidden="1" customHeight="1" thickBot="1" x14ac:dyDescent="0.25">
      <c r="A703" s="396" t="str">
        <f t="shared" si="70"/>
        <v>2.1.3.2.2.23</v>
      </c>
      <c r="B703" s="395">
        <f t="shared" si="71"/>
        <v>6</v>
      </c>
      <c r="C703" s="395" t="str">
        <f t="shared" si="72"/>
        <v>R</v>
      </c>
      <c r="D703" s="418">
        <v>2</v>
      </c>
      <c r="E703" s="397">
        <v>1</v>
      </c>
      <c r="F703" s="398">
        <v>3</v>
      </c>
      <c r="G703" s="399">
        <v>2</v>
      </c>
      <c r="H703" s="398">
        <v>2</v>
      </c>
      <c r="I703" s="399">
        <v>23</v>
      </c>
      <c r="J703" s="398"/>
      <c r="K703" s="399"/>
      <c r="L703" s="398"/>
      <c r="M703" s="400"/>
      <c r="N703" s="399"/>
      <c r="O703" s="399"/>
      <c r="P703" s="399"/>
      <c r="Q703" s="399"/>
      <c r="R703" s="426"/>
      <c r="S703" s="429"/>
      <c r="T703" s="413"/>
      <c r="U703" s="413"/>
      <c r="V703" s="413"/>
      <c r="W703" s="413"/>
      <c r="X703" s="413" t="s">
        <v>1853</v>
      </c>
      <c r="Y703" s="413"/>
      <c r="Z703" s="413"/>
      <c r="AA703" s="413"/>
      <c r="AB703" s="413"/>
      <c r="AC703" s="413"/>
      <c r="AD703" s="413"/>
      <c r="AE703" s="413"/>
      <c r="AF703" s="413"/>
      <c r="AG703" s="413"/>
      <c r="AH703" s="398">
        <v>1</v>
      </c>
      <c r="AI703" s="398">
        <v>0</v>
      </c>
      <c r="AJ703" s="405">
        <v>0</v>
      </c>
      <c r="AK703" s="397">
        <v>0</v>
      </c>
      <c r="AL703" s="401">
        <v>0</v>
      </c>
      <c r="AM703" s="401">
        <v>0</v>
      </c>
      <c r="AN703" s="401">
        <v>0</v>
      </c>
      <c r="AO703" s="397">
        <v>0</v>
      </c>
      <c r="AP703" s="397">
        <v>0</v>
      </c>
      <c r="AQ703" s="397">
        <v>0</v>
      </c>
      <c r="AR703" s="397">
        <v>0</v>
      </c>
      <c r="AS703" s="397" t="s">
        <v>37</v>
      </c>
      <c r="AT703" s="397">
        <v>0</v>
      </c>
      <c r="AU703" s="397">
        <v>0</v>
      </c>
      <c r="AV703" s="397" t="s">
        <v>1809</v>
      </c>
      <c r="AW703" s="397" t="s">
        <v>1217</v>
      </c>
      <c r="AX703" s="400">
        <v>2621</v>
      </c>
      <c r="AY703" s="400" t="s">
        <v>1217</v>
      </c>
      <c r="AZ703" s="400" t="s">
        <v>1810</v>
      </c>
      <c r="BA703" s="402" t="s">
        <v>1811</v>
      </c>
      <c r="BB703" s="400" t="s">
        <v>1203</v>
      </c>
      <c r="BC703" s="400" t="s">
        <v>1203</v>
      </c>
      <c r="BD703" s="402" t="str">
        <f t="shared" si="73"/>
        <v>2.1.3.2.2.23</v>
      </c>
      <c r="BE703" s="400" t="str">
        <f t="shared" si="74"/>
        <v>R</v>
      </c>
      <c r="BF703" s="395">
        <f t="shared" si="75"/>
        <v>6</v>
      </c>
      <c r="BG703" s="395" t="str">
        <f t="shared" si="76"/>
        <v>R6</v>
      </c>
      <c r="BI703" s="415"/>
    </row>
    <row r="704" spans="1:61" ht="18" hidden="1" customHeight="1" thickBot="1" x14ac:dyDescent="0.25">
      <c r="A704" s="396" t="str">
        <f t="shared" ref="A704:A767" si="77">+BD704</f>
        <v>2.1.3.2.2.24</v>
      </c>
      <c r="B704" s="395">
        <f t="shared" ref="B704:B767" si="78">+BF704</f>
        <v>6</v>
      </c>
      <c r="C704" s="395" t="str">
        <f t="shared" ref="C704:C767" si="79">+BE704</f>
        <v>R</v>
      </c>
      <c r="D704" s="418">
        <v>2</v>
      </c>
      <c r="E704" s="397">
        <v>1</v>
      </c>
      <c r="F704" s="398">
        <v>3</v>
      </c>
      <c r="G704" s="399">
        <v>2</v>
      </c>
      <c r="H704" s="398">
        <v>2</v>
      </c>
      <c r="I704" s="399">
        <v>24</v>
      </c>
      <c r="J704" s="398"/>
      <c r="K704" s="399"/>
      <c r="L704" s="398"/>
      <c r="M704" s="400"/>
      <c r="N704" s="399"/>
      <c r="O704" s="399"/>
      <c r="P704" s="399"/>
      <c r="Q704" s="399"/>
      <c r="R704" s="426"/>
      <c r="S704" s="429"/>
      <c r="T704" s="413"/>
      <c r="U704" s="413"/>
      <c r="V704" s="413"/>
      <c r="W704" s="413"/>
      <c r="X704" s="413" t="s">
        <v>1854</v>
      </c>
      <c r="Y704" s="413"/>
      <c r="Z704" s="413"/>
      <c r="AA704" s="413"/>
      <c r="AB704" s="413"/>
      <c r="AC704" s="413"/>
      <c r="AD704" s="413"/>
      <c r="AE704" s="413"/>
      <c r="AF704" s="413"/>
      <c r="AG704" s="413"/>
      <c r="AH704" s="398">
        <v>1</v>
      </c>
      <c r="AI704" s="398">
        <v>0</v>
      </c>
      <c r="AJ704" s="405">
        <v>0</v>
      </c>
      <c r="AK704" s="397">
        <v>0</v>
      </c>
      <c r="AL704" s="401">
        <v>0</v>
      </c>
      <c r="AM704" s="401">
        <v>0</v>
      </c>
      <c r="AN704" s="401">
        <v>0</v>
      </c>
      <c r="AO704" s="397">
        <v>0</v>
      </c>
      <c r="AP704" s="397">
        <v>0</v>
      </c>
      <c r="AQ704" s="397">
        <v>0</v>
      </c>
      <c r="AR704" s="397">
        <v>0</v>
      </c>
      <c r="AS704" s="397" t="s">
        <v>37</v>
      </c>
      <c r="AT704" s="397">
        <v>0</v>
      </c>
      <c r="AU704" s="397">
        <v>0</v>
      </c>
      <c r="AV704" s="397" t="s">
        <v>1809</v>
      </c>
      <c r="AW704" s="397" t="s">
        <v>1217</v>
      </c>
      <c r="AX704" s="400">
        <v>2621</v>
      </c>
      <c r="AY704" s="400" t="s">
        <v>1217</v>
      </c>
      <c r="AZ704" s="400" t="s">
        <v>1810</v>
      </c>
      <c r="BA704" s="402" t="s">
        <v>1811</v>
      </c>
      <c r="BB704" s="400" t="s">
        <v>1203</v>
      </c>
      <c r="BC704" s="400" t="s">
        <v>1203</v>
      </c>
      <c r="BD704" s="402" t="str">
        <f t="shared" si="73"/>
        <v>2.1.3.2.2.24</v>
      </c>
      <c r="BE704" s="400" t="str">
        <f t="shared" si="74"/>
        <v>R</v>
      </c>
      <c r="BF704" s="395">
        <f t="shared" si="75"/>
        <v>6</v>
      </c>
      <c r="BG704" s="395" t="str">
        <f t="shared" si="76"/>
        <v>R6</v>
      </c>
      <c r="BI704" s="415"/>
    </row>
    <row r="705" spans="1:61" ht="18" hidden="1" customHeight="1" thickBot="1" x14ac:dyDescent="0.25">
      <c r="A705" s="396" t="str">
        <f t="shared" si="77"/>
        <v>2.1.3.2.2.25</v>
      </c>
      <c r="B705" s="395">
        <f t="shared" si="78"/>
        <v>6</v>
      </c>
      <c r="C705" s="395" t="str">
        <f t="shared" si="79"/>
        <v>R</v>
      </c>
      <c r="D705" s="418">
        <v>2</v>
      </c>
      <c r="E705" s="397">
        <v>1</v>
      </c>
      <c r="F705" s="398">
        <v>3</v>
      </c>
      <c r="G705" s="399">
        <v>2</v>
      </c>
      <c r="H705" s="398">
        <v>2</v>
      </c>
      <c r="I705" s="399">
        <v>25</v>
      </c>
      <c r="J705" s="398"/>
      <c r="K705" s="399"/>
      <c r="L705" s="398"/>
      <c r="M705" s="400"/>
      <c r="N705" s="399"/>
      <c r="O705" s="399"/>
      <c r="P705" s="399"/>
      <c r="Q705" s="399"/>
      <c r="R705" s="426"/>
      <c r="S705" s="429"/>
      <c r="T705" s="413"/>
      <c r="U705" s="413"/>
      <c r="V705" s="413"/>
      <c r="W705" s="413"/>
      <c r="X705" s="413" t="s">
        <v>1855</v>
      </c>
      <c r="Y705" s="413"/>
      <c r="Z705" s="413"/>
      <c r="AA705" s="413"/>
      <c r="AB705" s="413"/>
      <c r="AC705" s="413"/>
      <c r="AD705" s="413"/>
      <c r="AE705" s="413"/>
      <c r="AF705" s="413"/>
      <c r="AG705" s="413"/>
      <c r="AH705" s="398">
        <v>1</v>
      </c>
      <c r="AI705" s="398">
        <v>0</v>
      </c>
      <c r="AJ705" s="405">
        <v>0</v>
      </c>
      <c r="AK705" s="397">
        <v>0</v>
      </c>
      <c r="AL705" s="401">
        <v>0</v>
      </c>
      <c r="AM705" s="401">
        <v>0</v>
      </c>
      <c r="AN705" s="401">
        <v>0</v>
      </c>
      <c r="AO705" s="397">
        <v>0</v>
      </c>
      <c r="AP705" s="397">
        <v>0</v>
      </c>
      <c r="AQ705" s="397">
        <v>0</v>
      </c>
      <c r="AR705" s="397">
        <v>0</v>
      </c>
      <c r="AS705" s="397" t="s">
        <v>37</v>
      </c>
      <c r="AT705" s="397">
        <v>0</v>
      </c>
      <c r="AU705" s="397">
        <v>0</v>
      </c>
      <c r="AV705" s="397" t="s">
        <v>1809</v>
      </c>
      <c r="AW705" s="397" t="s">
        <v>1217</v>
      </c>
      <c r="AX705" s="400">
        <v>2621</v>
      </c>
      <c r="AY705" s="400" t="s">
        <v>1217</v>
      </c>
      <c r="AZ705" s="400" t="s">
        <v>1810</v>
      </c>
      <c r="BA705" s="402" t="s">
        <v>1811</v>
      </c>
      <c r="BB705" s="400" t="s">
        <v>1203</v>
      </c>
      <c r="BC705" s="400" t="s">
        <v>1203</v>
      </c>
      <c r="BD705" s="402" t="str">
        <f t="shared" si="73"/>
        <v>2.1.3.2.2.25</v>
      </c>
      <c r="BE705" s="400" t="str">
        <f t="shared" si="74"/>
        <v>R</v>
      </c>
      <c r="BF705" s="395">
        <f t="shared" si="75"/>
        <v>6</v>
      </c>
      <c r="BG705" s="395" t="str">
        <f t="shared" si="76"/>
        <v>R6</v>
      </c>
      <c r="BI705" s="415"/>
    </row>
    <row r="706" spans="1:61" ht="18" hidden="1" customHeight="1" thickBot="1" x14ac:dyDescent="0.25">
      <c r="A706" s="396" t="str">
        <f t="shared" si="77"/>
        <v>2.1.3.2.2.26</v>
      </c>
      <c r="B706" s="395">
        <f t="shared" si="78"/>
        <v>6</v>
      </c>
      <c r="C706" s="395" t="str">
        <f t="shared" si="79"/>
        <v>R</v>
      </c>
      <c r="D706" s="418">
        <v>2</v>
      </c>
      <c r="E706" s="397">
        <v>1</v>
      </c>
      <c r="F706" s="398">
        <v>3</v>
      </c>
      <c r="G706" s="399">
        <v>2</v>
      </c>
      <c r="H706" s="398">
        <v>2</v>
      </c>
      <c r="I706" s="399">
        <v>26</v>
      </c>
      <c r="J706" s="398"/>
      <c r="K706" s="399"/>
      <c r="L706" s="398"/>
      <c r="M706" s="400"/>
      <c r="N706" s="399"/>
      <c r="O706" s="399"/>
      <c r="P706" s="399"/>
      <c r="Q706" s="399"/>
      <c r="R706" s="426"/>
      <c r="S706" s="429"/>
      <c r="T706" s="413"/>
      <c r="U706" s="413"/>
      <c r="V706" s="413"/>
      <c r="W706" s="413"/>
      <c r="X706" s="413" t="s">
        <v>1856</v>
      </c>
      <c r="Y706" s="413"/>
      <c r="Z706" s="413"/>
      <c r="AA706" s="413"/>
      <c r="AB706" s="413"/>
      <c r="AC706" s="413"/>
      <c r="AD706" s="413"/>
      <c r="AE706" s="413"/>
      <c r="AF706" s="413"/>
      <c r="AG706" s="413"/>
      <c r="AH706" s="398">
        <v>1</v>
      </c>
      <c r="AI706" s="398">
        <v>0</v>
      </c>
      <c r="AJ706" s="405">
        <v>0</v>
      </c>
      <c r="AK706" s="397">
        <v>0</v>
      </c>
      <c r="AL706" s="401">
        <v>0</v>
      </c>
      <c r="AM706" s="401">
        <v>0</v>
      </c>
      <c r="AN706" s="401">
        <v>0</v>
      </c>
      <c r="AO706" s="397">
        <v>0</v>
      </c>
      <c r="AP706" s="397">
        <v>0</v>
      </c>
      <c r="AQ706" s="397">
        <v>0</v>
      </c>
      <c r="AR706" s="397">
        <v>0</v>
      </c>
      <c r="AS706" s="397" t="s">
        <v>37</v>
      </c>
      <c r="AT706" s="397">
        <v>0</v>
      </c>
      <c r="AU706" s="397">
        <v>0</v>
      </c>
      <c r="AV706" s="397" t="s">
        <v>1809</v>
      </c>
      <c r="AW706" s="397" t="s">
        <v>1217</v>
      </c>
      <c r="AX706" s="400">
        <v>2621</v>
      </c>
      <c r="AY706" s="400" t="s">
        <v>1217</v>
      </c>
      <c r="AZ706" s="400" t="s">
        <v>1810</v>
      </c>
      <c r="BA706" s="402" t="s">
        <v>1811</v>
      </c>
      <c r="BB706" s="400" t="s">
        <v>1203</v>
      </c>
      <c r="BC706" s="400" t="s">
        <v>1203</v>
      </c>
      <c r="BD706" s="402" t="str">
        <f t="shared" si="73"/>
        <v>2.1.3.2.2.26</v>
      </c>
      <c r="BE706" s="400" t="str">
        <f t="shared" si="74"/>
        <v>R</v>
      </c>
      <c r="BF706" s="395">
        <f t="shared" si="75"/>
        <v>6</v>
      </c>
      <c r="BG706" s="395" t="str">
        <f t="shared" si="76"/>
        <v>R6</v>
      </c>
      <c r="BI706" s="415"/>
    </row>
    <row r="707" spans="1:61" ht="18" hidden="1" customHeight="1" thickBot="1" x14ac:dyDescent="0.25">
      <c r="A707" s="396" t="str">
        <f t="shared" si="77"/>
        <v>2.1.3.2.2.27</v>
      </c>
      <c r="B707" s="395">
        <f t="shared" si="78"/>
        <v>6</v>
      </c>
      <c r="C707" s="395" t="str">
        <f t="shared" si="79"/>
        <v>R</v>
      </c>
      <c r="D707" s="418">
        <v>2</v>
      </c>
      <c r="E707" s="397">
        <v>1</v>
      </c>
      <c r="F707" s="398">
        <v>3</v>
      </c>
      <c r="G707" s="399">
        <v>2</v>
      </c>
      <c r="H707" s="398">
        <v>2</v>
      </c>
      <c r="I707" s="399">
        <v>27</v>
      </c>
      <c r="J707" s="398"/>
      <c r="K707" s="399"/>
      <c r="L707" s="398"/>
      <c r="M707" s="400"/>
      <c r="N707" s="399"/>
      <c r="O707" s="399"/>
      <c r="P707" s="399"/>
      <c r="Q707" s="399"/>
      <c r="R707" s="426"/>
      <c r="S707" s="429"/>
      <c r="T707" s="413"/>
      <c r="U707" s="413"/>
      <c r="V707" s="413"/>
      <c r="W707" s="413"/>
      <c r="X707" s="413" t="s">
        <v>1857</v>
      </c>
      <c r="Y707" s="413"/>
      <c r="Z707" s="413"/>
      <c r="AA707" s="413"/>
      <c r="AB707" s="413"/>
      <c r="AC707" s="413"/>
      <c r="AD707" s="413"/>
      <c r="AE707" s="413"/>
      <c r="AF707" s="413"/>
      <c r="AG707" s="413"/>
      <c r="AH707" s="398">
        <v>1</v>
      </c>
      <c r="AI707" s="398">
        <v>0</v>
      </c>
      <c r="AJ707" s="405">
        <v>0</v>
      </c>
      <c r="AK707" s="397">
        <v>0</v>
      </c>
      <c r="AL707" s="401">
        <v>0</v>
      </c>
      <c r="AM707" s="401">
        <v>0</v>
      </c>
      <c r="AN707" s="401">
        <v>0</v>
      </c>
      <c r="AO707" s="397">
        <v>0</v>
      </c>
      <c r="AP707" s="397">
        <v>0</v>
      </c>
      <c r="AQ707" s="397">
        <v>0</v>
      </c>
      <c r="AR707" s="397">
        <v>0</v>
      </c>
      <c r="AS707" s="397" t="s">
        <v>37</v>
      </c>
      <c r="AT707" s="397">
        <v>0</v>
      </c>
      <c r="AU707" s="397">
        <v>0</v>
      </c>
      <c r="AV707" s="397" t="s">
        <v>1809</v>
      </c>
      <c r="AW707" s="397" t="s">
        <v>1217</v>
      </c>
      <c r="AX707" s="400">
        <v>2621</v>
      </c>
      <c r="AY707" s="400" t="s">
        <v>1217</v>
      </c>
      <c r="AZ707" s="400" t="s">
        <v>1810</v>
      </c>
      <c r="BA707" s="402" t="s">
        <v>1811</v>
      </c>
      <c r="BB707" s="400" t="s">
        <v>1203</v>
      </c>
      <c r="BC707" s="400" t="s">
        <v>1203</v>
      </c>
      <c r="BD707" s="402" t="str">
        <f t="shared" si="73"/>
        <v>2.1.3.2.2.27</v>
      </c>
      <c r="BE707" s="400" t="str">
        <f t="shared" si="74"/>
        <v>R</v>
      </c>
      <c r="BF707" s="395">
        <f t="shared" si="75"/>
        <v>6</v>
      </c>
      <c r="BG707" s="395" t="str">
        <f t="shared" si="76"/>
        <v>R6</v>
      </c>
      <c r="BI707" s="415"/>
    </row>
    <row r="708" spans="1:61" ht="18" hidden="1" customHeight="1" thickTop="1" thickBot="1" x14ac:dyDescent="0.25">
      <c r="A708" s="403" t="str">
        <f t="shared" si="77"/>
        <v>2.1.3.2.2.28</v>
      </c>
      <c r="B708" s="395">
        <f t="shared" si="78"/>
        <v>6</v>
      </c>
      <c r="C708" s="404" t="str">
        <f t="shared" si="79"/>
        <v>R</v>
      </c>
      <c r="D708" s="418">
        <v>2</v>
      </c>
      <c r="E708" s="397">
        <v>1</v>
      </c>
      <c r="F708" s="398">
        <v>3</v>
      </c>
      <c r="G708" s="399">
        <v>2</v>
      </c>
      <c r="H708" s="398">
        <v>2</v>
      </c>
      <c r="I708" s="399">
        <v>28</v>
      </c>
      <c r="J708" s="398"/>
      <c r="K708" s="399"/>
      <c r="L708" s="398"/>
      <c r="M708" s="400"/>
      <c r="N708" s="399"/>
      <c r="O708" s="399"/>
      <c r="P708" s="399"/>
      <c r="Q708" s="399"/>
      <c r="R708" s="426"/>
      <c r="S708" s="427"/>
      <c r="T708" s="428"/>
      <c r="U708" s="428"/>
      <c r="V708" s="413"/>
      <c r="W708" s="413"/>
      <c r="X708" s="413" t="s">
        <v>1858</v>
      </c>
      <c r="Y708" s="413"/>
      <c r="Z708" s="413"/>
      <c r="AA708" s="413"/>
      <c r="AB708" s="428"/>
      <c r="AC708" s="428"/>
      <c r="AD708" s="413"/>
      <c r="AE708" s="413"/>
      <c r="AF708" s="413"/>
      <c r="AG708" s="413"/>
      <c r="AH708" s="398">
        <v>1</v>
      </c>
      <c r="AI708" s="398">
        <v>0</v>
      </c>
      <c r="AJ708" s="405">
        <v>0</v>
      </c>
      <c r="AK708" s="397">
        <v>0</v>
      </c>
      <c r="AL708" s="401">
        <v>0</v>
      </c>
      <c r="AM708" s="401">
        <v>0</v>
      </c>
      <c r="AN708" s="401">
        <v>0</v>
      </c>
      <c r="AO708" s="397">
        <v>0</v>
      </c>
      <c r="AP708" s="397">
        <v>0</v>
      </c>
      <c r="AQ708" s="397">
        <v>0</v>
      </c>
      <c r="AR708" s="397">
        <v>0</v>
      </c>
      <c r="AS708" s="397" t="s">
        <v>37</v>
      </c>
      <c r="AT708" s="397">
        <v>0</v>
      </c>
      <c r="AU708" s="397">
        <v>0</v>
      </c>
      <c r="AV708" s="397" t="s">
        <v>1809</v>
      </c>
      <c r="AW708" s="397" t="s">
        <v>1217</v>
      </c>
      <c r="AX708" s="400">
        <v>2621</v>
      </c>
      <c r="AY708" s="400" t="s">
        <v>1217</v>
      </c>
      <c r="AZ708" s="400" t="s">
        <v>1810</v>
      </c>
      <c r="BA708" s="402" t="s">
        <v>1811</v>
      </c>
      <c r="BB708" s="400" t="s">
        <v>1203</v>
      </c>
      <c r="BC708" s="400" t="s">
        <v>1203</v>
      </c>
      <c r="BD708" s="402" t="str">
        <f t="shared" si="73"/>
        <v>2.1.3.2.2.28</v>
      </c>
      <c r="BE708" s="400" t="str">
        <f t="shared" si="74"/>
        <v>R</v>
      </c>
      <c r="BF708" s="395">
        <f t="shared" si="75"/>
        <v>6</v>
      </c>
      <c r="BG708" s="395" t="str">
        <f t="shared" si="76"/>
        <v>R6</v>
      </c>
      <c r="BI708" s="414"/>
    </row>
    <row r="709" spans="1:61" ht="18" hidden="1" customHeight="1" thickTop="1" thickBot="1" x14ac:dyDescent="0.25">
      <c r="A709" s="403" t="str">
        <f t="shared" si="77"/>
        <v>2.1.3.2.2.29</v>
      </c>
      <c r="B709" s="395">
        <f t="shared" si="78"/>
        <v>6</v>
      </c>
      <c r="C709" s="404" t="str">
        <f t="shared" si="79"/>
        <v>R</v>
      </c>
      <c r="D709" s="418">
        <v>2</v>
      </c>
      <c r="E709" s="397">
        <v>1</v>
      </c>
      <c r="F709" s="398">
        <v>3</v>
      </c>
      <c r="G709" s="399">
        <v>2</v>
      </c>
      <c r="H709" s="398">
        <v>2</v>
      </c>
      <c r="I709" s="399">
        <v>29</v>
      </c>
      <c r="J709" s="398"/>
      <c r="K709" s="399"/>
      <c r="L709" s="398"/>
      <c r="M709" s="400"/>
      <c r="N709" s="399"/>
      <c r="O709" s="399"/>
      <c r="P709" s="399"/>
      <c r="Q709" s="399"/>
      <c r="R709" s="426"/>
      <c r="S709" s="429"/>
      <c r="T709" s="428"/>
      <c r="U709" s="428"/>
      <c r="V709" s="413"/>
      <c r="W709" s="413"/>
      <c r="X709" s="413" t="s">
        <v>1859</v>
      </c>
      <c r="Y709" s="413"/>
      <c r="Z709" s="413"/>
      <c r="AA709" s="413"/>
      <c r="AB709" s="428"/>
      <c r="AC709" s="428"/>
      <c r="AD709" s="413"/>
      <c r="AE709" s="413"/>
      <c r="AF709" s="413"/>
      <c r="AG709" s="413"/>
      <c r="AH709" s="398">
        <v>1</v>
      </c>
      <c r="AI709" s="398">
        <v>0</v>
      </c>
      <c r="AJ709" s="405">
        <v>0</v>
      </c>
      <c r="AK709" s="397">
        <v>0</v>
      </c>
      <c r="AL709" s="401">
        <v>0</v>
      </c>
      <c r="AM709" s="401">
        <v>0</v>
      </c>
      <c r="AN709" s="401">
        <v>0</v>
      </c>
      <c r="AO709" s="397">
        <v>0</v>
      </c>
      <c r="AP709" s="397">
        <v>0</v>
      </c>
      <c r="AQ709" s="397">
        <v>0</v>
      </c>
      <c r="AR709" s="397">
        <v>0</v>
      </c>
      <c r="AS709" s="397" t="s">
        <v>37</v>
      </c>
      <c r="AT709" s="397">
        <v>0</v>
      </c>
      <c r="AU709" s="397">
        <v>0</v>
      </c>
      <c r="AV709" s="397" t="s">
        <v>1809</v>
      </c>
      <c r="AW709" s="397" t="s">
        <v>1217</v>
      </c>
      <c r="AX709" s="400">
        <v>2621</v>
      </c>
      <c r="AY709" s="400" t="s">
        <v>1217</v>
      </c>
      <c r="AZ709" s="400" t="s">
        <v>1810</v>
      </c>
      <c r="BA709" s="402" t="s">
        <v>1811</v>
      </c>
      <c r="BB709" s="400" t="s">
        <v>1203</v>
      </c>
      <c r="BC709" s="400" t="s">
        <v>1203</v>
      </c>
      <c r="BD709" s="402" t="str">
        <f t="shared" si="73"/>
        <v>2.1.3.2.2.29</v>
      </c>
      <c r="BE709" s="400" t="str">
        <f t="shared" si="74"/>
        <v>R</v>
      </c>
      <c r="BF709" s="395">
        <f t="shared" si="75"/>
        <v>6</v>
      </c>
      <c r="BG709" s="395" t="str">
        <f t="shared" si="76"/>
        <v>R6</v>
      </c>
      <c r="BI709" s="414"/>
    </row>
    <row r="710" spans="1:61" ht="18" hidden="1" customHeight="1" thickBot="1" x14ac:dyDescent="0.25">
      <c r="A710" s="396" t="str">
        <f t="shared" si="77"/>
        <v>2.1.3.2.2.30</v>
      </c>
      <c r="B710" s="395">
        <f t="shared" si="78"/>
        <v>6</v>
      </c>
      <c r="C710" s="395" t="str">
        <f t="shared" si="79"/>
        <v>R</v>
      </c>
      <c r="D710" s="418">
        <v>2</v>
      </c>
      <c r="E710" s="397">
        <v>1</v>
      </c>
      <c r="F710" s="398">
        <v>3</v>
      </c>
      <c r="G710" s="399">
        <v>2</v>
      </c>
      <c r="H710" s="398">
        <v>2</v>
      </c>
      <c r="I710" s="399">
        <v>30</v>
      </c>
      <c r="J710" s="398"/>
      <c r="K710" s="399"/>
      <c r="L710" s="398"/>
      <c r="M710" s="400"/>
      <c r="N710" s="399"/>
      <c r="O710" s="399"/>
      <c r="P710" s="399"/>
      <c r="Q710" s="399"/>
      <c r="R710" s="426"/>
      <c r="S710" s="429"/>
      <c r="T710" s="413"/>
      <c r="U710" s="413"/>
      <c r="V710" s="413"/>
      <c r="W710" s="413"/>
      <c r="X710" s="413" t="s">
        <v>1860</v>
      </c>
      <c r="Y710" s="413"/>
      <c r="Z710" s="413"/>
      <c r="AA710" s="413"/>
      <c r="AB710" s="413"/>
      <c r="AC710" s="413"/>
      <c r="AD710" s="413"/>
      <c r="AE710" s="413"/>
      <c r="AF710" s="413"/>
      <c r="AG710" s="413"/>
      <c r="AH710" s="398">
        <v>1</v>
      </c>
      <c r="AI710" s="398">
        <v>0</v>
      </c>
      <c r="AJ710" s="405">
        <v>0</v>
      </c>
      <c r="AK710" s="397">
        <v>0</v>
      </c>
      <c r="AL710" s="401">
        <v>0</v>
      </c>
      <c r="AM710" s="401">
        <v>0</v>
      </c>
      <c r="AN710" s="401">
        <v>0</v>
      </c>
      <c r="AO710" s="397">
        <v>0</v>
      </c>
      <c r="AP710" s="397">
        <v>0</v>
      </c>
      <c r="AQ710" s="397">
        <v>0</v>
      </c>
      <c r="AR710" s="397">
        <v>0</v>
      </c>
      <c r="AS710" s="397" t="s">
        <v>37</v>
      </c>
      <c r="AT710" s="397">
        <v>0</v>
      </c>
      <c r="AU710" s="397">
        <v>0</v>
      </c>
      <c r="AV710" s="397" t="s">
        <v>1809</v>
      </c>
      <c r="AW710" s="397" t="s">
        <v>1217</v>
      </c>
      <c r="AX710" s="400">
        <v>2621</v>
      </c>
      <c r="AY710" s="400" t="s">
        <v>1217</v>
      </c>
      <c r="AZ710" s="400" t="s">
        <v>1810</v>
      </c>
      <c r="BA710" s="402" t="s">
        <v>1811</v>
      </c>
      <c r="BB710" s="400" t="s">
        <v>1203</v>
      </c>
      <c r="BC710" s="400" t="s">
        <v>1203</v>
      </c>
      <c r="BD710" s="402" t="str">
        <f t="shared" ref="BD710:BD773" si="80">D710&amp;IF(E710="","",".")&amp;E710&amp;IF(F710="","",".")&amp;F710&amp;IF(G710="","",".")&amp;G710&amp;IF(H710="","",".")&amp;H710&amp;IF(I710="","",".")&amp;I710&amp;IF(J710="","",".")&amp;J710&amp;IF(K710="","",".")&amp;K710&amp;IF(L710="","",".")&amp;L710&amp;IF(M710="","",".")&amp;M710&amp;IF(N710="","",".")&amp;N710&amp;IF(O710="","",".")&amp;O710&amp;IF(P710="","",".")&amp;P710&amp;IF(Q710="","",".")&amp;Q710&amp;IF(R710="","",".")&amp;R710</f>
        <v>2.1.3.2.2.30</v>
      </c>
      <c r="BE710" s="400" t="str">
        <f t="shared" si="74"/>
        <v>R</v>
      </c>
      <c r="BF710" s="395">
        <f t="shared" si="75"/>
        <v>6</v>
      </c>
      <c r="BG710" s="395" t="str">
        <f t="shared" si="76"/>
        <v>R6</v>
      </c>
      <c r="BI710" s="415"/>
    </row>
    <row r="711" spans="1:61" ht="18" hidden="1" customHeight="1" thickBot="1" x14ac:dyDescent="0.25">
      <c r="A711" s="396" t="str">
        <f t="shared" si="77"/>
        <v>2.1.3.2.2.31</v>
      </c>
      <c r="B711" s="395">
        <f t="shared" si="78"/>
        <v>6</v>
      </c>
      <c r="C711" s="395" t="str">
        <f t="shared" si="79"/>
        <v>R</v>
      </c>
      <c r="D711" s="418">
        <v>2</v>
      </c>
      <c r="E711" s="397">
        <v>1</v>
      </c>
      <c r="F711" s="398">
        <v>3</v>
      </c>
      <c r="G711" s="399">
        <v>2</v>
      </c>
      <c r="H711" s="398">
        <v>2</v>
      </c>
      <c r="I711" s="399">
        <v>31</v>
      </c>
      <c r="J711" s="398"/>
      <c r="K711" s="399"/>
      <c r="L711" s="398"/>
      <c r="M711" s="400"/>
      <c r="N711" s="399"/>
      <c r="O711" s="399"/>
      <c r="P711" s="399"/>
      <c r="Q711" s="399"/>
      <c r="R711" s="426"/>
      <c r="S711" s="429"/>
      <c r="T711" s="413"/>
      <c r="U711" s="413"/>
      <c r="V711" s="413"/>
      <c r="W711" s="413"/>
      <c r="X711" s="413" t="s">
        <v>1861</v>
      </c>
      <c r="Y711" s="413"/>
      <c r="Z711" s="413"/>
      <c r="AA711" s="413"/>
      <c r="AB711" s="413"/>
      <c r="AC711" s="413"/>
      <c r="AD711" s="413"/>
      <c r="AE711" s="413"/>
      <c r="AF711" s="413"/>
      <c r="AG711" s="413"/>
      <c r="AH711" s="398">
        <v>1</v>
      </c>
      <c r="AI711" s="398">
        <v>0</v>
      </c>
      <c r="AJ711" s="405">
        <v>0</v>
      </c>
      <c r="AK711" s="397">
        <v>0</v>
      </c>
      <c r="AL711" s="401">
        <v>0</v>
      </c>
      <c r="AM711" s="401">
        <v>0</v>
      </c>
      <c r="AN711" s="401">
        <v>0</v>
      </c>
      <c r="AO711" s="397">
        <v>0</v>
      </c>
      <c r="AP711" s="397">
        <v>0</v>
      </c>
      <c r="AQ711" s="397">
        <v>0</v>
      </c>
      <c r="AR711" s="397">
        <v>0</v>
      </c>
      <c r="AS711" s="397" t="s">
        <v>37</v>
      </c>
      <c r="AT711" s="397">
        <v>0</v>
      </c>
      <c r="AU711" s="397">
        <v>0</v>
      </c>
      <c r="AV711" s="397" t="s">
        <v>1809</v>
      </c>
      <c r="AW711" s="397" t="s">
        <v>1217</v>
      </c>
      <c r="AX711" s="400">
        <v>2621</v>
      </c>
      <c r="AY711" s="400" t="s">
        <v>1217</v>
      </c>
      <c r="AZ711" s="400" t="s">
        <v>1810</v>
      </c>
      <c r="BA711" s="402" t="s">
        <v>1811</v>
      </c>
      <c r="BB711" s="400" t="s">
        <v>1203</v>
      </c>
      <c r="BC711" s="400" t="s">
        <v>1203</v>
      </c>
      <c r="BD711" s="402" t="str">
        <f t="shared" si="80"/>
        <v>2.1.3.2.2.31</v>
      </c>
      <c r="BE711" s="400" t="str">
        <f t="shared" ref="BE711:BE774" si="81">IF(IFERROR(VLOOKUP(BD711&amp;".*",$BD$6:$BD$2392,1,0),0)=0,"R","C")</f>
        <v>R</v>
      </c>
      <c r="BF711" s="395">
        <f t="shared" ref="BF711:BF774" si="82">(LEN(BD711)-LEN(SUBSTITUTE(BD711,".",""))) +1</f>
        <v>6</v>
      </c>
      <c r="BG711" s="395" t="str">
        <f t="shared" ref="BG711:BG774" si="83">CONCATENATE(BE711,BF711)</f>
        <v>R6</v>
      </c>
      <c r="BI711" s="415"/>
    </row>
    <row r="712" spans="1:61" ht="18" hidden="1" customHeight="1" thickBot="1" x14ac:dyDescent="0.25">
      <c r="A712" s="396" t="str">
        <f t="shared" si="77"/>
        <v>2.1.3.2.2.32</v>
      </c>
      <c r="B712" s="395">
        <f t="shared" si="78"/>
        <v>6</v>
      </c>
      <c r="C712" s="395" t="str">
        <f t="shared" si="79"/>
        <v>R</v>
      </c>
      <c r="D712" s="418">
        <v>2</v>
      </c>
      <c r="E712" s="397">
        <v>1</v>
      </c>
      <c r="F712" s="398">
        <v>3</v>
      </c>
      <c r="G712" s="399">
        <v>2</v>
      </c>
      <c r="H712" s="398">
        <v>2</v>
      </c>
      <c r="I712" s="399">
        <v>32</v>
      </c>
      <c r="J712" s="398"/>
      <c r="K712" s="399"/>
      <c r="L712" s="398"/>
      <c r="M712" s="400"/>
      <c r="N712" s="399"/>
      <c r="O712" s="399"/>
      <c r="P712" s="399"/>
      <c r="Q712" s="399"/>
      <c r="R712" s="426"/>
      <c r="S712" s="429"/>
      <c r="T712" s="413"/>
      <c r="U712" s="413"/>
      <c r="V712" s="413"/>
      <c r="W712" s="413"/>
      <c r="X712" s="413" t="s">
        <v>1862</v>
      </c>
      <c r="Y712" s="413"/>
      <c r="Z712" s="413"/>
      <c r="AA712" s="413"/>
      <c r="AB712" s="413"/>
      <c r="AC712" s="413"/>
      <c r="AD712" s="413"/>
      <c r="AE712" s="413"/>
      <c r="AF712" s="413"/>
      <c r="AG712" s="413"/>
      <c r="AH712" s="398">
        <v>1</v>
      </c>
      <c r="AI712" s="398">
        <v>0</v>
      </c>
      <c r="AJ712" s="405">
        <v>0</v>
      </c>
      <c r="AK712" s="397">
        <v>0</v>
      </c>
      <c r="AL712" s="401">
        <v>0</v>
      </c>
      <c r="AM712" s="401">
        <v>0</v>
      </c>
      <c r="AN712" s="401">
        <v>0</v>
      </c>
      <c r="AO712" s="397">
        <v>0</v>
      </c>
      <c r="AP712" s="397">
        <v>0</v>
      </c>
      <c r="AQ712" s="397">
        <v>0</v>
      </c>
      <c r="AR712" s="397">
        <v>0</v>
      </c>
      <c r="AS712" s="397" t="s">
        <v>37</v>
      </c>
      <c r="AT712" s="397">
        <v>0</v>
      </c>
      <c r="AU712" s="397">
        <v>0</v>
      </c>
      <c r="AV712" s="397" t="s">
        <v>1809</v>
      </c>
      <c r="AW712" s="397" t="s">
        <v>1217</v>
      </c>
      <c r="AX712" s="400">
        <v>2621</v>
      </c>
      <c r="AY712" s="400" t="s">
        <v>1217</v>
      </c>
      <c r="AZ712" s="400" t="s">
        <v>1810</v>
      </c>
      <c r="BA712" s="402" t="s">
        <v>1811</v>
      </c>
      <c r="BB712" s="400" t="s">
        <v>1203</v>
      </c>
      <c r="BC712" s="400" t="s">
        <v>1203</v>
      </c>
      <c r="BD712" s="402" t="str">
        <f t="shared" si="80"/>
        <v>2.1.3.2.2.32</v>
      </c>
      <c r="BE712" s="400" t="str">
        <f t="shared" si="81"/>
        <v>R</v>
      </c>
      <c r="BF712" s="395">
        <f t="shared" si="82"/>
        <v>6</v>
      </c>
      <c r="BG712" s="395" t="str">
        <f t="shared" si="83"/>
        <v>R6</v>
      </c>
      <c r="BI712" s="415"/>
    </row>
    <row r="713" spans="1:61" ht="18" hidden="1" customHeight="1" thickBot="1" x14ac:dyDescent="0.25">
      <c r="A713" s="396" t="str">
        <f t="shared" si="77"/>
        <v>2.1.3.2.2.33</v>
      </c>
      <c r="B713" s="395">
        <f t="shared" si="78"/>
        <v>6</v>
      </c>
      <c r="C713" s="395" t="str">
        <f t="shared" si="79"/>
        <v>R</v>
      </c>
      <c r="D713" s="418">
        <v>2</v>
      </c>
      <c r="E713" s="397">
        <v>1</v>
      </c>
      <c r="F713" s="398">
        <v>3</v>
      </c>
      <c r="G713" s="399">
        <v>2</v>
      </c>
      <c r="H713" s="398">
        <v>2</v>
      </c>
      <c r="I713" s="399">
        <v>33</v>
      </c>
      <c r="J713" s="398"/>
      <c r="K713" s="399"/>
      <c r="L713" s="398"/>
      <c r="M713" s="400"/>
      <c r="N713" s="399"/>
      <c r="O713" s="399"/>
      <c r="P713" s="399"/>
      <c r="Q713" s="399"/>
      <c r="R713" s="426"/>
      <c r="S713" s="429"/>
      <c r="T713" s="413"/>
      <c r="U713" s="413"/>
      <c r="V713" s="413"/>
      <c r="W713" s="413"/>
      <c r="X713" s="413" t="s">
        <v>1863</v>
      </c>
      <c r="Y713" s="413"/>
      <c r="Z713" s="413"/>
      <c r="AA713" s="413"/>
      <c r="AB713" s="413"/>
      <c r="AC713" s="413"/>
      <c r="AD713" s="413"/>
      <c r="AE713" s="413"/>
      <c r="AF713" s="413"/>
      <c r="AG713" s="413"/>
      <c r="AH713" s="398">
        <v>1</v>
      </c>
      <c r="AI713" s="398">
        <v>0</v>
      </c>
      <c r="AJ713" s="405">
        <v>0</v>
      </c>
      <c r="AK713" s="397">
        <v>0</v>
      </c>
      <c r="AL713" s="401">
        <v>0</v>
      </c>
      <c r="AM713" s="401">
        <v>0</v>
      </c>
      <c r="AN713" s="401">
        <v>0</v>
      </c>
      <c r="AO713" s="397">
        <v>0</v>
      </c>
      <c r="AP713" s="397">
        <v>0</v>
      </c>
      <c r="AQ713" s="397">
        <v>0</v>
      </c>
      <c r="AR713" s="397">
        <v>0</v>
      </c>
      <c r="AS713" s="397" t="s">
        <v>37</v>
      </c>
      <c r="AT713" s="397">
        <v>0</v>
      </c>
      <c r="AU713" s="397">
        <v>0</v>
      </c>
      <c r="AV713" s="397" t="s">
        <v>1809</v>
      </c>
      <c r="AW713" s="397" t="s">
        <v>1217</v>
      </c>
      <c r="AX713" s="400">
        <v>2621</v>
      </c>
      <c r="AY713" s="400" t="s">
        <v>1217</v>
      </c>
      <c r="AZ713" s="400" t="s">
        <v>1810</v>
      </c>
      <c r="BA713" s="402" t="s">
        <v>1811</v>
      </c>
      <c r="BB713" s="400" t="s">
        <v>1203</v>
      </c>
      <c r="BC713" s="400" t="s">
        <v>1203</v>
      </c>
      <c r="BD713" s="402" t="str">
        <f t="shared" si="80"/>
        <v>2.1.3.2.2.33</v>
      </c>
      <c r="BE713" s="400" t="str">
        <f t="shared" si="81"/>
        <v>R</v>
      </c>
      <c r="BF713" s="395">
        <f t="shared" si="82"/>
        <v>6</v>
      </c>
      <c r="BG713" s="395" t="str">
        <f t="shared" si="83"/>
        <v>R6</v>
      </c>
      <c r="BI713" s="415"/>
    </row>
    <row r="714" spans="1:61" ht="18" hidden="1" customHeight="1" thickBot="1" x14ac:dyDescent="0.25">
      <c r="A714" s="396" t="str">
        <f t="shared" si="77"/>
        <v>2.1.3.2.2.34</v>
      </c>
      <c r="B714" s="395">
        <f t="shared" si="78"/>
        <v>6</v>
      </c>
      <c r="C714" s="395" t="str">
        <f t="shared" si="79"/>
        <v>R</v>
      </c>
      <c r="D714" s="418">
        <v>2</v>
      </c>
      <c r="E714" s="397">
        <v>1</v>
      </c>
      <c r="F714" s="398">
        <v>3</v>
      </c>
      <c r="G714" s="399">
        <v>2</v>
      </c>
      <c r="H714" s="398">
        <v>2</v>
      </c>
      <c r="I714" s="399">
        <v>34</v>
      </c>
      <c r="J714" s="398"/>
      <c r="K714" s="399"/>
      <c r="L714" s="398"/>
      <c r="M714" s="400"/>
      <c r="N714" s="399"/>
      <c r="O714" s="399"/>
      <c r="P714" s="399"/>
      <c r="Q714" s="399"/>
      <c r="R714" s="426"/>
      <c r="S714" s="429"/>
      <c r="T714" s="413"/>
      <c r="U714" s="413"/>
      <c r="V714" s="413"/>
      <c r="W714" s="413"/>
      <c r="X714" s="413" t="s">
        <v>1864</v>
      </c>
      <c r="Y714" s="413"/>
      <c r="Z714" s="413"/>
      <c r="AA714" s="413"/>
      <c r="AB714" s="413"/>
      <c r="AC714" s="413"/>
      <c r="AD714" s="413"/>
      <c r="AE714" s="413"/>
      <c r="AF714" s="413"/>
      <c r="AG714" s="413"/>
      <c r="AH714" s="398">
        <v>1</v>
      </c>
      <c r="AI714" s="398">
        <v>0</v>
      </c>
      <c r="AJ714" s="405">
        <v>0</v>
      </c>
      <c r="AK714" s="397">
        <v>0</v>
      </c>
      <c r="AL714" s="401">
        <v>0</v>
      </c>
      <c r="AM714" s="401">
        <v>0</v>
      </c>
      <c r="AN714" s="401">
        <v>0</v>
      </c>
      <c r="AO714" s="397">
        <v>0</v>
      </c>
      <c r="AP714" s="397">
        <v>0</v>
      </c>
      <c r="AQ714" s="397">
        <v>0</v>
      </c>
      <c r="AR714" s="397">
        <v>0</v>
      </c>
      <c r="AS714" s="397" t="s">
        <v>37</v>
      </c>
      <c r="AT714" s="397">
        <v>0</v>
      </c>
      <c r="AU714" s="397">
        <v>0</v>
      </c>
      <c r="AV714" s="397" t="s">
        <v>1809</v>
      </c>
      <c r="AW714" s="397" t="s">
        <v>1217</v>
      </c>
      <c r="AX714" s="400">
        <v>2621</v>
      </c>
      <c r="AY714" s="400" t="s">
        <v>1217</v>
      </c>
      <c r="AZ714" s="400" t="s">
        <v>1810</v>
      </c>
      <c r="BA714" s="402" t="s">
        <v>1811</v>
      </c>
      <c r="BB714" s="400" t="s">
        <v>1203</v>
      </c>
      <c r="BC714" s="400" t="s">
        <v>1203</v>
      </c>
      <c r="BD714" s="402" t="str">
        <f t="shared" si="80"/>
        <v>2.1.3.2.2.34</v>
      </c>
      <c r="BE714" s="400" t="str">
        <f t="shared" si="81"/>
        <v>R</v>
      </c>
      <c r="BF714" s="395">
        <f t="shared" si="82"/>
        <v>6</v>
      </c>
      <c r="BG714" s="395" t="str">
        <f t="shared" si="83"/>
        <v>R6</v>
      </c>
      <c r="BI714" s="415"/>
    </row>
    <row r="715" spans="1:61" ht="18" hidden="1" customHeight="1" thickBot="1" x14ac:dyDescent="0.25">
      <c r="A715" s="396" t="str">
        <f t="shared" si="77"/>
        <v>2.1.3.2.2.35</v>
      </c>
      <c r="B715" s="395">
        <f t="shared" si="78"/>
        <v>6</v>
      </c>
      <c r="C715" s="395" t="str">
        <f t="shared" si="79"/>
        <v>R</v>
      </c>
      <c r="D715" s="418">
        <v>2</v>
      </c>
      <c r="E715" s="397">
        <v>1</v>
      </c>
      <c r="F715" s="398">
        <v>3</v>
      </c>
      <c r="G715" s="399">
        <v>2</v>
      </c>
      <c r="H715" s="398">
        <v>2</v>
      </c>
      <c r="I715" s="399">
        <v>35</v>
      </c>
      <c r="J715" s="398"/>
      <c r="K715" s="399"/>
      <c r="L715" s="398"/>
      <c r="M715" s="400"/>
      <c r="N715" s="399"/>
      <c r="O715" s="399"/>
      <c r="P715" s="399"/>
      <c r="Q715" s="399"/>
      <c r="R715" s="426"/>
      <c r="S715" s="429"/>
      <c r="T715" s="413"/>
      <c r="U715" s="413"/>
      <c r="V715" s="413"/>
      <c r="W715" s="413"/>
      <c r="X715" s="413" t="s">
        <v>1865</v>
      </c>
      <c r="Y715" s="413"/>
      <c r="Z715" s="413"/>
      <c r="AA715" s="413"/>
      <c r="AB715" s="413"/>
      <c r="AC715" s="413"/>
      <c r="AD715" s="413"/>
      <c r="AE715" s="413"/>
      <c r="AF715" s="413"/>
      <c r="AG715" s="413"/>
      <c r="AH715" s="398">
        <v>1</v>
      </c>
      <c r="AI715" s="398">
        <v>0</v>
      </c>
      <c r="AJ715" s="405">
        <v>0</v>
      </c>
      <c r="AK715" s="397">
        <v>0</v>
      </c>
      <c r="AL715" s="401">
        <v>0</v>
      </c>
      <c r="AM715" s="401">
        <v>0</v>
      </c>
      <c r="AN715" s="401">
        <v>0</v>
      </c>
      <c r="AO715" s="397">
        <v>0</v>
      </c>
      <c r="AP715" s="397">
        <v>0</v>
      </c>
      <c r="AQ715" s="397">
        <v>0</v>
      </c>
      <c r="AR715" s="397">
        <v>0</v>
      </c>
      <c r="AS715" s="397" t="s">
        <v>37</v>
      </c>
      <c r="AT715" s="397">
        <v>0</v>
      </c>
      <c r="AU715" s="397">
        <v>0</v>
      </c>
      <c r="AV715" s="397" t="s">
        <v>1809</v>
      </c>
      <c r="AW715" s="397" t="s">
        <v>1217</v>
      </c>
      <c r="AX715" s="400">
        <v>2621</v>
      </c>
      <c r="AY715" s="400" t="s">
        <v>1217</v>
      </c>
      <c r="AZ715" s="400" t="s">
        <v>1810</v>
      </c>
      <c r="BA715" s="402" t="s">
        <v>1811</v>
      </c>
      <c r="BB715" s="400" t="s">
        <v>1203</v>
      </c>
      <c r="BC715" s="400" t="s">
        <v>1203</v>
      </c>
      <c r="BD715" s="402" t="str">
        <f t="shared" si="80"/>
        <v>2.1.3.2.2.35</v>
      </c>
      <c r="BE715" s="400" t="str">
        <f t="shared" si="81"/>
        <v>R</v>
      </c>
      <c r="BF715" s="395">
        <f t="shared" si="82"/>
        <v>6</v>
      </c>
      <c r="BG715" s="395" t="str">
        <f t="shared" si="83"/>
        <v>R6</v>
      </c>
      <c r="BI715" s="415"/>
    </row>
    <row r="716" spans="1:61" ht="18" hidden="1" customHeight="1" thickBot="1" x14ac:dyDescent="0.25">
      <c r="A716" s="396" t="str">
        <f t="shared" si="77"/>
        <v>2.1.3.2.2.36</v>
      </c>
      <c r="B716" s="395">
        <f t="shared" si="78"/>
        <v>6</v>
      </c>
      <c r="C716" s="395" t="str">
        <f t="shared" si="79"/>
        <v>R</v>
      </c>
      <c r="D716" s="418">
        <v>2</v>
      </c>
      <c r="E716" s="397">
        <v>1</v>
      </c>
      <c r="F716" s="398">
        <v>3</v>
      </c>
      <c r="G716" s="399">
        <v>2</v>
      </c>
      <c r="H716" s="398">
        <v>2</v>
      </c>
      <c r="I716" s="399">
        <v>36</v>
      </c>
      <c r="J716" s="398"/>
      <c r="K716" s="399"/>
      <c r="L716" s="398"/>
      <c r="M716" s="400"/>
      <c r="N716" s="399"/>
      <c r="O716" s="399"/>
      <c r="P716" s="399"/>
      <c r="Q716" s="399"/>
      <c r="R716" s="426"/>
      <c r="S716" s="429"/>
      <c r="T716" s="413"/>
      <c r="U716" s="413"/>
      <c r="V716" s="413"/>
      <c r="W716" s="413"/>
      <c r="X716" s="413" t="s">
        <v>1866</v>
      </c>
      <c r="Y716" s="413"/>
      <c r="Z716" s="413"/>
      <c r="AA716" s="413"/>
      <c r="AB716" s="413"/>
      <c r="AC716" s="413"/>
      <c r="AD716" s="413"/>
      <c r="AE716" s="413"/>
      <c r="AF716" s="413"/>
      <c r="AG716" s="413"/>
      <c r="AH716" s="398">
        <v>1</v>
      </c>
      <c r="AI716" s="398">
        <v>0</v>
      </c>
      <c r="AJ716" s="405">
        <v>0</v>
      </c>
      <c r="AK716" s="397">
        <v>0</v>
      </c>
      <c r="AL716" s="401">
        <v>0</v>
      </c>
      <c r="AM716" s="401">
        <v>0</v>
      </c>
      <c r="AN716" s="401">
        <v>0</v>
      </c>
      <c r="AO716" s="397">
        <v>0</v>
      </c>
      <c r="AP716" s="397">
        <v>0</v>
      </c>
      <c r="AQ716" s="397">
        <v>0</v>
      </c>
      <c r="AR716" s="397">
        <v>0</v>
      </c>
      <c r="AS716" s="397" t="s">
        <v>37</v>
      </c>
      <c r="AT716" s="397">
        <v>0</v>
      </c>
      <c r="AU716" s="397">
        <v>0</v>
      </c>
      <c r="AV716" s="397" t="s">
        <v>1809</v>
      </c>
      <c r="AW716" s="397" t="s">
        <v>1217</v>
      </c>
      <c r="AX716" s="400">
        <v>2621</v>
      </c>
      <c r="AY716" s="400" t="s">
        <v>1217</v>
      </c>
      <c r="AZ716" s="400" t="s">
        <v>1810</v>
      </c>
      <c r="BA716" s="402" t="s">
        <v>1811</v>
      </c>
      <c r="BB716" s="400" t="s">
        <v>1203</v>
      </c>
      <c r="BC716" s="400" t="s">
        <v>1203</v>
      </c>
      <c r="BD716" s="402" t="str">
        <f t="shared" si="80"/>
        <v>2.1.3.2.2.36</v>
      </c>
      <c r="BE716" s="400" t="str">
        <f t="shared" si="81"/>
        <v>R</v>
      </c>
      <c r="BF716" s="395">
        <f t="shared" si="82"/>
        <v>6</v>
      </c>
      <c r="BG716" s="395" t="str">
        <f t="shared" si="83"/>
        <v>R6</v>
      </c>
      <c r="BI716" s="415"/>
    </row>
    <row r="717" spans="1:61" ht="18" hidden="1" customHeight="1" thickTop="1" thickBot="1" x14ac:dyDescent="0.25">
      <c r="A717" s="403" t="str">
        <f t="shared" si="77"/>
        <v>2.1.3.2.2.37</v>
      </c>
      <c r="B717" s="395">
        <f t="shared" si="78"/>
        <v>6</v>
      </c>
      <c r="C717" s="404" t="str">
        <f t="shared" si="79"/>
        <v>R</v>
      </c>
      <c r="D717" s="418">
        <v>2</v>
      </c>
      <c r="E717" s="397">
        <v>1</v>
      </c>
      <c r="F717" s="398">
        <v>3</v>
      </c>
      <c r="G717" s="399">
        <v>2</v>
      </c>
      <c r="H717" s="398">
        <v>2</v>
      </c>
      <c r="I717" s="399">
        <v>37</v>
      </c>
      <c r="J717" s="398"/>
      <c r="K717" s="399"/>
      <c r="L717" s="398"/>
      <c r="M717" s="400"/>
      <c r="N717" s="399"/>
      <c r="O717" s="399"/>
      <c r="P717" s="399"/>
      <c r="Q717" s="399"/>
      <c r="R717" s="426"/>
      <c r="S717" s="427"/>
      <c r="T717" s="428"/>
      <c r="U717" s="428"/>
      <c r="V717" s="413"/>
      <c r="W717" s="413"/>
      <c r="X717" s="413" t="s">
        <v>1867</v>
      </c>
      <c r="Y717" s="413"/>
      <c r="Z717" s="413"/>
      <c r="AA717" s="413"/>
      <c r="AB717" s="428"/>
      <c r="AC717" s="428"/>
      <c r="AD717" s="413"/>
      <c r="AE717" s="413"/>
      <c r="AF717" s="413"/>
      <c r="AG717" s="413"/>
      <c r="AH717" s="398">
        <v>1</v>
      </c>
      <c r="AI717" s="398">
        <v>0</v>
      </c>
      <c r="AJ717" s="405">
        <v>0</v>
      </c>
      <c r="AK717" s="397">
        <v>0</v>
      </c>
      <c r="AL717" s="401">
        <v>0</v>
      </c>
      <c r="AM717" s="401">
        <v>0</v>
      </c>
      <c r="AN717" s="401">
        <v>0</v>
      </c>
      <c r="AO717" s="397">
        <v>0</v>
      </c>
      <c r="AP717" s="397">
        <v>0</v>
      </c>
      <c r="AQ717" s="397">
        <v>0</v>
      </c>
      <c r="AR717" s="397">
        <v>0</v>
      </c>
      <c r="AS717" s="397" t="s">
        <v>37</v>
      </c>
      <c r="AT717" s="397">
        <v>0</v>
      </c>
      <c r="AU717" s="397">
        <v>0</v>
      </c>
      <c r="AV717" s="397" t="s">
        <v>1809</v>
      </c>
      <c r="AW717" s="397" t="s">
        <v>1217</v>
      </c>
      <c r="AX717" s="400">
        <v>2621</v>
      </c>
      <c r="AY717" s="400" t="s">
        <v>1217</v>
      </c>
      <c r="AZ717" s="400" t="s">
        <v>1810</v>
      </c>
      <c r="BA717" s="402" t="s">
        <v>1811</v>
      </c>
      <c r="BB717" s="400" t="s">
        <v>1203</v>
      </c>
      <c r="BC717" s="400" t="s">
        <v>1203</v>
      </c>
      <c r="BD717" s="402" t="str">
        <f t="shared" si="80"/>
        <v>2.1.3.2.2.37</v>
      </c>
      <c r="BE717" s="400" t="str">
        <f t="shared" si="81"/>
        <v>R</v>
      </c>
      <c r="BF717" s="395">
        <f t="shared" si="82"/>
        <v>6</v>
      </c>
      <c r="BG717" s="395" t="str">
        <f t="shared" si="83"/>
        <v>R6</v>
      </c>
      <c r="BI717" s="414"/>
    </row>
    <row r="718" spans="1:61" ht="18" hidden="1" customHeight="1" thickTop="1" thickBot="1" x14ac:dyDescent="0.25">
      <c r="A718" s="403" t="str">
        <f t="shared" si="77"/>
        <v>2.1.3.2.2.38</v>
      </c>
      <c r="B718" s="395">
        <f t="shared" si="78"/>
        <v>6</v>
      </c>
      <c r="C718" s="404" t="str">
        <f t="shared" si="79"/>
        <v>R</v>
      </c>
      <c r="D718" s="418">
        <v>2</v>
      </c>
      <c r="E718" s="397">
        <v>1</v>
      </c>
      <c r="F718" s="398">
        <v>3</v>
      </c>
      <c r="G718" s="399">
        <v>2</v>
      </c>
      <c r="H718" s="398">
        <v>2</v>
      </c>
      <c r="I718" s="399">
        <v>38</v>
      </c>
      <c r="J718" s="398"/>
      <c r="K718" s="399"/>
      <c r="L718" s="398"/>
      <c r="M718" s="400"/>
      <c r="N718" s="399"/>
      <c r="O718" s="399"/>
      <c r="P718" s="399"/>
      <c r="Q718" s="399"/>
      <c r="R718" s="426"/>
      <c r="S718" s="429"/>
      <c r="T718" s="428"/>
      <c r="U718" s="428"/>
      <c r="V718" s="413"/>
      <c r="W718" s="413"/>
      <c r="X718" s="413" t="s">
        <v>1868</v>
      </c>
      <c r="Y718" s="413"/>
      <c r="Z718" s="413"/>
      <c r="AA718" s="413"/>
      <c r="AB718" s="428"/>
      <c r="AC718" s="428"/>
      <c r="AD718" s="413"/>
      <c r="AE718" s="413"/>
      <c r="AF718" s="413"/>
      <c r="AG718" s="413"/>
      <c r="AH718" s="398">
        <v>1</v>
      </c>
      <c r="AI718" s="398">
        <v>0</v>
      </c>
      <c r="AJ718" s="405">
        <v>0</v>
      </c>
      <c r="AK718" s="397">
        <v>0</v>
      </c>
      <c r="AL718" s="401">
        <v>0</v>
      </c>
      <c r="AM718" s="401">
        <v>0</v>
      </c>
      <c r="AN718" s="401">
        <v>0</v>
      </c>
      <c r="AO718" s="397">
        <v>0</v>
      </c>
      <c r="AP718" s="397">
        <v>0</v>
      </c>
      <c r="AQ718" s="397">
        <v>0</v>
      </c>
      <c r="AR718" s="397">
        <v>0</v>
      </c>
      <c r="AS718" s="397" t="s">
        <v>37</v>
      </c>
      <c r="AT718" s="397">
        <v>0</v>
      </c>
      <c r="AU718" s="397">
        <v>0</v>
      </c>
      <c r="AV718" s="397" t="s">
        <v>1809</v>
      </c>
      <c r="AW718" s="397" t="s">
        <v>1217</v>
      </c>
      <c r="AX718" s="400">
        <v>2621</v>
      </c>
      <c r="AY718" s="400" t="s">
        <v>1217</v>
      </c>
      <c r="AZ718" s="400" t="s">
        <v>1810</v>
      </c>
      <c r="BA718" s="402" t="s">
        <v>1811</v>
      </c>
      <c r="BB718" s="400" t="s">
        <v>1203</v>
      </c>
      <c r="BC718" s="400" t="s">
        <v>1203</v>
      </c>
      <c r="BD718" s="402" t="str">
        <f t="shared" si="80"/>
        <v>2.1.3.2.2.38</v>
      </c>
      <c r="BE718" s="400" t="str">
        <f t="shared" si="81"/>
        <v>R</v>
      </c>
      <c r="BF718" s="395">
        <f t="shared" si="82"/>
        <v>6</v>
      </c>
      <c r="BG718" s="395" t="str">
        <f t="shared" si="83"/>
        <v>R6</v>
      </c>
      <c r="BI718" s="414"/>
    </row>
    <row r="719" spans="1:61" ht="18" hidden="1" customHeight="1" thickBot="1" x14ac:dyDescent="0.25">
      <c r="A719" s="396" t="str">
        <f t="shared" si="77"/>
        <v>2.1.3.2.2.39</v>
      </c>
      <c r="B719" s="395">
        <f t="shared" si="78"/>
        <v>6</v>
      </c>
      <c r="C719" s="395" t="str">
        <f t="shared" si="79"/>
        <v>R</v>
      </c>
      <c r="D719" s="418">
        <v>2</v>
      </c>
      <c r="E719" s="397">
        <v>1</v>
      </c>
      <c r="F719" s="398">
        <v>3</v>
      </c>
      <c r="G719" s="399">
        <v>2</v>
      </c>
      <c r="H719" s="398">
        <v>2</v>
      </c>
      <c r="I719" s="399">
        <v>39</v>
      </c>
      <c r="J719" s="398"/>
      <c r="K719" s="399"/>
      <c r="L719" s="398"/>
      <c r="M719" s="400"/>
      <c r="N719" s="399"/>
      <c r="O719" s="399"/>
      <c r="P719" s="399"/>
      <c r="Q719" s="399"/>
      <c r="R719" s="426"/>
      <c r="S719" s="429"/>
      <c r="T719" s="413"/>
      <c r="U719" s="413"/>
      <c r="V719" s="413"/>
      <c r="W719" s="413"/>
      <c r="X719" s="413" t="s">
        <v>1869</v>
      </c>
      <c r="Y719" s="413"/>
      <c r="Z719" s="413"/>
      <c r="AA719" s="413"/>
      <c r="AB719" s="413"/>
      <c r="AC719" s="413"/>
      <c r="AD719" s="413"/>
      <c r="AE719" s="413"/>
      <c r="AF719" s="413"/>
      <c r="AG719" s="413"/>
      <c r="AH719" s="398">
        <v>1</v>
      </c>
      <c r="AI719" s="398">
        <v>0</v>
      </c>
      <c r="AJ719" s="405">
        <v>0</v>
      </c>
      <c r="AK719" s="397">
        <v>0</v>
      </c>
      <c r="AL719" s="401">
        <v>0</v>
      </c>
      <c r="AM719" s="401">
        <v>0</v>
      </c>
      <c r="AN719" s="401">
        <v>0</v>
      </c>
      <c r="AO719" s="397">
        <v>0</v>
      </c>
      <c r="AP719" s="397">
        <v>0</v>
      </c>
      <c r="AQ719" s="397">
        <v>0</v>
      </c>
      <c r="AR719" s="397">
        <v>0</v>
      </c>
      <c r="AS719" s="397" t="s">
        <v>37</v>
      </c>
      <c r="AT719" s="397">
        <v>0</v>
      </c>
      <c r="AU719" s="397">
        <v>0</v>
      </c>
      <c r="AV719" s="397" t="s">
        <v>1809</v>
      </c>
      <c r="AW719" s="397" t="s">
        <v>1217</v>
      </c>
      <c r="AX719" s="400">
        <v>2621</v>
      </c>
      <c r="AY719" s="400" t="s">
        <v>1217</v>
      </c>
      <c r="AZ719" s="400" t="s">
        <v>1810</v>
      </c>
      <c r="BA719" s="402" t="s">
        <v>1811</v>
      </c>
      <c r="BB719" s="400" t="s">
        <v>1203</v>
      </c>
      <c r="BC719" s="400" t="s">
        <v>1203</v>
      </c>
      <c r="BD719" s="402" t="str">
        <f t="shared" si="80"/>
        <v>2.1.3.2.2.39</v>
      </c>
      <c r="BE719" s="400" t="str">
        <f t="shared" si="81"/>
        <v>R</v>
      </c>
      <c r="BF719" s="395">
        <f t="shared" si="82"/>
        <v>6</v>
      </c>
      <c r="BG719" s="395" t="str">
        <f t="shared" si="83"/>
        <v>R6</v>
      </c>
      <c r="BI719" s="415"/>
    </row>
    <row r="720" spans="1:61" ht="18" hidden="1" customHeight="1" thickBot="1" x14ac:dyDescent="0.25">
      <c r="A720" s="396" t="str">
        <f t="shared" si="77"/>
        <v>2.1.3.2.2.40</v>
      </c>
      <c r="B720" s="395">
        <f t="shared" si="78"/>
        <v>6</v>
      </c>
      <c r="C720" s="395" t="str">
        <f t="shared" si="79"/>
        <v>R</v>
      </c>
      <c r="D720" s="418">
        <v>2</v>
      </c>
      <c r="E720" s="397">
        <v>1</v>
      </c>
      <c r="F720" s="398">
        <v>3</v>
      </c>
      <c r="G720" s="399">
        <v>2</v>
      </c>
      <c r="H720" s="398">
        <v>2</v>
      </c>
      <c r="I720" s="399">
        <v>40</v>
      </c>
      <c r="J720" s="398"/>
      <c r="K720" s="399"/>
      <c r="L720" s="398"/>
      <c r="M720" s="400"/>
      <c r="N720" s="399"/>
      <c r="O720" s="399"/>
      <c r="P720" s="399"/>
      <c r="Q720" s="399"/>
      <c r="R720" s="426"/>
      <c r="S720" s="429"/>
      <c r="T720" s="413"/>
      <c r="U720" s="413"/>
      <c r="V720" s="413"/>
      <c r="W720" s="413"/>
      <c r="X720" s="413" t="s">
        <v>1870</v>
      </c>
      <c r="Y720" s="413"/>
      <c r="Z720" s="413"/>
      <c r="AA720" s="413"/>
      <c r="AB720" s="413"/>
      <c r="AC720" s="413"/>
      <c r="AD720" s="413"/>
      <c r="AE720" s="413"/>
      <c r="AF720" s="413"/>
      <c r="AG720" s="413"/>
      <c r="AH720" s="398">
        <v>1</v>
      </c>
      <c r="AI720" s="398">
        <v>0</v>
      </c>
      <c r="AJ720" s="405">
        <v>0</v>
      </c>
      <c r="AK720" s="397">
        <v>0</v>
      </c>
      <c r="AL720" s="401">
        <v>0</v>
      </c>
      <c r="AM720" s="401">
        <v>0</v>
      </c>
      <c r="AN720" s="401">
        <v>0</v>
      </c>
      <c r="AO720" s="397">
        <v>0</v>
      </c>
      <c r="AP720" s="397">
        <v>0</v>
      </c>
      <c r="AQ720" s="397">
        <v>0</v>
      </c>
      <c r="AR720" s="397">
        <v>0</v>
      </c>
      <c r="AS720" s="397" t="s">
        <v>37</v>
      </c>
      <c r="AT720" s="397">
        <v>0</v>
      </c>
      <c r="AU720" s="397">
        <v>0</v>
      </c>
      <c r="AV720" s="397" t="s">
        <v>1809</v>
      </c>
      <c r="AW720" s="397" t="s">
        <v>1217</v>
      </c>
      <c r="AX720" s="400">
        <v>2621</v>
      </c>
      <c r="AY720" s="400" t="s">
        <v>1217</v>
      </c>
      <c r="AZ720" s="400" t="s">
        <v>1810</v>
      </c>
      <c r="BA720" s="402" t="s">
        <v>1811</v>
      </c>
      <c r="BB720" s="400" t="s">
        <v>1203</v>
      </c>
      <c r="BC720" s="400" t="s">
        <v>1203</v>
      </c>
      <c r="BD720" s="402" t="str">
        <f t="shared" si="80"/>
        <v>2.1.3.2.2.40</v>
      </c>
      <c r="BE720" s="400" t="str">
        <f t="shared" si="81"/>
        <v>R</v>
      </c>
      <c r="BF720" s="395">
        <f t="shared" si="82"/>
        <v>6</v>
      </c>
      <c r="BG720" s="395" t="str">
        <f t="shared" si="83"/>
        <v>R6</v>
      </c>
      <c r="BI720" s="415"/>
    </row>
    <row r="721" spans="1:61" ht="18" hidden="1" customHeight="1" thickBot="1" x14ac:dyDescent="0.25">
      <c r="A721" s="396" t="str">
        <f t="shared" si="77"/>
        <v>2.1.3.2.2.41</v>
      </c>
      <c r="B721" s="395">
        <f t="shared" si="78"/>
        <v>6</v>
      </c>
      <c r="C721" s="395" t="str">
        <f t="shared" si="79"/>
        <v>R</v>
      </c>
      <c r="D721" s="418">
        <v>2</v>
      </c>
      <c r="E721" s="397">
        <v>1</v>
      </c>
      <c r="F721" s="398">
        <v>3</v>
      </c>
      <c r="G721" s="399">
        <v>2</v>
      </c>
      <c r="H721" s="398">
        <v>2</v>
      </c>
      <c r="I721" s="399">
        <v>41</v>
      </c>
      <c r="J721" s="398"/>
      <c r="K721" s="399"/>
      <c r="L721" s="398"/>
      <c r="M721" s="400"/>
      <c r="N721" s="399"/>
      <c r="O721" s="399"/>
      <c r="P721" s="399"/>
      <c r="Q721" s="399"/>
      <c r="R721" s="426"/>
      <c r="S721" s="429"/>
      <c r="T721" s="413"/>
      <c r="U721" s="413"/>
      <c r="V721" s="413"/>
      <c r="W721" s="413"/>
      <c r="X721" s="413" t="s">
        <v>1871</v>
      </c>
      <c r="Y721" s="413"/>
      <c r="Z721" s="413"/>
      <c r="AA721" s="413"/>
      <c r="AB721" s="413"/>
      <c r="AC721" s="413"/>
      <c r="AD721" s="413"/>
      <c r="AE721" s="413"/>
      <c r="AF721" s="413"/>
      <c r="AG721" s="413"/>
      <c r="AH721" s="398">
        <v>1</v>
      </c>
      <c r="AI721" s="398">
        <v>0</v>
      </c>
      <c r="AJ721" s="405">
        <v>0</v>
      </c>
      <c r="AK721" s="397">
        <v>0</v>
      </c>
      <c r="AL721" s="401">
        <v>0</v>
      </c>
      <c r="AM721" s="401">
        <v>0</v>
      </c>
      <c r="AN721" s="401">
        <v>0</v>
      </c>
      <c r="AO721" s="397">
        <v>0</v>
      </c>
      <c r="AP721" s="397">
        <v>0</v>
      </c>
      <c r="AQ721" s="397">
        <v>0</v>
      </c>
      <c r="AR721" s="397">
        <v>0</v>
      </c>
      <c r="AS721" s="397" t="s">
        <v>37</v>
      </c>
      <c r="AT721" s="397">
        <v>0</v>
      </c>
      <c r="AU721" s="397">
        <v>0</v>
      </c>
      <c r="AV721" s="397" t="s">
        <v>1809</v>
      </c>
      <c r="AW721" s="397" t="s">
        <v>1217</v>
      </c>
      <c r="AX721" s="400">
        <v>2621</v>
      </c>
      <c r="AY721" s="400" t="s">
        <v>1217</v>
      </c>
      <c r="AZ721" s="400" t="s">
        <v>1810</v>
      </c>
      <c r="BA721" s="402" t="s">
        <v>1811</v>
      </c>
      <c r="BB721" s="400" t="s">
        <v>1203</v>
      </c>
      <c r="BC721" s="400" t="s">
        <v>1203</v>
      </c>
      <c r="BD721" s="402" t="str">
        <f t="shared" si="80"/>
        <v>2.1.3.2.2.41</v>
      </c>
      <c r="BE721" s="400" t="str">
        <f t="shared" si="81"/>
        <v>R</v>
      </c>
      <c r="BF721" s="395">
        <f t="shared" si="82"/>
        <v>6</v>
      </c>
      <c r="BG721" s="395" t="str">
        <f t="shared" si="83"/>
        <v>R6</v>
      </c>
      <c r="BI721" s="415"/>
    </row>
    <row r="722" spans="1:61" ht="18" hidden="1" customHeight="1" thickBot="1" x14ac:dyDescent="0.25">
      <c r="A722" s="396" t="str">
        <f t="shared" si="77"/>
        <v>2.1.3.2.2.42</v>
      </c>
      <c r="B722" s="395">
        <f t="shared" si="78"/>
        <v>6</v>
      </c>
      <c r="C722" s="395" t="str">
        <f t="shared" si="79"/>
        <v>R</v>
      </c>
      <c r="D722" s="418">
        <v>2</v>
      </c>
      <c r="E722" s="397">
        <v>1</v>
      </c>
      <c r="F722" s="398">
        <v>3</v>
      </c>
      <c r="G722" s="399">
        <v>2</v>
      </c>
      <c r="H722" s="398">
        <v>2</v>
      </c>
      <c r="I722" s="399">
        <v>42</v>
      </c>
      <c r="J722" s="398"/>
      <c r="K722" s="399"/>
      <c r="L722" s="398"/>
      <c r="M722" s="400"/>
      <c r="N722" s="399"/>
      <c r="O722" s="399"/>
      <c r="P722" s="399"/>
      <c r="Q722" s="399"/>
      <c r="R722" s="426"/>
      <c r="S722" s="429"/>
      <c r="T722" s="413"/>
      <c r="U722" s="413"/>
      <c r="V722" s="413"/>
      <c r="W722" s="413"/>
      <c r="X722" s="413" t="s">
        <v>1872</v>
      </c>
      <c r="Y722" s="413"/>
      <c r="Z722" s="413"/>
      <c r="AA722" s="413"/>
      <c r="AB722" s="413"/>
      <c r="AC722" s="413"/>
      <c r="AD722" s="413"/>
      <c r="AE722" s="413"/>
      <c r="AF722" s="413"/>
      <c r="AG722" s="413"/>
      <c r="AH722" s="398">
        <v>1</v>
      </c>
      <c r="AI722" s="398">
        <v>0</v>
      </c>
      <c r="AJ722" s="405">
        <v>0</v>
      </c>
      <c r="AK722" s="397">
        <v>0</v>
      </c>
      <c r="AL722" s="401">
        <v>0</v>
      </c>
      <c r="AM722" s="401">
        <v>0</v>
      </c>
      <c r="AN722" s="401">
        <v>0</v>
      </c>
      <c r="AO722" s="397">
        <v>0</v>
      </c>
      <c r="AP722" s="397">
        <v>0</v>
      </c>
      <c r="AQ722" s="397">
        <v>0</v>
      </c>
      <c r="AR722" s="397">
        <v>0</v>
      </c>
      <c r="AS722" s="397" t="s">
        <v>37</v>
      </c>
      <c r="AT722" s="397">
        <v>0</v>
      </c>
      <c r="AU722" s="397">
        <v>0</v>
      </c>
      <c r="AV722" s="397" t="s">
        <v>1809</v>
      </c>
      <c r="AW722" s="397" t="s">
        <v>1217</v>
      </c>
      <c r="AX722" s="400">
        <v>2621</v>
      </c>
      <c r="AY722" s="400" t="s">
        <v>1217</v>
      </c>
      <c r="AZ722" s="400" t="s">
        <v>1810</v>
      </c>
      <c r="BA722" s="402" t="s">
        <v>1811</v>
      </c>
      <c r="BB722" s="400" t="s">
        <v>1203</v>
      </c>
      <c r="BC722" s="400" t="s">
        <v>1203</v>
      </c>
      <c r="BD722" s="402" t="str">
        <f t="shared" si="80"/>
        <v>2.1.3.2.2.42</v>
      </c>
      <c r="BE722" s="400" t="str">
        <f t="shared" si="81"/>
        <v>R</v>
      </c>
      <c r="BF722" s="395">
        <f t="shared" si="82"/>
        <v>6</v>
      </c>
      <c r="BG722" s="395" t="str">
        <f t="shared" si="83"/>
        <v>R6</v>
      </c>
      <c r="BI722" s="415"/>
    </row>
    <row r="723" spans="1:61" ht="18" hidden="1" customHeight="1" thickBot="1" x14ac:dyDescent="0.25">
      <c r="A723" s="396" t="str">
        <f t="shared" si="77"/>
        <v>2.1.3.2.2.43</v>
      </c>
      <c r="B723" s="395">
        <f t="shared" si="78"/>
        <v>6</v>
      </c>
      <c r="C723" s="395" t="str">
        <f t="shared" si="79"/>
        <v>R</v>
      </c>
      <c r="D723" s="418">
        <v>2</v>
      </c>
      <c r="E723" s="397">
        <v>1</v>
      </c>
      <c r="F723" s="398">
        <v>3</v>
      </c>
      <c r="G723" s="399">
        <v>2</v>
      </c>
      <c r="H723" s="398">
        <v>2</v>
      </c>
      <c r="I723" s="399">
        <v>43</v>
      </c>
      <c r="J723" s="398"/>
      <c r="K723" s="399"/>
      <c r="L723" s="398"/>
      <c r="M723" s="400"/>
      <c r="N723" s="399"/>
      <c r="O723" s="399"/>
      <c r="P723" s="399"/>
      <c r="Q723" s="399"/>
      <c r="R723" s="426"/>
      <c r="S723" s="429"/>
      <c r="T723" s="413"/>
      <c r="U723" s="413"/>
      <c r="V723" s="413"/>
      <c r="W723" s="413"/>
      <c r="X723" s="413" t="s">
        <v>1873</v>
      </c>
      <c r="Y723" s="413"/>
      <c r="Z723" s="413"/>
      <c r="AA723" s="413"/>
      <c r="AB723" s="413"/>
      <c r="AC723" s="413"/>
      <c r="AD723" s="413"/>
      <c r="AE723" s="413"/>
      <c r="AF723" s="413"/>
      <c r="AG723" s="413"/>
      <c r="AH723" s="398">
        <v>1</v>
      </c>
      <c r="AI723" s="398">
        <v>0</v>
      </c>
      <c r="AJ723" s="405">
        <v>0</v>
      </c>
      <c r="AK723" s="397">
        <v>0</v>
      </c>
      <c r="AL723" s="401">
        <v>0</v>
      </c>
      <c r="AM723" s="401">
        <v>0</v>
      </c>
      <c r="AN723" s="401">
        <v>0</v>
      </c>
      <c r="AO723" s="397">
        <v>0</v>
      </c>
      <c r="AP723" s="397">
        <v>0</v>
      </c>
      <c r="AQ723" s="397">
        <v>0</v>
      </c>
      <c r="AR723" s="397">
        <v>0</v>
      </c>
      <c r="AS723" s="397" t="s">
        <v>37</v>
      </c>
      <c r="AT723" s="397">
        <v>0</v>
      </c>
      <c r="AU723" s="397">
        <v>0</v>
      </c>
      <c r="AV723" s="397" t="s">
        <v>1809</v>
      </c>
      <c r="AW723" s="397" t="s">
        <v>1217</v>
      </c>
      <c r="AX723" s="400">
        <v>2621</v>
      </c>
      <c r="AY723" s="400" t="s">
        <v>1217</v>
      </c>
      <c r="AZ723" s="400" t="s">
        <v>1810</v>
      </c>
      <c r="BA723" s="402" t="s">
        <v>1811</v>
      </c>
      <c r="BB723" s="400" t="s">
        <v>1203</v>
      </c>
      <c r="BC723" s="400" t="s">
        <v>1203</v>
      </c>
      <c r="BD723" s="402" t="str">
        <f t="shared" si="80"/>
        <v>2.1.3.2.2.43</v>
      </c>
      <c r="BE723" s="400" t="str">
        <f t="shared" si="81"/>
        <v>R</v>
      </c>
      <c r="BF723" s="395">
        <f t="shared" si="82"/>
        <v>6</v>
      </c>
      <c r="BG723" s="395" t="str">
        <f t="shared" si="83"/>
        <v>R6</v>
      </c>
      <c r="BI723" s="415"/>
    </row>
    <row r="724" spans="1:61" ht="18" hidden="1" customHeight="1" thickBot="1" x14ac:dyDescent="0.25">
      <c r="A724" s="396" t="str">
        <f t="shared" si="77"/>
        <v>2.1.3.2.2.44</v>
      </c>
      <c r="B724" s="395">
        <f t="shared" si="78"/>
        <v>6</v>
      </c>
      <c r="C724" s="395" t="str">
        <f t="shared" si="79"/>
        <v>R</v>
      </c>
      <c r="D724" s="418">
        <v>2</v>
      </c>
      <c r="E724" s="397">
        <v>1</v>
      </c>
      <c r="F724" s="398">
        <v>3</v>
      </c>
      <c r="G724" s="399">
        <v>2</v>
      </c>
      <c r="H724" s="398">
        <v>2</v>
      </c>
      <c r="I724" s="399">
        <v>44</v>
      </c>
      <c r="J724" s="398"/>
      <c r="K724" s="399"/>
      <c r="L724" s="398"/>
      <c r="M724" s="400"/>
      <c r="N724" s="399"/>
      <c r="O724" s="399"/>
      <c r="P724" s="399"/>
      <c r="Q724" s="399"/>
      <c r="R724" s="426"/>
      <c r="S724" s="429"/>
      <c r="T724" s="413"/>
      <c r="U724" s="413"/>
      <c r="V724" s="413"/>
      <c r="W724" s="413"/>
      <c r="X724" s="413" t="s">
        <v>1874</v>
      </c>
      <c r="Y724" s="413"/>
      <c r="Z724" s="413"/>
      <c r="AA724" s="413"/>
      <c r="AB724" s="413"/>
      <c r="AC724" s="413"/>
      <c r="AD724" s="413"/>
      <c r="AE724" s="413"/>
      <c r="AF724" s="413"/>
      <c r="AG724" s="413"/>
      <c r="AH724" s="398">
        <v>1</v>
      </c>
      <c r="AI724" s="398">
        <v>0</v>
      </c>
      <c r="AJ724" s="405">
        <v>0</v>
      </c>
      <c r="AK724" s="397">
        <v>0</v>
      </c>
      <c r="AL724" s="401">
        <v>0</v>
      </c>
      <c r="AM724" s="401">
        <v>0</v>
      </c>
      <c r="AN724" s="401">
        <v>0</v>
      </c>
      <c r="AO724" s="397">
        <v>0</v>
      </c>
      <c r="AP724" s="397">
        <v>0</v>
      </c>
      <c r="AQ724" s="397">
        <v>0</v>
      </c>
      <c r="AR724" s="397">
        <v>0</v>
      </c>
      <c r="AS724" s="397" t="s">
        <v>37</v>
      </c>
      <c r="AT724" s="397">
        <v>0</v>
      </c>
      <c r="AU724" s="397">
        <v>0</v>
      </c>
      <c r="AV724" s="397" t="s">
        <v>1809</v>
      </c>
      <c r="AW724" s="397" t="s">
        <v>1217</v>
      </c>
      <c r="AX724" s="400">
        <v>2621</v>
      </c>
      <c r="AY724" s="400" t="s">
        <v>1217</v>
      </c>
      <c r="AZ724" s="400" t="s">
        <v>1810</v>
      </c>
      <c r="BA724" s="402" t="s">
        <v>1811</v>
      </c>
      <c r="BB724" s="400" t="s">
        <v>1203</v>
      </c>
      <c r="BC724" s="400" t="s">
        <v>1203</v>
      </c>
      <c r="BD724" s="402" t="str">
        <f t="shared" si="80"/>
        <v>2.1.3.2.2.44</v>
      </c>
      <c r="BE724" s="400" t="str">
        <f t="shared" si="81"/>
        <v>R</v>
      </c>
      <c r="BF724" s="395">
        <f t="shared" si="82"/>
        <v>6</v>
      </c>
      <c r="BG724" s="395" t="str">
        <f t="shared" si="83"/>
        <v>R6</v>
      </c>
      <c r="BI724" s="415"/>
    </row>
    <row r="725" spans="1:61" ht="18" hidden="1" customHeight="1" thickBot="1" x14ac:dyDescent="0.25">
      <c r="A725" s="396" t="str">
        <f t="shared" si="77"/>
        <v>2.1.3.2.2.45</v>
      </c>
      <c r="B725" s="395">
        <f t="shared" si="78"/>
        <v>6</v>
      </c>
      <c r="C725" s="395" t="str">
        <f t="shared" si="79"/>
        <v>R</v>
      </c>
      <c r="D725" s="418">
        <v>2</v>
      </c>
      <c r="E725" s="397">
        <v>1</v>
      </c>
      <c r="F725" s="398">
        <v>3</v>
      </c>
      <c r="G725" s="399">
        <v>2</v>
      </c>
      <c r="H725" s="398">
        <v>2</v>
      </c>
      <c r="I725" s="399">
        <v>45</v>
      </c>
      <c r="J725" s="398"/>
      <c r="K725" s="399"/>
      <c r="L725" s="398"/>
      <c r="M725" s="400"/>
      <c r="N725" s="399"/>
      <c r="O725" s="399"/>
      <c r="P725" s="399"/>
      <c r="Q725" s="399"/>
      <c r="R725" s="426"/>
      <c r="S725" s="429"/>
      <c r="T725" s="413"/>
      <c r="U725" s="413"/>
      <c r="V725" s="413"/>
      <c r="W725" s="413"/>
      <c r="X725" s="413" t="s">
        <v>1875</v>
      </c>
      <c r="Y725" s="413"/>
      <c r="Z725" s="413"/>
      <c r="AA725" s="413"/>
      <c r="AB725" s="413"/>
      <c r="AC725" s="413"/>
      <c r="AD725" s="413"/>
      <c r="AE725" s="413"/>
      <c r="AF725" s="413"/>
      <c r="AG725" s="413"/>
      <c r="AH725" s="398">
        <v>1</v>
      </c>
      <c r="AI725" s="398">
        <v>0</v>
      </c>
      <c r="AJ725" s="405">
        <v>0</v>
      </c>
      <c r="AK725" s="397">
        <v>0</v>
      </c>
      <c r="AL725" s="401">
        <v>0</v>
      </c>
      <c r="AM725" s="401">
        <v>0</v>
      </c>
      <c r="AN725" s="401">
        <v>0</v>
      </c>
      <c r="AO725" s="397">
        <v>0</v>
      </c>
      <c r="AP725" s="397">
        <v>0</v>
      </c>
      <c r="AQ725" s="397">
        <v>0</v>
      </c>
      <c r="AR725" s="397">
        <v>0</v>
      </c>
      <c r="AS725" s="397" t="s">
        <v>37</v>
      </c>
      <c r="AT725" s="397">
        <v>0</v>
      </c>
      <c r="AU725" s="397">
        <v>0</v>
      </c>
      <c r="AV725" s="397" t="s">
        <v>1809</v>
      </c>
      <c r="AW725" s="397" t="s">
        <v>1217</v>
      </c>
      <c r="AX725" s="400">
        <v>2621</v>
      </c>
      <c r="AY725" s="400" t="s">
        <v>1217</v>
      </c>
      <c r="AZ725" s="400" t="s">
        <v>1810</v>
      </c>
      <c r="BA725" s="402" t="s">
        <v>1811</v>
      </c>
      <c r="BB725" s="400" t="s">
        <v>1203</v>
      </c>
      <c r="BC725" s="400" t="s">
        <v>1203</v>
      </c>
      <c r="BD725" s="402" t="str">
        <f t="shared" si="80"/>
        <v>2.1.3.2.2.45</v>
      </c>
      <c r="BE725" s="400" t="str">
        <f t="shared" si="81"/>
        <v>R</v>
      </c>
      <c r="BF725" s="395">
        <f t="shared" si="82"/>
        <v>6</v>
      </c>
      <c r="BG725" s="395" t="str">
        <f t="shared" si="83"/>
        <v>R6</v>
      </c>
      <c r="BI725" s="415"/>
    </row>
    <row r="726" spans="1:61" ht="18" hidden="1" customHeight="1" thickTop="1" thickBot="1" x14ac:dyDescent="0.25">
      <c r="A726" s="403" t="str">
        <f t="shared" si="77"/>
        <v>2.1.3.2.2.46</v>
      </c>
      <c r="B726" s="395">
        <f t="shared" si="78"/>
        <v>6</v>
      </c>
      <c r="C726" s="404" t="str">
        <f t="shared" si="79"/>
        <v>R</v>
      </c>
      <c r="D726" s="418">
        <v>2</v>
      </c>
      <c r="E726" s="397">
        <v>1</v>
      </c>
      <c r="F726" s="398">
        <v>3</v>
      </c>
      <c r="G726" s="399">
        <v>2</v>
      </c>
      <c r="H726" s="398">
        <v>2</v>
      </c>
      <c r="I726" s="399">
        <v>46</v>
      </c>
      <c r="J726" s="398"/>
      <c r="K726" s="399"/>
      <c r="L726" s="398"/>
      <c r="M726" s="400"/>
      <c r="N726" s="399"/>
      <c r="O726" s="399"/>
      <c r="P726" s="399"/>
      <c r="Q726" s="399"/>
      <c r="R726" s="426"/>
      <c r="S726" s="427"/>
      <c r="T726" s="428"/>
      <c r="U726" s="428"/>
      <c r="V726" s="413"/>
      <c r="W726" s="413"/>
      <c r="X726" s="413" t="s">
        <v>1876</v>
      </c>
      <c r="Y726" s="413"/>
      <c r="Z726" s="413"/>
      <c r="AA726" s="413"/>
      <c r="AB726" s="428"/>
      <c r="AC726" s="428"/>
      <c r="AD726" s="413"/>
      <c r="AE726" s="413"/>
      <c r="AF726" s="413"/>
      <c r="AG726" s="413"/>
      <c r="AH726" s="398">
        <v>1</v>
      </c>
      <c r="AI726" s="398">
        <v>0</v>
      </c>
      <c r="AJ726" s="405">
        <v>0</v>
      </c>
      <c r="AK726" s="397">
        <v>0</v>
      </c>
      <c r="AL726" s="401">
        <v>0</v>
      </c>
      <c r="AM726" s="401">
        <v>0</v>
      </c>
      <c r="AN726" s="401">
        <v>0</v>
      </c>
      <c r="AO726" s="397">
        <v>0</v>
      </c>
      <c r="AP726" s="397">
        <v>0</v>
      </c>
      <c r="AQ726" s="397">
        <v>0</v>
      </c>
      <c r="AR726" s="397">
        <v>0</v>
      </c>
      <c r="AS726" s="397" t="s">
        <v>37</v>
      </c>
      <c r="AT726" s="397">
        <v>0</v>
      </c>
      <c r="AU726" s="397">
        <v>0</v>
      </c>
      <c r="AV726" s="397" t="s">
        <v>1809</v>
      </c>
      <c r="AW726" s="397" t="s">
        <v>1217</v>
      </c>
      <c r="AX726" s="400">
        <v>2621</v>
      </c>
      <c r="AY726" s="400" t="s">
        <v>1217</v>
      </c>
      <c r="AZ726" s="400" t="s">
        <v>1810</v>
      </c>
      <c r="BA726" s="402" t="s">
        <v>1811</v>
      </c>
      <c r="BB726" s="400" t="s">
        <v>1203</v>
      </c>
      <c r="BC726" s="400" t="s">
        <v>1203</v>
      </c>
      <c r="BD726" s="402" t="str">
        <f t="shared" si="80"/>
        <v>2.1.3.2.2.46</v>
      </c>
      <c r="BE726" s="400" t="str">
        <f t="shared" si="81"/>
        <v>R</v>
      </c>
      <c r="BF726" s="395">
        <f t="shared" si="82"/>
        <v>6</v>
      </c>
      <c r="BG726" s="395" t="str">
        <f t="shared" si="83"/>
        <v>R6</v>
      </c>
      <c r="BI726" s="414"/>
    </row>
    <row r="727" spans="1:61" ht="18" hidden="1" customHeight="1" thickTop="1" thickBot="1" x14ac:dyDescent="0.25">
      <c r="A727" s="403" t="str">
        <f t="shared" si="77"/>
        <v>2.1.3.2.2.47</v>
      </c>
      <c r="B727" s="395">
        <f t="shared" si="78"/>
        <v>6</v>
      </c>
      <c r="C727" s="404" t="str">
        <f t="shared" si="79"/>
        <v>R</v>
      </c>
      <c r="D727" s="418">
        <v>2</v>
      </c>
      <c r="E727" s="397">
        <v>1</v>
      </c>
      <c r="F727" s="398">
        <v>3</v>
      </c>
      <c r="G727" s="399">
        <v>2</v>
      </c>
      <c r="H727" s="398">
        <v>2</v>
      </c>
      <c r="I727" s="399">
        <v>47</v>
      </c>
      <c r="J727" s="398"/>
      <c r="K727" s="399"/>
      <c r="L727" s="398"/>
      <c r="M727" s="400"/>
      <c r="N727" s="399"/>
      <c r="O727" s="399"/>
      <c r="P727" s="399"/>
      <c r="Q727" s="399"/>
      <c r="R727" s="426"/>
      <c r="S727" s="429"/>
      <c r="T727" s="428"/>
      <c r="U727" s="428"/>
      <c r="V727" s="413"/>
      <c r="W727" s="413"/>
      <c r="X727" s="413" t="s">
        <v>1877</v>
      </c>
      <c r="Y727" s="413"/>
      <c r="Z727" s="413"/>
      <c r="AA727" s="413"/>
      <c r="AB727" s="428"/>
      <c r="AC727" s="428"/>
      <c r="AD727" s="413"/>
      <c r="AE727" s="413"/>
      <c r="AF727" s="413"/>
      <c r="AG727" s="413"/>
      <c r="AH727" s="398">
        <v>1</v>
      </c>
      <c r="AI727" s="398">
        <v>0</v>
      </c>
      <c r="AJ727" s="405">
        <v>0</v>
      </c>
      <c r="AK727" s="397">
        <v>0</v>
      </c>
      <c r="AL727" s="401">
        <v>0</v>
      </c>
      <c r="AM727" s="401">
        <v>0</v>
      </c>
      <c r="AN727" s="401">
        <v>0</v>
      </c>
      <c r="AO727" s="397">
        <v>0</v>
      </c>
      <c r="AP727" s="397">
        <v>0</v>
      </c>
      <c r="AQ727" s="397">
        <v>0</v>
      </c>
      <c r="AR727" s="397">
        <v>0</v>
      </c>
      <c r="AS727" s="397" t="s">
        <v>37</v>
      </c>
      <c r="AT727" s="397">
        <v>0</v>
      </c>
      <c r="AU727" s="397">
        <v>0</v>
      </c>
      <c r="AV727" s="397" t="s">
        <v>1809</v>
      </c>
      <c r="AW727" s="397" t="s">
        <v>1217</v>
      </c>
      <c r="AX727" s="400">
        <v>2621</v>
      </c>
      <c r="AY727" s="400" t="s">
        <v>1217</v>
      </c>
      <c r="AZ727" s="400" t="s">
        <v>1810</v>
      </c>
      <c r="BA727" s="402" t="s">
        <v>1811</v>
      </c>
      <c r="BB727" s="400" t="s">
        <v>1203</v>
      </c>
      <c r="BC727" s="400" t="s">
        <v>1203</v>
      </c>
      <c r="BD727" s="402" t="str">
        <f t="shared" si="80"/>
        <v>2.1.3.2.2.47</v>
      </c>
      <c r="BE727" s="400" t="str">
        <f t="shared" si="81"/>
        <v>R</v>
      </c>
      <c r="BF727" s="395">
        <f t="shared" si="82"/>
        <v>6</v>
      </c>
      <c r="BG727" s="395" t="str">
        <f t="shared" si="83"/>
        <v>R6</v>
      </c>
      <c r="BI727" s="414"/>
    </row>
    <row r="728" spans="1:61" ht="18" hidden="1" customHeight="1" thickBot="1" x14ac:dyDescent="0.25">
      <c r="A728" s="396" t="str">
        <f t="shared" si="77"/>
        <v>2.1.3.2.2.48</v>
      </c>
      <c r="B728" s="395">
        <f t="shared" si="78"/>
        <v>6</v>
      </c>
      <c r="C728" s="395" t="str">
        <f t="shared" si="79"/>
        <v>R</v>
      </c>
      <c r="D728" s="418">
        <v>2</v>
      </c>
      <c r="E728" s="397">
        <v>1</v>
      </c>
      <c r="F728" s="398">
        <v>3</v>
      </c>
      <c r="G728" s="399">
        <v>2</v>
      </c>
      <c r="H728" s="398">
        <v>2</v>
      </c>
      <c r="I728" s="399">
        <v>48</v>
      </c>
      <c r="J728" s="398"/>
      <c r="K728" s="399"/>
      <c r="L728" s="398"/>
      <c r="M728" s="400"/>
      <c r="N728" s="399"/>
      <c r="O728" s="399"/>
      <c r="P728" s="399"/>
      <c r="Q728" s="399"/>
      <c r="R728" s="426"/>
      <c r="S728" s="429"/>
      <c r="T728" s="413"/>
      <c r="U728" s="413"/>
      <c r="V728" s="413"/>
      <c r="W728" s="413"/>
      <c r="X728" s="413" t="s">
        <v>1878</v>
      </c>
      <c r="Y728" s="413"/>
      <c r="Z728" s="413"/>
      <c r="AA728" s="413"/>
      <c r="AB728" s="413"/>
      <c r="AC728" s="413"/>
      <c r="AD728" s="413"/>
      <c r="AE728" s="413"/>
      <c r="AF728" s="413"/>
      <c r="AG728" s="413"/>
      <c r="AH728" s="398">
        <v>1</v>
      </c>
      <c r="AI728" s="398">
        <v>0</v>
      </c>
      <c r="AJ728" s="405">
        <v>0</v>
      </c>
      <c r="AK728" s="397">
        <v>0</v>
      </c>
      <c r="AL728" s="401">
        <v>0</v>
      </c>
      <c r="AM728" s="401">
        <v>0</v>
      </c>
      <c r="AN728" s="401">
        <v>0</v>
      </c>
      <c r="AO728" s="397">
        <v>0</v>
      </c>
      <c r="AP728" s="397">
        <v>0</v>
      </c>
      <c r="AQ728" s="397">
        <v>0</v>
      </c>
      <c r="AR728" s="397">
        <v>0</v>
      </c>
      <c r="AS728" s="397" t="s">
        <v>37</v>
      </c>
      <c r="AT728" s="397">
        <v>0</v>
      </c>
      <c r="AU728" s="397">
        <v>0</v>
      </c>
      <c r="AV728" s="397" t="s">
        <v>1809</v>
      </c>
      <c r="AW728" s="397" t="s">
        <v>1217</v>
      </c>
      <c r="AX728" s="400">
        <v>2621</v>
      </c>
      <c r="AY728" s="400" t="s">
        <v>1217</v>
      </c>
      <c r="AZ728" s="400" t="s">
        <v>1810</v>
      </c>
      <c r="BA728" s="402" t="s">
        <v>1811</v>
      </c>
      <c r="BB728" s="400" t="s">
        <v>1203</v>
      </c>
      <c r="BC728" s="400" t="s">
        <v>1203</v>
      </c>
      <c r="BD728" s="402" t="str">
        <f t="shared" si="80"/>
        <v>2.1.3.2.2.48</v>
      </c>
      <c r="BE728" s="400" t="str">
        <f t="shared" si="81"/>
        <v>R</v>
      </c>
      <c r="BF728" s="395">
        <f t="shared" si="82"/>
        <v>6</v>
      </c>
      <c r="BG728" s="395" t="str">
        <f t="shared" si="83"/>
        <v>R6</v>
      </c>
      <c r="BI728" s="415"/>
    </row>
    <row r="729" spans="1:61" ht="18" hidden="1" customHeight="1" thickBot="1" x14ac:dyDescent="0.25">
      <c r="A729" s="396" t="str">
        <f t="shared" si="77"/>
        <v>2.1.3.2.2.49</v>
      </c>
      <c r="B729" s="395">
        <f t="shared" si="78"/>
        <v>6</v>
      </c>
      <c r="C729" s="395" t="str">
        <f t="shared" si="79"/>
        <v>R</v>
      </c>
      <c r="D729" s="418">
        <v>2</v>
      </c>
      <c r="E729" s="397">
        <v>1</v>
      </c>
      <c r="F729" s="398">
        <v>3</v>
      </c>
      <c r="G729" s="399">
        <v>2</v>
      </c>
      <c r="H729" s="398">
        <v>2</v>
      </c>
      <c r="I729" s="399">
        <v>49</v>
      </c>
      <c r="J729" s="398"/>
      <c r="K729" s="399"/>
      <c r="L729" s="398"/>
      <c r="M729" s="400"/>
      <c r="N729" s="399"/>
      <c r="O729" s="399"/>
      <c r="P729" s="399"/>
      <c r="Q729" s="399"/>
      <c r="R729" s="426"/>
      <c r="S729" s="429"/>
      <c r="T729" s="413"/>
      <c r="U729" s="413"/>
      <c r="V729" s="413"/>
      <c r="W729" s="413"/>
      <c r="X729" s="413" t="s">
        <v>1879</v>
      </c>
      <c r="Y729" s="413"/>
      <c r="Z729" s="413"/>
      <c r="AA729" s="413"/>
      <c r="AB729" s="413"/>
      <c r="AC729" s="413"/>
      <c r="AD729" s="413"/>
      <c r="AE729" s="413"/>
      <c r="AF729" s="413"/>
      <c r="AG729" s="413"/>
      <c r="AH729" s="398">
        <v>1</v>
      </c>
      <c r="AI729" s="398">
        <v>0</v>
      </c>
      <c r="AJ729" s="405">
        <v>0</v>
      </c>
      <c r="AK729" s="397">
        <v>0</v>
      </c>
      <c r="AL729" s="401">
        <v>0</v>
      </c>
      <c r="AM729" s="401">
        <v>0</v>
      </c>
      <c r="AN729" s="401">
        <v>0</v>
      </c>
      <c r="AO729" s="397">
        <v>0</v>
      </c>
      <c r="AP729" s="397">
        <v>0</v>
      </c>
      <c r="AQ729" s="397">
        <v>0</v>
      </c>
      <c r="AR729" s="397">
        <v>0</v>
      </c>
      <c r="AS729" s="397" t="s">
        <v>37</v>
      </c>
      <c r="AT729" s="397">
        <v>0</v>
      </c>
      <c r="AU729" s="397">
        <v>0</v>
      </c>
      <c r="AV729" s="397" t="s">
        <v>1809</v>
      </c>
      <c r="AW729" s="397" t="s">
        <v>1217</v>
      </c>
      <c r="AX729" s="400">
        <v>2621</v>
      </c>
      <c r="AY729" s="400" t="s">
        <v>1217</v>
      </c>
      <c r="AZ729" s="400" t="s">
        <v>1810</v>
      </c>
      <c r="BA729" s="402" t="s">
        <v>1811</v>
      </c>
      <c r="BB729" s="400" t="s">
        <v>1203</v>
      </c>
      <c r="BC729" s="400" t="s">
        <v>1203</v>
      </c>
      <c r="BD729" s="402" t="str">
        <f t="shared" si="80"/>
        <v>2.1.3.2.2.49</v>
      </c>
      <c r="BE729" s="400" t="str">
        <f t="shared" si="81"/>
        <v>R</v>
      </c>
      <c r="BF729" s="395">
        <f t="shared" si="82"/>
        <v>6</v>
      </c>
      <c r="BG729" s="395" t="str">
        <f t="shared" si="83"/>
        <v>R6</v>
      </c>
      <c r="BI729" s="415"/>
    </row>
    <row r="730" spans="1:61" ht="18" hidden="1" customHeight="1" thickBot="1" x14ac:dyDescent="0.25">
      <c r="A730" s="396" t="str">
        <f t="shared" si="77"/>
        <v>2.1.3.2.2.50</v>
      </c>
      <c r="B730" s="395">
        <f t="shared" si="78"/>
        <v>6</v>
      </c>
      <c r="C730" s="395" t="str">
        <f t="shared" si="79"/>
        <v>R</v>
      </c>
      <c r="D730" s="418">
        <v>2</v>
      </c>
      <c r="E730" s="397">
        <v>1</v>
      </c>
      <c r="F730" s="398">
        <v>3</v>
      </c>
      <c r="G730" s="399">
        <v>2</v>
      </c>
      <c r="H730" s="398">
        <v>2</v>
      </c>
      <c r="I730" s="399">
        <v>50</v>
      </c>
      <c r="J730" s="398"/>
      <c r="K730" s="399"/>
      <c r="L730" s="398"/>
      <c r="M730" s="400"/>
      <c r="N730" s="399"/>
      <c r="O730" s="399"/>
      <c r="P730" s="399"/>
      <c r="Q730" s="399"/>
      <c r="R730" s="426"/>
      <c r="S730" s="429"/>
      <c r="T730" s="413"/>
      <c r="U730" s="413"/>
      <c r="V730" s="413"/>
      <c r="W730" s="413"/>
      <c r="X730" s="413" t="s">
        <v>1880</v>
      </c>
      <c r="Y730" s="413"/>
      <c r="Z730" s="413"/>
      <c r="AA730" s="413"/>
      <c r="AB730" s="413"/>
      <c r="AC730" s="413"/>
      <c r="AD730" s="413"/>
      <c r="AE730" s="413"/>
      <c r="AF730" s="413"/>
      <c r="AG730" s="413"/>
      <c r="AH730" s="398">
        <v>1</v>
      </c>
      <c r="AI730" s="398">
        <v>0</v>
      </c>
      <c r="AJ730" s="405">
        <v>0</v>
      </c>
      <c r="AK730" s="397">
        <v>0</v>
      </c>
      <c r="AL730" s="401">
        <v>0</v>
      </c>
      <c r="AM730" s="401">
        <v>0</v>
      </c>
      <c r="AN730" s="401">
        <v>0</v>
      </c>
      <c r="AO730" s="397">
        <v>0</v>
      </c>
      <c r="AP730" s="397">
        <v>0</v>
      </c>
      <c r="AQ730" s="397">
        <v>0</v>
      </c>
      <c r="AR730" s="397">
        <v>0</v>
      </c>
      <c r="AS730" s="397" t="s">
        <v>37</v>
      </c>
      <c r="AT730" s="397">
        <v>0</v>
      </c>
      <c r="AU730" s="397">
        <v>0</v>
      </c>
      <c r="AV730" s="397" t="s">
        <v>1809</v>
      </c>
      <c r="AW730" s="397" t="s">
        <v>1217</v>
      </c>
      <c r="AX730" s="400">
        <v>2621</v>
      </c>
      <c r="AY730" s="400" t="s">
        <v>1217</v>
      </c>
      <c r="AZ730" s="400" t="s">
        <v>1810</v>
      </c>
      <c r="BA730" s="402" t="s">
        <v>1811</v>
      </c>
      <c r="BB730" s="400" t="s">
        <v>1203</v>
      </c>
      <c r="BC730" s="400" t="s">
        <v>1203</v>
      </c>
      <c r="BD730" s="402" t="str">
        <f t="shared" si="80"/>
        <v>2.1.3.2.2.50</v>
      </c>
      <c r="BE730" s="400" t="str">
        <f t="shared" si="81"/>
        <v>R</v>
      </c>
      <c r="BF730" s="395">
        <f t="shared" si="82"/>
        <v>6</v>
      </c>
      <c r="BG730" s="395" t="str">
        <f t="shared" si="83"/>
        <v>R6</v>
      </c>
      <c r="BI730" s="415"/>
    </row>
    <row r="731" spans="1:61" ht="18" hidden="1" customHeight="1" thickBot="1" x14ac:dyDescent="0.25">
      <c r="A731" s="396" t="str">
        <f t="shared" si="77"/>
        <v>2.1.3.2.2.51</v>
      </c>
      <c r="B731" s="395">
        <f t="shared" si="78"/>
        <v>6</v>
      </c>
      <c r="C731" s="395" t="str">
        <f t="shared" si="79"/>
        <v>R</v>
      </c>
      <c r="D731" s="418">
        <v>2</v>
      </c>
      <c r="E731" s="397">
        <v>1</v>
      </c>
      <c r="F731" s="398">
        <v>3</v>
      </c>
      <c r="G731" s="399">
        <v>2</v>
      </c>
      <c r="H731" s="398">
        <v>2</v>
      </c>
      <c r="I731" s="399">
        <v>51</v>
      </c>
      <c r="J731" s="398"/>
      <c r="K731" s="399"/>
      <c r="L731" s="398"/>
      <c r="M731" s="400"/>
      <c r="N731" s="399"/>
      <c r="O731" s="399"/>
      <c r="P731" s="399"/>
      <c r="Q731" s="399"/>
      <c r="R731" s="426"/>
      <c r="S731" s="429"/>
      <c r="T731" s="413"/>
      <c r="U731" s="413"/>
      <c r="V731" s="413"/>
      <c r="W731" s="413"/>
      <c r="X731" s="413" t="s">
        <v>1881</v>
      </c>
      <c r="Y731" s="413"/>
      <c r="Z731" s="413"/>
      <c r="AA731" s="413"/>
      <c r="AB731" s="413"/>
      <c r="AC731" s="413"/>
      <c r="AD731" s="413"/>
      <c r="AE731" s="413"/>
      <c r="AF731" s="413"/>
      <c r="AG731" s="413"/>
      <c r="AH731" s="398">
        <v>1</v>
      </c>
      <c r="AI731" s="398">
        <v>0</v>
      </c>
      <c r="AJ731" s="405">
        <v>0</v>
      </c>
      <c r="AK731" s="397">
        <v>0</v>
      </c>
      <c r="AL731" s="401">
        <v>0</v>
      </c>
      <c r="AM731" s="401">
        <v>0</v>
      </c>
      <c r="AN731" s="401">
        <v>0</v>
      </c>
      <c r="AO731" s="397">
        <v>0</v>
      </c>
      <c r="AP731" s="397">
        <v>0</v>
      </c>
      <c r="AQ731" s="397">
        <v>0</v>
      </c>
      <c r="AR731" s="397">
        <v>0</v>
      </c>
      <c r="AS731" s="397" t="s">
        <v>37</v>
      </c>
      <c r="AT731" s="397">
        <v>0</v>
      </c>
      <c r="AU731" s="397">
        <v>0</v>
      </c>
      <c r="AV731" s="397" t="s">
        <v>1809</v>
      </c>
      <c r="AW731" s="397" t="s">
        <v>1217</v>
      </c>
      <c r="AX731" s="400">
        <v>2621</v>
      </c>
      <c r="AY731" s="400" t="s">
        <v>1217</v>
      </c>
      <c r="AZ731" s="400" t="s">
        <v>1810</v>
      </c>
      <c r="BA731" s="402" t="s">
        <v>1811</v>
      </c>
      <c r="BB731" s="400" t="s">
        <v>1203</v>
      </c>
      <c r="BC731" s="400" t="s">
        <v>1203</v>
      </c>
      <c r="BD731" s="402" t="str">
        <f t="shared" si="80"/>
        <v>2.1.3.2.2.51</v>
      </c>
      <c r="BE731" s="400" t="str">
        <f t="shared" si="81"/>
        <v>R</v>
      </c>
      <c r="BF731" s="395">
        <f t="shared" si="82"/>
        <v>6</v>
      </c>
      <c r="BG731" s="395" t="str">
        <f t="shared" si="83"/>
        <v>R6</v>
      </c>
      <c r="BI731" s="415"/>
    </row>
    <row r="732" spans="1:61" ht="18" hidden="1" customHeight="1" thickBot="1" x14ac:dyDescent="0.25">
      <c r="A732" s="396" t="str">
        <f t="shared" si="77"/>
        <v>2.1.3.2.2.52</v>
      </c>
      <c r="B732" s="395">
        <f t="shared" si="78"/>
        <v>6</v>
      </c>
      <c r="C732" s="395" t="str">
        <f t="shared" si="79"/>
        <v>R</v>
      </c>
      <c r="D732" s="418">
        <v>2</v>
      </c>
      <c r="E732" s="397">
        <v>1</v>
      </c>
      <c r="F732" s="398">
        <v>3</v>
      </c>
      <c r="G732" s="399">
        <v>2</v>
      </c>
      <c r="H732" s="398">
        <v>2</v>
      </c>
      <c r="I732" s="399">
        <v>52</v>
      </c>
      <c r="J732" s="398"/>
      <c r="K732" s="399"/>
      <c r="L732" s="398"/>
      <c r="M732" s="400"/>
      <c r="N732" s="399"/>
      <c r="O732" s="399"/>
      <c r="P732" s="399"/>
      <c r="Q732" s="399"/>
      <c r="R732" s="426"/>
      <c r="S732" s="429"/>
      <c r="T732" s="413"/>
      <c r="U732" s="413"/>
      <c r="V732" s="413"/>
      <c r="W732" s="413"/>
      <c r="X732" s="413" t="s">
        <v>1882</v>
      </c>
      <c r="Y732" s="413"/>
      <c r="Z732" s="413"/>
      <c r="AA732" s="413"/>
      <c r="AB732" s="413"/>
      <c r="AC732" s="413"/>
      <c r="AD732" s="413"/>
      <c r="AE732" s="413"/>
      <c r="AF732" s="413"/>
      <c r="AG732" s="413"/>
      <c r="AH732" s="398">
        <v>1</v>
      </c>
      <c r="AI732" s="398">
        <v>0</v>
      </c>
      <c r="AJ732" s="405">
        <v>0</v>
      </c>
      <c r="AK732" s="397">
        <v>0</v>
      </c>
      <c r="AL732" s="401">
        <v>0</v>
      </c>
      <c r="AM732" s="401">
        <v>0</v>
      </c>
      <c r="AN732" s="401">
        <v>0</v>
      </c>
      <c r="AO732" s="397">
        <v>0</v>
      </c>
      <c r="AP732" s="397">
        <v>0</v>
      </c>
      <c r="AQ732" s="397">
        <v>0</v>
      </c>
      <c r="AR732" s="397">
        <v>0</v>
      </c>
      <c r="AS732" s="397" t="s">
        <v>37</v>
      </c>
      <c r="AT732" s="397">
        <v>0</v>
      </c>
      <c r="AU732" s="397">
        <v>0</v>
      </c>
      <c r="AV732" s="397" t="s">
        <v>1809</v>
      </c>
      <c r="AW732" s="397" t="s">
        <v>1217</v>
      </c>
      <c r="AX732" s="400">
        <v>2621</v>
      </c>
      <c r="AY732" s="400" t="s">
        <v>1217</v>
      </c>
      <c r="AZ732" s="400" t="s">
        <v>1810</v>
      </c>
      <c r="BA732" s="402" t="s">
        <v>1811</v>
      </c>
      <c r="BB732" s="400" t="s">
        <v>1203</v>
      </c>
      <c r="BC732" s="400" t="s">
        <v>1203</v>
      </c>
      <c r="BD732" s="402" t="str">
        <f t="shared" si="80"/>
        <v>2.1.3.2.2.52</v>
      </c>
      <c r="BE732" s="400" t="str">
        <f t="shared" si="81"/>
        <v>R</v>
      </c>
      <c r="BF732" s="395">
        <f t="shared" si="82"/>
        <v>6</v>
      </c>
      <c r="BG732" s="395" t="str">
        <f t="shared" si="83"/>
        <v>R6</v>
      </c>
      <c r="BI732" s="415"/>
    </row>
    <row r="733" spans="1:61" ht="18" hidden="1" customHeight="1" thickBot="1" x14ac:dyDescent="0.25">
      <c r="A733" s="396" t="str">
        <f t="shared" si="77"/>
        <v>2.1.3.2.2.53</v>
      </c>
      <c r="B733" s="395">
        <f t="shared" si="78"/>
        <v>6</v>
      </c>
      <c r="C733" s="395" t="str">
        <f t="shared" si="79"/>
        <v>R</v>
      </c>
      <c r="D733" s="418">
        <v>2</v>
      </c>
      <c r="E733" s="397">
        <v>1</v>
      </c>
      <c r="F733" s="398">
        <v>3</v>
      </c>
      <c r="G733" s="399">
        <v>2</v>
      </c>
      <c r="H733" s="398">
        <v>2</v>
      </c>
      <c r="I733" s="399">
        <v>53</v>
      </c>
      <c r="J733" s="398"/>
      <c r="K733" s="399"/>
      <c r="L733" s="398"/>
      <c r="M733" s="400"/>
      <c r="N733" s="399"/>
      <c r="O733" s="399"/>
      <c r="P733" s="399"/>
      <c r="Q733" s="399"/>
      <c r="R733" s="426"/>
      <c r="S733" s="429"/>
      <c r="T733" s="413"/>
      <c r="U733" s="413"/>
      <c r="V733" s="413"/>
      <c r="W733" s="413"/>
      <c r="X733" s="413" t="s">
        <v>1883</v>
      </c>
      <c r="Y733" s="413"/>
      <c r="Z733" s="413"/>
      <c r="AA733" s="413"/>
      <c r="AB733" s="413"/>
      <c r="AC733" s="413"/>
      <c r="AD733" s="413"/>
      <c r="AE733" s="413"/>
      <c r="AF733" s="413"/>
      <c r="AG733" s="413"/>
      <c r="AH733" s="398">
        <v>1</v>
      </c>
      <c r="AI733" s="398">
        <v>0</v>
      </c>
      <c r="AJ733" s="405">
        <v>0</v>
      </c>
      <c r="AK733" s="397">
        <v>0</v>
      </c>
      <c r="AL733" s="401">
        <v>0</v>
      </c>
      <c r="AM733" s="401">
        <v>0</v>
      </c>
      <c r="AN733" s="401">
        <v>0</v>
      </c>
      <c r="AO733" s="397">
        <v>0</v>
      </c>
      <c r="AP733" s="397">
        <v>0</v>
      </c>
      <c r="AQ733" s="397">
        <v>0</v>
      </c>
      <c r="AR733" s="397">
        <v>0</v>
      </c>
      <c r="AS733" s="397" t="s">
        <v>37</v>
      </c>
      <c r="AT733" s="397">
        <v>0</v>
      </c>
      <c r="AU733" s="397">
        <v>0</v>
      </c>
      <c r="AV733" s="397" t="s">
        <v>1809</v>
      </c>
      <c r="AW733" s="397" t="s">
        <v>1217</v>
      </c>
      <c r="AX733" s="400">
        <v>2621</v>
      </c>
      <c r="AY733" s="400" t="s">
        <v>1217</v>
      </c>
      <c r="AZ733" s="400" t="s">
        <v>1810</v>
      </c>
      <c r="BA733" s="402" t="s">
        <v>1811</v>
      </c>
      <c r="BB733" s="400" t="s">
        <v>1203</v>
      </c>
      <c r="BC733" s="400" t="s">
        <v>1203</v>
      </c>
      <c r="BD733" s="402" t="str">
        <f t="shared" si="80"/>
        <v>2.1.3.2.2.53</v>
      </c>
      <c r="BE733" s="400" t="str">
        <f t="shared" si="81"/>
        <v>R</v>
      </c>
      <c r="BF733" s="395">
        <f t="shared" si="82"/>
        <v>6</v>
      </c>
      <c r="BG733" s="395" t="str">
        <f t="shared" si="83"/>
        <v>R6</v>
      </c>
      <c r="BI733" s="415"/>
    </row>
    <row r="734" spans="1:61" ht="18" hidden="1" customHeight="1" thickBot="1" x14ac:dyDescent="0.25">
      <c r="A734" s="396" t="str">
        <f t="shared" si="77"/>
        <v>2.1.3.2.2.54</v>
      </c>
      <c r="B734" s="395">
        <f t="shared" si="78"/>
        <v>6</v>
      </c>
      <c r="C734" s="395" t="str">
        <f t="shared" si="79"/>
        <v>R</v>
      </c>
      <c r="D734" s="418">
        <v>2</v>
      </c>
      <c r="E734" s="397">
        <v>1</v>
      </c>
      <c r="F734" s="398">
        <v>3</v>
      </c>
      <c r="G734" s="399">
        <v>2</v>
      </c>
      <c r="H734" s="398">
        <v>2</v>
      </c>
      <c r="I734" s="399">
        <v>54</v>
      </c>
      <c r="J734" s="398"/>
      <c r="K734" s="399"/>
      <c r="L734" s="398"/>
      <c r="M734" s="400"/>
      <c r="N734" s="399"/>
      <c r="O734" s="399"/>
      <c r="P734" s="399"/>
      <c r="Q734" s="399"/>
      <c r="R734" s="426"/>
      <c r="S734" s="429"/>
      <c r="T734" s="413"/>
      <c r="U734" s="413"/>
      <c r="V734" s="413"/>
      <c r="W734" s="413"/>
      <c r="X734" s="413" t="s">
        <v>1884</v>
      </c>
      <c r="Y734" s="413"/>
      <c r="Z734" s="413"/>
      <c r="AA734" s="413"/>
      <c r="AB734" s="413"/>
      <c r="AC734" s="413"/>
      <c r="AD734" s="413"/>
      <c r="AE734" s="413"/>
      <c r="AF734" s="413"/>
      <c r="AG734" s="413"/>
      <c r="AH734" s="398">
        <v>1</v>
      </c>
      <c r="AI734" s="398">
        <v>0</v>
      </c>
      <c r="AJ734" s="405">
        <v>0</v>
      </c>
      <c r="AK734" s="397">
        <v>0</v>
      </c>
      <c r="AL734" s="401">
        <v>0</v>
      </c>
      <c r="AM734" s="401">
        <v>0</v>
      </c>
      <c r="AN734" s="401">
        <v>0</v>
      </c>
      <c r="AO734" s="397">
        <v>0</v>
      </c>
      <c r="AP734" s="397">
        <v>0</v>
      </c>
      <c r="AQ734" s="397">
        <v>0</v>
      </c>
      <c r="AR734" s="397">
        <v>0</v>
      </c>
      <c r="AS734" s="397" t="s">
        <v>37</v>
      </c>
      <c r="AT734" s="397">
        <v>0</v>
      </c>
      <c r="AU734" s="397">
        <v>0</v>
      </c>
      <c r="AV734" s="397" t="s">
        <v>1809</v>
      </c>
      <c r="AW734" s="397" t="s">
        <v>1217</v>
      </c>
      <c r="AX734" s="400">
        <v>2621</v>
      </c>
      <c r="AY734" s="400" t="s">
        <v>1217</v>
      </c>
      <c r="AZ734" s="400" t="s">
        <v>1810</v>
      </c>
      <c r="BA734" s="402" t="s">
        <v>1811</v>
      </c>
      <c r="BB734" s="400" t="s">
        <v>1203</v>
      </c>
      <c r="BC734" s="400" t="s">
        <v>1203</v>
      </c>
      <c r="BD734" s="402" t="str">
        <f t="shared" si="80"/>
        <v>2.1.3.2.2.54</v>
      </c>
      <c r="BE734" s="400" t="str">
        <f t="shared" si="81"/>
        <v>R</v>
      </c>
      <c r="BF734" s="395">
        <f t="shared" si="82"/>
        <v>6</v>
      </c>
      <c r="BG734" s="395" t="str">
        <f t="shared" si="83"/>
        <v>R6</v>
      </c>
      <c r="BI734" s="415"/>
    </row>
    <row r="735" spans="1:61" ht="18" hidden="1" customHeight="1" thickTop="1" thickBot="1" x14ac:dyDescent="0.25">
      <c r="A735" s="403" t="str">
        <f t="shared" si="77"/>
        <v>2.1.3.2.2.55</v>
      </c>
      <c r="B735" s="395">
        <f t="shared" si="78"/>
        <v>6</v>
      </c>
      <c r="C735" s="404" t="str">
        <f t="shared" si="79"/>
        <v>R</v>
      </c>
      <c r="D735" s="418">
        <v>2</v>
      </c>
      <c r="E735" s="397">
        <v>1</v>
      </c>
      <c r="F735" s="398">
        <v>3</v>
      </c>
      <c r="G735" s="399">
        <v>2</v>
      </c>
      <c r="H735" s="398">
        <v>2</v>
      </c>
      <c r="I735" s="399">
        <v>55</v>
      </c>
      <c r="J735" s="398"/>
      <c r="K735" s="399"/>
      <c r="L735" s="398"/>
      <c r="M735" s="400"/>
      <c r="N735" s="399"/>
      <c r="O735" s="399"/>
      <c r="P735" s="399"/>
      <c r="Q735" s="399"/>
      <c r="R735" s="426"/>
      <c r="S735" s="427"/>
      <c r="T735" s="428"/>
      <c r="U735" s="428"/>
      <c r="V735" s="413"/>
      <c r="W735" s="413"/>
      <c r="X735" s="413" t="s">
        <v>1885</v>
      </c>
      <c r="Y735" s="413"/>
      <c r="Z735" s="413"/>
      <c r="AA735" s="413"/>
      <c r="AB735" s="428"/>
      <c r="AC735" s="428"/>
      <c r="AD735" s="413"/>
      <c r="AE735" s="413"/>
      <c r="AF735" s="413"/>
      <c r="AG735" s="413"/>
      <c r="AH735" s="398">
        <v>1</v>
      </c>
      <c r="AI735" s="398">
        <v>0</v>
      </c>
      <c r="AJ735" s="405">
        <v>0</v>
      </c>
      <c r="AK735" s="397">
        <v>0</v>
      </c>
      <c r="AL735" s="401">
        <v>0</v>
      </c>
      <c r="AM735" s="401">
        <v>0</v>
      </c>
      <c r="AN735" s="401">
        <v>0</v>
      </c>
      <c r="AO735" s="397">
        <v>0</v>
      </c>
      <c r="AP735" s="397">
        <v>0</v>
      </c>
      <c r="AQ735" s="397">
        <v>0</v>
      </c>
      <c r="AR735" s="397">
        <v>0</v>
      </c>
      <c r="AS735" s="397" t="s">
        <v>37</v>
      </c>
      <c r="AT735" s="397">
        <v>0</v>
      </c>
      <c r="AU735" s="397">
        <v>0</v>
      </c>
      <c r="AV735" s="397" t="s">
        <v>1809</v>
      </c>
      <c r="AW735" s="397" t="s">
        <v>1217</v>
      </c>
      <c r="AX735" s="400">
        <v>2621</v>
      </c>
      <c r="AY735" s="400" t="s">
        <v>1217</v>
      </c>
      <c r="AZ735" s="400" t="s">
        <v>1810</v>
      </c>
      <c r="BA735" s="402" t="s">
        <v>1811</v>
      </c>
      <c r="BB735" s="400" t="s">
        <v>1203</v>
      </c>
      <c r="BC735" s="400" t="s">
        <v>1203</v>
      </c>
      <c r="BD735" s="402" t="str">
        <f t="shared" si="80"/>
        <v>2.1.3.2.2.55</v>
      </c>
      <c r="BE735" s="400" t="str">
        <f t="shared" si="81"/>
        <v>R</v>
      </c>
      <c r="BF735" s="395">
        <f t="shared" si="82"/>
        <v>6</v>
      </c>
      <c r="BG735" s="395" t="str">
        <f t="shared" si="83"/>
        <v>R6</v>
      </c>
      <c r="BI735" s="414"/>
    </row>
    <row r="736" spans="1:61" ht="18" hidden="1" customHeight="1" thickTop="1" thickBot="1" x14ac:dyDescent="0.25">
      <c r="A736" s="403" t="str">
        <f t="shared" si="77"/>
        <v>2.1.3.2.2.56</v>
      </c>
      <c r="B736" s="395">
        <f t="shared" si="78"/>
        <v>6</v>
      </c>
      <c r="C736" s="404" t="str">
        <f t="shared" si="79"/>
        <v>R</v>
      </c>
      <c r="D736" s="418">
        <v>2</v>
      </c>
      <c r="E736" s="397">
        <v>1</v>
      </c>
      <c r="F736" s="398">
        <v>3</v>
      </c>
      <c r="G736" s="399">
        <v>2</v>
      </c>
      <c r="H736" s="398">
        <v>2</v>
      </c>
      <c r="I736" s="399">
        <v>56</v>
      </c>
      <c r="J736" s="398"/>
      <c r="K736" s="399"/>
      <c r="L736" s="398"/>
      <c r="M736" s="400"/>
      <c r="N736" s="399"/>
      <c r="O736" s="399"/>
      <c r="P736" s="399"/>
      <c r="Q736" s="399"/>
      <c r="R736" s="426"/>
      <c r="S736" s="429"/>
      <c r="T736" s="428"/>
      <c r="U736" s="428"/>
      <c r="V736" s="413"/>
      <c r="W736" s="413"/>
      <c r="X736" s="413" t="s">
        <v>1886</v>
      </c>
      <c r="Y736" s="413"/>
      <c r="Z736" s="413"/>
      <c r="AA736" s="413"/>
      <c r="AB736" s="428"/>
      <c r="AC736" s="428"/>
      <c r="AD736" s="413"/>
      <c r="AE736" s="413"/>
      <c r="AF736" s="413"/>
      <c r="AG736" s="413"/>
      <c r="AH736" s="398">
        <v>1</v>
      </c>
      <c r="AI736" s="398">
        <v>0</v>
      </c>
      <c r="AJ736" s="405">
        <v>0</v>
      </c>
      <c r="AK736" s="397">
        <v>0</v>
      </c>
      <c r="AL736" s="401">
        <v>0</v>
      </c>
      <c r="AM736" s="401">
        <v>0</v>
      </c>
      <c r="AN736" s="401">
        <v>0</v>
      </c>
      <c r="AO736" s="397">
        <v>0</v>
      </c>
      <c r="AP736" s="397">
        <v>0</v>
      </c>
      <c r="AQ736" s="397">
        <v>0</v>
      </c>
      <c r="AR736" s="397">
        <v>0</v>
      </c>
      <c r="AS736" s="397" t="s">
        <v>37</v>
      </c>
      <c r="AT736" s="397">
        <v>0</v>
      </c>
      <c r="AU736" s="397">
        <v>0</v>
      </c>
      <c r="AV736" s="397" t="s">
        <v>1809</v>
      </c>
      <c r="AW736" s="397" t="s">
        <v>1217</v>
      </c>
      <c r="AX736" s="400">
        <v>2621</v>
      </c>
      <c r="AY736" s="400" t="s">
        <v>1217</v>
      </c>
      <c r="AZ736" s="400" t="s">
        <v>1810</v>
      </c>
      <c r="BA736" s="402" t="s">
        <v>1811</v>
      </c>
      <c r="BB736" s="400" t="s">
        <v>1203</v>
      </c>
      <c r="BC736" s="400" t="s">
        <v>1203</v>
      </c>
      <c r="BD736" s="402" t="str">
        <f t="shared" si="80"/>
        <v>2.1.3.2.2.56</v>
      </c>
      <c r="BE736" s="400" t="str">
        <f t="shared" si="81"/>
        <v>R</v>
      </c>
      <c r="BF736" s="395">
        <f t="shared" si="82"/>
        <v>6</v>
      </c>
      <c r="BG736" s="395" t="str">
        <f t="shared" si="83"/>
        <v>R6</v>
      </c>
      <c r="BI736" s="414"/>
    </row>
    <row r="737" spans="1:61" ht="18" hidden="1" customHeight="1" thickBot="1" x14ac:dyDescent="0.25">
      <c r="A737" s="396" t="str">
        <f t="shared" si="77"/>
        <v>2.1.3.2.2.57</v>
      </c>
      <c r="B737" s="395">
        <f t="shared" si="78"/>
        <v>6</v>
      </c>
      <c r="C737" s="395" t="str">
        <f t="shared" si="79"/>
        <v>R</v>
      </c>
      <c r="D737" s="418">
        <v>2</v>
      </c>
      <c r="E737" s="397">
        <v>1</v>
      </c>
      <c r="F737" s="398">
        <v>3</v>
      </c>
      <c r="G737" s="399">
        <v>2</v>
      </c>
      <c r="H737" s="398">
        <v>2</v>
      </c>
      <c r="I737" s="399">
        <v>57</v>
      </c>
      <c r="J737" s="398"/>
      <c r="K737" s="399"/>
      <c r="L737" s="398"/>
      <c r="M737" s="400"/>
      <c r="N737" s="399"/>
      <c r="O737" s="399"/>
      <c r="P737" s="399"/>
      <c r="Q737" s="399"/>
      <c r="R737" s="426"/>
      <c r="S737" s="429"/>
      <c r="T737" s="413"/>
      <c r="U737" s="413"/>
      <c r="V737" s="413"/>
      <c r="W737" s="413"/>
      <c r="X737" s="413" t="s">
        <v>1887</v>
      </c>
      <c r="Y737" s="413"/>
      <c r="Z737" s="413"/>
      <c r="AA737" s="413"/>
      <c r="AB737" s="413"/>
      <c r="AC737" s="413"/>
      <c r="AD737" s="413"/>
      <c r="AE737" s="413"/>
      <c r="AF737" s="413"/>
      <c r="AG737" s="413"/>
      <c r="AH737" s="398">
        <v>1</v>
      </c>
      <c r="AI737" s="398">
        <v>0</v>
      </c>
      <c r="AJ737" s="405">
        <v>0</v>
      </c>
      <c r="AK737" s="397">
        <v>0</v>
      </c>
      <c r="AL737" s="401">
        <v>0</v>
      </c>
      <c r="AM737" s="401">
        <v>0</v>
      </c>
      <c r="AN737" s="401">
        <v>0</v>
      </c>
      <c r="AO737" s="397">
        <v>0</v>
      </c>
      <c r="AP737" s="397">
        <v>0</v>
      </c>
      <c r="AQ737" s="397">
        <v>0</v>
      </c>
      <c r="AR737" s="397">
        <v>0</v>
      </c>
      <c r="AS737" s="397" t="s">
        <v>37</v>
      </c>
      <c r="AT737" s="397">
        <v>0</v>
      </c>
      <c r="AU737" s="397">
        <v>0</v>
      </c>
      <c r="AV737" s="397" t="s">
        <v>1809</v>
      </c>
      <c r="AW737" s="397" t="s">
        <v>1217</v>
      </c>
      <c r="AX737" s="400">
        <v>2621</v>
      </c>
      <c r="AY737" s="400" t="s">
        <v>1217</v>
      </c>
      <c r="AZ737" s="400" t="s">
        <v>1810</v>
      </c>
      <c r="BA737" s="402" t="s">
        <v>1811</v>
      </c>
      <c r="BB737" s="400" t="s">
        <v>1203</v>
      </c>
      <c r="BC737" s="400" t="s">
        <v>1203</v>
      </c>
      <c r="BD737" s="402" t="str">
        <f t="shared" si="80"/>
        <v>2.1.3.2.2.57</v>
      </c>
      <c r="BE737" s="400" t="str">
        <f t="shared" si="81"/>
        <v>R</v>
      </c>
      <c r="BF737" s="395">
        <f t="shared" si="82"/>
        <v>6</v>
      </c>
      <c r="BG737" s="395" t="str">
        <f t="shared" si="83"/>
        <v>R6</v>
      </c>
      <c r="BI737" s="415"/>
    </row>
    <row r="738" spans="1:61" ht="18" hidden="1" customHeight="1" thickBot="1" x14ac:dyDescent="0.25">
      <c r="A738" s="396" t="str">
        <f t="shared" si="77"/>
        <v>2.1.3.2.2.58</v>
      </c>
      <c r="B738" s="395">
        <f t="shared" si="78"/>
        <v>6</v>
      </c>
      <c r="C738" s="395" t="str">
        <f t="shared" si="79"/>
        <v>R</v>
      </c>
      <c r="D738" s="418">
        <v>2</v>
      </c>
      <c r="E738" s="397">
        <v>1</v>
      </c>
      <c r="F738" s="398">
        <v>3</v>
      </c>
      <c r="G738" s="399">
        <v>2</v>
      </c>
      <c r="H738" s="398">
        <v>2</v>
      </c>
      <c r="I738" s="399">
        <v>58</v>
      </c>
      <c r="J738" s="398"/>
      <c r="K738" s="399"/>
      <c r="L738" s="398"/>
      <c r="M738" s="400"/>
      <c r="N738" s="399"/>
      <c r="O738" s="399"/>
      <c r="P738" s="399"/>
      <c r="Q738" s="399"/>
      <c r="R738" s="426"/>
      <c r="S738" s="429"/>
      <c r="T738" s="413"/>
      <c r="U738" s="413"/>
      <c r="V738" s="413"/>
      <c r="W738" s="413"/>
      <c r="X738" s="413" t="s">
        <v>1888</v>
      </c>
      <c r="Y738" s="413"/>
      <c r="Z738" s="413"/>
      <c r="AA738" s="413"/>
      <c r="AB738" s="413"/>
      <c r="AC738" s="413"/>
      <c r="AD738" s="413"/>
      <c r="AE738" s="413"/>
      <c r="AF738" s="413"/>
      <c r="AG738" s="413"/>
      <c r="AH738" s="398">
        <v>1</v>
      </c>
      <c r="AI738" s="398">
        <v>0</v>
      </c>
      <c r="AJ738" s="405">
        <v>0</v>
      </c>
      <c r="AK738" s="397">
        <v>0</v>
      </c>
      <c r="AL738" s="401">
        <v>0</v>
      </c>
      <c r="AM738" s="401">
        <v>0</v>
      </c>
      <c r="AN738" s="401">
        <v>0</v>
      </c>
      <c r="AO738" s="397">
        <v>0</v>
      </c>
      <c r="AP738" s="397">
        <v>0</v>
      </c>
      <c r="AQ738" s="397">
        <v>0</v>
      </c>
      <c r="AR738" s="397">
        <v>0</v>
      </c>
      <c r="AS738" s="397" t="s">
        <v>37</v>
      </c>
      <c r="AT738" s="397">
        <v>0</v>
      </c>
      <c r="AU738" s="397">
        <v>0</v>
      </c>
      <c r="AV738" s="397" t="s">
        <v>1809</v>
      </c>
      <c r="AW738" s="397" t="s">
        <v>1217</v>
      </c>
      <c r="AX738" s="400">
        <v>2621</v>
      </c>
      <c r="AY738" s="400" t="s">
        <v>1217</v>
      </c>
      <c r="AZ738" s="400" t="s">
        <v>1810</v>
      </c>
      <c r="BA738" s="402" t="s">
        <v>1811</v>
      </c>
      <c r="BB738" s="400" t="s">
        <v>1203</v>
      </c>
      <c r="BC738" s="400" t="s">
        <v>1203</v>
      </c>
      <c r="BD738" s="402" t="str">
        <f t="shared" si="80"/>
        <v>2.1.3.2.2.58</v>
      </c>
      <c r="BE738" s="400" t="str">
        <f t="shared" si="81"/>
        <v>R</v>
      </c>
      <c r="BF738" s="395">
        <f t="shared" si="82"/>
        <v>6</v>
      </c>
      <c r="BG738" s="395" t="str">
        <f t="shared" si="83"/>
        <v>R6</v>
      </c>
      <c r="BI738" s="415"/>
    </row>
    <row r="739" spans="1:61" ht="18" hidden="1" customHeight="1" thickBot="1" x14ac:dyDescent="0.25">
      <c r="A739" s="396" t="str">
        <f t="shared" si="77"/>
        <v>2.1.3.2.2.59</v>
      </c>
      <c r="B739" s="395">
        <f t="shared" si="78"/>
        <v>6</v>
      </c>
      <c r="C739" s="395" t="str">
        <f t="shared" si="79"/>
        <v>R</v>
      </c>
      <c r="D739" s="418">
        <v>2</v>
      </c>
      <c r="E739" s="397">
        <v>1</v>
      </c>
      <c r="F739" s="398">
        <v>3</v>
      </c>
      <c r="G739" s="399">
        <v>2</v>
      </c>
      <c r="H739" s="398">
        <v>2</v>
      </c>
      <c r="I739" s="399">
        <v>59</v>
      </c>
      <c r="J739" s="398"/>
      <c r="K739" s="399"/>
      <c r="L739" s="398"/>
      <c r="M739" s="400"/>
      <c r="N739" s="399"/>
      <c r="O739" s="399"/>
      <c r="P739" s="399"/>
      <c r="Q739" s="399"/>
      <c r="R739" s="426"/>
      <c r="S739" s="429"/>
      <c r="T739" s="413"/>
      <c r="U739" s="413"/>
      <c r="V739" s="413"/>
      <c r="W739" s="413"/>
      <c r="X739" s="413" t="s">
        <v>1889</v>
      </c>
      <c r="Y739" s="413"/>
      <c r="Z739" s="413"/>
      <c r="AA739" s="413"/>
      <c r="AB739" s="413"/>
      <c r="AC739" s="413"/>
      <c r="AD739" s="413"/>
      <c r="AE739" s="413"/>
      <c r="AF739" s="413"/>
      <c r="AG739" s="413"/>
      <c r="AH739" s="398">
        <v>1</v>
      </c>
      <c r="AI739" s="398">
        <v>0</v>
      </c>
      <c r="AJ739" s="405">
        <v>0</v>
      </c>
      <c r="AK739" s="397">
        <v>0</v>
      </c>
      <c r="AL739" s="401">
        <v>0</v>
      </c>
      <c r="AM739" s="401">
        <v>0</v>
      </c>
      <c r="AN739" s="401">
        <v>0</v>
      </c>
      <c r="AO739" s="397">
        <v>0</v>
      </c>
      <c r="AP739" s="397">
        <v>0</v>
      </c>
      <c r="AQ739" s="397">
        <v>0</v>
      </c>
      <c r="AR739" s="397">
        <v>0</v>
      </c>
      <c r="AS739" s="397" t="s">
        <v>37</v>
      </c>
      <c r="AT739" s="397">
        <v>0</v>
      </c>
      <c r="AU739" s="397">
        <v>0</v>
      </c>
      <c r="AV739" s="397" t="s">
        <v>1809</v>
      </c>
      <c r="AW739" s="397" t="s">
        <v>1217</v>
      </c>
      <c r="AX739" s="400">
        <v>2621</v>
      </c>
      <c r="AY739" s="400" t="s">
        <v>1217</v>
      </c>
      <c r="AZ739" s="400" t="s">
        <v>1810</v>
      </c>
      <c r="BA739" s="402" t="s">
        <v>1811</v>
      </c>
      <c r="BB739" s="400" t="s">
        <v>1203</v>
      </c>
      <c r="BC739" s="400" t="s">
        <v>1203</v>
      </c>
      <c r="BD739" s="402" t="str">
        <f t="shared" si="80"/>
        <v>2.1.3.2.2.59</v>
      </c>
      <c r="BE739" s="400" t="str">
        <f t="shared" si="81"/>
        <v>R</v>
      </c>
      <c r="BF739" s="395">
        <f t="shared" si="82"/>
        <v>6</v>
      </c>
      <c r="BG739" s="395" t="str">
        <f t="shared" si="83"/>
        <v>R6</v>
      </c>
      <c r="BI739" s="415"/>
    </row>
    <row r="740" spans="1:61" ht="18" hidden="1" customHeight="1" thickBot="1" x14ac:dyDescent="0.25">
      <c r="A740" s="396" t="str">
        <f t="shared" si="77"/>
        <v>2.1.3.2.2.60</v>
      </c>
      <c r="B740" s="395">
        <f t="shared" si="78"/>
        <v>6</v>
      </c>
      <c r="C740" s="395" t="str">
        <f t="shared" si="79"/>
        <v>R</v>
      </c>
      <c r="D740" s="418">
        <v>2</v>
      </c>
      <c r="E740" s="397">
        <v>1</v>
      </c>
      <c r="F740" s="398">
        <v>3</v>
      </c>
      <c r="G740" s="399">
        <v>2</v>
      </c>
      <c r="H740" s="398">
        <v>2</v>
      </c>
      <c r="I740" s="399">
        <v>60</v>
      </c>
      <c r="J740" s="398"/>
      <c r="K740" s="399"/>
      <c r="L740" s="398"/>
      <c r="M740" s="400"/>
      <c r="N740" s="399"/>
      <c r="O740" s="399"/>
      <c r="P740" s="399"/>
      <c r="Q740" s="399"/>
      <c r="R740" s="426"/>
      <c r="S740" s="429"/>
      <c r="T740" s="413"/>
      <c r="U740" s="413"/>
      <c r="V740" s="413"/>
      <c r="W740" s="413"/>
      <c r="X740" s="413" t="s">
        <v>1890</v>
      </c>
      <c r="Y740" s="413"/>
      <c r="Z740" s="413"/>
      <c r="AA740" s="413"/>
      <c r="AB740" s="413"/>
      <c r="AC740" s="413"/>
      <c r="AD740" s="413"/>
      <c r="AE740" s="413"/>
      <c r="AF740" s="413"/>
      <c r="AG740" s="413"/>
      <c r="AH740" s="398">
        <v>1</v>
      </c>
      <c r="AI740" s="398">
        <v>0</v>
      </c>
      <c r="AJ740" s="405">
        <v>0</v>
      </c>
      <c r="AK740" s="397">
        <v>0</v>
      </c>
      <c r="AL740" s="401">
        <v>0</v>
      </c>
      <c r="AM740" s="401">
        <v>0</v>
      </c>
      <c r="AN740" s="401">
        <v>0</v>
      </c>
      <c r="AO740" s="397">
        <v>0</v>
      </c>
      <c r="AP740" s="397">
        <v>0</v>
      </c>
      <c r="AQ740" s="397">
        <v>0</v>
      </c>
      <c r="AR740" s="397">
        <v>0</v>
      </c>
      <c r="AS740" s="397" t="s">
        <v>37</v>
      </c>
      <c r="AT740" s="397">
        <v>0</v>
      </c>
      <c r="AU740" s="397">
        <v>0</v>
      </c>
      <c r="AV740" s="397" t="s">
        <v>1809</v>
      </c>
      <c r="AW740" s="397" t="s">
        <v>1217</v>
      </c>
      <c r="AX740" s="400">
        <v>2621</v>
      </c>
      <c r="AY740" s="400" t="s">
        <v>1217</v>
      </c>
      <c r="AZ740" s="400" t="s">
        <v>1810</v>
      </c>
      <c r="BA740" s="402" t="s">
        <v>1811</v>
      </c>
      <c r="BB740" s="400" t="s">
        <v>1203</v>
      </c>
      <c r="BC740" s="400" t="s">
        <v>1203</v>
      </c>
      <c r="BD740" s="402" t="str">
        <f t="shared" si="80"/>
        <v>2.1.3.2.2.60</v>
      </c>
      <c r="BE740" s="400" t="str">
        <f t="shared" si="81"/>
        <v>R</v>
      </c>
      <c r="BF740" s="395">
        <f t="shared" si="82"/>
        <v>6</v>
      </c>
      <c r="BG740" s="395" t="str">
        <f t="shared" si="83"/>
        <v>R6</v>
      </c>
      <c r="BI740" s="415"/>
    </row>
    <row r="741" spans="1:61" ht="18" hidden="1" customHeight="1" thickBot="1" x14ac:dyDescent="0.25">
      <c r="A741" s="396" t="str">
        <f t="shared" si="77"/>
        <v>2.1.3.2.2.61</v>
      </c>
      <c r="B741" s="395">
        <f t="shared" si="78"/>
        <v>6</v>
      </c>
      <c r="C741" s="395" t="str">
        <f t="shared" si="79"/>
        <v>R</v>
      </c>
      <c r="D741" s="418">
        <v>2</v>
      </c>
      <c r="E741" s="397">
        <v>1</v>
      </c>
      <c r="F741" s="398">
        <v>3</v>
      </c>
      <c r="G741" s="399">
        <v>2</v>
      </c>
      <c r="H741" s="398">
        <v>2</v>
      </c>
      <c r="I741" s="399">
        <v>61</v>
      </c>
      <c r="J741" s="398"/>
      <c r="K741" s="399"/>
      <c r="L741" s="398"/>
      <c r="M741" s="400"/>
      <c r="N741" s="399"/>
      <c r="O741" s="399"/>
      <c r="P741" s="399"/>
      <c r="Q741" s="399"/>
      <c r="R741" s="426"/>
      <c r="S741" s="429"/>
      <c r="T741" s="413"/>
      <c r="U741" s="413"/>
      <c r="V741" s="413"/>
      <c r="W741" s="413"/>
      <c r="X741" s="413" t="s">
        <v>1891</v>
      </c>
      <c r="Y741" s="413"/>
      <c r="Z741" s="413"/>
      <c r="AA741" s="413"/>
      <c r="AB741" s="413"/>
      <c r="AC741" s="413"/>
      <c r="AD741" s="413"/>
      <c r="AE741" s="413"/>
      <c r="AF741" s="413"/>
      <c r="AG741" s="413"/>
      <c r="AH741" s="398">
        <v>1</v>
      </c>
      <c r="AI741" s="398">
        <v>0</v>
      </c>
      <c r="AJ741" s="405">
        <v>0</v>
      </c>
      <c r="AK741" s="397">
        <v>0</v>
      </c>
      <c r="AL741" s="401">
        <v>0</v>
      </c>
      <c r="AM741" s="401">
        <v>0</v>
      </c>
      <c r="AN741" s="401">
        <v>0</v>
      </c>
      <c r="AO741" s="397">
        <v>0</v>
      </c>
      <c r="AP741" s="397">
        <v>0</v>
      </c>
      <c r="AQ741" s="397">
        <v>0</v>
      </c>
      <c r="AR741" s="397">
        <v>0</v>
      </c>
      <c r="AS741" s="397" t="s">
        <v>37</v>
      </c>
      <c r="AT741" s="397">
        <v>0</v>
      </c>
      <c r="AU741" s="397">
        <v>0</v>
      </c>
      <c r="AV741" s="397" t="s">
        <v>1809</v>
      </c>
      <c r="AW741" s="397" t="s">
        <v>1217</v>
      </c>
      <c r="AX741" s="400">
        <v>2621</v>
      </c>
      <c r="AY741" s="400" t="s">
        <v>1217</v>
      </c>
      <c r="AZ741" s="400" t="s">
        <v>1810</v>
      </c>
      <c r="BA741" s="402" t="s">
        <v>1811</v>
      </c>
      <c r="BB741" s="400" t="s">
        <v>1203</v>
      </c>
      <c r="BC741" s="400" t="s">
        <v>1203</v>
      </c>
      <c r="BD741" s="402" t="str">
        <f t="shared" si="80"/>
        <v>2.1.3.2.2.61</v>
      </c>
      <c r="BE741" s="400" t="str">
        <f t="shared" si="81"/>
        <v>R</v>
      </c>
      <c r="BF741" s="395">
        <f t="shared" si="82"/>
        <v>6</v>
      </c>
      <c r="BG741" s="395" t="str">
        <f t="shared" si="83"/>
        <v>R6</v>
      </c>
      <c r="BI741" s="415"/>
    </row>
    <row r="742" spans="1:61" ht="18" hidden="1" customHeight="1" thickBot="1" x14ac:dyDescent="0.25">
      <c r="A742" s="396" t="str">
        <f t="shared" si="77"/>
        <v>2.1.3.2.2.62</v>
      </c>
      <c r="B742" s="395">
        <f t="shared" si="78"/>
        <v>6</v>
      </c>
      <c r="C742" s="395" t="str">
        <f t="shared" si="79"/>
        <v>R</v>
      </c>
      <c r="D742" s="418">
        <v>2</v>
      </c>
      <c r="E742" s="397">
        <v>1</v>
      </c>
      <c r="F742" s="398">
        <v>3</v>
      </c>
      <c r="G742" s="399">
        <v>2</v>
      </c>
      <c r="H742" s="398">
        <v>2</v>
      </c>
      <c r="I742" s="399">
        <v>62</v>
      </c>
      <c r="J742" s="398"/>
      <c r="K742" s="399"/>
      <c r="L742" s="398"/>
      <c r="M742" s="400"/>
      <c r="N742" s="399"/>
      <c r="O742" s="399"/>
      <c r="P742" s="399"/>
      <c r="Q742" s="399"/>
      <c r="R742" s="426"/>
      <c r="S742" s="429"/>
      <c r="T742" s="413"/>
      <c r="U742" s="413"/>
      <c r="V742" s="413"/>
      <c r="W742" s="413"/>
      <c r="X742" s="413" t="s">
        <v>1892</v>
      </c>
      <c r="Y742" s="413"/>
      <c r="Z742" s="413"/>
      <c r="AA742" s="413"/>
      <c r="AB742" s="413"/>
      <c r="AC742" s="413"/>
      <c r="AD742" s="413"/>
      <c r="AE742" s="413"/>
      <c r="AF742" s="413"/>
      <c r="AG742" s="413"/>
      <c r="AH742" s="398">
        <v>1</v>
      </c>
      <c r="AI742" s="398">
        <v>0</v>
      </c>
      <c r="AJ742" s="405">
        <v>0</v>
      </c>
      <c r="AK742" s="397">
        <v>0</v>
      </c>
      <c r="AL742" s="401">
        <v>0</v>
      </c>
      <c r="AM742" s="401">
        <v>0</v>
      </c>
      <c r="AN742" s="401">
        <v>0</v>
      </c>
      <c r="AO742" s="397">
        <v>0</v>
      </c>
      <c r="AP742" s="397">
        <v>0</v>
      </c>
      <c r="AQ742" s="397">
        <v>0</v>
      </c>
      <c r="AR742" s="397">
        <v>0</v>
      </c>
      <c r="AS742" s="397" t="s">
        <v>37</v>
      </c>
      <c r="AT742" s="397">
        <v>0</v>
      </c>
      <c r="AU742" s="397">
        <v>0</v>
      </c>
      <c r="AV742" s="397" t="s">
        <v>1809</v>
      </c>
      <c r="AW742" s="397" t="s">
        <v>1217</v>
      </c>
      <c r="AX742" s="400">
        <v>2621</v>
      </c>
      <c r="AY742" s="400" t="s">
        <v>1217</v>
      </c>
      <c r="AZ742" s="400" t="s">
        <v>1810</v>
      </c>
      <c r="BA742" s="402" t="s">
        <v>1811</v>
      </c>
      <c r="BB742" s="400" t="s">
        <v>1203</v>
      </c>
      <c r="BC742" s="400" t="s">
        <v>1203</v>
      </c>
      <c r="BD742" s="402" t="str">
        <f t="shared" si="80"/>
        <v>2.1.3.2.2.62</v>
      </c>
      <c r="BE742" s="400" t="str">
        <f t="shared" si="81"/>
        <v>R</v>
      </c>
      <c r="BF742" s="395">
        <f t="shared" si="82"/>
        <v>6</v>
      </c>
      <c r="BG742" s="395" t="str">
        <f t="shared" si="83"/>
        <v>R6</v>
      </c>
      <c r="BI742" s="415"/>
    </row>
    <row r="743" spans="1:61" ht="18" hidden="1" customHeight="1" thickBot="1" x14ac:dyDescent="0.25">
      <c r="A743" s="396" t="str">
        <f t="shared" si="77"/>
        <v>2.1.3.2.2.63</v>
      </c>
      <c r="B743" s="395">
        <f t="shared" si="78"/>
        <v>6</v>
      </c>
      <c r="C743" s="395" t="str">
        <f t="shared" si="79"/>
        <v>R</v>
      </c>
      <c r="D743" s="418">
        <v>2</v>
      </c>
      <c r="E743" s="397">
        <v>1</v>
      </c>
      <c r="F743" s="398">
        <v>3</v>
      </c>
      <c r="G743" s="399">
        <v>2</v>
      </c>
      <c r="H743" s="398">
        <v>2</v>
      </c>
      <c r="I743" s="399">
        <v>63</v>
      </c>
      <c r="J743" s="398"/>
      <c r="K743" s="399"/>
      <c r="L743" s="398"/>
      <c r="M743" s="400"/>
      <c r="N743" s="399"/>
      <c r="O743" s="399"/>
      <c r="P743" s="399"/>
      <c r="Q743" s="399"/>
      <c r="R743" s="426"/>
      <c r="S743" s="429"/>
      <c r="T743" s="413"/>
      <c r="U743" s="413"/>
      <c r="V743" s="413"/>
      <c r="W743" s="413"/>
      <c r="X743" s="413" t="s">
        <v>1893</v>
      </c>
      <c r="Y743" s="413"/>
      <c r="Z743" s="413"/>
      <c r="AA743" s="413"/>
      <c r="AB743" s="413"/>
      <c r="AC743" s="413"/>
      <c r="AD743" s="413"/>
      <c r="AE743" s="413"/>
      <c r="AF743" s="413"/>
      <c r="AG743" s="413"/>
      <c r="AH743" s="398">
        <v>1</v>
      </c>
      <c r="AI743" s="398">
        <v>0</v>
      </c>
      <c r="AJ743" s="405">
        <v>0</v>
      </c>
      <c r="AK743" s="397">
        <v>0</v>
      </c>
      <c r="AL743" s="401">
        <v>0</v>
      </c>
      <c r="AM743" s="401">
        <v>0</v>
      </c>
      <c r="AN743" s="401">
        <v>0</v>
      </c>
      <c r="AO743" s="397">
        <v>0</v>
      </c>
      <c r="AP743" s="397">
        <v>0</v>
      </c>
      <c r="AQ743" s="397">
        <v>0</v>
      </c>
      <c r="AR743" s="397">
        <v>0</v>
      </c>
      <c r="AS743" s="397" t="s">
        <v>37</v>
      </c>
      <c r="AT743" s="397">
        <v>0</v>
      </c>
      <c r="AU743" s="397">
        <v>0</v>
      </c>
      <c r="AV743" s="397" t="s">
        <v>1809</v>
      </c>
      <c r="AW743" s="397" t="s">
        <v>1217</v>
      </c>
      <c r="AX743" s="400">
        <v>2621</v>
      </c>
      <c r="AY743" s="400" t="s">
        <v>1217</v>
      </c>
      <c r="AZ743" s="400" t="s">
        <v>1810</v>
      </c>
      <c r="BA743" s="402" t="s">
        <v>1811</v>
      </c>
      <c r="BB743" s="400" t="s">
        <v>1203</v>
      </c>
      <c r="BC743" s="400" t="s">
        <v>1203</v>
      </c>
      <c r="BD743" s="402" t="str">
        <f t="shared" si="80"/>
        <v>2.1.3.2.2.63</v>
      </c>
      <c r="BE743" s="400" t="str">
        <f t="shared" si="81"/>
        <v>R</v>
      </c>
      <c r="BF743" s="395">
        <f t="shared" si="82"/>
        <v>6</v>
      </c>
      <c r="BG743" s="395" t="str">
        <f t="shared" si="83"/>
        <v>R6</v>
      </c>
      <c r="BI743" s="415"/>
    </row>
    <row r="744" spans="1:61" ht="18" hidden="1" customHeight="1" thickTop="1" thickBot="1" x14ac:dyDescent="0.25">
      <c r="A744" s="403" t="str">
        <f t="shared" si="77"/>
        <v>2.1.3.2.2.64</v>
      </c>
      <c r="B744" s="395">
        <f t="shared" si="78"/>
        <v>6</v>
      </c>
      <c r="C744" s="404" t="str">
        <f t="shared" si="79"/>
        <v>R</v>
      </c>
      <c r="D744" s="418">
        <v>2</v>
      </c>
      <c r="E744" s="397">
        <v>1</v>
      </c>
      <c r="F744" s="398">
        <v>3</v>
      </c>
      <c r="G744" s="399">
        <v>2</v>
      </c>
      <c r="H744" s="398">
        <v>2</v>
      </c>
      <c r="I744" s="399">
        <v>64</v>
      </c>
      <c r="J744" s="398"/>
      <c r="K744" s="399"/>
      <c r="L744" s="398"/>
      <c r="M744" s="400"/>
      <c r="N744" s="399"/>
      <c r="O744" s="399"/>
      <c r="P744" s="399"/>
      <c r="Q744" s="399"/>
      <c r="R744" s="426"/>
      <c r="S744" s="427"/>
      <c r="T744" s="428"/>
      <c r="U744" s="428"/>
      <c r="V744" s="413"/>
      <c r="W744" s="413"/>
      <c r="X744" s="413" t="s">
        <v>1894</v>
      </c>
      <c r="Y744" s="413"/>
      <c r="Z744" s="413"/>
      <c r="AA744" s="413"/>
      <c r="AB744" s="428"/>
      <c r="AC744" s="428"/>
      <c r="AD744" s="413"/>
      <c r="AE744" s="413"/>
      <c r="AF744" s="413"/>
      <c r="AG744" s="413"/>
      <c r="AH744" s="398">
        <v>1</v>
      </c>
      <c r="AI744" s="398">
        <v>0</v>
      </c>
      <c r="AJ744" s="405">
        <v>0</v>
      </c>
      <c r="AK744" s="397">
        <v>0</v>
      </c>
      <c r="AL744" s="401">
        <v>0</v>
      </c>
      <c r="AM744" s="401">
        <v>0</v>
      </c>
      <c r="AN744" s="401">
        <v>0</v>
      </c>
      <c r="AO744" s="397">
        <v>0</v>
      </c>
      <c r="AP744" s="397">
        <v>0</v>
      </c>
      <c r="AQ744" s="397">
        <v>0</v>
      </c>
      <c r="AR744" s="397">
        <v>0</v>
      </c>
      <c r="AS744" s="397" t="s">
        <v>37</v>
      </c>
      <c r="AT744" s="397">
        <v>0</v>
      </c>
      <c r="AU744" s="397">
        <v>0</v>
      </c>
      <c r="AV744" s="397" t="s">
        <v>1809</v>
      </c>
      <c r="AW744" s="397" t="s">
        <v>1217</v>
      </c>
      <c r="AX744" s="400">
        <v>2621</v>
      </c>
      <c r="AY744" s="400" t="s">
        <v>1217</v>
      </c>
      <c r="AZ744" s="400" t="s">
        <v>1810</v>
      </c>
      <c r="BA744" s="402" t="s">
        <v>1811</v>
      </c>
      <c r="BB744" s="400" t="s">
        <v>1203</v>
      </c>
      <c r="BC744" s="400" t="s">
        <v>1203</v>
      </c>
      <c r="BD744" s="402" t="str">
        <f t="shared" si="80"/>
        <v>2.1.3.2.2.64</v>
      </c>
      <c r="BE744" s="400" t="str">
        <f t="shared" si="81"/>
        <v>R</v>
      </c>
      <c r="BF744" s="395">
        <f t="shared" si="82"/>
        <v>6</v>
      </c>
      <c r="BG744" s="395" t="str">
        <f t="shared" si="83"/>
        <v>R6</v>
      </c>
      <c r="BI744" s="414"/>
    </row>
    <row r="745" spans="1:61" ht="18" hidden="1" customHeight="1" thickTop="1" thickBot="1" x14ac:dyDescent="0.25">
      <c r="A745" s="403" t="str">
        <f t="shared" si="77"/>
        <v>2.1.3.2.2.65</v>
      </c>
      <c r="B745" s="395">
        <f t="shared" si="78"/>
        <v>6</v>
      </c>
      <c r="C745" s="404" t="str">
        <f t="shared" si="79"/>
        <v>R</v>
      </c>
      <c r="D745" s="418">
        <v>2</v>
      </c>
      <c r="E745" s="397">
        <v>1</v>
      </c>
      <c r="F745" s="398">
        <v>3</v>
      </c>
      <c r="G745" s="399">
        <v>2</v>
      </c>
      <c r="H745" s="398">
        <v>2</v>
      </c>
      <c r="I745" s="399">
        <v>65</v>
      </c>
      <c r="J745" s="398"/>
      <c r="K745" s="399"/>
      <c r="L745" s="398"/>
      <c r="M745" s="400"/>
      <c r="N745" s="399"/>
      <c r="O745" s="399"/>
      <c r="P745" s="399"/>
      <c r="Q745" s="399"/>
      <c r="R745" s="426"/>
      <c r="S745" s="429"/>
      <c r="T745" s="428"/>
      <c r="U745" s="428"/>
      <c r="V745" s="413"/>
      <c r="W745" s="413"/>
      <c r="X745" s="413" t="s">
        <v>1895</v>
      </c>
      <c r="Y745" s="413"/>
      <c r="Z745" s="413"/>
      <c r="AA745" s="413"/>
      <c r="AB745" s="428"/>
      <c r="AC745" s="428"/>
      <c r="AD745" s="413"/>
      <c r="AE745" s="413"/>
      <c r="AF745" s="413"/>
      <c r="AG745" s="413"/>
      <c r="AH745" s="398">
        <v>1</v>
      </c>
      <c r="AI745" s="398">
        <v>0</v>
      </c>
      <c r="AJ745" s="405">
        <v>0</v>
      </c>
      <c r="AK745" s="397">
        <v>0</v>
      </c>
      <c r="AL745" s="401">
        <v>0</v>
      </c>
      <c r="AM745" s="401">
        <v>0</v>
      </c>
      <c r="AN745" s="401">
        <v>0</v>
      </c>
      <c r="AO745" s="397">
        <v>0</v>
      </c>
      <c r="AP745" s="397">
        <v>0</v>
      </c>
      <c r="AQ745" s="397">
        <v>0</v>
      </c>
      <c r="AR745" s="397">
        <v>0</v>
      </c>
      <c r="AS745" s="397" t="s">
        <v>37</v>
      </c>
      <c r="AT745" s="397">
        <v>0</v>
      </c>
      <c r="AU745" s="397">
        <v>0</v>
      </c>
      <c r="AV745" s="397" t="s">
        <v>1809</v>
      </c>
      <c r="AW745" s="397" t="s">
        <v>1217</v>
      </c>
      <c r="AX745" s="400">
        <v>2621</v>
      </c>
      <c r="AY745" s="400" t="s">
        <v>1217</v>
      </c>
      <c r="AZ745" s="400" t="s">
        <v>1810</v>
      </c>
      <c r="BA745" s="402" t="s">
        <v>1811</v>
      </c>
      <c r="BB745" s="400" t="s">
        <v>1203</v>
      </c>
      <c r="BC745" s="400" t="s">
        <v>1203</v>
      </c>
      <c r="BD745" s="402" t="str">
        <f t="shared" si="80"/>
        <v>2.1.3.2.2.65</v>
      </c>
      <c r="BE745" s="400" t="str">
        <f t="shared" si="81"/>
        <v>R</v>
      </c>
      <c r="BF745" s="395">
        <f t="shared" si="82"/>
        <v>6</v>
      </c>
      <c r="BG745" s="395" t="str">
        <f t="shared" si="83"/>
        <v>R6</v>
      </c>
      <c r="BI745" s="414"/>
    </row>
    <row r="746" spans="1:61" ht="18" hidden="1" customHeight="1" thickBot="1" x14ac:dyDescent="0.25">
      <c r="A746" s="396" t="str">
        <f t="shared" si="77"/>
        <v>2.1.3.2.2.66</v>
      </c>
      <c r="B746" s="395">
        <f t="shared" si="78"/>
        <v>6</v>
      </c>
      <c r="C746" s="395" t="str">
        <f t="shared" si="79"/>
        <v>R</v>
      </c>
      <c r="D746" s="418">
        <v>2</v>
      </c>
      <c r="E746" s="397">
        <v>1</v>
      </c>
      <c r="F746" s="398">
        <v>3</v>
      </c>
      <c r="G746" s="399">
        <v>2</v>
      </c>
      <c r="H746" s="398">
        <v>2</v>
      </c>
      <c r="I746" s="399">
        <v>66</v>
      </c>
      <c r="J746" s="398"/>
      <c r="K746" s="399"/>
      <c r="L746" s="398"/>
      <c r="M746" s="400"/>
      <c r="N746" s="399"/>
      <c r="O746" s="399"/>
      <c r="P746" s="399"/>
      <c r="Q746" s="399"/>
      <c r="R746" s="426"/>
      <c r="S746" s="429"/>
      <c r="T746" s="413"/>
      <c r="U746" s="413"/>
      <c r="V746" s="413"/>
      <c r="W746" s="413"/>
      <c r="X746" s="413" t="s">
        <v>1896</v>
      </c>
      <c r="Y746" s="413"/>
      <c r="Z746" s="413"/>
      <c r="AA746" s="413"/>
      <c r="AB746" s="413"/>
      <c r="AC746" s="413"/>
      <c r="AD746" s="413"/>
      <c r="AE746" s="413"/>
      <c r="AF746" s="413"/>
      <c r="AG746" s="413"/>
      <c r="AH746" s="398">
        <v>1</v>
      </c>
      <c r="AI746" s="398">
        <v>0</v>
      </c>
      <c r="AJ746" s="405">
        <v>0</v>
      </c>
      <c r="AK746" s="397">
        <v>0</v>
      </c>
      <c r="AL746" s="401">
        <v>0</v>
      </c>
      <c r="AM746" s="401">
        <v>0</v>
      </c>
      <c r="AN746" s="401">
        <v>0</v>
      </c>
      <c r="AO746" s="397">
        <v>0</v>
      </c>
      <c r="AP746" s="397">
        <v>0</v>
      </c>
      <c r="AQ746" s="397">
        <v>0</v>
      </c>
      <c r="AR746" s="397">
        <v>0</v>
      </c>
      <c r="AS746" s="397" t="s">
        <v>37</v>
      </c>
      <c r="AT746" s="397">
        <v>0</v>
      </c>
      <c r="AU746" s="397">
        <v>0</v>
      </c>
      <c r="AV746" s="397" t="s">
        <v>1809</v>
      </c>
      <c r="AW746" s="397" t="s">
        <v>1217</v>
      </c>
      <c r="AX746" s="400">
        <v>2621</v>
      </c>
      <c r="AY746" s="400" t="s">
        <v>1217</v>
      </c>
      <c r="AZ746" s="400" t="s">
        <v>1810</v>
      </c>
      <c r="BA746" s="402" t="s">
        <v>1811</v>
      </c>
      <c r="BB746" s="400" t="s">
        <v>1203</v>
      </c>
      <c r="BC746" s="400" t="s">
        <v>1203</v>
      </c>
      <c r="BD746" s="402" t="str">
        <f t="shared" si="80"/>
        <v>2.1.3.2.2.66</v>
      </c>
      <c r="BE746" s="400" t="str">
        <f t="shared" si="81"/>
        <v>R</v>
      </c>
      <c r="BF746" s="395">
        <f t="shared" si="82"/>
        <v>6</v>
      </c>
      <c r="BG746" s="395" t="str">
        <f t="shared" si="83"/>
        <v>R6</v>
      </c>
      <c r="BI746" s="415"/>
    </row>
    <row r="747" spans="1:61" ht="18" hidden="1" customHeight="1" thickBot="1" x14ac:dyDescent="0.25">
      <c r="A747" s="396" t="str">
        <f t="shared" si="77"/>
        <v>2.1.3.2.2.67</v>
      </c>
      <c r="B747" s="395">
        <f t="shared" si="78"/>
        <v>6</v>
      </c>
      <c r="C747" s="395" t="str">
        <f t="shared" si="79"/>
        <v>R</v>
      </c>
      <c r="D747" s="418">
        <v>2</v>
      </c>
      <c r="E747" s="397">
        <v>1</v>
      </c>
      <c r="F747" s="398">
        <v>3</v>
      </c>
      <c r="G747" s="399">
        <v>2</v>
      </c>
      <c r="H747" s="398">
        <v>2</v>
      </c>
      <c r="I747" s="399">
        <v>67</v>
      </c>
      <c r="J747" s="398"/>
      <c r="K747" s="399"/>
      <c r="L747" s="398"/>
      <c r="M747" s="400"/>
      <c r="N747" s="399"/>
      <c r="O747" s="399"/>
      <c r="P747" s="399"/>
      <c r="Q747" s="399"/>
      <c r="R747" s="426"/>
      <c r="S747" s="429"/>
      <c r="T747" s="413"/>
      <c r="U747" s="413"/>
      <c r="V747" s="413"/>
      <c r="W747" s="413"/>
      <c r="X747" s="413" t="s">
        <v>1897</v>
      </c>
      <c r="Y747" s="413"/>
      <c r="Z747" s="413"/>
      <c r="AA747" s="413"/>
      <c r="AB747" s="413"/>
      <c r="AC747" s="413"/>
      <c r="AD747" s="413"/>
      <c r="AE747" s="413"/>
      <c r="AF747" s="413"/>
      <c r="AG747" s="413"/>
      <c r="AH747" s="398">
        <v>1</v>
      </c>
      <c r="AI747" s="398">
        <v>0</v>
      </c>
      <c r="AJ747" s="405">
        <v>0</v>
      </c>
      <c r="AK747" s="397">
        <v>0</v>
      </c>
      <c r="AL747" s="401">
        <v>0</v>
      </c>
      <c r="AM747" s="401">
        <v>0</v>
      </c>
      <c r="AN747" s="401">
        <v>0</v>
      </c>
      <c r="AO747" s="397">
        <v>0</v>
      </c>
      <c r="AP747" s="397">
        <v>0</v>
      </c>
      <c r="AQ747" s="397">
        <v>0</v>
      </c>
      <c r="AR747" s="397">
        <v>0</v>
      </c>
      <c r="AS747" s="397" t="s">
        <v>37</v>
      </c>
      <c r="AT747" s="397">
        <v>0</v>
      </c>
      <c r="AU747" s="397">
        <v>0</v>
      </c>
      <c r="AV747" s="397" t="s">
        <v>1809</v>
      </c>
      <c r="AW747" s="397" t="s">
        <v>1217</v>
      </c>
      <c r="AX747" s="400">
        <v>2621</v>
      </c>
      <c r="AY747" s="400" t="s">
        <v>1217</v>
      </c>
      <c r="AZ747" s="400" t="s">
        <v>1810</v>
      </c>
      <c r="BA747" s="402" t="s">
        <v>1811</v>
      </c>
      <c r="BB747" s="400" t="s">
        <v>1203</v>
      </c>
      <c r="BC747" s="400" t="s">
        <v>1203</v>
      </c>
      <c r="BD747" s="402" t="str">
        <f t="shared" si="80"/>
        <v>2.1.3.2.2.67</v>
      </c>
      <c r="BE747" s="400" t="str">
        <f t="shared" si="81"/>
        <v>R</v>
      </c>
      <c r="BF747" s="395">
        <f t="shared" si="82"/>
        <v>6</v>
      </c>
      <c r="BG747" s="395" t="str">
        <f t="shared" si="83"/>
        <v>R6</v>
      </c>
      <c r="BI747" s="415"/>
    </row>
    <row r="748" spans="1:61" ht="18" hidden="1" customHeight="1" thickBot="1" x14ac:dyDescent="0.25">
      <c r="A748" s="396" t="str">
        <f t="shared" si="77"/>
        <v>2.1.3.2.2.68</v>
      </c>
      <c r="B748" s="395">
        <f t="shared" si="78"/>
        <v>6</v>
      </c>
      <c r="C748" s="395" t="str">
        <f t="shared" si="79"/>
        <v>R</v>
      </c>
      <c r="D748" s="418">
        <v>2</v>
      </c>
      <c r="E748" s="397">
        <v>1</v>
      </c>
      <c r="F748" s="398">
        <v>3</v>
      </c>
      <c r="G748" s="399">
        <v>2</v>
      </c>
      <c r="H748" s="398">
        <v>2</v>
      </c>
      <c r="I748" s="399">
        <v>68</v>
      </c>
      <c r="J748" s="398"/>
      <c r="K748" s="399"/>
      <c r="L748" s="398"/>
      <c r="M748" s="400"/>
      <c r="N748" s="399"/>
      <c r="O748" s="399"/>
      <c r="P748" s="399"/>
      <c r="Q748" s="399"/>
      <c r="R748" s="426"/>
      <c r="S748" s="429"/>
      <c r="T748" s="413"/>
      <c r="U748" s="413"/>
      <c r="V748" s="413"/>
      <c r="W748" s="413"/>
      <c r="X748" s="413" t="s">
        <v>1898</v>
      </c>
      <c r="Y748" s="413"/>
      <c r="Z748" s="413"/>
      <c r="AA748" s="413"/>
      <c r="AB748" s="413"/>
      <c r="AC748" s="413"/>
      <c r="AD748" s="413"/>
      <c r="AE748" s="413"/>
      <c r="AF748" s="413"/>
      <c r="AG748" s="413"/>
      <c r="AH748" s="398">
        <v>1</v>
      </c>
      <c r="AI748" s="398">
        <v>0</v>
      </c>
      <c r="AJ748" s="405">
        <v>0</v>
      </c>
      <c r="AK748" s="397">
        <v>0</v>
      </c>
      <c r="AL748" s="401">
        <v>0</v>
      </c>
      <c r="AM748" s="401">
        <v>0</v>
      </c>
      <c r="AN748" s="401">
        <v>0</v>
      </c>
      <c r="AO748" s="397">
        <v>0</v>
      </c>
      <c r="AP748" s="397">
        <v>0</v>
      </c>
      <c r="AQ748" s="397">
        <v>0</v>
      </c>
      <c r="AR748" s="397">
        <v>0</v>
      </c>
      <c r="AS748" s="397" t="s">
        <v>37</v>
      </c>
      <c r="AT748" s="397">
        <v>0</v>
      </c>
      <c r="AU748" s="397">
        <v>0</v>
      </c>
      <c r="AV748" s="397" t="s">
        <v>1809</v>
      </c>
      <c r="AW748" s="397" t="s">
        <v>1217</v>
      </c>
      <c r="AX748" s="400">
        <v>2621</v>
      </c>
      <c r="AY748" s="400" t="s">
        <v>1217</v>
      </c>
      <c r="AZ748" s="400" t="s">
        <v>1810</v>
      </c>
      <c r="BA748" s="402" t="s">
        <v>1811</v>
      </c>
      <c r="BB748" s="400" t="s">
        <v>1203</v>
      </c>
      <c r="BC748" s="400" t="s">
        <v>1203</v>
      </c>
      <c r="BD748" s="402" t="str">
        <f t="shared" si="80"/>
        <v>2.1.3.2.2.68</v>
      </c>
      <c r="BE748" s="400" t="str">
        <f t="shared" si="81"/>
        <v>R</v>
      </c>
      <c r="BF748" s="395">
        <f t="shared" si="82"/>
        <v>6</v>
      </c>
      <c r="BG748" s="395" t="str">
        <f t="shared" si="83"/>
        <v>R6</v>
      </c>
      <c r="BI748" s="415"/>
    </row>
    <row r="749" spans="1:61" ht="18" hidden="1" customHeight="1" thickBot="1" x14ac:dyDescent="0.25">
      <c r="A749" s="396" t="str">
        <f t="shared" si="77"/>
        <v>2.1.3.2.2.69</v>
      </c>
      <c r="B749" s="395">
        <f t="shared" si="78"/>
        <v>6</v>
      </c>
      <c r="C749" s="395" t="str">
        <f t="shared" si="79"/>
        <v>R</v>
      </c>
      <c r="D749" s="418">
        <v>2</v>
      </c>
      <c r="E749" s="397">
        <v>1</v>
      </c>
      <c r="F749" s="398">
        <v>3</v>
      </c>
      <c r="G749" s="399">
        <v>2</v>
      </c>
      <c r="H749" s="398">
        <v>2</v>
      </c>
      <c r="I749" s="399">
        <v>69</v>
      </c>
      <c r="J749" s="398"/>
      <c r="K749" s="399"/>
      <c r="L749" s="398"/>
      <c r="M749" s="400"/>
      <c r="N749" s="399"/>
      <c r="O749" s="399"/>
      <c r="P749" s="399"/>
      <c r="Q749" s="399"/>
      <c r="R749" s="426"/>
      <c r="S749" s="429"/>
      <c r="T749" s="413"/>
      <c r="U749" s="413"/>
      <c r="V749" s="413"/>
      <c r="W749" s="413"/>
      <c r="X749" s="413" t="s">
        <v>1899</v>
      </c>
      <c r="Y749" s="413"/>
      <c r="Z749" s="413"/>
      <c r="AA749" s="413"/>
      <c r="AB749" s="413"/>
      <c r="AC749" s="413"/>
      <c r="AD749" s="413"/>
      <c r="AE749" s="413"/>
      <c r="AF749" s="413"/>
      <c r="AG749" s="413"/>
      <c r="AH749" s="398">
        <v>1</v>
      </c>
      <c r="AI749" s="398">
        <v>0</v>
      </c>
      <c r="AJ749" s="405">
        <v>0</v>
      </c>
      <c r="AK749" s="397">
        <v>0</v>
      </c>
      <c r="AL749" s="401">
        <v>0</v>
      </c>
      <c r="AM749" s="401">
        <v>0</v>
      </c>
      <c r="AN749" s="401">
        <v>0</v>
      </c>
      <c r="AO749" s="397">
        <v>0</v>
      </c>
      <c r="AP749" s="397">
        <v>0</v>
      </c>
      <c r="AQ749" s="397">
        <v>0</v>
      </c>
      <c r="AR749" s="397">
        <v>0</v>
      </c>
      <c r="AS749" s="397" t="s">
        <v>37</v>
      </c>
      <c r="AT749" s="397">
        <v>0</v>
      </c>
      <c r="AU749" s="397">
        <v>0</v>
      </c>
      <c r="AV749" s="397" t="s">
        <v>1809</v>
      </c>
      <c r="AW749" s="397" t="s">
        <v>1217</v>
      </c>
      <c r="AX749" s="400">
        <v>2621</v>
      </c>
      <c r="AY749" s="400" t="s">
        <v>1217</v>
      </c>
      <c r="AZ749" s="400" t="s">
        <v>1810</v>
      </c>
      <c r="BA749" s="402" t="s">
        <v>1811</v>
      </c>
      <c r="BB749" s="400" t="s">
        <v>1203</v>
      </c>
      <c r="BC749" s="400" t="s">
        <v>1203</v>
      </c>
      <c r="BD749" s="402" t="str">
        <f t="shared" si="80"/>
        <v>2.1.3.2.2.69</v>
      </c>
      <c r="BE749" s="400" t="str">
        <f t="shared" si="81"/>
        <v>R</v>
      </c>
      <c r="BF749" s="395">
        <f t="shared" si="82"/>
        <v>6</v>
      </c>
      <c r="BG749" s="395" t="str">
        <f t="shared" si="83"/>
        <v>R6</v>
      </c>
      <c r="BI749" s="415"/>
    </row>
    <row r="750" spans="1:61" ht="18" hidden="1" customHeight="1" thickBot="1" x14ac:dyDescent="0.25">
      <c r="A750" s="396" t="str">
        <f t="shared" si="77"/>
        <v>2.1.3.2.2.70</v>
      </c>
      <c r="B750" s="395">
        <f t="shared" si="78"/>
        <v>6</v>
      </c>
      <c r="C750" s="395" t="str">
        <f t="shared" si="79"/>
        <v>R</v>
      </c>
      <c r="D750" s="418">
        <v>2</v>
      </c>
      <c r="E750" s="397">
        <v>1</v>
      </c>
      <c r="F750" s="398">
        <v>3</v>
      </c>
      <c r="G750" s="399">
        <v>2</v>
      </c>
      <c r="H750" s="398">
        <v>2</v>
      </c>
      <c r="I750" s="399">
        <v>70</v>
      </c>
      <c r="J750" s="398"/>
      <c r="K750" s="399"/>
      <c r="L750" s="398"/>
      <c r="M750" s="400"/>
      <c r="N750" s="399"/>
      <c r="O750" s="399"/>
      <c r="P750" s="399"/>
      <c r="Q750" s="399"/>
      <c r="R750" s="426"/>
      <c r="S750" s="429"/>
      <c r="T750" s="413"/>
      <c r="U750" s="413"/>
      <c r="V750" s="413"/>
      <c r="W750" s="413"/>
      <c r="X750" s="413" t="s">
        <v>1900</v>
      </c>
      <c r="Y750" s="413"/>
      <c r="Z750" s="413"/>
      <c r="AA750" s="413"/>
      <c r="AB750" s="413"/>
      <c r="AC750" s="413"/>
      <c r="AD750" s="413"/>
      <c r="AE750" s="413"/>
      <c r="AF750" s="413"/>
      <c r="AG750" s="413"/>
      <c r="AH750" s="398">
        <v>1</v>
      </c>
      <c r="AI750" s="398">
        <v>0</v>
      </c>
      <c r="AJ750" s="405">
        <v>0</v>
      </c>
      <c r="AK750" s="397">
        <v>0</v>
      </c>
      <c r="AL750" s="401">
        <v>0</v>
      </c>
      <c r="AM750" s="401">
        <v>0</v>
      </c>
      <c r="AN750" s="401">
        <v>0</v>
      </c>
      <c r="AO750" s="397">
        <v>0</v>
      </c>
      <c r="AP750" s="397">
        <v>0</v>
      </c>
      <c r="AQ750" s="397">
        <v>0</v>
      </c>
      <c r="AR750" s="397">
        <v>0</v>
      </c>
      <c r="AS750" s="397" t="s">
        <v>37</v>
      </c>
      <c r="AT750" s="397">
        <v>0</v>
      </c>
      <c r="AU750" s="397">
        <v>0</v>
      </c>
      <c r="AV750" s="397" t="s">
        <v>1809</v>
      </c>
      <c r="AW750" s="397" t="s">
        <v>1217</v>
      </c>
      <c r="AX750" s="400">
        <v>2621</v>
      </c>
      <c r="AY750" s="400" t="s">
        <v>1217</v>
      </c>
      <c r="AZ750" s="400" t="s">
        <v>1810</v>
      </c>
      <c r="BA750" s="402" t="s">
        <v>1811</v>
      </c>
      <c r="BB750" s="400" t="s">
        <v>1203</v>
      </c>
      <c r="BC750" s="400" t="s">
        <v>1203</v>
      </c>
      <c r="BD750" s="402" t="str">
        <f t="shared" si="80"/>
        <v>2.1.3.2.2.70</v>
      </c>
      <c r="BE750" s="400" t="str">
        <f t="shared" si="81"/>
        <v>R</v>
      </c>
      <c r="BF750" s="395">
        <f t="shared" si="82"/>
        <v>6</v>
      </c>
      <c r="BG750" s="395" t="str">
        <f t="shared" si="83"/>
        <v>R6</v>
      </c>
      <c r="BI750" s="415"/>
    </row>
    <row r="751" spans="1:61" ht="18" hidden="1" customHeight="1" thickBot="1" x14ac:dyDescent="0.25">
      <c r="A751" s="396" t="str">
        <f t="shared" si="77"/>
        <v>2.1.3.2.2.71</v>
      </c>
      <c r="B751" s="395">
        <f t="shared" si="78"/>
        <v>6</v>
      </c>
      <c r="C751" s="395" t="str">
        <f t="shared" si="79"/>
        <v>R</v>
      </c>
      <c r="D751" s="418">
        <v>2</v>
      </c>
      <c r="E751" s="397">
        <v>1</v>
      </c>
      <c r="F751" s="398">
        <v>3</v>
      </c>
      <c r="G751" s="399">
        <v>2</v>
      </c>
      <c r="H751" s="398">
        <v>2</v>
      </c>
      <c r="I751" s="399">
        <v>71</v>
      </c>
      <c r="J751" s="398"/>
      <c r="K751" s="399"/>
      <c r="L751" s="398"/>
      <c r="M751" s="400"/>
      <c r="N751" s="399"/>
      <c r="O751" s="399"/>
      <c r="P751" s="399"/>
      <c r="Q751" s="399"/>
      <c r="R751" s="426"/>
      <c r="S751" s="429"/>
      <c r="T751" s="413"/>
      <c r="U751" s="413"/>
      <c r="V751" s="413"/>
      <c r="W751" s="413"/>
      <c r="X751" s="413" t="s">
        <v>1901</v>
      </c>
      <c r="Y751" s="413"/>
      <c r="Z751" s="413"/>
      <c r="AA751" s="413"/>
      <c r="AB751" s="413"/>
      <c r="AC751" s="413"/>
      <c r="AD751" s="413"/>
      <c r="AE751" s="413"/>
      <c r="AF751" s="413"/>
      <c r="AG751" s="413"/>
      <c r="AH751" s="398">
        <v>1</v>
      </c>
      <c r="AI751" s="398">
        <v>0</v>
      </c>
      <c r="AJ751" s="405">
        <v>0</v>
      </c>
      <c r="AK751" s="397">
        <v>0</v>
      </c>
      <c r="AL751" s="401">
        <v>0</v>
      </c>
      <c r="AM751" s="401">
        <v>0</v>
      </c>
      <c r="AN751" s="401">
        <v>0</v>
      </c>
      <c r="AO751" s="397">
        <v>0</v>
      </c>
      <c r="AP751" s="397">
        <v>0</v>
      </c>
      <c r="AQ751" s="397">
        <v>0</v>
      </c>
      <c r="AR751" s="397">
        <v>0</v>
      </c>
      <c r="AS751" s="397" t="s">
        <v>37</v>
      </c>
      <c r="AT751" s="397">
        <v>0</v>
      </c>
      <c r="AU751" s="397">
        <v>0</v>
      </c>
      <c r="AV751" s="397" t="s">
        <v>1809</v>
      </c>
      <c r="AW751" s="397" t="s">
        <v>1217</v>
      </c>
      <c r="AX751" s="400">
        <v>2621</v>
      </c>
      <c r="AY751" s="400" t="s">
        <v>1217</v>
      </c>
      <c r="AZ751" s="400" t="s">
        <v>1810</v>
      </c>
      <c r="BA751" s="402" t="s">
        <v>1811</v>
      </c>
      <c r="BB751" s="400" t="s">
        <v>1203</v>
      </c>
      <c r="BC751" s="400" t="s">
        <v>1203</v>
      </c>
      <c r="BD751" s="402" t="str">
        <f t="shared" si="80"/>
        <v>2.1.3.2.2.71</v>
      </c>
      <c r="BE751" s="400" t="str">
        <f t="shared" si="81"/>
        <v>R</v>
      </c>
      <c r="BF751" s="395">
        <f t="shared" si="82"/>
        <v>6</v>
      </c>
      <c r="BG751" s="395" t="str">
        <f t="shared" si="83"/>
        <v>R6</v>
      </c>
      <c r="BI751" s="415"/>
    </row>
    <row r="752" spans="1:61" ht="18" hidden="1" customHeight="1" thickBot="1" x14ac:dyDescent="0.25">
      <c r="A752" s="396" t="str">
        <f t="shared" si="77"/>
        <v>2.1.3.2.2.72</v>
      </c>
      <c r="B752" s="395">
        <f t="shared" si="78"/>
        <v>6</v>
      </c>
      <c r="C752" s="395" t="str">
        <f t="shared" si="79"/>
        <v>R</v>
      </c>
      <c r="D752" s="418">
        <v>2</v>
      </c>
      <c r="E752" s="397">
        <v>1</v>
      </c>
      <c r="F752" s="398">
        <v>3</v>
      </c>
      <c r="G752" s="399">
        <v>2</v>
      </c>
      <c r="H752" s="398">
        <v>2</v>
      </c>
      <c r="I752" s="399">
        <v>72</v>
      </c>
      <c r="J752" s="398"/>
      <c r="K752" s="399"/>
      <c r="L752" s="398"/>
      <c r="M752" s="400"/>
      <c r="N752" s="399"/>
      <c r="O752" s="399"/>
      <c r="P752" s="399"/>
      <c r="Q752" s="399"/>
      <c r="R752" s="426"/>
      <c r="S752" s="429"/>
      <c r="T752" s="413"/>
      <c r="U752" s="413"/>
      <c r="V752" s="413"/>
      <c r="W752" s="413"/>
      <c r="X752" s="413" t="s">
        <v>1902</v>
      </c>
      <c r="Y752" s="413"/>
      <c r="Z752" s="413"/>
      <c r="AA752" s="413"/>
      <c r="AB752" s="413"/>
      <c r="AC752" s="413"/>
      <c r="AD752" s="413"/>
      <c r="AE752" s="413"/>
      <c r="AF752" s="413"/>
      <c r="AG752" s="413"/>
      <c r="AH752" s="398">
        <v>1</v>
      </c>
      <c r="AI752" s="398">
        <v>0</v>
      </c>
      <c r="AJ752" s="405">
        <v>0</v>
      </c>
      <c r="AK752" s="397">
        <v>0</v>
      </c>
      <c r="AL752" s="401">
        <v>0</v>
      </c>
      <c r="AM752" s="401">
        <v>0</v>
      </c>
      <c r="AN752" s="401">
        <v>0</v>
      </c>
      <c r="AO752" s="397">
        <v>0</v>
      </c>
      <c r="AP752" s="397">
        <v>0</v>
      </c>
      <c r="AQ752" s="397">
        <v>0</v>
      </c>
      <c r="AR752" s="397">
        <v>0</v>
      </c>
      <c r="AS752" s="397" t="s">
        <v>37</v>
      </c>
      <c r="AT752" s="397">
        <v>0</v>
      </c>
      <c r="AU752" s="397">
        <v>0</v>
      </c>
      <c r="AV752" s="397" t="s">
        <v>1809</v>
      </c>
      <c r="AW752" s="397" t="s">
        <v>1217</v>
      </c>
      <c r="AX752" s="400">
        <v>2621</v>
      </c>
      <c r="AY752" s="400" t="s">
        <v>1217</v>
      </c>
      <c r="AZ752" s="400" t="s">
        <v>1810</v>
      </c>
      <c r="BA752" s="402" t="s">
        <v>1811</v>
      </c>
      <c r="BB752" s="400" t="s">
        <v>1203</v>
      </c>
      <c r="BC752" s="400" t="s">
        <v>1203</v>
      </c>
      <c r="BD752" s="402" t="str">
        <f t="shared" si="80"/>
        <v>2.1.3.2.2.72</v>
      </c>
      <c r="BE752" s="400" t="str">
        <f t="shared" si="81"/>
        <v>R</v>
      </c>
      <c r="BF752" s="395">
        <f t="shared" si="82"/>
        <v>6</v>
      </c>
      <c r="BG752" s="395" t="str">
        <f t="shared" si="83"/>
        <v>R6</v>
      </c>
      <c r="BI752" s="415"/>
    </row>
    <row r="753" spans="1:61" ht="18" hidden="1" customHeight="1" thickTop="1" thickBot="1" x14ac:dyDescent="0.25">
      <c r="A753" s="403" t="str">
        <f t="shared" si="77"/>
        <v>2.1.3.2.2.73</v>
      </c>
      <c r="B753" s="395">
        <f t="shared" si="78"/>
        <v>6</v>
      </c>
      <c r="C753" s="404" t="str">
        <f t="shared" si="79"/>
        <v>R</v>
      </c>
      <c r="D753" s="418">
        <v>2</v>
      </c>
      <c r="E753" s="397">
        <v>1</v>
      </c>
      <c r="F753" s="398">
        <v>3</v>
      </c>
      <c r="G753" s="399">
        <v>2</v>
      </c>
      <c r="H753" s="398">
        <v>2</v>
      </c>
      <c r="I753" s="399">
        <v>73</v>
      </c>
      <c r="J753" s="398"/>
      <c r="K753" s="399"/>
      <c r="L753" s="398"/>
      <c r="M753" s="400"/>
      <c r="N753" s="399"/>
      <c r="O753" s="399"/>
      <c r="P753" s="399"/>
      <c r="Q753" s="399"/>
      <c r="R753" s="426"/>
      <c r="S753" s="427"/>
      <c r="T753" s="428"/>
      <c r="U753" s="428"/>
      <c r="V753" s="413"/>
      <c r="W753" s="413"/>
      <c r="X753" s="413" t="s">
        <v>1903</v>
      </c>
      <c r="Y753" s="413"/>
      <c r="Z753" s="413"/>
      <c r="AA753" s="413"/>
      <c r="AB753" s="428"/>
      <c r="AC753" s="428"/>
      <c r="AD753" s="413"/>
      <c r="AE753" s="413"/>
      <c r="AF753" s="413"/>
      <c r="AG753" s="413"/>
      <c r="AH753" s="398">
        <v>1</v>
      </c>
      <c r="AI753" s="398">
        <v>0</v>
      </c>
      <c r="AJ753" s="405">
        <v>0</v>
      </c>
      <c r="AK753" s="397">
        <v>0</v>
      </c>
      <c r="AL753" s="401">
        <v>0</v>
      </c>
      <c r="AM753" s="401">
        <v>0</v>
      </c>
      <c r="AN753" s="401">
        <v>0</v>
      </c>
      <c r="AO753" s="397">
        <v>0</v>
      </c>
      <c r="AP753" s="397">
        <v>0</v>
      </c>
      <c r="AQ753" s="397">
        <v>0</v>
      </c>
      <c r="AR753" s="397">
        <v>0</v>
      </c>
      <c r="AS753" s="397" t="s">
        <v>37</v>
      </c>
      <c r="AT753" s="397">
        <v>0</v>
      </c>
      <c r="AU753" s="397">
        <v>0</v>
      </c>
      <c r="AV753" s="397" t="s">
        <v>1809</v>
      </c>
      <c r="AW753" s="397" t="s">
        <v>1217</v>
      </c>
      <c r="AX753" s="400">
        <v>2621</v>
      </c>
      <c r="AY753" s="400" t="s">
        <v>1217</v>
      </c>
      <c r="AZ753" s="400" t="s">
        <v>1810</v>
      </c>
      <c r="BA753" s="402" t="s">
        <v>1811</v>
      </c>
      <c r="BB753" s="400" t="s">
        <v>1203</v>
      </c>
      <c r="BC753" s="400" t="s">
        <v>1203</v>
      </c>
      <c r="BD753" s="402" t="str">
        <f t="shared" si="80"/>
        <v>2.1.3.2.2.73</v>
      </c>
      <c r="BE753" s="400" t="str">
        <f t="shared" si="81"/>
        <v>R</v>
      </c>
      <c r="BF753" s="395">
        <f t="shared" si="82"/>
        <v>6</v>
      </c>
      <c r="BG753" s="395" t="str">
        <f t="shared" si="83"/>
        <v>R6</v>
      </c>
      <c r="BI753" s="414"/>
    </row>
    <row r="754" spans="1:61" ht="18" hidden="1" customHeight="1" thickTop="1" thickBot="1" x14ac:dyDescent="0.25">
      <c r="A754" s="403" t="str">
        <f t="shared" si="77"/>
        <v>2.1.3.2.2.74</v>
      </c>
      <c r="B754" s="395">
        <f t="shared" si="78"/>
        <v>6</v>
      </c>
      <c r="C754" s="404" t="str">
        <f t="shared" si="79"/>
        <v>R</v>
      </c>
      <c r="D754" s="418">
        <v>2</v>
      </c>
      <c r="E754" s="397">
        <v>1</v>
      </c>
      <c r="F754" s="398">
        <v>3</v>
      </c>
      <c r="G754" s="399">
        <v>2</v>
      </c>
      <c r="H754" s="398">
        <v>2</v>
      </c>
      <c r="I754" s="399">
        <v>74</v>
      </c>
      <c r="J754" s="398"/>
      <c r="K754" s="399"/>
      <c r="L754" s="398"/>
      <c r="M754" s="400"/>
      <c r="N754" s="399"/>
      <c r="O754" s="399"/>
      <c r="P754" s="399"/>
      <c r="Q754" s="399"/>
      <c r="R754" s="426"/>
      <c r="S754" s="429"/>
      <c r="T754" s="428"/>
      <c r="U754" s="428"/>
      <c r="V754" s="413"/>
      <c r="W754" s="413"/>
      <c r="X754" s="413" t="s">
        <v>1904</v>
      </c>
      <c r="Y754" s="413"/>
      <c r="Z754" s="413"/>
      <c r="AA754" s="413"/>
      <c r="AB754" s="428"/>
      <c r="AC754" s="428"/>
      <c r="AD754" s="413"/>
      <c r="AE754" s="413"/>
      <c r="AF754" s="413"/>
      <c r="AG754" s="413"/>
      <c r="AH754" s="398">
        <v>1</v>
      </c>
      <c r="AI754" s="398">
        <v>0</v>
      </c>
      <c r="AJ754" s="405">
        <v>0</v>
      </c>
      <c r="AK754" s="397">
        <v>0</v>
      </c>
      <c r="AL754" s="401">
        <v>0</v>
      </c>
      <c r="AM754" s="401">
        <v>0</v>
      </c>
      <c r="AN754" s="401">
        <v>0</v>
      </c>
      <c r="AO754" s="397">
        <v>0</v>
      </c>
      <c r="AP754" s="397">
        <v>0</v>
      </c>
      <c r="AQ754" s="397">
        <v>0</v>
      </c>
      <c r="AR754" s="397">
        <v>0</v>
      </c>
      <c r="AS754" s="397" t="s">
        <v>37</v>
      </c>
      <c r="AT754" s="397">
        <v>0</v>
      </c>
      <c r="AU754" s="397">
        <v>0</v>
      </c>
      <c r="AV754" s="397" t="s">
        <v>1809</v>
      </c>
      <c r="AW754" s="397" t="s">
        <v>1217</v>
      </c>
      <c r="AX754" s="400">
        <v>2621</v>
      </c>
      <c r="AY754" s="400" t="s">
        <v>1217</v>
      </c>
      <c r="AZ754" s="400" t="s">
        <v>1810</v>
      </c>
      <c r="BA754" s="402" t="s">
        <v>1811</v>
      </c>
      <c r="BB754" s="400" t="s">
        <v>1203</v>
      </c>
      <c r="BC754" s="400" t="s">
        <v>1203</v>
      </c>
      <c r="BD754" s="402" t="str">
        <f t="shared" si="80"/>
        <v>2.1.3.2.2.74</v>
      </c>
      <c r="BE754" s="400" t="str">
        <f t="shared" si="81"/>
        <v>R</v>
      </c>
      <c r="BF754" s="395">
        <f t="shared" si="82"/>
        <v>6</v>
      </c>
      <c r="BG754" s="395" t="str">
        <f t="shared" si="83"/>
        <v>R6</v>
      </c>
      <c r="BI754" s="414"/>
    </row>
    <row r="755" spans="1:61" ht="18" hidden="1" customHeight="1" thickBot="1" x14ac:dyDescent="0.25">
      <c r="A755" s="396" t="str">
        <f t="shared" si="77"/>
        <v>2.1.3.2.2.75</v>
      </c>
      <c r="B755" s="395">
        <f t="shared" si="78"/>
        <v>6</v>
      </c>
      <c r="C755" s="395" t="str">
        <f t="shared" si="79"/>
        <v>R</v>
      </c>
      <c r="D755" s="418">
        <v>2</v>
      </c>
      <c r="E755" s="397">
        <v>1</v>
      </c>
      <c r="F755" s="398">
        <v>3</v>
      </c>
      <c r="G755" s="399">
        <v>2</v>
      </c>
      <c r="H755" s="398">
        <v>2</v>
      </c>
      <c r="I755" s="399">
        <v>75</v>
      </c>
      <c r="J755" s="398"/>
      <c r="K755" s="399"/>
      <c r="L755" s="398"/>
      <c r="M755" s="400"/>
      <c r="N755" s="399"/>
      <c r="O755" s="399"/>
      <c r="P755" s="399"/>
      <c r="Q755" s="399"/>
      <c r="R755" s="426"/>
      <c r="S755" s="429"/>
      <c r="T755" s="413"/>
      <c r="U755" s="413"/>
      <c r="V755" s="413"/>
      <c r="W755" s="413"/>
      <c r="X755" s="413" t="s">
        <v>1905</v>
      </c>
      <c r="Y755" s="413"/>
      <c r="Z755" s="413"/>
      <c r="AA755" s="413"/>
      <c r="AB755" s="413"/>
      <c r="AC755" s="413"/>
      <c r="AD755" s="413"/>
      <c r="AE755" s="413"/>
      <c r="AF755" s="413"/>
      <c r="AG755" s="413"/>
      <c r="AH755" s="398">
        <v>1</v>
      </c>
      <c r="AI755" s="398">
        <v>0</v>
      </c>
      <c r="AJ755" s="405">
        <v>0</v>
      </c>
      <c r="AK755" s="397">
        <v>0</v>
      </c>
      <c r="AL755" s="401">
        <v>0</v>
      </c>
      <c r="AM755" s="401">
        <v>0</v>
      </c>
      <c r="AN755" s="401">
        <v>0</v>
      </c>
      <c r="AO755" s="397">
        <v>0</v>
      </c>
      <c r="AP755" s="397">
        <v>0</v>
      </c>
      <c r="AQ755" s="397">
        <v>0</v>
      </c>
      <c r="AR755" s="397">
        <v>0</v>
      </c>
      <c r="AS755" s="397" t="s">
        <v>37</v>
      </c>
      <c r="AT755" s="397">
        <v>0</v>
      </c>
      <c r="AU755" s="397">
        <v>0</v>
      </c>
      <c r="AV755" s="397" t="s">
        <v>1809</v>
      </c>
      <c r="AW755" s="397" t="s">
        <v>1217</v>
      </c>
      <c r="AX755" s="400">
        <v>2621</v>
      </c>
      <c r="AY755" s="400" t="s">
        <v>1217</v>
      </c>
      <c r="AZ755" s="400" t="s">
        <v>1810</v>
      </c>
      <c r="BA755" s="402" t="s">
        <v>1811</v>
      </c>
      <c r="BB755" s="400" t="s">
        <v>1203</v>
      </c>
      <c r="BC755" s="400" t="s">
        <v>1203</v>
      </c>
      <c r="BD755" s="402" t="str">
        <f t="shared" si="80"/>
        <v>2.1.3.2.2.75</v>
      </c>
      <c r="BE755" s="400" t="str">
        <f t="shared" si="81"/>
        <v>R</v>
      </c>
      <c r="BF755" s="395">
        <f t="shared" si="82"/>
        <v>6</v>
      </c>
      <c r="BG755" s="395" t="str">
        <f t="shared" si="83"/>
        <v>R6</v>
      </c>
      <c r="BI755" s="415"/>
    </row>
    <row r="756" spans="1:61" ht="18" hidden="1" customHeight="1" thickBot="1" x14ac:dyDescent="0.25">
      <c r="A756" s="396" t="str">
        <f t="shared" si="77"/>
        <v>2.1.3.2.2.76</v>
      </c>
      <c r="B756" s="395">
        <f t="shared" si="78"/>
        <v>6</v>
      </c>
      <c r="C756" s="395" t="str">
        <f t="shared" si="79"/>
        <v>R</v>
      </c>
      <c r="D756" s="418">
        <v>2</v>
      </c>
      <c r="E756" s="397">
        <v>1</v>
      </c>
      <c r="F756" s="398">
        <v>3</v>
      </c>
      <c r="G756" s="399">
        <v>2</v>
      </c>
      <c r="H756" s="398">
        <v>2</v>
      </c>
      <c r="I756" s="399">
        <v>76</v>
      </c>
      <c r="J756" s="398"/>
      <c r="K756" s="399"/>
      <c r="L756" s="398"/>
      <c r="M756" s="400"/>
      <c r="N756" s="399"/>
      <c r="O756" s="399"/>
      <c r="P756" s="399"/>
      <c r="Q756" s="399"/>
      <c r="R756" s="426"/>
      <c r="S756" s="429"/>
      <c r="T756" s="413"/>
      <c r="U756" s="413"/>
      <c r="V756" s="413"/>
      <c r="W756" s="413"/>
      <c r="X756" s="413" t="s">
        <v>1906</v>
      </c>
      <c r="Y756" s="413"/>
      <c r="Z756" s="413"/>
      <c r="AA756" s="413"/>
      <c r="AB756" s="413"/>
      <c r="AC756" s="413"/>
      <c r="AD756" s="413"/>
      <c r="AE756" s="413"/>
      <c r="AF756" s="413"/>
      <c r="AG756" s="413"/>
      <c r="AH756" s="398">
        <v>1</v>
      </c>
      <c r="AI756" s="398">
        <v>0</v>
      </c>
      <c r="AJ756" s="405">
        <v>0</v>
      </c>
      <c r="AK756" s="397">
        <v>0</v>
      </c>
      <c r="AL756" s="401">
        <v>0</v>
      </c>
      <c r="AM756" s="401">
        <v>0</v>
      </c>
      <c r="AN756" s="401">
        <v>0</v>
      </c>
      <c r="AO756" s="397">
        <v>0</v>
      </c>
      <c r="AP756" s="397">
        <v>0</v>
      </c>
      <c r="AQ756" s="397">
        <v>0</v>
      </c>
      <c r="AR756" s="397">
        <v>0</v>
      </c>
      <c r="AS756" s="397" t="s">
        <v>37</v>
      </c>
      <c r="AT756" s="397">
        <v>0</v>
      </c>
      <c r="AU756" s="397">
        <v>0</v>
      </c>
      <c r="AV756" s="397" t="s">
        <v>1809</v>
      </c>
      <c r="AW756" s="397" t="s">
        <v>1217</v>
      </c>
      <c r="AX756" s="400">
        <v>2621</v>
      </c>
      <c r="AY756" s="400" t="s">
        <v>1217</v>
      </c>
      <c r="AZ756" s="400" t="s">
        <v>1810</v>
      </c>
      <c r="BA756" s="402" t="s">
        <v>1811</v>
      </c>
      <c r="BB756" s="400" t="s">
        <v>1203</v>
      </c>
      <c r="BC756" s="400" t="s">
        <v>1203</v>
      </c>
      <c r="BD756" s="402" t="str">
        <f t="shared" si="80"/>
        <v>2.1.3.2.2.76</v>
      </c>
      <c r="BE756" s="400" t="str">
        <f t="shared" si="81"/>
        <v>R</v>
      </c>
      <c r="BF756" s="395">
        <f t="shared" si="82"/>
        <v>6</v>
      </c>
      <c r="BG756" s="395" t="str">
        <f t="shared" si="83"/>
        <v>R6</v>
      </c>
      <c r="BI756" s="415"/>
    </row>
    <row r="757" spans="1:61" ht="18" hidden="1" customHeight="1" thickBot="1" x14ac:dyDescent="0.25">
      <c r="A757" s="396" t="str">
        <f t="shared" si="77"/>
        <v>2.1.3.2.2.77</v>
      </c>
      <c r="B757" s="395">
        <f t="shared" si="78"/>
        <v>6</v>
      </c>
      <c r="C757" s="395" t="str">
        <f t="shared" si="79"/>
        <v>R</v>
      </c>
      <c r="D757" s="418">
        <v>2</v>
      </c>
      <c r="E757" s="397">
        <v>1</v>
      </c>
      <c r="F757" s="398">
        <v>3</v>
      </c>
      <c r="G757" s="399">
        <v>2</v>
      </c>
      <c r="H757" s="398">
        <v>2</v>
      </c>
      <c r="I757" s="399">
        <v>77</v>
      </c>
      <c r="J757" s="398"/>
      <c r="K757" s="399"/>
      <c r="L757" s="398"/>
      <c r="M757" s="400"/>
      <c r="N757" s="399"/>
      <c r="O757" s="399"/>
      <c r="P757" s="399"/>
      <c r="Q757" s="399"/>
      <c r="R757" s="426"/>
      <c r="S757" s="429"/>
      <c r="T757" s="413"/>
      <c r="U757" s="413"/>
      <c r="V757" s="413"/>
      <c r="W757" s="413"/>
      <c r="X757" s="413" t="s">
        <v>1907</v>
      </c>
      <c r="Y757" s="413"/>
      <c r="Z757" s="413"/>
      <c r="AA757" s="413"/>
      <c r="AB757" s="413"/>
      <c r="AC757" s="413"/>
      <c r="AD757" s="413"/>
      <c r="AE757" s="413"/>
      <c r="AF757" s="413"/>
      <c r="AG757" s="413"/>
      <c r="AH757" s="398">
        <v>1</v>
      </c>
      <c r="AI757" s="398">
        <v>0</v>
      </c>
      <c r="AJ757" s="405">
        <v>0</v>
      </c>
      <c r="AK757" s="397">
        <v>0</v>
      </c>
      <c r="AL757" s="401">
        <v>0</v>
      </c>
      <c r="AM757" s="401">
        <v>0</v>
      </c>
      <c r="AN757" s="401">
        <v>0</v>
      </c>
      <c r="AO757" s="397">
        <v>0</v>
      </c>
      <c r="AP757" s="397">
        <v>0</v>
      </c>
      <c r="AQ757" s="397">
        <v>0</v>
      </c>
      <c r="AR757" s="397">
        <v>0</v>
      </c>
      <c r="AS757" s="397" t="s">
        <v>37</v>
      </c>
      <c r="AT757" s="397">
        <v>0</v>
      </c>
      <c r="AU757" s="397">
        <v>0</v>
      </c>
      <c r="AV757" s="397" t="s">
        <v>1809</v>
      </c>
      <c r="AW757" s="397" t="s">
        <v>1217</v>
      </c>
      <c r="AX757" s="400">
        <v>2621</v>
      </c>
      <c r="AY757" s="400" t="s">
        <v>1217</v>
      </c>
      <c r="AZ757" s="400" t="s">
        <v>1810</v>
      </c>
      <c r="BA757" s="402" t="s">
        <v>1811</v>
      </c>
      <c r="BB757" s="400" t="s">
        <v>1203</v>
      </c>
      <c r="BC757" s="400" t="s">
        <v>1203</v>
      </c>
      <c r="BD757" s="402" t="str">
        <f t="shared" si="80"/>
        <v>2.1.3.2.2.77</v>
      </c>
      <c r="BE757" s="400" t="str">
        <f t="shared" si="81"/>
        <v>R</v>
      </c>
      <c r="BF757" s="395">
        <f t="shared" si="82"/>
        <v>6</v>
      </c>
      <c r="BG757" s="395" t="str">
        <f t="shared" si="83"/>
        <v>R6</v>
      </c>
      <c r="BI757" s="415"/>
    </row>
    <row r="758" spans="1:61" ht="18" hidden="1" customHeight="1" thickBot="1" x14ac:dyDescent="0.25">
      <c r="A758" s="396" t="str">
        <f t="shared" si="77"/>
        <v>2.1.3.2.2.78</v>
      </c>
      <c r="B758" s="395">
        <f t="shared" si="78"/>
        <v>6</v>
      </c>
      <c r="C758" s="395" t="str">
        <f t="shared" si="79"/>
        <v>R</v>
      </c>
      <c r="D758" s="418">
        <v>2</v>
      </c>
      <c r="E758" s="397">
        <v>1</v>
      </c>
      <c r="F758" s="398">
        <v>3</v>
      </c>
      <c r="G758" s="399">
        <v>2</v>
      </c>
      <c r="H758" s="398">
        <v>2</v>
      </c>
      <c r="I758" s="399">
        <v>78</v>
      </c>
      <c r="J758" s="398"/>
      <c r="K758" s="399"/>
      <c r="L758" s="398"/>
      <c r="M758" s="400"/>
      <c r="N758" s="399"/>
      <c r="O758" s="399"/>
      <c r="P758" s="399"/>
      <c r="Q758" s="399"/>
      <c r="R758" s="426"/>
      <c r="S758" s="429"/>
      <c r="T758" s="413"/>
      <c r="U758" s="413"/>
      <c r="V758" s="413"/>
      <c r="W758" s="413"/>
      <c r="X758" s="413" t="s">
        <v>1908</v>
      </c>
      <c r="Y758" s="413"/>
      <c r="Z758" s="413"/>
      <c r="AA758" s="413"/>
      <c r="AB758" s="413"/>
      <c r="AC758" s="413"/>
      <c r="AD758" s="413"/>
      <c r="AE758" s="413"/>
      <c r="AF758" s="413"/>
      <c r="AG758" s="413"/>
      <c r="AH758" s="398">
        <v>1</v>
      </c>
      <c r="AI758" s="398">
        <v>0</v>
      </c>
      <c r="AJ758" s="405">
        <v>0</v>
      </c>
      <c r="AK758" s="397">
        <v>0</v>
      </c>
      <c r="AL758" s="401">
        <v>0</v>
      </c>
      <c r="AM758" s="401">
        <v>0</v>
      </c>
      <c r="AN758" s="401">
        <v>0</v>
      </c>
      <c r="AO758" s="397">
        <v>0</v>
      </c>
      <c r="AP758" s="397">
        <v>0</v>
      </c>
      <c r="AQ758" s="397">
        <v>0</v>
      </c>
      <c r="AR758" s="397">
        <v>0</v>
      </c>
      <c r="AS758" s="397" t="s">
        <v>37</v>
      </c>
      <c r="AT758" s="397">
        <v>0</v>
      </c>
      <c r="AU758" s="397">
        <v>0</v>
      </c>
      <c r="AV758" s="397" t="s">
        <v>1809</v>
      </c>
      <c r="AW758" s="397" t="s">
        <v>1217</v>
      </c>
      <c r="AX758" s="400">
        <v>2621</v>
      </c>
      <c r="AY758" s="400" t="s">
        <v>1217</v>
      </c>
      <c r="AZ758" s="400" t="s">
        <v>1810</v>
      </c>
      <c r="BA758" s="402" t="s">
        <v>1811</v>
      </c>
      <c r="BB758" s="400" t="s">
        <v>1203</v>
      </c>
      <c r="BC758" s="400" t="s">
        <v>1203</v>
      </c>
      <c r="BD758" s="402" t="str">
        <f t="shared" si="80"/>
        <v>2.1.3.2.2.78</v>
      </c>
      <c r="BE758" s="400" t="str">
        <f t="shared" si="81"/>
        <v>R</v>
      </c>
      <c r="BF758" s="395">
        <f t="shared" si="82"/>
        <v>6</v>
      </c>
      <c r="BG758" s="395" t="str">
        <f t="shared" si="83"/>
        <v>R6</v>
      </c>
      <c r="BI758" s="415"/>
    </row>
    <row r="759" spans="1:61" ht="18" hidden="1" customHeight="1" thickBot="1" x14ac:dyDescent="0.25">
      <c r="A759" s="396" t="str">
        <f t="shared" si="77"/>
        <v>2.1.3.2.2.79</v>
      </c>
      <c r="B759" s="395">
        <f t="shared" si="78"/>
        <v>6</v>
      </c>
      <c r="C759" s="395" t="str">
        <f t="shared" si="79"/>
        <v>R</v>
      </c>
      <c r="D759" s="418">
        <v>2</v>
      </c>
      <c r="E759" s="397">
        <v>1</v>
      </c>
      <c r="F759" s="398">
        <v>3</v>
      </c>
      <c r="G759" s="399">
        <v>2</v>
      </c>
      <c r="H759" s="398">
        <v>2</v>
      </c>
      <c r="I759" s="399">
        <v>79</v>
      </c>
      <c r="J759" s="398"/>
      <c r="K759" s="399"/>
      <c r="L759" s="398"/>
      <c r="M759" s="400"/>
      <c r="N759" s="399"/>
      <c r="O759" s="399"/>
      <c r="P759" s="399"/>
      <c r="Q759" s="399"/>
      <c r="R759" s="426"/>
      <c r="S759" s="429"/>
      <c r="T759" s="413"/>
      <c r="U759" s="413"/>
      <c r="V759" s="413"/>
      <c r="W759" s="413"/>
      <c r="X759" s="413" t="s">
        <v>1909</v>
      </c>
      <c r="Y759" s="413"/>
      <c r="Z759" s="413"/>
      <c r="AA759" s="413"/>
      <c r="AB759" s="413"/>
      <c r="AC759" s="413"/>
      <c r="AD759" s="413"/>
      <c r="AE759" s="413"/>
      <c r="AF759" s="413"/>
      <c r="AG759" s="413"/>
      <c r="AH759" s="398">
        <v>1</v>
      </c>
      <c r="AI759" s="398">
        <v>0</v>
      </c>
      <c r="AJ759" s="405">
        <v>0</v>
      </c>
      <c r="AK759" s="397">
        <v>0</v>
      </c>
      <c r="AL759" s="401">
        <v>0</v>
      </c>
      <c r="AM759" s="401">
        <v>0</v>
      </c>
      <c r="AN759" s="401">
        <v>0</v>
      </c>
      <c r="AO759" s="397">
        <v>0</v>
      </c>
      <c r="AP759" s="397">
        <v>0</v>
      </c>
      <c r="AQ759" s="397">
        <v>0</v>
      </c>
      <c r="AR759" s="397">
        <v>0</v>
      </c>
      <c r="AS759" s="397" t="s">
        <v>37</v>
      </c>
      <c r="AT759" s="397">
        <v>0</v>
      </c>
      <c r="AU759" s="397">
        <v>0</v>
      </c>
      <c r="AV759" s="397" t="s">
        <v>1809</v>
      </c>
      <c r="AW759" s="397" t="s">
        <v>1217</v>
      </c>
      <c r="AX759" s="400">
        <v>2621</v>
      </c>
      <c r="AY759" s="400" t="s">
        <v>1217</v>
      </c>
      <c r="AZ759" s="400" t="s">
        <v>1810</v>
      </c>
      <c r="BA759" s="402" t="s">
        <v>1811</v>
      </c>
      <c r="BB759" s="400" t="s">
        <v>1203</v>
      </c>
      <c r="BC759" s="400" t="s">
        <v>1203</v>
      </c>
      <c r="BD759" s="402" t="str">
        <f t="shared" si="80"/>
        <v>2.1.3.2.2.79</v>
      </c>
      <c r="BE759" s="400" t="str">
        <f t="shared" si="81"/>
        <v>R</v>
      </c>
      <c r="BF759" s="395">
        <f t="shared" si="82"/>
        <v>6</v>
      </c>
      <c r="BG759" s="395" t="str">
        <f t="shared" si="83"/>
        <v>R6</v>
      </c>
      <c r="BI759" s="415"/>
    </row>
    <row r="760" spans="1:61" ht="18" hidden="1" customHeight="1" thickBot="1" x14ac:dyDescent="0.25">
      <c r="A760" s="396" t="str">
        <f t="shared" si="77"/>
        <v>2.1.3.2.2.80</v>
      </c>
      <c r="B760" s="395">
        <f t="shared" si="78"/>
        <v>6</v>
      </c>
      <c r="C760" s="395" t="str">
        <f t="shared" si="79"/>
        <v>R</v>
      </c>
      <c r="D760" s="418">
        <v>2</v>
      </c>
      <c r="E760" s="397">
        <v>1</v>
      </c>
      <c r="F760" s="398">
        <v>3</v>
      </c>
      <c r="G760" s="399">
        <v>2</v>
      </c>
      <c r="H760" s="398">
        <v>2</v>
      </c>
      <c r="I760" s="399">
        <v>80</v>
      </c>
      <c r="J760" s="398"/>
      <c r="K760" s="399"/>
      <c r="L760" s="398"/>
      <c r="M760" s="400"/>
      <c r="N760" s="399"/>
      <c r="O760" s="399"/>
      <c r="P760" s="399"/>
      <c r="Q760" s="399"/>
      <c r="R760" s="426"/>
      <c r="S760" s="429"/>
      <c r="T760" s="413"/>
      <c r="U760" s="413"/>
      <c r="V760" s="413"/>
      <c r="W760" s="413"/>
      <c r="X760" s="413" t="s">
        <v>1910</v>
      </c>
      <c r="Y760" s="413"/>
      <c r="Z760" s="413"/>
      <c r="AA760" s="413"/>
      <c r="AB760" s="413"/>
      <c r="AC760" s="413"/>
      <c r="AD760" s="413"/>
      <c r="AE760" s="413"/>
      <c r="AF760" s="413"/>
      <c r="AG760" s="413"/>
      <c r="AH760" s="398">
        <v>1</v>
      </c>
      <c r="AI760" s="398">
        <v>0</v>
      </c>
      <c r="AJ760" s="405">
        <v>0</v>
      </c>
      <c r="AK760" s="397">
        <v>0</v>
      </c>
      <c r="AL760" s="401">
        <v>0</v>
      </c>
      <c r="AM760" s="401">
        <v>0</v>
      </c>
      <c r="AN760" s="401">
        <v>0</v>
      </c>
      <c r="AO760" s="397">
        <v>0</v>
      </c>
      <c r="AP760" s="397">
        <v>0</v>
      </c>
      <c r="AQ760" s="397">
        <v>0</v>
      </c>
      <c r="AR760" s="397">
        <v>0</v>
      </c>
      <c r="AS760" s="397" t="s">
        <v>37</v>
      </c>
      <c r="AT760" s="397">
        <v>0</v>
      </c>
      <c r="AU760" s="397">
        <v>0</v>
      </c>
      <c r="AV760" s="397" t="s">
        <v>1809</v>
      </c>
      <c r="AW760" s="397" t="s">
        <v>1217</v>
      </c>
      <c r="AX760" s="400">
        <v>2621</v>
      </c>
      <c r="AY760" s="400" t="s">
        <v>1217</v>
      </c>
      <c r="AZ760" s="400" t="s">
        <v>1810</v>
      </c>
      <c r="BA760" s="402" t="s">
        <v>1811</v>
      </c>
      <c r="BB760" s="400" t="s">
        <v>1203</v>
      </c>
      <c r="BC760" s="400" t="s">
        <v>1203</v>
      </c>
      <c r="BD760" s="402" t="str">
        <f t="shared" si="80"/>
        <v>2.1.3.2.2.80</v>
      </c>
      <c r="BE760" s="400" t="str">
        <f t="shared" si="81"/>
        <v>R</v>
      </c>
      <c r="BF760" s="395">
        <f t="shared" si="82"/>
        <v>6</v>
      </c>
      <c r="BG760" s="395" t="str">
        <f t="shared" si="83"/>
        <v>R6</v>
      </c>
      <c r="BI760" s="415"/>
    </row>
    <row r="761" spans="1:61" ht="18" hidden="1" customHeight="1" thickBot="1" x14ac:dyDescent="0.25">
      <c r="A761" s="396" t="str">
        <f t="shared" si="77"/>
        <v>2.1.3.2.2.81</v>
      </c>
      <c r="B761" s="395">
        <f t="shared" si="78"/>
        <v>6</v>
      </c>
      <c r="C761" s="395" t="str">
        <f t="shared" si="79"/>
        <v>R</v>
      </c>
      <c r="D761" s="418">
        <v>2</v>
      </c>
      <c r="E761" s="397">
        <v>1</v>
      </c>
      <c r="F761" s="398">
        <v>3</v>
      </c>
      <c r="G761" s="399">
        <v>2</v>
      </c>
      <c r="H761" s="398">
        <v>2</v>
      </c>
      <c r="I761" s="399">
        <v>81</v>
      </c>
      <c r="J761" s="398"/>
      <c r="K761" s="399"/>
      <c r="L761" s="398"/>
      <c r="M761" s="400"/>
      <c r="N761" s="399"/>
      <c r="O761" s="399"/>
      <c r="P761" s="399"/>
      <c r="Q761" s="399"/>
      <c r="R761" s="426"/>
      <c r="S761" s="429"/>
      <c r="T761" s="413"/>
      <c r="U761" s="413"/>
      <c r="V761" s="413"/>
      <c r="W761" s="413"/>
      <c r="X761" s="413" t="s">
        <v>1911</v>
      </c>
      <c r="Y761" s="413"/>
      <c r="Z761" s="413"/>
      <c r="AA761" s="413"/>
      <c r="AB761" s="413"/>
      <c r="AC761" s="413"/>
      <c r="AD761" s="413"/>
      <c r="AE761" s="413"/>
      <c r="AF761" s="413"/>
      <c r="AG761" s="413"/>
      <c r="AH761" s="398">
        <v>1</v>
      </c>
      <c r="AI761" s="398">
        <v>0</v>
      </c>
      <c r="AJ761" s="405">
        <v>0</v>
      </c>
      <c r="AK761" s="397">
        <v>0</v>
      </c>
      <c r="AL761" s="401">
        <v>0</v>
      </c>
      <c r="AM761" s="401">
        <v>0</v>
      </c>
      <c r="AN761" s="401">
        <v>0</v>
      </c>
      <c r="AO761" s="397">
        <v>0</v>
      </c>
      <c r="AP761" s="397">
        <v>0</v>
      </c>
      <c r="AQ761" s="397">
        <v>0</v>
      </c>
      <c r="AR761" s="397">
        <v>0</v>
      </c>
      <c r="AS761" s="397" t="s">
        <v>37</v>
      </c>
      <c r="AT761" s="397">
        <v>0</v>
      </c>
      <c r="AU761" s="397">
        <v>0</v>
      </c>
      <c r="AV761" s="397" t="s">
        <v>1809</v>
      </c>
      <c r="AW761" s="397" t="s">
        <v>1217</v>
      </c>
      <c r="AX761" s="400">
        <v>2621</v>
      </c>
      <c r="AY761" s="400" t="s">
        <v>1217</v>
      </c>
      <c r="AZ761" s="400" t="s">
        <v>1810</v>
      </c>
      <c r="BA761" s="402" t="s">
        <v>1811</v>
      </c>
      <c r="BB761" s="400" t="s">
        <v>1203</v>
      </c>
      <c r="BC761" s="400" t="s">
        <v>1203</v>
      </c>
      <c r="BD761" s="402" t="str">
        <f t="shared" si="80"/>
        <v>2.1.3.2.2.81</v>
      </c>
      <c r="BE761" s="400" t="str">
        <f t="shared" si="81"/>
        <v>R</v>
      </c>
      <c r="BF761" s="395">
        <f t="shared" si="82"/>
        <v>6</v>
      </c>
      <c r="BG761" s="395" t="str">
        <f t="shared" si="83"/>
        <v>R6</v>
      </c>
      <c r="BI761" s="415"/>
    </row>
    <row r="762" spans="1:61" ht="18" hidden="1" customHeight="1" thickTop="1" thickBot="1" x14ac:dyDescent="0.25">
      <c r="A762" s="403" t="str">
        <f t="shared" si="77"/>
        <v>2.1.3.2.2.82</v>
      </c>
      <c r="B762" s="395">
        <f t="shared" si="78"/>
        <v>6</v>
      </c>
      <c r="C762" s="404" t="str">
        <f t="shared" si="79"/>
        <v>R</v>
      </c>
      <c r="D762" s="418">
        <v>2</v>
      </c>
      <c r="E762" s="397">
        <v>1</v>
      </c>
      <c r="F762" s="398">
        <v>3</v>
      </c>
      <c r="G762" s="399">
        <v>2</v>
      </c>
      <c r="H762" s="398">
        <v>2</v>
      </c>
      <c r="I762" s="399">
        <v>82</v>
      </c>
      <c r="J762" s="398"/>
      <c r="K762" s="399"/>
      <c r="L762" s="398"/>
      <c r="M762" s="400"/>
      <c r="N762" s="399"/>
      <c r="O762" s="399"/>
      <c r="P762" s="399"/>
      <c r="Q762" s="399"/>
      <c r="R762" s="426"/>
      <c r="S762" s="427"/>
      <c r="T762" s="428"/>
      <c r="U762" s="428"/>
      <c r="V762" s="413"/>
      <c r="W762" s="413"/>
      <c r="X762" s="413" t="s">
        <v>1912</v>
      </c>
      <c r="Y762" s="413"/>
      <c r="Z762" s="413"/>
      <c r="AA762" s="413"/>
      <c r="AB762" s="428"/>
      <c r="AC762" s="428"/>
      <c r="AD762" s="413"/>
      <c r="AE762" s="413"/>
      <c r="AF762" s="413"/>
      <c r="AG762" s="413"/>
      <c r="AH762" s="398">
        <v>1</v>
      </c>
      <c r="AI762" s="398">
        <v>0</v>
      </c>
      <c r="AJ762" s="405">
        <v>0</v>
      </c>
      <c r="AK762" s="397">
        <v>0</v>
      </c>
      <c r="AL762" s="401">
        <v>0</v>
      </c>
      <c r="AM762" s="401">
        <v>0</v>
      </c>
      <c r="AN762" s="401">
        <v>0</v>
      </c>
      <c r="AO762" s="397">
        <v>0</v>
      </c>
      <c r="AP762" s="397">
        <v>0</v>
      </c>
      <c r="AQ762" s="397">
        <v>0</v>
      </c>
      <c r="AR762" s="397">
        <v>0</v>
      </c>
      <c r="AS762" s="397" t="s">
        <v>37</v>
      </c>
      <c r="AT762" s="397">
        <v>0</v>
      </c>
      <c r="AU762" s="397">
        <v>0</v>
      </c>
      <c r="AV762" s="397" t="s">
        <v>1809</v>
      </c>
      <c r="AW762" s="397" t="s">
        <v>1217</v>
      </c>
      <c r="AX762" s="400">
        <v>2621</v>
      </c>
      <c r="AY762" s="400" t="s">
        <v>1217</v>
      </c>
      <c r="AZ762" s="400" t="s">
        <v>1810</v>
      </c>
      <c r="BA762" s="402" t="s">
        <v>1811</v>
      </c>
      <c r="BB762" s="400" t="s">
        <v>1203</v>
      </c>
      <c r="BC762" s="400" t="s">
        <v>1203</v>
      </c>
      <c r="BD762" s="402" t="str">
        <f t="shared" si="80"/>
        <v>2.1.3.2.2.82</v>
      </c>
      <c r="BE762" s="400" t="str">
        <f t="shared" si="81"/>
        <v>R</v>
      </c>
      <c r="BF762" s="395">
        <f t="shared" si="82"/>
        <v>6</v>
      </c>
      <c r="BG762" s="395" t="str">
        <f t="shared" si="83"/>
        <v>R6</v>
      </c>
      <c r="BI762" s="414"/>
    </row>
    <row r="763" spans="1:61" ht="18" hidden="1" customHeight="1" thickTop="1" thickBot="1" x14ac:dyDescent="0.25">
      <c r="A763" s="403" t="str">
        <f t="shared" si="77"/>
        <v>2.1.3.2.2.83</v>
      </c>
      <c r="B763" s="395">
        <f t="shared" si="78"/>
        <v>6</v>
      </c>
      <c r="C763" s="404" t="str">
        <f t="shared" si="79"/>
        <v>R</v>
      </c>
      <c r="D763" s="418">
        <v>2</v>
      </c>
      <c r="E763" s="397">
        <v>1</v>
      </c>
      <c r="F763" s="398">
        <v>3</v>
      </c>
      <c r="G763" s="399">
        <v>2</v>
      </c>
      <c r="H763" s="398">
        <v>2</v>
      </c>
      <c r="I763" s="399">
        <v>83</v>
      </c>
      <c r="J763" s="398"/>
      <c r="K763" s="399"/>
      <c r="L763" s="398"/>
      <c r="M763" s="400"/>
      <c r="N763" s="399"/>
      <c r="O763" s="399"/>
      <c r="P763" s="399"/>
      <c r="Q763" s="399"/>
      <c r="R763" s="426"/>
      <c r="S763" s="429"/>
      <c r="T763" s="428"/>
      <c r="U763" s="428"/>
      <c r="V763" s="413"/>
      <c r="W763" s="413"/>
      <c r="X763" s="413" t="s">
        <v>1913</v>
      </c>
      <c r="Y763" s="413"/>
      <c r="Z763" s="413"/>
      <c r="AA763" s="413"/>
      <c r="AB763" s="428"/>
      <c r="AC763" s="428"/>
      <c r="AD763" s="413"/>
      <c r="AE763" s="413"/>
      <c r="AF763" s="413"/>
      <c r="AG763" s="413"/>
      <c r="AH763" s="398">
        <v>1</v>
      </c>
      <c r="AI763" s="398">
        <v>0</v>
      </c>
      <c r="AJ763" s="405">
        <v>0</v>
      </c>
      <c r="AK763" s="397">
        <v>0</v>
      </c>
      <c r="AL763" s="401">
        <v>0</v>
      </c>
      <c r="AM763" s="401">
        <v>0</v>
      </c>
      <c r="AN763" s="401">
        <v>0</v>
      </c>
      <c r="AO763" s="397">
        <v>0</v>
      </c>
      <c r="AP763" s="397">
        <v>0</v>
      </c>
      <c r="AQ763" s="397">
        <v>0</v>
      </c>
      <c r="AR763" s="397">
        <v>0</v>
      </c>
      <c r="AS763" s="397" t="s">
        <v>37</v>
      </c>
      <c r="AT763" s="397">
        <v>0</v>
      </c>
      <c r="AU763" s="397">
        <v>0</v>
      </c>
      <c r="AV763" s="397" t="s">
        <v>1809</v>
      </c>
      <c r="AW763" s="397" t="s">
        <v>1217</v>
      </c>
      <c r="AX763" s="400">
        <v>2621</v>
      </c>
      <c r="AY763" s="400" t="s">
        <v>1217</v>
      </c>
      <c r="AZ763" s="400" t="s">
        <v>1810</v>
      </c>
      <c r="BA763" s="402" t="s">
        <v>1811</v>
      </c>
      <c r="BB763" s="400" t="s">
        <v>1203</v>
      </c>
      <c r="BC763" s="400" t="s">
        <v>1203</v>
      </c>
      <c r="BD763" s="402" t="str">
        <f t="shared" si="80"/>
        <v>2.1.3.2.2.83</v>
      </c>
      <c r="BE763" s="400" t="str">
        <f t="shared" si="81"/>
        <v>R</v>
      </c>
      <c r="BF763" s="395">
        <f t="shared" si="82"/>
        <v>6</v>
      </c>
      <c r="BG763" s="395" t="str">
        <f t="shared" si="83"/>
        <v>R6</v>
      </c>
      <c r="BI763" s="414"/>
    </row>
    <row r="764" spans="1:61" ht="18" hidden="1" customHeight="1" thickBot="1" x14ac:dyDescent="0.25">
      <c r="A764" s="396" t="str">
        <f t="shared" si="77"/>
        <v>2.1.3.2.2.84</v>
      </c>
      <c r="B764" s="395">
        <f t="shared" si="78"/>
        <v>6</v>
      </c>
      <c r="C764" s="395" t="str">
        <f t="shared" si="79"/>
        <v>R</v>
      </c>
      <c r="D764" s="418">
        <v>2</v>
      </c>
      <c r="E764" s="397">
        <v>1</v>
      </c>
      <c r="F764" s="398">
        <v>3</v>
      </c>
      <c r="G764" s="399">
        <v>2</v>
      </c>
      <c r="H764" s="398">
        <v>2</v>
      </c>
      <c r="I764" s="399">
        <v>84</v>
      </c>
      <c r="J764" s="398"/>
      <c r="K764" s="399"/>
      <c r="L764" s="398"/>
      <c r="M764" s="400"/>
      <c r="N764" s="399"/>
      <c r="O764" s="399"/>
      <c r="P764" s="399"/>
      <c r="Q764" s="399"/>
      <c r="R764" s="426"/>
      <c r="S764" s="429"/>
      <c r="T764" s="413"/>
      <c r="U764" s="413"/>
      <c r="V764" s="413"/>
      <c r="W764" s="413"/>
      <c r="X764" s="413" t="s">
        <v>1914</v>
      </c>
      <c r="Y764" s="413"/>
      <c r="Z764" s="413"/>
      <c r="AA764" s="413"/>
      <c r="AB764" s="413"/>
      <c r="AC764" s="413"/>
      <c r="AD764" s="413"/>
      <c r="AE764" s="413"/>
      <c r="AF764" s="413"/>
      <c r="AG764" s="413"/>
      <c r="AH764" s="398">
        <v>1</v>
      </c>
      <c r="AI764" s="398">
        <v>0</v>
      </c>
      <c r="AJ764" s="405">
        <v>0</v>
      </c>
      <c r="AK764" s="397">
        <v>0</v>
      </c>
      <c r="AL764" s="401">
        <v>0</v>
      </c>
      <c r="AM764" s="401">
        <v>0</v>
      </c>
      <c r="AN764" s="401">
        <v>0</v>
      </c>
      <c r="AO764" s="397">
        <v>0</v>
      </c>
      <c r="AP764" s="397">
        <v>0</v>
      </c>
      <c r="AQ764" s="397">
        <v>0</v>
      </c>
      <c r="AR764" s="397">
        <v>0</v>
      </c>
      <c r="AS764" s="397" t="s">
        <v>37</v>
      </c>
      <c r="AT764" s="397">
        <v>0</v>
      </c>
      <c r="AU764" s="397">
        <v>0</v>
      </c>
      <c r="AV764" s="397" t="s">
        <v>1809</v>
      </c>
      <c r="AW764" s="397" t="s">
        <v>1217</v>
      </c>
      <c r="AX764" s="400">
        <v>2621</v>
      </c>
      <c r="AY764" s="400" t="s">
        <v>1217</v>
      </c>
      <c r="AZ764" s="400" t="s">
        <v>1810</v>
      </c>
      <c r="BA764" s="402" t="s">
        <v>1811</v>
      </c>
      <c r="BB764" s="400" t="s">
        <v>1203</v>
      </c>
      <c r="BC764" s="400" t="s">
        <v>1203</v>
      </c>
      <c r="BD764" s="402" t="str">
        <f t="shared" si="80"/>
        <v>2.1.3.2.2.84</v>
      </c>
      <c r="BE764" s="400" t="str">
        <f t="shared" si="81"/>
        <v>R</v>
      </c>
      <c r="BF764" s="395">
        <f t="shared" si="82"/>
        <v>6</v>
      </c>
      <c r="BG764" s="395" t="str">
        <f t="shared" si="83"/>
        <v>R6</v>
      </c>
      <c r="BI764" s="415"/>
    </row>
    <row r="765" spans="1:61" ht="18" hidden="1" customHeight="1" thickBot="1" x14ac:dyDescent="0.25">
      <c r="A765" s="396" t="str">
        <f t="shared" si="77"/>
        <v>2.1.3.2.2.85</v>
      </c>
      <c r="B765" s="395">
        <f t="shared" si="78"/>
        <v>6</v>
      </c>
      <c r="C765" s="395" t="str">
        <f t="shared" si="79"/>
        <v>R</v>
      </c>
      <c r="D765" s="418">
        <v>2</v>
      </c>
      <c r="E765" s="397">
        <v>1</v>
      </c>
      <c r="F765" s="398">
        <v>3</v>
      </c>
      <c r="G765" s="399">
        <v>2</v>
      </c>
      <c r="H765" s="398">
        <v>2</v>
      </c>
      <c r="I765" s="399">
        <v>85</v>
      </c>
      <c r="J765" s="398"/>
      <c r="K765" s="399"/>
      <c r="L765" s="398"/>
      <c r="M765" s="400"/>
      <c r="N765" s="399"/>
      <c r="O765" s="399"/>
      <c r="P765" s="399"/>
      <c r="Q765" s="399"/>
      <c r="R765" s="426"/>
      <c r="S765" s="429"/>
      <c r="T765" s="413"/>
      <c r="U765" s="413"/>
      <c r="V765" s="413"/>
      <c r="W765" s="413"/>
      <c r="X765" s="413" t="s">
        <v>1915</v>
      </c>
      <c r="Y765" s="413"/>
      <c r="Z765" s="413"/>
      <c r="AA765" s="413"/>
      <c r="AB765" s="413"/>
      <c r="AC765" s="413"/>
      <c r="AD765" s="413"/>
      <c r="AE765" s="413"/>
      <c r="AF765" s="413"/>
      <c r="AG765" s="413"/>
      <c r="AH765" s="398">
        <v>1</v>
      </c>
      <c r="AI765" s="398">
        <v>0</v>
      </c>
      <c r="AJ765" s="405">
        <v>0</v>
      </c>
      <c r="AK765" s="397">
        <v>0</v>
      </c>
      <c r="AL765" s="401">
        <v>0</v>
      </c>
      <c r="AM765" s="401">
        <v>0</v>
      </c>
      <c r="AN765" s="401">
        <v>0</v>
      </c>
      <c r="AO765" s="397">
        <v>0</v>
      </c>
      <c r="AP765" s="397">
        <v>0</v>
      </c>
      <c r="AQ765" s="397">
        <v>0</v>
      </c>
      <c r="AR765" s="397">
        <v>0</v>
      </c>
      <c r="AS765" s="397" t="s">
        <v>37</v>
      </c>
      <c r="AT765" s="397">
        <v>0</v>
      </c>
      <c r="AU765" s="397">
        <v>0</v>
      </c>
      <c r="AV765" s="397" t="s">
        <v>1809</v>
      </c>
      <c r="AW765" s="397" t="s">
        <v>1217</v>
      </c>
      <c r="AX765" s="400">
        <v>2621</v>
      </c>
      <c r="AY765" s="400" t="s">
        <v>1217</v>
      </c>
      <c r="AZ765" s="400" t="s">
        <v>1810</v>
      </c>
      <c r="BA765" s="402" t="s">
        <v>1811</v>
      </c>
      <c r="BB765" s="400" t="s">
        <v>1203</v>
      </c>
      <c r="BC765" s="400" t="s">
        <v>1203</v>
      </c>
      <c r="BD765" s="402" t="str">
        <f t="shared" si="80"/>
        <v>2.1.3.2.2.85</v>
      </c>
      <c r="BE765" s="400" t="str">
        <f t="shared" si="81"/>
        <v>R</v>
      </c>
      <c r="BF765" s="395">
        <f t="shared" si="82"/>
        <v>6</v>
      </c>
      <c r="BG765" s="395" t="str">
        <f t="shared" si="83"/>
        <v>R6</v>
      </c>
      <c r="BI765" s="415"/>
    </row>
    <row r="766" spans="1:61" ht="18" hidden="1" customHeight="1" thickBot="1" x14ac:dyDescent="0.25">
      <c r="A766" s="396" t="str">
        <f t="shared" si="77"/>
        <v>2.1.3.2.2.86</v>
      </c>
      <c r="B766" s="395">
        <f t="shared" si="78"/>
        <v>6</v>
      </c>
      <c r="C766" s="395" t="str">
        <f t="shared" si="79"/>
        <v>R</v>
      </c>
      <c r="D766" s="418">
        <v>2</v>
      </c>
      <c r="E766" s="397">
        <v>1</v>
      </c>
      <c r="F766" s="398">
        <v>3</v>
      </c>
      <c r="G766" s="399">
        <v>2</v>
      </c>
      <c r="H766" s="398">
        <v>2</v>
      </c>
      <c r="I766" s="399">
        <v>86</v>
      </c>
      <c r="J766" s="398"/>
      <c r="K766" s="399"/>
      <c r="L766" s="398"/>
      <c r="M766" s="400"/>
      <c r="N766" s="399"/>
      <c r="O766" s="399"/>
      <c r="P766" s="399"/>
      <c r="Q766" s="399"/>
      <c r="R766" s="426"/>
      <c r="S766" s="429"/>
      <c r="T766" s="413"/>
      <c r="U766" s="413"/>
      <c r="V766" s="413"/>
      <c r="W766" s="413"/>
      <c r="X766" s="413" t="s">
        <v>1916</v>
      </c>
      <c r="Y766" s="413"/>
      <c r="Z766" s="413"/>
      <c r="AA766" s="413"/>
      <c r="AB766" s="413"/>
      <c r="AC766" s="413"/>
      <c r="AD766" s="413"/>
      <c r="AE766" s="413"/>
      <c r="AF766" s="413"/>
      <c r="AG766" s="413"/>
      <c r="AH766" s="398">
        <v>1</v>
      </c>
      <c r="AI766" s="398">
        <v>0</v>
      </c>
      <c r="AJ766" s="405">
        <v>0</v>
      </c>
      <c r="AK766" s="397">
        <v>0</v>
      </c>
      <c r="AL766" s="401">
        <v>0</v>
      </c>
      <c r="AM766" s="401">
        <v>0</v>
      </c>
      <c r="AN766" s="401">
        <v>0</v>
      </c>
      <c r="AO766" s="397">
        <v>0</v>
      </c>
      <c r="AP766" s="397">
        <v>0</v>
      </c>
      <c r="AQ766" s="397">
        <v>0</v>
      </c>
      <c r="AR766" s="397">
        <v>0</v>
      </c>
      <c r="AS766" s="397" t="s">
        <v>37</v>
      </c>
      <c r="AT766" s="397">
        <v>0</v>
      </c>
      <c r="AU766" s="397">
        <v>0</v>
      </c>
      <c r="AV766" s="397" t="s">
        <v>1809</v>
      </c>
      <c r="AW766" s="397" t="s">
        <v>1217</v>
      </c>
      <c r="AX766" s="400">
        <v>2621</v>
      </c>
      <c r="AY766" s="400" t="s">
        <v>1217</v>
      </c>
      <c r="AZ766" s="400" t="s">
        <v>1810</v>
      </c>
      <c r="BA766" s="402" t="s">
        <v>1811</v>
      </c>
      <c r="BB766" s="400" t="s">
        <v>1203</v>
      </c>
      <c r="BC766" s="400" t="s">
        <v>1203</v>
      </c>
      <c r="BD766" s="402" t="str">
        <f t="shared" si="80"/>
        <v>2.1.3.2.2.86</v>
      </c>
      <c r="BE766" s="400" t="str">
        <f t="shared" si="81"/>
        <v>R</v>
      </c>
      <c r="BF766" s="395">
        <f t="shared" si="82"/>
        <v>6</v>
      </c>
      <c r="BG766" s="395" t="str">
        <f t="shared" si="83"/>
        <v>R6</v>
      </c>
      <c r="BI766" s="415"/>
    </row>
    <row r="767" spans="1:61" ht="18" hidden="1" customHeight="1" thickBot="1" x14ac:dyDescent="0.25">
      <c r="A767" s="396" t="str">
        <f t="shared" si="77"/>
        <v>2.1.3.2.2.87</v>
      </c>
      <c r="B767" s="395">
        <f t="shared" si="78"/>
        <v>6</v>
      </c>
      <c r="C767" s="395" t="str">
        <f t="shared" si="79"/>
        <v>R</v>
      </c>
      <c r="D767" s="418">
        <v>2</v>
      </c>
      <c r="E767" s="397">
        <v>1</v>
      </c>
      <c r="F767" s="398">
        <v>3</v>
      </c>
      <c r="G767" s="399">
        <v>2</v>
      </c>
      <c r="H767" s="398">
        <v>2</v>
      </c>
      <c r="I767" s="399">
        <v>87</v>
      </c>
      <c r="J767" s="398"/>
      <c r="K767" s="399"/>
      <c r="L767" s="398"/>
      <c r="M767" s="400"/>
      <c r="N767" s="399"/>
      <c r="O767" s="399"/>
      <c r="P767" s="399"/>
      <c r="Q767" s="399"/>
      <c r="R767" s="426"/>
      <c r="S767" s="429"/>
      <c r="T767" s="413"/>
      <c r="U767" s="413"/>
      <c r="V767" s="413"/>
      <c r="W767" s="413"/>
      <c r="X767" s="413" t="s">
        <v>1917</v>
      </c>
      <c r="Y767" s="413"/>
      <c r="Z767" s="413"/>
      <c r="AA767" s="413"/>
      <c r="AB767" s="413"/>
      <c r="AC767" s="413"/>
      <c r="AD767" s="413"/>
      <c r="AE767" s="413"/>
      <c r="AF767" s="413"/>
      <c r="AG767" s="413"/>
      <c r="AH767" s="398">
        <v>1</v>
      </c>
      <c r="AI767" s="398">
        <v>0</v>
      </c>
      <c r="AJ767" s="405">
        <v>0</v>
      </c>
      <c r="AK767" s="397">
        <v>0</v>
      </c>
      <c r="AL767" s="401">
        <v>0</v>
      </c>
      <c r="AM767" s="401">
        <v>0</v>
      </c>
      <c r="AN767" s="401">
        <v>0</v>
      </c>
      <c r="AO767" s="397">
        <v>0</v>
      </c>
      <c r="AP767" s="397">
        <v>0</v>
      </c>
      <c r="AQ767" s="397">
        <v>0</v>
      </c>
      <c r="AR767" s="397">
        <v>0</v>
      </c>
      <c r="AS767" s="397" t="s">
        <v>37</v>
      </c>
      <c r="AT767" s="397">
        <v>0</v>
      </c>
      <c r="AU767" s="397">
        <v>0</v>
      </c>
      <c r="AV767" s="397" t="s">
        <v>1809</v>
      </c>
      <c r="AW767" s="397" t="s">
        <v>1217</v>
      </c>
      <c r="AX767" s="400">
        <v>2621</v>
      </c>
      <c r="AY767" s="400" t="s">
        <v>1217</v>
      </c>
      <c r="AZ767" s="400" t="s">
        <v>1810</v>
      </c>
      <c r="BA767" s="402" t="s">
        <v>1811</v>
      </c>
      <c r="BB767" s="400" t="s">
        <v>1203</v>
      </c>
      <c r="BC767" s="400" t="s">
        <v>1203</v>
      </c>
      <c r="BD767" s="402" t="str">
        <f t="shared" si="80"/>
        <v>2.1.3.2.2.87</v>
      </c>
      <c r="BE767" s="400" t="str">
        <f t="shared" si="81"/>
        <v>R</v>
      </c>
      <c r="BF767" s="395">
        <f t="shared" si="82"/>
        <v>6</v>
      </c>
      <c r="BG767" s="395" t="str">
        <f t="shared" si="83"/>
        <v>R6</v>
      </c>
      <c r="BI767" s="415"/>
    </row>
    <row r="768" spans="1:61" ht="18" hidden="1" customHeight="1" thickBot="1" x14ac:dyDescent="0.25">
      <c r="A768" s="396" t="str">
        <f t="shared" ref="A768:A831" si="84">+BD768</f>
        <v>2.1.3.2.2.88</v>
      </c>
      <c r="B768" s="395">
        <f t="shared" ref="B768:B831" si="85">+BF768</f>
        <v>6</v>
      </c>
      <c r="C768" s="395" t="str">
        <f t="shared" ref="C768:C831" si="86">+BE768</f>
        <v>R</v>
      </c>
      <c r="D768" s="418">
        <v>2</v>
      </c>
      <c r="E768" s="397">
        <v>1</v>
      </c>
      <c r="F768" s="398">
        <v>3</v>
      </c>
      <c r="G768" s="399">
        <v>2</v>
      </c>
      <c r="H768" s="398">
        <v>2</v>
      </c>
      <c r="I768" s="399">
        <v>88</v>
      </c>
      <c r="J768" s="398"/>
      <c r="K768" s="399"/>
      <c r="L768" s="398"/>
      <c r="M768" s="400"/>
      <c r="N768" s="399"/>
      <c r="O768" s="399"/>
      <c r="P768" s="399"/>
      <c r="Q768" s="399"/>
      <c r="R768" s="426"/>
      <c r="S768" s="429"/>
      <c r="T768" s="413"/>
      <c r="U768" s="413"/>
      <c r="V768" s="413"/>
      <c r="W768" s="413"/>
      <c r="X768" s="413" t="s">
        <v>1918</v>
      </c>
      <c r="Y768" s="413"/>
      <c r="Z768" s="413"/>
      <c r="AA768" s="413"/>
      <c r="AB768" s="413"/>
      <c r="AC768" s="413"/>
      <c r="AD768" s="413"/>
      <c r="AE768" s="413"/>
      <c r="AF768" s="413"/>
      <c r="AG768" s="413"/>
      <c r="AH768" s="398">
        <v>1</v>
      </c>
      <c r="AI768" s="398">
        <v>0</v>
      </c>
      <c r="AJ768" s="405">
        <v>0</v>
      </c>
      <c r="AK768" s="397">
        <v>0</v>
      </c>
      <c r="AL768" s="401">
        <v>0</v>
      </c>
      <c r="AM768" s="401">
        <v>0</v>
      </c>
      <c r="AN768" s="401">
        <v>0</v>
      </c>
      <c r="AO768" s="397">
        <v>0</v>
      </c>
      <c r="AP768" s="397">
        <v>0</v>
      </c>
      <c r="AQ768" s="397">
        <v>0</v>
      </c>
      <c r="AR768" s="397">
        <v>0</v>
      </c>
      <c r="AS768" s="397" t="s">
        <v>37</v>
      </c>
      <c r="AT768" s="397">
        <v>0</v>
      </c>
      <c r="AU768" s="397">
        <v>0</v>
      </c>
      <c r="AV768" s="397" t="s">
        <v>1809</v>
      </c>
      <c r="AW768" s="397" t="s">
        <v>1217</v>
      </c>
      <c r="AX768" s="400">
        <v>2621</v>
      </c>
      <c r="AY768" s="400" t="s">
        <v>1217</v>
      </c>
      <c r="AZ768" s="400" t="s">
        <v>1810</v>
      </c>
      <c r="BA768" s="402" t="s">
        <v>1811</v>
      </c>
      <c r="BB768" s="400" t="s">
        <v>1203</v>
      </c>
      <c r="BC768" s="400" t="s">
        <v>1203</v>
      </c>
      <c r="BD768" s="402" t="str">
        <f t="shared" si="80"/>
        <v>2.1.3.2.2.88</v>
      </c>
      <c r="BE768" s="400" t="str">
        <f t="shared" si="81"/>
        <v>R</v>
      </c>
      <c r="BF768" s="395">
        <f t="shared" si="82"/>
        <v>6</v>
      </c>
      <c r="BG768" s="395" t="str">
        <f t="shared" si="83"/>
        <v>R6</v>
      </c>
      <c r="BI768" s="415"/>
    </row>
    <row r="769" spans="1:61" ht="18" hidden="1" customHeight="1" thickBot="1" x14ac:dyDescent="0.25">
      <c r="A769" s="396" t="str">
        <f t="shared" si="84"/>
        <v>2.1.3.2.2.89</v>
      </c>
      <c r="B769" s="395">
        <f t="shared" si="85"/>
        <v>6</v>
      </c>
      <c r="C769" s="395" t="str">
        <f t="shared" si="86"/>
        <v>R</v>
      </c>
      <c r="D769" s="418">
        <v>2</v>
      </c>
      <c r="E769" s="397">
        <v>1</v>
      </c>
      <c r="F769" s="398">
        <v>3</v>
      </c>
      <c r="G769" s="399">
        <v>2</v>
      </c>
      <c r="H769" s="398">
        <v>2</v>
      </c>
      <c r="I769" s="399">
        <v>89</v>
      </c>
      <c r="J769" s="398"/>
      <c r="K769" s="399"/>
      <c r="L769" s="398"/>
      <c r="M769" s="400"/>
      <c r="N769" s="399"/>
      <c r="O769" s="399"/>
      <c r="P769" s="399"/>
      <c r="Q769" s="399"/>
      <c r="R769" s="426"/>
      <c r="S769" s="429"/>
      <c r="T769" s="413"/>
      <c r="U769" s="413"/>
      <c r="V769" s="413"/>
      <c r="W769" s="413"/>
      <c r="X769" s="413" t="s">
        <v>1919</v>
      </c>
      <c r="Y769" s="413"/>
      <c r="Z769" s="413"/>
      <c r="AA769" s="413"/>
      <c r="AB769" s="413"/>
      <c r="AC769" s="413"/>
      <c r="AD769" s="413"/>
      <c r="AE769" s="413"/>
      <c r="AF769" s="413"/>
      <c r="AG769" s="413"/>
      <c r="AH769" s="398">
        <v>1</v>
      </c>
      <c r="AI769" s="398">
        <v>0</v>
      </c>
      <c r="AJ769" s="405">
        <v>0</v>
      </c>
      <c r="AK769" s="397">
        <v>0</v>
      </c>
      <c r="AL769" s="401">
        <v>0</v>
      </c>
      <c r="AM769" s="401">
        <v>0</v>
      </c>
      <c r="AN769" s="401">
        <v>0</v>
      </c>
      <c r="AO769" s="397">
        <v>0</v>
      </c>
      <c r="AP769" s="397">
        <v>0</v>
      </c>
      <c r="AQ769" s="397">
        <v>0</v>
      </c>
      <c r="AR769" s="397">
        <v>0</v>
      </c>
      <c r="AS769" s="397" t="s">
        <v>37</v>
      </c>
      <c r="AT769" s="397">
        <v>0</v>
      </c>
      <c r="AU769" s="397">
        <v>0</v>
      </c>
      <c r="AV769" s="397" t="s">
        <v>1809</v>
      </c>
      <c r="AW769" s="397" t="s">
        <v>1217</v>
      </c>
      <c r="AX769" s="400">
        <v>2621</v>
      </c>
      <c r="AY769" s="400" t="s">
        <v>1217</v>
      </c>
      <c r="AZ769" s="400" t="s">
        <v>1810</v>
      </c>
      <c r="BA769" s="402" t="s">
        <v>1811</v>
      </c>
      <c r="BB769" s="400" t="s">
        <v>1203</v>
      </c>
      <c r="BC769" s="400" t="s">
        <v>1203</v>
      </c>
      <c r="BD769" s="402" t="str">
        <f t="shared" si="80"/>
        <v>2.1.3.2.2.89</v>
      </c>
      <c r="BE769" s="400" t="str">
        <f t="shared" si="81"/>
        <v>R</v>
      </c>
      <c r="BF769" s="395">
        <f t="shared" si="82"/>
        <v>6</v>
      </c>
      <c r="BG769" s="395" t="str">
        <f t="shared" si="83"/>
        <v>R6</v>
      </c>
      <c r="BI769" s="415"/>
    </row>
    <row r="770" spans="1:61" ht="18" hidden="1" customHeight="1" thickBot="1" x14ac:dyDescent="0.25">
      <c r="A770" s="396" t="str">
        <f t="shared" si="84"/>
        <v>2.1.3.2.2.90</v>
      </c>
      <c r="B770" s="395">
        <f t="shared" si="85"/>
        <v>6</v>
      </c>
      <c r="C770" s="395" t="str">
        <f t="shared" si="86"/>
        <v>R</v>
      </c>
      <c r="D770" s="418">
        <v>2</v>
      </c>
      <c r="E770" s="397">
        <v>1</v>
      </c>
      <c r="F770" s="398">
        <v>3</v>
      </c>
      <c r="G770" s="399">
        <v>2</v>
      </c>
      <c r="H770" s="398">
        <v>2</v>
      </c>
      <c r="I770" s="399">
        <v>90</v>
      </c>
      <c r="J770" s="398"/>
      <c r="K770" s="399"/>
      <c r="L770" s="398"/>
      <c r="M770" s="400"/>
      <c r="N770" s="399"/>
      <c r="O770" s="399"/>
      <c r="P770" s="399"/>
      <c r="Q770" s="399"/>
      <c r="R770" s="426"/>
      <c r="S770" s="429"/>
      <c r="T770" s="413"/>
      <c r="U770" s="413"/>
      <c r="V770" s="413"/>
      <c r="W770" s="413"/>
      <c r="X770" s="413" t="s">
        <v>1920</v>
      </c>
      <c r="Y770" s="413"/>
      <c r="Z770" s="413"/>
      <c r="AA770" s="413"/>
      <c r="AB770" s="413"/>
      <c r="AC770" s="413"/>
      <c r="AD770" s="413"/>
      <c r="AE770" s="413"/>
      <c r="AF770" s="413"/>
      <c r="AG770" s="413"/>
      <c r="AH770" s="398">
        <v>1</v>
      </c>
      <c r="AI770" s="398">
        <v>0</v>
      </c>
      <c r="AJ770" s="405">
        <v>0</v>
      </c>
      <c r="AK770" s="397">
        <v>0</v>
      </c>
      <c r="AL770" s="401">
        <v>0</v>
      </c>
      <c r="AM770" s="401">
        <v>0</v>
      </c>
      <c r="AN770" s="401">
        <v>0</v>
      </c>
      <c r="AO770" s="397">
        <v>0</v>
      </c>
      <c r="AP770" s="397">
        <v>0</v>
      </c>
      <c r="AQ770" s="397">
        <v>0</v>
      </c>
      <c r="AR770" s="397">
        <v>0</v>
      </c>
      <c r="AS770" s="397" t="s">
        <v>37</v>
      </c>
      <c r="AT770" s="397">
        <v>0</v>
      </c>
      <c r="AU770" s="397">
        <v>0</v>
      </c>
      <c r="AV770" s="397" t="s">
        <v>1809</v>
      </c>
      <c r="AW770" s="397" t="s">
        <v>1217</v>
      </c>
      <c r="AX770" s="400">
        <v>2621</v>
      </c>
      <c r="AY770" s="400" t="s">
        <v>1217</v>
      </c>
      <c r="AZ770" s="400" t="s">
        <v>1810</v>
      </c>
      <c r="BA770" s="402" t="s">
        <v>1811</v>
      </c>
      <c r="BB770" s="400" t="s">
        <v>1203</v>
      </c>
      <c r="BC770" s="400" t="s">
        <v>1203</v>
      </c>
      <c r="BD770" s="402" t="str">
        <f t="shared" si="80"/>
        <v>2.1.3.2.2.90</v>
      </c>
      <c r="BE770" s="400" t="str">
        <f t="shared" si="81"/>
        <v>R</v>
      </c>
      <c r="BF770" s="395">
        <f t="shared" si="82"/>
        <v>6</v>
      </c>
      <c r="BG770" s="395" t="str">
        <f t="shared" si="83"/>
        <v>R6</v>
      </c>
      <c r="BI770" s="415"/>
    </row>
    <row r="771" spans="1:61" ht="18" hidden="1" customHeight="1" thickTop="1" thickBot="1" x14ac:dyDescent="0.25">
      <c r="A771" s="403" t="str">
        <f t="shared" si="84"/>
        <v>2.1.3.2.2.91</v>
      </c>
      <c r="B771" s="395">
        <f t="shared" si="85"/>
        <v>6</v>
      </c>
      <c r="C771" s="404" t="str">
        <f t="shared" si="86"/>
        <v>R</v>
      </c>
      <c r="D771" s="418">
        <v>2</v>
      </c>
      <c r="E771" s="397">
        <v>1</v>
      </c>
      <c r="F771" s="398">
        <v>3</v>
      </c>
      <c r="G771" s="399">
        <v>2</v>
      </c>
      <c r="H771" s="398">
        <v>2</v>
      </c>
      <c r="I771" s="399">
        <v>91</v>
      </c>
      <c r="J771" s="398"/>
      <c r="K771" s="399"/>
      <c r="L771" s="398"/>
      <c r="M771" s="400"/>
      <c r="N771" s="399"/>
      <c r="O771" s="399"/>
      <c r="P771" s="399"/>
      <c r="Q771" s="399"/>
      <c r="R771" s="426"/>
      <c r="S771" s="427"/>
      <c r="T771" s="428"/>
      <c r="U771" s="428"/>
      <c r="V771" s="413"/>
      <c r="W771" s="413"/>
      <c r="X771" s="413" t="s">
        <v>1921</v>
      </c>
      <c r="Y771" s="413"/>
      <c r="Z771" s="413"/>
      <c r="AA771" s="413"/>
      <c r="AB771" s="428"/>
      <c r="AC771" s="428"/>
      <c r="AD771" s="413"/>
      <c r="AE771" s="413"/>
      <c r="AF771" s="413"/>
      <c r="AG771" s="413"/>
      <c r="AH771" s="398">
        <v>1</v>
      </c>
      <c r="AI771" s="398">
        <v>0</v>
      </c>
      <c r="AJ771" s="405">
        <v>0</v>
      </c>
      <c r="AK771" s="397">
        <v>0</v>
      </c>
      <c r="AL771" s="401">
        <v>0</v>
      </c>
      <c r="AM771" s="401">
        <v>0</v>
      </c>
      <c r="AN771" s="401">
        <v>0</v>
      </c>
      <c r="AO771" s="397">
        <v>0</v>
      </c>
      <c r="AP771" s="397">
        <v>0</v>
      </c>
      <c r="AQ771" s="397">
        <v>0</v>
      </c>
      <c r="AR771" s="397">
        <v>0</v>
      </c>
      <c r="AS771" s="397" t="s">
        <v>37</v>
      </c>
      <c r="AT771" s="397">
        <v>0</v>
      </c>
      <c r="AU771" s="397">
        <v>0</v>
      </c>
      <c r="AV771" s="397" t="s">
        <v>1809</v>
      </c>
      <c r="AW771" s="397" t="s">
        <v>1217</v>
      </c>
      <c r="AX771" s="400">
        <v>2621</v>
      </c>
      <c r="AY771" s="400" t="s">
        <v>1217</v>
      </c>
      <c r="AZ771" s="400" t="s">
        <v>1810</v>
      </c>
      <c r="BA771" s="402" t="s">
        <v>1811</v>
      </c>
      <c r="BB771" s="400" t="s">
        <v>1203</v>
      </c>
      <c r="BC771" s="400" t="s">
        <v>1203</v>
      </c>
      <c r="BD771" s="402" t="str">
        <f t="shared" si="80"/>
        <v>2.1.3.2.2.91</v>
      </c>
      <c r="BE771" s="400" t="str">
        <f t="shared" si="81"/>
        <v>R</v>
      </c>
      <c r="BF771" s="395">
        <f t="shared" si="82"/>
        <v>6</v>
      </c>
      <c r="BG771" s="395" t="str">
        <f t="shared" si="83"/>
        <v>R6</v>
      </c>
      <c r="BI771" s="414"/>
    </row>
    <row r="772" spans="1:61" ht="18" hidden="1" customHeight="1" thickTop="1" thickBot="1" x14ac:dyDescent="0.25">
      <c r="A772" s="403" t="str">
        <f t="shared" si="84"/>
        <v>2.1.3.2.2.92</v>
      </c>
      <c r="B772" s="395">
        <f t="shared" si="85"/>
        <v>6</v>
      </c>
      <c r="C772" s="404" t="str">
        <f t="shared" si="86"/>
        <v>R</v>
      </c>
      <c r="D772" s="418">
        <v>2</v>
      </c>
      <c r="E772" s="397">
        <v>1</v>
      </c>
      <c r="F772" s="398">
        <v>3</v>
      </c>
      <c r="G772" s="399">
        <v>2</v>
      </c>
      <c r="H772" s="398">
        <v>2</v>
      </c>
      <c r="I772" s="399">
        <v>92</v>
      </c>
      <c r="J772" s="398"/>
      <c r="K772" s="399"/>
      <c r="L772" s="398"/>
      <c r="M772" s="400"/>
      <c r="N772" s="399"/>
      <c r="O772" s="399"/>
      <c r="P772" s="399"/>
      <c r="Q772" s="399"/>
      <c r="R772" s="426"/>
      <c r="S772" s="429"/>
      <c r="T772" s="428"/>
      <c r="U772" s="428"/>
      <c r="V772" s="413"/>
      <c r="W772" s="413"/>
      <c r="X772" s="413" t="s">
        <v>1922</v>
      </c>
      <c r="Y772" s="413"/>
      <c r="Z772" s="413"/>
      <c r="AA772" s="413"/>
      <c r="AB772" s="428"/>
      <c r="AC772" s="428"/>
      <c r="AD772" s="413"/>
      <c r="AE772" s="413"/>
      <c r="AF772" s="413"/>
      <c r="AG772" s="413"/>
      <c r="AH772" s="398">
        <v>1</v>
      </c>
      <c r="AI772" s="398">
        <v>0</v>
      </c>
      <c r="AJ772" s="405">
        <v>0</v>
      </c>
      <c r="AK772" s="397">
        <v>0</v>
      </c>
      <c r="AL772" s="401">
        <v>0</v>
      </c>
      <c r="AM772" s="401">
        <v>0</v>
      </c>
      <c r="AN772" s="401">
        <v>0</v>
      </c>
      <c r="AO772" s="397">
        <v>0</v>
      </c>
      <c r="AP772" s="397">
        <v>0</v>
      </c>
      <c r="AQ772" s="397">
        <v>0</v>
      </c>
      <c r="AR772" s="397">
        <v>0</v>
      </c>
      <c r="AS772" s="397" t="s">
        <v>37</v>
      </c>
      <c r="AT772" s="397">
        <v>0</v>
      </c>
      <c r="AU772" s="397">
        <v>0</v>
      </c>
      <c r="AV772" s="397" t="s">
        <v>1809</v>
      </c>
      <c r="AW772" s="397" t="s">
        <v>1217</v>
      </c>
      <c r="AX772" s="400">
        <v>2621</v>
      </c>
      <c r="AY772" s="400" t="s">
        <v>1217</v>
      </c>
      <c r="AZ772" s="400" t="s">
        <v>1810</v>
      </c>
      <c r="BA772" s="402" t="s">
        <v>1811</v>
      </c>
      <c r="BB772" s="400" t="s">
        <v>1203</v>
      </c>
      <c r="BC772" s="400" t="s">
        <v>1203</v>
      </c>
      <c r="BD772" s="402" t="str">
        <f t="shared" si="80"/>
        <v>2.1.3.2.2.92</v>
      </c>
      <c r="BE772" s="400" t="str">
        <f t="shared" si="81"/>
        <v>R</v>
      </c>
      <c r="BF772" s="395">
        <f t="shared" si="82"/>
        <v>6</v>
      </c>
      <c r="BG772" s="395" t="str">
        <f t="shared" si="83"/>
        <v>R6</v>
      </c>
      <c r="BI772" s="414"/>
    </row>
    <row r="773" spans="1:61" ht="18" hidden="1" customHeight="1" thickBot="1" x14ac:dyDescent="0.25">
      <c r="A773" s="396" t="str">
        <f t="shared" si="84"/>
        <v>2.1.3.2.2.93</v>
      </c>
      <c r="B773" s="395">
        <f t="shared" si="85"/>
        <v>6</v>
      </c>
      <c r="C773" s="395" t="str">
        <f t="shared" si="86"/>
        <v>R</v>
      </c>
      <c r="D773" s="418">
        <v>2</v>
      </c>
      <c r="E773" s="397">
        <v>1</v>
      </c>
      <c r="F773" s="398">
        <v>3</v>
      </c>
      <c r="G773" s="399">
        <v>2</v>
      </c>
      <c r="H773" s="398">
        <v>2</v>
      </c>
      <c r="I773" s="399">
        <v>93</v>
      </c>
      <c r="J773" s="398"/>
      <c r="K773" s="399"/>
      <c r="L773" s="398"/>
      <c r="M773" s="400"/>
      <c r="N773" s="399"/>
      <c r="O773" s="399"/>
      <c r="P773" s="399"/>
      <c r="Q773" s="399"/>
      <c r="R773" s="426"/>
      <c r="S773" s="429"/>
      <c r="T773" s="413"/>
      <c r="U773" s="413"/>
      <c r="V773" s="413"/>
      <c r="W773" s="413"/>
      <c r="X773" s="413" t="s">
        <v>1923</v>
      </c>
      <c r="Y773" s="413"/>
      <c r="Z773" s="413"/>
      <c r="AA773" s="413"/>
      <c r="AB773" s="413"/>
      <c r="AC773" s="413"/>
      <c r="AD773" s="413"/>
      <c r="AE773" s="413"/>
      <c r="AF773" s="413"/>
      <c r="AG773" s="413"/>
      <c r="AH773" s="398">
        <v>1</v>
      </c>
      <c r="AI773" s="398">
        <v>0</v>
      </c>
      <c r="AJ773" s="405">
        <v>0</v>
      </c>
      <c r="AK773" s="397">
        <v>0</v>
      </c>
      <c r="AL773" s="401">
        <v>0</v>
      </c>
      <c r="AM773" s="401">
        <v>0</v>
      </c>
      <c r="AN773" s="401">
        <v>0</v>
      </c>
      <c r="AO773" s="397">
        <v>0</v>
      </c>
      <c r="AP773" s="397">
        <v>0</v>
      </c>
      <c r="AQ773" s="397">
        <v>0</v>
      </c>
      <c r="AR773" s="397">
        <v>0</v>
      </c>
      <c r="AS773" s="397" t="s">
        <v>37</v>
      </c>
      <c r="AT773" s="397">
        <v>0</v>
      </c>
      <c r="AU773" s="397">
        <v>0</v>
      </c>
      <c r="AV773" s="397" t="s">
        <v>1809</v>
      </c>
      <c r="AW773" s="397" t="s">
        <v>1217</v>
      </c>
      <c r="AX773" s="400">
        <v>2621</v>
      </c>
      <c r="AY773" s="400" t="s">
        <v>1217</v>
      </c>
      <c r="AZ773" s="400" t="s">
        <v>1810</v>
      </c>
      <c r="BA773" s="402" t="s">
        <v>1811</v>
      </c>
      <c r="BB773" s="400" t="s">
        <v>1203</v>
      </c>
      <c r="BC773" s="400" t="s">
        <v>1203</v>
      </c>
      <c r="BD773" s="402" t="str">
        <f t="shared" si="80"/>
        <v>2.1.3.2.2.93</v>
      </c>
      <c r="BE773" s="400" t="str">
        <f t="shared" si="81"/>
        <v>R</v>
      </c>
      <c r="BF773" s="395">
        <f t="shared" si="82"/>
        <v>6</v>
      </c>
      <c r="BG773" s="395" t="str">
        <f t="shared" si="83"/>
        <v>R6</v>
      </c>
      <c r="BI773" s="415"/>
    </row>
    <row r="774" spans="1:61" ht="18" hidden="1" customHeight="1" thickBot="1" x14ac:dyDescent="0.25">
      <c r="A774" s="396" t="str">
        <f t="shared" si="84"/>
        <v>2.1.3.2.2.94</v>
      </c>
      <c r="B774" s="395">
        <f t="shared" si="85"/>
        <v>6</v>
      </c>
      <c r="C774" s="395" t="str">
        <f t="shared" si="86"/>
        <v>R</v>
      </c>
      <c r="D774" s="418">
        <v>2</v>
      </c>
      <c r="E774" s="397">
        <v>1</v>
      </c>
      <c r="F774" s="398">
        <v>3</v>
      </c>
      <c r="G774" s="399">
        <v>2</v>
      </c>
      <c r="H774" s="398">
        <v>2</v>
      </c>
      <c r="I774" s="399">
        <v>94</v>
      </c>
      <c r="J774" s="398"/>
      <c r="K774" s="399"/>
      <c r="L774" s="398"/>
      <c r="M774" s="400"/>
      <c r="N774" s="399"/>
      <c r="O774" s="399"/>
      <c r="P774" s="399"/>
      <c r="Q774" s="399"/>
      <c r="R774" s="426"/>
      <c r="S774" s="429"/>
      <c r="T774" s="413"/>
      <c r="U774" s="413"/>
      <c r="V774" s="413"/>
      <c r="W774" s="413"/>
      <c r="X774" s="413" t="s">
        <v>1924</v>
      </c>
      <c r="Y774" s="413"/>
      <c r="Z774" s="413"/>
      <c r="AA774" s="413"/>
      <c r="AB774" s="413"/>
      <c r="AC774" s="413"/>
      <c r="AD774" s="413"/>
      <c r="AE774" s="413"/>
      <c r="AF774" s="413"/>
      <c r="AG774" s="413"/>
      <c r="AH774" s="398">
        <v>1</v>
      </c>
      <c r="AI774" s="398">
        <v>0</v>
      </c>
      <c r="AJ774" s="405">
        <v>0</v>
      </c>
      <c r="AK774" s="397">
        <v>0</v>
      </c>
      <c r="AL774" s="401">
        <v>0</v>
      </c>
      <c r="AM774" s="401">
        <v>0</v>
      </c>
      <c r="AN774" s="401">
        <v>0</v>
      </c>
      <c r="AO774" s="397">
        <v>0</v>
      </c>
      <c r="AP774" s="397">
        <v>0</v>
      </c>
      <c r="AQ774" s="397">
        <v>0</v>
      </c>
      <c r="AR774" s="397">
        <v>0</v>
      </c>
      <c r="AS774" s="397" t="s">
        <v>37</v>
      </c>
      <c r="AT774" s="397">
        <v>0</v>
      </c>
      <c r="AU774" s="397">
        <v>0</v>
      </c>
      <c r="AV774" s="397" t="s">
        <v>1809</v>
      </c>
      <c r="AW774" s="397" t="s">
        <v>1217</v>
      </c>
      <c r="AX774" s="400">
        <v>2621</v>
      </c>
      <c r="AY774" s="400" t="s">
        <v>1217</v>
      </c>
      <c r="AZ774" s="400" t="s">
        <v>1810</v>
      </c>
      <c r="BA774" s="402" t="s">
        <v>1811</v>
      </c>
      <c r="BB774" s="400" t="s">
        <v>1203</v>
      </c>
      <c r="BC774" s="400" t="s">
        <v>1203</v>
      </c>
      <c r="BD774" s="402" t="str">
        <f t="shared" ref="BD774:BD837" si="87">D774&amp;IF(E774="","",".")&amp;E774&amp;IF(F774="","",".")&amp;F774&amp;IF(G774="","",".")&amp;G774&amp;IF(H774="","",".")&amp;H774&amp;IF(I774="","",".")&amp;I774&amp;IF(J774="","",".")&amp;J774&amp;IF(K774="","",".")&amp;K774&amp;IF(L774="","",".")&amp;L774&amp;IF(M774="","",".")&amp;M774&amp;IF(N774="","",".")&amp;N774&amp;IF(O774="","",".")&amp;O774&amp;IF(P774="","",".")&amp;P774&amp;IF(Q774="","",".")&amp;Q774&amp;IF(R774="","",".")&amp;R774</f>
        <v>2.1.3.2.2.94</v>
      </c>
      <c r="BE774" s="400" t="str">
        <f t="shared" si="81"/>
        <v>R</v>
      </c>
      <c r="BF774" s="395">
        <f t="shared" si="82"/>
        <v>6</v>
      </c>
      <c r="BG774" s="395" t="str">
        <f t="shared" si="83"/>
        <v>R6</v>
      </c>
      <c r="BI774" s="415"/>
    </row>
    <row r="775" spans="1:61" ht="18" hidden="1" customHeight="1" thickBot="1" x14ac:dyDescent="0.25">
      <c r="A775" s="396" t="str">
        <f t="shared" si="84"/>
        <v>2.1.3.2.2.95</v>
      </c>
      <c r="B775" s="395">
        <f t="shared" si="85"/>
        <v>6</v>
      </c>
      <c r="C775" s="395" t="str">
        <f t="shared" si="86"/>
        <v>R</v>
      </c>
      <c r="D775" s="418">
        <v>2</v>
      </c>
      <c r="E775" s="397">
        <v>1</v>
      </c>
      <c r="F775" s="398">
        <v>3</v>
      </c>
      <c r="G775" s="399">
        <v>2</v>
      </c>
      <c r="H775" s="398">
        <v>2</v>
      </c>
      <c r="I775" s="399">
        <v>95</v>
      </c>
      <c r="J775" s="398"/>
      <c r="K775" s="399"/>
      <c r="L775" s="398"/>
      <c r="M775" s="400"/>
      <c r="N775" s="399"/>
      <c r="O775" s="399"/>
      <c r="P775" s="399"/>
      <c r="Q775" s="399"/>
      <c r="R775" s="426"/>
      <c r="S775" s="429"/>
      <c r="T775" s="413"/>
      <c r="U775" s="413"/>
      <c r="V775" s="413"/>
      <c r="W775" s="413"/>
      <c r="X775" s="413" t="s">
        <v>1925</v>
      </c>
      <c r="Y775" s="413"/>
      <c r="Z775" s="413"/>
      <c r="AA775" s="413"/>
      <c r="AB775" s="413"/>
      <c r="AC775" s="413"/>
      <c r="AD775" s="413"/>
      <c r="AE775" s="413"/>
      <c r="AF775" s="413"/>
      <c r="AG775" s="413"/>
      <c r="AH775" s="398">
        <v>1</v>
      </c>
      <c r="AI775" s="398">
        <v>0</v>
      </c>
      <c r="AJ775" s="405">
        <v>0</v>
      </c>
      <c r="AK775" s="397">
        <v>0</v>
      </c>
      <c r="AL775" s="401">
        <v>0</v>
      </c>
      <c r="AM775" s="401">
        <v>0</v>
      </c>
      <c r="AN775" s="401">
        <v>0</v>
      </c>
      <c r="AO775" s="397">
        <v>0</v>
      </c>
      <c r="AP775" s="397">
        <v>0</v>
      </c>
      <c r="AQ775" s="397">
        <v>0</v>
      </c>
      <c r="AR775" s="397">
        <v>0</v>
      </c>
      <c r="AS775" s="397" t="s">
        <v>37</v>
      </c>
      <c r="AT775" s="397">
        <v>0</v>
      </c>
      <c r="AU775" s="397">
        <v>0</v>
      </c>
      <c r="AV775" s="397" t="s">
        <v>1809</v>
      </c>
      <c r="AW775" s="397" t="s">
        <v>1217</v>
      </c>
      <c r="AX775" s="400">
        <v>2621</v>
      </c>
      <c r="AY775" s="400" t="s">
        <v>1217</v>
      </c>
      <c r="AZ775" s="400" t="s">
        <v>1810</v>
      </c>
      <c r="BA775" s="402" t="s">
        <v>1811</v>
      </c>
      <c r="BB775" s="400" t="s">
        <v>1203</v>
      </c>
      <c r="BC775" s="400" t="s">
        <v>1203</v>
      </c>
      <c r="BD775" s="402" t="str">
        <f t="shared" si="87"/>
        <v>2.1.3.2.2.95</v>
      </c>
      <c r="BE775" s="400" t="str">
        <f t="shared" ref="BE775:BE838" si="88">IF(IFERROR(VLOOKUP(BD775&amp;".*",$BD$6:$BD$2392,1,0),0)=0,"R","C")</f>
        <v>R</v>
      </c>
      <c r="BF775" s="395">
        <f t="shared" ref="BF775:BF838" si="89">(LEN(BD775)-LEN(SUBSTITUTE(BD775,".",""))) +1</f>
        <v>6</v>
      </c>
      <c r="BG775" s="395" t="str">
        <f t="shared" ref="BG775:BG838" si="90">CONCATENATE(BE775,BF775)</f>
        <v>R6</v>
      </c>
      <c r="BI775" s="415"/>
    </row>
    <row r="776" spans="1:61" ht="18" hidden="1" customHeight="1" thickBot="1" x14ac:dyDescent="0.25">
      <c r="A776" s="396" t="str">
        <f t="shared" si="84"/>
        <v>2.1.3.2.2.96</v>
      </c>
      <c r="B776" s="395">
        <f t="shared" si="85"/>
        <v>6</v>
      </c>
      <c r="C776" s="395" t="str">
        <f t="shared" si="86"/>
        <v>R</v>
      </c>
      <c r="D776" s="418">
        <v>2</v>
      </c>
      <c r="E776" s="397">
        <v>1</v>
      </c>
      <c r="F776" s="398">
        <v>3</v>
      </c>
      <c r="G776" s="399">
        <v>2</v>
      </c>
      <c r="H776" s="398">
        <v>2</v>
      </c>
      <c r="I776" s="399">
        <v>96</v>
      </c>
      <c r="J776" s="398"/>
      <c r="K776" s="399"/>
      <c r="L776" s="398"/>
      <c r="M776" s="400"/>
      <c r="N776" s="399"/>
      <c r="O776" s="399"/>
      <c r="P776" s="399"/>
      <c r="Q776" s="399"/>
      <c r="R776" s="426"/>
      <c r="S776" s="429"/>
      <c r="T776" s="413"/>
      <c r="U776" s="413"/>
      <c r="V776" s="413"/>
      <c r="W776" s="413"/>
      <c r="X776" s="413" t="s">
        <v>1926</v>
      </c>
      <c r="Y776" s="413"/>
      <c r="Z776" s="413"/>
      <c r="AA776" s="413"/>
      <c r="AB776" s="413"/>
      <c r="AC776" s="413"/>
      <c r="AD776" s="413"/>
      <c r="AE776" s="413"/>
      <c r="AF776" s="413"/>
      <c r="AG776" s="413"/>
      <c r="AH776" s="398">
        <v>1</v>
      </c>
      <c r="AI776" s="398">
        <v>0</v>
      </c>
      <c r="AJ776" s="405">
        <v>0</v>
      </c>
      <c r="AK776" s="397">
        <v>0</v>
      </c>
      <c r="AL776" s="401">
        <v>0</v>
      </c>
      <c r="AM776" s="401">
        <v>0</v>
      </c>
      <c r="AN776" s="401">
        <v>0</v>
      </c>
      <c r="AO776" s="397">
        <v>0</v>
      </c>
      <c r="AP776" s="397">
        <v>0</v>
      </c>
      <c r="AQ776" s="397">
        <v>0</v>
      </c>
      <c r="AR776" s="397">
        <v>0</v>
      </c>
      <c r="AS776" s="397" t="s">
        <v>37</v>
      </c>
      <c r="AT776" s="397">
        <v>0</v>
      </c>
      <c r="AU776" s="397">
        <v>0</v>
      </c>
      <c r="AV776" s="397" t="s">
        <v>1809</v>
      </c>
      <c r="AW776" s="397" t="s">
        <v>1217</v>
      </c>
      <c r="AX776" s="400">
        <v>2621</v>
      </c>
      <c r="AY776" s="400" t="s">
        <v>1217</v>
      </c>
      <c r="AZ776" s="400" t="s">
        <v>1810</v>
      </c>
      <c r="BA776" s="402" t="s">
        <v>1811</v>
      </c>
      <c r="BB776" s="400" t="s">
        <v>1203</v>
      </c>
      <c r="BC776" s="400" t="s">
        <v>1203</v>
      </c>
      <c r="BD776" s="402" t="str">
        <f t="shared" si="87"/>
        <v>2.1.3.2.2.96</v>
      </c>
      <c r="BE776" s="400" t="str">
        <f t="shared" si="88"/>
        <v>R</v>
      </c>
      <c r="BF776" s="395">
        <f t="shared" si="89"/>
        <v>6</v>
      </c>
      <c r="BG776" s="395" t="str">
        <f t="shared" si="90"/>
        <v>R6</v>
      </c>
      <c r="BI776" s="415"/>
    </row>
    <row r="777" spans="1:61" ht="18" hidden="1" customHeight="1" thickBot="1" x14ac:dyDescent="0.25">
      <c r="A777" s="396" t="str">
        <f t="shared" si="84"/>
        <v>2.1.3.2.2.97</v>
      </c>
      <c r="B777" s="395">
        <f t="shared" si="85"/>
        <v>6</v>
      </c>
      <c r="C777" s="395" t="str">
        <f t="shared" si="86"/>
        <v>R</v>
      </c>
      <c r="D777" s="418">
        <v>2</v>
      </c>
      <c r="E777" s="397">
        <v>1</v>
      </c>
      <c r="F777" s="398">
        <v>3</v>
      </c>
      <c r="G777" s="399">
        <v>2</v>
      </c>
      <c r="H777" s="398">
        <v>2</v>
      </c>
      <c r="I777" s="399">
        <v>97</v>
      </c>
      <c r="J777" s="398"/>
      <c r="K777" s="399"/>
      <c r="L777" s="398"/>
      <c r="M777" s="400"/>
      <c r="N777" s="399"/>
      <c r="O777" s="399"/>
      <c r="P777" s="399"/>
      <c r="Q777" s="399"/>
      <c r="R777" s="426"/>
      <c r="S777" s="429"/>
      <c r="T777" s="413"/>
      <c r="U777" s="413"/>
      <c r="V777" s="413"/>
      <c r="W777" s="413"/>
      <c r="X777" s="413" t="s">
        <v>1927</v>
      </c>
      <c r="Y777" s="413"/>
      <c r="Z777" s="413"/>
      <c r="AA777" s="413"/>
      <c r="AB777" s="413"/>
      <c r="AC777" s="413"/>
      <c r="AD777" s="413"/>
      <c r="AE777" s="413"/>
      <c r="AF777" s="413"/>
      <c r="AG777" s="413"/>
      <c r="AH777" s="398">
        <v>1</v>
      </c>
      <c r="AI777" s="398">
        <v>0</v>
      </c>
      <c r="AJ777" s="405">
        <v>0</v>
      </c>
      <c r="AK777" s="397">
        <v>0</v>
      </c>
      <c r="AL777" s="401">
        <v>0</v>
      </c>
      <c r="AM777" s="401">
        <v>0</v>
      </c>
      <c r="AN777" s="401">
        <v>0</v>
      </c>
      <c r="AO777" s="397">
        <v>0</v>
      </c>
      <c r="AP777" s="397">
        <v>0</v>
      </c>
      <c r="AQ777" s="397">
        <v>0</v>
      </c>
      <c r="AR777" s="397">
        <v>0</v>
      </c>
      <c r="AS777" s="397" t="s">
        <v>37</v>
      </c>
      <c r="AT777" s="397">
        <v>0</v>
      </c>
      <c r="AU777" s="397">
        <v>0</v>
      </c>
      <c r="AV777" s="397" t="s">
        <v>1809</v>
      </c>
      <c r="AW777" s="397" t="s">
        <v>1217</v>
      </c>
      <c r="AX777" s="400">
        <v>2621</v>
      </c>
      <c r="AY777" s="400" t="s">
        <v>1217</v>
      </c>
      <c r="AZ777" s="400" t="s">
        <v>1810</v>
      </c>
      <c r="BA777" s="402" t="s">
        <v>1811</v>
      </c>
      <c r="BB777" s="400" t="s">
        <v>1203</v>
      </c>
      <c r="BC777" s="400" t="s">
        <v>1203</v>
      </c>
      <c r="BD777" s="402" t="str">
        <f t="shared" si="87"/>
        <v>2.1.3.2.2.97</v>
      </c>
      <c r="BE777" s="400" t="str">
        <f t="shared" si="88"/>
        <v>R</v>
      </c>
      <c r="BF777" s="395">
        <f t="shared" si="89"/>
        <v>6</v>
      </c>
      <c r="BG777" s="395" t="str">
        <f t="shared" si="90"/>
        <v>R6</v>
      </c>
      <c r="BI777" s="415"/>
    </row>
    <row r="778" spans="1:61" ht="18" hidden="1" customHeight="1" thickBot="1" x14ac:dyDescent="0.25">
      <c r="A778" s="396" t="str">
        <f t="shared" si="84"/>
        <v>2.1.3.2.2.98</v>
      </c>
      <c r="B778" s="395">
        <f t="shared" si="85"/>
        <v>6</v>
      </c>
      <c r="C778" s="395" t="str">
        <f t="shared" si="86"/>
        <v>R</v>
      </c>
      <c r="D778" s="418">
        <v>2</v>
      </c>
      <c r="E778" s="397">
        <v>1</v>
      </c>
      <c r="F778" s="398">
        <v>3</v>
      </c>
      <c r="G778" s="399">
        <v>2</v>
      </c>
      <c r="H778" s="398">
        <v>2</v>
      </c>
      <c r="I778" s="399">
        <v>98</v>
      </c>
      <c r="J778" s="398"/>
      <c r="K778" s="399"/>
      <c r="L778" s="398"/>
      <c r="M778" s="400"/>
      <c r="N778" s="399"/>
      <c r="O778" s="399"/>
      <c r="P778" s="399"/>
      <c r="Q778" s="399"/>
      <c r="R778" s="426"/>
      <c r="S778" s="429"/>
      <c r="T778" s="413"/>
      <c r="U778" s="413"/>
      <c r="V778" s="413"/>
      <c r="W778" s="413"/>
      <c r="X778" s="413" t="s">
        <v>1928</v>
      </c>
      <c r="Y778" s="413"/>
      <c r="Z778" s="413"/>
      <c r="AA778" s="413"/>
      <c r="AB778" s="413"/>
      <c r="AC778" s="413"/>
      <c r="AD778" s="413"/>
      <c r="AE778" s="413"/>
      <c r="AF778" s="413"/>
      <c r="AG778" s="413"/>
      <c r="AH778" s="398">
        <v>1</v>
      </c>
      <c r="AI778" s="398">
        <v>0</v>
      </c>
      <c r="AJ778" s="405">
        <v>0</v>
      </c>
      <c r="AK778" s="397">
        <v>0</v>
      </c>
      <c r="AL778" s="401">
        <v>0</v>
      </c>
      <c r="AM778" s="401">
        <v>0</v>
      </c>
      <c r="AN778" s="401">
        <v>0</v>
      </c>
      <c r="AO778" s="397">
        <v>0</v>
      </c>
      <c r="AP778" s="397">
        <v>0</v>
      </c>
      <c r="AQ778" s="397">
        <v>0</v>
      </c>
      <c r="AR778" s="397">
        <v>0</v>
      </c>
      <c r="AS778" s="397" t="s">
        <v>37</v>
      </c>
      <c r="AT778" s="397">
        <v>0</v>
      </c>
      <c r="AU778" s="397">
        <v>0</v>
      </c>
      <c r="AV778" s="397" t="s">
        <v>1809</v>
      </c>
      <c r="AW778" s="397" t="s">
        <v>1217</v>
      </c>
      <c r="AX778" s="400">
        <v>2621</v>
      </c>
      <c r="AY778" s="400" t="s">
        <v>1217</v>
      </c>
      <c r="AZ778" s="400" t="s">
        <v>1810</v>
      </c>
      <c r="BA778" s="402" t="s">
        <v>1811</v>
      </c>
      <c r="BB778" s="400" t="s">
        <v>1203</v>
      </c>
      <c r="BC778" s="400" t="s">
        <v>1203</v>
      </c>
      <c r="BD778" s="402" t="str">
        <f t="shared" si="87"/>
        <v>2.1.3.2.2.98</v>
      </c>
      <c r="BE778" s="400" t="str">
        <f t="shared" si="88"/>
        <v>R</v>
      </c>
      <c r="BF778" s="395">
        <f t="shared" si="89"/>
        <v>6</v>
      </c>
      <c r="BG778" s="395" t="str">
        <f t="shared" si="90"/>
        <v>R6</v>
      </c>
      <c r="BI778" s="415"/>
    </row>
    <row r="779" spans="1:61" ht="18" hidden="1" customHeight="1" thickBot="1" x14ac:dyDescent="0.25">
      <c r="A779" s="396" t="str">
        <f t="shared" si="84"/>
        <v>2.1.3.2.2.99</v>
      </c>
      <c r="B779" s="395">
        <f t="shared" si="85"/>
        <v>6</v>
      </c>
      <c r="C779" s="395" t="str">
        <f t="shared" si="86"/>
        <v>R</v>
      </c>
      <c r="D779" s="418">
        <v>2</v>
      </c>
      <c r="E779" s="397">
        <v>1</v>
      </c>
      <c r="F779" s="398">
        <v>3</v>
      </c>
      <c r="G779" s="399">
        <v>2</v>
      </c>
      <c r="H779" s="398">
        <v>2</v>
      </c>
      <c r="I779" s="399">
        <v>99</v>
      </c>
      <c r="J779" s="398"/>
      <c r="K779" s="399"/>
      <c r="L779" s="398"/>
      <c r="M779" s="400"/>
      <c r="N779" s="399"/>
      <c r="O779" s="399"/>
      <c r="P779" s="399"/>
      <c r="Q779" s="399"/>
      <c r="R779" s="426"/>
      <c r="S779" s="429"/>
      <c r="T779" s="413"/>
      <c r="U779" s="413"/>
      <c r="V779" s="413"/>
      <c r="W779" s="413"/>
      <c r="X779" s="413" t="s">
        <v>1929</v>
      </c>
      <c r="Y779" s="413"/>
      <c r="Z779" s="413"/>
      <c r="AA779" s="413"/>
      <c r="AB779" s="413"/>
      <c r="AC779" s="413"/>
      <c r="AD779" s="413"/>
      <c r="AE779" s="413"/>
      <c r="AF779" s="413"/>
      <c r="AG779" s="413"/>
      <c r="AH779" s="398">
        <v>1</v>
      </c>
      <c r="AI779" s="398">
        <v>0</v>
      </c>
      <c r="AJ779" s="405">
        <v>0</v>
      </c>
      <c r="AK779" s="397">
        <v>0</v>
      </c>
      <c r="AL779" s="401">
        <v>0</v>
      </c>
      <c r="AM779" s="401">
        <v>0</v>
      </c>
      <c r="AN779" s="401">
        <v>0</v>
      </c>
      <c r="AO779" s="397">
        <v>0</v>
      </c>
      <c r="AP779" s="397">
        <v>0</v>
      </c>
      <c r="AQ779" s="397">
        <v>0</v>
      </c>
      <c r="AR779" s="397">
        <v>0</v>
      </c>
      <c r="AS779" s="397" t="s">
        <v>37</v>
      </c>
      <c r="AT779" s="397">
        <v>0</v>
      </c>
      <c r="AU779" s="397">
        <v>0</v>
      </c>
      <c r="AV779" s="397" t="s">
        <v>1809</v>
      </c>
      <c r="AW779" s="397" t="s">
        <v>1217</v>
      </c>
      <c r="AX779" s="400">
        <v>2621</v>
      </c>
      <c r="AY779" s="400" t="s">
        <v>1217</v>
      </c>
      <c r="AZ779" s="400" t="s">
        <v>1810</v>
      </c>
      <c r="BA779" s="402" t="s">
        <v>1811</v>
      </c>
      <c r="BB779" s="400" t="s">
        <v>1203</v>
      </c>
      <c r="BC779" s="400" t="s">
        <v>1203</v>
      </c>
      <c r="BD779" s="402" t="str">
        <f t="shared" si="87"/>
        <v>2.1.3.2.2.99</v>
      </c>
      <c r="BE779" s="400" t="str">
        <f t="shared" si="88"/>
        <v>R</v>
      </c>
      <c r="BF779" s="395">
        <f t="shared" si="89"/>
        <v>6</v>
      </c>
      <c r="BG779" s="395" t="str">
        <f t="shared" si="90"/>
        <v>R6</v>
      </c>
      <c r="BI779" s="415"/>
    </row>
    <row r="780" spans="1:61" ht="18" hidden="1" customHeight="1" thickTop="1" thickBot="1" x14ac:dyDescent="0.25">
      <c r="A780" s="403" t="str">
        <f t="shared" si="84"/>
        <v>2.1.3.2.2.100</v>
      </c>
      <c r="B780" s="395">
        <f t="shared" si="85"/>
        <v>6</v>
      </c>
      <c r="C780" s="404" t="str">
        <f t="shared" si="86"/>
        <v>R</v>
      </c>
      <c r="D780" s="418">
        <v>2</v>
      </c>
      <c r="E780" s="397">
        <v>1</v>
      </c>
      <c r="F780" s="398">
        <v>3</v>
      </c>
      <c r="G780" s="399">
        <v>2</v>
      </c>
      <c r="H780" s="398">
        <v>2</v>
      </c>
      <c r="I780" s="399">
        <v>100</v>
      </c>
      <c r="J780" s="398"/>
      <c r="K780" s="399"/>
      <c r="L780" s="398"/>
      <c r="M780" s="400"/>
      <c r="N780" s="399"/>
      <c r="O780" s="399"/>
      <c r="P780" s="399"/>
      <c r="Q780" s="399"/>
      <c r="R780" s="426"/>
      <c r="S780" s="427"/>
      <c r="T780" s="428"/>
      <c r="U780" s="428"/>
      <c r="V780" s="413"/>
      <c r="W780" s="413"/>
      <c r="X780" s="413" t="s">
        <v>1930</v>
      </c>
      <c r="Y780" s="413"/>
      <c r="Z780" s="413"/>
      <c r="AA780" s="413"/>
      <c r="AB780" s="428"/>
      <c r="AC780" s="428"/>
      <c r="AD780" s="413"/>
      <c r="AE780" s="413"/>
      <c r="AF780" s="413"/>
      <c r="AG780" s="413"/>
      <c r="AH780" s="398">
        <v>1</v>
      </c>
      <c r="AI780" s="398">
        <v>0</v>
      </c>
      <c r="AJ780" s="405">
        <v>0</v>
      </c>
      <c r="AK780" s="397">
        <v>0</v>
      </c>
      <c r="AL780" s="401">
        <v>0</v>
      </c>
      <c r="AM780" s="401">
        <v>0</v>
      </c>
      <c r="AN780" s="401">
        <v>0</v>
      </c>
      <c r="AO780" s="397">
        <v>0</v>
      </c>
      <c r="AP780" s="397">
        <v>0</v>
      </c>
      <c r="AQ780" s="397">
        <v>0</v>
      </c>
      <c r="AR780" s="397">
        <v>0</v>
      </c>
      <c r="AS780" s="397" t="s">
        <v>37</v>
      </c>
      <c r="AT780" s="397">
        <v>0</v>
      </c>
      <c r="AU780" s="397">
        <v>0</v>
      </c>
      <c r="AV780" s="397" t="s">
        <v>1809</v>
      </c>
      <c r="AW780" s="397" t="s">
        <v>1217</v>
      </c>
      <c r="AX780" s="400">
        <v>2621</v>
      </c>
      <c r="AY780" s="400" t="s">
        <v>1217</v>
      </c>
      <c r="AZ780" s="400" t="s">
        <v>1810</v>
      </c>
      <c r="BA780" s="402" t="s">
        <v>1811</v>
      </c>
      <c r="BB780" s="400" t="s">
        <v>1203</v>
      </c>
      <c r="BC780" s="400" t="s">
        <v>1203</v>
      </c>
      <c r="BD780" s="402" t="str">
        <f t="shared" si="87"/>
        <v>2.1.3.2.2.100</v>
      </c>
      <c r="BE780" s="400" t="str">
        <f t="shared" si="88"/>
        <v>R</v>
      </c>
      <c r="BF780" s="395">
        <f t="shared" si="89"/>
        <v>6</v>
      </c>
      <c r="BG780" s="395" t="str">
        <f t="shared" si="90"/>
        <v>R6</v>
      </c>
      <c r="BI780" s="414"/>
    </row>
    <row r="781" spans="1:61" ht="18" hidden="1" customHeight="1" thickTop="1" thickBot="1" x14ac:dyDescent="0.25">
      <c r="A781" s="403" t="str">
        <f t="shared" si="84"/>
        <v>2.1.3.2.2.101</v>
      </c>
      <c r="B781" s="395">
        <f t="shared" si="85"/>
        <v>6</v>
      </c>
      <c r="C781" s="404" t="str">
        <f t="shared" si="86"/>
        <v>R</v>
      </c>
      <c r="D781" s="418">
        <v>2</v>
      </c>
      <c r="E781" s="397">
        <v>1</v>
      </c>
      <c r="F781" s="398">
        <v>3</v>
      </c>
      <c r="G781" s="399">
        <v>2</v>
      </c>
      <c r="H781" s="398">
        <v>2</v>
      </c>
      <c r="I781" s="399">
        <v>101</v>
      </c>
      <c r="J781" s="398"/>
      <c r="K781" s="399"/>
      <c r="L781" s="398"/>
      <c r="M781" s="400"/>
      <c r="N781" s="399"/>
      <c r="O781" s="399"/>
      <c r="P781" s="399"/>
      <c r="Q781" s="399"/>
      <c r="R781" s="426"/>
      <c r="S781" s="429"/>
      <c r="T781" s="428"/>
      <c r="U781" s="428"/>
      <c r="V781" s="413"/>
      <c r="W781" s="413"/>
      <c r="X781" s="413" t="s">
        <v>1931</v>
      </c>
      <c r="Y781" s="413"/>
      <c r="Z781" s="413"/>
      <c r="AA781" s="413"/>
      <c r="AB781" s="428"/>
      <c r="AC781" s="428"/>
      <c r="AD781" s="413"/>
      <c r="AE781" s="413"/>
      <c r="AF781" s="413"/>
      <c r="AG781" s="413"/>
      <c r="AH781" s="398">
        <v>1</v>
      </c>
      <c r="AI781" s="398">
        <v>0</v>
      </c>
      <c r="AJ781" s="405">
        <v>0</v>
      </c>
      <c r="AK781" s="397">
        <v>0</v>
      </c>
      <c r="AL781" s="401">
        <v>0</v>
      </c>
      <c r="AM781" s="401">
        <v>0</v>
      </c>
      <c r="AN781" s="401">
        <v>0</v>
      </c>
      <c r="AO781" s="397">
        <v>0</v>
      </c>
      <c r="AP781" s="397">
        <v>0</v>
      </c>
      <c r="AQ781" s="397">
        <v>0</v>
      </c>
      <c r="AR781" s="397">
        <v>0</v>
      </c>
      <c r="AS781" s="397" t="s">
        <v>37</v>
      </c>
      <c r="AT781" s="397">
        <v>0</v>
      </c>
      <c r="AU781" s="397">
        <v>0</v>
      </c>
      <c r="AV781" s="397" t="s">
        <v>1809</v>
      </c>
      <c r="AW781" s="397" t="s">
        <v>1217</v>
      </c>
      <c r="AX781" s="400">
        <v>2621</v>
      </c>
      <c r="AY781" s="400" t="s">
        <v>1217</v>
      </c>
      <c r="AZ781" s="400" t="s">
        <v>1810</v>
      </c>
      <c r="BA781" s="402" t="s">
        <v>1811</v>
      </c>
      <c r="BB781" s="400" t="s">
        <v>1203</v>
      </c>
      <c r="BC781" s="400" t="s">
        <v>1203</v>
      </c>
      <c r="BD781" s="402" t="str">
        <f t="shared" si="87"/>
        <v>2.1.3.2.2.101</v>
      </c>
      <c r="BE781" s="400" t="str">
        <f t="shared" si="88"/>
        <v>R</v>
      </c>
      <c r="BF781" s="395">
        <f t="shared" si="89"/>
        <v>6</v>
      </c>
      <c r="BG781" s="395" t="str">
        <f t="shared" si="90"/>
        <v>R6</v>
      </c>
      <c r="BI781" s="414"/>
    </row>
    <row r="782" spans="1:61" ht="18" hidden="1" customHeight="1" thickBot="1" x14ac:dyDescent="0.25">
      <c r="A782" s="396" t="str">
        <f t="shared" si="84"/>
        <v>2.1.3.2.2.102</v>
      </c>
      <c r="B782" s="395">
        <f t="shared" si="85"/>
        <v>6</v>
      </c>
      <c r="C782" s="395" t="str">
        <f t="shared" si="86"/>
        <v>R</v>
      </c>
      <c r="D782" s="418">
        <v>2</v>
      </c>
      <c r="E782" s="397">
        <v>1</v>
      </c>
      <c r="F782" s="398">
        <v>3</v>
      </c>
      <c r="G782" s="399">
        <v>2</v>
      </c>
      <c r="H782" s="398">
        <v>2</v>
      </c>
      <c r="I782" s="399">
        <v>102</v>
      </c>
      <c r="J782" s="398"/>
      <c r="K782" s="399"/>
      <c r="L782" s="398"/>
      <c r="M782" s="400"/>
      <c r="N782" s="399"/>
      <c r="O782" s="399"/>
      <c r="P782" s="399"/>
      <c r="Q782" s="399"/>
      <c r="R782" s="426"/>
      <c r="S782" s="429"/>
      <c r="T782" s="413"/>
      <c r="U782" s="413"/>
      <c r="V782" s="413"/>
      <c r="W782" s="413"/>
      <c r="X782" s="413" t="s">
        <v>1932</v>
      </c>
      <c r="Y782" s="413"/>
      <c r="Z782" s="413"/>
      <c r="AA782" s="413"/>
      <c r="AB782" s="413"/>
      <c r="AC782" s="413"/>
      <c r="AD782" s="413"/>
      <c r="AE782" s="413"/>
      <c r="AF782" s="413"/>
      <c r="AG782" s="413"/>
      <c r="AH782" s="398">
        <v>1</v>
      </c>
      <c r="AI782" s="398">
        <v>0</v>
      </c>
      <c r="AJ782" s="405">
        <v>0</v>
      </c>
      <c r="AK782" s="397">
        <v>0</v>
      </c>
      <c r="AL782" s="401">
        <v>0</v>
      </c>
      <c r="AM782" s="401">
        <v>0</v>
      </c>
      <c r="AN782" s="401">
        <v>0</v>
      </c>
      <c r="AO782" s="397">
        <v>0</v>
      </c>
      <c r="AP782" s="397">
        <v>0</v>
      </c>
      <c r="AQ782" s="397">
        <v>0</v>
      </c>
      <c r="AR782" s="397">
        <v>0</v>
      </c>
      <c r="AS782" s="397" t="s">
        <v>37</v>
      </c>
      <c r="AT782" s="397">
        <v>0</v>
      </c>
      <c r="AU782" s="397">
        <v>0</v>
      </c>
      <c r="AV782" s="397" t="s">
        <v>1809</v>
      </c>
      <c r="AW782" s="397" t="s">
        <v>1217</v>
      </c>
      <c r="AX782" s="400">
        <v>2621</v>
      </c>
      <c r="AY782" s="400" t="s">
        <v>1217</v>
      </c>
      <c r="AZ782" s="400" t="s">
        <v>1810</v>
      </c>
      <c r="BA782" s="402" t="s">
        <v>1811</v>
      </c>
      <c r="BB782" s="400" t="s">
        <v>1203</v>
      </c>
      <c r="BC782" s="400" t="s">
        <v>1203</v>
      </c>
      <c r="BD782" s="402" t="str">
        <f t="shared" si="87"/>
        <v>2.1.3.2.2.102</v>
      </c>
      <c r="BE782" s="400" t="str">
        <f t="shared" si="88"/>
        <v>R</v>
      </c>
      <c r="BF782" s="395">
        <f t="shared" si="89"/>
        <v>6</v>
      </c>
      <c r="BG782" s="395" t="str">
        <f t="shared" si="90"/>
        <v>R6</v>
      </c>
      <c r="BI782" s="415"/>
    </row>
    <row r="783" spans="1:61" ht="18" hidden="1" customHeight="1" thickBot="1" x14ac:dyDescent="0.25">
      <c r="A783" s="396" t="str">
        <f t="shared" si="84"/>
        <v>2.1.3.2.2.103</v>
      </c>
      <c r="B783" s="395">
        <f t="shared" si="85"/>
        <v>6</v>
      </c>
      <c r="C783" s="395" t="str">
        <f t="shared" si="86"/>
        <v>R</v>
      </c>
      <c r="D783" s="418">
        <v>2</v>
      </c>
      <c r="E783" s="397">
        <v>1</v>
      </c>
      <c r="F783" s="398">
        <v>3</v>
      </c>
      <c r="G783" s="399">
        <v>2</v>
      </c>
      <c r="H783" s="398">
        <v>2</v>
      </c>
      <c r="I783" s="399">
        <v>103</v>
      </c>
      <c r="J783" s="398"/>
      <c r="K783" s="399"/>
      <c r="L783" s="398"/>
      <c r="M783" s="400"/>
      <c r="N783" s="399"/>
      <c r="O783" s="399"/>
      <c r="P783" s="399"/>
      <c r="Q783" s="399"/>
      <c r="R783" s="426"/>
      <c r="S783" s="429"/>
      <c r="T783" s="413"/>
      <c r="U783" s="413"/>
      <c r="V783" s="413"/>
      <c r="W783" s="413"/>
      <c r="X783" s="413" t="s">
        <v>1933</v>
      </c>
      <c r="Y783" s="413"/>
      <c r="Z783" s="413"/>
      <c r="AA783" s="413"/>
      <c r="AB783" s="413"/>
      <c r="AC783" s="413"/>
      <c r="AD783" s="413"/>
      <c r="AE783" s="413"/>
      <c r="AF783" s="413"/>
      <c r="AG783" s="413"/>
      <c r="AH783" s="398">
        <v>1</v>
      </c>
      <c r="AI783" s="398">
        <v>0</v>
      </c>
      <c r="AJ783" s="405">
        <v>0</v>
      </c>
      <c r="AK783" s="397">
        <v>0</v>
      </c>
      <c r="AL783" s="401">
        <v>0</v>
      </c>
      <c r="AM783" s="401">
        <v>0</v>
      </c>
      <c r="AN783" s="401">
        <v>0</v>
      </c>
      <c r="AO783" s="397">
        <v>0</v>
      </c>
      <c r="AP783" s="397">
        <v>0</v>
      </c>
      <c r="AQ783" s="397">
        <v>0</v>
      </c>
      <c r="AR783" s="397">
        <v>0</v>
      </c>
      <c r="AS783" s="397" t="s">
        <v>37</v>
      </c>
      <c r="AT783" s="397">
        <v>0</v>
      </c>
      <c r="AU783" s="397">
        <v>0</v>
      </c>
      <c r="AV783" s="397" t="s">
        <v>1809</v>
      </c>
      <c r="AW783" s="397" t="s">
        <v>1217</v>
      </c>
      <c r="AX783" s="400">
        <v>2621</v>
      </c>
      <c r="AY783" s="400" t="s">
        <v>1217</v>
      </c>
      <c r="AZ783" s="400" t="s">
        <v>1810</v>
      </c>
      <c r="BA783" s="402" t="s">
        <v>1811</v>
      </c>
      <c r="BB783" s="400" t="s">
        <v>1203</v>
      </c>
      <c r="BC783" s="400" t="s">
        <v>1203</v>
      </c>
      <c r="BD783" s="402" t="str">
        <f t="shared" si="87"/>
        <v>2.1.3.2.2.103</v>
      </c>
      <c r="BE783" s="400" t="str">
        <f t="shared" si="88"/>
        <v>R</v>
      </c>
      <c r="BF783" s="395">
        <f t="shared" si="89"/>
        <v>6</v>
      </c>
      <c r="BG783" s="395" t="str">
        <f t="shared" si="90"/>
        <v>R6</v>
      </c>
      <c r="BI783" s="415"/>
    </row>
    <row r="784" spans="1:61" ht="18" hidden="1" customHeight="1" thickBot="1" x14ac:dyDescent="0.25">
      <c r="A784" s="396" t="str">
        <f t="shared" si="84"/>
        <v>2.1.3.2.2.104</v>
      </c>
      <c r="B784" s="395">
        <f t="shared" si="85"/>
        <v>6</v>
      </c>
      <c r="C784" s="395" t="str">
        <f t="shared" si="86"/>
        <v>R</v>
      </c>
      <c r="D784" s="418">
        <v>2</v>
      </c>
      <c r="E784" s="397">
        <v>1</v>
      </c>
      <c r="F784" s="398">
        <v>3</v>
      </c>
      <c r="G784" s="399">
        <v>2</v>
      </c>
      <c r="H784" s="398">
        <v>2</v>
      </c>
      <c r="I784" s="399">
        <v>104</v>
      </c>
      <c r="J784" s="398"/>
      <c r="K784" s="399"/>
      <c r="L784" s="398"/>
      <c r="M784" s="400"/>
      <c r="N784" s="399"/>
      <c r="O784" s="399"/>
      <c r="P784" s="399"/>
      <c r="Q784" s="399"/>
      <c r="R784" s="426"/>
      <c r="S784" s="429"/>
      <c r="T784" s="413"/>
      <c r="U784" s="413"/>
      <c r="V784" s="413"/>
      <c r="W784" s="413"/>
      <c r="X784" s="413" t="s">
        <v>1934</v>
      </c>
      <c r="Y784" s="413"/>
      <c r="Z784" s="413"/>
      <c r="AA784" s="413"/>
      <c r="AB784" s="413"/>
      <c r="AC784" s="413"/>
      <c r="AD784" s="413"/>
      <c r="AE784" s="413"/>
      <c r="AF784" s="413"/>
      <c r="AG784" s="413"/>
      <c r="AH784" s="398">
        <v>1</v>
      </c>
      <c r="AI784" s="398">
        <v>0</v>
      </c>
      <c r="AJ784" s="405">
        <v>0</v>
      </c>
      <c r="AK784" s="397">
        <v>0</v>
      </c>
      <c r="AL784" s="401">
        <v>0</v>
      </c>
      <c r="AM784" s="401">
        <v>0</v>
      </c>
      <c r="AN784" s="401">
        <v>0</v>
      </c>
      <c r="AO784" s="397">
        <v>0</v>
      </c>
      <c r="AP784" s="397">
        <v>0</v>
      </c>
      <c r="AQ784" s="397">
        <v>0</v>
      </c>
      <c r="AR784" s="397">
        <v>0</v>
      </c>
      <c r="AS784" s="397" t="s">
        <v>37</v>
      </c>
      <c r="AT784" s="397">
        <v>0</v>
      </c>
      <c r="AU784" s="397">
        <v>0</v>
      </c>
      <c r="AV784" s="397" t="s">
        <v>1809</v>
      </c>
      <c r="AW784" s="397" t="s">
        <v>1217</v>
      </c>
      <c r="AX784" s="400">
        <v>2621</v>
      </c>
      <c r="AY784" s="400" t="s">
        <v>1217</v>
      </c>
      <c r="AZ784" s="400" t="s">
        <v>1810</v>
      </c>
      <c r="BA784" s="402" t="s">
        <v>1811</v>
      </c>
      <c r="BB784" s="400" t="s">
        <v>1203</v>
      </c>
      <c r="BC784" s="400" t="s">
        <v>1203</v>
      </c>
      <c r="BD784" s="402" t="str">
        <f t="shared" si="87"/>
        <v>2.1.3.2.2.104</v>
      </c>
      <c r="BE784" s="400" t="str">
        <f t="shared" si="88"/>
        <v>R</v>
      </c>
      <c r="BF784" s="395">
        <f t="shared" si="89"/>
        <v>6</v>
      </c>
      <c r="BG784" s="395" t="str">
        <f t="shared" si="90"/>
        <v>R6</v>
      </c>
      <c r="BI784" s="415"/>
    </row>
    <row r="785" spans="1:61" ht="18" hidden="1" customHeight="1" thickBot="1" x14ac:dyDescent="0.25">
      <c r="A785" s="396" t="str">
        <f t="shared" si="84"/>
        <v>2.1.3.2.2.105</v>
      </c>
      <c r="B785" s="395">
        <f t="shared" si="85"/>
        <v>6</v>
      </c>
      <c r="C785" s="395" t="str">
        <f t="shared" si="86"/>
        <v>R</v>
      </c>
      <c r="D785" s="418">
        <v>2</v>
      </c>
      <c r="E785" s="397">
        <v>1</v>
      </c>
      <c r="F785" s="398">
        <v>3</v>
      </c>
      <c r="G785" s="399">
        <v>2</v>
      </c>
      <c r="H785" s="398">
        <v>2</v>
      </c>
      <c r="I785" s="399">
        <v>105</v>
      </c>
      <c r="J785" s="398"/>
      <c r="K785" s="399"/>
      <c r="L785" s="398"/>
      <c r="M785" s="400"/>
      <c r="N785" s="399"/>
      <c r="O785" s="399"/>
      <c r="P785" s="399"/>
      <c r="Q785" s="399"/>
      <c r="R785" s="426"/>
      <c r="S785" s="429"/>
      <c r="T785" s="413"/>
      <c r="U785" s="413"/>
      <c r="V785" s="413"/>
      <c r="W785" s="413"/>
      <c r="X785" s="413" t="s">
        <v>1935</v>
      </c>
      <c r="Y785" s="413"/>
      <c r="Z785" s="413"/>
      <c r="AA785" s="413"/>
      <c r="AB785" s="413"/>
      <c r="AC785" s="413"/>
      <c r="AD785" s="413"/>
      <c r="AE785" s="413"/>
      <c r="AF785" s="413"/>
      <c r="AG785" s="413"/>
      <c r="AH785" s="398">
        <v>1</v>
      </c>
      <c r="AI785" s="398">
        <v>0</v>
      </c>
      <c r="AJ785" s="405">
        <v>0</v>
      </c>
      <c r="AK785" s="397">
        <v>0</v>
      </c>
      <c r="AL785" s="401">
        <v>0</v>
      </c>
      <c r="AM785" s="401">
        <v>0</v>
      </c>
      <c r="AN785" s="401">
        <v>0</v>
      </c>
      <c r="AO785" s="397">
        <v>0</v>
      </c>
      <c r="AP785" s="397">
        <v>0</v>
      </c>
      <c r="AQ785" s="397">
        <v>0</v>
      </c>
      <c r="AR785" s="397">
        <v>0</v>
      </c>
      <c r="AS785" s="397" t="s">
        <v>37</v>
      </c>
      <c r="AT785" s="397">
        <v>0</v>
      </c>
      <c r="AU785" s="397">
        <v>0</v>
      </c>
      <c r="AV785" s="397" t="s">
        <v>1809</v>
      </c>
      <c r="AW785" s="397" t="s">
        <v>1217</v>
      </c>
      <c r="AX785" s="400">
        <v>2621</v>
      </c>
      <c r="AY785" s="400" t="s">
        <v>1217</v>
      </c>
      <c r="AZ785" s="400" t="s">
        <v>1810</v>
      </c>
      <c r="BA785" s="402" t="s">
        <v>1811</v>
      </c>
      <c r="BB785" s="400" t="s">
        <v>1203</v>
      </c>
      <c r="BC785" s="400" t="s">
        <v>1203</v>
      </c>
      <c r="BD785" s="402" t="str">
        <f t="shared" si="87"/>
        <v>2.1.3.2.2.105</v>
      </c>
      <c r="BE785" s="400" t="str">
        <f t="shared" si="88"/>
        <v>R</v>
      </c>
      <c r="BF785" s="395">
        <f t="shared" si="89"/>
        <v>6</v>
      </c>
      <c r="BG785" s="395" t="str">
        <f t="shared" si="90"/>
        <v>R6</v>
      </c>
      <c r="BI785" s="415"/>
    </row>
    <row r="786" spans="1:61" ht="18" hidden="1" customHeight="1" thickBot="1" x14ac:dyDescent="0.25">
      <c r="A786" s="396" t="str">
        <f t="shared" si="84"/>
        <v>2.1.3.2.2.106</v>
      </c>
      <c r="B786" s="395">
        <f t="shared" si="85"/>
        <v>6</v>
      </c>
      <c r="C786" s="395" t="str">
        <f t="shared" si="86"/>
        <v>R</v>
      </c>
      <c r="D786" s="418">
        <v>2</v>
      </c>
      <c r="E786" s="397">
        <v>1</v>
      </c>
      <c r="F786" s="398">
        <v>3</v>
      </c>
      <c r="G786" s="399">
        <v>2</v>
      </c>
      <c r="H786" s="398">
        <v>2</v>
      </c>
      <c r="I786" s="399">
        <v>106</v>
      </c>
      <c r="J786" s="398"/>
      <c r="K786" s="399"/>
      <c r="L786" s="398"/>
      <c r="M786" s="400"/>
      <c r="N786" s="399"/>
      <c r="O786" s="399"/>
      <c r="P786" s="399"/>
      <c r="Q786" s="399"/>
      <c r="R786" s="426"/>
      <c r="S786" s="429"/>
      <c r="T786" s="413"/>
      <c r="U786" s="413"/>
      <c r="V786" s="413"/>
      <c r="W786" s="413"/>
      <c r="X786" s="413" t="s">
        <v>1936</v>
      </c>
      <c r="Y786" s="413"/>
      <c r="Z786" s="413"/>
      <c r="AA786" s="413"/>
      <c r="AB786" s="413"/>
      <c r="AC786" s="413"/>
      <c r="AD786" s="413"/>
      <c r="AE786" s="413"/>
      <c r="AF786" s="413"/>
      <c r="AG786" s="413"/>
      <c r="AH786" s="398">
        <v>1</v>
      </c>
      <c r="AI786" s="398">
        <v>0</v>
      </c>
      <c r="AJ786" s="405">
        <v>0</v>
      </c>
      <c r="AK786" s="397">
        <v>0</v>
      </c>
      <c r="AL786" s="401">
        <v>0</v>
      </c>
      <c r="AM786" s="401">
        <v>0</v>
      </c>
      <c r="AN786" s="401">
        <v>0</v>
      </c>
      <c r="AO786" s="397">
        <v>0</v>
      </c>
      <c r="AP786" s="397">
        <v>0</v>
      </c>
      <c r="AQ786" s="397">
        <v>0</v>
      </c>
      <c r="AR786" s="397">
        <v>0</v>
      </c>
      <c r="AS786" s="397" t="s">
        <v>37</v>
      </c>
      <c r="AT786" s="397">
        <v>0</v>
      </c>
      <c r="AU786" s="397">
        <v>0</v>
      </c>
      <c r="AV786" s="397" t="s">
        <v>1809</v>
      </c>
      <c r="AW786" s="397" t="s">
        <v>1217</v>
      </c>
      <c r="AX786" s="400">
        <v>2621</v>
      </c>
      <c r="AY786" s="400" t="s">
        <v>1217</v>
      </c>
      <c r="AZ786" s="400" t="s">
        <v>1810</v>
      </c>
      <c r="BA786" s="402" t="s">
        <v>1811</v>
      </c>
      <c r="BB786" s="400" t="s">
        <v>1203</v>
      </c>
      <c r="BC786" s="400" t="s">
        <v>1203</v>
      </c>
      <c r="BD786" s="402" t="str">
        <f t="shared" si="87"/>
        <v>2.1.3.2.2.106</v>
      </c>
      <c r="BE786" s="400" t="str">
        <f t="shared" si="88"/>
        <v>R</v>
      </c>
      <c r="BF786" s="395">
        <f t="shared" si="89"/>
        <v>6</v>
      </c>
      <c r="BG786" s="395" t="str">
        <f t="shared" si="90"/>
        <v>R6</v>
      </c>
      <c r="BI786" s="415"/>
    </row>
    <row r="787" spans="1:61" ht="18" hidden="1" customHeight="1" thickBot="1" x14ac:dyDescent="0.25">
      <c r="A787" s="396" t="str">
        <f t="shared" si="84"/>
        <v>2.1.3.2.2.107</v>
      </c>
      <c r="B787" s="395">
        <f t="shared" si="85"/>
        <v>6</v>
      </c>
      <c r="C787" s="395" t="str">
        <f t="shared" si="86"/>
        <v>R</v>
      </c>
      <c r="D787" s="418">
        <v>2</v>
      </c>
      <c r="E787" s="397">
        <v>1</v>
      </c>
      <c r="F787" s="398">
        <v>3</v>
      </c>
      <c r="G787" s="399">
        <v>2</v>
      </c>
      <c r="H787" s="398">
        <v>2</v>
      </c>
      <c r="I787" s="399">
        <v>107</v>
      </c>
      <c r="J787" s="398"/>
      <c r="K787" s="399"/>
      <c r="L787" s="398"/>
      <c r="M787" s="400"/>
      <c r="N787" s="399"/>
      <c r="O787" s="399"/>
      <c r="P787" s="399"/>
      <c r="Q787" s="399"/>
      <c r="R787" s="426"/>
      <c r="S787" s="429"/>
      <c r="T787" s="413"/>
      <c r="U787" s="413"/>
      <c r="V787" s="413"/>
      <c r="W787" s="413"/>
      <c r="X787" s="413" t="s">
        <v>1937</v>
      </c>
      <c r="Y787" s="413"/>
      <c r="Z787" s="413"/>
      <c r="AA787" s="413"/>
      <c r="AB787" s="413"/>
      <c r="AC787" s="413"/>
      <c r="AD787" s="413"/>
      <c r="AE787" s="413"/>
      <c r="AF787" s="413"/>
      <c r="AG787" s="413"/>
      <c r="AH787" s="398">
        <v>1</v>
      </c>
      <c r="AI787" s="398">
        <v>0</v>
      </c>
      <c r="AJ787" s="405">
        <v>0</v>
      </c>
      <c r="AK787" s="397">
        <v>0</v>
      </c>
      <c r="AL787" s="401">
        <v>0</v>
      </c>
      <c r="AM787" s="401">
        <v>0</v>
      </c>
      <c r="AN787" s="401">
        <v>0</v>
      </c>
      <c r="AO787" s="397">
        <v>0</v>
      </c>
      <c r="AP787" s="397">
        <v>0</v>
      </c>
      <c r="AQ787" s="397">
        <v>0</v>
      </c>
      <c r="AR787" s="397">
        <v>0</v>
      </c>
      <c r="AS787" s="397" t="s">
        <v>37</v>
      </c>
      <c r="AT787" s="397">
        <v>0</v>
      </c>
      <c r="AU787" s="397">
        <v>0</v>
      </c>
      <c r="AV787" s="397" t="s">
        <v>1809</v>
      </c>
      <c r="AW787" s="397" t="s">
        <v>1217</v>
      </c>
      <c r="AX787" s="400">
        <v>2621</v>
      </c>
      <c r="AY787" s="400" t="s">
        <v>1217</v>
      </c>
      <c r="AZ787" s="400" t="s">
        <v>1810</v>
      </c>
      <c r="BA787" s="402" t="s">
        <v>1811</v>
      </c>
      <c r="BB787" s="400" t="s">
        <v>1203</v>
      </c>
      <c r="BC787" s="400" t="s">
        <v>1203</v>
      </c>
      <c r="BD787" s="402" t="str">
        <f t="shared" si="87"/>
        <v>2.1.3.2.2.107</v>
      </c>
      <c r="BE787" s="400" t="str">
        <f t="shared" si="88"/>
        <v>R</v>
      </c>
      <c r="BF787" s="395">
        <f t="shared" si="89"/>
        <v>6</v>
      </c>
      <c r="BG787" s="395" t="str">
        <f t="shared" si="90"/>
        <v>R6</v>
      </c>
      <c r="BI787" s="415"/>
    </row>
    <row r="788" spans="1:61" ht="18" hidden="1" customHeight="1" thickBot="1" x14ac:dyDescent="0.25">
      <c r="A788" s="396" t="str">
        <f t="shared" si="84"/>
        <v>2.1.3.2.2.108</v>
      </c>
      <c r="B788" s="395">
        <f t="shared" si="85"/>
        <v>6</v>
      </c>
      <c r="C788" s="395" t="str">
        <f t="shared" si="86"/>
        <v>R</v>
      </c>
      <c r="D788" s="418">
        <v>2</v>
      </c>
      <c r="E788" s="397">
        <v>1</v>
      </c>
      <c r="F788" s="398">
        <v>3</v>
      </c>
      <c r="G788" s="399">
        <v>2</v>
      </c>
      <c r="H788" s="398">
        <v>2</v>
      </c>
      <c r="I788" s="399">
        <v>108</v>
      </c>
      <c r="J788" s="398"/>
      <c r="K788" s="399"/>
      <c r="L788" s="398"/>
      <c r="M788" s="400"/>
      <c r="N788" s="399"/>
      <c r="O788" s="399"/>
      <c r="P788" s="399"/>
      <c r="Q788" s="399"/>
      <c r="R788" s="426"/>
      <c r="S788" s="429"/>
      <c r="T788" s="413"/>
      <c r="U788" s="413"/>
      <c r="V788" s="413"/>
      <c r="W788" s="413"/>
      <c r="X788" s="413" t="s">
        <v>1938</v>
      </c>
      <c r="Y788" s="413"/>
      <c r="Z788" s="413"/>
      <c r="AA788" s="413"/>
      <c r="AB788" s="413"/>
      <c r="AC788" s="413"/>
      <c r="AD788" s="413"/>
      <c r="AE788" s="413"/>
      <c r="AF788" s="413"/>
      <c r="AG788" s="413"/>
      <c r="AH788" s="398">
        <v>1</v>
      </c>
      <c r="AI788" s="398">
        <v>0</v>
      </c>
      <c r="AJ788" s="405">
        <v>0</v>
      </c>
      <c r="AK788" s="397">
        <v>0</v>
      </c>
      <c r="AL788" s="401">
        <v>0</v>
      </c>
      <c r="AM788" s="401">
        <v>0</v>
      </c>
      <c r="AN788" s="401">
        <v>0</v>
      </c>
      <c r="AO788" s="397">
        <v>0</v>
      </c>
      <c r="AP788" s="397">
        <v>0</v>
      </c>
      <c r="AQ788" s="397">
        <v>0</v>
      </c>
      <c r="AR788" s="397">
        <v>0</v>
      </c>
      <c r="AS788" s="397" t="s">
        <v>37</v>
      </c>
      <c r="AT788" s="397">
        <v>0</v>
      </c>
      <c r="AU788" s="397">
        <v>0</v>
      </c>
      <c r="AV788" s="397" t="s">
        <v>1809</v>
      </c>
      <c r="AW788" s="397" t="s">
        <v>1217</v>
      </c>
      <c r="AX788" s="400">
        <v>2621</v>
      </c>
      <c r="AY788" s="400" t="s">
        <v>1217</v>
      </c>
      <c r="AZ788" s="400" t="s">
        <v>1810</v>
      </c>
      <c r="BA788" s="402" t="s">
        <v>1811</v>
      </c>
      <c r="BB788" s="400" t="s">
        <v>1203</v>
      </c>
      <c r="BC788" s="400" t="s">
        <v>1203</v>
      </c>
      <c r="BD788" s="402" t="str">
        <f t="shared" si="87"/>
        <v>2.1.3.2.2.108</v>
      </c>
      <c r="BE788" s="400" t="str">
        <f t="shared" si="88"/>
        <v>R</v>
      </c>
      <c r="BF788" s="395">
        <f t="shared" si="89"/>
        <v>6</v>
      </c>
      <c r="BG788" s="395" t="str">
        <f t="shared" si="90"/>
        <v>R6</v>
      </c>
      <c r="BI788" s="415"/>
    </row>
    <row r="789" spans="1:61" ht="18" hidden="1" customHeight="1" thickTop="1" thickBot="1" x14ac:dyDescent="0.25">
      <c r="A789" s="403" t="str">
        <f t="shared" si="84"/>
        <v>2.1.3.2.2.109</v>
      </c>
      <c r="B789" s="395">
        <f t="shared" si="85"/>
        <v>6</v>
      </c>
      <c r="C789" s="404" t="str">
        <f t="shared" si="86"/>
        <v>R</v>
      </c>
      <c r="D789" s="418">
        <v>2</v>
      </c>
      <c r="E789" s="397">
        <v>1</v>
      </c>
      <c r="F789" s="398">
        <v>3</v>
      </c>
      <c r="G789" s="399">
        <v>2</v>
      </c>
      <c r="H789" s="398">
        <v>2</v>
      </c>
      <c r="I789" s="399">
        <v>109</v>
      </c>
      <c r="J789" s="398"/>
      <c r="K789" s="399"/>
      <c r="L789" s="398"/>
      <c r="M789" s="400"/>
      <c r="N789" s="399"/>
      <c r="O789" s="399"/>
      <c r="P789" s="399"/>
      <c r="Q789" s="399"/>
      <c r="R789" s="426"/>
      <c r="S789" s="427"/>
      <c r="T789" s="428"/>
      <c r="U789" s="428"/>
      <c r="V789" s="413"/>
      <c r="W789" s="413"/>
      <c r="X789" s="413" t="s">
        <v>1939</v>
      </c>
      <c r="Y789" s="413"/>
      <c r="Z789" s="413"/>
      <c r="AA789" s="413"/>
      <c r="AB789" s="428"/>
      <c r="AC789" s="428"/>
      <c r="AD789" s="413"/>
      <c r="AE789" s="413"/>
      <c r="AF789" s="413"/>
      <c r="AG789" s="413"/>
      <c r="AH789" s="398">
        <v>1</v>
      </c>
      <c r="AI789" s="398">
        <v>0</v>
      </c>
      <c r="AJ789" s="405">
        <v>0</v>
      </c>
      <c r="AK789" s="397">
        <v>0</v>
      </c>
      <c r="AL789" s="401">
        <v>0</v>
      </c>
      <c r="AM789" s="401">
        <v>0</v>
      </c>
      <c r="AN789" s="401">
        <v>0</v>
      </c>
      <c r="AO789" s="397">
        <v>0</v>
      </c>
      <c r="AP789" s="397">
        <v>0</v>
      </c>
      <c r="AQ789" s="397">
        <v>0</v>
      </c>
      <c r="AR789" s="397">
        <v>0</v>
      </c>
      <c r="AS789" s="397" t="s">
        <v>37</v>
      </c>
      <c r="AT789" s="397">
        <v>0</v>
      </c>
      <c r="AU789" s="397">
        <v>0</v>
      </c>
      <c r="AV789" s="397" t="s">
        <v>1809</v>
      </c>
      <c r="AW789" s="397" t="s">
        <v>1217</v>
      </c>
      <c r="AX789" s="400">
        <v>2621</v>
      </c>
      <c r="AY789" s="400" t="s">
        <v>1217</v>
      </c>
      <c r="AZ789" s="400" t="s">
        <v>1810</v>
      </c>
      <c r="BA789" s="402" t="s">
        <v>1811</v>
      </c>
      <c r="BB789" s="400" t="s">
        <v>1203</v>
      </c>
      <c r="BC789" s="400" t="s">
        <v>1203</v>
      </c>
      <c r="BD789" s="402" t="str">
        <f t="shared" si="87"/>
        <v>2.1.3.2.2.109</v>
      </c>
      <c r="BE789" s="400" t="str">
        <f t="shared" si="88"/>
        <v>R</v>
      </c>
      <c r="BF789" s="395">
        <f t="shared" si="89"/>
        <v>6</v>
      </c>
      <c r="BG789" s="395" t="str">
        <f t="shared" si="90"/>
        <v>R6</v>
      </c>
      <c r="BI789" s="414"/>
    </row>
    <row r="790" spans="1:61" ht="18" hidden="1" customHeight="1" thickTop="1" thickBot="1" x14ac:dyDescent="0.25">
      <c r="A790" s="403" t="str">
        <f t="shared" si="84"/>
        <v>2.1.3.2.2.110</v>
      </c>
      <c r="B790" s="395">
        <f t="shared" si="85"/>
        <v>6</v>
      </c>
      <c r="C790" s="404" t="str">
        <f t="shared" si="86"/>
        <v>R</v>
      </c>
      <c r="D790" s="418">
        <v>2</v>
      </c>
      <c r="E790" s="397">
        <v>1</v>
      </c>
      <c r="F790" s="398">
        <v>3</v>
      </c>
      <c r="G790" s="399">
        <v>2</v>
      </c>
      <c r="H790" s="398">
        <v>2</v>
      </c>
      <c r="I790" s="399">
        <v>110</v>
      </c>
      <c r="J790" s="398"/>
      <c r="K790" s="399"/>
      <c r="L790" s="398"/>
      <c r="M790" s="400"/>
      <c r="N790" s="399"/>
      <c r="O790" s="399"/>
      <c r="P790" s="399"/>
      <c r="Q790" s="399"/>
      <c r="R790" s="426"/>
      <c r="S790" s="429"/>
      <c r="T790" s="428"/>
      <c r="U790" s="428"/>
      <c r="V790" s="413"/>
      <c r="W790" s="413"/>
      <c r="X790" s="413" t="s">
        <v>1940</v>
      </c>
      <c r="Y790" s="413"/>
      <c r="Z790" s="413"/>
      <c r="AA790" s="413"/>
      <c r="AB790" s="428"/>
      <c r="AC790" s="428"/>
      <c r="AD790" s="413"/>
      <c r="AE790" s="413"/>
      <c r="AF790" s="413"/>
      <c r="AG790" s="413"/>
      <c r="AH790" s="398">
        <v>1</v>
      </c>
      <c r="AI790" s="398">
        <v>0</v>
      </c>
      <c r="AJ790" s="405">
        <v>0</v>
      </c>
      <c r="AK790" s="397">
        <v>0</v>
      </c>
      <c r="AL790" s="401">
        <v>0</v>
      </c>
      <c r="AM790" s="401">
        <v>0</v>
      </c>
      <c r="AN790" s="401">
        <v>0</v>
      </c>
      <c r="AO790" s="397">
        <v>0</v>
      </c>
      <c r="AP790" s="397">
        <v>0</v>
      </c>
      <c r="AQ790" s="397">
        <v>0</v>
      </c>
      <c r="AR790" s="397">
        <v>0</v>
      </c>
      <c r="AS790" s="397" t="s">
        <v>37</v>
      </c>
      <c r="AT790" s="397">
        <v>0</v>
      </c>
      <c r="AU790" s="397">
        <v>0</v>
      </c>
      <c r="AV790" s="397" t="s">
        <v>1809</v>
      </c>
      <c r="AW790" s="397" t="s">
        <v>1217</v>
      </c>
      <c r="AX790" s="400">
        <v>2621</v>
      </c>
      <c r="AY790" s="400" t="s">
        <v>1217</v>
      </c>
      <c r="AZ790" s="400" t="s">
        <v>1810</v>
      </c>
      <c r="BA790" s="402" t="s">
        <v>1811</v>
      </c>
      <c r="BB790" s="400" t="s">
        <v>1203</v>
      </c>
      <c r="BC790" s="400" t="s">
        <v>1203</v>
      </c>
      <c r="BD790" s="402" t="str">
        <f t="shared" si="87"/>
        <v>2.1.3.2.2.110</v>
      </c>
      <c r="BE790" s="400" t="str">
        <f t="shared" si="88"/>
        <v>R</v>
      </c>
      <c r="BF790" s="395">
        <f t="shared" si="89"/>
        <v>6</v>
      </c>
      <c r="BG790" s="395" t="str">
        <f t="shared" si="90"/>
        <v>R6</v>
      </c>
      <c r="BI790" s="414"/>
    </row>
    <row r="791" spans="1:61" ht="18" hidden="1" customHeight="1" thickBot="1" x14ac:dyDescent="0.25">
      <c r="A791" s="396" t="str">
        <f t="shared" si="84"/>
        <v>2.1.3.2.2.111</v>
      </c>
      <c r="B791" s="395">
        <f t="shared" si="85"/>
        <v>6</v>
      </c>
      <c r="C791" s="395" t="str">
        <f t="shared" si="86"/>
        <v>R</v>
      </c>
      <c r="D791" s="418">
        <v>2</v>
      </c>
      <c r="E791" s="397">
        <v>1</v>
      </c>
      <c r="F791" s="398">
        <v>3</v>
      </c>
      <c r="G791" s="399">
        <v>2</v>
      </c>
      <c r="H791" s="398">
        <v>2</v>
      </c>
      <c r="I791" s="399">
        <v>111</v>
      </c>
      <c r="J791" s="398"/>
      <c r="K791" s="399"/>
      <c r="L791" s="398"/>
      <c r="M791" s="400"/>
      <c r="N791" s="399"/>
      <c r="O791" s="399"/>
      <c r="P791" s="399"/>
      <c r="Q791" s="399"/>
      <c r="R791" s="426"/>
      <c r="S791" s="429"/>
      <c r="T791" s="413"/>
      <c r="U791" s="413"/>
      <c r="V791" s="413"/>
      <c r="W791" s="413"/>
      <c r="X791" s="413" t="s">
        <v>1941</v>
      </c>
      <c r="Y791" s="413"/>
      <c r="Z791" s="413"/>
      <c r="AA791" s="413"/>
      <c r="AB791" s="413"/>
      <c r="AC791" s="413"/>
      <c r="AD791" s="413"/>
      <c r="AE791" s="413"/>
      <c r="AF791" s="413"/>
      <c r="AG791" s="413"/>
      <c r="AH791" s="398">
        <v>1</v>
      </c>
      <c r="AI791" s="398">
        <v>0</v>
      </c>
      <c r="AJ791" s="405">
        <v>0</v>
      </c>
      <c r="AK791" s="397">
        <v>0</v>
      </c>
      <c r="AL791" s="401">
        <v>0</v>
      </c>
      <c r="AM791" s="401">
        <v>0</v>
      </c>
      <c r="AN791" s="401">
        <v>0</v>
      </c>
      <c r="AO791" s="397">
        <v>0</v>
      </c>
      <c r="AP791" s="397">
        <v>0</v>
      </c>
      <c r="AQ791" s="397">
        <v>0</v>
      </c>
      <c r="AR791" s="397">
        <v>0</v>
      </c>
      <c r="AS791" s="397" t="s">
        <v>37</v>
      </c>
      <c r="AT791" s="397">
        <v>0</v>
      </c>
      <c r="AU791" s="397">
        <v>0</v>
      </c>
      <c r="AV791" s="397" t="s">
        <v>1809</v>
      </c>
      <c r="AW791" s="397" t="s">
        <v>1217</v>
      </c>
      <c r="AX791" s="400">
        <v>2621</v>
      </c>
      <c r="AY791" s="400" t="s">
        <v>1217</v>
      </c>
      <c r="AZ791" s="400" t="s">
        <v>1810</v>
      </c>
      <c r="BA791" s="402" t="s">
        <v>1811</v>
      </c>
      <c r="BB791" s="400" t="s">
        <v>1203</v>
      </c>
      <c r="BC791" s="400" t="s">
        <v>1203</v>
      </c>
      <c r="BD791" s="402" t="str">
        <f t="shared" si="87"/>
        <v>2.1.3.2.2.111</v>
      </c>
      <c r="BE791" s="400" t="str">
        <f t="shared" si="88"/>
        <v>R</v>
      </c>
      <c r="BF791" s="395">
        <f t="shared" si="89"/>
        <v>6</v>
      </c>
      <c r="BG791" s="395" t="str">
        <f t="shared" si="90"/>
        <v>R6</v>
      </c>
      <c r="BI791" s="415"/>
    </row>
    <row r="792" spans="1:61" ht="18" hidden="1" customHeight="1" thickBot="1" x14ac:dyDescent="0.25">
      <c r="A792" s="396" t="str">
        <f t="shared" si="84"/>
        <v>2.1.3.2.2.112</v>
      </c>
      <c r="B792" s="395">
        <f t="shared" si="85"/>
        <v>6</v>
      </c>
      <c r="C792" s="395" t="str">
        <f t="shared" si="86"/>
        <v>R</v>
      </c>
      <c r="D792" s="418">
        <v>2</v>
      </c>
      <c r="E792" s="397">
        <v>1</v>
      </c>
      <c r="F792" s="398">
        <v>3</v>
      </c>
      <c r="G792" s="399">
        <v>2</v>
      </c>
      <c r="H792" s="398">
        <v>2</v>
      </c>
      <c r="I792" s="399">
        <v>112</v>
      </c>
      <c r="J792" s="398"/>
      <c r="K792" s="399"/>
      <c r="L792" s="398"/>
      <c r="M792" s="400"/>
      <c r="N792" s="399"/>
      <c r="O792" s="399"/>
      <c r="P792" s="399"/>
      <c r="Q792" s="399"/>
      <c r="R792" s="426"/>
      <c r="S792" s="429"/>
      <c r="T792" s="413"/>
      <c r="U792" s="413"/>
      <c r="V792" s="413"/>
      <c r="W792" s="413"/>
      <c r="X792" s="413" t="s">
        <v>1942</v>
      </c>
      <c r="Y792" s="413"/>
      <c r="Z792" s="413"/>
      <c r="AA792" s="413"/>
      <c r="AB792" s="413"/>
      <c r="AC792" s="413"/>
      <c r="AD792" s="413"/>
      <c r="AE792" s="413"/>
      <c r="AF792" s="413"/>
      <c r="AG792" s="413"/>
      <c r="AH792" s="398">
        <v>1</v>
      </c>
      <c r="AI792" s="398">
        <v>0</v>
      </c>
      <c r="AJ792" s="405">
        <v>0</v>
      </c>
      <c r="AK792" s="397">
        <v>0</v>
      </c>
      <c r="AL792" s="401">
        <v>0</v>
      </c>
      <c r="AM792" s="401">
        <v>0</v>
      </c>
      <c r="AN792" s="401">
        <v>0</v>
      </c>
      <c r="AO792" s="397">
        <v>0</v>
      </c>
      <c r="AP792" s="397">
        <v>0</v>
      </c>
      <c r="AQ792" s="397">
        <v>0</v>
      </c>
      <c r="AR792" s="397">
        <v>0</v>
      </c>
      <c r="AS792" s="397" t="s">
        <v>37</v>
      </c>
      <c r="AT792" s="397">
        <v>0</v>
      </c>
      <c r="AU792" s="397">
        <v>0</v>
      </c>
      <c r="AV792" s="397" t="s">
        <v>1809</v>
      </c>
      <c r="AW792" s="397" t="s">
        <v>1217</v>
      </c>
      <c r="AX792" s="400">
        <v>2621</v>
      </c>
      <c r="AY792" s="400" t="s">
        <v>1217</v>
      </c>
      <c r="AZ792" s="400" t="s">
        <v>1810</v>
      </c>
      <c r="BA792" s="402" t="s">
        <v>1811</v>
      </c>
      <c r="BB792" s="400" t="s">
        <v>1203</v>
      </c>
      <c r="BC792" s="400" t="s">
        <v>1203</v>
      </c>
      <c r="BD792" s="402" t="str">
        <f t="shared" si="87"/>
        <v>2.1.3.2.2.112</v>
      </c>
      <c r="BE792" s="400" t="str">
        <f t="shared" si="88"/>
        <v>R</v>
      </c>
      <c r="BF792" s="395">
        <f t="shared" si="89"/>
        <v>6</v>
      </c>
      <c r="BG792" s="395" t="str">
        <f t="shared" si="90"/>
        <v>R6</v>
      </c>
      <c r="BI792" s="415"/>
    </row>
    <row r="793" spans="1:61" ht="18" hidden="1" customHeight="1" thickBot="1" x14ac:dyDescent="0.25">
      <c r="A793" s="396" t="str">
        <f t="shared" si="84"/>
        <v>2.1.3.2.2.113</v>
      </c>
      <c r="B793" s="395">
        <f t="shared" si="85"/>
        <v>6</v>
      </c>
      <c r="C793" s="395" t="str">
        <f t="shared" si="86"/>
        <v>R</v>
      </c>
      <c r="D793" s="418">
        <v>2</v>
      </c>
      <c r="E793" s="397">
        <v>1</v>
      </c>
      <c r="F793" s="398">
        <v>3</v>
      </c>
      <c r="G793" s="399">
        <v>2</v>
      </c>
      <c r="H793" s="398">
        <v>2</v>
      </c>
      <c r="I793" s="399">
        <v>113</v>
      </c>
      <c r="J793" s="398"/>
      <c r="K793" s="399"/>
      <c r="L793" s="398"/>
      <c r="M793" s="400"/>
      <c r="N793" s="399"/>
      <c r="O793" s="399"/>
      <c r="P793" s="399"/>
      <c r="Q793" s="399"/>
      <c r="R793" s="426"/>
      <c r="S793" s="429"/>
      <c r="T793" s="413"/>
      <c r="U793" s="413"/>
      <c r="V793" s="413"/>
      <c r="W793" s="413"/>
      <c r="X793" s="413" t="s">
        <v>1943</v>
      </c>
      <c r="Y793" s="413"/>
      <c r="Z793" s="413"/>
      <c r="AA793" s="413"/>
      <c r="AB793" s="413"/>
      <c r="AC793" s="413"/>
      <c r="AD793" s="413"/>
      <c r="AE793" s="413"/>
      <c r="AF793" s="413"/>
      <c r="AG793" s="413"/>
      <c r="AH793" s="398">
        <v>1</v>
      </c>
      <c r="AI793" s="398">
        <v>0</v>
      </c>
      <c r="AJ793" s="405">
        <v>0</v>
      </c>
      <c r="AK793" s="397">
        <v>0</v>
      </c>
      <c r="AL793" s="401">
        <v>0</v>
      </c>
      <c r="AM793" s="401">
        <v>0</v>
      </c>
      <c r="AN793" s="401">
        <v>0</v>
      </c>
      <c r="AO793" s="397">
        <v>0</v>
      </c>
      <c r="AP793" s="397">
        <v>0</v>
      </c>
      <c r="AQ793" s="397">
        <v>0</v>
      </c>
      <c r="AR793" s="397">
        <v>0</v>
      </c>
      <c r="AS793" s="397" t="s">
        <v>37</v>
      </c>
      <c r="AT793" s="397">
        <v>0</v>
      </c>
      <c r="AU793" s="397">
        <v>0</v>
      </c>
      <c r="AV793" s="397" t="s">
        <v>1809</v>
      </c>
      <c r="AW793" s="397" t="s">
        <v>1217</v>
      </c>
      <c r="AX793" s="400">
        <v>2621</v>
      </c>
      <c r="AY793" s="400" t="s">
        <v>1217</v>
      </c>
      <c r="AZ793" s="400" t="s">
        <v>1810</v>
      </c>
      <c r="BA793" s="402" t="s">
        <v>1811</v>
      </c>
      <c r="BB793" s="400" t="s">
        <v>1203</v>
      </c>
      <c r="BC793" s="400" t="s">
        <v>1203</v>
      </c>
      <c r="BD793" s="402" t="str">
        <f t="shared" si="87"/>
        <v>2.1.3.2.2.113</v>
      </c>
      <c r="BE793" s="400" t="str">
        <f t="shared" si="88"/>
        <v>R</v>
      </c>
      <c r="BF793" s="395">
        <f t="shared" si="89"/>
        <v>6</v>
      </c>
      <c r="BG793" s="395" t="str">
        <f t="shared" si="90"/>
        <v>R6</v>
      </c>
      <c r="BI793" s="415"/>
    </row>
    <row r="794" spans="1:61" ht="18" hidden="1" customHeight="1" thickBot="1" x14ac:dyDescent="0.25">
      <c r="A794" s="396" t="str">
        <f t="shared" si="84"/>
        <v>2.1.3.2.2.114</v>
      </c>
      <c r="B794" s="395">
        <f t="shared" si="85"/>
        <v>6</v>
      </c>
      <c r="C794" s="395" t="str">
        <f t="shared" si="86"/>
        <v>R</v>
      </c>
      <c r="D794" s="418">
        <v>2</v>
      </c>
      <c r="E794" s="397">
        <v>1</v>
      </c>
      <c r="F794" s="398">
        <v>3</v>
      </c>
      <c r="G794" s="399">
        <v>2</v>
      </c>
      <c r="H794" s="398">
        <v>2</v>
      </c>
      <c r="I794" s="399">
        <v>114</v>
      </c>
      <c r="J794" s="398"/>
      <c r="K794" s="399"/>
      <c r="L794" s="398"/>
      <c r="M794" s="400"/>
      <c r="N794" s="399"/>
      <c r="O794" s="399"/>
      <c r="P794" s="399"/>
      <c r="Q794" s="399"/>
      <c r="R794" s="426"/>
      <c r="S794" s="429"/>
      <c r="T794" s="413"/>
      <c r="U794" s="413"/>
      <c r="V794" s="413"/>
      <c r="W794" s="413"/>
      <c r="X794" s="413" t="s">
        <v>1944</v>
      </c>
      <c r="Y794" s="413"/>
      <c r="Z794" s="413"/>
      <c r="AA794" s="413"/>
      <c r="AB794" s="413"/>
      <c r="AC794" s="413"/>
      <c r="AD794" s="413"/>
      <c r="AE794" s="413"/>
      <c r="AF794" s="413"/>
      <c r="AG794" s="413"/>
      <c r="AH794" s="398">
        <v>1</v>
      </c>
      <c r="AI794" s="398">
        <v>0</v>
      </c>
      <c r="AJ794" s="405">
        <v>0</v>
      </c>
      <c r="AK794" s="397">
        <v>0</v>
      </c>
      <c r="AL794" s="401">
        <v>0</v>
      </c>
      <c r="AM794" s="401">
        <v>0</v>
      </c>
      <c r="AN794" s="401">
        <v>0</v>
      </c>
      <c r="AO794" s="397">
        <v>0</v>
      </c>
      <c r="AP794" s="397">
        <v>0</v>
      </c>
      <c r="AQ794" s="397">
        <v>0</v>
      </c>
      <c r="AR794" s="397">
        <v>0</v>
      </c>
      <c r="AS794" s="397" t="s">
        <v>37</v>
      </c>
      <c r="AT794" s="397">
        <v>0</v>
      </c>
      <c r="AU794" s="397">
        <v>0</v>
      </c>
      <c r="AV794" s="397" t="s">
        <v>1809</v>
      </c>
      <c r="AW794" s="397" t="s">
        <v>1217</v>
      </c>
      <c r="AX794" s="400">
        <v>2621</v>
      </c>
      <c r="AY794" s="400" t="s">
        <v>1217</v>
      </c>
      <c r="AZ794" s="400" t="s">
        <v>1810</v>
      </c>
      <c r="BA794" s="402" t="s">
        <v>1811</v>
      </c>
      <c r="BB794" s="400" t="s">
        <v>1203</v>
      </c>
      <c r="BC794" s="400" t="s">
        <v>1203</v>
      </c>
      <c r="BD794" s="402" t="str">
        <f t="shared" si="87"/>
        <v>2.1.3.2.2.114</v>
      </c>
      <c r="BE794" s="400" t="str">
        <f t="shared" si="88"/>
        <v>R</v>
      </c>
      <c r="BF794" s="395">
        <f t="shared" si="89"/>
        <v>6</v>
      </c>
      <c r="BG794" s="395" t="str">
        <f t="shared" si="90"/>
        <v>R6</v>
      </c>
      <c r="BI794" s="415"/>
    </row>
    <row r="795" spans="1:61" ht="18" hidden="1" customHeight="1" thickBot="1" x14ac:dyDescent="0.25">
      <c r="A795" s="396" t="str">
        <f t="shared" si="84"/>
        <v>2.1.3.2.2.115</v>
      </c>
      <c r="B795" s="395">
        <f t="shared" si="85"/>
        <v>6</v>
      </c>
      <c r="C795" s="395" t="str">
        <f t="shared" si="86"/>
        <v>R</v>
      </c>
      <c r="D795" s="418">
        <v>2</v>
      </c>
      <c r="E795" s="397">
        <v>1</v>
      </c>
      <c r="F795" s="398">
        <v>3</v>
      </c>
      <c r="G795" s="399">
        <v>2</v>
      </c>
      <c r="H795" s="398">
        <v>2</v>
      </c>
      <c r="I795" s="399">
        <v>115</v>
      </c>
      <c r="J795" s="398"/>
      <c r="K795" s="399"/>
      <c r="L795" s="398"/>
      <c r="M795" s="400"/>
      <c r="N795" s="399"/>
      <c r="O795" s="399"/>
      <c r="P795" s="399"/>
      <c r="Q795" s="399"/>
      <c r="R795" s="426"/>
      <c r="S795" s="429"/>
      <c r="T795" s="413"/>
      <c r="U795" s="413"/>
      <c r="V795" s="413"/>
      <c r="W795" s="413"/>
      <c r="X795" s="413" t="s">
        <v>1945</v>
      </c>
      <c r="Y795" s="413"/>
      <c r="Z795" s="413"/>
      <c r="AA795" s="413"/>
      <c r="AB795" s="413"/>
      <c r="AC795" s="413"/>
      <c r="AD795" s="413"/>
      <c r="AE795" s="413"/>
      <c r="AF795" s="413"/>
      <c r="AG795" s="413"/>
      <c r="AH795" s="398">
        <v>1</v>
      </c>
      <c r="AI795" s="398">
        <v>0</v>
      </c>
      <c r="AJ795" s="405">
        <v>0</v>
      </c>
      <c r="AK795" s="397">
        <v>0</v>
      </c>
      <c r="AL795" s="401">
        <v>0</v>
      </c>
      <c r="AM795" s="401">
        <v>0</v>
      </c>
      <c r="AN795" s="401">
        <v>0</v>
      </c>
      <c r="AO795" s="397">
        <v>0</v>
      </c>
      <c r="AP795" s="397">
        <v>0</v>
      </c>
      <c r="AQ795" s="397">
        <v>0</v>
      </c>
      <c r="AR795" s="397">
        <v>0</v>
      </c>
      <c r="AS795" s="397" t="s">
        <v>37</v>
      </c>
      <c r="AT795" s="397">
        <v>0</v>
      </c>
      <c r="AU795" s="397">
        <v>0</v>
      </c>
      <c r="AV795" s="397" t="s">
        <v>1809</v>
      </c>
      <c r="AW795" s="397" t="s">
        <v>1217</v>
      </c>
      <c r="AX795" s="400">
        <v>2621</v>
      </c>
      <c r="AY795" s="400" t="s">
        <v>1217</v>
      </c>
      <c r="AZ795" s="400" t="s">
        <v>1810</v>
      </c>
      <c r="BA795" s="402" t="s">
        <v>1811</v>
      </c>
      <c r="BB795" s="400" t="s">
        <v>1203</v>
      </c>
      <c r="BC795" s="400" t="s">
        <v>1203</v>
      </c>
      <c r="BD795" s="402" t="str">
        <f t="shared" si="87"/>
        <v>2.1.3.2.2.115</v>
      </c>
      <c r="BE795" s="400" t="str">
        <f t="shared" si="88"/>
        <v>R</v>
      </c>
      <c r="BF795" s="395">
        <f t="shared" si="89"/>
        <v>6</v>
      </c>
      <c r="BG795" s="395" t="str">
        <f t="shared" si="90"/>
        <v>R6</v>
      </c>
      <c r="BI795" s="415"/>
    </row>
    <row r="796" spans="1:61" ht="18" hidden="1" customHeight="1" thickBot="1" x14ac:dyDescent="0.25">
      <c r="A796" s="396" t="str">
        <f t="shared" si="84"/>
        <v>2.1.3.2.2.116</v>
      </c>
      <c r="B796" s="395">
        <f t="shared" si="85"/>
        <v>6</v>
      </c>
      <c r="C796" s="395" t="str">
        <f t="shared" si="86"/>
        <v>R</v>
      </c>
      <c r="D796" s="418">
        <v>2</v>
      </c>
      <c r="E796" s="397">
        <v>1</v>
      </c>
      <c r="F796" s="398">
        <v>3</v>
      </c>
      <c r="G796" s="399">
        <v>2</v>
      </c>
      <c r="H796" s="398">
        <v>2</v>
      </c>
      <c r="I796" s="399">
        <v>116</v>
      </c>
      <c r="J796" s="398"/>
      <c r="K796" s="399"/>
      <c r="L796" s="398"/>
      <c r="M796" s="400"/>
      <c r="N796" s="399"/>
      <c r="O796" s="399"/>
      <c r="P796" s="399"/>
      <c r="Q796" s="399"/>
      <c r="R796" s="426"/>
      <c r="S796" s="429"/>
      <c r="T796" s="413"/>
      <c r="U796" s="413"/>
      <c r="V796" s="413"/>
      <c r="W796" s="413"/>
      <c r="X796" s="413" t="s">
        <v>1946</v>
      </c>
      <c r="Y796" s="413"/>
      <c r="Z796" s="413"/>
      <c r="AA796" s="413"/>
      <c r="AB796" s="413"/>
      <c r="AC796" s="413"/>
      <c r="AD796" s="413"/>
      <c r="AE796" s="413"/>
      <c r="AF796" s="413"/>
      <c r="AG796" s="413"/>
      <c r="AH796" s="398">
        <v>1</v>
      </c>
      <c r="AI796" s="398">
        <v>0</v>
      </c>
      <c r="AJ796" s="405">
        <v>0</v>
      </c>
      <c r="AK796" s="397">
        <v>0</v>
      </c>
      <c r="AL796" s="401">
        <v>0</v>
      </c>
      <c r="AM796" s="401">
        <v>0</v>
      </c>
      <c r="AN796" s="401">
        <v>0</v>
      </c>
      <c r="AO796" s="397">
        <v>0</v>
      </c>
      <c r="AP796" s="397">
        <v>0</v>
      </c>
      <c r="AQ796" s="397">
        <v>0</v>
      </c>
      <c r="AR796" s="397">
        <v>0</v>
      </c>
      <c r="AS796" s="397" t="s">
        <v>37</v>
      </c>
      <c r="AT796" s="397">
        <v>0</v>
      </c>
      <c r="AU796" s="397">
        <v>0</v>
      </c>
      <c r="AV796" s="397" t="s">
        <v>1809</v>
      </c>
      <c r="AW796" s="397" t="s">
        <v>1217</v>
      </c>
      <c r="AX796" s="400">
        <v>2621</v>
      </c>
      <c r="AY796" s="400" t="s">
        <v>1217</v>
      </c>
      <c r="AZ796" s="400" t="s">
        <v>1810</v>
      </c>
      <c r="BA796" s="402" t="s">
        <v>1811</v>
      </c>
      <c r="BB796" s="400" t="s">
        <v>1203</v>
      </c>
      <c r="BC796" s="400" t="s">
        <v>1203</v>
      </c>
      <c r="BD796" s="402" t="str">
        <f t="shared" si="87"/>
        <v>2.1.3.2.2.116</v>
      </c>
      <c r="BE796" s="400" t="str">
        <f t="shared" si="88"/>
        <v>R</v>
      </c>
      <c r="BF796" s="395">
        <f t="shared" si="89"/>
        <v>6</v>
      </c>
      <c r="BG796" s="395" t="str">
        <f t="shared" si="90"/>
        <v>R6</v>
      </c>
      <c r="BI796" s="415"/>
    </row>
    <row r="797" spans="1:61" ht="18" hidden="1" customHeight="1" thickBot="1" x14ac:dyDescent="0.25">
      <c r="A797" s="396" t="str">
        <f t="shared" si="84"/>
        <v>2.1.3.2.2.117</v>
      </c>
      <c r="B797" s="395">
        <f t="shared" si="85"/>
        <v>6</v>
      </c>
      <c r="C797" s="395" t="str">
        <f t="shared" si="86"/>
        <v>R</v>
      </c>
      <c r="D797" s="418">
        <v>2</v>
      </c>
      <c r="E797" s="397">
        <v>1</v>
      </c>
      <c r="F797" s="398">
        <v>3</v>
      </c>
      <c r="G797" s="399">
        <v>2</v>
      </c>
      <c r="H797" s="398">
        <v>2</v>
      </c>
      <c r="I797" s="399">
        <v>117</v>
      </c>
      <c r="J797" s="398"/>
      <c r="K797" s="399"/>
      <c r="L797" s="398"/>
      <c r="M797" s="400"/>
      <c r="N797" s="399"/>
      <c r="O797" s="399"/>
      <c r="P797" s="399"/>
      <c r="Q797" s="399"/>
      <c r="R797" s="426"/>
      <c r="S797" s="429"/>
      <c r="T797" s="413"/>
      <c r="U797" s="413"/>
      <c r="V797" s="413"/>
      <c r="W797" s="413"/>
      <c r="X797" s="413" t="s">
        <v>1947</v>
      </c>
      <c r="Y797" s="413"/>
      <c r="Z797" s="413"/>
      <c r="AA797" s="413"/>
      <c r="AB797" s="413"/>
      <c r="AC797" s="413"/>
      <c r="AD797" s="413"/>
      <c r="AE797" s="413"/>
      <c r="AF797" s="413"/>
      <c r="AG797" s="413"/>
      <c r="AH797" s="398">
        <v>1</v>
      </c>
      <c r="AI797" s="398">
        <v>0</v>
      </c>
      <c r="AJ797" s="405">
        <v>0</v>
      </c>
      <c r="AK797" s="397">
        <v>0</v>
      </c>
      <c r="AL797" s="401">
        <v>0</v>
      </c>
      <c r="AM797" s="401">
        <v>0</v>
      </c>
      <c r="AN797" s="401">
        <v>0</v>
      </c>
      <c r="AO797" s="397">
        <v>0</v>
      </c>
      <c r="AP797" s="397">
        <v>0</v>
      </c>
      <c r="AQ797" s="397">
        <v>0</v>
      </c>
      <c r="AR797" s="397">
        <v>0</v>
      </c>
      <c r="AS797" s="397" t="s">
        <v>37</v>
      </c>
      <c r="AT797" s="397">
        <v>0</v>
      </c>
      <c r="AU797" s="397">
        <v>0</v>
      </c>
      <c r="AV797" s="397" t="s">
        <v>1809</v>
      </c>
      <c r="AW797" s="397" t="s">
        <v>1217</v>
      </c>
      <c r="AX797" s="400">
        <v>2621</v>
      </c>
      <c r="AY797" s="400" t="s">
        <v>1217</v>
      </c>
      <c r="AZ797" s="400" t="s">
        <v>1810</v>
      </c>
      <c r="BA797" s="402" t="s">
        <v>1811</v>
      </c>
      <c r="BB797" s="400" t="s">
        <v>1203</v>
      </c>
      <c r="BC797" s="400" t="s">
        <v>1203</v>
      </c>
      <c r="BD797" s="402" t="str">
        <f t="shared" si="87"/>
        <v>2.1.3.2.2.117</v>
      </c>
      <c r="BE797" s="400" t="str">
        <f t="shared" si="88"/>
        <v>R</v>
      </c>
      <c r="BF797" s="395">
        <f t="shared" si="89"/>
        <v>6</v>
      </c>
      <c r="BG797" s="395" t="str">
        <f t="shared" si="90"/>
        <v>R6</v>
      </c>
      <c r="BI797" s="415"/>
    </row>
    <row r="798" spans="1:61" ht="18" hidden="1" customHeight="1" thickTop="1" thickBot="1" x14ac:dyDescent="0.25">
      <c r="A798" s="403" t="str">
        <f t="shared" si="84"/>
        <v>2.1.3.2.2.118</v>
      </c>
      <c r="B798" s="395">
        <f t="shared" si="85"/>
        <v>6</v>
      </c>
      <c r="C798" s="404" t="str">
        <f t="shared" si="86"/>
        <v>R</v>
      </c>
      <c r="D798" s="418">
        <v>2</v>
      </c>
      <c r="E798" s="397">
        <v>1</v>
      </c>
      <c r="F798" s="398">
        <v>3</v>
      </c>
      <c r="G798" s="399">
        <v>2</v>
      </c>
      <c r="H798" s="398">
        <v>2</v>
      </c>
      <c r="I798" s="399">
        <v>118</v>
      </c>
      <c r="J798" s="398"/>
      <c r="K798" s="399"/>
      <c r="L798" s="398"/>
      <c r="M798" s="400"/>
      <c r="N798" s="399"/>
      <c r="O798" s="399"/>
      <c r="P798" s="399"/>
      <c r="Q798" s="399"/>
      <c r="R798" s="426"/>
      <c r="S798" s="427"/>
      <c r="T798" s="428"/>
      <c r="U798" s="428"/>
      <c r="V798" s="413"/>
      <c r="W798" s="413"/>
      <c r="X798" s="413" t="s">
        <v>1948</v>
      </c>
      <c r="Y798" s="413"/>
      <c r="Z798" s="413"/>
      <c r="AA798" s="413"/>
      <c r="AB798" s="428"/>
      <c r="AC798" s="428"/>
      <c r="AD798" s="413"/>
      <c r="AE798" s="413"/>
      <c r="AF798" s="413"/>
      <c r="AG798" s="413"/>
      <c r="AH798" s="398">
        <v>1</v>
      </c>
      <c r="AI798" s="398">
        <v>0</v>
      </c>
      <c r="AJ798" s="405">
        <v>0</v>
      </c>
      <c r="AK798" s="397">
        <v>0</v>
      </c>
      <c r="AL798" s="401">
        <v>0</v>
      </c>
      <c r="AM798" s="401">
        <v>0</v>
      </c>
      <c r="AN798" s="401">
        <v>0</v>
      </c>
      <c r="AO798" s="397">
        <v>0</v>
      </c>
      <c r="AP798" s="397">
        <v>0</v>
      </c>
      <c r="AQ798" s="397">
        <v>0</v>
      </c>
      <c r="AR798" s="397">
        <v>0</v>
      </c>
      <c r="AS798" s="397" t="s">
        <v>37</v>
      </c>
      <c r="AT798" s="397">
        <v>0</v>
      </c>
      <c r="AU798" s="397">
        <v>0</v>
      </c>
      <c r="AV798" s="397" t="s">
        <v>1809</v>
      </c>
      <c r="AW798" s="397" t="s">
        <v>1217</v>
      </c>
      <c r="AX798" s="400">
        <v>2621</v>
      </c>
      <c r="AY798" s="400" t="s">
        <v>1217</v>
      </c>
      <c r="AZ798" s="400" t="s">
        <v>1810</v>
      </c>
      <c r="BA798" s="402" t="s">
        <v>1811</v>
      </c>
      <c r="BB798" s="400" t="s">
        <v>1203</v>
      </c>
      <c r="BC798" s="400" t="s">
        <v>1203</v>
      </c>
      <c r="BD798" s="402" t="str">
        <f t="shared" si="87"/>
        <v>2.1.3.2.2.118</v>
      </c>
      <c r="BE798" s="400" t="str">
        <f t="shared" si="88"/>
        <v>R</v>
      </c>
      <c r="BF798" s="395">
        <f t="shared" si="89"/>
        <v>6</v>
      </c>
      <c r="BG798" s="395" t="str">
        <f t="shared" si="90"/>
        <v>R6</v>
      </c>
      <c r="BI798" s="414"/>
    </row>
    <row r="799" spans="1:61" ht="18" hidden="1" customHeight="1" thickTop="1" thickBot="1" x14ac:dyDescent="0.25">
      <c r="A799" s="403" t="str">
        <f t="shared" si="84"/>
        <v>2.1.3.2.2.119</v>
      </c>
      <c r="B799" s="395">
        <f t="shared" si="85"/>
        <v>6</v>
      </c>
      <c r="C799" s="404" t="str">
        <f t="shared" si="86"/>
        <v>R</v>
      </c>
      <c r="D799" s="418">
        <v>2</v>
      </c>
      <c r="E799" s="397">
        <v>1</v>
      </c>
      <c r="F799" s="398">
        <v>3</v>
      </c>
      <c r="G799" s="399">
        <v>2</v>
      </c>
      <c r="H799" s="398">
        <v>2</v>
      </c>
      <c r="I799" s="399">
        <v>119</v>
      </c>
      <c r="J799" s="398"/>
      <c r="K799" s="399"/>
      <c r="L799" s="398"/>
      <c r="M799" s="400"/>
      <c r="N799" s="399"/>
      <c r="O799" s="399"/>
      <c r="P799" s="399"/>
      <c r="Q799" s="399"/>
      <c r="R799" s="426"/>
      <c r="S799" s="429"/>
      <c r="T799" s="428"/>
      <c r="U799" s="428"/>
      <c r="V799" s="413"/>
      <c r="W799" s="413"/>
      <c r="X799" s="413" t="s">
        <v>1949</v>
      </c>
      <c r="Y799" s="413"/>
      <c r="Z799" s="413"/>
      <c r="AA799" s="413"/>
      <c r="AB799" s="428"/>
      <c r="AC799" s="428"/>
      <c r="AD799" s="413"/>
      <c r="AE799" s="413"/>
      <c r="AF799" s="413"/>
      <c r="AG799" s="413"/>
      <c r="AH799" s="398">
        <v>1</v>
      </c>
      <c r="AI799" s="398">
        <v>0</v>
      </c>
      <c r="AJ799" s="405">
        <v>0</v>
      </c>
      <c r="AK799" s="397">
        <v>0</v>
      </c>
      <c r="AL799" s="401">
        <v>0</v>
      </c>
      <c r="AM799" s="401">
        <v>0</v>
      </c>
      <c r="AN799" s="401">
        <v>0</v>
      </c>
      <c r="AO799" s="397">
        <v>0</v>
      </c>
      <c r="AP799" s="397">
        <v>0</v>
      </c>
      <c r="AQ799" s="397">
        <v>0</v>
      </c>
      <c r="AR799" s="397">
        <v>0</v>
      </c>
      <c r="AS799" s="397" t="s">
        <v>37</v>
      </c>
      <c r="AT799" s="397">
        <v>0</v>
      </c>
      <c r="AU799" s="397">
        <v>0</v>
      </c>
      <c r="AV799" s="397" t="s">
        <v>1809</v>
      </c>
      <c r="AW799" s="397" t="s">
        <v>1217</v>
      </c>
      <c r="AX799" s="400">
        <v>2621</v>
      </c>
      <c r="AY799" s="400" t="s">
        <v>1217</v>
      </c>
      <c r="AZ799" s="400" t="s">
        <v>1810</v>
      </c>
      <c r="BA799" s="402" t="s">
        <v>1811</v>
      </c>
      <c r="BB799" s="400" t="s">
        <v>1203</v>
      </c>
      <c r="BC799" s="400" t="s">
        <v>1203</v>
      </c>
      <c r="BD799" s="402" t="str">
        <f t="shared" si="87"/>
        <v>2.1.3.2.2.119</v>
      </c>
      <c r="BE799" s="400" t="str">
        <f t="shared" si="88"/>
        <v>R</v>
      </c>
      <c r="BF799" s="395">
        <f t="shared" si="89"/>
        <v>6</v>
      </c>
      <c r="BG799" s="395" t="str">
        <f t="shared" si="90"/>
        <v>R6</v>
      </c>
      <c r="BI799" s="414"/>
    </row>
    <row r="800" spans="1:61" ht="18" hidden="1" customHeight="1" thickBot="1" x14ac:dyDescent="0.25">
      <c r="A800" s="396" t="str">
        <f t="shared" si="84"/>
        <v>2.1.3.2.2.120</v>
      </c>
      <c r="B800" s="395">
        <f t="shared" si="85"/>
        <v>6</v>
      </c>
      <c r="C800" s="395" t="str">
        <f t="shared" si="86"/>
        <v>R</v>
      </c>
      <c r="D800" s="418">
        <v>2</v>
      </c>
      <c r="E800" s="397">
        <v>1</v>
      </c>
      <c r="F800" s="398">
        <v>3</v>
      </c>
      <c r="G800" s="399">
        <v>2</v>
      </c>
      <c r="H800" s="398">
        <v>2</v>
      </c>
      <c r="I800" s="399">
        <v>120</v>
      </c>
      <c r="J800" s="398"/>
      <c r="K800" s="399"/>
      <c r="L800" s="398"/>
      <c r="M800" s="400"/>
      <c r="N800" s="399"/>
      <c r="O800" s="399"/>
      <c r="P800" s="399"/>
      <c r="Q800" s="399"/>
      <c r="R800" s="426"/>
      <c r="S800" s="429"/>
      <c r="T800" s="413"/>
      <c r="U800" s="413"/>
      <c r="V800" s="413"/>
      <c r="W800" s="413"/>
      <c r="X800" s="413" t="s">
        <v>1950</v>
      </c>
      <c r="Y800" s="413"/>
      <c r="Z800" s="413"/>
      <c r="AA800" s="413"/>
      <c r="AB800" s="413"/>
      <c r="AC800" s="413"/>
      <c r="AD800" s="413"/>
      <c r="AE800" s="413"/>
      <c r="AF800" s="413"/>
      <c r="AG800" s="413"/>
      <c r="AH800" s="398">
        <v>1</v>
      </c>
      <c r="AI800" s="398">
        <v>0</v>
      </c>
      <c r="AJ800" s="405">
        <v>0</v>
      </c>
      <c r="AK800" s="397">
        <v>0</v>
      </c>
      <c r="AL800" s="401">
        <v>0</v>
      </c>
      <c r="AM800" s="401">
        <v>0</v>
      </c>
      <c r="AN800" s="401">
        <v>0</v>
      </c>
      <c r="AO800" s="397">
        <v>0</v>
      </c>
      <c r="AP800" s="397">
        <v>0</v>
      </c>
      <c r="AQ800" s="397">
        <v>0</v>
      </c>
      <c r="AR800" s="397">
        <v>0</v>
      </c>
      <c r="AS800" s="397" t="s">
        <v>37</v>
      </c>
      <c r="AT800" s="397">
        <v>0</v>
      </c>
      <c r="AU800" s="397">
        <v>0</v>
      </c>
      <c r="AV800" s="397" t="s">
        <v>1809</v>
      </c>
      <c r="AW800" s="397" t="s">
        <v>1217</v>
      </c>
      <c r="AX800" s="400">
        <v>2621</v>
      </c>
      <c r="AY800" s="400" t="s">
        <v>1217</v>
      </c>
      <c r="AZ800" s="400" t="s">
        <v>1810</v>
      </c>
      <c r="BA800" s="402" t="s">
        <v>1811</v>
      </c>
      <c r="BB800" s="400" t="s">
        <v>1203</v>
      </c>
      <c r="BC800" s="400" t="s">
        <v>1203</v>
      </c>
      <c r="BD800" s="402" t="str">
        <f t="shared" si="87"/>
        <v>2.1.3.2.2.120</v>
      </c>
      <c r="BE800" s="400" t="str">
        <f t="shared" si="88"/>
        <v>R</v>
      </c>
      <c r="BF800" s="395">
        <f t="shared" si="89"/>
        <v>6</v>
      </c>
      <c r="BG800" s="395" t="str">
        <f t="shared" si="90"/>
        <v>R6</v>
      </c>
      <c r="BI800" s="415"/>
    </row>
    <row r="801" spans="1:61" ht="18" hidden="1" customHeight="1" thickBot="1" x14ac:dyDescent="0.25">
      <c r="A801" s="396" t="str">
        <f t="shared" si="84"/>
        <v>2.1.3.2.2.121</v>
      </c>
      <c r="B801" s="395">
        <f t="shared" si="85"/>
        <v>6</v>
      </c>
      <c r="C801" s="395" t="str">
        <f t="shared" si="86"/>
        <v>R</v>
      </c>
      <c r="D801" s="418">
        <v>2</v>
      </c>
      <c r="E801" s="397">
        <v>1</v>
      </c>
      <c r="F801" s="398">
        <v>3</v>
      </c>
      <c r="G801" s="399">
        <v>2</v>
      </c>
      <c r="H801" s="398">
        <v>2</v>
      </c>
      <c r="I801" s="399">
        <v>121</v>
      </c>
      <c r="J801" s="398"/>
      <c r="K801" s="399"/>
      <c r="L801" s="398"/>
      <c r="M801" s="400"/>
      <c r="N801" s="399"/>
      <c r="O801" s="399"/>
      <c r="P801" s="399"/>
      <c r="Q801" s="399"/>
      <c r="R801" s="426"/>
      <c r="S801" s="429"/>
      <c r="T801" s="413"/>
      <c r="U801" s="413"/>
      <c r="V801" s="413"/>
      <c r="W801" s="413"/>
      <c r="X801" s="413" t="s">
        <v>1951</v>
      </c>
      <c r="Y801" s="413"/>
      <c r="Z801" s="413"/>
      <c r="AA801" s="413"/>
      <c r="AB801" s="413"/>
      <c r="AC801" s="413"/>
      <c r="AD801" s="413"/>
      <c r="AE801" s="413"/>
      <c r="AF801" s="413"/>
      <c r="AG801" s="413"/>
      <c r="AH801" s="398">
        <v>1</v>
      </c>
      <c r="AI801" s="398">
        <v>0</v>
      </c>
      <c r="AJ801" s="405">
        <v>0</v>
      </c>
      <c r="AK801" s="397">
        <v>0</v>
      </c>
      <c r="AL801" s="401">
        <v>0</v>
      </c>
      <c r="AM801" s="401">
        <v>0</v>
      </c>
      <c r="AN801" s="401">
        <v>0</v>
      </c>
      <c r="AO801" s="397">
        <v>0</v>
      </c>
      <c r="AP801" s="397">
        <v>0</v>
      </c>
      <c r="AQ801" s="397">
        <v>0</v>
      </c>
      <c r="AR801" s="397">
        <v>0</v>
      </c>
      <c r="AS801" s="397" t="s">
        <v>37</v>
      </c>
      <c r="AT801" s="397">
        <v>0</v>
      </c>
      <c r="AU801" s="397">
        <v>0</v>
      </c>
      <c r="AV801" s="397" t="s">
        <v>1809</v>
      </c>
      <c r="AW801" s="397" t="s">
        <v>1217</v>
      </c>
      <c r="AX801" s="400">
        <v>2621</v>
      </c>
      <c r="AY801" s="400" t="s">
        <v>1217</v>
      </c>
      <c r="AZ801" s="400" t="s">
        <v>1810</v>
      </c>
      <c r="BA801" s="402" t="s">
        <v>1811</v>
      </c>
      <c r="BB801" s="400" t="s">
        <v>1203</v>
      </c>
      <c r="BC801" s="400" t="s">
        <v>1203</v>
      </c>
      <c r="BD801" s="402" t="str">
        <f t="shared" si="87"/>
        <v>2.1.3.2.2.121</v>
      </c>
      <c r="BE801" s="400" t="str">
        <f t="shared" si="88"/>
        <v>R</v>
      </c>
      <c r="BF801" s="395">
        <f t="shared" si="89"/>
        <v>6</v>
      </c>
      <c r="BG801" s="395" t="str">
        <f t="shared" si="90"/>
        <v>R6</v>
      </c>
      <c r="BI801" s="415"/>
    </row>
    <row r="802" spans="1:61" ht="18" hidden="1" customHeight="1" thickBot="1" x14ac:dyDescent="0.25">
      <c r="A802" s="396" t="str">
        <f t="shared" si="84"/>
        <v>2.1.3.2.2.122</v>
      </c>
      <c r="B802" s="395">
        <f t="shared" si="85"/>
        <v>6</v>
      </c>
      <c r="C802" s="395" t="str">
        <f t="shared" si="86"/>
        <v>R</v>
      </c>
      <c r="D802" s="418">
        <v>2</v>
      </c>
      <c r="E802" s="397">
        <v>1</v>
      </c>
      <c r="F802" s="398">
        <v>3</v>
      </c>
      <c r="G802" s="399">
        <v>2</v>
      </c>
      <c r="H802" s="398">
        <v>2</v>
      </c>
      <c r="I802" s="399">
        <v>122</v>
      </c>
      <c r="J802" s="398"/>
      <c r="K802" s="399"/>
      <c r="L802" s="398"/>
      <c r="M802" s="400"/>
      <c r="N802" s="399"/>
      <c r="O802" s="399"/>
      <c r="P802" s="399"/>
      <c r="Q802" s="399"/>
      <c r="R802" s="426"/>
      <c r="S802" s="429"/>
      <c r="T802" s="413"/>
      <c r="U802" s="413"/>
      <c r="V802" s="413"/>
      <c r="W802" s="413"/>
      <c r="X802" s="413" t="s">
        <v>1952</v>
      </c>
      <c r="Y802" s="413"/>
      <c r="Z802" s="413"/>
      <c r="AA802" s="413"/>
      <c r="AB802" s="413"/>
      <c r="AC802" s="413"/>
      <c r="AD802" s="413"/>
      <c r="AE802" s="413"/>
      <c r="AF802" s="413"/>
      <c r="AG802" s="413"/>
      <c r="AH802" s="398">
        <v>1</v>
      </c>
      <c r="AI802" s="398">
        <v>0</v>
      </c>
      <c r="AJ802" s="405">
        <v>0</v>
      </c>
      <c r="AK802" s="397">
        <v>0</v>
      </c>
      <c r="AL802" s="401">
        <v>0</v>
      </c>
      <c r="AM802" s="401">
        <v>0</v>
      </c>
      <c r="AN802" s="401">
        <v>0</v>
      </c>
      <c r="AO802" s="397">
        <v>0</v>
      </c>
      <c r="AP802" s="397">
        <v>0</v>
      </c>
      <c r="AQ802" s="397">
        <v>0</v>
      </c>
      <c r="AR802" s="397">
        <v>0</v>
      </c>
      <c r="AS802" s="397" t="s">
        <v>37</v>
      </c>
      <c r="AT802" s="397">
        <v>0</v>
      </c>
      <c r="AU802" s="397">
        <v>0</v>
      </c>
      <c r="AV802" s="397" t="s">
        <v>1809</v>
      </c>
      <c r="AW802" s="397" t="s">
        <v>1217</v>
      </c>
      <c r="AX802" s="400">
        <v>2621</v>
      </c>
      <c r="AY802" s="400" t="s">
        <v>1217</v>
      </c>
      <c r="AZ802" s="400" t="s">
        <v>1810</v>
      </c>
      <c r="BA802" s="402" t="s">
        <v>1811</v>
      </c>
      <c r="BB802" s="400" t="s">
        <v>1203</v>
      </c>
      <c r="BC802" s="400" t="s">
        <v>1203</v>
      </c>
      <c r="BD802" s="402" t="str">
        <f t="shared" si="87"/>
        <v>2.1.3.2.2.122</v>
      </c>
      <c r="BE802" s="400" t="str">
        <f t="shared" si="88"/>
        <v>R</v>
      </c>
      <c r="BF802" s="395">
        <f t="shared" si="89"/>
        <v>6</v>
      </c>
      <c r="BG802" s="395" t="str">
        <f t="shared" si="90"/>
        <v>R6</v>
      </c>
      <c r="BI802" s="415"/>
    </row>
    <row r="803" spans="1:61" ht="18" hidden="1" customHeight="1" thickBot="1" x14ac:dyDescent="0.25">
      <c r="A803" s="396" t="str">
        <f t="shared" si="84"/>
        <v>2.1.3.2.2.123</v>
      </c>
      <c r="B803" s="395">
        <f t="shared" si="85"/>
        <v>6</v>
      </c>
      <c r="C803" s="395" t="str">
        <f t="shared" si="86"/>
        <v>R</v>
      </c>
      <c r="D803" s="418">
        <v>2</v>
      </c>
      <c r="E803" s="397">
        <v>1</v>
      </c>
      <c r="F803" s="398">
        <v>3</v>
      </c>
      <c r="G803" s="399">
        <v>2</v>
      </c>
      <c r="H803" s="398">
        <v>2</v>
      </c>
      <c r="I803" s="399">
        <v>123</v>
      </c>
      <c r="J803" s="398"/>
      <c r="K803" s="399"/>
      <c r="L803" s="398"/>
      <c r="M803" s="400"/>
      <c r="N803" s="399"/>
      <c r="O803" s="399"/>
      <c r="P803" s="399"/>
      <c r="Q803" s="399"/>
      <c r="R803" s="426"/>
      <c r="S803" s="429"/>
      <c r="T803" s="413"/>
      <c r="U803" s="413"/>
      <c r="V803" s="413"/>
      <c r="W803" s="413"/>
      <c r="X803" s="413" t="s">
        <v>1953</v>
      </c>
      <c r="Y803" s="413"/>
      <c r="Z803" s="413"/>
      <c r="AA803" s="413"/>
      <c r="AB803" s="413"/>
      <c r="AC803" s="413"/>
      <c r="AD803" s="413"/>
      <c r="AE803" s="413"/>
      <c r="AF803" s="413"/>
      <c r="AG803" s="413"/>
      <c r="AH803" s="398">
        <v>1</v>
      </c>
      <c r="AI803" s="398">
        <v>0</v>
      </c>
      <c r="AJ803" s="405">
        <v>0</v>
      </c>
      <c r="AK803" s="397">
        <v>0</v>
      </c>
      <c r="AL803" s="401">
        <v>0</v>
      </c>
      <c r="AM803" s="401">
        <v>0</v>
      </c>
      <c r="AN803" s="401">
        <v>0</v>
      </c>
      <c r="AO803" s="397">
        <v>0</v>
      </c>
      <c r="AP803" s="397">
        <v>0</v>
      </c>
      <c r="AQ803" s="397">
        <v>0</v>
      </c>
      <c r="AR803" s="397">
        <v>0</v>
      </c>
      <c r="AS803" s="397" t="s">
        <v>37</v>
      </c>
      <c r="AT803" s="397">
        <v>0</v>
      </c>
      <c r="AU803" s="397">
        <v>0</v>
      </c>
      <c r="AV803" s="397" t="s">
        <v>1809</v>
      </c>
      <c r="AW803" s="397" t="s">
        <v>1217</v>
      </c>
      <c r="AX803" s="400">
        <v>2621</v>
      </c>
      <c r="AY803" s="400" t="s">
        <v>1217</v>
      </c>
      <c r="AZ803" s="400" t="s">
        <v>1810</v>
      </c>
      <c r="BA803" s="402" t="s">
        <v>1811</v>
      </c>
      <c r="BB803" s="400" t="s">
        <v>1203</v>
      </c>
      <c r="BC803" s="400" t="s">
        <v>1203</v>
      </c>
      <c r="BD803" s="402" t="str">
        <f t="shared" si="87"/>
        <v>2.1.3.2.2.123</v>
      </c>
      <c r="BE803" s="400" t="str">
        <f t="shared" si="88"/>
        <v>R</v>
      </c>
      <c r="BF803" s="395">
        <f t="shared" si="89"/>
        <v>6</v>
      </c>
      <c r="BG803" s="395" t="str">
        <f t="shared" si="90"/>
        <v>R6</v>
      </c>
      <c r="BI803" s="415"/>
    </row>
    <row r="804" spans="1:61" ht="18" hidden="1" customHeight="1" thickBot="1" x14ac:dyDescent="0.25">
      <c r="A804" s="396" t="str">
        <f t="shared" si="84"/>
        <v>2.1.3.2.2.124</v>
      </c>
      <c r="B804" s="395">
        <f t="shared" si="85"/>
        <v>6</v>
      </c>
      <c r="C804" s="395" t="str">
        <f t="shared" si="86"/>
        <v>R</v>
      </c>
      <c r="D804" s="418">
        <v>2</v>
      </c>
      <c r="E804" s="397">
        <v>1</v>
      </c>
      <c r="F804" s="398">
        <v>3</v>
      </c>
      <c r="G804" s="399">
        <v>2</v>
      </c>
      <c r="H804" s="398">
        <v>2</v>
      </c>
      <c r="I804" s="399">
        <v>124</v>
      </c>
      <c r="J804" s="398"/>
      <c r="K804" s="399"/>
      <c r="L804" s="398"/>
      <c r="M804" s="400"/>
      <c r="N804" s="399"/>
      <c r="O804" s="399"/>
      <c r="P804" s="399"/>
      <c r="Q804" s="399"/>
      <c r="R804" s="426"/>
      <c r="S804" s="429"/>
      <c r="T804" s="413"/>
      <c r="U804" s="413"/>
      <c r="V804" s="413"/>
      <c r="W804" s="413"/>
      <c r="X804" s="413" t="s">
        <v>1954</v>
      </c>
      <c r="Y804" s="413"/>
      <c r="Z804" s="413"/>
      <c r="AA804" s="413"/>
      <c r="AB804" s="413"/>
      <c r="AC804" s="413"/>
      <c r="AD804" s="413"/>
      <c r="AE804" s="413"/>
      <c r="AF804" s="413"/>
      <c r="AG804" s="413"/>
      <c r="AH804" s="398">
        <v>1</v>
      </c>
      <c r="AI804" s="398">
        <v>0</v>
      </c>
      <c r="AJ804" s="405">
        <v>0</v>
      </c>
      <c r="AK804" s="397">
        <v>0</v>
      </c>
      <c r="AL804" s="401">
        <v>0</v>
      </c>
      <c r="AM804" s="401">
        <v>0</v>
      </c>
      <c r="AN804" s="401">
        <v>0</v>
      </c>
      <c r="AO804" s="397">
        <v>0</v>
      </c>
      <c r="AP804" s="397">
        <v>0</v>
      </c>
      <c r="AQ804" s="397">
        <v>0</v>
      </c>
      <c r="AR804" s="397">
        <v>0</v>
      </c>
      <c r="AS804" s="397" t="s">
        <v>37</v>
      </c>
      <c r="AT804" s="397">
        <v>0</v>
      </c>
      <c r="AU804" s="397">
        <v>0</v>
      </c>
      <c r="AV804" s="397" t="s">
        <v>1809</v>
      </c>
      <c r="AW804" s="397" t="s">
        <v>1217</v>
      </c>
      <c r="AX804" s="400">
        <v>2621</v>
      </c>
      <c r="AY804" s="400" t="s">
        <v>1217</v>
      </c>
      <c r="AZ804" s="400" t="s">
        <v>1810</v>
      </c>
      <c r="BA804" s="402" t="s">
        <v>1811</v>
      </c>
      <c r="BB804" s="400" t="s">
        <v>1203</v>
      </c>
      <c r="BC804" s="400" t="s">
        <v>1203</v>
      </c>
      <c r="BD804" s="402" t="str">
        <f t="shared" si="87"/>
        <v>2.1.3.2.2.124</v>
      </c>
      <c r="BE804" s="400" t="str">
        <f t="shared" si="88"/>
        <v>R</v>
      </c>
      <c r="BF804" s="395">
        <f t="shared" si="89"/>
        <v>6</v>
      </c>
      <c r="BG804" s="395" t="str">
        <f t="shared" si="90"/>
        <v>R6</v>
      </c>
      <c r="BI804" s="415"/>
    </row>
    <row r="805" spans="1:61" ht="18" hidden="1" customHeight="1" thickBot="1" x14ac:dyDescent="0.25">
      <c r="A805" s="396" t="str">
        <f t="shared" si="84"/>
        <v>2.1.3.2.2.125</v>
      </c>
      <c r="B805" s="395">
        <f t="shared" si="85"/>
        <v>6</v>
      </c>
      <c r="C805" s="395" t="str">
        <f t="shared" si="86"/>
        <v>R</v>
      </c>
      <c r="D805" s="418">
        <v>2</v>
      </c>
      <c r="E805" s="397">
        <v>1</v>
      </c>
      <c r="F805" s="398">
        <v>3</v>
      </c>
      <c r="G805" s="399">
        <v>2</v>
      </c>
      <c r="H805" s="398">
        <v>2</v>
      </c>
      <c r="I805" s="399">
        <v>125</v>
      </c>
      <c r="J805" s="398"/>
      <c r="K805" s="399"/>
      <c r="L805" s="398"/>
      <c r="M805" s="400"/>
      <c r="N805" s="399"/>
      <c r="O805" s="399"/>
      <c r="P805" s="399"/>
      <c r="Q805" s="399"/>
      <c r="R805" s="426"/>
      <c r="S805" s="429"/>
      <c r="T805" s="413"/>
      <c r="U805" s="413"/>
      <c r="V805" s="413"/>
      <c r="W805" s="413"/>
      <c r="X805" s="413" t="s">
        <v>1955</v>
      </c>
      <c r="Y805" s="413"/>
      <c r="Z805" s="413"/>
      <c r="AA805" s="413"/>
      <c r="AB805" s="413"/>
      <c r="AC805" s="413"/>
      <c r="AD805" s="413"/>
      <c r="AE805" s="413"/>
      <c r="AF805" s="413"/>
      <c r="AG805" s="413"/>
      <c r="AH805" s="398">
        <v>1</v>
      </c>
      <c r="AI805" s="398">
        <v>0</v>
      </c>
      <c r="AJ805" s="405">
        <v>0</v>
      </c>
      <c r="AK805" s="397">
        <v>0</v>
      </c>
      <c r="AL805" s="401">
        <v>0</v>
      </c>
      <c r="AM805" s="401">
        <v>0</v>
      </c>
      <c r="AN805" s="401">
        <v>0</v>
      </c>
      <c r="AO805" s="397">
        <v>0</v>
      </c>
      <c r="AP805" s="397">
        <v>0</v>
      </c>
      <c r="AQ805" s="397">
        <v>0</v>
      </c>
      <c r="AR805" s="397">
        <v>0</v>
      </c>
      <c r="AS805" s="397" t="s">
        <v>37</v>
      </c>
      <c r="AT805" s="397">
        <v>0</v>
      </c>
      <c r="AU805" s="397">
        <v>0</v>
      </c>
      <c r="AV805" s="397" t="s">
        <v>1809</v>
      </c>
      <c r="AW805" s="397" t="s">
        <v>1217</v>
      </c>
      <c r="AX805" s="400">
        <v>2621</v>
      </c>
      <c r="AY805" s="400" t="s">
        <v>1217</v>
      </c>
      <c r="AZ805" s="400" t="s">
        <v>1810</v>
      </c>
      <c r="BA805" s="402" t="s">
        <v>1811</v>
      </c>
      <c r="BB805" s="400" t="s">
        <v>1203</v>
      </c>
      <c r="BC805" s="400" t="s">
        <v>1203</v>
      </c>
      <c r="BD805" s="402" t="str">
        <f t="shared" si="87"/>
        <v>2.1.3.2.2.125</v>
      </c>
      <c r="BE805" s="400" t="str">
        <f t="shared" si="88"/>
        <v>R</v>
      </c>
      <c r="BF805" s="395">
        <f t="shared" si="89"/>
        <v>6</v>
      </c>
      <c r="BG805" s="395" t="str">
        <f t="shared" si="90"/>
        <v>R6</v>
      </c>
      <c r="BI805" s="415"/>
    </row>
    <row r="806" spans="1:61" ht="18" hidden="1" customHeight="1" thickBot="1" x14ac:dyDescent="0.25">
      <c r="A806" s="396" t="str">
        <f t="shared" si="84"/>
        <v>2.1.3.2.2.126</v>
      </c>
      <c r="B806" s="395">
        <f t="shared" si="85"/>
        <v>6</v>
      </c>
      <c r="C806" s="395" t="str">
        <f t="shared" si="86"/>
        <v>R</v>
      </c>
      <c r="D806" s="418">
        <v>2</v>
      </c>
      <c r="E806" s="397">
        <v>1</v>
      </c>
      <c r="F806" s="398">
        <v>3</v>
      </c>
      <c r="G806" s="399">
        <v>2</v>
      </c>
      <c r="H806" s="398">
        <v>2</v>
      </c>
      <c r="I806" s="399">
        <v>126</v>
      </c>
      <c r="J806" s="398"/>
      <c r="K806" s="399"/>
      <c r="L806" s="398"/>
      <c r="M806" s="400"/>
      <c r="N806" s="399"/>
      <c r="O806" s="399"/>
      <c r="P806" s="399"/>
      <c r="Q806" s="399"/>
      <c r="R806" s="426"/>
      <c r="S806" s="429"/>
      <c r="T806" s="413"/>
      <c r="U806" s="413"/>
      <c r="V806" s="413"/>
      <c r="W806" s="413"/>
      <c r="X806" s="413" t="s">
        <v>1956</v>
      </c>
      <c r="Y806" s="413"/>
      <c r="Z806" s="413"/>
      <c r="AA806" s="413"/>
      <c r="AB806" s="413"/>
      <c r="AC806" s="413"/>
      <c r="AD806" s="413"/>
      <c r="AE806" s="413"/>
      <c r="AF806" s="413"/>
      <c r="AG806" s="413"/>
      <c r="AH806" s="398">
        <v>1</v>
      </c>
      <c r="AI806" s="398">
        <v>0</v>
      </c>
      <c r="AJ806" s="405">
        <v>0</v>
      </c>
      <c r="AK806" s="397">
        <v>0</v>
      </c>
      <c r="AL806" s="401">
        <v>0</v>
      </c>
      <c r="AM806" s="401">
        <v>0</v>
      </c>
      <c r="AN806" s="401">
        <v>0</v>
      </c>
      <c r="AO806" s="397">
        <v>0</v>
      </c>
      <c r="AP806" s="397">
        <v>0</v>
      </c>
      <c r="AQ806" s="397">
        <v>0</v>
      </c>
      <c r="AR806" s="397">
        <v>0</v>
      </c>
      <c r="AS806" s="397" t="s">
        <v>37</v>
      </c>
      <c r="AT806" s="397">
        <v>0</v>
      </c>
      <c r="AU806" s="397">
        <v>0</v>
      </c>
      <c r="AV806" s="397" t="s">
        <v>1809</v>
      </c>
      <c r="AW806" s="397" t="s">
        <v>1217</v>
      </c>
      <c r="AX806" s="400">
        <v>2621</v>
      </c>
      <c r="AY806" s="400" t="s">
        <v>1217</v>
      </c>
      <c r="AZ806" s="400" t="s">
        <v>1810</v>
      </c>
      <c r="BA806" s="402" t="s">
        <v>1811</v>
      </c>
      <c r="BB806" s="400" t="s">
        <v>1203</v>
      </c>
      <c r="BC806" s="400" t="s">
        <v>1203</v>
      </c>
      <c r="BD806" s="402" t="str">
        <f t="shared" si="87"/>
        <v>2.1.3.2.2.126</v>
      </c>
      <c r="BE806" s="400" t="str">
        <f t="shared" si="88"/>
        <v>R</v>
      </c>
      <c r="BF806" s="395">
        <f t="shared" si="89"/>
        <v>6</v>
      </c>
      <c r="BG806" s="395" t="str">
        <f t="shared" si="90"/>
        <v>R6</v>
      </c>
      <c r="BI806" s="415"/>
    </row>
    <row r="807" spans="1:61" ht="18" hidden="1" customHeight="1" thickTop="1" thickBot="1" x14ac:dyDescent="0.25">
      <c r="A807" s="403" t="str">
        <f t="shared" si="84"/>
        <v>2.1.3.2.2.127</v>
      </c>
      <c r="B807" s="395">
        <f t="shared" si="85"/>
        <v>6</v>
      </c>
      <c r="C807" s="404" t="str">
        <f t="shared" si="86"/>
        <v>R</v>
      </c>
      <c r="D807" s="418">
        <v>2</v>
      </c>
      <c r="E807" s="397">
        <v>1</v>
      </c>
      <c r="F807" s="398">
        <v>3</v>
      </c>
      <c r="G807" s="399">
        <v>2</v>
      </c>
      <c r="H807" s="398">
        <v>2</v>
      </c>
      <c r="I807" s="399">
        <v>127</v>
      </c>
      <c r="J807" s="398"/>
      <c r="K807" s="399"/>
      <c r="L807" s="398"/>
      <c r="M807" s="400"/>
      <c r="N807" s="399"/>
      <c r="O807" s="399"/>
      <c r="P807" s="399"/>
      <c r="Q807" s="399"/>
      <c r="R807" s="426"/>
      <c r="S807" s="427"/>
      <c r="T807" s="428"/>
      <c r="U807" s="428"/>
      <c r="V807" s="413"/>
      <c r="W807" s="413"/>
      <c r="X807" s="413" t="s">
        <v>1957</v>
      </c>
      <c r="Y807" s="413"/>
      <c r="Z807" s="413"/>
      <c r="AA807" s="413"/>
      <c r="AB807" s="428"/>
      <c r="AC807" s="428"/>
      <c r="AD807" s="413"/>
      <c r="AE807" s="413"/>
      <c r="AF807" s="413"/>
      <c r="AG807" s="413"/>
      <c r="AH807" s="398">
        <v>1</v>
      </c>
      <c r="AI807" s="398">
        <v>0</v>
      </c>
      <c r="AJ807" s="405">
        <v>0</v>
      </c>
      <c r="AK807" s="397">
        <v>0</v>
      </c>
      <c r="AL807" s="401">
        <v>0</v>
      </c>
      <c r="AM807" s="401">
        <v>0</v>
      </c>
      <c r="AN807" s="401">
        <v>0</v>
      </c>
      <c r="AO807" s="397">
        <v>0</v>
      </c>
      <c r="AP807" s="397">
        <v>0</v>
      </c>
      <c r="AQ807" s="397">
        <v>0</v>
      </c>
      <c r="AR807" s="397">
        <v>0</v>
      </c>
      <c r="AS807" s="397" t="s">
        <v>37</v>
      </c>
      <c r="AT807" s="397">
        <v>0</v>
      </c>
      <c r="AU807" s="397">
        <v>0</v>
      </c>
      <c r="AV807" s="397" t="s">
        <v>1809</v>
      </c>
      <c r="AW807" s="397" t="s">
        <v>1217</v>
      </c>
      <c r="AX807" s="400">
        <v>2621</v>
      </c>
      <c r="AY807" s="400" t="s">
        <v>1217</v>
      </c>
      <c r="AZ807" s="400" t="s">
        <v>1810</v>
      </c>
      <c r="BA807" s="402" t="s">
        <v>1811</v>
      </c>
      <c r="BB807" s="400" t="s">
        <v>1203</v>
      </c>
      <c r="BC807" s="400" t="s">
        <v>1203</v>
      </c>
      <c r="BD807" s="402" t="str">
        <f t="shared" si="87"/>
        <v>2.1.3.2.2.127</v>
      </c>
      <c r="BE807" s="400" t="str">
        <f t="shared" si="88"/>
        <v>R</v>
      </c>
      <c r="BF807" s="395">
        <f t="shared" si="89"/>
        <v>6</v>
      </c>
      <c r="BG807" s="395" t="str">
        <f t="shared" si="90"/>
        <v>R6</v>
      </c>
      <c r="BI807" s="414"/>
    </row>
    <row r="808" spans="1:61" ht="18" hidden="1" customHeight="1" thickTop="1" thickBot="1" x14ac:dyDescent="0.25">
      <c r="A808" s="403" t="str">
        <f t="shared" si="84"/>
        <v>2.1.3.2.2.128</v>
      </c>
      <c r="B808" s="395">
        <f t="shared" si="85"/>
        <v>6</v>
      </c>
      <c r="C808" s="404" t="str">
        <f t="shared" si="86"/>
        <v>R</v>
      </c>
      <c r="D808" s="418">
        <v>2</v>
      </c>
      <c r="E808" s="397">
        <v>1</v>
      </c>
      <c r="F808" s="398">
        <v>3</v>
      </c>
      <c r="G808" s="399">
        <v>2</v>
      </c>
      <c r="H808" s="398">
        <v>2</v>
      </c>
      <c r="I808" s="399">
        <v>128</v>
      </c>
      <c r="J808" s="398"/>
      <c r="K808" s="399"/>
      <c r="L808" s="398"/>
      <c r="M808" s="400"/>
      <c r="N808" s="399"/>
      <c r="O808" s="399"/>
      <c r="P808" s="399"/>
      <c r="Q808" s="399"/>
      <c r="R808" s="426"/>
      <c r="S808" s="429"/>
      <c r="T808" s="428"/>
      <c r="U808" s="428"/>
      <c r="V808" s="413"/>
      <c r="W808" s="413"/>
      <c r="X808" s="413" t="s">
        <v>1958</v>
      </c>
      <c r="Y808" s="413"/>
      <c r="Z808" s="413"/>
      <c r="AA808" s="413"/>
      <c r="AB808" s="428"/>
      <c r="AC808" s="428"/>
      <c r="AD808" s="413"/>
      <c r="AE808" s="413"/>
      <c r="AF808" s="413"/>
      <c r="AG808" s="413"/>
      <c r="AH808" s="398">
        <v>1</v>
      </c>
      <c r="AI808" s="398">
        <v>0</v>
      </c>
      <c r="AJ808" s="405">
        <v>0</v>
      </c>
      <c r="AK808" s="397">
        <v>0</v>
      </c>
      <c r="AL808" s="401">
        <v>0</v>
      </c>
      <c r="AM808" s="401">
        <v>0</v>
      </c>
      <c r="AN808" s="401">
        <v>0</v>
      </c>
      <c r="AO808" s="397">
        <v>0</v>
      </c>
      <c r="AP808" s="397">
        <v>0</v>
      </c>
      <c r="AQ808" s="397">
        <v>0</v>
      </c>
      <c r="AR808" s="397">
        <v>0</v>
      </c>
      <c r="AS808" s="397" t="s">
        <v>37</v>
      </c>
      <c r="AT808" s="397">
        <v>0</v>
      </c>
      <c r="AU808" s="397">
        <v>0</v>
      </c>
      <c r="AV808" s="397" t="s">
        <v>1809</v>
      </c>
      <c r="AW808" s="397" t="s">
        <v>1217</v>
      </c>
      <c r="AX808" s="400">
        <v>2621</v>
      </c>
      <c r="AY808" s="400" t="s">
        <v>1217</v>
      </c>
      <c r="AZ808" s="400" t="s">
        <v>1810</v>
      </c>
      <c r="BA808" s="402" t="s">
        <v>1811</v>
      </c>
      <c r="BB808" s="400" t="s">
        <v>1203</v>
      </c>
      <c r="BC808" s="400" t="s">
        <v>1203</v>
      </c>
      <c r="BD808" s="402" t="str">
        <f t="shared" si="87"/>
        <v>2.1.3.2.2.128</v>
      </c>
      <c r="BE808" s="400" t="str">
        <f t="shared" si="88"/>
        <v>R</v>
      </c>
      <c r="BF808" s="395">
        <f t="shared" si="89"/>
        <v>6</v>
      </c>
      <c r="BG808" s="395" t="str">
        <f t="shared" si="90"/>
        <v>R6</v>
      </c>
      <c r="BI808" s="414"/>
    </row>
    <row r="809" spans="1:61" ht="18" hidden="1" customHeight="1" thickBot="1" x14ac:dyDescent="0.25">
      <c r="A809" s="396" t="str">
        <f t="shared" si="84"/>
        <v>2.1.3.2.2.129</v>
      </c>
      <c r="B809" s="395">
        <f t="shared" si="85"/>
        <v>6</v>
      </c>
      <c r="C809" s="395" t="str">
        <f t="shared" si="86"/>
        <v>R</v>
      </c>
      <c r="D809" s="418">
        <v>2</v>
      </c>
      <c r="E809" s="397">
        <v>1</v>
      </c>
      <c r="F809" s="398">
        <v>3</v>
      </c>
      <c r="G809" s="399">
        <v>2</v>
      </c>
      <c r="H809" s="398">
        <v>2</v>
      </c>
      <c r="I809" s="399">
        <v>129</v>
      </c>
      <c r="J809" s="398"/>
      <c r="K809" s="399"/>
      <c r="L809" s="398"/>
      <c r="M809" s="400"/>
      <c r="N809" s="399"/>
      <c r="O809" s="399"/>
      <c r="P809" s="399"/>
      <c r="Q809" s="399"/>
      <c r="R809" s="426"/>
      <c r="S809" s="429"/>
      <c r="T809" s="413"/>
      <c r="U809" s="413"/>
      <c r="V809" s="413"/>
      <c r="W809" s="413"/>
      <c r="X809" s="413" t="s">
        <v>1959</v>
      </c>
      <c r="Y809" s="413"/>
      <c r="Z809" s="413"/>
      <c r="AA809" s="413"/>
      <c r="AB809" s="413"/>
      <c r="AC809" s="413"/>
      <c r="AD809" s="413"/>
      <c r="AE809" s="413"/>
      <c r="AF809" s="413"/>
      <c r="AG809" s="413"/>
      <c r="AH809" s="398">
        <v>1</v>
      </c>
      <c r="AI809" s="398">
        <v>0</v>
      </c>
      <c r="AJ809" s="405">
        <v>0</v>
      </c>
      <c r="AK809" s="397">
        <v>0</v>
      </c>
      <c r="AL809" s="401">
        <v>0</v>
      </c>
      <c r="AM809" s="401">
        <v>0</v>
      </c>
      <c r="AN809" s="401">
        <v>0</v>
      </c>
      <c r="AO809" s="397">
        <v>0</v>
      </c>
      <c r="AP809" s="397">
        <v>0</v>
      </c>
      <c r="AQ809" s="397">
        <v>0</v>
      </c>
      <c r="AR809" s="397">
        <v>0</v>
      </c>
      <c r="AS809" s="397" t="s">
        <v>37</v>
      </c>
      <c r="AT809" s="397">
        <v>0</v>
      </c>
      <c r="AU809" s="397">
        <v>0</v>
      </c>
      <c r="AV809" s="397" t="s">
        <v>1809</v>
      </c>
      <c r="AW809" s="397" t="s">
        <v>1217</v>
      </c>
      <c r="AX809" s="400">
        <v>2621</v>
      </c>
      <c r="AY809" s="400" t="s">
        <v>1217</v>
      </c>
      <c r="AZ809" s="400" t="s">
        <v>1810</v>
      </c>
      <c r="BA809" s="402" t="s">
        <v>1811</v>
      </c>
      <c r="BB809" s="400" t="s">
        <v>1203</v>
      </c>
      <c r="BC809" s="400" t="s">
        <v>1203</v>
      </c>
      <c r="BD809" s="402" t="str">
        <f t="shared" si="87"/>
        <v>2.1.3.2.2.129</v>
      </c>
      <c r="BE809" s="400" t="str">
        <f t="shared" si="88"/>
        <v>R</v>
      </c>
      <c r="BF809" s="395">
        <f t="shared" si="89"/>
        <v>6</v>
      </c>
      <c r="BG809" s="395" t="str">
        <f t="shared" si="90"/>
        <v>R6</v>
      </c>
      <c r="BI809" s="415"/>
    </row>
    <row r="810" spans="1:61" ht="18" hidden="1" customHeight="1" thickBot="1" x14ac:dyDescent="0.25">
      <c r="A810" s="396" t="str">
        <f t="shared" si="84"/>
        <v>2.1.3.2.2.130</v>
      </c>
      <c r="B810" s="395">
        <f t="shared" si="85"/>
        <v>6</v>
      </c>
      <c r="C810" s="395" t="str">
        <f t="shared" si="86"/>
        <v>R</v>
      </c>
      <c r="D810" s="418">
        <v>2</v>
      </c>
      <c r="E810" s="397">
        <v>1</v>
      </c>
      <c r="F810" s="398">
        <v>3</v>
      </c>
      <c r="G810" s="399">
        <v>2</v>
      </c>
      <c r="H810" s="398">
        <v>2</v>
      </c>
      <c r="I810" s="399">
        <v>130</v>
      </c>
      <c r="J810" s="398"/>
      <c r="K810" s="399"/>
      <c r="L810" s="398"/>
      <c r="M810" s="400"/>
      <c r="N810" s="399"/>
      <c r="O810" s="399"/>
      <c r="P810" s="399"/>
      <c r="Q810" s="399"/>
      <c r="R810" s="426"/>
      <c r="S810" s="429"/>
      <c r="T810" s="413"/>
      <c r="U810" s="413"/>
      <c r="V810" s="413"/>
      <c r="W810" s="413"/>
      <c r="X810" s="413" t="s">
        <v>1960</v>
      </c>
      <c r="Y810" s="413"/>
      <c r="Z810" s="413"/>
      <c r="AA810" s="413"/>
      <c r="AB810" s="413"/>
      <c r="AC810" s="413"/>
      <c r="AD810" s="413"/>
      <c r="AE810" s="413"/>
      <c r="AF810" s="413"/>
      <c r="AG810" s="413"/>
      <c r="AH810" s="398">
        <v>1</v>
      </c>
      <c r="AI810" s="398">
        <v>0</v>
      </c>
      <c r="AJ810" s="405">
        <v>0</v>
      </c>
      <c r="AK810" s="397">
        <v>0</v>
      </c>
      <c r="AL810" s="401">
        <v>0</v>
      </c>
      <c r="AM810" s="401">
        <v>0</v>
      </c>
      <c r="AN810" s="401">
        <v>0</v>
      </c>
      <c r="AO810" s="397">
        <v>0</v>
      </c>
      <c r="AP810" s="397">
        <v>0</v>
      </c>
      <c r="AQ810" s="397">
        <v>0</v>
      </c>
      <c r="AR810" s="397">
        <v>0</v>
      </c>
      <c r="AS810" s="397" t="s">
        <v>37</v>
      </c>
      <c r="AT810" s="397">
        <v>0</v>
      </c>
      <c r="AU810" s="397">
        <v>0</v>
      </c>
      <c r="AV810" s="397" t="s">
        <v>1809</v>
      </c>
      <c r="AW810" s="397" t="s">
        <v>1217</v>
      </c>
      <c r="AX810" s="400">
        <v>2621</v>
      </c>
      <c r="AY810" s="400" t="s">
        <v>1217</v>
      </c>
      <c r="AZ810" s="400" t="s">
        <v>1810</v>
      </c>
      <c r="BA810" s="402" t="s">
        <v>1811</v>
      </c>
      <c r="BB810" s="400" t="s">
        <v>1203</v>
      </c>
      <c r="BC810" s="400" t="s">
        <v>1203</v>
      </c>
      <c r="BD810" s="402" t="str">
        <f t="shared" si="87"/>
        <v>2.1.3.2.2.130</v>
      </c>
      <c r="BE810" s="400" t="str">
        <f t="shared" si="88"/>
        <v>R</v>
      </c>
      <c r="BF810" s="395">
        <f t="shared" si="89"/>
        <v>6</v>
      </c>
      <c r="BG810" s="395" t="str">
        <f t="shared" si="90"/>
        <v>R6</v>
      </c>
      <c r="BI810" s="415"/>
    </row>
    <row r="811" spans="1:61" ht="18" hidden="1" customHeight="1" thickBot="1" x14ac:dyDescent="0.25">
      <c r="A811" s="396" t="str">
        <f t="shared" si="84"/>
        <v>2.1.3.2.2.131</v>
      </c>
      <c r="B811" s="395">
        <f t="shared" si="85"/>
        <v>6</v>
      </c>
      <c r="C811" s="395" t="str">
        <f t="shared" si="86"/>
        <v>R</v>
      </c>
      <c r="D811" s="418">
        <v>2</v>
      </c>
      <c r="E811" s="397">
        <v>1</v>
      </c>
      <c r="F811" s="398">
        <v>3</v>
      </c>
      <c r="G811" s="399">
        <v>2</v>
      </c>
      <c r="H811" s="398">
        <v>2</v>
      </c>
      <c r="I811" s="399">
        <v>131</v>
      </c>
      <c r="J811" s="398"/>
      <c r="K811" s="399"/>
      <c r="L811" s="398"/>
      <c r="M811" s="400"/>
      <c r="N811" s="399"/>
      <c r="O811" s="399"/>
      <c r="P811" s="399"/>
      <c r="Q811" s="399"/>
      <c r="R811" s="426"/>
      <c r="S811" s="429"/>
      <c r="T811" s="413"/>
      <c r="U811" s="413"/>
      <c r="V811" s="413"/>
      <c r="W811" s="413"/>
      <c r="X811" s="413" t="s">
        <v>1961</v>
      </c>
      <c r="Y811" s="413"/>
      <c r="Z811" s="413"/>
      <c r="AA811" s="413"/>
      <c r="AB811" s="413"/>
      <c r="AC811" s="413"/>
      <c r="AD811" s="413"/>
      <c r="AE811" s="413"/>
      <c r="AF811" s="413"/>
      <c r="AG811" s="413"/>
      <c r="AH811" s="398">
        <v>1</v>
      </c>
      <c r="AI811" s="398">
        <v>0</v>
      </c>
      <c r="AJ811" s="405">
        <v>0</v>
      </c>
      <c r="AK811" s="397">
        <v>0</v>
      </c>
      <c r="AL811" s="401">
        <v>0</v>
      </c>
      <c r="AM811" s="401">
        <v>0</v>
      </c>
      <c r="AN811" s="401">
        <v>0</v>
      </c>
      <c r="AO811" s="397">
        <v>0</v>
      </c>
      <c r="AP811" s="397">
        <v>0</v>
      </c>
      <c r="AQ811" s="397">
        <v>0</v>
      </c>
      <c r="AR811" s="397">
        <v>0</v>
      </c>
      <c r="AS811" s="397" t="s">
        <v>37</v>
      </c>
      <c r="AT811" s="397">
        <v>0</v>
      </c>
      <c r="AU811" s="397">
        <v>0</v>
      </c>
      <c r="AV811" s="397" t="s">
        <v>1809</v>
      </c>
      <c r="AW811" s="397" t="s">
        <v>1217</v>
      </c>
      <c r="AX811" s="400">
        <v>2621</v>
      </c>
      <c r="AY811" s="400" t="s">
        <v>1217</v>
      </c>
      <c r="AZ811" s="400" t="s">
        <v>1810</v>
      </c>
      <c r="BA811" s="402" t="s">
        <v>1811</v>
      </c>
      <c r="BB811" s="400" t="s">
        <v>1203</v>
      </c>
      <c r="BC811" s="400" t="s">
        <v>1203</v>
      </c>
      <c r="BD811" s="402" t="str">
        <f t="shared" si="87"/>
        <v>2.1.3.2.2.131</v>
      </c>
      <c r="BE811" s="400" t="str">
        <f t="shared" si="88"/>
        <v>R</v>
      </c>
      <c r="BF811" s="395">
        <f t="shared" si="89"/>
        <v>6</v>
      </c>
      <c r="BG811" s="395" t="str">
        <f t="shared" si="90"/>
        <v>R6</v>
      </c>
      <c r="BI811" s="415"/>
    </row>
    <row r="812" spans="1:61" ht="18" hidden="1" customHeight="1" thickBot="1" x14ac:dyDescent="0.25">
      <c r="A812" s="396" t="str">
        <f t="shared" si="84"/>
        <v>2.1.3.2.2.132</v>
      </c>
      <c r="B812" s="395">
        <f t="shared" si="85"/>
        <v>6</v>
      </c>
      <c r="C812" s="395" t="str">
        <f t="shared" si="86"/>
        <v>R</v>
      </c>
      <c r="D812" s="418">
        <v>2</v>
      </c>
      <c r="E812" s="397">
        <v>1</v>
      </c>
      <c r="F812" s="398">
        <v>3</v>
      </c>
      <c r="G812" s="399">
        <v>2</v>
      </c>
      <c r="H812" s="398">
        <v>2</v>
      </c>
      <c r="I812" s="399">
        <v>132</v>
      </c>
      <c r="J812" s="398"/>
      <c r="K812" s="399"/>
      <c r="L812" s="398"/>
      <c r="M812" s="400"/>
      <c r="N812" s="399"/>
      <c r="O812" s="399"/>
      <c r="P812" s="399"/>
      <c r="Q812" s="399"/>
      <c r="R812" s="426"/>
      <c r="S812" s="429"/>
      <c r="T812" s="413"/>
      <c r="U812" s="413"/>
      <c r="V812" s="413"/>
      <c r="W812" s="413"/>
      <c r="X812" s="413" t="s">
        <v>1962</v>
      </c>
      <c r="Y812" s="413"/>
      <c r="Z812" s="413"/>
      <c r="AA812" s="413"/>
      <c r="AB812" s="413"/>
      <c r="AC812" s="413"/>
      <c r="AD812" s="413"/>
      <c r="AE812" s="413"/>
      <c r="AF812" s="413"/>
      <c r="AG812" s="413"/>
      <c r="AH812" s="398">
        <v>1</v>
      </c>
      <c r="AI812" s="398">
        <v>0</v>
      </c>
      <c r="AJ812" s="405">
        <v>0</v>
      </c>
      <c r="AK812" s="397">
        <v>0</v>
      </c>
      <c r="AL812" s="401">
        <v>0</v>
      </c>
      <c r="AM812" s="401">
        <v>0</v>
      </c>
      <c r="AN812" s="401">
        <v>0</v>
      </c>
      <c r="AO812" s="397">
        <v>0</v>
      </c>
      <c r="AP812" s="397">
        <v>0</v>
      </c>
      <c r="AQ812" s="397">
        <v>0</v>
      </c>
      <c r="AR812" s="397">
        <v>0</v>
      </c>
      <c r="AS812" s="397" t="s">
        <v>37</v>
      </c>
      <c r="AT812" s="397">
        <v>0</v>
      </c>
      <c r="AU812" s="397">
        <v>0</v>
      </c>
      <c r="AV812" s="397" t="s">
        <v>1809</v>
      </c>
      <c r="AW812" s="397" t="s">
        <v>1217</v>
      </c>
      <c r="AX812" s="400">
        <v>2621</v>
      </c>
      <c r="AY812" s="400" t="s">
        <v>1217</v>
      </c>
      <c r="AZ812" s="400" t="s">
        <v>1810</v>
      </c>
      <c r="BA812" s="402" t="s">
        <v>1811</v>
      </c>
      <c r="BB812" s="400" t="s">
        <v>1203</v>
      </c>
      <c r="BC812" s="400" t="s">
        <v>1203</v>
      </c>
      <c r="BD812" s="402" t="str">
        <f t="shared" si="87"/>
        <v>2.1.3.2.2.132</v>
      </c>
      <c r="BE812" s="400" t="str">
        <f t="shared" si="88"/>
        <v>R</v>
      </c>
      <c r="BF812" s="395">
        <f t="shared" si="89"/>
        <v>6</v>
      </c>
      <c r="BG812" s="395" t="str">
        <f t="shared" si="90"/>
        <v>R6</v>
      </c>
      <c r="BI812" s="415"/>
    </row>
    <row r="813" spans="1:61" ht="18" hidden="1" customHeight="1" thickBot="1" x14ac:dyDescent="0.25">
      <c r="A813" s="396" t="str">
        <f t="shared" si="84"/>
        <v>2.1.3.2.2.133</v>
      </c>
      <c r="B813" s="395">
        <f t="shared" si="85"/>
        <v>6</v>
      </c>
      <c r="C813" s="395" t="str">
        <f t="shared" si="86"/>
        <v>R</v>
      </c>
      <c r="D813" s="418">
        <v>2</v>
      </c>
      <c r="E813" s="397">
        <v>1</v>
      </c>
      <c r="F813" s="398">
        <v>3</v>
      </c>
      <c r="G813" s="399">
        <v>2</v>
      </c>
      <c r="H813" s="398">
        <v>2</v>
      </c>
      <c r="I813" s="399">
        <v>133</v>
      </c>
      <c r="J813" s="398"/>
      <c r="K813" s="399"/>
      <c r="L813" s="398"/>
      <c r="M813" s="400"/>
      <c r="N813" s="399"/>
      <c r="O813" s="399"/>
      <c r="P813" s="399"/>
      <c r="Q813" s="399"/>
      <c r="R813" s="426"/>
      <c r="S813" s="429"/>
      <c r="T813" s="413"/>
      <c r="U813" s="413"/>
      <c r="V813" s="413"/>
      <c r="W813" s="413"/>
      <c r="X813" s="413" t="s">
        <v>1963</v>
      </c>
      <c r="Y813" s="413"/>
      <c r="Z813" s="413"/>
      <c r="AA813" s="413"/>
      <c r="AB813" s="413"/>
      <c r="AC813" s="413"/>
      <c r="AD813" s="413"/>
      <c r="AE813" s="413"/>
      <c r="AF813" s="413"/>
      <c r="AG813" s="413"/>
      <c r="AH813" s="398">
        <v>1</v>
      </c>
      <c r="AI813" s="398">
        <v>0</v>
      </c>
      <c r="AJ813" s="405">
        <v>0</v>
      </c>
      <c r="AK813" s="397">
        <v>0</v>
      </c>
      <c r="AL813" s="401">
        <v>0</v>
      </c>
      <c r="AM813" s="401">
        <v>0</v>
      </c>
      <c r="AN813" s="401">
        <v>0</v>
      </c>
      <c r="AO813" s="397">
        <v>0</v>
      </c>
      <c r="AP813" s="397">
        <v>0</v>
      </c>
      <c r="AQ813" s="397">
        <v>0</v>
      </c>
      <c r="AR813" s="397">
        <v>0</v>
      </c>
      <c r="AS813" s="397" t="s">
        <v>37</v>
      </c>
      <c r="AT813" s="397">
        <v>0</v>
      </c>
      <c r="AU813" s="397">
        <v>0</v>
      </c>
      <c r="AV813" s="397" t="s">
        <v>1809</v>
      </c>
      <c r="AW813" s="397" t="s">
        <v>1217</v>
      </c>
      <c r="AX813" s="400">
        <v>2621</v>
      </c>
      <c r="AY813" s="400" t="s">
        <v>1217</v>
      </c>
      <c r="AZ813" s="400" t="s">
        <v>1810</v>
      </c>
      <c r="BA813" s="402" t="s">
        <v>1811</v>
      </c>
      <c r="BB813" s="400" t="s">
        <v>1203</v>
      </c>
      <c r="BC813" s="400" t="s">
        <v>1203</v>
      </c>
      <c r="BD813" s="402" t="str">
        <f t="shared" si="87"/>
        <v>2.1.3.2.2.133</v>
      </c>
      <c r="BE813" s="400" t="str">
        <f t="shared" si="88"/>
        <v>R</v>
      </c>
      <c r="BF813" s="395">
        <f t="shared" si="89"/>
        <v>6</v>
      </c>
      <c r="BG813" s="395" t="str">
        <f t="shared" si="90"/>
        <v>R6</v>
      </c>
      <c r="BI813" s="415"/>
    </row>
    <row r="814" spans="1:61" ht="18" hidden="1" customHeight="1" thickBot="1" x14ac:dyDescent="0.25">
      <c r="A814" s="396" t="str">
        <f t="shared" si="84"/>
        <v>2.1.3.2.2.134</v>
      </c>
      <c r="B814" s="395">
        <f t="shared" si="85"/>
        <v>6</v>
      </c>
      <c r="C814" s="395" t="str">
        <f t="shared" si="86"/>
        <v>R</v>
      </c>
      <c r="D814" s="418">
        <v>2</v>
      </c>
      <c r="E814" s="397">
        <v>1</v>
      </c>
      <c r="F814" s="398">
        <v>3</v>
      </c>
      <c r="G814" s="399">
        <v>2</v>
      </c>
      <c r="H814" s="398">
        <v>2</v>
      </c>
      <c r="I814" s="399">
        <v>134</v>
      </c>
      <c r="J814" s="398"/>
      <c r="K814" s="399"/>
      <c r="L814" s="398"/>
      <c r="M814" s="400"/>
      <c r="N814" s="399"/>
      <c r="O814" s="399"/>
      <c r="P814" s="399"/>
      <c r="Q814" s="399"/>
      <c r="R814" s="426"/>
      <c r="S814" s="429"/>
      <c r="T814" s="413"/>
      <c r="U814" s="413"/>
      <c r="V814" s="413"/>
      <c r="W814" s="413"/>
      <c r="X814" s="413" t="s">
        <v>1964</v>
      </c>
      <c r="Y814" s="413"/>
      <c r="Z814" s="413"/>
      <c r="AA814" s="413"/>
      <c r="AB814" s="413"/>
      <c r="AC814" s="413"/>
      <c r="AD814" s="413"/>
      <c r="AE814" s="413"/>
      <c r="AF814" s="413"/>
      <c r="AG814" s="413"/>
      <c r="AH814" s="398">
        <v>1</v>
      </c>
      <c r="AI814" s="398">
        <v>0</v>
      </c>
      <c r="AJ814" s="405">
        <v>0</v>
      </c>
      <c r="AK814" s="397">
        <v>0</v>
      </c>
      <c r="AL814" s="401">
        <v>0</v>
      </c>
      <c r="AM814" s="401">
        <v>0</v>
      </c>
      <c r="AN814" s="401">
        <v>0</v>
      </c>
      <c r="AO814" s="397">
        <v>0</v>
      </c>
      <c r="AP814" s="397">
        <v>0</v>
      </c>
      <c r="AQ814" s="397">
        <v>0</v>
      </c>
      <c r="AR814" s="397">
        <v>0</v>
      </c>
      <c r="AS814" s="397" t="s">
        <v>37</v>
      </c>
      <c r="AT814" s="397">
        <v>0</v>
      </c>
      <c r="AU814" s="397">
        <v>0</v>
      </c>
      <c r="AV814" s="397" t="s">
        <v>1809</v>
      </c>
      <c r="AW814" s="397" t="s">
        <v>1217</v>
      </c>
      <c r="AX814" s="400">
        <v>2621</v>
      </c>
      <c r="AY814" s="400" t="s">
        <v>1217</v>
      </c>
      <c r="AZ814" s="400" t="s">
        <v>1810</v>
      </c>
      <c r="BA814" s="402" t="s">
        <v>1811</v>
      </c>
      <c r="BB814" s="400" t="s">
        <v>1203</v>
      </c>
      <c r="BC814" s="400" t="s">
        <v>1203</v>
      </c>
      <c r="BD814" s="402" t="str">
        <f t="shared" si="87"/>
        <v>2.1.3.2.2.134</v>
      </c>
      <c r="BE814" s="400" t="str">
        <f t="shared" si="88"/>
        <v>R</v>
      </c>
      <c r="BF814" s="395">
        <f t="shared" si="89"/>
        <v>6</v>
      </c>
      <c r="BG814" s="395" t="str">
        <f t="shared" si="90"/>
        <v>R6</v>
      </c>
      <c r="BI814" s="415"/>
    </row>
    <row r="815" spans="1:61" ht="18" hidden="1" customHeight="1" thickBot="1" x14ac:dyDescent="0.25">
      <c r="A815" s="396" t="str">
        <f t="shared" si="84"/>
        <v>2.1.3.2.2.135</v>
      </c>
      <c r="B815" s="395">
        <f t="shared" si="85"/>
        <v>6</v>
      </c>
      <c r="C815" s="395" t="str">
        <f t="shared" si="86"/>
        <v>R</v>
      </c>
      <c r="D815" s="418">
        <v>2</v>
      </c>
      <c r="E815" s="397">
        <v>1</v>
      </c>
      <c r="F815" s="398">
        <v>3</v>
      </c>
      <c r="G815" s="399">
        <v>2</v>
      </c>
      <c r="H815" s="398">
        <v>2</v>
      </c>
      <c r="I815" s="399">
        <v>135</v>
      </c>
      <c r="J815" s="398"/>
      <c r="K815" s="399"/>
      <c r="L815" s="398"/>
      <c r="M815" s="400"/>
      <c r="N815" s="399"/>
      <c r="O815" s="399"/>
      <c r="P815" s="399"/>
      <c r="Q815" s="399"/>
      <c r="R815" s="426"/>
      <c r="S815" s="429"/>
      <c r="T815" s="413"/>
      <c r="U815" s="413"/>
      <c r="V815" s="413"/>
      <c r="W815" s="413"/>
      <c r="X815" s="413" t="s">
        <v>1965</v>
      </c>
      <c r="Y815" s="413"/>
      <c r="Z815" s="413"/>
      <c r="AA815" s="413"/>
      <c r="AB815" s="413"/>
      <c r="AC815" s="413"/>
      <c r="AD815" s="413"/>
      <c r="AE815" s="413"/>
      <c r="AF815" s="413"/>
      <c r="AG815" s="413"/>
      <c r="AH815" s="398">
        <v>1</v>
      </c>
      <c r="AI815" s="398">
        <v>0</v>
      </c>
      <c r="AJ815" s="405">
        <v>0</v>
      </c>
      <c r="AK815" s="397">
        <v>0</v>
      </c>
      <c r="AL815" s="401">
        <v>0</v>
      </c>
      <c r="AM815" s="401">
        <v>0</v>
      </c>
      <c r="AN815" s="401">
        <v>0</v>
      </c>
      <c r="AO815" s="397">
        <v>0</v>
      </c>
      <c r="AP815" s="397">
        <v>0</v>
      </c>
      <c r="AQ815" s="397">
        <v>0</v>
      </c>
      <c r="AR815" s="397">
        <v>0</v>
      </c>
      <c r="AS815" s="397" t="s">
        <v>37</v>
      </c>
      <c r="AT815" s="397">
        <v>0</v>
      </c>
      <c r="AU815" s="397">
        <v>0</v>
      </c>
      <c r="AV815" s="397" t="s">
        <v>1809</v>
      </c>
      <c r="AW815" s="397" t="s">
        <v>1217</v>
      </c>
      <c r="AX815" s="400">
        <v>2621</v>
      </c>
      <c r="AY815" s="400" t="s">
        <v>1217</v>
      </c>
      <c r="AZ815" s="400" t="s">
        <v>1810</v>
      </c>
      <c r="BA815" s="402" t="s">
        <v>1811</v>
      </c>
      <c r="BB815" s="400" t="s">
        <v>1203</v>
      </c>
      <c r="BC815" s="400" t="s">
        <v>1203</v>
      </c>
      <c r="BD815" s="402" t="str">
        <f t="shared" si="87"/>
        <v>2.1.3.2.2.135</v>
      </c>
      <c r="BE815" s="400" t="str">
        <f t="shared" si="88"/>
        <v>R</v>
      </c>
      <c r="BF815" s="395">
        <f t="shared" si="89"/>
        <v>6</v>
      </c>
      <c r="BG815" s="395" t="str">
        <f t="shared" si="90"/>
        <v>R6</v>
      </c>
      <c r="BI815" s="415"/>
    </row>
    <row r="816" spans="1:61" ht="18" hidden="1" customHeight="1" thickTop="1" thickBot="1" x14ac:dyDescent="0.25">
      <c r="A816" s="403" t="str">
        <f t="shared" si="84"/>
        <v>2.1.3.2.2.136</v>
      </c>
      <c r="B816" s="395">
        <f t="shared" si="85"/>
        <v>6</v>
      </c>
      <c r="C816" s="404" t="str">
        <f t="shared" si="86"/>
        <v>R</v>
      </c>
      <c r="D816" s="418">
        <v>2</v>
      </c>
      <c r="E816" s="397">
        <v>1</v>
      </c>
      <c r="F816" s="398">
        <v>3</v>
      </c>
      <c r="G816" s="399">
        <v>2</v>
      </c>
      <c r="H816" s="398">
        <v>2</v>
      </c>
      <c r="I816" s="399">
        <v>136</v>
      </c>
      <c r="J816" s="398"/>
      <c r="K816" s="399"/>
      <c r="L816" s="398"/>
      <c r="M816" s="400"/>
      <c r="N816" s="399"/>
      <c r="O816" s="399"/>
      <c r="P816" s="399"/>
      <c r="Q816" s="399"/>
      <c r="R816" s="426"/>
      <c r="S816" s="427"/>
      <c r="T816" s="428"/>
      <c r="U816" s="428"/>
      <c r="V816" s="413"/>
      <c r="W816" s="413"/>
      <c r="X816" s="413" t="s">
        <v>1966</v>
      </c>
      <c r="Y816" s="413"/>
      <c r="Z816" s="413"/>
      <c r="AA816" s="413"/>
      <c r="AB816" s="428"/>
      <c r="AC816" s="428"/>
      <c r="AD816" s="413"/>
      <c r="AE816" s="413"/>
      <c r="AF816" s="413"/>
      <c r="AG816" s="413"/>
      <c r="AH816" s="398">
        <v>1</v>
      </c>
      <c r="AI816" s="398">
        <v>0</v>
      </c>
      <c r="AJ816" s="405">
        <v>0</v>
      </c>
      <c r="AK816" s="397">
        <v>0</v>
      </c>
      <c r="AL816" s="401">
        <v>0</v>
      </c>
      <c r="AM816" s="401">
        <v>0</v>
      </c>
      <c r="AN816" s="401">
        <v>0</v>
      </c>
      <c r="AO816" s="397">
        <v>0</v>
      </c>
      <c r="AP816" s="397">
        <v>0</v>
      </c>
      <c r="AQ816" s="397">
        <v>0</v>
      </c>
      <c r="AR816" s="397">
        <v>0</v>
      </c>
      <c r="AS816" s="397" t="s">
        <v>37</v>
      </c>
      <c r="AT816" s="397">
        <v>0</v>
      </c>
      <c r="AU816" s="397">
        <v>0</v>
      </c>
      <c r="AV816" s="397" t="s">
        <v>1809</v>
      </c>
      <c r="AW816" s="397" t="s">
        <v>1217</v>
      </c>
      <c r="AX816" s="400">
        <v>2621</v>
      </c>
      <c r="AY816" s="400" t="s">
        <v>1217</v>
      </c>
      <c r="AZ816" s="400" t="s">
        <v>1810</v>
      </c>
      <c r="BA816" s="402" t="s">
        <v>1811</v>
      </c>
      <c r="BB816" s="400" t="s">
        <v>1203</v>
      </c>
      <c r="BC816" s="400" t="s">
        <v>1203</v>
      </c>
      <c r="BD816" s="402" t="str">
        <f t="shared" si="87"/>
        <v>2.1.3.2.2.136</v>
      </c>
      <c r="BE816" s="400" t="str">
        <f t="shared" si="88"/>
        <v>R</v>
      </c>
      <c r="BF816" s="395">
        <f t="shared" si="89"/>
        <v>6</v>
      </c>
      <c r="BG816" s="395" t="str">
        <f t="shared" si="90"/>
        <v>R6</v>
      </c>
      <c r="BI816" s="414"/>
    </row>
    <row r="817" spans="1:61" ht="18" hidden="1" customHeight="1" thickTop="1" thickBot="1" x14ac:dyDescent="0.25">
      <c r="A817" s="403" t="str">
        <f t="shared" si="84"/>
        <v>2.1.3.2.2.137</v>
      </c>
      <c r="B817" s="395">
        <f t="shared" si="85"/>
        <v>6</v>
      </c>
      <c r="C817" s="404" t="str">
        <f t="shared" si="86"/>
        <v>R</v>
      </c>
      <c r="D817" s="418">
        <v>2</v>
      </c>
      <c r="E817" s="397">
        <v>1</v>
      </c>
      <c r="F817" s="398">
        <v>3</v>
      </c>
      <c r="G817" s="399">
        <v>2</v>
      </c>
      <c r="H817" s="398">
        <v>2</v>
      </c>
      <c r="I817" s="399">
        <v>137</v>
      </c>
      <c r="J817" s="398"/>
      <c r="K817" s="399"/>
      <c r="L817" s="398"/>
      <c r="M817" s="400"/>
      <c r="N817" s="399"/>
      <c r="O817" s="399"/>
      <c r="P817" s="399"/>
      <c r="Q817" s="399"/>
      <c r="R817" s="426"/>
      <c r="S817" s="429"/>
      <c r="T817" s="428"/>
      <c r="U817" s="428"/>
      <c r="V817" s="413"/>
      <c r="W817" s="413"/>
      <c r="X817" s="413" t="s">
        <v>1967</v>
      </c>
      <c r="Y817" s="413"/>
      <c r="Z817" s="413"/>
      <c r="AA817" s="413"/>
      <c r="AB817" s="428"/>
      <c r="AC817" s="428"/>
      <c r="AD817" s="413"/>
      <c r="AE817" s="413"/>
      <c r="AF817" s="413"/>
      <c r="AG817" s="413"/>
      <c r="AH817" s="398">
        <v>1</v>
      </c>
      <c r="AI817" s="398">
        <v>0</v>
      </c>
      <c r="AJ817" s="405">
        <v>0</v>
      </c>
      <c r="AK817" s="397">
        <v>0</v>
      </c>
      <c r="AL817" s="401">
        <v>0</v>
      </c>
      <c r="AM817" s="401">
        <v>0</v>
      </c>
      <c r="AN817" s="401">
        <v>0</v>
      </c>
      <c r="AO817" s="397">
        <v>0</v>
      </c>
      <c r="AP817" s="397">
        <v>0</v>
      </c>
      <c r="AQ817" s="397">
        <v>0</v>
      </c>
      <c r="AR817" s="397">
        <v>0</v>
      </c>
      <c r="AS817" s="397" t="s">
        <v>37</v>
      </c>
      <c r="AT817" s="397">
        <v>0</v>
      </c>
      <c r="AU817" s="397">
        <v>0</v>
      </c>
      <c r="AV817" s="397" t="s">
        <v>1809</v>
      </c>
      <c r="AW817" s="397" t="s">
        <v>1217</v>
      </c>
      <c r="AX817" s="400">
        <v>2621</v>
      </c>
      <c r="AY817" s="400" t="s">
        <v>1217</v>
      </c>
      <c r="AZ817" s="400" t="s">
        <v>1810</v>
      </c>
      <c r="BA817" s="402" t="s">
        <v>1811</v>
      </c>
      <c r="BB817" s="400" t="s">
        <v>1203</v>
      </c>
      <c r="BC817" s="400" t="s">
        <v>1203</v>
      </c>
      <c r="BD817" s="402" t="str">
        <f t="shared" si="87"/>
        <v>2.1.3.2.2.137</v>
      </c>
      <c r="BE817" s="400" t="str">
        <f t="shared" si="88"/>
        <v>R</v>
      </c>
      <c r="BF817" s="395">
        <f t="shared" si="89"/>
        <v>6</v>
      </c>
      <c r="BG817" s="395" t="str">
        <f t="shared" si="90"/>
        <v>R6</v>
      </c>
      <c r="BI817" s="414"/>
    </row>
    <row r="818" spans="1:61" ht="18" hidden="1" customHeight="1" thickBot="1" x14ac:dyDescent="0.25">
      <c r="A818" s="396" t="str">
        <f t="shared" si="84"/>
        <v>2.1.3.2.2.138</v>
      </c>
      <c r="B818" s="395">
        <f t="shared" si="85"/>
        <v>6</v>
      </c>
      <c r="C818" s="395" t="str">
        <f t="shared" si="86"/>
        <v>R</v>
      </c>
      <c r="D818" s="418">
        <v>2</v>
      </c>
      <c r="E818" s="397">
        <v>1</v>
      </c>
      <c r="F818" s="398">
        <v>3</v>
      </c>
      <c r="G818" s="399">
        <v>2</v>
      </c>
      <c r="H818" s="398">
        <v>2</v>
      </c>
      <c r="I818" s="399">
        <v>138</v>
      </c>
      <c r="J818" s="398"/>
      <c r="K818" s="399"/>
      <c r="L818" s="398"/>
      <c r="M818" s="400"/>
      <c r="N818" s="399"/>
      <c r="O818" s="399"/>
      <c r="P818" s="399"/>
      <c r="Q818" s="399"/>
      <c r="R818" s="426"/>
      <c r="S818" s="429"/>
      <c r="T818" s="413"/>
      <c r="U818" s="413"/>
      <c r="V818" s="413"/>
      <c r="W818" s="413"/>
      <c r="X818" s="413" t="s">
        <v>1968</v>
      </c>
      <c r="Y818" s="413"/>
      <c r="Z818" s="413"/>
      <c r="AA818" s="413"/>
      <c r="AB818" s="413"/>
      <c r="AC818" s="413"/>
      <c r="AD818" s="413"/>
      <c r="AE818" s="413"/>
      <c r="AF818" s="413"/>
      <c r="AG818" s="413"/>
      <c r="AH818" s="398">
        <v>1</v>
      </c>
      <c r="AI818" s="398">
        <v>0</v>
      </c>
      <c r="AJ818" s="405">
        <v>0</v>
      </c>
      <c r="AK818" s="397">
        <v>0</v>
      </c>
      <c r="AL818" s="401">
        <v>0</v>
      </c>
      <c r="AM818" s="401">
        <v>0</v>
      </c>
      <c r="AN818" s="401">
        <v>0</v>
      </c>
      <c r="AO818" s="397">
        <v>0</v>
      </c>
      <c r="AP818" s="397">
        <v>0</v>
      </c>
      <c r="AQ818" s="397">
        <v>0</v>
      </c>
      <c r="AR818" s="397">
        <v>0</v>
      </c>
      <c r="AS818" s="397" t="s">
        <v>37</v>
      </c>
      <c r="AT818" s="397">
        <v>0</v>
      </c>
      <c r="AU818" s="397">
        <v>0</v>
      </c>
      <c r="AV818" s="397" t="s">
        <v>1809</v>
      </c>
      <c r="AW818" s="397" t="s">
        <v>1217</v>
      </c>
      <c r="AX818" s="400">
        <v>2621</v>
      </c>
      <c r="AY818" s="400" t="s">
        <v>1217</v>
      </c>
      <c r="AZ818" s="400" t="s">
        <v>1810</v>
      </c>
      <c r="BA818" s="402" t="s">
        <v>1811</v>
      </c>
      <c r="BB818" s="400" t="s">
        <v>1203</v>
      </c>
      <c r="BC818" s="400" t="s">
        <v>1203</v>
      </c>
      <c r="BD818" s="402" t="str">
        <f t="shared" si="87"/>
        <v>2.1.3.2.2.138</v>
      </c>
      <c r="BE818" s="400" t="str">
        <f t="shared" si="88"/>
        <v>R</v>
      </c>
      <c r="BF818" s="395">
        <f t="shared" si="89"/>
        <v>6</v>
      </c>
      <c r="BG818" s="395" t="str">
        <f t="shared" si="90"/>
        <v>R6</v>
      </c>
      <c r="BI818" s="415"/>
    </row>
    <row r="819" spans="1:61" ht="18" customHeight="1" thickBot="1" x14ac:dyDescent="0.25">
      <c r="A819" s="396" t="str">
        <f t="shared" si="84"/>
        <v>2.1.3.3</v>
      </c>
      <c r="B819" s="395">
        <f t="shared" si="85"/>
        <v>4</v>
      </c>
      <c r="C819" s="395" t="str">
        <f t="shared" si="86"/>
        <v>C</v>
      </c>
      <c r="D819" s="418">
        <v>2</v>
      </c>
      <c r="E819" s="397">
        <v>1</v>
      </c>
      <c r="F819" s="398">
        <v>3</v>
      </c>
      <c r="G819" s="399">
        <v>3</v>
      </c>
      <c r="H819" s="398"/>
      <c r="I819" s="399"/>
      <c r="J819" s="398"/>
      <c r="K819" s="399"/>
      <c r="L819" s="398"/>
      <c r="M819" s="400"/>
      <c r="N819" s="399"/>
      <c r="O819" s="399"/>
      <c r="P819" s="399"/>
      <c r="Q819" s="399"/>
      <c r="R819" s="426"/>
      <c r="S819" s="429"/>
      <c r="T819" s="413"/>
      <c r="U819" s="413"/>
      <c r="V819" s="413" t="s">
        <v>1970</v>
      </c>
      <c r="W819" s="413"/>
      <c r="X819" s="413"/>
      <c r="Y819" s="413"/>
      <c r="Z819" s="413"/>
      <c r="AA819" s="413"/>
      <c r="AB819" s="413"/>
      <c r="AC819" s="413"/>
      <c r="AD819" s="413"/>
      <c r="AE819" s="413"/>
      <c r="AF819" s="413"/>
      <c r="AG819" s="441"/>
      <c r="AH819" s="398">
        <v>1</v>
      </c>
      <c r="AI819" s="398">
        <v>1</v>
      </c>
      <c r="AJ819" s="405">
        <v>1</v>
      </c>
      <c r="AK819" s="397">
        <v>1</v>
      </c>
      <c r="AL819" s="401">
        <v>1</v>
      </c>
      <c r="AM819" s="401">
        <v>0</v>
      </c>
      <c r="AN819" s="401">
        <v>1</v>
      </c>
      <c r="AO819" s="397">
        <v>1</v>
      </c>
      <c r="AP819" s="397">
        <v>1</v>
      </c>
      <c r="AQ819" s="397">
        <v>1</v>
      </c>
      <c r="AR819" s="397">
        <v>1</v>
      </c>
      <c r="AS819" s="397" t="s">
        <v>37</v>
      </c>
      <c r="AT819" s="397">
        <v>0</v>
      </c>
      <c r="AU819" s="397">
        <v>0</v>
      </c>
      <c r="AV819" s="397" t="s">
        <v>1203</v>
      </c>
      <c r="AW819" s="397" t="s">
        <v>1203</v>
      </c>
      <c r="AX819" s="400" t="s">
        <v>1203</v>
      </c>
      <c r="AY819" s="400" t="s">
        <v>1203</v>
      </c>
      <c r="AZ819" s="400" t="s">
        <v>1203</v>
      </c>
      <c r="BA819" s="402" t="s">
        <v>1203</v>
      </c>
      <c r="BB819" s="400" t="s">
        <v>1203</v>
      </c>
      <c r="BC819" s="400" t="s">
        <v>1203</v>
      </c>
      <c r="BD819" s="402" t="str">
        <f t="shared" si="87"/>
        <v>2.1.3.3</v>
      </c>
      <c r="BE819" s="400" t="str">
        <f t="shared" si="88"/>
        <v>C</v>
      </c>
      <c r="BF819" s="395">
        <f t="shared" si="89"/>
        <v>4</v>
      </c>
      <c r="BG819" s="395" t="str">
        <f t="shared" si="90"/>
        <v>C4</v>
      </c>
      <c r="BI819" s="415"/>
    </row>
    <row r="820" spans="1:61" ht="18" hidden="1" customHeight="1" thickBot="1" x14ac:dyDescent="0.25">
      <c r="A820" s="396" t="str">
        <f t="shared" si="84"/>
        <v>2.1.3.3.1</v>
      </c>
      <c r="B820" s="395">
        <f t="shared" si="85"/>
        <v>5</v>
      </c>
      <c r="C820" s="395" t="str">
        <f t="shared" si="86"/>
        <v>C</v>
      </c>
      <c r="D820" s="418">
        <v>2</v>
      </c>
      <c r="E820" s="397">
        <v>1</v>
      </c>
      <c r="F820" s="398">
        <v>3</v>
      </c>
      <c r="G820" s="399">
        <v>3</v>
      </c>
      <c r="H820" s="398">
        <v>1</v>
      </c>
      <c r="I820" s="399"/>
      <c r="J820" s="398"/>
      <c r="K820" s="399"/>
      <c r="L820" s="398"/>
      <c r="M820" s="400"/>
      <c r="N820" s="399"/>
      <c r="O820" s="399"/>
      <c r="P820" s="399"/>
      <c r="Q820" s="399"/>
      <c r="R820" s="426"/>
      <c r="S820" s="429"/>
      <c r="T820" s="413"/>
      <c r="U820" s="413"/>
      <c r="V820" s="413"/>
      <c r="W820" s="413" t="s">
        <v>1972</v>
      </c>
      <c r="X820" s="413"/>
      <c r="Y820" s="413"/>
      <c r="Z820" s="413"/>
      <c r="AA820" s="413"/>
      <c r="AB820" s="413"/>
      <c r="AC820" s="413"/>
      <c r="AD820" s="413"/>
      <c r="AE820" s="413"/>
      <c r="AF820" s="413"/>
      <c r="AG820" s="413"/>
      <c r="AH820" s="398">
        <v>1</v>
      </c>
      <c r="AI820" s="398">
        <v>0</v>
      </c>
      <c r="AJ820" s="405">
        <v>0</v>
      </c>
      <c r="AK820" s="397">
        <v>0</v>
      </c>
      <c r="AL820" s="401">
        <v>0</v>
      </c>
      <c r="AM820" s="401">
        <v>0</v>
      </c>
      <c r="AN820" s="401">
        <v>0</v>
      </c>
      <c r="AO820" s="397">
        <v>1</v>
      </c>
      <c r="AP820" s="397">
        <v>1</v>
      </c>
      <c r="AQ820" s="397">
        <v>1</v>
      </c>
      <c r="AR820" s="397">
        <v>1</v>
      </c>
      <c r="AS820" s="397" t="s">
        <v>37</v>
      </c>
      <c r="AT820" s="397">
        <v>0</v>
      </c>
      <c r="AU820" s="397">
        <v>0</v>
      </c>
      <c r="AV820" s="397" t="s">
        <v>1203</v>
      </c>
      <c r="AW820" s="397" t="s">
        <v>1203</v>
      </c>
      <c r="AX820" s="400" t="s">
        <v>1203</v>
      </c>
      <c r="AY820" s="400" t="s">
        <v>1203</v>
      </c>
      <c r="AZ820" s="400" t="s">
        <v>1203</v>
      </c>
      <c r="BA820" s="402" t="s">
        <v>1203</v>
      </c>
      <c r="BB820" s="400" t="s">
        <v>1203</v>
      </c>
      <c r="BC820" s="400" t="s">
        <v>1203</v>
      </c>
      <c r="BD820" s="402" t="str">
        <f t="shared" si="87"/>
        <v>2.1.3.3.1</v>
      </c>
      <c r="BE820" s="400" t="str">
        <f t="shared" si="88"/>
        <v>C</v>
      </c>
      <c r="BF820" s="395">
        <f t="shared" si="89"/>
        <v>5</v>
      </c>
      <c r="BG820" s="395" t="str">
        <f t="shared" si="90"/>
        <v>C5</v>
      </c>
      <c r="BI820" s="415"/>
    </row>
    <row r="821" spans="1:61" ht="18" hidden="1" customHeight="1" thickBot="1" x14ac:dyDescent="0.25">
      <c r="A821" s="396" t="str">
        <f t="shared" si="84"/>
        <v>2.1.3.3.1.1</v>
      </c>
      <c r="B821" s="395">
        <f t="shared" si="85"/>
        <v>6</v>
      </c>
      <c r="C821" s="395" t="str">
        <f t="shared" si="86"/>
        <v>C</v>
      </c>
      <c r="D821" s="418">
        <v>2</v>
      </c>
      <c r="E821" s="397">
        <v>1</v>
      </c>
      <c r="F821" s="398">
        <v>3</v>
      </c>
      <c r="G821" s="399">
        <v>3</v>
      </c>
      <c r="H821" s="398">
        <v>1</v>
      </c>
      <c r="I821" s="399">
        <v>1</v>
      </c>
      <c r="J821" s="398"/>
      <c r="K821" s="399"/>
      <c r="L821" s="398"/>
      <c r="M821" s="400"/>
      <c r="N821" s="399"/>
      <c r="O821" s="399"/>
      <c r="P821" s="399"/>
      <c r="Q821" s="399"/>
      <c r="R821" s="426"/>
      <c r="S821" s="429"/>
      <c r="T821" s="413"/>
      <c r="U821" s="413"/>
      <c r="V821" s="413"/>
      <c r="W821" s="413"/>
      <c r="X821" s="413" t="s">
        <v>1974</v>
      </c>
      <c r="Y821" s="413"/>
      <c r="Z821" s="413"/>
      <c r="AA821" s="413"/>
      <c r="AB821" s="413"/>
      <c r="AC821" s="413"/>
      <c r="AD821" s="413"/>
      <c r="AE821" s="413"/>
      <c r="AF821" s="413"/>
      <c r="AG821" s="413"/>
      <c r="AH821" s="398">
        <v>1</v>
      </c>
      <c r="AI821" s="398">
        <v>0</v>
      </c>
      <c r="AJ821" s="405">
        <v>0</v>
      </c>
      <c r="AK821" s="397">
        <v>0</v>
      </c>
      <c r="AL821" s="401">
        <v>0</v>
      </c>
      <c r="AM821" s="401">
        <v>0</v>
      </c>
      <c r="AN821" s="401">
        <v>0</v>
      </c>
      <c r="AO821" s="397">
        <v>1</v>
      </c>
      <c r="AP821" s="397">
        <v>1</v>
      </c>
      <c r="AQ821" s="397">
        <v>1</v>
      </c>
      <c r="AR821" s="397">
        <v>1</v>
      </c>
      <c r="AS821" s="397" t="s">
        <v>37</v>
      </c>
      <c r="AT821" s="397">
        <v>0</v>
      </c>
      <c r="AU821" s="397">
        <v>0</v>
      </c>
      <c r="AV821" s="397" t="s">
        <v>1203</v>
      </c>
      <c r="AW821" s="397" t="s">
        <v>1203</v>
      </c>
      <c r="AX821" s="400" t="s">
        <v>1203</v>
      </c>
      <c r="AY821" s="400" t="s">
        <v>1203</v>
      </c>
      <c r="AZ821" s="400" t="s">
        <v>1203</v>
      </c>
      <c r="BA821" s="402" t="s">
        <v>1203</v>
      </c>
      <c r="BB821" s="400" t="s">
        <v>1203</v>
      </c>
      <c r="BC821" s="400" t="s">
        <v>1203</v>
      </c>
      <c r="BD821" s="402" t="str">
        <f t="shared" si="87"/>
        <v>2.1.3.3.1.1</v>
      </c>
      <c r="BE821" s="400" t="str">
        <f t="shared" si="88"/>
        <v>C</v>
      </c>
      <c r="BF821" s="395">
        <f t="shared" si="89"/>
        <v>6</v>
      </c>
      <c r="BG821" s="395" t="str">
        <f t="shared" si="90"/>
        <v>C6</v>
      </c>
      <c r="BI821" s="415"/>
    </row>
    <row r="822" spans="1:61" ht="18" hidden="1" customHeight="1" thickBot="1" x14ac:dyDescent="0.25">
      <c r="A822" s="396" t="str">
        <f t="shared" si="84"/>
        <v>2.1.3.3.1.1.1</v>
      </c>
      <c r="B822" s="395">
        <f t="shared" si="85"/>
        <v>7</v>
      </c>
      <c r="C822" s="395" t="str">
        <f t="shared" si="86"/>
        <v>C</v>
      </c>
      <c r="D822" s="418">
        <v>2</v>
      </c>
      <c r="E822" s="397">
        <v>1</v>
      </c>
      <c r="F822" s="398">
        <v>3</v>
      </c>
      <c r="G822" s="399">
        <v>3</v>
      </c>
      <c r="H822" s="398">
        <v>1</v>
      </c>
      <c r="I822" s="399">
        <v>1</v>
      </c>
      <c r="J822" s="398">
        <v>1</v>
      </c>
      <c r="K822" s="399"/>
      <c r="L822" s="398"/>
      <c r="M822" s="400"/>
      <c r="N822" s="399"/>
      <c r="O822" s="399"/>
      <c r="P822" s="399"/>
      <c r="Q822" s="399"/>
      <c r="R822" s="426"/>
      <c r="S822" s="429"/>
      <c r="T822" s="413"/>
      <c r="U822" s="413"/>
      <c r="V822" s="413"/>
      <c r="W822" s="413"/>
      <c r="X822" s="413"/>
      <c r="Y822" s="413" t="s">
        <v>1976</v>
      </c>
      <c r="Z822" s="413"/>
      <c r="AA822" s="413"/>
      <c r="AB822" s="413"/>
      <c r="AC822" s="413"/>
      <c r="AD822" s="413"/>
      <c r="AE822" s="413"/>
      <c r="AF822" s="413"/>
      <c r="AG822" s="413"/>
      <c r="AH822" s="398">
        <v>1</v>
      </c>
      <c r="AI822" s="398">
        <v>0</v>
      </c>
      <c r="AJ822" s="405">
        <v>0</v>
      </c>
      <c r="AK822" s="397">
        <v>0</v>
      </c>
      <c r="AL822" s="401">
        <v>0</v>
      </c>
      <c r="AM822" s="401">
        <v>0</v>
      </c>
      <c r="AN822" s="401">
        <v>0</v>
      </c>
      <c r="AO822" s="397">
        <v>1</v>
      </c>
      <c r="AP822" s="397">
        <v>1</v>
      </c>
      <c r="AQ822" s="397">
        <v>1</v>
      </c>
      <c r="AR822" s="397">
        <v>1</v>
      </c>
      <c r="AS822" s="397" t="s">
        <v>37</v>
      </c>
      <c r="AT822" s="397">
        <v>0</v>
      </c>
      <c r="AU822" s="397">
        <v>0</v>
      </c>
      <c r="AV822" s="397" t="s">
        <v>1203</v>
      </c>
      <c r="AW822" s="397" t="s">
        <v>1203</v>
      </c>
      <c r="AX822" s="400" t="s">
        <v>1203</v>
      </c>
      <c r="AY822" s="400" t="s">
        <v>1203</v>
      </c>
      <c r="AZ822" s="400" t="s">
        <v>1203</v>
      </c>
      <c r="BA822" s="402" t="s">
        <v>1203</v>
      </c>
      <c r="BB822" s="400" t="s">
        <v>1203</v>
      </c>
      <c r="BC822" s="400" t="s">
        <v>1203</v>
      </c>
      <c r="BD822" s="402" t="str">
        <f t="shared" si="87"/>
        <v>2.1.3.3.1.1.1</v>
      </c>
      <c r="BE822" s="400" t="str">
        <f t="shared" si="88"/>
        <v>C</v>
      </c>
      <c r="BF822" s="395">
        <f t="shared" si="89"/>
        <v>7</v>
      </c>
      <c r="BG822" s="395" t="str">
        <f t="shared" si="90"/>
        <v>C7</v>
      </c>
      <c r="BI822" s="415"/>
    </row>
    <row r="823" spans="1:61" ht="18" hidden="1" customHeight="1" thickBot="1" x14ac:dyDescent="0.25">
      <c r="A823" s="396" t="str">
        <f t="shared" si="84"/>
        <v>2.1.3.3.1.1.1.1</v>
      </c>
      <c r="B823" s="395">
        <f t="shared" si="85"/>
        <v>8</v>
      </c>
      <c r="C823" s="395" t="str">
        <f t="shared" si="86"/>
        <v>C</v>
      </c>
      <c r="D823" s="418">
        <v>2</v>
      </c>
      <c r="E823" s="397">
        <v>1</v>
      </c>
      <c r="F823" s="398">
        <v>3</v>
      </c>
      <c r="G823" s="399">
        <v>3</v>
      </c>
      <c r="H823" s="398">
        <v>1</v>
      </c>
      <c r="I823" s="399">
        <v>1</v>
      </c>
      <c r="J823" s="398">
        <v>1</v>
      </c>
      <c r="K823" s="399">
        <v>1</v>
      </c>
      <c r="L823" s="398"/>
      <c r="M823" s="400"/>
      <c r="N823" s="399"/>
      <c r="O823" s="399"/>
      <c r="P823" s="399"/>
      <c r="Q823" s="399"/>
      <c r="R823" s="426"/>
      <c r="S823" s="429"/>
      <c r="T823" s="413"/>
      <c r="U823" s="413"/>
      <c r="V823" s="413"/>
      <c r="W823" s="413"/>
      <c r="X823" s="413"/>
      <c r="Y823" s="413"/>
      <c r="Z823" s="413" t="s">
        <v>1978</v>
      </c>
      <c r="AA823" s="413"/>
      <c r="AB823" s="413"/>
      <c r="AC823" s="413"/>
      <c r="AD823" s="413"/>
      <c r="AE823" s="413"/>
      <c r="AF823" s="413"/>
      <c r="AG823" s="413"/>
      <c r="AH823" s="398">
        <v>1</v>
      </c>
      <c r="AI823" s="398">
        <v>0</v>
      </c>
      <c r="AJ823" s="405">
        <v>0</v>
      </c>
      <c r="AK823" s="397">
        <v>0</v>
      </c>
      <c r="AL823" s="401">
        <v>0</v>
      </c>
      <c r="AM823" s="401">
        <v>0</v>
      </c>
      <c r="AN823" s="401">
        <v>0</v>
      </c>
      <c r="AO823" s="397">
        <v>1</v>
      </c>
      <c r="AP823" s="397">
        <v>1</v>
      </c>
      <c r="AQ823" s="397">
        <v>1</v>
      </c>
      <c r="AR823" s="397">
        <v>1</v>
      </c>
      <c r="AS823" s="397" t="s">
        <v>37</v>
      </c>
      <c r="AT823" s="397">
        <v>0</v>
      </c>
      <c r="AU823" s="397">
        <v>0</v>
      </c>
      <c r="AV823" s="397" t="s">
        <v>1980</v>
      </c>
      <c r="AW823" s="397" t="s">
        <v>1981</v>
      </c>
      <c r="AX823" s="400">
        <v>2721</v>
      </c>
      <c r="AY823" s="400" t="s">
        <v>1982</v>
      </c>
      <c r="AZ823" s="400" t="s">
        <v>1203</v>
      </c>
      <c r="BA823" s="402" t="s">
        <v>1203</v>
      </c>
      <c r="BB823" s="400" t="s">
        <v>1203</v>
      </c>
      <c r="BC823" s="400" t="s">
        <v>1203</v>
      </c>
      <c r="BD823" s="402" t="str">
        <f t="shared" si="87"/>
        <v>2.1.3.3.1.1.1.1</v>
      </c>
      <c r="BE823" s="400" t="str">
        <f t="shared" si="88"/>
        <v>C</v>
      </c>
      <c r="BF823" s="395">
        <f t="shared" si="89"/>
        <v>8</v>
      </c>
      <c r="BG823" s="395" t="str">
        <f t="shared" si="90"/>
        <v>C8</v>
      </c>
      <c r="BH823" s="386" t="s">
        <v>3071</v>
      </c>
      <c r="BI823" s="415"/>
    </row>
    <row r="824" spans="1:61" ht="18" hidden="1" customHeight="1" thickBot="1" x14ac:dyDescent="0.25">
      <c r="A824" s="396" t="str">
        <f t="shared" si="84"/>
        <v>2.1.3.3.1.1.1.1.1</v>
      </c>
      <c r="B824" s="395">
        <f t="shared" si="85"/>
        <v>9</v>
      </c>
      <c r="C824" s="395" t="str">
        <f t="shared" si="86"/>
        <v>R</v>
      </c>
      <c r="D824" s="418">
        <v>2</v>
      </c>
      <c r="E824" s="397">
        <v>1</v>
      </c>
      <c r="F824" s="398">
        <v>3</v>
      </c>
      <c r="G824" s="399">
        <v>3</v>
      </c>
      <c r="H824" s="398">
        <v>1</v>
      </c>
      <c r="I824" s="399">
        <v>1</v>
      </c>
      <c r="J824" s="398">
        <v>1</v>
      </c>
      <c r="K824" s="399">
        <v>1</v>
      </c>
      <c r="L824" s="398">
        <v>1</v>
      </c>
      <c r="M824" s="400"/>
      <c r="N824" s="399"/>
      <c r="O824" s="399"/>
      <c r="P824" s="399"/>
      <c r="Q824" s="399"/>
      <c r="R824" s="426"/>
      <c r="S824" s="429"/>
      <c r="T824" s="413"/>
      <c r="U824" s="413"/>
      <c r="V824" s="413"/>
      <c r="W824" s="413"/>
      <c r="X824" s="413"/>
      <c r="Y824" s="413"/>
      <c r="Z824" s="413"/>
      <c r="AA824" s="413" t="s">
        <v>1983</v>
      </c>
      <c r="AB824" s="413"/>
      <c r="AC824" s="413"/>
      <c r="AD824" s="413"/>
      <c r="AE824" s="413"/>
      <c r="AF824" s="413"/>
      <c r="AG824" s="413"/>
      <c r="AH824" s="398">
        <v>1</v>
      </c>
      <c r="AI824" s="398">
        <v>0</v>
      </c>
      <c r="AJ824" s="405">
        <v>0</v>
      </c>
      <c r="AK824" s="397">
        <v>0</v>
      </c>
      <c r="AL824" s="401">
        <v>0</v>
      </c>
      <c r="AM824" s="401">
        <v>0</v>
      </c>
      <c r="AN824" s="401">
        <v>0</v>
      </c>
      <c r="AO824" s="397">
        <v>0</v>
      </c>
      <c r="AP824" s="397">
        <v>0</v>
      </c>
      <c r="AQ824" s="397">
        <v>0</v>
      </c>
      <c r="AR824" s="397">
        <v>0</v>
      </c>
      <c r="AS824" s="397" t="s">
        <v>37</v>
      </c>
      <c r="AT824" s="397">
        <v>0</v>
      </c>
      <c r="AU824" s="397">
        <v>0</v>
      </c>
      <c r="AV824" s="397" t="s">
        <v>1980</v>
      </c>
      <c r="AW824" s="397" t="s">
        <v>1981</v>
      </c>
      <c r="AX824" s="400">
        <v>2721</v>
      </c>
      <c r="AY824" s="400" t="s">
        <v>1982</v>
      </c>
      <c r="AZ824" s="400" t="s">
        <v>1203</v>
      </c>
      <c r="BA824" s="402" t="s">
        <v>1203</v>
      </c>
      <c r="BB824" s="400" t="s">
        <v>1203</v>
      </c>
      <c r="BC824" s="400" t="s">
        <v>1203</v>
      </c>
      <c r="BD824" s="402" t="str">
        <f t="shared" si="87"/>
        <v>2.1.3.3.1.1.1.1.1</v>
      </c>
      <c r="BE824" s="400" t="str">
        <f t="shared" si="88"/>
        <v>R</v>
      </c>
      <c r="BF824" s="395">
        <f t="shared" si="89"/>
        <v>9</v>
      </c>
      <c r="BG824" s="395" t="str">
        <f t="shared" si="90"/>
        <v>R9</v>
      </c>
      <c r="BI824" s="415"/>
    </row>
    <row r="825" spans="1:61" ht="18" hidden="1" customHeight="1" thickTop="1" thickBot="1" x14ac:dyDescent="0.25">
      <c r="A825" s="403" t="str">
        <f t="shared" si="84"/>
        <v>2.1.3.3.1.1.1.1.2</v>
      </c>
      <c r="B825" s="395">
        <f t="shared" si="85"/>
        <v>9</v>
      </c>
      <c r="C825" s="404" t="str">
        <f t="shared" si="86"/>
        <v>R</v>
      </c>
      <c r="D825" s="418">
        <v>2</v>
      </c>
      <c r="E825" s="397">
        <v>1</v>
      </c>
      <c r="F825" s="398">
        <v>3</v>
      </c>
      <c r="G825" s="399">
        <v>3</v>
      </c>
      <c r="H825" s="398">
        <v>1</v>
      </c>
      <c r="I825" s="399">
        <v>1</v>
      </c>
      <c r="J825" s="398">
        <v>1</v>
      </c>
      <c r="K825" s="399">
        <v>1</v>
      </c>
      <c r="L825" s="398">
        <v>2</v>
      </c>
      <c r="M825" s="400"/>
      <c r="N825" s="399"/>
      <c r="O825" s="399"/>
      <c r="P825" s="399"/>
      <c r="Q825" s="399"/>
      <c r="R825" s="426"/>
      <c r="S825" s="427"/>
      <c r="T825" s="428"/>
      <c r="U825" s="428"/>
      <c r="V825" s="413"/>
      <c r="W825" s="413"/>
      <c r="X825" s="413"/>
      <c r="Y825" s="413"/>
      <c r="Z825" s="413"/>
      <c r="AA825" s="413" t="s">
        <v>1986</v>
      </c>
      <c r="AB825" s="428"/>
      <c r="AC825" s="428"/>
      <c r="AD825" s="413"/>
      <c r="AE825" s="413"/>
      <c r="AF825" s="413"/>
      <c r="AG825" s="413"/>
      <c r="AH825" s="398">
        <v>1</v>
      </c>
      <c r="AI825" s="398">
        <v>0</v>
      </c>
      <c r="AJ825" s="405">
        <v>0</v>
      </c>
      <c r="AK825" s="397">
        <v>0</v>
      </c>
      <c r="AL825" s="401">
        <v>0</v>
      </c>
      <c r="AM825" s="401">
        <v>0</v>
      </c>
      <c r="AN825" s="401">
        <v>0</v>
      </c>
      <c r="AO825" s="397">
        <v>0</v>
      </c>
      <c r="AP825" s="397">
        <v>0</v>
      </c>
      <c r="AQ825" s="397">
        <v>0</v>
      </c>
      <c r="AR825" s="397">
        <v>0</v>
      </c>
      <c r="AS825" s="397" t="s">
        <v>37</v>
      </c>
      <c r="AT825" s="397">
        <v>0</v>
      </c>
      <c r="AU825" s="397">
        <v>0</v>
      </c>
      <c r="AV825" s="397" t="s">
        <v>1980</v>
      </c>
      <c r="AW825" s="397" t="s">
        <v>1981</v>
      </c>
      <c r="AX825" s="400">
        <v>2721</v>
      </c>
      <c r="AY825" s="400" t="s">
        <v>1982</v>
      </c>
      <c r="AZ825" s="400" t="s">
        <v>1203</v>
      </c>
      <c r="BA825" s="402" t="s">
        <v>1203</v>
      </c>
      <c r="BB825" s="400" t="s">
        <v>1203</v>
      </c>
      <c r="BC825" s="400" t="s">
        <v>1203</v>
      </c>
      <c r="BD825" s="402" t="str">
        <f t="shared" si="87"/>
        <v>2.1.3.3.1.1.1.1.2</v>
      </c>
      <c r="BE825" s="400" t="str">
        <f t="shared" si="88"/>
        <v>R</v>
      </c>
      <c r="BF825" s="395">
        <f t="shared" si="89"/>
        <v>9</v>
      </c>
      <c r="BG825" s="395" t="str">
        <f t="shared" si="90"/>
        <v>R9</v>
      </c>
      <c r="BI825" s="414"/>
    </row>
    <row r="826" spans="1:61" ht="18" hidden="1" customHeight="1" thickTop="1" thickBot="1" x14ac:dyDescent="0.25">
      <c r="A826" s="403" t="str">
        <f t="shared" si="84"/>
        <v>2.1.3.3.1.1.1.2</v>
      </c>
      <c r="B826" s="395">
        <f t="shared" si="85"/>
        <v>8</v>
      </c>
      <c r="C826" s="404" t="str">
        <f t="shared" si="86"/>
        <v>C</v>
      </c>
      <c r="D826" s="418">
        <v>2</v>
      </c>
      <c r="E826" s="397">
        <v>1</v>
      </c>
      <c r="F826" s="398">
        <v>3</v>
      </c>
      <c r="G826" s="399">
        <v>3</v>
      </c>
      <c r="H826" s="398">
        <v>1</v>
      </c>
      <c r="I826" s="399">
        <v>1</v>
      </c>
      <c r="J826" s="398">
        <v>1</v>
      </c>
      <c r="K826" s="399">
        <v>2</v>
      </c>
      <c r="L826" s="398"/>
      <c r="M826" s="400"/>
      <c r="N826" s="399"/>
      <c r="O826" s="399"/>
      <c r="P826" s="399"/>
      <c r="Q826" s="399"/>
      <c r="R826" s="426"/>
      <c r="S826" s="429"/>
      <c r="T826" s="428"/>
      <c r="U826" s="428"/>
      <c r="V826" s="413"/>
      <c r="W826" s="413"/>
      <c r="X826" s="413"/>
      <c r="Y826" s="413"/>
      <c r="Z826" s="413" t="s">
        <v>1989</v>
      </c>
      <c r="AA826" s="413"/>
      <c r="AB826" s="428"/>
      <c r="AC826" s="428"/>
      <c r="AD826" s="413"/>
      <c r="AE826" s="413"/>
      <c r="AF826" s="413"/>
      <c r="AG826" s="413"/>
      <c r="AH826" s="398">
        <v>1</v>
      </c>
      <c r="AI826" s="398">
        <v>0</v>
      </c>
      <c r="AJ826" s="405">
        <v>0</v>
      </c>
      <c r="AK826" s="397">
        <v>0</v>
      </c>
      <c r="AL826" s="401">
        <v>0</v>
      </c>
      <c r="AM826" s="401">
        <v>0</v>
      </c>
      <c r="AN826" s="401">
        <v>0</v>
      </c>
      <c r="AO826" s="397">
        <v>1</v>
      </c>
      <c r="AP826" s="397">
        <v>1</v>
      </c>
      <c r="AQ826" s="397">
        <v>1</v>
      </c>
      <c r="AR826" s="397">
        <v>1</v>
      </c>
      <c r="AS826" s="397" t="s">
        <v>37</v>
      </c>
      <c r="AT826" s="397">
        <v>0</v>
      </c>
      <c r="AU826" s="397">
        <v>0</v>
      </c>
      <c r="AV826" s="397" t="s">
        <v>1980</v>
      </c>
      <c r="AW826" s="397" t="s">
        <v>1981</v>
      </c>
      <c r="AX826" s="400">
        <v>2721</v>
      </c>
      <c r="AY826" s="400" t="s">
        <v>1982</v>
      </c>
      <c r="AZ826" s="400" t="s">
        <v>1203</v>
      </c>
      <c r="BA826" s="402" t="s">
        <v>1203</v>
      </c>
      <c r="BB826" s="400" t="s">
        <v>1203</v>
      </c>
      <c r="BC826" s="400" t="s">
        <v>1203</v>
      </c>
      <c r="BD826" s="402" t="str">
        <f t="shared" si="87"/>
        <v>2.1.3.3.1.1.1.2</v>
      </c>
      <c r="BE826" s="400" t="str">
        <f t="shared" si="88"/>
        <v>C</v>
      </c>
      <c r="BF826" s="395">
        <f t="shared" si="89"/>
        <v>8</v>
      </c>
      <c r="BG826" s="395" t="str">
        <f t="shared" si="90"/>
        <v>C8</v>
      </c>
      <c r="BH826" s="386" t="s">
        <v>3071</v>
      </c>
      <c r="BI826" s="414"/>
    </row>
    <row r="827" spans="1:61" ht="18" hidden="1" customHeight="1" thickBot="1" x14ac:dyDescent="0.25">
      <c r="A827" s="396" t="str">
        <f t="shared" si="84"/>
        <v>2.1.3.3.1.1.1.2.1</v>
      </c>
      <c r="B827" s="395">
        <f t="shared" si="85"/>
        <v>9</v>
      </c>
      <c r="C827" s="395" t="str">
        <f t="shared" si="86"/>
        <v>R</v>
      </c>
      <c r="D827" s="418">
        <v>2</v>
      </c>
      <c r="E827" s="397">
        <v>1</v>
      </c>
      <c r="F827" s="398">
        <v>3</v>
      </c>
      <c r="G827" s="399">
        <v>3</v>
      </c>
      <c r="H827" s="398">
        <v>1</v>
      </c>
      <c r="I827" s="399">
        <v>1</v>
      </c>
      <c r="J827" s="398">
        <v>1</v>
      </c>
      <c r="K827" s="399">
        <v>2</v>
      </c>
      <c r="L827" s="398">
        <v>1</v>
      </c>
      <c r="M827" s="400"/>
      <c r="N827" s="399"/>
      <c r="O827" s="399"/>
      <c r="P827" s="399"/>
      <c r="Q827" s="399"/>
      <c r="R827" s="426"/>
      <c r="S827" s="429"/>
      <c r="T827" s="413"/>
      <c r="U827" s="413"/>
      <c r="V827" s="413"/>
      <c r="W827" s="413"/>
      <c r="X827" s="413"/>
      <c r="Y827" s="413"/>
      <c r="Z827" s="413"/>
      <c r="AA827" s="413" t="s">
        <v>1991</v>
      </c>
      <c r="AB827" s="413"/>
      <c r="AC827" s="413"/>
      <c r="AD827" s="413"/>
      <c r="AE827" s="413"/>
      <c r="AF827" s="413"/>
      <c r="AG827" s="413"/>
      <c r="AH827" s="398">
        <v>1</v>
      </c>
      <c r="AI827" s="398">
        <v>0</v>
      </c>
      <c r="AJ827" s="405">
        <v>0</v>
      </c>
      <c r="AK827" s="397">
        <v>0</v>
      </c>
      <c r="AL827" s="401">
        <v>0</v>
      </c>
      <c r="AM827" s="401">
        <v>0</v>
      </c>
      <c r="AN827" s="401">
        <v>0</v>
      </c>
      <c r="AO827" s="397">
        <v>0</v>
      </c>
      <c r="AP827" s="397">
        <v>0</v>
      </c>
      <c r="AQ827" s="397">
        <v>0</v>
      </c>
      <c r="AR827" s="397">
        <v>0</v>
      </c>
      <c r="AS827" s="397" t="s">
        <v>37</v>
      </c>
      <c r="AT827" s="397">
        <v>0</v>
      </c>
      <c r="AU827" s="397">
        <v>0</v>
      </c>
      <c r="AV827" s="397" t="s">
        <v>1980</v>
      </c>
      <c r="AW827" s="397" t="s">
        <v>1981</v>
      </c>
      <c r="AX827" s="400">
        <v>2721</v>
      </c>
      <c r="AY827" s="400" t="s">
        <v>1982</v>
      </c>
      <c r="AZ827" s="400" t="s">
        <v>1203</v>
      </c>
      <c r="BA827" s="402" t="s">
        <v>1203</v>
      </c>
      <c r="BB827" s="400" t="s">
        <v>1203</v>
      </c>
      <c r="BC827" s="400" t="s">
        <v>1203</v>
      </c>
      <c r="BD827" s="402" t="str">
        <f t="shared" si="87"/>
        <v>2.1.3.3.1.1.1.2.1</v>
      </c>
      <c r="BE827" s="400" t="str">
        <f t="shared" si="88"/>
        <v>R</v>
      </c>
      <c r="BF827" s="395">
        <f t="shared" si="89"/>
        <v>9</v>
      </c>
      <c r="BG827" s="395" t="str">
        <f t="shared" si="90"/>
        <v>R9</v>
      </c>
      <c r="BI827" s="415"/>
    </row>
    <row r="828" spans="1:61" ht="18" hidden="1" customHeight="1" thickBot="1" x14ac:dyDescent="0.25">
      <c r="A828" s="396" t="str">
        <f t="shared" si="84"/>
        <v>2.1.3.3.1.1.1.2.2</v>
      </c>
      <c r="B828" s="395">
        <f t="shared" si="85"/>
        <v>9</v>
      </c>
      <c r="C828" s="395" t="str">
        <f t="shared" si="86"/>
        <v>R</v>
      </c>
      <c r="D828" s="418">
        <v>2</v>
      </c>
      <c r="E828" s="397">
        <v>1</v>
      </c>
      <c r="F828" s="398">
        <v>3</v>
      </c>
      <c r="G828" s="399">
        <v>3</v>
      </c>
      <c r="H828" s="398">
        <v>1</v>
      </c>
      <c r="I828" s="399">
        <v>1</v>
      </c>
      <c r="J828" s="398">
        <v>1</v>
      </c>
      <c r="K828" s="399">
        <v>2</v>
      </c>
      <c r="L828" s="398">
        <v>2</v>
      </c>
      <c r="M828" s="400"/>
      <c r="N828" s="399"/>
      <c r="O828" s="399"/>
      <c r="P828" s="399"/>
      <c r="Q828" s="399"/>
      <c r="R828" s="426"/>
      <c r="S828" s="429"/>
      <c r="T828" s="413"/>
      <c r="U828" s="413"/>
      <c r="V828" s="413"/>
      <c r="W828" s="413"/>
      <c r="X828" s="413"/>
      <c r="Y828" s="413"/>
      <c r="Z828" s="413"/>
      <c r="AA828" s="413" t="s">
        <v>1994</v>
      </c>
      <c r="AB828" s="413"/>
      <c r="AC828" s="413"/>
      <c r="AD828" s="413"/>
      <c r="AE828" s="413"/>
      <c r="AF828" s="413"/>
      <c r="AG828" s="413"/>
      <c r="AH828" s="398">
        <v>1</v>
      </c>
      <c r="AI828" s="398">
        <v>0</v>
      </c>
      <c r="AJ828" s="405">
        <v>0</v>
      </c>
      <c r="AK828" s="397">
        <v>0</v>
      </c>
      <c r="AL828" s="401">
        <v>0</v>
      </c>
      <c r="AM828" s="401">
        <v>0</v>
      </c>
      <c r="AN828" s="401">
        <v>0</v>
      </c>
      <c r="AO828" s="397">
        <v>0</v>
      </c>
      <c r="AP828" s="397">
        <v>0</v>
      </c>
      <c r="AQ828" s="397">
        <v>0</v>
      </c>
      <c r="AR828" s="397">
        <v>0</v>
      </c>
      <c r="AS828" s="397" t="s">
        <v>37</v>
      </c>
      <c r="AT828" s="397">
        <v>0</v>
      </c>
      <c r="AU828" s="397">
        <v>0</v>
      </c>
      <c r="AV828" s="397" t="s">
        <v>1980</v>
      </c>
      <c r="AW828" s="397" t="s">
        <v>1981</v>
      </c>
      <c r="AX828" s="400">
        <v>2721</v>
      </c>
      <c r="AY828" s="400" t="s">
        <v>1982</v>
      </c>
      <c r="AZ828" s="400" t="s">
        <v>1203</v>
      </c>
      <c r="BA828" s="402" t="s">
        <v>1203</v>
      </c>
      <c r="BB828" s="400" t="s">
        <v>1203</v>
      </c>
      <c r="BC828" s="400" t="s">
        <v>1203</v>
      </c>
      <c r="BD828" s="402" t="str">
        <f t="shared" si="87"/>
        <v>2.1.3.3.1.1.1.2.2</v>
      </c>
      <c r="BE828" s="400" t="str">
        <f t="shared" si="88"/>
        <v>R</v>
      </c>
      <c r="BF828" s="395">
        <f t="shared" si="89"/>
        <v>9</v>
      </c>
      <c r="BG828" s="395" t="str">
        <f t="shared" si="90"/>
        <v>R9</v>
      </c>
      <c r="BI828" s="415"/>
    </row>
    <row r="829" spans="1:61" ht="18" hidden="1" customHeight="1" thickBot="1" x14ac:dyDescent="0.25">
      <c r="A829" s="396" t="str">
        <f t="shared" si="84"/>
        <v>2.1.3.3.1.1.1.2.3</v>
      </c>
      <c r="B829" s="395">
        <f t="shared" si="85"/>
        <v>9</v>
      </c>
      <c r="C829" s="395" t="str">
        <f t="shared" si="86"/>
        <v>R</v>
      </c>
      <c r="D829" s="418">
        <v>2</v>
      </c>
      <c r="E829" s="397">
        <v>1</v>
      </c>
      <c r="F829" s="398">
        <v>3</v>
      </c>
      <c r="G829" s="399">
        <v>3</v>
      </c>
      <c r="H829" s="398">
        <v>1</v>
      </c>
      <c r="I829" s="399">
        <v>1</v>
      </c>
      <c r="J829" s="398">
        <v>1</v>
      </c>
      <c r="K829" s="399">
        <v>2</v>
      </c>
      <c r="L829" s="398">
        <v>3</v>
      </c>
      <c r="M829" s="400"/>
      <c r="N829" s="399"/>
      <c r="O829" s="399"/>
      <c r="P829" s="399"/>
      <c r="Q829" s="399"/>
      <c r="R829" s="426"/>
      <c r="S829" s="429"/>
      <c r="T829" s="413"/>
      <c r="U829" s="413"/>
      <c r="V829" s="413"/>
      <c r="W829" s="413"/>
      <c r="X829" s="413"/>
      <c r="Y829" s="413"/>
      <c r="Z829" s="413"/>
      <c r="AA829" s="413" t="s">
        <v>1997</v>
      </c>
      <c r="AB829" s="413"/>
      <c r="AC829" s="413"/>
      <c r="AD829" s="413"/>
      <c r="AE829" s="413"/>
      <c r="AF829" s="413"/>
      <c r="AG829" s="413"/>
      <c r="AH829" s="398">
        <v>1</v>
      </c>
      <c r="AI829" s="398">
        <v>0</v>
      </c>
      <c r="AJ829" s="405">
        <v>0</v>
      </c>
      <c r="AK829" s="397">
        <v>0</v>
      </c>
      <c r="AL829" s="401">
        <v>0</v>
      </c>
      <c r="AM829" s="401">
        <v>0</v>
      </c>
      <c r="AN829" s="401">
        <v>0</v>
      </c>
      <c r="AO829" s="397">
        <v>0</v>
      </c>
      <c r="AP829" s="397">
        <v>0</v>
      </c>
      <c r="AQ829" s="397">
        <v>0</v>
      </c>
      <c r="AR829" s="397">
        <v>0</v>
      </c>
      <c r="AS829" s="397" t="s">
        <v>37</v>
      </c>
      <c r="AT829" s="397">
        <v>0</v>
      </c>
      <c r="AU829" s="397">
        <v>0</v>
      </c>
      <c r="AV829" s="397" t="s">
        <v>1980</v>
      </c>
      <c r="AW829" s="397" t="s">
        <v>1981</v>
      </c>
      <c r="AX829" s="400">
        <v>2721</v>
      </c>
      <c r="AY829" s="400" t="s">
        <v>1982</v>
      </c>
      <c r="AZ829" s="400" t="s">
        <v>1203</v>
      </c>
      <c r="BA829" s="402" t="s">
        <v>1203</v>
      </c>
      <c r="BB829" s="400" t="s">
        <v>1203</v>
      </c>
      <c r="BC829" s="400" t="s">
        <v>1203</v>
      </c>
      <c r="BD829" s="402" t="str">
        <f t="shared" si="87"/>
        <v>2.1.3.3.1.1.1.2.3</v>
      </c>
      <c r="BE829" s="400" t="str">
        <f t="shared" si="88"/>
        <v>R</v>
      </c>
      <c r="BF829" s="395">
        <f t="shared" si="89"/>
        <v>9</v>
      </c>
      <c r="BG829" s="395" t="str">
        <f t="shared" si="90"/>
        <v>R9</v>
      </c>
      <c r="BI829" s="415"/>
    </row>
    <row r="830" spans="1:61" ht="18" hidden="1" customHeight="1" thickBot="1" x14ac:dyDescent="0.25">
      <c r="A830" s="396" t="str">
        <f t="shared" si="84"/>
        <v>2.1.3.3.1.1.1.2.4</v>
      </c>
      <c r="B830" s="395">
        <f t="shared" si="85"/>
        <v>9</v>
      </c>
      <c r="C830" s="395" t="str">
        <f t="shared" si="86"/>
        <v>R</v>
      </c>
      <c r="D830" s="418">
        <v>2</v>
      </c>
      <c r="E830" s="397">
        <v>1</v>
      </c>
      <c r="F830" s="398">
        <v>3</v>
      </c>
      <c r="G830" s="399">
        <v>3</v>
      </c>
      <c r="H830" s="398">
        <v>1</v>
      </c>
      <c r="I830" s="399">
        <v>1</v>
      </c>
      <c r="J830" s="398">
        <v>1</v>
      </c>
      <c r="K830" s="399">
        <v>2</v>
      </c>
      <c r="L830" s="398">
        <v>4</v>
      </c>
      <c r="M830" s="400"/>
      <c r="N830" s="399"/>
      <c r="O830" s="399"/>
      <c r="P830" s="399"/>
      <c r="Q830" s="399"/>
      <c r="R830" s="426"/>
      <c r="S830" s="429"/>
      <c r="T830" s="413"/>
      <c r="U830" s="413"/>
      <c r="V830" s="413"/>
      <c r="W830" s="413"/>
      <c r="X830" s="413"/>
      <c r="Y830" s="413"/>
      <c r="Z830" s="413"/>
      <c r="AA830" s="413" t="s">
        <v>2000</v>
      </c>
      <c r="AB830" s="413"/>
      <c r="AC830" s="413"/>
      <c r="AD830" s="413"/>
      <c r="AE830" s="413"/>
      <c r="AF830" s="413"/>
      <c r="AG830" s="413"/>
      <c r="AH830" s="398">
        <v>1</v>
      </c>
      <c r="AI830" s="398">
        <v>0</v>
      </c>
      <c r="AJ830" s="405">
        <v>0</v>
      </c>
      <c r="AK830" s="397">
        <v>0</v>
      </c>
      <c r="AL830" s="401">
        <v>0</v>
      </c>
      <c r="AM830" s="401">
        <v>0</v>
      </c>
      <c r="AN830" s="401">
        <v>0</v>
      </c>
      <c r="AO830" s="397">
        <v>0</v>
      </c>
      <c r="AP830" s="397">
        <v>0</v>
      </c>
      <c r="AQ830" s="397">
        <v>0</v>
      </c>
      <c r="AR830" s="397">
        <v>0</v>
      </c>
      <c r="AS830" s="397" t="s">
        <v>37</v>
      </c>
      <c r="AT830" s="397">
        <v>0</v>
      </c>
      <c r="AU830" s="397">
        <v>0</v>
      </c>
      <c r="AV830" s="397" t="s">
        <v>1980</v>
      </c>
      <c r="AW830" s="397" t="s">
        <v>1981</v>
      </c>
      <c r="AX830" s="400">
        <v>2721</v>
      </c>
      <c r="AY830" s="400" t="s">
        <v>1982</v>
      </c>
      <c r="AZ830" s="400" t="s">
        <v>1203</v>
      </c>
      <c r="BA830" s="402" t="s">
        <v>1203</v>
      </c>
      <c r="BB830" s="400" t="s">
        <v>1203</v>
      </c>
      <c r="BC830" s="400" t="s">
        <v>1203</v>
      </c>
      <c r="BD830" s="402" t="str">
        <f t="shared" si="87"/>
        <v>2.1.3.3.1.1.1.2.4</v>
      </c>
      <c r="BE830" s="400" t="str">
        <f t="shared" si="88"/>
        <v>R</v>
      </c>
      <c r="BF830" s="395">
        <f t="shared" si="89"/>
        <v>9</v>
      </c>
      <c r="BG830" s="395" t="str">
        <f t="shared" si="90"/>
        <v>R9</v>
      </c>
      <c r="BI830" s="415"/>
    </row>
    <row r="831" spans="1:61" ht="18" hidden="1" customHeight="1" thickBot="1" x14ac:dyDescent="0.25">
      <c r="A831" s="396" t="str">
        <f t="shared" si="84"/>
        <v>2.1.3.3.1.1.1.2.5</v>
      </c>
      <c r="B831" s="395">
        <f t="shared" si="85"/>
        <v>9</v>
      </c>
      <c r="C831" s="395" t="str">
        <f t="shared" si="86"/>
        <v>R</v>
      </c>
      <c r="D831" s="418">
        <v>2</v>
      </c>
      <c r="E831" s="397">
        <v>1</v>
      </c>
      <c r="F831" s="398">
        <v>3</v>
      </c>
      <c r="G831" s="399">
        <v>3</v>
      </c>
      <c r="H831" s="398">
        <v>1</v>
      </c>
      <c r="I831" s="399">
        <v>1</v>
      </c>
      <c r="J831" s="398">
        <v>1</v>
      </c>
      <c r="K831" s="399">
        <v>2</v>
      </c>
      <c r="L831" s="398">
        <v>5</v>
      </c>
      <c r="M831" s="400"/>
      <c r="N831" s="399"/>
      <c r="O831" s="399"/>
      <c r="P831" s="399"/>
      <c r="Q831" s="399"/>
      <c r="R831" s="426"/>
      <c r="S831" s="429"/>
      <c r="T831" s="413"/>
      <c r="U831" s="413"/>
      <c r="V831" s="413"/>
      <c r="W831" s="413"/>
      <c r="X831" s="413"/>
      <c r="Y831" s="413"/>
      <c r="Z831" s="413"/>
      <c r="AA831" s="413" t="s">
        <v>2003</v>
      </c>
      <c r="AB831" s="413"/>
      <c r="AC831" s="413"/>
      <c r="AD831" s="413"/>
      <c r="AE831" s="413"/>
      <c r="AF831" s="413"/>
      <c r="AG831" s="413"/>
      <c r="AH831" s="398">
        <v>1</v>
      </c>
      <c r="AI831" s="398">
        <v>0</v>
      </c>
      <c r="AJ831" s="405">
        <v>0</v>
      </c>
      <c r="AK831" s="397">
        <v>0</v>
      </c>
      <c r="AL831" s="401">
        <v>0</v>
      </c>
      <c r="AM831" s="401">
        <v>0</v>
      </c>
      <c r="AN831" s="401">
        <v>0</v>
      </c>
      <c r="AO831" s="397">
        <v>0</v>
      </c>
      <c r="AP831" s="397">
        <v>0</v>
      </c>
      <c r="AQ831" s="397">
        <v>0</v>
      </c>
      <c r="AR831" s="397">
        <v>0</v>
      </c>
      <c r="AS831" s="397" t="s">
        <v>37</v>
      </c>
      <c r="AT831" s="397">
        <v>0</v>
      </c>
      <c r="AU831" s="397">
        <v>0</v>
      </c>
      <c r="AV831" s="397" t="s">
        <v>1980</v>
      </c>
      <c r="AW831" s="397" t="s">
        <v>1981</v>
      </c>
      <c r="AX831" s="400">
        <v>2721</v>
      </c>
      <c r="AY831" s="400" t="s">
        <v>1982</v>
      </c>
      <c r="AZ831" s="400" t="s">
        <v>1203</v>
      </c>
      <c r="BA831" s="402" t="s">
        <v>1203</v>
      </c>
      <c r="BB831" s="400" t="s">
        <v>1203</v>
      </c>
      <c r="BC831" s="400" t="s">
        <v>1203</v>
      </c>
      <c r="BD831" s="402" t="str">
        <f t="shared" si="87"/>
        <v>2.1.3.3.1.1.1.2.5</v>
      </c>
      <c r="BE831" s="400" t="str">
        <f t="shared" si="88"/>
        <v>R</v>
      </c>
      <c r="BF831" s="395">
        <f t="shared" si="89"/>
        <v>9</v>
      </c>
      <c r="BG831" s="395" t="str">
        <f t="shared" si="90"/>
        <v>R9</v>
      </c>
      <c r="BI831" s="415"/>
    </row>
    <row r="832" spans="1:61" ht="18" hidden="1" customHeight="1" thickBot="1" x14ac:dyDescent="0.25">
      <c r="A832" s="396" t="str">
        <f t="shared" ref="A832:A895" si="91">+BD832</f>
        <v>2.1.3.3.1.1.1.2.6</v>
      </c>
      <c r="B832" s="395">
        <f t="shared" ref="B832:B895" si="92">+BF832</f>
        <v>9</v>
      </c>
      <c r="C832" s="395" t="str">
        <f t="shared" ref="C832:C895" si="93">+BE832</f>
        <v>R</v>
      </c>
      <c r="D832" s="418">
        <v>2</v>
      </c>
      <c r="E832" s="397">
        <v>1</v>
      </c>
      <c r="F832" s="398">
        <v>3</v>
      </c>
      <c r="G832" s="399">
        <v>3</v>
      </c>
      <c r="H832" s="398">
        <v>1</v>
      </c>
      <c r="I832" s="399">
        <v>1</v>
      </c>
      <c r="J832" s="398">
        <v>1</v>
      </c>
      <c r="K832" s="399">
        <v>2</v>
      </c>
      <c r="L832" s="398">
        <v>6</v>
      </c>
      <c r="M832" s="400"/>
      <c r="N832" s="399"/>
      <c r="O832" s="399"/>
      <c r="P832" s="399"/>
      <c r="Q832" s="399"/>
      <c r="R832" s="426"/>
      <c r="S832" s="429"/>
      <c r="T832" s="413"/>
      <c r="U832" s="413"/>
      <c r="V832" s="413"/>
      <c r="W832" s="413"/>
      <c r="X832" s="413"/>
      <c r="Y832" s="413"/>
      <c r="Z832" s="413"/>
      <c r="AA832" s="413" t="s">
        <v>2006</v>
      </c>
      <c r="AB832" s="413"/>
      <c r="AC832" s="413"/>
      <c r="AD832" s="413"/>
      <c r="AE832" s="413"/>
      <c r="AF832" s="413"/>
      <c r="AG832" s="413"/>
      <c r="AH832" s="398">
        <v>1</v>
      </c>
      <c r="AI832" s="398">
        <v>0</v>
      </c>
      <c r="AJ832" s="405">
        <v>0</v>
      </c>
      <c r="AK832" s="397">
        <v>0</v>
      </c>
      <c r="AL832" s="401">
        <v>0</v>
      </c>
      <c r="AM832" s="401">
        <v>0</v>
      </c>
      <c r="AN832" s="401">
        <v>0</v>
      </c>
      <c r="AO832" s="397">
        <v>0</v>
      </c>
      <c r="AP832" s="397">
        <v>0</v>
      </c>
      <c r="AQ832" s="397">
        <v>0</v>
      </c>
      <c r="AR832" s="397">
        <v>0</v>
      </c>
      <c r="AS832" s="397" t="s">
        <v>37</v>
      </c>
      <c r="AT832" s="397">
        <v>0</v>
      </c>
      <c r="AU832" s="397">
        <v>0</v>
      </c>
      <c r="AV832" s="397" t="s">
        <v>1980</v>
      </c>
      <c r="AW832" s="397" t="s">
        <v>1981</v>
      </c>
      <c r="AX832" s="400">
        <v>2721</v>
      </c>
      <c r="AY832" s="400" t="s">
        <v>1982</v>
      </c>
      <c r="AZ832" s="400" t="s">
        <v>1203</v>
      </c>
      <c r="BA832" s="402" t="s">
        <v>1203</v>
      </c>
      <c r="BB832" s="400" t="s">
        <v>1203</v>
      </c>
      <c r="BC832" s="400" t="s">
        <v>1203</v>
      </c>
      <c r="BD832" s="402" t="str">
        <f t="shared" si="87"/>
        <v>2.1.3.3.1.1.1.2.6</v>
      </c>
      <c r="BE832" s="400" t="str">
        <f t="shared" si="88"/>
        <v>R</v>
      </c>
      <c r="BF832" s="395">
        <f t="shared" si="89"/>
        <v>9</v>
      </c>
      <c r="BG832" s="395" t="str">
        <f t="shared" si="90"/>
        <v>R9</v>
      </c>
      <c r="BI832" s="415"/>
    </row>
    <row r="833" spans="1:61" ht="18" hidden="1" customHeight="1" thickBot="1" x14ac:dyDescent="0.25">
      <c r="A833" s="396" t="str">
        <f t="shared" si="91"/>
        <v>2.1.3.3.1.1.1.2.7</v>
      </c>
      <c r="B833" s="395">
        <f t="shared" si="92"/>
        <v>9</v>
      </c>
      <c r="C833" s="395" t="str">
        <f t="shared" si="93"/>
        <v>R</v>
      </c>
      <c r="D833" s="418">
        <v>2</v>
      </c>
      <c r="E833" s="397">
        <v>1</v>
      </c>
      <c r="F833" s="398">
        <v>3</v>
      </c>
      <c r="G833" s="399">
        <v>3</v>
      </c>
      <c r="H833" s="398">
        <v>1</v>
      </c>
      <c r="I833" s="399">
        <v>1</v>
      </c>
      <c r="J833" s="398">
        <v>1</v>
      </c>
      <c r="K833" s="399">
        <v>2</v>
      </c>
      <c r="L833" s="398">
        <v>7</v>
      </c>
      <c r="M833" s="400"/>
      <c r="N833" s="399"/>
      <c r="O833" s="399"/>
      <c r="P833" s="399"/>
      <c r="Q833" s="399"/>
      <c r="R833" s="426"/>
      <c r="S833" s="429"/>
      <c r="T833" s="413"/>
      <c r="U833" s="413"/>
      <c r="V833" s="413"/>
      <c r="W833" s="413"/>
      <c r="X833" s="413"/>
      <c r="Y833" s="413"/>
      <c r="Z833" s="413"/>
      <c r="AA833" s="413" t="s">
        <v>2008</v>
      </c>
      <c r="AB833" s="413"/>
      <c r="AC833" s="413"/>
      <c r="AD833" s="413"/>
      <c r="AE833" s="413"/>
      <c r="AF833" s="413"/>
      <c r="AG833" s="413"/>
      <c r="AH833" s="398">
        <v>1</v>
      </c>
      <c r="AI833" s="398">
        <v>0</v>
      </c>
      <c r="AJ833" s="405">
        <v>0</v>
      </c>
      <c r="AK833" s="397">
        <v>0</v>
      </c>
      <c r="AL833" s="401">
        <v>0</v>
      </c>
      <c r="AM833" s="401">
        <v>0</v>
      </c>
      <c r="AN833" s="401">
        <v>0</v>
      </c>
      <c r="AO833" s="397">
        <v>0</v>
      </c>
      <c r="AP833" s="397">
        <v>0</v>
      </c>
      <c r="AQ833" s="397">
        <v>0</v>
      </c>
      <c r="AR833" s="397">
        <v>0</v>
      </c>
      <c r="AS833" s="397" t="s">
        <v>37</v>
      </c>
      <c r="AT833" s="397">
        <v>0</v>
      </c>
      <c r="AU833" s="397">
        <v>0</v>
      </c>
      <c r="AV833" s="397" t="s">
        <v>1980</v>
      </c>
      <c r="AW833" s="397" t="s">
        <v>1981</v>
      </c>
      <c r="AX833" s="400">
        <v>2721</v>
      </c>
      <c r="AY833" s="400" t="s">
        <v>1982</v>
      </c>
      <c r="AZ833" s="400" t="s">
        <v>1203</v>
      </c>
      <c r="BA833" s="402" t="s">
        <v>1203</v>
      </c>
      <c r="BB833" s="400" t="s">
        <v>1203</v>
      </c>
      <c r="BC833" s="400" t="s">
        <v>1203</v>
      </c>
      <c r="BD833" s="402" t="str">
        <f t="shared" si="87"/>
        <v>2.1.3.3.1.1.1.2.7</v>
      </c>
      <c r="BE833" s="400" t="str">
        <f t="shared" si="88"/>
        <v>R</v>
      </c>
      <c r="BF833" s="395">
        <f t="shared" si="89"/>
        <v>9</v>
      </c>
      <c r="BG833" s="395" t="str">
        <f t="shared" si="90"/>
        <v>R9</v>
      </c>
      <c r="BI833" s="415"/>
    </row>
    <row r="834" spans="1:61" ht="18" hidden="1" customHeight="1" thickTop="1" thickBot="1" x14ac:dyDescent="0.25">
      <c r="A834" s="403" t="str">
        <f t="shared" si="91"/>
        <v>2.1.3.3.1.1.1.2.8</v>
      </c>
      <c r="B834" s="395">
        <f t="shared" si="92"/>
        <v>9</v>
      </c>
      <c r="C834" s="404" t="str">
        <f t="shared" si="93"/>
        <v>R</v>
      </c>
      <c r="D834" s="418">
        <v>2</v>
      </c>
      <c r="E834" s="397">
        <v>1</v>
      </c>
      <c r="F834" s="398">
        <v>3</v>
      </c>
      <c r="G834" s="399">
        <v>3</v>
      </c>
      <c r="H834" s="398">
        <v>1</v>
      </c>
      <c r="I834" s="399">
        <v>1</v>
      </c>
      <c r="J834" s="398">
        <v>1</v>
      </c>
      <c r="K834" s="399">
        <v>2</v>
      </c>
      <c r="L834" s="398">
        <v>8</v>
      </c>
      <c r="M834" s="400"/>
      <c r="N834" s="399"/>
      <c r="O834" s="399"/>
      <c r="P834" s="399"/>
      <c r="Q834" s="399"/>
      <c r="R834" s="426"/>
      <c r="S834" s="427"/>
      <c r="T834" s="428"/>
      <c r="U834" s="428"/>
      <c r="V834" s="413"/>
      <c r="W834" s="413"/>
      <c r="X834" s="413"/>
      <c r="Y834" s="413"/>
      <c r="Z834" s="413"/>
      <c r="AA834" s="413" t="s">
        <v>2011</v>
      </c>
      <c r="AB834" s="428"/>
      <c r="AC834" s="428"/>
      <c r="AD834" s="413"/>
      <c r="AE834" s="413"/>
      <c r="AF834" s="413"/>
      <c r="AG834" s="413"/>
      <c r="AH834" s="398">
        <v>1</v>
      </c>
      <c r="AI834" s="398">
        <v>0</v>
      </c>
      <c r="AJ834" s="405">
        <v>0</v>
      </c>
      <c r="AK834" s="397">
        <v>0</v>
      </c>
      <c r="AL834" s="401">
        <v>0</v>
      </c>
      <c r="AM834" s="401">
        <v>0</v>
      </c>
      <c r="AN834" s="401">
        <v>0</v>
      </c>
      <c r="AO834" s="397">
        <v>0</v>
      </c>
      <c r="AP834" s="397">
        <v>0</v>
      </c>
      <c r="AQ834" s="397">
        <v>0</v>
      </c>
      <c r="AR834" s="397">
        <v>0</v>
      </c>
      <c r="AS834" s="397" t="s">
        <v>37</v>
      </c>
      <c r="AT834" s="397">
        <v>0</v>
      </c>
      <c r="AU834" s="397">
        <v>0</v>
      </c>
      <c r="AV834" s="397" t="s">
        <v>1980</v>
      </c>
      <c r="AW834" s="397" t="s">
        <v>1981</v>
      </c>
      <c r="AX834" s="400">
        <v>2721</v>
      </c>
      <c r="AY834" s="400" t="s">
        <v>1982</v>
      </c>
      <c r="AZ834" s="400" t="s">
        <v>1203</v>
      </c>
      <c r="BA834" s="402" t="s">
        <v>1203</v>
      </c>
      <c r="BB834" s="400" t="s">
        <v>1203</v>
      </c>
      <c r="BC834" s="400" t="s">
        <v>1203</v>
      </c>
      <c r="BD834" s="402" t="str">
        <f t="shared" si="87"/>
        <v>2.1.3.3.1.1.1.2.8</v>
      </c>
      <c r="BE834" s="400" t="str">
        <f t="shared" si="88"/>
        <v>R</v>
      </c>
      <c r="BF834" s="395">
        <f t="shared" si="89"/>
        <v>9</v>
      </c>
      <c r="BG834" s="395" t="str">
        <f t="shared" si="90"/>
        <v>R9</v>
      </c>
      <c r="BI834" s="414"/>
    </row>
    <row r="835" spans="1:61" ht="18" hidden="1" customHeight="1" thickTop="1" thickBot="1" x14ac:dyDescent="0.25">
      <c r="A835" s="403" t="str">
        <f t="shared" si="91"/>
        <v>2.1.3.3.1.1.1.2.9</v>
      </c>
      <c r="B835" s="395">
        <f t="shared" si="92"/>
        <v>9</v>
      </c>
      <c r="C835" s="404" t="str">
        <f t="shared" si="93"/>
        <v>R</v>
      </c>
      <c r="D835" s="418">
        <v>2</v>
      </c>
      <c r="E835" s="397">
        <v>1</v>
      </c>
      <c r="F835" s="398">
        <v>3</v>
      </c>
      <c r="G835" s="399">
        <v>3</v>
      </c>
      <c r="H835" s="398">
        <v>1</v>
      </c>
      <c r="I835" s="399">
        <v>1</v>
      </c>
      <c r="J835" s="398">
        <v>1</v>
      </c>
      <c r="K835" s="399">
        <v>2</v>
      </c>
      <c r="L835" s="398">
        <v>9</v>
      </c>
      <c r="M835" s="400"/>
      <c r="N835" s="399"/>
      <c r="O835" s="399"/>
      <c r="P835" s="399"/>
      <c r="Q835" s="399"/>
      <c r="R835" s="426"/>
      <c r="S835" s="429"/>
      <c r="T835" s="428"/>
      <c r="U835" s="428"/>
      <c r="V835" s="413"/>
      <c r="W835" s="413"/>
      <c r="X835" s="413"/>
      <c r="Y835" s="413"/>
      <c r="Z835" s="413"/>
      <c r="AA835" s="413" t="s">
        <v>2014</v>
      </c>
      <c r="AB835" s="428"/>
      <c r="AC835" s="428"/>
      <c r="AD835" s="413"/>
      <c r="AE835" s="413"/>
      <c r="AF835" s="413"/>
      <c r="AG835" s="413"/>
      <c r="AH835" s="398">
        <v>1</v>
      </c>
      <c r="AI835" s="398">
        <v>0</v>
      </c>
      <c r="AJ835" s="405">
        <v>0</v>
      </c>
      <c r="AK835" s="397">
        <v>0</v>
      </c>
      <c r="AL835" s="401">
        <v>0</v>
      </c>
      <c r="AM835" s="401">
        <v>0</v>
      </c>
      <c r="AN835" s="401">
        <v>0</v>
      </c>
      <c r="AO835" s="397">
        <v>0</v>
      </c>
      <c r="AP835" s="397">
        <v>0</v>
      </c>
      <c r="AQ835" s="397">
        <v>0</v>
      </c>
      <c r="AR835" s="397">
        <v>0</v>
      </c>
      <c r="AS835" s="397" t="s">
        <v>37</v>
      </c>
      <c r="AT835" s="397">
        <v>0</v>
      </c>
      <c r="AU835" s="397">
        <v>0</v>
      </c>
      <c r="AV835" s="397" t="s">
        <v>1980</v>
      </c>
      <c r="AW835" s="397" t="s">
        <v>1981</v>
      </c>
      <c r="AX835" s="400">
        <v>2721</v>
      </c>
      <c r="AY835" s="400" t="s">
        <v>1982</v>
      </c>
      <c r="AZ835" s="400" t="s">
        <v>1203</v>
      </c>
      <c r="BA835" s="402" t="s">
        <v>1203</v>
      </c>
      <c r="BB835" s="400" t="s">
        <v>1203</v>
      </c>
      <c r="BC835" s="400" t="s">
        <v>1203</v>
      </c>
      <c r="BD835" s="402" t="str">
        <f t="shared" si="87"/>
        <v>2.1.3.3.1.1.1.2.9</v>
      </c>
      <c r="BE835" s="400" t="str">
        <f t="shared" si="88"/>
        <v>R</v>
      </c>
      <c r="BF835" s="395">
        <f t="shared" si="89"/>
        <v>9</v>
      </c>
      <c r="BG835" s="395" t="str">
        <f t="shared" si="90"/>
        <v>R9</v>
      </c>
      <c r="BI835" s="414"/>
    </row>
    <row r="836" spans="1:61" ht="18" hidden="1" customHeight="1" thickBot="1" x14ac:dyDescent="0.25">
      <c r="A836" s="396" t="str">
        <f t="shared" si="91"/>
        <v>2.1.3.3.1.1.2</v>
      </c>
      <c r="B836" s="395">
        <f t="shared" si="92"/>
        <v>7</v>
      </c>
      <c r="C836" s="395" t="str">
        <f t="shared" si="93"/>
        <v>C</v>
      </c>
      <c r="D836" s="418">
        <v>2</v>
      </c>
      <c r="E836" s="397">
        <v>1</v>
      </c>
      <c r="F836" s="398">
        <v>3</v>
      </c>
      <c r="G836" s="399">
        <v>3</v>
      </c>
      <c r="H836" s="398">
        <v>1</v>
      </c>
      <c r="I836" s="399">
        <v>1</v>
      </c>
      <c r="J836" s="398">
        <v>2</v>
      </c>
      <c r="K836" s="399"/>
      <c r="L836" s="398"/>
      <c r="M836" s="400"/>
      <c r="N836" s="399"/>
      <c r="O836" s="399"/>
      <c r="P836" s="399"/>
      <c r="Q836" s="399"/>
      <c r="R836" s="426"/>
      <c r="S836" s="429"/>
      <c r="T836" s="413"/>
      <c r="U836" s="413"/>
      <c r="V836" s="413"/>
      <c r="W836" s="413"/>
      <c r="X836" s="413"/>
      <c r="Y836" s="413" t="s">
        <v>2017</v>
      </c>
      <c r="Z836" s="413"/>
      <c r="AA836" s="413"/>
      <c r="AB836" s="413"/>
      <c r="AC836" s="413"/>
      <c r="AD836" s="413"/>
      <c r="AE836" s="413"/>
      <c r="AF836" s="413"/>
      <c r="AG836" s="413"/>
      <c r="AH836" s="398">
        <v>1</v>
      </c>
      <c r="AI836" s="398">
        <v>0</v>
      </c>
      <c r="AJ836" s="405">
        <v>0</v>
      </c>
      <c r="AK836" s="397">
        <v>0</v>
      </c>
      <c r="AL836" s="401">
        <v>0</v>
      </c>
      <c r="AM836" s="401">
        <v>0</v>
      </c>
      <c r="AN836" s="401">
        <v>0</v>
      </c>
      <c r="AO836" s="397">
        <v>1</v>
      </c>
      <c r="AP836" s="397">
        <v>1</v>
      </c>
      <c r="AQ836" s="397">
        <v>1</v>
      </c>
      <c r="AR836" s="397">
        <v>1</v>
      </c>
      <c r="AS836" s="397" t="s">
        <v>37</v>
      </c>
      <c r="AT836" s="397">
        <v>0</v>
      </c>
      <c r="AU836" s="397">
        <v>0</v>
      </c>
      <c r="AV836" s="397" t="s">
        <v>1203</v>
      </c>
      <c r="AW836" s="397" t="s">
        <v>1203</v>
      </c>
      <c r="AX836" s="400" t="s">
        <v>1203</v>
      </c>
      <c r="AY836" s="400" t="s">
        <v>1203</v>
      </c>
      <c r="AZ836" s="400" t="s">
        <v>1203</v>
      </c>
      <c r="BA836" s="402" t="s">
        <v>1203</v>
      </c>
      <c r="BB836" s="400" t="s">
        <v>1203</v>
      </c>
      <c r="BC836" s="400" t="s">
        <v>1203</v>
      </c>
      <c r="BD836" s="402" t="str">
        <f t="shared" si="87"/>
        <v>2.1.3.3.1.1.2</v>
      </c>
      <c r="BE836" s="400" t="str">
        <f t="shared" si="88"/>
        <v>C</v>
      </c>
      <c r="BF836" s="395">
        <f t="shared" si="89"/>
        <v>7</v>
      </c>
      <c r="BG836" s="395" t="str">
        <f t="shared" si="90"/>
        <v>C7</v>
      </c>
      <c r="BI836" s="415"/>
    </row>
    <row r="837" spans="1:61" ht="18" hidden="1" customHeight="1" thickBot="1" x14ac:dyDescent="0.25">
      <c r="A837" s="396" t="str">
        <f t="shared" si="91"/>
        <v>2.1.3.3.1.1.2.1</v>
      </c>
      <c r="B837" s="395">
        <f t="shared" si="92"/>
        <v>8</v>
      </c>
      <c r="C837" s="395" t="str">
        <f t="shared" si="93"/>
        <v>C</v>
      </c>
      <c r="D837" s="418">
        <v>2</v>
      </c>
      <c r="E837" s="397">
        <v>1</v>
      </c>
      <c r="F837" s="398">
        <v>3</v>
      </c>
      <c r="G837" s="399">
        <v>3</v>
      </c>
      <c r="H837" s="398">
        <v>1</v>
      </c>
      <c r="I837" s="399">
        <v>1</v>
      </c>
      <c r="J837" s="398">
        <v>2</v>
      </c>
      <c r="K837" s="399">
        <v>1</v>
      </c>
      <c r="L837" s="398"/>
      <c r="M837" s="400"/>
      <c r="N837" s="399"/>
      <c r="O837" s="399"/>
      <c r="P837" s="399"/>
      <c r="Q837" s="399"/>
      <c r="R837" s="426"/>
      <c r="S837" s="429"/>
      <c r="T837" s="413"/>
      <c r="U837" s="413"/>
      <c r="V837" s="413"/>
      <c r="W837" s="413"/>
      <c r="X837" s="413"/>
      <c r="Y837" s="413"/>
      <c r="Z837" s="413" t="s">
        <v>2019</v>
      </c>
      <c r="AA837" s="413"/>
      <c r="AB837" s="413"/>
      <c r="AC837" s="413"/>
      <c r="AD837" s="413"/>
      <c r="AE837" s="413"/>
      <c r="AF837" s="413"/>
      <c r="AG837" s="413"/>
      <c r="AH837" s="398">
        <v>1</v>
      </c>
      <c r="AI837" s="398">
        <v>0</v>
      </c>
      <c r="AJ837" s="405">
        <v>0</v>
      </c>
      <c r="AK837" s="397">
        <v>0</v>
      </c>
      <c r="AL837" s="401">
        <v>0</v>
      </c>
      <c r="AM837" s="401">
        <v>0</v>
      </c>
      <c r="AN837" s="401">
        <v>0</v>
      </c>
      <c r="AO837" s="397">
        <v>1</v>
      </c>
      <c r="AP837" s="397">
        <v>1</v>
      </c>
      <c r="AQ837" s="397">
        <v>1</v>
      </c>
      <c r="AR837" s="397">
        <v>1</v>
      </c>
      <c r="AS837" s="397" t="s">
        <v>37</v>
      </c>
      <c r="AT837" s="397">
        <v>0</v>
      </c>
      <c r="AU837" s="397">
        <v>0</v>
      </c>
      <c r="AV837" s="397" t="s">
        <v>1203</v>
      </c>
      <c r="AW837" s="397" t="s">
        <v>1203</v>
      </c>
      <c r="AX837" s="400" t="s">
        <v>1203</v>
      </c>
      <c r="AY837" s="400" t="s">
        <v>1203</v>
      </c>
      <c r="AZ837" s="400" t="s">
        <v>1203</v>
      </c>
      <c r="BA837" s="402" t="s">
        <v>1203</v>
      </c>
      <c r="BB837" s="400" t="s">
        <v>1203</v>
      </c>
      <c r="BC837" s="400" t="s">
        <v>1203</v>
      </c>
      <c r="BD837" s="402" t="str">
        <f t="shared" si="87"/>
        <v>2.1.3.3.1.1.2.1</v>
      </c>
      <c r="BE837" s="400" t="str">
        <f t="shared" si="88"/>
        <v>C</v>
      </c>
      <c r="BF837" s="395">
        <f t="shared" si="89"/>
        <v>8</v>
      </c>
      <c r="BG837" s="395" t="str">
        <f t="shared" si="90"/>
        <v>C8</v>
      </c>
      <c r="BI837" s="415"/>
    </row>
    <row r="838" spans="1:61" ht="18" hidden="1" customHeight="1" thickBot="1" x14ac:dyDescent="0.25">
      <c r="A838" s="396" t="str">
        <f t="shared" si="91"/>
        <v>2.1.3.3.1.1.2.1.1</v>
      </c>
      <c r="B838" s="395">
        <f t="shared" si="92"/>
        <v>9</v>
      </c>
      <c r="C838" s="395" t="str">
        <f t="shared" si="93"/>
        <v>R</v>
      </c>
      <c r="D838" s="418">
        <v>2</v>
      </c>
      <c r="E838" s="397">
        <v>1</v>
      </c>
      <c r="F838" s="398">
        <v>3</v>
      </c>
      <c r="G838" s="399">
        <v>3</v>
      </c>
      <c r="H838" s="398">
        <v>1</v>
      </c>
      <c r="I838" s="399">
        <v>1</v>
      </c>
      <c r="J838" s="398">
        <v>2</v>
      </c>
      <c r="K838" s="399">
        <v>1</v>
      </c>
      <c r="L838" s="398">
        <v>1</v>
      </c>
      <c r="M838" s="400"/>
      <c r="N838" s="399"/>
      <c r="O838" s="399"/>
      <c r="P838" s="399"/>
      <c r="Q838" s="399"/>
      <c r="R838" s="426"/>
      <c r="S838" s="429"/>
      <c r="T838" s="413"/>
      <c r="U838" s="413"/>
      <c r="V838" s="413"/>
      <c r="W838" s="413"/>
      <c r="X838" s="413"/>
      <c r="Y838" s="413"/>
      <c r="Z838" s="413"/>
      <c r="AA838" s="413" t="s">
        <v>2021</v>
      </c>
      <c r="AB838" s="413"/>
      <c r="AC838" s="413"/>
      <c r="AD838" s="413"/>
      <c r="AE838" s="413"/>
      <c r="AF838" s="413"/>
      <c r="AG838" s="413"/>
      <c r="AH838" s="398">
        <v>1</v>
      </c>
      <c r="AI838" s="398">
        <v>0</v>
      </c>
      <c r="AJ838" s="405">
        <v>0</v>
      </c>
      <c r="AK838" s="397">
        <v>0</v>
      </c>
      <c r="AL838" s="401">
        <v>0</v>
      </c>
      <c r="AM838" s="401">
        <v>0</v>
      </c>
      <c r="AN838" s="401">
        <v>0</v>
      </c>
      <c r="AO838" s="397">
        <v>0</v>
      </c>
      <c r="AP838" s="397">
        <v>0</v>
      </c>
      <c r="AQ838" s="397">
        <v>0</v>
      </c>
      <c r="AR838" s="397">
        <v>0</v>
      </c>
      <c r="AS838" s="397" t="s">
        <v>37</v>
      </c>
      <c r="AT838" s="397">
        <v>0</v>
      </c>
      <c r="AU838" s="397">
        <v>0</v>
      </c>
      <c r="AV838" s="397" t="s">
        <v>2024</v>
      </c>
      <c r="AW838" s="397" t="s">
        <v>2025</v>
      </c>
      <c r="AX838" s="400">
        <v>2731</v>
      </c>
      <c r="AY838" s="400" t="s">
        <v>2026</v>
      </c>
      <c r="AZ838" s="400" t="s">
        <v>2027</v>
      </c>
      <c r="BA838" s="402" t="s">
        <v>2028</v>
      </c>
      <c r="BB838" s="400" t="s">
        <v>2029</v>
      </c>
      <c r="BC838" s="400" t="s">
        <v>2030</v>
      </c>
      <c r="BD838" s="402" t="str">
        <f t="shared" ref="BD838:BD901" si="94">D838&amp;IF(E838="","",".")&amp;E838&amp;IF(F838="","",".")&amp;F838&amp;IF(G838="","",".")&amp;G838&amp;IF(H838="","",".")&amp;H838&amp;IF(I838="","",".")&amp;I838&amp;IF(J838="","",".")&amp;J838&amp;IF(K838="","",".")&amp;K838&amp;IF(L838="","",".")&amp;L838&amp;IF(M838="","",".")&amp;M838&amp;IF(N838="","",".")&amp;N838&amp;IF(O838="","",".")&amp;O838&amp;IF(P838="","",".")&amp;P838&amp;IF(Q838="","",".")&amp;Q838&amp;IF(R838="","",".")&amp;R838</f>
        <v>2.1.3.3.1.1.2.1.1</v>
      </c>
      <c r="BE838" s="400" t="str">
        <f t="shared" si="88"/>
        <v>R</v>
      </c>
      <c r="BF838" s="395">
        <f t="shared" si="89"/>
        <v>9</v>
      </c>
      <c r="BG838" s="395" t="str">
        <f t="shared" si="90"/>
        <v>R9</v>
      </c>
      <c r="BI838" s="415"/>
    </row>
    <row r="839" spans="1:61" ht="18" hidden="1" customHeight="1" thickBot="1" x14ac:dyDescent="0.25">
      <c r="A839" s="396" t="str">
        <f t="shared" si="91"/>
        <v>2.1.3.3.1.1.2.1.2</v>
      </c>
      <c r="B839" s="395">
        <f t="shared" si="92"/>
        <v>9</v>
      </c>
      <c r="C839" s="395" t="str">
        <f t="shared" si="93"/>
        <v>R</v>
      </c>
      <c r="D839" s="418">
        <v>2</v>
      </c>
      <c r="E839" s="397">
        <v>1</v>
      </c>
      <c r="F839" s="398">
        <v>3</v>
      </c>
      <c r="G839" s="399">
        <v>3</v>
      </c>
      <c r="H839" s="398">
        <v>1</v>
      </c>
      <c r="I839" s="399">
        <v>1</v>
      </c>
      <c r="J839" s="398">
        <v>2</v>
      </c>
      <c r="K839" s="399">
        <v>1</v>
      </c>
      <c r="L839" s="398">
        <v>2</v>
      </c>
      <c r="M839" s="400"/>
      <c r="N839" s="399"/>
      <c r="O839" s="399"/>
      <c r="P839" s="399"/>
      <c r="Q839" s="399"/>
      <c r="R839" s="426"/>
      <c r="S839" s="429"/>
      <c r="T839" s="413"/>
      <c r="U839" s="413"/>
      <c r="V839" s="413"/>
      <c r="W839" s="413"/>
      <c r="X839" s="413"/>
      <c r="Y839" s="413"/>
      <c r="Z839" s="413"/>
      <c r="AA839" s="413" t="s">
        <v>766</v>
      </c>
      <c r="AB839" s="413"/>
      <c r="AC839" s="413"/>
      <c r="AD839" s="413"/>
      <c r="AE839" s="413"/>
      <c r="AF839" s="413"/>
      <c r="AG839" s="413"/>
      <c r="AH839" s="398">
        <v>1</v>
      </c>
      <c r="AI839" s="398">
        <v>0</v>
      </c>
      <c r="AJ839" s="405">
        <v>0</v>
      </c>
      <c r="AK839" s="397">
        <v>0</v>
      </c>
      <c r="AL839" s="401">
        <v>0</v>
      </c>
      <c r="AM839" s="401">
        <v>0</v>
      </c>
      <c r="AN839" s="401">
        <v>0</v>
      </c>
      <c r="AO839" s="397">
        <v>0</v>
      </c>
      <c r="AP839" s="397">
        <v>0</v>
      </c>
      <c r="AQ839" s="397">
        <v>0</v>
      </c>
      <c r="AR839" s="397">
        <v>0</v>
      </c>
      <c r="AS839" s="397" t="s">
        <v>37</v>
      </c>
      <c r="AT839" s="397">
        <v>0</v>
      </c>
      <c r="AU839" s="397">
        <v>0</v>
      </c>
      <c r="AV839" s="397" t="s">
        <v>2024</v>
      </c>
      <c r="AW839" s="397" t="s">
        <v>2025</v>
      </c>
      <c r="AX839" s="400">
        <v>2731</v>
      </c>
      <c r="AY839" s="400" t="s">
        <v>2026</v>
      </c>
      <c r="AZ839" s="400" t="s">
        <v>1203</v>
      </c>
      <c r="BA839" s="402" t="s">
        <v>1203</v>
      </c>
      <c r="BB839" s="400" t="s">
        <v>1203</v>
      </c>
      <c r="BC839" s="400" t="s">
        <v>1203</v>
      </c>
      <c r="BD839" s="402" t="str">
        <f t="shared" si="94"/>
        <v>2.1.3.3.1.1.2.1.2</v>
      </c>
      <c r="BE839" s="400" t="str">
        <f t="shared" ref="BE839:BE902" si="95">IF(IFERROR(VLOOKUP(BD839&amp;".*",$BD$6:$BD$2392,1,0),0)=0,"R","C")</f>
        <v>R</v>
      </c>
      <c r="BF839" s="395">
        <f t="shared" ref="BF839:BF902" si="96">(LEN(BD839)-LEN(SUBSTITUTE(BD839,".",""))) +1</f>
        <v>9</v>
      </c>
      <c r="BG839" s="395" t="str">
        <f t="shared" ref="BG839:BG902" si="97">CONCATENATE(BE839,BF839)</f>
        <v>R9</v>
      </c>
      <c r="BI839" s="415"/>
    </row>
    <row r="840" spans="1:61" ht="18" hidden="1" customHeight="1" thickBot="1" x14ac:dyDescent="0.25">
      <c r="A840" s="396" t="str">
        <f t="shared" si="91"/>
        <v>2.1.3.3.1.1.2.1.3</v>
      </c>
      <c r="B840" s="395">
        <f t="shared" si="92"/>
        <v>9</v>
      </c>
      <c r="C840" s="395" t="str">
        <f t="shared" si="93"/>
        <v>R</v>
      </c>
      <c r="D840" s="418">
        <v>2</v>
      </c>
      <c r="E840" s="397">
        <v>1</v>
      </c>
      <c r="F840" s="398">
        <v>3</v>
      </c>
      <c r="G840" s="399">
        <v>3</v>
      </c>
      <c r="H840" s="398">
        <v>1</v>
      </c>
      <c r="I840" s="399">
        <v>1</v>
      </c>
      <c r="J840" s="398">
        <v>2</v>
      </c>
      <c r="K840" s="399">
        <v>1</v>
      </c>
      <c r="L840" s="398">
        <v>3</v>
      </c>
      <c r="M840" s="400"/>
      <c r="N840" s="399"/>
      <c r="O840" s="399"/>
      <c r="P840" s="399"/>
      <c r="Q840" s="399"/>
      <c r="R840" s="426"/>
      <c r="S840" s="429"/>
      <c r="T840" s="413"/>
      <c r="U840" s="413"/>
      <c r="V840" s="413"/>
      <c r="W840" s="413"/>
      <c r="X840" s="413"/>
      <c r="Y840" s="413"/>
      <c r="Z840" s="413"/>
      <c r="AA840" s="413" t="s">
        <v>2032</v>
      </c>
      <c r="AB840" s="413"/>
      <c r="AC840" s="413"/>
      <c r="AD840" s="413"/>
      <c r="AE840" s="413"/>
      <c r="AF840" s="413"/>
      <c r="AG840" s="413"/>
      <c r="AH840" s="398">
        <v>1</v>
      </c>
      <c r="AI840" s="398">
        <v>0</v>
      </c>
      <c r="AJ840" s="405">
        <v>0</v>
      </c>
      <c r="AK840" s="397">
        <v>0</v>
      </c>
      <c r="AL840" s="401">
        <v>0</v>
      </c>
      <c r="AM840" s="401">
        <v>0</v>
      </c>
      <c r="AN840" s="401">
        <v>0</v>
      </c>
      <c r="AO840" s="397">
        <v>0</v>
      </c>
      <c r="AP840" s="397">
        <v>0</v>
      </c>
      <c r="AQ840" s="397">
        <v>0</v>
      </c>
      <c r="AR840" s="397">
        <v>0</v>
      </c>
      <c r="AS840" s="397" t="s">
        <v>37</v>
      </c>
      <c r="AT840" s="397">
        <v>0</v>
      </c>
      <c r="AU840" s="397">
        <v>0</v>
      </c>
      <c r="AV840" s="397" t="s">
        <v>2024</v>
      </c>
      <c r="AW840" s="397" t="s">
        <v>2025</v>
      </c>
      <c r="AX840" s="400">
        <v>2731</v>
      </c>
      <c r="AY840" s="400" t="s">
        <v>2026</v>
      </c>
      <c r="AZ840" s="400" t="s">
        <v>1203</v>
      </c>
      <c r="BA840" s="402" t="s">
        <v>1203</v>
      </c>
      <c r="BB840" s="400" t="s">
        <v>2035</v>
      </c>
      <c r="BC840" s="400" t="s">
        <v>2030</v>
      </c>
      <c r="BD840" s="402" t="str">
        <f t="shared" si="94"/>
        <v>2.1.3.3.1.1.2.1.3</v>
      </c>
      <c r="BE840" s="400" t="str">
        <f t="shared" si="95"/>
        <v>R</v>
      </c>
      <c r="BF840" s="395">
        <f t="shared" si="96"/>
        <v>9</v>
      </c>
      <c r="BG840" s="395" t="str">
        <f t="shared" si="97"/>
        <v>R9</v>
      </c>
      <c r="BI840" s="415"/>
    </row>
    <row r="841" spans="1:61" ht="18" hidden="1" customHeight="1" thickBot="1" x14ac:dyDescent="0.25">
      <c r="A841" s="396" t="str">
        <f t="shared" si="91"/>
        <v>2.1.3.3.1.1.2.1.4</v>
      </c>
      <c r="B841" s="395">
        <f t="shared" si="92"/>
        <v>9</v>
      </c>
      <c r="C841" s="395" t="str">
        <f t="shared" si="93"/>
        <v>R</v>
      </c>
      <c r="D841" s="418">
        <v>2</v>
      </c>
      <c r="E841" s="397">
        <v>1</v>
      </c>
      <c r="F841" s="398">
        <v>3</v>
      </c>
      <c r="G841" s="399">
        <v>3</v>
      </c>
      <c r="H841" s="398">
        <v>1</v>
      </c>
      <c r="I841" s="399">
        <v>1</v>
      </c>
      <c r="J841" s="398">
        <v>2</v>
      </c>
      <c r="K841" s="399">
        <v>1</v>
      </c>
      <c r="L841" s="398">
        <v>4</v>
      </c>
      <c r="M841" s="400"/>
      <c r="N841" s="399"/>
      <c r="O841" s="399"/>
      <c r="P841" s="399"/>
      <c r="Q841" s="399"/>
      <c r="R841" s="426"/>
      <c r="S841" s="429"/>
      <c r="T841" s="413"/>
      <c r="U841" s="413"/>
      <c r="V841" s="413"/>
      <c r="W841" s="413"/>
      <c r="X841" s="413"/>
      <c r="Y841" s="413"/>
      <c r="Z841" s="413"/>
      <c r="AA841" s="413" t="s">
        <v>2036</v>
      </c>
      <c r="AB841" s="413"/>
      <c r="AC841" s="413"/>
      <c r="AD841" s="413"/>
      <c r="AE841" s="413"/>
      <c r="AF841" s="413"/>
      <c r="AG841" s="413"/>
      <c r="AH841" s="398">
        <v>1</v>
      </c>
      <c r="AI841" s="398">
        <v>0</v>
      </c>
      <c r="AJ841" s="405">
        <v>0</v>
      </c>
      <c r="AK841" s="397">
        <v>0</v>
      </c>
      <c r="AL841" s="401">
        <v>0</v>
      </c>
      <c r="AM841" s="401">
        <v>0</v>
      </c>
      <c r="AN841" s="401">
        <v>0</v>
      </c>
      <c r="AO841" s="397">
        <v>0</v>
      </c>
      <c r="AP841" s="397">
        <v>0</v>
      </c>
      <c r="AQ841" s="397">
        <v>0</v>
      </c>
      <c r="AR841" s="397">
        <v>0</v>
      </c>
      <c r="AS841" s="397" t="s">
        <v>37</v>
      </c>
      <c r="AT841" s="397">
        <v>0</v>
      </c>
      <c r="AU841" s="397">
        <v>0</v>
      </c>
      <c r="AV841" s="397" t="s">
        <v>2024</v>
      </c>
      <c r="AW841" s="397" t="s">
        <v>2025</v>
      </c>
      <c r="AX841" s="400">
        <v>2731</v>
      </c>
      <c r="AY841" s="400" t="s">
        <v>2026</v>
      </c>
      <c r="AZ841" s="400" t="s">
        <v>1203</v>
      </c>
      <c r="BA841" s="402" t="s">
        <v>1203</v>
      </c>
      <c r="BB841" s="400" t="s">
        <v>2035</v>
      </c>
      <c r="BC841" s="400" t="s">
        <v>2030</v>
      </c>
      <c r="BD841" s="402" t="str">
        <f t="shared" si="94"/>
        <v>2.1.3.3.1.1.2.1.4</v>
      </c>
      <c r="BE841" s="400" t="str">
        <f t="shared" si="95"/>
        <v>R</v>
      </c>
      <c r="BF841" s="395">
        <f t="shared" si="96"/>
        <v>9</v>
      </c>
      <c r="BG841" s="395" t="str">
        <f t="shared" si="97"/>
        <v>R9</v>
      </c>
      <c r="BI841" s="415"/>
    </row>
    <row r="842" spans="1:61" ht="18" hidden="1" customHeight="1" thickBot="1" x14ac:dyDescent="0.25">
      <c r="A842" s="396" t="str">
        <f t="shared" si="91"/>
        <v>2.1.3.3.1.1.2.1.5</v>
      </c>
      <c r="B842" s="395">
        <f t="shared" si="92"/>
        <v>9</v>
      </c>
      <c r="C842" s="395" t="str">
        <f t="shared" si="93"/>
        <v>R</v>
      </c>
      <c r="D842" s="418">
        <v>2</v>
      </c>
      <c r="E842" s="397">
        <v>1</v>
      </c>
      <c r="F842" s="398">
        <v>3</v>
      </c>
      <c r="G842" s="399">
        <v>3</v>
      </c>
      <c r="H842" s="398">
        <v>1</v>
      </c>
      <c r="I842" s="399">
        <v>1</v>
      </c>
      <c r="J842" s="398">
        <v>2</v>
      </c>
      <c r="K842" s="399">
        <v>1</v>
      </c>
      <c r="L842" s="398">
        <v>5</v>
      </c>
      <c r="M842" s="400"/>
      <c r="N842" s="399"/>
      <c r="O842" s="399"/>
      <c r="P842" s="399"/>
      <c r="Q842" s="399"/>
      <c r="R842" s="426"/>
      <c r="S842" s="429"/>
      <c r="T842" s="413"/>
      <c r="U842" s="413"/>
      <c r="V842" s="413"/>
      <c r="W842" s="413"/>
      <c r="X842" s="413"/>
      <c r="Y842" s="413"/>
      <c r="Z842" s="413"/>
      <c r="AA842" s="413" t="s">
        <v>2039</v>
      </c>
      <c r="AB842" s="413"/>
      <c r="AC842" s="413"/>
      <c r="AD842" s="413"/>
      <c r="AE842" s="413"/>
      <c r="AF842" s="413"/>
      <c r="AG842" s="413"/>
      <c r="AH842" s="398">
        <v>1</v>
      </c>
      <c r="AI842" s="398">
        <v>0</v>
      </c>
      <c r="AJ842" s="405">
        <v>0</v>
      </c>
      <c r="AK842" s="397">
        <v>0</v>
      </c>
      <c r="AL842" s="401">
        <v>0</v>
      </c>
      <c r="AM842" s="401">
        <v>0</v>
      </c>
      <c r="AN842" s="401">
        <v>0</v>
      </c>
      <c r="AO842" s="397">
        <v>0</v>
      </c>
      <c r="AP842" s="397">
        <v>0</v>
      </c>
      <c r="AQ842" s="397">
        <v>0</v>
      </c>
      <c r="AR842" s="397">
        <v>0</v>
      </c>
      <c r="AS842" s="397" t="s">
        <v>37</v>
      </c>
      <c r="AT842" s="397">
        <v>0</v>
      </c>
      <c r="AU842" s="397">
        <v>0</v>
      </c>
      <c r="AV842" s="397" t="s">
        <v>2024</v>
      </c>
      <c r="AW842" s="397" t="s">
        <v>2025</v>
      </c>
      <c r="AX842" s="400">
        <v>2731</v>
      </c>
      <c r="AY842" s="400" t="s">
        <v>2026</v>
      </c>
      <c r="AZ842" s="400" t="s">
        <v>1203</v>
      </c>
      <c r="BA842" s="402" t="s">
        <v>1203</v>
      </c>
      <c r="BB842" s="400" t="s">
        <v>2035</v>
      </c>
      <c r="BC842" s="400" t="s">
        <v>2030</v>
      </c>
      <c r="BD842" s="402" t="str">
        <f t="shared" si="94"/>
        <v>2.1.3.3.1.1.2.1.5</v>
      </c>
      <c r="BE842" s="400" t="str">
        <f t="shared" si="95"/>
        <v>R</v>
      </c>
      <c r="BF842" s="395">
        <f t="shared" si="96"/>
        <v>9</v>
      </c>
      <c r="BG842" s="395" t="str">
        <f t="shared" si="97"/>
        <v>R9</v>
      </c>
      <c r="BI842" s="415"/>
    </row>
    <row r="843" spans="1:61" ht="18" hidden="1" customHeight="1" thickTop="1" thickBot="1" x14ac:dyDescent="0.25">
      <c r="A843" s="403" t="str">
        <f t="shared" si="91"/>
        <v>2.1.3.3.1.1.2.1.6</v>
      </c>
      <c r="B843" s="395">
        <f t="shared" si="92"/>
        <v>9</v>
      </c>
      <c r="C843" s="404" t="str">
        <f t="shared" si="93"/>
        <v>R</v>
      </c>
      <c r="D843" s="418">
        <v>2</v>
      </c>
      <c r="E843" s="397">
        <v>1</v>
      </c>
      <c r="F843" s="398">
        <v>3</v>
      </c>
      <c r="G843" s="399">
        <v>3</v>
      </c>
      <c r="H843" s="398">
        <v>1</v>
      </c>
      <c r="I843" s="399">
        <v>1</v>
      </c>
      <c r="J843" s="398">
        <v>2</v>
      </c>
      <c r="K843" s="399">
        <v>1</v>
      </c>
      <c r="L843" s="398">
        <v>6</v>
      </c>
      <c r="M843" s="400"/>
      <c r="N843" s="399"/>
      <c r="O843" s="399"/>
      <c r="P843" s="399"/>
      <c r="Q843" s="399"/>
      <c r="R843" s="426"/>
      <c r="S843" s="427"/>
      <c r="T843" s="428"/>
      <c r="U843" s="428"/>
      <c r="V843" s="413"/>
      <c r="W843" s="413"/>
      <c r="X843" s="413"/>
      <c r="Y843" s="413"/>
      <c r="Z843" s="413"/>
      <c r="AA843" s="413" t="s">
        <v>2042</v>
      </c>
      <c r="AB843" s="428"/>
      <c r="AC843" s="428"/>
      <c r="AD843" s="413"/>
      <c r="AE843" s="413"/>
      <c r="AF843" s="413"/>
      <c r="AG843" s="413"/>
      <c r="AH843" s="398">
        <v>1</v>
      </c>
      <c r="AI843" s="398">
        <v>0</v>
      </c>
      <c r="AJ843" s="405">
        <v>0</v>
      </c>
      <c r="AK843" s="397">
        <v>0</v>
      </c>
      <c r="AL843" s="401">
        <v>0</v>
      </c>
      <c r="AM843" s="401">
        <v>0</v>
      </c>
      <c r="AN843" s="401">
        <v>0</v>
      </c>
      <c r="AO843" s="397">
        <v>0</v>
      </c>
      <c r="AP843" s="397">
        <v>0</v>
      </c>
      <c r="AQ843" s="397">
        <v>0</v>
      </c>
      <c r="AR843" s="397">
        <v>0</v>
      </c>
      <c r="AS843" s="397" t="s">
        <v>37</v>
      </c>
      <c r="AT843" s="397">
        <v>0</v>
      </c>
      <c r="AU843" s="397">
        <v>0</v>
      </c>
      <c r="AV843" s="397" t="s">
        <v>2024</v>
      </c>
      <c r="AW843" s="397" t="s">
        <v>2025</v>
      </c>
      <c r="AX843" s="400">
        <v>2731</v>
      </c>
      <c r="AY843" s="400" t="s">
        <v>2026</v>
      </c>
      <c r="AZ843" s="400" t="s">
        <v>1203</v>
      </c>
      <c r="BA843" s="402" t="s">
        <v>1203</v>
      </c>
      <c r="BB843" s="400" t="s">
        <v>2035</v>
      </c>
      <c r="BC843" s="400" t="s">
        <v>2030</v>
      </c>
      <c r="BD843" s="402" t="str">
        <f t="shared" si="94"/>
        <v>2.1.3.3.1.1.2.1.6</v>
      </c>
      <c r="BE843" s="400" t="str">
        <f t="shared" si="95"/>
        <v>R</v>
      </c>
      <c r="BF843" s="395">
        <f t="shared" si="96"/>
        <v>9</v>
      </c>
      <c r="BG843" s="395" t="str">
        <f t="shared" si="97"/>
        <v>R9</v>
      </c>
      <c r="BI843" s="414"/>
    </row>
    <row r="844" spans="1:61" ht="18" hidden="1" customHeight="1" thickTop="1" thickBot="1" x14ac:dyDescent="0.25">
      <c r="A844" s="403" t="str">
        <f t="shared" si="91"/>
        <v>2.1.3.3.1.1.2.1.7</v>
      </c>
      <c r="B844" s="395">
        <f t="shared" si="92"/>
        <v>9</v>
      </c>
      <c r="C844" s="404" t="str">
        <f t="shared" si="93"/>
        <v>R</v>
      </c>
      <c r="D844" s="418">
        <v>2</v>
      </c>
      <c r="E844" s="397">
        <v>1</v>
      </c>
      <c r="F844" s="398">
        <v>3</v>
      </c>
      <c r="G844" s="399">
        <v>3</v>
      </c>
      <c r="H844" s="398">
        <v>1</v>
      </c>
      <c r="I844" s="399">
        <v>1</v>
      </c>
      <c r="J844" s="398">
        <v>2</v>
      </c>
      <c r="K844" s="399">
        <v>1</v>
      </c>
      <c r="L844" s="398">
        <v>7</v>
      </c>
      <c r="M844" s="400"/>
      <c r="N844" s="399"/>
      <c r="O844" s="399"/>
      <c r="P844" s="399"/>
      <c r="Q844" s="399"/>
      <c r="R844" s="426"/>
      <c r="S844" s="429"/>
      <c r="T844" s="428"/>
      <c r="U844" s="428"/>
      <c r="V844" s="413"/>
      <c r="W844" s="413"/>
      <c r="X844" s="413"/>
      <c r="Y844" s="413"/>
      <c r="Z844" s="413"/>
      <c r="AA844" s="413" t="s">
        <v>2045</v>
      </c>
      <c r="AB844" s="428"/>
      <c r="AC844" s="428"/>
      <c r="AD844" s="413"/>
      <c r="AE844" s="413"/>
      <c r="AF844" s="413"/>
      <c r="AG844" s="413"/>
      <c r="AH844" s="398">
        <v>1</v>
      </c>
      <c r="AI844" s="398">
        <v>0</v>
      </c>
      <c r="AJ844" s="405">
        <v>0</v>
      </c>
      <c r="AK844" s="397">
        <v>0</v>
      </c>
      <c r="AL844" s="401">
        <v>0</v>
      </c>
      <c r="AM844" s="401">
        <v>0</v>
      </c>
      <c r="AN844" s="401">
        <v>0</v>
      </c>
      <c r="AO844" s="397">
        <v>0</v>
      </c>
      <c r="AP844" s="397">
        <v>0</v>
      </c>
      <c r="AQ844" s="397">
        <v>0</v>
      </c>
      <c r="AR844" s="397">
        <v>0</v>
      </c>
      <c r="AS844" s="397" t="s">
        <v>37</v>
      </c>
      <c r="AT844" s="397">
        <v>0</v>
      </c>
      <c r="AU844" s="397">
        <v>0</v>
      </c>
      <c r="AV844" s="397" t="s">
        <v>2024</v>
      </c>
      <c r="AW844" s="397" t="s">
        <v>2025</v>
      </c>
      <c r="AX844" s="400">
        <v>2731</v>
      </c>
      <c r="AY844" s="400" t="s">
        <v>2026</v>
      </c>
      <c r="AZ844" s="400" t="s">
        <v>1203</v>
      </c>
      <c r="BA844" s="402" t="s">
        <v>1203</v>
      </c>
      <c r="BB844" s="400" t="s">
        <v>2035</v>
      </c>
      <c r="BC844" s="400" t="s">
        <v>2030</v>
      </c>
      <c r="BD844" s="402" t="str">
        <f t="shared" si="94"/>
        <v>2.1.3.3.1.1.2.1.7</v>
      </c>
      <c r="BE844" s="400" t="str">
        <f t="shared" si="95"/>
        <v>R</v>
      </c>
      <c r="BF844" s="395">
        <f t="shared" si="96"/>
        <v>9</v>
      </c>
      <c r="BG844" s="395" t="str">
        <f t="shared" si="97"/>
        <v>R9</v>
      </c>
      <c r="BI844" s="414"/>
    </row>
    <row r="845" spans="1:61" ht="18" hidden="1" customHeight="1" thickBot="1" x14ac:dyDescent="0.25">
      <c r="A845" s="396" t="str">
        <f t="shared" si="91"/>
        <v>2.1.3.3.1.1.2.1.8</v>
      </c>
      <c r="B845" s="395">
        <f t="shared" si="92"/>
        <v>9</v>
      </c>
      <c r="C845" s="395" t="str">
        <f t="shared" si="93"/>
        <v>R</v>
      </c>
      <c r="D845" s="418">
        <v>2</v>
      </c>
      <c r="E845" s="397">
        <v>1</v>
      </c>
      <c r="F845" s="398">
        <v>3</v>
      </c>
      <c r="G845" s="399">
        <v>3</v>
      </c>
      <c r="H845" s="398">
        <v>1</v>
      </c>
      <c r="I845" s="399">
        <v>1</v>
      </c>
      <c r="J845" s="398">
        <v>2</v>
      </c>
      <c r="K845" s="399">
        <v>1</v>
      </c>
      <c r="L845" s="398">
        <v>8</v>
      </c>
      <c r="M845" s="400"/>
      <c r="N845" s="399"/>
      <c r="O845" s="399"/>
      <c r="P845" s="399"/>
      <c r="Q845" s="399"/>
      <c r="R845" s="426"/>
      <c r="S845" s="429"/>
      <c r="T845" s="413"/>
      <c r="U845" s="413"/>
      <c r="V845" s="413"/>
      <c r="W845" s="413"/>
      <c r="X845" s="413"/>
      <c r="Y845" s="413"/>
      <c r="Z845" s="413"/>
      <c r="AA845" s="413" t="s">
        <v>2048</v>
      </c>
      <c r="AB845" s="413"/>
      <c r="AC845" s="413"/>
      <c r="AD845" s="413"/>
      <c r="AE845" s="413"/>
      <c r="AF845" s="413"/>
      <c r="AG845" s="413"/>
      <c r="AH845" s="398">
        <v>1</v>
      </c>
      <c r="AI845" s="398">
        <v>0</v>
      </c>
      <c r="AJ845" s="405">
        <v>0</v>
      </c>
      <c r="AK845" s="397">
        <v>0</v>
      </c>
      <c r="AL845" s="401">
        <v>0</v>
      </c>
      <c r="AM845" s="401">
        <v>0</v>
      </c>
      <c r="AN845" s="401">
        <v>0</v>
      </c>
      <c r="AO845" s="397">
        <v>0</v>
      </c>
      <c r="AP845" s="397">
        <v>0</v>
      </c>
      <c r="AQ845" s="397">
        <v>0</v>
      </c>
      <c r="AR845" s="397">
        <v>0</v>
      </c>
      <c r="AS845" s="397" t="s">
        <v>37</v>
      </c>
      <c r="AT845" s="397">
        <v>0</v>
      </c>
      <c r="AU845" s="397">
        <v>0</v>
      </c>
      <c r="AV845" s="397" t="s">
        <v>2024</v>
      </c>
      <c r="AW845" s="397" t="s">
        <v>2025</v>
      </c>
      <c r="AX845" s="400">
        <v>2731</v>
      </c>
      <c r="AY845" s="400" t="s">
        <v>2026</v>
      </c>
      <c r="AZ845" s="400" t="s">
        <v>1203</v>
      </c>
      <c r="BA845" s="402" t="s">
        <v>1203</v>
      </c>
      <c r="BB845" s="400" t="s">
        <v>2035</v>
      </c>
      <c r="BC845" s="400" t="s">
        <v>2030</v>
      </c>
      <c r="BD845" s="402" t="str">
        <f t="shared" si="94"/>
        <v>2.1.3.3.1.1.2.1.8</v>
      </c>
      <c r="BE845" s="400" t="str">
        <f t="shared" si="95"/>
        <v>R</v>
      </c>
      <c r="BF845" s="395">
        <f t="shared" si="96"/>
        <v>9</v>
      </c>
      <c r="BG845" s="395" t="str">
        <f t="shared" si="97"/>
        <v>R9</v>
      </c>
      <c r="BI845" s="415"/>
    </row>
    <row r="846" spans="1:61" ht="18" hidden="1" customHeight="1" thickBot="1" x14ac:dyDescent="0.25">
      <c r="A846" s="396" t="str">
        <f t="shared" si="91"/>
        <v>2.1.3.3.1.1.2.1.9</v>
      </c>
      <c r="B846" s="395">
        <f t="shared" si="92"/>
        <v>9</v>
      </c>
      <c r="C846" s="395" t="str">
        <f t="shared" si="93"/>
        <v>R</v>
      </c>
      <c r="D846" s="418">
        <v>2</v>
      </c>
      <c r="E846" s="397">
        <v>1</v>
      </c>
      <c r="F846" s="398">
        <v>3</v>
      </c>
      <c r="G846" s="399">
        <v>3</v>
      </c>
      <c r="H846" s="398">
        <v>1</v>
      </c>
      <c r="I846" s="399">
        <v>1</v>
      </c>
      <c r="J846" s="398">
        <v>2</v>
      </c>
      <c r="K846" s="399">
        <v>1</v>
      </c>
      <c r="L846" s="398">
        <v>9</v>
      </c>
      <c r="M846" s="400"/>
      <c r="N846" s="399"/>
      <c r="O846" s="399"/>
      <c r="P846" s="399"/>
      <c r="Q846" s="399"/>
      <c r="R846" s="426"/>
      <c r="S846" s="429"/>
      <c r="T846" s="413"/>
      <c r="U846" s="413"/>
      <c r="V846" s="413"/>
      <c r="W846" s="413"/>
      <c r="X846" s="413"/>
      <c r="Y846" s="413"/>
      <c r="Z846" s="413"/>
      <c r="AA846" s="413" t="s">
        <v>2051</v>
      </c>
      <c r="AB846" s="413"/>
      <c r="AC846" s="413"/>
      <c r="AD846" s="413"/>
      <c r="AE846" s="413"/>
      <c r="AF846" s="413"/>
      <c r="AG846" s="413"/>
      <c r="AH846" s="398">
        <v>1</v>
      </c>
      <c r="AI846" s="398">
        <v>0</v>
      </c>
      <c r="AJ846" s="405">
        <v>0</v>
      </c>
      <c r="AK846" s="397">
        <v>0</v>
      </c>
      <c r="AL846" s="401">
        <v>0</v>
      </c>
      <c r="AM846" s="401">
        <v>0</v>
      </c>
      <c r="AN846" s="401">
        <v>0</v>
      </c>
      <c r="AO846" s="397">
        <v>0</v>
      </c>
      <c r="AP846" s="397">
        <v>0</v>
      </c>
      <c r="AQ846" s="397">
        <v>0</v>
      </c>
      <c r="AR846" s="397">
        <v>0</v>
      </c>
      <c r="AS846" s="397" t="s">
        <v>37</v>
      </c>
      <c r="AT846" s="397">
        <v>0</v>
      </c>
      <c r="AU846" s="397">
        <v>0</v>
      </c>
      <c r="AV846" s="397" t="s">
        <v>2024</v>
      </c>
      <c r="AW846" s="397" t="s">
        <v>2025</v>
      </c>
      <c r="AX846" s="400">
        <v>2731</v>
      </c>
      <c r="AY846" s="400" t="s">
        <v>2026</v>
      </c>
      <c r="AZ846" s="400" t="s">
        <v>1203</v>
      </c>
      <c r="BA846" s="402" t="s">
        <v>1203</v>
      </c>
      <c r="BB846" s="400" t="s">
        <v>2035</v>
      </c>
      <c r="BC846" s="400" t="s">
        <v>2030</v>
      </c>
      <c r="BD846" s="402" t="str">
        <f t="shared" si="94"/>
        <v>2.1.3.3.1.1.2.1.9</v>
      </c>
      <c r="BE846" s="400" t="str">
        <f t="shared" si="95"/>
        <v>R</v>
      </c>
      <c r="BF846" s="395">
        <f t="shared" si="96"/>
        <v>9</v>
      </c>
      <c r="BG846" s="395" t="str">
        <f t="shared" si="97"/>
        <v>R9</v>
      </c>
      <c r="BI846" s="415"/>
    </row>
    <row r="847" spans="1:61" ht="18" hidden="1" customHeight="1" thickBot="1" x14ac:dyDescent="0.25">
      <c r="A847" s="396" t="str">
        <f t="shared" si="91"/>
        <v>2.1.3.3.1.1.2.1.10</v>
      </c>
      <c r="B847" s="395">
        <f t="shared" si="92"/>
        <v>9</v>
      </c>
      <c r="C847" s="395" t="str">
        <f t="shared" si="93"/>
        <v>R</v>
      </c>
      <c r="D847" s="418">
        <v>2</v>
      </c>
      <c r="E847" s="397">
        <v>1</v>
      </c>
      <c r="F847" s="398">
        <v>3</v>
      </c>
      <c r="G847" s="399">
        <v>3</v>
      </c>
      <c r="H847" s="398">
        <v>1</v>
      </c>
      <c r="I847" s="399">
        <v>1</v>
      </c>
      <c r="J847" s="398">
        <v>2</v>
      </c>
      <c r="K847" s="399">
        <v>1</v>
      </c>
      <c r="L847" s="398">
        <v>10</v>
      </c>
      <c r="M847" s="400"/>
      <c r="N847" s="399"/>
      <c r="O847" s="399"/>
      <c r="P847" s="399"/>
      <c r="Q847" s="399"/>
      <c r="R847" s="426"/>
      <c r="S847" s="429"/>
      <c r="T847" s="413"/>
      <c r="U847" s="413"/>
      <c r="V847" s="413"/>
      <c r="W847" s="413"/>
      <c r="X847" s="413"/>
      <c r="Y847" s="413"/>
      <c r="Z847" s="413"/>
      <c r="AA847" s="413" t="s">
        <v>2053</v>
      </c>
      <c r="AB847" s="413"/>
      <c r="AC847" s="413"/>
      <c r="AD847" s="413"/>
      <c r="AE847" s="413"/>
      <c r="AF847" s="413"/>
      <c r="AG847" s="413"/>
      <c r="AH847" s="398">
        <v>1</v>
      </c>
      <c r="AI847" s="398">
        <v>0</v>
      </c>
      <c r="AJ847" s="405">
        <v>0</v>
      </c>
      <c r="AK847" s="397">
        <v>0</v>
      </c>
      <c r="AL847" s="401">
        <v>0</v>
      </c>
      <c r="AM847" s="401">
        <v>0</v>
      </c>
      <c r="AN847" s="401">
        <v>0</v>
      </c>
      <c r="AO847" s="397">
        <v>0</v>
      </c>
      <c r="AP847" s="397">
        <v>0</v>
      </c>
      <c r="AQ847" s="397">
        <v>0</v>
      </c>
      <c r="AR847" s="397">
        <v>0</v>
      </c>
      <c r="AS847" s="397" t="s">
        <v>37</v>
      </c>
      <c r="AT847" s="397">
        <v>0</v>
      </c>
      <c r="AU847" s="397">
        <v>0</v>
      </c>
      <c r="AV847" s="397" t="s">
        <v>2024</v>
      </c>
      <c r="AW847" s="397" t="s">
        <v>2025</v>
      </c>
      <c r="AX847" s="400">
        <v>2731</v>
      </c>
      <c r="AY847" s="400" t="s">
        <v>2026</v>
      </c>
      <c r="AZ847" s="400" t="s">
        <v>1203</v>
      </c>
      <c r="BA847" s="402" t="s">
        <v>1203</v>
      </c>
      <c r="BB847" s="400" t="s">
        <v>2035</v>
      </c>
      <c r="BC847" s="400" t="s">
        <v>2030</v>
      </c>
      <c r="BD847" s="402" t="str">
        <f t="shared" si="94"/>
        <v>2.1.3.3.1.1.2.1.10</v>
      </c>
      <c r="BE847" s="400" t="str">
        <f t="shared" si="95"/>
        <v>R</v>
      </c>
      <c r="BF847" s="395">
        <f t="shared" si="96"/>
        <v>9</v>
      </c>
      <c r="BG847" s="395" t="str">
        <f t="shared" si="97"/>
        <v>R9</v>
      </c>
      <c r="BI847" s="415"/>
    </row>
    <row r="848" spans="1:61" ht="18" hidden="1" customHeight="1" thickBot="1" x14ac:dyDescent="0.25">
      <c r="A848" s="396" t="str">
        <f t="shared" si="91"/>
        <v>2.1.3.3.1.1.2.1.11</v>
      </c>
      <c r="B848" s="395">
        <f t="shared" si="92"/>
        <v>9</v>
      </c>
      <c r="C848" s="395" t="str">
        <f t="shared" si="93"/>
        <v>R</v>
      </c>
      <c r="D848" s="418">
        <v>2</v>
      </c>
      <c r="E848" s="397">
        <v>1</v>
      </c>
      <c r="F848" s="398">
        <v>3</v>
      </c>
      <c r="G848" s="399">
        <v>3</v>
      </c>
      <c r="H848" s="398">
        <v>1</v>
      </c>
      <c r="I848" s="399">
        <v>1</v>
      </c>
      <c r="J848" s="398">
        <v>2</v>
      </c>
      <c r="K848" s="399">
        <v>1</v>
      </c>
      <c r="L848" s="398">
        <v>11</v>
      </c>
      <c r="M848" s="400"/>
      <c r="N848" s="399"/>
      <c r="O848" s="399"/>
      <c r="P848" s="399"/>
      <c r="Q848" s="399"/>
      <c r="R848" s="426"/>
      <c r="S848" s="429"/>
      <c r="T848" s="413"/>
      <c r="U848" s="413"/>
      <c r="V848" s="413"/>
      <c r="W848" s="413"/>
      <c r="X848" s="413"/>
      <c r="Y848" s="413"/>
      <c r="Z848" s="413"/>
      <c r="AA848" s="413" t="s">
        <v>2056</v>
      </c>
      <c r="AB848" s="413"/>
      <c r="AC848" s="413"/>
      <c r="AD848" s="413"/>
      <c r="AE848" s="413"/>
      <c r="AF848" s="413"/>
      <c r="AG848" s="413"/>
      <c r="AH848" s="398">
        <v>1</v>
      </c>
      <c r="AI848" s="398">
        <v>0</v>
      </c>
      <c r="AJ848" s="405">
        <v>0</v>
      </c>
      <c r="AK848" s="397">
        <v>0</v>
      </c>
      <c r="AL848" s="401">
        <v>0</v>
      </c>
      <c r="AM848" s="401">
        <v>0</v>
      </c>
      <c r="AN848" s="401">
        <v>0</v>
      </c>
      <c r="AO848" s="397">
        <v>0</v>
      </c>
      <c r="AP848" s="397">
        <v>0</v>
      </c>
      <c r="AQ848" s="397">
        <v>0</v>
      </c>
      <c r="AR848" s="397">
        <v>0</v>
      </c>
      <c r="AS848" s="397" t="s">
        <v>37</v>
      </c>
      <c r="AT848" s="397">
        <v>0</v>
      </c>
      <c r="AU848" s="397">
        <v>0</v>
      </c>
      <c r="AV848" s="397" t="s">
        <v>2024</v>
      </c>
      <c r="AW848" s="397" t="s">
        <v>2025</v>
      </c>
      <c r="AX848" s="400">
        <v>2731</v>
      </c>
      <c r="AY848" s="400" t="s">
        <v>2026</v>
      </c>
      <c r="AZ848" s="400" t="s">
        <v>1203</v>
      </c>
      <c r="BA848" s="402" t="s">
        <v>1203</v>
      </c>
      <c r="BB848" s="400" t="s">
        <v>2035</v>
      </c>
      <c r="BC848" s="400" t="s">
        <v>2030</v>
      </c>
      <c r="BD848" s="402" t="str">
        <f t="shared" si="94"/>
        <v>2.1.3.3.1.1.2.1.11</v>
      </c>
      <c r="BE848" s="400" t="str">
        <f t="shared" si="95"/>
        <v>R</v>
      </c>
      <c r="BF848" s="395">
        <f t="shared" si="96"/>
        <v>9</v>
      </c>
      <c r="BG848" s="395" t="str">
        <f t="shared" si="97"/>
        <v>R9</v>
      </c>
      <c r="BI848" s="415"/>
    </row>
    <row r="849" spans="1:61" ht="18" hidden="1" customHeight="1" thickBot="1" x14ac:dyDescent="0.25">
      <c r="A849" s="396" t="str">
        <f t="shared" si="91"/>
        <v>2.1.3.3.1.1.2.1.12</v>
      </c>
      <c r="B849" s="395">
        <f t="shared" si="92"/>
        <v>9</v>
      </c>
      <c r="C849" s="395" t="str">
        <f t="shared" si="93"/>
        <v>R</v>
      </c>
      <c r="D849" s="418">
        <v>2</v>
      </c>
      <c r="E849" s="397">
        <v>1</v>
      </c>
      <c r="F849" s="398">
        <v>3</v>
      </c>
      <c r="G849" s="399">
        <v>3</v>
      </c>
      <c r="H849" s="398">
        <v>1</v>
      </c>
      <c r="I849" s="399">
        <v>1</v>
      </c>
      <c r="J849" s="398">
        <v>2</v>
      </c>
      <c r="K849" s="399">
        <v>1</v>
      </c>
      <c r="L849" s="398">
        <v>12</v>
      </c>
      <c r="M849" s="400"/>
      <c r="N849" s="399"/>
      <c r="O849" s="399"/>
      <c r="P849" s="399"/>
      <c r="Q849" s="399"/>
      <c r="R849" s="426"/>
      <c r="S849" s="429"/>
      <c r="T849" s="413"/>
      <c r="U849" s="413"/>
      <c r="V849" s="413"/>
      <c r="W849" s="413"/>
      <c r="X849" s="413"/>
      <c r="Y849" s="413"/>
      <c r="Z849" s="413"/>
      <c r="AA849" s="413" t="s">
        <v>2059</v>
      </c>
      <c r="AB849" s="413"/>
      <c r="AC849" s="413"/>
      <c r="AD849" s="413"/>
      <c r="AE849" s="413"/>
      <c r="AF849" s="413"/>
      <c r="AG849" s="413"/>
      <c r="AH849" s="398">
        <v>1</v>
      </c>
      <c r="AI849" s="398">
        <v>0</v>
      </c>
      <c r="AJ849" s="405">
        <v>0</v>
      </c>
      <c r="AK849" s="397">
        <v>0</v>
      </c>
      <c r="AL849" s="401">
        <v>0</v>
      </c>
      <c r="AM849" s="401">
        <v>0</v>
      </c>
      <c r="AN849" s="401">
        <v>0</v>
      </c>
      <c r="AO849" s="397">
        <v>0</v>
      </c>
      <c r="AP849" s="397">
        <v>0</v>
      </c>
      <c r="AQ849" s="397">
        <v>0</v>
      </c>
      <c r="AR849" s="397">
        <v>0</v>
      </c>
      <c r="AS849" s="397" t="s">
        <v>37</v>
      </c>
      <c r="AT849" s="397">
        <v>0</v>
      </c>
      <c r="AU849" s="397">
        <v>0</v>
      </c>
      <c r="AV849" s="397" t="s">
        <v>2024</v>
      </c>
      <c r="AW849" s="397" t="s">
        <v>2025</v>
      </c>
      <c r="AX849" s="400">
        <v>2731</v>
      </c>
      <c r="AY849" s="400" t="s">
        <v>2026</v>
      </c>
      <c r="AZ849" s="400" t="s">
        <v>1203</v>
      </c>
      <c r="BA849" s="402" t="s">
        <v>1203</v>
      </c>
      <c r="BB849" s="400" t="s">
        <v>2035</v>
      </c>
      <c r="BC849" s="400" t="s">
        <v>2030</v>
      </c>
      <c r="BD849" s="402" t="str">
        <f t="shared" si="94"/>
        <v>2.1.3.3.1.1.2.1.12</v>
      </c>
      <c r="BE849" s="400" t="str">
        <f t="shared" si="95"/>
        <v>R</v>
      </c>
      <c r="BF849" s="395">
        <f t="shared" si="96"/>
        <v>9</v>
      </c>
      <c r="BG849" s="395" t="str">
        <f t="shared" si="97"/>
        <v>R9</v>
      </c>
      <c r="BI849" s="415"/>
    </row>
    <row r="850" spans="1:61" ht="18" hidden="1" customHeight="1" thickBot="1" x14ac:dyDescent="0.25">
      <c r="A850" s="396" t="str">
        <f t="shared" si="91"/>
        <v>2.1.3.3.1.1.2.1.13</v>
      </c>
      <c r="B850" s="395">
        <f t="shared" si="92"/>
        <v>9</v>
      </c>
      <c r="C850" s="395" t="str">
        <f t="shared" si="93"/>
        <v>R</v>
      </c>
      <c r="D850" s="418">
        <v>2</v>
      </c>
      <c r="E850" s="397">
        <v>1</v>
      </c>
      <c r="F850" s="398">
        <v>3</v>
      </c>
      <c r="G850" s="399">
        <v>3</v>
      </c>
      <c r="H850" s="398">
        <v>1</v>
      </c>
      <c r="I850" s="399">
        <v>1</v>
      </c>
      <c r="J850" s="398">
        <v>2</v>
      </c>
      <c r="K850" s="399">
        <v>1</v>
      </c>
      <c r="L850" s="398">
        <v>13</v>
      </c>
      <c r="M850" s="400"/>
      <c r="N850" s="399"/>
      <c r="O850" s="399"/>
      <c r="P850" s="399"/>
      <c r="Q850" s="399"/>
      <c r="R850" s="426"/>
      <c r="S850" s="429"/>
      <c r="T850" s="413"/>
      <c r="U850" s="413"/>
      <c r="V850" s="413"/>
      <c r="W850" s="413"/>
      <c r="X850" s="413"/>
      <c r="Y850" s="413"/>
      <c r="Z850" s="413"/>
      <c r="AA850" s="413" t="s">
        <v>2062</v>
      </c>
      <c r="AB850" s="413"/>
      <c r="AC850" s="413"/>
      <c r="AD850" s="413"/>
      <c r="AE850" s="413"/>
      <c r="AF850" s="413"/>
      <c r="AG850" s="413"/>
      <c r="AH850" s="398">
        <v>1</v>
      </c>
      <c r="AI850" s="398">
        <v>0</v>
      </c>
      <c r="AJ850" s="405">
        <v>0</v>
      </c>
      <c r="AK850" s="397">
        <v>0</v>
      </c>
      <c r="AL850" s="401">
        <v>0</v>
      </c>
      <c r="AM850" s="401">
        <v>0</v>
      </c>
      <c r="AN850" s="401">
        <v>0</v>
      </c>
      <c r="AO850" s="397">
        <v>0</v>
      </c>
      <c r="AP850" s="397">
        <v>0</v>
      </c>
      <c r="AQ850" s="397">
        <v>0</v>
      </c>
      <c r="AR850" s="397">
        <v>0</v>
      </c>
      <c r="AS850" s="397" t="s">
        <v>37</v>
      </c>
      <c r="AT850" s="397">
        <v>0</v>
      </c>
      <c r="AU850" s="397">
        <v>0</v>
      </c>
      <c r="AV850" s="397" t="s">
        <v>2024</v>
      </c>
      <c r="AW850" s="397" t="s">
        <v>2025</v>
      </c>
      <c r="AX850" s="400">
        <v>2731</v>
      </c>
      <c r="AY850" s="400" t="s">
        <v>2026</v>
      </c>
      <c r="AZ850" s="400" t="s">
        <v>1203</v>
      </c>
      <c r="BA850" s="402" t="s">
        <v>1203</v>
      </c>
      <c r="BB850" s="400" t="s">
        <v>2035</v>
      </c>
      <c r="BC850" s="400" t="s">
        <v>2030</v>
      </c>
      <c r="BD850" s="402" t="str">
        <f t="shared" si="94"/>
        <v>2.1.3.3.1.1.2.1.13</v>
      </c>
      <c r="BE850" s="400" t="str">
        <f t="shared" si="95"/>
        <v>R</v>
      </c>
      <c r="BF850" s="395">
        <f t="shared" si="96"/>
        <v>9</v>
      </c>
      <c r="BG850" s="395" t="str">
        <f t="shared" si="97"/>
        <v>R9</v>
      </c>
      <c r="BI850" s="415"/>
    </row>
    <row r="851" spans="1:61" ht="18" hidden="1" customHeight="1" thickBot="1" x14ac:dyDescent="0.25">
      <c r="A851" s="396" t="str">
        <f t="shared" si="91"/>
        <v>2.1.3.3.1.1.2.1.14</v>
      </c>
      <c r="B851" s="395">
        <f t="shared" si="92"/>
        <v>9</v>
      </c>
      <c r="C851" s="395" t="str">
        <f t="shared" si="93"/>
        <v>R</v>
      </c>
      <c r="D851" s="418">
        <v>2</v>
      </c>
      <c r="E851" s="397">
        <v>1</v>
      </c>
      <c r="F851" s="398">
        <v>3</v>
      </c>
      <c r="G851" s="399">
        <v>3</v>
      </c>
      <c r="H851" s="398">
        <v>1</v>
      </c>
      <c r="I851" s="399">
        <v>1</v>
      </c>
      <c r="J851" s="398">
        <v>2</v>
      </c>
      <c r="K851" s="399">
        <v>1</v>
      </c>
      <c r="L851" s="398">
        <v>14</v>
      </c>
      <c r="M851" s="400"/>
      <c r="N851" s="399"/>
      <c r="O851" s="399"/>
      <c r="P851" s="399"/>
      <c r="Q851" s="399"/>
      <c r="R851" s="426"/>
      <c r="S851" s="429"/>
      <c r="T851" s="413"/>
      <c r="U851" s="413"/>
      <c r="V851" s="413"/>
      <c r="W851" s="413"/>
      <c r="X851" s="413"/>
      <c r="Y851" s="413"/>
      <c r="Z851" s="413"/>
      <c r="AA851" s="413" t="s">
        <v>2065</v>
      </c>
      <c r="AB851" s="413"/>
      <c r="AC851" s="413"/>
      <c r="AD851" s="413"/>
      <c r="AE851" s="413"/>
      <c r="AF851" s="413"/>
      <c r="AG851" s="413"/>
      <c r="AH851" s="398">
        <v>1</v>
      </c>
      <c r="AI851" s="398">
        <v>0</v>
      </c>
      <c r="AJ851" s="405">
        <v>0</v>
      </c>
      <c r="AK851" s="397">
        <v>0</v>
      </c>
      <c r="AL851" s="401">
        <v>0</v>
      </c>
      <c r="AM851" s="401">
        <v>0</v>
      </c>
      <c r="AN851" s="401">
        <v>0</v>
      </c>
      <c r="AO851" s="397">
        <v>0</v>
      </c>
      <c r="AP851" s="397">
        <v>0</v>
      </c>
      <c r="AQ851" s="397">
        <v>0</v>
      </c>
      <c r="AR851" s="397">
        <v>0</v>
      </c>
      <c r="AS851" s="397" t="s">
        <v>37</v>
      </c>
      <c r="AT851" s="397">
        <v>0</v>
      </c>
      <c r="AU851" s="397">
        <v>0</v>
      </c>
      <c r="AV851" s="397" t="s">
        <v>2024</v>
      </c>
      <c r="AW851" s="397" t="s">
        <v>2025</v>
      </c>
      <c r="AX851" s="400">
        <v>2731</v>
      </c>
      <c r="AY851" s="400" t="s">
        <v>2026</v>
      </c>
      <c r="AZ851" s="400" t="s">
        <v>1203</v>
      </c>
      <c r="BA851" s="402" t="s">
        <v>1203</v>
      </c>
      <c r="BB851" s="400" t="s">
        <v>2035</v>
      </c>
      <c r="BC851" s="400" t="s">
        <v>2030</v>
      </c>
      <c r="BD851" s="402" t="str">
        <f t="shared" si="94"/>
        <v>2.1.3.3.1.1.2.1.14</v>
      </c>
      <c r="BE851" s="400" t="str">
        <f t="shared" si="95"/>
        <v>R</v>
      </c>
      <c r="BF851" s="395">
        <f t="shared" si="96"/>
        <v>9</v>
      </c>
      <c r="BG851" s="395" t="str">
        <f t="shared" si="97"/>
        <v>R9</v>
      </c>
      <c r="BI851" s="415"/>
    </row>
    <row r="852" spans="1:61" ht="18" hidden="1" customHeight="1" thickTop="1" thickBot="1" x14ac:dyDescent="0.25">
      <c r="A852" s="403" t="str">
        <f t="shared" si="91"/>
        <v>2.1.3.3.1.1.2.1.15</v>
      </c>
      <c r="B852" s="395">
        <f t="shared" si="92"/>
        <v>9</v>
      </c>
      <c r="C852" s="404" t="str">
        <f t="shared" si="93"/>
        <v>R</v>
      </c>
      <c r="D852" s="418">
        <v>2</v>
      </c>
      <c r="E852" s="397">
        <v>1</v>
      </c>
      <c r="F852" s="398">
        <v>3</v>
      </c>
      <c r="G852" s="399">
        <v>3</v>
      </c>
      <c r="H852" s="398">
        <v>1</v>
      </c>
      <c r="I852" s="399">
        <v>1</v>
      </c>
      <c r="J852" s="398">
        <v>2</v>
      </c>
      <c r="K852" s="399">
        <v>1</v>
      </c>
      <c r="L852" s="398">
        <v>15</v>
      </c>
      <c r="M852" s="400"/>
      <c r="N852" s="399"/>
      <c r="O852" s="399"/>
      <c r="P852" s="399"/>
      <c r="Q852" s="399"/>
      <c r="R852" s="426"/>
      <c r="S852" s="427"/>
      <c r="T852" s="428"/>
      <c r="U852" s="428"/>
      <c r="V852" s="413"/>
      <c r="W852" s="413"/>
      <c r="X852" s="413"/>
      <c r="Y852" s="413"/>
      <c r="Z852" s="413"/>
      <c r="AA852" s="413" t="s">
        <v>2067</v>
      </c>
      <c r="AB852" s="428"/>
      <c r="AC852" s="428"/>
      <c r="AD852" s="413"/>
      <c r="AE852" s="413"/>
      <c r="AF852" s="413"/>
      <c r="AG852" s="413"/>
      <c r="AH852" s="398">
        <v>1</v>
      </c>
      <c r="AI852" s="398">
        <v>0</v>
      </c>
      <c r="AJ852" s="405">
        <v>0</v>
      </c>
      <c r="AK852" s="397">
        <v>0</v>
      </c>
      <c r="AL852" s="401">
        <v>0</v>
      </c>
      <c r="AM852" s="401">
        <v>0</v>
      </c>
      <c r="AN852" s="401">
        <v>0</v>
      </c>
      <c r="AO852" s="397">
        <v>0</v>
      </c>
      <c r="AP852" s="397">
        <v>0</v>
      </c>
      <c r="AQ852" s="397">
        <v>0</v>
      </c>
      <c r="AR852" s="397">
        <v>0</v>
      </c>
      <c r="AS852" s="397" t="s">
        <v>37</v>
      </c>
      <c r="AT852" s="397">
        <v>0</v>
      </c>
      <c r="AU852" s="397">
        <v>0</v>
      </c>
      <c r="AV852" s="397" t="s">
        <v>2024</v>
      </c>
      <c r="AW852" s="397" t="s">
        <v>2025</v>
      </c>
      <c r="AX852" s="400">
        <v>2731</v>
      </c>
      <c r="AY852" s="400" t="s">
        <v>2026</v>
      </c>
      <c r="AZ852" s="400" t="s">
        <v>1203</v>
      </c>
      <c r="BA852" s="402" t="s">
        <v>1203</v>
      </c>
      <c r="BB852" s="400" t="s">
        <v>2035</v>
      </c>
      <c r="BC852" s="400" t="s">
        <v>2030</v>
      </c>
      <c r="BD852" s="402" t="str">
        <f t="shared" si="94"/>
        <v>2.1.3.3.1.1.2.1.15</v>
      </c>
      <c r="BE852" s="400" t="str">
        <f t="shared" si="95"/>
        <v>R</v>
      </c>
      <c r="BF852" s="395">
        <f t="shared" si="96"/>
        <v>9</v>
      </c>
      <c r="BG852" s="395" t="str">
        <f t="shared" si="97"/>
        <v>R9</v>
      </c>
      <c r="BI852" s="414"/>
    </row>
    <row r="853" spans="1:61" ht="18" hidden="1" customHeight="1" thickTop="1" thickBot="1" x14ac:dyDescent="0.25">
      <c r="A853" s="403" t="str">
        <f t="shared" si="91"/>
        <v>2.1.3.3.1.1.2.1.16</v>
      </c>
      <c r="B853" s="395">
        <f t="shared" si="92"/>
        <v>9</v>
      </c>
      <c r="C853" s="404" t="str">
        <f t="shared" si="93"/>
        <v>R</v>
      </c>
      <c r="D853" s="418">
        <v>2</v>
      </c>
      <c r="E853" s="397">
        <v>1</v>
      </c>
      <c r="F853" s="398">
        <v>3</v>
      </c>
      <c r="G853" s="399">
        <v>3</v>
      </c>
      <c r="H853" s="398">
        <v>1</v>
      </c>
      <c r="I853" s="399">
        <v>1</v>
      </c>
      <c r="J853" s="398">
        <v>2</v>
      </c>
      <c r="K853" s="399">
        <v>1</v>
      </c>
      <c r="L853" s="398">
        <v>16</v>
      </c>
      <c r="M853" s="400"/>
      <c r="N853" s="399"/>
      <c r="O853" s="399"/>
      <c r="P853" s="399"/>
      <c r="Q853" s="399"/>
      <c r="R853" s="426"/>
      <c r="S853" s="429"/>
      <c r="T853" s="428"/>
      <c r="U853" s="428"/>
      <c r="V853" s="413"/>
      <c r="W853" s="413"/>
      <c r="X853" s="413"/>
      <c r="Y853" s="413"/>
      <c r="Z853" s="413"/>
      <c r="AA853" s="413" t="s">
        <v>2070</v>
      </c>
      <c r="AB853" s="428"/>
      <c r="AC853" s="428"/>
      <c r="AD853" s="413"/>
      <c r="AE853" s="413"/>
      <c r="AF853" s="413"/>
      <c r="AG853" s="413"/>
      <c r="AH853" s="398">
        <v>1</v>
      </c>
      <c r="AI853" s="398">
        <v>0</v>
      </c>
      <c r="AJ853" s="405">
        <v>0</v>
      </c>
      <c r="AK853" s="397">
        <v>0</v>
      </c>
      <c r="AL853" s="401">
        <v>0</v>
      </c>
      <c r="AM853" s="401">
        <v>0</v>
      </c>
      <c r="AN853" s="401">
        <v>0</v>
      </c>
      <c r="AO853" s="397">
        <v>0</v>
      </c>
      <c r="AP853" s="397">
        <v>0</v>
      </c>
      <c r="AQ853" s="397">
        <v>0</v>
      </c>
      <c r="AR853" s="397">
        <v>0</v>
      </c>
      <c r="AS853" s="397" t="s">
        <v>37</v>
      </c>
      <c r="AT853" s="397">
        <v>0</v>
      </c>
      <c r="AU853" s="397">
        <v>0</v>
      </c>
      <c r="AV853" s="397" t="s">
        <v>2024</v>
      </c>
      <c r="AW853" s="397" t="s">
        <v>2025</v>
      </c>
      <c r="AX853" s="400">
        <v>2731</v>
      </c>
      <c r="AY853" s="400" t="s">
        <v>2026</v>
      </c>
      <c r="AZ853" s="400" t="s">
        <v>1203</v>
      </c>
      <c r="BA853" s="402" t="s">
        <v>1203</v>
      </c>
      <c r="BB853" s="400" t="s">
        <v>2035</v>
      </c>
      <c r="BC853" s="400" t="s">
        <v>2030</v>
      </c>
      <c r="BD853" s="402" t="str">
        <f t="shared" si="94"/>
        <v>2.1.3.3.1.1.2.1.16</v>
      </c>
      <c r="BE853" s="400" t="str">
        <f t="shared" si="95"/>
        <v>R</v>
      </c>
      <c r="BF853" s="395">
        <f t="shared" si="96"/>
        <v>9</v>
      </c>
      <c r="BG853" s="395" t="str">
        <f t="shared" si="97"/>
        <v>R9</v>
      </c>
      <c r="BI853" s="414"/>
    </row>
    <row r="854" spans="1:61" ht="18" hidden="1" customHeight="1" thickBot="1" x14ac:dyDescent="0.25">
      <c r="A854" s="396" t="str">
        <f t="shared" si="91"/>
        <v>2.1.3.3.1.1.2.1.17</v>
      </c>
      <c r="B854" s="395">
        <f t="shared" si="92"/>
        <v>9</v>
      </c>
      <c r="C854" s="395" t="str">
        <f t="shared" si="93"/>
        <v>R</v>
      </c>
      <c r="D854" s="418">
        <v>2</v>
      </c>
      <c r="E854" s="397">
        <v>1</v>
      </c>
      <c r="F854" s="398">
        <v>3</v>
      </c>
      <c r="G854" s="399">
        <v>3</v>
      </c>
      <c r="H854" s="398">
        <v>1</v>
      </c>
      <c r="I854" s="399">
        <v>1</v>
      </c>
      <c r="J854" s="398">
        <v>2</v>
      </c>
      <c r="K854" s="399">
        <v>1</v>
      </c>
      <c r="L854" s="398">
        <v>17</v>
      </c>
      <c r="M854" s="400"/>
      <c r="N854" s="399"/>
      <c r="O854" s="399"/>
      <c r="P854" s="399"/>
      <c r="Q854" s="399"/>
      <c r="R854" s="426"/>
      <c r="S854" s="429"/>
      <c r="T854" s="413"/>
      <c r="U854" s="413"/>
      <c r="V854" s="413"/>
      <c r="W854" s="413"/>
      <c r="X854" s="413"/>
      <c r="Y854" s="413"/>
      <c r="Z854" s="413"/>
      <c r="AA854" s="413" t="s">
        <v>2073</v>
      </c>
      <c r="AB854" s="413"/>
      <c r="AC854" s="413"/>
      <c r="AD854" s="413"/>
      <c r="AE854" s="413"/>
      <c r="AF854" s="413"/>
      <c r="AG854" s="413"/>
      <c r="AH854" s="398">
        <v>1</v>
      </c>
      <c r="AI854" s="398">
        <v>0</v>
      </c>
      <c r="AJ854" s="405">
        <v>0</v>
      </c>
      <c r="AK854" s="397">
        <v>0</v>
      </c>
      <c r="AL854" s="401">
        <v>0</v>
      </c>
      <c r="AM854" s="401">
        <v>0</v>
      </c>
      <c r="AN854" s="401">
        <v>0</v>
      </c>
      <c r="AO854" s="397">
        <v>0</v>
      </c>
      <c r="AP854" s="397">
        <v>0</v>
      </c>
      <c r="AQ854" s="397">
        <v>0</v>
      </c>
      <c r="AR854" s="397">
        <v>0</v>
      </c>
      <c r="AS854" s="397" t="s">
        <v>37</v>
      </c>
      <c r="AT854" s="397">
        <v>0</v>
      </c>
      <c r="AU854" s="397">
        <v>0</v>
      </c>
      <c r="AV854" s="397" t="s">
        <v>2024</v>
      </c>
      <c r="AW854" s="397" t="s">
        <v>2025</v>
      </c>
      <c r="AX854" s="400">
        <v>2731</v>
      </c>
      <c r="AY854" s="400" t="s">
        <v>2026</v>
      </c>
      <c r="AZ854" s="400" t="s">
        <v>1203</v>
      </c>
      <c r="BA854" s="402" t="s">
        <v>1203</v>
      </c>
      <c r="BB854" s="400" t="s">
        <v>2035</v>
      </c>
      <c r="BC854" s="400" t="s">
        <v>2030</v>
      </c>
      <c r="BD854" s="402" t="str">
        <f t="shared" si="94"/>
        <v>2.1.3.3.1.1.2.1.17</v>
      </c>
      <c r="BE854" s="400" t="str">
        <f t="shared" si="95"/>
        <v>R</v>
      </c>
      <c r="BF854" s="395">
        <f t="shared" si="96"/>
        <v>9</v>
      </c>
      <c r="BG854" s="395" t="str">
        <f t="shared" si="97"/>
        <v>R9</v>
      </c>
      <c r="BI854" s="415"/>
    </row>
    <row r="855" spans="1:61" ht="18" hidden="1" customHeight="1" thickBot="1" x14ac:dyDescent="0.25">
      <c r="A855" s="396" t="str">
        <f t="shared" si="91"/>
        <v>2.1.3.3.1.1.2.1.18</v>
      </c>
      <c r="B855" s="395">
        <f t="shared" si="92"/>
        <v>9</v>
      </c>
      <c r="C855" s="395" t="str">
        <f t="shared" si="93"/>
        <v>R</v>
      </c>
      <c r="D855" s="418">
        <v>2</v>
      </c>
      <c r="E855" s="397">
        <v>1</v>
      </c>
      <c r="F855" s="398">
        <v>3</v>
      </c>
      <c r="G855" s="399">
        <v>3</v>
      </c>
      <c r="H855" s="398">
        <v>1</v>
      </c>
      <c r="I855" s="399">
        <v>1</v>
      </c>
      <c r="J855" s="398">
        <v>2</v>
      </c>
      <c r="K855" s="399">
        <v>1</v>
      </c>
      <c r="L855" s="398">
        <v>18</v>
      </c>
      <c r="M855" s="400"/>
      <c r="N855" s="399"/>
      <c r="O855" s="399"/>
      <c r="P855" s="399"/>
      <c r="Q855" s="399"/>
      <c r="R855" s="426"/>
      <c r="S855" s="429"/>
      <c r="T855" s="413"/>
      <c r="U855" s="413"/>
      <c r="V855" s="413"/>
      <c r="W855" s="413"/>
      <c r="X855" s="413"/>
      <c r="Y855" s="413"/>
      <c r="Z855" s="413"/>
      <c r="AA855" s="413" t="s">
        <v>2076</v>
      </c>
      <c r="AB855" s="413"/>
      <c r="AC855" s="413"/>
      <c r="AD855" s="413"/>
      <c r="AE855" s="413"/>
      <c r="AF855" s="413"/>
      <c r="AG855" s="413"/>
      <c r="AH855" s="398">
        <v>1</v>
      </c>
      <c r="AI855" s="398">
        <v>0</v>
      </c>
      <c r="AJ855" s="405">
        <v>0</v>
      </c>
      <c r="AK855" s="397">
        <v>0</v>
      </c>
      <c r="AL855" s="401">
        <v>0</v>
      </c>
      <c r="AM855" s="401">
        <v>0</v>
      </c>
      <c r="AN855" s="401">
        <v>0</v>
      </c>
      <c r="AO855" s="397">
        <v>0</v>
      </c>
      <c r="AP855" s="397">
        <v>0</v>
      </c>
      <c r="AQ855" s="397">
        <v>0</v>
      </c>
      <c r="AR855" s="397">
        <v>0</v>
      </c>
      <c r="AS855" s="397" t="s">
        <v>37</v>
      </c>
      <c r="AT855" s="397">
        <v>0</v>
      </c>
      <c r="AU855" s="397">
        <v>0</v>
      </c>
      <c r="AV855" s="397" t="s">
        <v>2024</v>
      </c>
      <c r="AW855" s="397" t="s">
        <v>2025</v>
      </c>
      <c r="AX855" s="400">
        <v>2731</v>
      </c>
      <c r="AY855" s="400" t="s">
        <v>2026</v>
      </c>
      <c r="AZ855" s="400" t="s">
        <v>1203</v>
      </c>
      <c r="BA855" s="402" t="s">
        <v>1203</v>
      </c>
      <c r="BB855" s="400" t="s">
        <v>2035</v>
      </c>
      <c r="BC855" s="400" t="s">
        <v>2030</v>
      </c>
      <c r="BD855" s="402" t="str">
        <f t="shared" si="94"/>
        <v>2.1.3.3.1.1.2.1.18</v>
      </c>
      <c r="BE855" s="400" t="str">
        <f t="shared" si="95"/>
        <v>R</v>
      </c>
      <c r="BF855" s="395">
        <f t="shared" si="96"/>
        <v>9</v>
      </c>
      <c r="BG855" s="395" t="str">
        <f t="shared" si="97"/>
        <v>R9</v>
      </c>
      <c r="BI855" s="415"/>
    </row>
    <row r="856" spans="1:61" ht="18" hidden="1" customHeight="1" thickBot="1" x14ac:dyDescent="0.25">
      <c r="A856" s="396" t="str">
        <f t="shared" si="91"/>
        <v>2.1.3.3.1.1.2.1.19</v>
      </c>
      <c r="B856" s="395">
        <f t="shared" si="92"/>
        <v>9</v>
      </c>
      <c r="C856" s="395" t="str">
        <f t="shared" si="93"/>
        <v>R</v>
      </c>
      <c r="D856" s="418">
        <v>2</v>
      </c>
      <c r="E856" s="397">
        <v>1</v>
      </c>
      <c r="F856" s="398">
        <v>3</v>
      </c>
      <c r="G856" s="399">
        <v>3</v>
      </c>
      <c r="H856" s="398">
        <v>1</v>
      </c>
      <c r="I856" s="399">
        <v>1</v>
      </c>
      <c r="J856" s="398">
        <v>2</v>
      </c>
      <c r="K856" s="399">
        <v>1</v>
      </c>
      <c r="L856" s="398">
        <v>19</v>
      </c>
      <c r="M856" s="400"/>
      <c r="N856" s="399"/>
      <c r="O856" s="399"/>
      <c r="P856" s="399"/>
      <c r="Q856" s="399"/>
      <c r="R856" s="426"/>
      <c r="S856" s="429"/>
      <c r="T856" s="413"/>
      <c r="U856" s="413"/>
      <c r="V856" s="413"/>
      <c r="W856" s="413"/>
      <c r="X856" s="413"/>
      <c r="Y856" s="413"/>
      <c r="Z856" s="413"/>
      <c r="AA856" s="413" t="s">
        <v>2079</v>
      </c>
      <c r="AB856" s="413"/>
      <c r="AC856" s="413"/>
      <c r="AD856" s="413"/>
      <c r="AE856" s="413"/>
      <c r="AF856" s="413"/>
      <c r="AG856" s="413"/>
      <c r="AH856" s="398">
        <v>1</v>
      </c>
      <c r="AI856" s="398">
        <v>0</v>
      </c>
      <c r="AJ856" s="405">
        <v>0</v>
      </c>
      <c r="AK856" s="397">
        <v>0</v>
      </c>
      <c r="AL856" s="401">
        <v>0</v>
      </c>
      <c r="AM856" s="401">
        <v>0</v>
      </c>
      <c r="AN856" s="401">
        <v>0</v>
      </c>
      <c r="AO856" s="397">
        <v>0</v>
      </c>
      <c r="AP856" s="397">
        <v>0</v>
      </c>
      <c r="AQ856" s="397">
        <v>0</v>
      </c>
      <c r="AR856" s="397">
        <v>0</v>
      </c>
      <c r="AS856" s="397" t="s">
        <v>37</v>
      </c>
      <c r="AT856" s="397">
        <v>0</v>
      </c>
      <c r="AU856" s="397">
        <v>0</v>
      </c>
      <c r="AV856" s="397" t="s">
        <v>2024</v>
      </c>
      <c r="AW856" s="397" t="s">
        <v>2025</v>
      </c>
      <c r="AX856" s="400">
        <v>2731</v>
      </c>
      <c r="AY856" s="400" t="s">
        <v>2026</v>
      </c>
      <c r="AZ856" s="400" t="s">
        <v>1203</v>
      </c>
      <c r="BA856" s="402" t="s">
        <v>1203</v>
      </c>
      <c r="BB856" s="400" t="s">
        <v>2035</v>
      </c>
      <c r="BC856" s="400" t="s">
        <v>2030</v>
      </c>
      <c r="BD856" s="402" t="str">
        <f t="shared" si="94"/>
        <v>2.1.3.3.1.1.2.1.19</v>
      </c>
      <c r="BE856" s="400" t="str">
        <f t="shared" si="95"/>
        <v>R</v>
      </c>
      <c r="BF856" s="395">
        <f t="shared" si="96"/>
        <v>9</v>
      </c>
      <c r="BG856" s="395" t="str">
        <f t="shared" si="97"/>
        <v>R9</v>
      </c>
      <c r="BI856" s="415"/>
    </row>
    <row r="857" spans="1:61" ht="18" hidden="1" customHeight="1" thickBot="1" x14ac:dyDescent="0.25">
      <c r="A857" s="396" t="str">
        <f t="shared" si="91"/>
        <v>2.1.3.3.1.1.2.1.20</v>
      </c>
      <c r="B857" s="395">
        <f t="shared" si="92"/>
        <v>9</v>
      </c>
      <c r="C857" s="395" t="str">
        <f t="shared" si="93"/>
        <v>R</v>
      </c>
      <c r="D857" s="418">
        <v>2</v>
      </c>
      <c r="E857" s="397">
        <v>1</v>
      </c>
      <c r="F857" s="398">
        <v>3</v>
      </c>
      <c r="G857" s="399">
        <v>3</v>
      </c>
      <c r="H857" s="398">
        <v>1</v>
      </c>
      <c r="I857" s="399">
        <v>1</v>
      </c>
      <c r="J857" s="398">
        <v>2</v>
      </c>
      <c r="K857" s="399">
        <v>1</v>
      </c>
      <c r="L857" s="398">
        <v>20</v>
      </c>
      <c r="M857" s="400"/>
      <c r="N857" s="399"/>
      <c r="O857" s="399"/>
      <c r="P857" s="399"/>
      <c r="Q857" s="399"/>
      <c r="R857" s="426"/>
      <c r="S857" s="429"/>
      <c r="T857" s="413"/>
      <c r="U857" s="413"/>
      <c r="V857" s="413"/>
      <c r="W857" s="413"/>
      <c r="X857" s="413"/>
      <c r="Y857" s="413"/>
      <c r="Z857" s="413"/>
      <c r="AA857" s="413" t="s">
        <v>2082</v>
      </c>
      <c r="AB857" s="413"/>
      <c r="AC857" s="413"/>
      <c r="AD857" s="413"/>
      <c r="AE857" s="413"/>
      <c r="AF857" s="413"/>
      <c r="AG857" s="413"/>
      <c r="AH857" s="398">
        <v>1</v>
      </c>
      <c r="AI857" s="398">
        <v>0</v>
      </c>
      <c r="AJ857" s="405">
        <v>0</v>
      </c>
      <c r="AK857" s="397">
        <v>0</v>
      </c>
      <c r="AL857" s="401">
        <v>0</v>
      </c>
      <c r="AM857" s="401">
        <v>0</v>
      </c>
      <c r="AN857" s="401">
        <v>0</v>
      </c>
      <c r="AO857" s="397">
        <v>0</v>
      </c>
      <c r="AP857" s="397">
        <v>0</v>
      </c>
      <c r="AQ857" s="397">
        <v>0</v>
      </c>
      <c r="AR857" s="397">
        <v>0</v>
      </c>
      <c r="AS857" s="397" t="s">
        <v>37</v>
      </c>
      <c r="AT857" s="397">
        <v>0</v>
      </c>
      <c r="AU857" s="397">
        <v>0</v>
      </c>
      <c r="AV857" s="397" t="s">
        <v>2024</v>
      </c>
      <c r="AW857" s="397" t="s">
        <v>2025</v>
      </c>
      <c r="AX857" s="400">
        <v>2731</v>
      </c>
      <c r="AY857" s="400" t="s">
        <v>2026</v>
      </c>
      <c r="AZ857" s="400" t="s">
        <v>1203</v>
      </c>
      <c r="BA857" s="402" t="s">
        <v>1203</v>
      </c>
      <c r="BB857" s="400" t="s">
        <v>2035</v>
      </c>
      <c r="BC857" s="400" t="s">
        <v>2030</v>
      </c>
      <c r="BD857" s="402" t="str">
        <f t="shared" si="94"/>
        <v>2.1.3.3.1.1.2.1.20</v>
      </c>
      <c r="BE857" s="400" t="str">
        <f t="shared" si="95"/>
        <v>R</v>
      </c>
      <c r="BF857" s="395">
        <f t="shared" si="96"/>
        <v>9</v>
      </c>
      <c r="BG857" s="395" t="str">
        <f t="shared" si="97"/>
        <v>R9</v>
      </c>
      <c r="BI857" s="415"/>
    </row>
    <row r="858" spans="1:61" ht="18" hidden="1" customHeight="1" thickBot="1" x14ac:dyDescent="0.25">
      <c r="A858" s="396" t="str">
        <f t="shared" si="91"/>
        <v>2.1.3.3.1.1.2.1.21</v>
      </c>
      <c r="B858" s="395">
        <f t="shared" si="92"/>
        <v>9</v>
      </c>
      <c r="C858" s="395" t="str">
        <f t="shared" si="93"/>
        <v>R</v>
      </c>
      <c r="D858" s="418">
        <v>2</v>
      </c>
      <c r="E858" s="397">
        <v>1</v>
      </c>
      <c r="F858" s="398">
        <v>3</v>
      </c>
      <c r="G858" s="399">
        <v>3</v>
      </c>
      <c r="H858" s="398">
        <v>1</v>
      </c>
      <c r="I858" s="399">
        <v>1</v>
      </c>
      <c r="J858" s="398">
        <v>2</v>
      </c>
      <c r="K858" s="399">
        <v>1</v>
      </c>
      <c r="L858" s="398">
        <v>21</v>
      </c>
      <c r="M858" s="400"/>
      <c r="N858" s="399"/>
      <c r="O858" s="399"/>
      <c r="P858" s="399"/>
      <c r="Q858" s="399"/>
      <c r="R858" s="426"/>
      <c r="S858" s="429"/>
      <c r="T858" s="413"/>
      <c r="U858" s="413"/>
      <c r="V858" s="413"/>
      <c r="W858" s="413"/>
      <c r="X858" s="413"/>
      <c r="Y858" s="413"/>
      <c r="Z858" s="413"/>
      <c r="AA858" s="413" t="s">
        <v>2085</v>
      </c>
      <c r="AB858" s="413"/>
      <c r="AC858" s="413"/>
      <c r="AD858" s="413"/>
      <c r="AE858" s="413"/>
      <c r="AF858" s="413"/>
      <c r="AG858" s="413"/>
      <c r="AH858" s="398">
        <v>1</v>
      </c>
      <c r="AI858" s="398">
        <v>0</v>
      </c>
      <c r="AJ858" s="405">
        <v>0</v>
      </c>
      <c r="AK858" s="397">
        <v>0</v>
      </c>
      <c r="AL858" s="401">
        <v>0</v>
      </c>
      <c r="AM858" s="401">
        <v>0</v>
      </c>
      <c r="AN858" s="401">
        <v>0</v>
      </c>
      <c r="AO858" s="397">
        <v>0</v>
      </c>
      <c r="AP858" s="397">
        <v>0</v>
      </c>
      <c r="AQ858" s="397">
        <v>0</v>
      </c>
      <c r="AR858" s="397">
        <v>0</v>
      </c>
      <c r="AS858" s="397" t="s">
        <v>37</v>
      </c>
      <c r="AT858" s="397">
        <v>0</v>
      </c>
      <c r="AU858" s="397">
        <v>0</v>
      </c>
      <c r="AV858" s="397" t="s">
        <v>2024</v>
      </c>
      <c r="AW858" s="397" t="s">
        <v>2025</v>
      </c>
      <c r="AX858" s="400">
        <v>2731</v>
      </c>
      <c r="AY858" s="400" t="s">
        <v>2026</v>
      </c>
      <c r="AZ858" s="400" t="s">
        <v>1203</v>
      </c>
      <c r="BA858" s="402" t="s">
        <v>1203</v>
      </c>
      <c r="BB858" s="400" t="s">
        <v>2035</v>
      </c>
      <c r="BC858" s="400" t="s">
        <v>2030</v>
      </c>
      <c r="BD858" s="402" t="str">
        <f t="shared" si="94"/>
        <v>2.1.3.3.1.1.2.1.21</v>
      </c>
      <c r="BE858" s="400" t="str">
        <f t="shared" si="95"/>
        <v>R</v>
      </c>
      <c r="BF858" s="395">
        <f t="shared" si="96"/>
        <v>9</v>
      </c>
      <c r="BG858" s="395" t="str">
        <f t="shared" si="97"/>
        <v>R9</v>
      </c>
      <c r="BI858" s="415"/>
    </row>
    <row r="859" spans="1:61" ht="18" hidden="1" customHeight="1" thickBot="1" x14ac:dyDescent="0.25">
      <c r="A859" s="396" t="str">
        <f t="shared" si="91"/>
        <v>2.1.3.3.1.1.2.1.22</v>
      </c>
      <c r="B859" s="395">
        <f t="shared" si="92"/>
        <v>9</v>
      </c>
      <c r="C859" s="395" t="str">
        <f t="shared" si="93"/>
        <v>R</v>
      </c>
      <c r="D859" s="418">
        <v>2</v>
      </c>
      <c r="E859" s="397">
        <v>1</v>
      </c>
      <c r="F859" s="398">
        <v>3</v>
      </c>
      <c r="G859" s="399">
        <v>3</v>
      </c>
      <c r="H859" s="398">
        <v>1</v>
      </c>
      <c r="I859" s="399">
        <v>1</v>
      </c>
      <c r="J859" s="398">
        <v>2</v>
      </c>
      <c r="K859" s="399">
        <v>1</v>
      </c>
      <c r="L859" s="398">
        <v>22</v>
      </c>
      <c r="M859" s="400"/>
      <c r="N859" s="399"/>
      <c r="O859" s="399"/>
      <c r="P859" s="399"/>
      <c r="Q859" s="399"/>
      <c r="R859" s="426"/>
      <c r="S859" s="429"/>
      <c r="T859" s="413"/>
      <c r="U859" s="413"/>
      <c r="V859" s="413"/>
      <c r="W859" s="413"/>
      <c r="X859" s="413"/>
      <c r="Y859" s="413"/>
      <c r="Z859" s="413"/>
      <c r="AA859" s="413" t="s">
        <v>2088</v>
      </c>
      <c r="AB859" s="413"/>
      <c r="AC859" s="413"/>
      <c r="AD859" s="413"/>
      <c r="AE859" s="413"/>
      <c r="AF859" s="413"/>
      <c r="AG859" s="413"/>
      <c r="AH859" s="398">
        <v>1</v>
      </c>
      <c r="AI859" s="398">
        <v>0</v>
      </c>
      <c r="AJ859" s="405">
        <v>0</v>
      </c>
      <c r="AK859" s="397">
        <v>0</v>
      </c>
      <c r="AL859" s="401">
        <v>0</v>
      </c>
      <c r="AM859" s="401">
        <v>0</v>
      </c>
      <c r="AN859" s="401">
        <v>0</v>
      </c>
      <c r="AO859" s="397">
        <v>0</v>
      </c>
      <c r="AP859" s="397">
        <v>0</v>
      </c>
      <c r="AQ859" s="397">
        <v>0</v>
      </c>
      <c r="AR859" s="397">
        <v>0</v>
      </c>
      <c r="AS859" s="397" t="s">
        <v>37</v>
      </c>
      <c r="AT859" s="397">
        <v>0</v>
      </c>
      <c r="AU859" s="397">
        <v>0</v>
      </c>
      <c r="AV859" s="397" t="s">
        <v>2024</v>
      </c>
      <c r="AW859" s="397" t="s">
        <v>2025</v>
      </c>
      <c r="AX859" s="400">
        <v>2731</v>
      </c>
      <c r="AY859" s="400" t="s">
        <v>2026</v>
      </c>
      <c r="AZ859" s="400" t="s">
        <v>1203</v>
      </c>
      <c r="BA859" s="402" t="s">
        <v>1203</v>
      </c>
      <c r="BB859" s="400" t="s">
        <v>2035</v>
      </c>
      <c r="BC859" s="400" t="s">
        <v>2030</v>
      </c>
      <c r="BD859" s="402" t="str">
        <f t="shared" si="94"/>
        <v>2.1.3.3.1.1.2.1.22</v>
      </c>
      <c r="BE859" s="400" t="str">
        <f t="shared" si="95"/>
        <v>R</v>
      </c>
      <c r="BF859" s="395">
        <f t="shared" si="96"/>
        <v>9</v>
      </c>
      <c r="BG859" s="395" t="str">
        <f t="shared" si="97"/>
        <v>R9</v>
      </c>
      <c r="BI859" s="415"/>
    </row>
    <row r="860" spans="1:61" ht="18" hidden="1" customHeight="1" thickBot="1" x14ac:dyDescent="0.25">
      <c r="A860" s="396" t="str">
        <f t="shared" si="91"/>
        <v>2.1.3.3.1.1.2.1.23</v>
      </c>
      <c r="B860" s="395">
        <f t="shared" si="92"/>
        <v>9</v>
      </c>
      <c r="C860" s="395" t="str">
        <f t="shared" si="93"/>
        <v>R</v>
      </c>
      <c r="D860" s="418">
        <v>2</v>
      </c>
      <c r="E860" s="397">
        <v>1</v>
      </c>
      <c r="F860" s="398">
        <v>3</v>
      </c>
      <c r="G860" s="399">
        <v>3</v>
      </c>
      <c r="H860" s="398">
        <v>1</v>
      </c>
      <c r="I860" s="399">
        <v>1</v>
      </c>
      <c r="J860" s="398">
        <v>2</v>
      </c>
      <c r="K860" s="399">
        <v>1</v>
      </c>
      <c r="L860" s="398">
        <v>23</v>
      </c>
      <c r="M860" s="400"/>
      <c r="N860" s="399"/>
      <c r="O860" s="399"/>
      <c r="P860" s="399"/>
      <c r="Q860" s="399"/>
      <c r="R860" s="426"/>
      <c r="S860" s="429"/>
      <c r="T860" s="413"/>
      <c r="U860" s="413"/>
      <c r="V860" s="413"/>
      <c r="W860" s="413"/>
      <c r="X860" s="413"/>
      <c r="Y860" s="413"/>
      <c r="Z860" s="413"/>
      <c r="AA860" s="413" t="s">
        <v>2091</v>
      </c>
      <c r="AB860" s="413"/>
      <c r="AC860" s="413"/>
      <c r="AD860" s="413"/>
      <c r="AE860" s="413"/>
      <c r="AF860" s="413"/>
      <c r="AG860" s="413"/>
      <c r="AH860" s="398">
        <v>1</v>
      </c>
      <c r="AI860" s="398">
        <v>0</v>
      </c>
      <c r="AJ860" s="405">
        <v>0</v>
      </c>
      <c r="AK860" s="397">
        <v>0</v>
      </c>
      <c r="AL860" s="401">
        <v>0</v>
      </c>
      <c r="AM860" s="401">
        <v>0</v>
      </c>
      <c r="AN860" s="401">
        <v>0</v>
      </c>
      <c r="AO860" s="397">
        <v>0</v>
      </c>
      <c r="AP860" s="397">
        <v>0</v>
      </c>
      <c r="AQ860" s="397">
        <v>0</v>
      </c>
      <c r="AR860" s="397">
        <v>0</v>
      </c>
      <c r="AS860" s="397" t="s">
        <v>37</v>
      </c>
      <c r="AT860" s="397">
        <v>0</v>
      </c>
      <c r="AU860" s="397">
        <v>0</v>
      </c>
      <c r="AV860" s="397" t="s">
        <v>2024</v>
      </c>
      <c r="AW860" s="397" t="s">
        <v>2025</v>
      </c>
      <c r="AX860" s="400">
        <v>2731</v>
      </c>
      <c r="AY860" s="400" t="s">
        <v>2026</v>
      </c>
      <c r="AZ860" s="400" t="s">
        <v>1203</v>
      </c>
      <c r="BA860" s="402" t="s">
        <v>1203</v>
      </c>
      <c r="BB860" s="400" t="s">
        <v>2035</v>
      </c>
      <c r="BC860" s="400" t="s">
        <v>2030</v>
      </c>
      <c r="BD860" s="402" t="str">
        <f t="shared" si="94"/>
        <v>2.1.3.3.1.1.2.1.23</v>
      </c>
      <c r="BE860" s="400" t="str">
        <f t="shared" si="95"/>
        <v>R</v>
      </c>
      <c r="BF860" s="395">
        <f t="shared" si="96"/>
        <v>9</v>
      </c>
      <c r="BG860" s="395" t="str">
        <f t="shared" si="97"/>
        <v>R9</v>
      </c>
      <c r="BI860" s="415"/>
    </row>
    <row r="861" spans="1:61" ht="18" hidden="1" customHeight="1" thickTop="1" thickBot="1" x14ac:dyDescent="0.25">
      <c r="A861" s="403" t="str">
        <f t="shared" si="91"/>
        <v>2.1.3.3.1.1.2.1.24</v>
      </c>
      <c r="B861" s="395">
        <f t="shared" si="92"/>
        <v>9</v>
      </c>
      <c r="C861" s="404" t="str">
        <f t="shared" si="93"/>
        <v>R</v>
      </c>
      <c r="D861" s="418">
        <v>2</v>
      </c>
      <c r="E861" s="397">
        <v>1</v>
      </c>
      <c r="F861" s="398">
        <v>3</v>
      </c>
      <c r="G861" s="399">
        <v>3</v>
      </c>
      <c r="H861" s="398">
        <v>1</v>
      </c>
      <c r="I861" s="399">
        <v>1</v>
      </c>
      <c r="J861" s="398">
        <v>2</v>
      </c>
      <c r="K861" s="399">
        <v>1</v>
      </c>
      <c r="L861" s="398">
        <v>24</v>
      </c>
      <c r="M861" s="400"/>
      <c r="N861" s="399"/>
      <c r="O861" s="399"/>
      <c r="P861" s="399"/>
      <c r="Q861" s="399"/>
      <c r="R861" s="426"/>
      <c r="S861" s="427"/>
      <c r="T861" s="428"/>
      <c r="U861" s="428"/>
      <c r="V861" s="413"/>
      <c r="W861" s="413"/>
      <c r="X861" s="413"/>
      <c r="Y861" s="413"/>
      <c r="Z861" s="413"/>
      <c r="AA861" s="413" t="s">
        <v>2094</v>
      </c>
      <c r="AB861" s="428"/>
      <c r="AC861" s="428"/>
      <c r="AD861" s="413"/>
      <c r="AE861" s="413"/>
      <c r="AF861" s="413"/>
      <c r="AG861" s="413"/>
      <c r="AH861" s="398">
        <v>1</v>
      </c>
      <c r="AI861" s="398">
        <v>0</v>
      </c>
      <c r="AJ861" s="405">
        <v>0</v>
      </c>
      <c r="AK861" s="397">
        <v>0</v>
      </c>
      <c r="AL861" s="401">
        <v>0</v>
      </c>
      <c r="AM861" s="401">
        <v>0</v>
      </c>
      <c r="AN861" s="401">
        <v>0</v>
      </c>
      <c r="AO861" s="397">
        <v>0</v>
      </c>
      <c r="AP861" s="397">
        <v>0</v>
      </c>
      <c r="AQ861" s="397">
        <v>0</v>
      </c>
      <c r="AR861" s="397">
        <v>0</v>
      </c>
      <c r="AS861" s="397" t="s">
        <v>37</v>
      </c>
      <c r="AT861" s="397">
        <v>0</v>
      </c>
      <c r="AU861" s="397">
        <v>0</v>
      </c>
      <c r="AV861" s="397" t="s">
        <v>2024</v>
      </c>
      <c r="AW861" s="397" t="s">
        <v>2025</v>
      </c>
      <c r="AX861" s="400">
        <v>2731</v>
      </c>
      <c r="AY861" s="400" t="s">
        <v>2026</v>
      </c>
      <c r="AZ861" s="400" t="s">
        <v>1203</v>
      </c>
      <c r="BA861" s="402" t="s">
        <v>1203</v>
      </c>
      <c r="BB861" s="400" t="s">
        <v>2035</v>
      </c>
      <c r="BC861" s="400" t="s">
        <v>2030</v>
      </c>
      <c r="BD861" s="402" t="str">
        <f t="shared" si="94"/>
        <v>2.1.3.3.1.1.2.1.24</v>
      </c>
      <c r="BE861" s="400" t="str">
        <f t="shared" si="95"/>
        <v>R</v>
      </c>
      <c r="BF861" s="395">
        <f t="shared" si="96"/>
        <v>9</v>
      </c>
      <c r="BG861" s="395" t="str">
        <f t="shared" si="97"/>
        <v>R9</v>
      </c>
      <c r="BI861" s="414"/>
    </row>
    <row r="862" spans="1:61" ht="18" hidden="1" customHeight="1" thickTop="1" thickBot="1" x14ac:dyDescent="0.25">
      <c r="A862" s="403" t="str">
        <f t="shared" si="91"/>
        <v>2.1.3.3.1.1.2.1.25</v>
      </c>
      <c r="B862" s="395">
        <f t="shared" si="92"/>
        <v>9</v>
      </c>
      <c r="C862" s="404" t="str">
        <f t="shared" si="93"/>
        <v>R</v>
      </c>
      <c r="D862" s="418">
        <v>2</v>
      </c>
      <c r="E862" s="397">
        <v>1</v>
      </c>
      <c r="F862" s="398">
        <v>3</v>
      </c>
      <c r="G862" s="399">
        <v>3</v>
      </c>
      <c r="H862" s="398">
        <v>1</v>
      </c>
      <c r="I862" s="399">
        <v>1</v>
      </c>
      <c r="J862" s="398">
        <v>2</v>
      </c>
      <c r="K862" s="399">
        <v>1</v>
      </c>
      <c r="L862" s="398">
        <v>25</v>
      </c>
      <c r="M862" s="400"/>
      <c r="N862" s="399"/>
      <c r="O862" s="399"/>
      <c r="P862" s="399"/>
      <c r="Q862" s="399"/>
      <c r="R862" s="426"/>
      <c r="S862" s="429"/>
      <c r="T862" s="428"/>
      <c r="U862" s="428"/>
      <c r="V862" s="413"/>
      <c r="W862" s="413"/>
      <c r="X862" s="413"/>
      <c r="Y862" s="413"/>
      <c r="Z862" s="413"/>
      <c r="AA862" s="413" t="s">
        <v>2097</v>
      </c>
      <c r="AB862" s="428"/>
      <c r="AC862" s="428"/>
      <c r="AD862" s="413"/>
      <c r="AE862" s="413"/>
      <c r="AF862" s="413"/>
      <c r="AG862" s="413"/>
      <c r="AH862" s="398">
        <v>1</v>
      </c>
      <c r="AI862" s="398">
        <v>0</v>
      </c>
      <c r="AJ862" s="405">
        <v>0</v>
      </c>
      <c r="AK862" s="397">
        <v>0</v>
      </c>
      <c r="AL862" s="401">
        <v>0</v>
      </c>
      <c r="AM862" s="401">
        <v>0</v>
      </c>
      <c r="AN862" s="401">
        <v>0</v>
      </c>
      <c r="AO862" s="397">
        <v>0</v>
      </c>
      <c r="AP862" s="397">
        <v>0</v>
      </c>
      <c r="AQ862" s="397">
        <v>0</v>
      </c>
      <c r="AR862" s="397">
        <v>0</v>
      </c>
      <c r="AS862" s="397" t="s">
        <v>37</v>
      </c>
      <c r="AT862" s="397">
        <v>0</v>
      </c>
      <c r="AU862" s="397">
        <v>0</v>
      </c>
      <c r="AV862" s="397" t="s">
        <v>2024</v>
      </c>
      <c r="AW862" s="397" t="s">
        <v>2025</v>
      </c>
      <c r="AX862" s="400">
        <v>2731</v>
      </c>
      <c r="AY862" s="400" t="s">
        <v>2026</v>
      </c>
      <c r="AZ862" s="400" t="s">
        <v>1203</v>
      </c>
      <c r="BA862" s="402" t="s">
        <v>1203</v>
      </c>
      <c r="BB862" s="400" t="s">
        <v>2035</v>
      </c>
      <c r="BC862" s="400" t="s">
        <v>2030</v>
      </c>
      <c r="BD862" s="402" t="str">
        <f t="shared" si="94"/>
        <v>2.1.3.3.1.1.2.1.25</v>
      </c>
      <c r="BE862" s="400" t="str">
        <f t="shared" si="95"/>
        <v>R</v>
      </c>
      <c r="BF862" s="395">
        <f t="shared" si="96"/>
        <v>9</v>
      </c>
      <c r="BG862" s="395" t="str">
        <f t="shared" si="97"/>
        <v>R9</v>
      </c>
      <c r="BI862" s="414"/>
    </row>
    <row r="863" spans="1:61" ht="18" hidden="1" customHeight="1" thickBot="1" x14ac:dyDescent="0.25">
      <c r="A863" s="396" t="str">
        <f t="shared" si="91"/>
        <v>2.1.3.3.1.1.2.1.26</v>
      </c>
      <c r="B863" s="395">
        <f t="shared" si="92"/>
        <v>9</v>
      </c>
      <c r="C863" s="395" t="str">
        <f t="shared" si="93"/>
        <v>R</v>
      </c>
      <c r="D863" s="418">
        <v>2</v>
      </c>
      <c r="E863" s="397">
        <v>1</v>
      </c>
      <c r="F863" s="398">
        <v>3</v>
      </c>
      <c r="G863" s="399">
        <v>3</v>
      </c>
      <c r="H863" s="398">
        <v>1</v>
      </c>
      <c r="I863" s="399">
        <v>1</v>
      </c>
      <c r="J863" s="398">
        <v>2</v>
      </c>
      <c r="K863" s="399">
        <v>1</v>
      </c>
      <c r="L863" s="398">
        <v>26</v>
      </c>
      <c r="M863" s="400"/>
      <c r="N863" s="399"/>
      <c r="O863" s="399"/>
      <c r="P863" s="399"/>
      <c r="Q863" s="399"/>
      <c r="R863" s="426"/>
      <c r="S863" s="429"/>
      <c r="T863" s="413"/>
      <c r="U863" s="413"/>
      <c r="V863" s="413"/>
      <c r="W863" s="413"/>
      <c r="X863" s="413"/>
      <c r="Y863" s="413"/>
      <c r="Z863" s="413"/>
      <c r="AA863" s="413" t="s">
        <v>2099</v>
      </c>
      <c r="AB863" s="413"/>
      <c r="AC863" s="413"/>
      <c r="AD863" s="413"/>
      <c r="AE863" s="413"/>
      <c r="AF863" s="413"/>
      <c r="AG863" s="413"/>
      <c r="AH863" s="398">
        <v>1</v>
      </c>
      <c r="AI863" s="398">
        <v>0</v>
      </c>
      <c r="AJ863" s="405">
        <v>0</v>
      </c>
      <c r="AK863" s="397">
        <v>0</v>
      </c>
      <c r="AL863" s="401">
        <v>0</v>
      </c>
      <c r="AM863" s="401">
        <v>0</v>
      </c>
      <c r="AN863" s="401">
        <v>0</v>
      </c>
      <c r="AO863" s="397">
        <v>0</v>
      </c>
      <c r="AP863" s="397">
        <v>0</v>
      </c>
      <c r="AQ863" s="397">
        <v>0</v>
      </c>
      <c r="AR863" s="397">
        <v>0</v>
      </c>
      <c r="AS863" s="397" t="s">
        <v>37</v>
      </c>
      <c r="AT863" s="397">
        <v>0</v>
      </c>
      <c r="AU863" s="397">
        <v>0</v>
      </c>
      <c r="AV863" s="397" t="s">
        <v>2024</v>
      </c>
      <c r="AW863" s="397" t="s">
        <v>2025</v>
      </c>
      <c r="AX863" s="400">
        <v>2731</v>
      </c>
      <c r="AY863" s="400" t="s">
        <v>2026</v>
      </c>
      <c r="AZ863" s="400" t="s">
        <v>1203</v>
      </c>
      <c r="BA863" s="402" t="s">
        <v>1203</v>
      </c>
      <c r="BB863" s="400" t="s">
        <v>2035</v>
      </c>
      <c r="BC863" s="400" t="s">
        <v>2030</v>
      </c>
      <c r="BD863" s="402" t="str">
        <f t="shared" si="94"/>
        <v>2.1.3.3.1.1.2.1.26</v>
      </c>
      <c r="BE863" s="400" t="str">
        <f t="shared" si="95"/>
        <v>R</v>
      </c>
      <c r="BF863" s="395">
        <f t="shared" si="96"/>
        <v>9</v>
      </c>
      <c r="BG863" s="395" t="str">
        <f t="shared" si="97"/>
        <v>R9</v>
      </c>
      <c r="BI863" s="415"/>
    </row>
    <row r="864" spans="1:61" ht="18" hidden="1" customHeight="1" thickBot="1" x14ac:dyDescent="0.25">
      <c r="A864" s="396" t="str">
        <f t="shared" si="91"/>
        <v>2.1.3.3.1.1.2.1.27</v>
      </c>
      <c r="B864" s="395">
        <f t="shared" si="92"/>
        <v>9</v>
      </c>
      <c r="C864" s="395" t="str">
        <f t="shared" si="93"/>
        <v>R</v>
      </c>
      <c r="D864" s="418">
        <v>2</v>
      </c>
      <c r="E864" s="397">
        <v>1</v>
      </c>
      <c r="F864" s="398">
        <v>3</v>
      </c>
      <c r="G864" s="399">
        <v>3</v>
      </c>
      <c r="H864" s="398">
        <v>1</v>
      </c>
      <c r="I864" s="399">
        <v>1</v>
      </c>
      <c r="J864" s="398">
        <v>2</v>
      </c>
      <c r="K864" s="399">
        <v>1</v>
      </c>
      <c r="L864" s="398">
        <v>27</v>
      </c>
      <c r="M864" s="400"/>
      <c r="N864" s="399"/>
      <c r="O864" s="399"/>
      <c r="P864" s="399"/>
      <c r="Q864" s="399"/>
      <c r="R864" s="426"/>
      <c r="S864" s="429"/>
      <c r="T864" s="413"/>
      <c r="U864" s="413"/>
      <c r="V864" s="413"/>
      <c r="W864" s="413"/>
      <c r="X864" s="413"/>
      <c r="Y864" s="413"/>
      <c r="Z864" s="413"/>
      <c r="AA864" s="413" t="s">
        <v>2102</v>
      </c>
      <c r="AB864" s="413"/>
      <c r="AC864" s="413"/>
      <c r="AD864" s="413"/>
      <c r="AE864" s="413"/>
      <c r="AF864" s="413"/>
      <c r="AG864" s="413"/>
      <c r="AH864" s="398">
        <v>1</v>
      </c>
      <c r="AI864" s="398">
        <v>0</v>
      </c>
      <c r="AJ864" s="405">
        <v>0</v>
      </c>
      <c r="AK864" s="397">
        <v>0</v>
      </c>
      <c r="AL864" s="401">
        <v>0</v>
      </c>
      <c r="AM864" s="401">
        <v>0</v>
      </c>
      <c r="AN864" s="401">
        <v>0</v>
      </c>
      <c r="AO864" s="397">
        <v>0</v>
      </c>
      <c r="AP864" s="397">
        <v>0</v>
      </c>
      <c r="AQ864" s="397">
        <v>0</v>
      </c>
      <c r="AR864" s="397">
        <v>0</v>
      </c>
      <c r="AS864" s="397" t="s">
        <v>37</v>
      </c>
      <c r="AT864" s="397">
        <v>0</v>
      </c>
      <c r="AU864" s="397">
        <v>0</v>
      </c>
      <c r="AV864" s="397" t="s">
        <v>2024</v>
      </c>
      <c r="AW864" s="397" t="s">
        <v>2025</v>
      </c>
      <c r="AX864" s="400">
        <v>2731</v>
      </c>
      <c r="AY864" s="400" t="s">
        <v>2026</v>
      </c>
      <c r="AZ864" s="400" t="s">
        <v>1203</v>
      </c>
      <c r="BA864" s="402" t="s">
        <v>1203</v>
      </c>
      <c r="BB864" s="400" t="s">
        <v>2035</v>
      </c>
      <c r="BC864" s="400" t="s">
        <v>2030</v>
      </c>
      <c r="BD864" s="402" t="str">
        <f t="shared" si="94"/>
        <v>2.1.3.3.1.1.2.1.27</v>
      </c>
      <c r="BE864" s="400" t="str">
        <f t="shared" si="95"/>
        <v>R</v>
      </c>
      <c r="BF864" s="395">
        <f t="shared" si="96"/>
        <v>9</v>
      </c>
      <c r="BG864" s="395" t="str">
        <f t="shared" si="97"/>
        <v>R9</v>
      </c>
      <c r="BI864" s="415"/>
    </row>
    <row r="865" spans="1:61" ht="18" hidden="1" customHeight="1" thickBot="1" x14ac:dyDescent="0.25">
      <c r="A865" s="396" t="str">
        <f t="shared" si="91"/>
        <v>2.1.3.3.1.1.2.1.28</v>
      </c>
      <c r="B865" s="395">
        <f t="shared" si="92"/>
        <v>9</v>
      </c>
      <c r="C865" s="395" t="str">
        <f t="shared" si="93"/>
        <v>R</v>
      </c>
      <c r="D865" s="418">
        <v>2</v>
      </c>
      <c r="E865" s="397">
        <v>1</v>
      </c>
      <c r="F865" s="398">
        <v>3</v>
      </c>
      <c r="G865" s="399">
        <v>3</v>
      </c>
      <c r="H865" s="398">
        <v>1</v>
      </c>
      <c r="I865" s="399">
        <v>1</v>
      </c>
      <c r="J865" s="398">
        <v>2</v>
      </c>
      <c r="K865" s="399">
        <v>1</v>
      </c>
      <c r="L865" s="398">
        <v>28</v>
      </c>
      <c r="M865" s="400"/>
      <c r="N865" s="399"/>
      <c r="O865" s="399"/>
      <c r="P865" s="399"/>
      <c r="Q865" s="399"/>
      <c r="R865" s="426"/>
      <c r="S865" s="429"/>
      <c r="T865" s="413"/>
      <c r="U865" s="413"/>
      <c r="V865" s="413"/>
      <c r="W865" s="413"/>
      <c r="X865" s="413"/>
      <c r="Y865" s="413"/>
      <c r="Z865" s="413"/>
      <c r="AA865" s="413" t="s">
        <v>2105</v>
      </c>
      <c r="AB865" s="413"/>
      <c r="AC865" s="413"/>
      <c r="AD865" s="413"/>
      <c r="AE865" s="413"/>
      <c r="AF865" s="413"/>
      <c r="AG865" s="413"/>
      <c r="AH865" s="398">
        <v>1</v>
      </c>
      <c r="AI865" s="398">
        <v>0</v>
      </c>
      <c r="AJ865" s="405">
        <v>0</v>
      </c>
      <c r="AK865" s="397">
        <v>0</v>
      </c>
      <c r="AL865" s="401">
        <v>0</v>
      </c>
      <c r="AM865" s="401">
        <v>0</v>
      </c>
      <c r="AN865" s="401">
        <v>0</v>
      </c>
      <c r="AO865" s="397">
        <v>0</v>
      </c>
      <c r="AP865" s="397">
        <v>0</v>
      </c>
      <c r="AQ865" s="397">
        <v>0</v>
      </c>
      <c r="AR865" s="397">
        <v>0</v>
      </c>
      <c r="AS865" s="397" t="s">
        <v>37</v>
      </c>
      <c r="AT865" s="397">
        <v>0</v>
      </c>
      <c r="AU865" s="397">
        <v>0</v>
      </c>
      <c r="AV865" s="397" t="s">
        <v>2024</v>
      </c>
      <c r="AW865" s="397" t="s">
        <v>2025</v>
      </c>
      <c r="AX865" s="400">
        <v>2731</v>
      </c>
      <c r="AY865" s="400" t="s">
        <v>2026</v>
      </c>
      <c r="AZ865" s="400" t="s">
        <v>1203</v>
      </c>
      <c r="BA865" s="402" t="s">
        <v>1203</v>
      </c>
      <c r="BB865" s="400" t="s">
        <v>2035</v>
      </c>
      <c r="BC865" s="400" t="s">
        <v>2030</v>
      </c>
      <c r="BD865" s="402" t="str">
        <f t="shared" si="94"/>
        <v>2.1.3.3.1.1.2.1.28</v>
      </c>
      <c r="BE865" s="400" t="str">
        <f t="shared" si="95"/>
        <v>R</v>
      </c>
      <c r="BF865" s="395">
        <f t="shared" si="96"/>
        <v>9</v>
      </c>
      <c r="BG865" s="395" t="str">
        <f t="shared" si="97"/>
        <v>R9</v>
      </c>
      <c r="BI865" s="415"/>
    </row>
    <row r="866" spans="1:61" ht="18" hidden="1" customHeight="1" thickBot="1" x14ac:dyDescent="0.25">
      <c r="A866" s="396" t="str">
        <f t="shared" si="91"/>
        <v>2.1.3.3.1.1.2.1.29</v>
      </c>
      <c r="B866" s="395">
        <f t="shared" si="92"/>
        <v>9</v>
      </c>
      <c r="C866" s="395" t="str">
        <f t="shared" si="93"/>
        <v>R</v>
      </c>
      <c r="D866" s="418">
        <v>2</v>
      </c>
      <c r="E866" s="397">
        <v>1</v>
      </c>
      <c r="F866" s="398">
        <v>3</v>
      </c>
      <c r="G866" s="399">
        <v>3</v>
      </c>
      <c r="H866" s="398">
        <v>1</v>
      </c>
      <c r="I866" s="399">
        <v>1</v>
      </c>
      <c r="J866" s="398">
        <v>2</v>
      </c>
      <c r="K866" s="399">
        <v>1</v>
      </c>
      <c r="L866" s="398">
        <v>29</v>
      </c>
      <c r="M866" s="400"/>
      <c r="N866" s="399"/>
      <c r="O866" s="399"/>
      <c r="P866" s="399"/>
      <c r="Q866" s="399"/>
      <c r="R866" s="426"/>
      <c r="S866" s="429"/>
      <c r="T866" s="413"/>
      <c r="U866" s="413"/>
      <c r="V866" s="413"/>
      <c r="W866" s="413"/>
      <c r="X866" s="413"/>
      <c r="Y866" s="413"/>
      <c r="Z866" s="413"/>
      <c r="AA866" s="413" t="s">
        <v>2108</v>
      </c>
      <c r="AB866" s="413"/>
      <c r="AC866" s="413"/>
      <c r="AD866" s="413"/>
      <c r="AE866" s="413"/>
      <c r="AF866" s="413"/>
      <c r="AG866" s="413"/>
      <c r="AH866" s="398">
        <v>1</v>
      </c>
      <c r="AI866" s="398">
        <v>0</v>
      </c>
      <c r="AJ866" s="405">
        <v>0</v>
      </c>
      <c r="AK866" s="397">
        <v>0</v>
      </c>
      <c r="AL866" s="401">
        <v>0</v>
      </c>
      <c r="AM866" s="401">
        <v>0</v>
      </c>
      <c r="AN866" s="401">
        <v>0</v>
      </c>
      <c r="AO866" s="397">
        <v>0</v>
      </c>
      <c r="AP866" s="397">
        <v>0</v>
      </c>
      <c r="AQ866" s="397">
        <v>0</v>
      </c>
      <c r="AR866" s="397">
        <v>0</v>
      </c>
      <c r="AS866" s="397" t="s">
        <v>37</v>
      </c>
      <c r="AT866" s="397">
        <v>0</v>
      </c>
      <c r="AU866" s="397">
        <v>0</v>
      </c>
      <c r="AV866" s="397" t="s">
        <v>2024</v>
      </c>
      <c r="AW866" s="397" t="s">
        <v>2025</v>
      </c>
      <c r="AX866" s="400">
        <v>2731</v>
      </c>
      <c r="AY866" s="400" t="s">
        <v>2026</v>
      </c>
      <c r="AZ866" s="400" t="s">
        <v>1203</v>
      </c>
      <c r="BA866" s="402" t="s">
        <v>1203</v>
      </c>
      <c r="BB866" s="400" t="s">
        <v>2035</v>
      </c>
      <c r="BC866" s="400" t="s">
        <v>2030</v>
      </c>
      <c r="BD866" s="402" t="str">
        <f t="shared" si="94"/>
        <v>2.1.3.3.1.1.2.1.29</v>
      </c>
      <c r="BE866" s="400" t="str">
        <f t="shared" si="95"/>
        <v>R</v>
      </c>
      <c r="BF866" s="395">
        <f t="shared" si="96"/>
        <v>9</v>
      </c>
      <c r="BG866" s="395" t="str">
        <f t="shared" si="97"/>
        <v>R9</v>
      </c>
      <c r="BI866" s="415"/>
    </row>
    <row r="867" spans="1:61" ht="18" hidden="1" customHeight="1" thickBot="1" x14ac:dyDescent="0.25">
      <c r="A867" s="396" t="str">
        <f t="shared" si="91"/>
        <v>2.1.3.3.1.1.2.1.30</v>
      </c>
      <c r="B867" s="395">
        <f t="shared" si="92"/>
        <v>9</v>
      </c>
      <c r="C867" s="395" t="str">
        <f t="shared" si="93"/>
        <v>R</v>
      </c>
      <c r="D867" s="418">
        <v>2</v>
      </c>
      <c r="E867" s="397">
        <v>1</v>
      </c>
      <c r="F867" s="398">
        <v>3</v>
      </c>
      <c r="G867" s="399">
        <v>3</v>
      </c>
      <c r="H867" s="398">
        <v>1</v>
      </c>
      <c r="I867" s="399">
        <v>1</v>
      </c>
      <c r="J867" s="398">
        <v>2</v>
      </c>
      <c r="K867" s="399">
        <v>1</v>
      </c>
      <c r="L867" s="398">
        <v>30</v>
      </c>
      <c r="M867" s="400"/>
      <c r="N867" s="399"/>
      <c r="O867" s="399"/>
      <c r="P867" s="399"/>
      <c r="Q867" s="399"/>
      <c r="R867" s="426"/>
      <c r="S867" s="429"/>
      <c r="T867" s="413"/>
      <c r="U867" s="413"/>
      <c r="V867" s="413"/>
      <c r="W867" s="413"/>
      <c r="X867" s="413"/>
      <c r="Y867" s="413"/>
      <c r="Z867" s="413"/>
      <c r="AA867" s="413" t="s">
        <v>2110</v>
      </c>
      <c r="AB867" s="413"/>
      <c r="AC867" s="413"/>
      <c r="AD867" s="413"/>
      <c r="AE867" s="413"/>
      <c r="AF867" s="413"/>
      <c r="AG867" s="413"/>
      <c r="AH867" s="398">
        <v>1</v>
      </c>
      <c r="AI867" s="398">
        <v>0</v>
      </c>
      <c r="AJ867" s="405">
        <v>0</v>
      </c>
      <c r="AK867" s="397">
        <v>0</v>
      </c>
      <c r="AL867" s="401">
        <v>0</v>
      </c>
      <c r="AM867" s="401">
        <v>0</v>
      </c>
      <c r="AN867" s="401">
        <v>0</v>
      </c>
      <c r="AO867" s="397">
        <v>0</v>
      </c>
      <c r="AP867" s="397">
        <v>0</v>
      </c>
      <c r="AQ867" s="397">
        <v>0</v>
      </c>
      <c r="AR867" s="397">
        <v>0</v>
      </c>
      <c r="AS867" s="397" t="s">
        <v>37</v>
      </c>
      <c r="AT867" s="397">
        <v>0</v>
      </c>
      <c r="AU867" s="397">
        <v>0</v>
      </c>
      <c r="AV867" s="397" t="s">
        <v>2024</v>
      </c>
      <c r="AW867" s="397" t="s">
        <v>2025</v>
      </c>
      <c r="AX867" s="400">
        <v>2731</v>
      </c>
      <c r="AY867" s="400" t="s">
        <v>2026</v>
      </c>
      <c r="AZ867" s="400" t="s">
        <v>1203</v>
      </c>
      <c r="BA867" s="402" t="s">
        <v>1203</v>
      </c>
      <c r="BB867" s="400" t="s">
        <v>2035</v>
      </c>
      <c r="BC867" s="400" t="s">
        <v>2030</v>
      </c>
      <c r="BD867" s="402" t="str">
        <f t="shared" si="94"/>
        <v>2.1.3.3.1.1.2.1.30</v>
      </c>
      <c r="BE867" s="400" t="str">
        <f t="shared" si="95"/>
        <v>R</v>
      </c>
      <c r="BF867" s="395">
        <f t="shared" si="96"/>
        <v>9</v>
      </c>
      <c r="BG867" s="395" t="str">
        <f t="shared" si="97"/>
        <v>R9</v>
      </c>
      <c r="BI867" s="415"/>
    </row>
    <row r="868" spans="1:61" ht="18" hidden="1" customHeight="1" thickBot="1" x14ac:dyDescent="0.25">
      <c r="A868" s="396" t="str">
        <f t="shared" si="91"/>
        <v>2.1.3.3.1.1.2.1.31</v>
      </c>
      <c r="B868" s="395">
        <f t="shared" si="92"/>
        <v>9</v>
      </c>
      <c r="C868" s="395" t="str">
        <f t="shared" si="93"/>
        <v>R</v>
      </c>
      <c r="D868" s="418">
        <v>2</v>
      </c>
      <c r="E868" s="397">
        <v>1</v>
      </c>
      <c r="F868" s="398">
        <v>3</v>
      </c>
      <c r="G868" s="399">
        <v>3</v>
      </c>
      <c r="H868" s="398">
        <v>1</v>
      </c>
      <c r="I868" s="399">
        <v>1</v>
      </c>
      <c r="J868" s="398">
        <v>2</v>
      </c>
      <c r="K868" s="399">
        <v>1</v>
      </c>
      <c r="L868" s="398">
        <v>31</v>
      </c>
      <c r="M868" s="400"/>
      <c r="N868" s="399"/>
      <c r="O868" s="399"/>
      <c r="P868" s="399"/>
      <c r="Q868" s="399"/>
      <c r="R868" s="426"/>
      <c r="S868" s="429"/>
      <c r="T868" s="413"/>
      <c r="U868" s="413"/>
      <c r="V868" s="413"/>
      <c r="W868" s="413"/>
      <c r="X868" s="413"/>
      <c r="Y868" s="413"/>
      <c r="Z868" s="413"/>
      <c r="AA868" s="413" t="s">
        <v>2112</v>
      </c>
      <c r="AB868" s="413"/>
      <c r="AC868" s="413"/>
      <c r="AD868" s="413"/>
      <c r="AE868" s="413"/>
      <c r="AF868" s="413"/>
      <c r="AG868" s="413"/>
      <c r="AH868" s="398">
        <v>1</v>
      </c>
      <c r="AI868" s="398">
        <v>0</v>
      </c>
      <c r="AJ868" s="405">
        <v>0</v>
      </c>
      <c r="AK868" s="397">
        <v>0</v>
      </c>
      <c r="AL868" s="401">
        <v>0</v>
      </c>
      <c r="AM868" s="401">
        <v>0</v>
      </c>
      <c r="AN868" s="401">
        <v>0</v>
      </c>
      <c r="AO868" s="397">
        <v>0</v>
      </c>
      <c r="AP868" s="397">
        <v>0</v>
      </c>
      <c r="AQ868" s="397">
        <v>0</v>
      </c>
      <c r="AR868" s="397">
        <v>0</v>
      </c>
      <c r="AS868" s="397" t="s">
        <v>37</v>
      </c>
      <c r="AT868" s="397">
        <v>0</v>
      </c>
      <c r="AU868" s="397">
        <v>0</v>
      </c>
      <c r="AV868" s="397" t="s">
        <v>2024</v>
      </c>
      <c r="AW868" s="397" t="s">
        <v>2025</v>
      </c>
      <c r="AX868" s="400">
        <v>2731</v>
      </c>
      <c r="AY868" s="400" t="s">
        <v>2026</v>
      </c>
      <c r="AZ868" s="400" t="s">
        <v>1203</v>
      </c>
      <c r="BA868" s="402" t="s">
        <v>1203</v>
      </c>
      <c r="BB868" s="400" t="s">
        <v>2035</v>
      </c>
      <c r="BC868" s="400" t="s">
        <v>2030</v>
      </c>
      <c r="BD868" s="402" t="str">
        <f t="shared" si="94"/>
        <v>2.1.3.3.1.1.2.1.31</v>
      </c>
      <c r="BE868" s="400" t="str">
        <f t="shared" si="95"/>
        <v>R</v>
      </c>
      <c r="BF868" s="395">
        <f t="shared" si="96"/>
        <v>9</v>
      </c>
      <c r="BG868" s="395" t="str">
        <f t="shared" si="97"/>
        <v>R9</v>
      </c>
      <c r="BI868" s="415"/>
    </row>
    <row r="869" spans="1:61" ht="18" hidden="1" customHeight="1" thickBot="1" x14ac:dyDescent="0.25">
      <c r="A869" s="396" t="str">
        <f t="shared" si="91"/>
        <v>2.1.3.3.1.1.2.1.32</v>
      </c>
      <c r="B869" s="395">
        <f t="shared" si="92"/>
        <v>9</v>
      </c>
      <c r="C869" s="395" t="str">
        <f t="shared" si="93"/>
        <v>R</v>
      </c>
      <c r="D869" s="418">
        <v>2</v>
      </c>
      <c r="E869" s="397">
        <v>1</v>
      </c>
      <c r="F869" s="398">
        <v>3</v>
      </c>
      <c r="G869" s="399">
        <v>3</v>
      </c>
      <c r="H869" s="398">
        <v>1</v>
      </c>
      <c r="I869" s="399">
        <v>1</v>
      </c>
      <c r="J869" s="398">
        <v>2</v>
      </c>
      <c r="K869" s="399">
        <v>1</v>
      </c>
      <c r="L869" s="398">
        <v>32</v>
      </c>
      <c r="M869" s="400"/>
      <c r="N869" s="399"/>
      <c r="O869" s="399"/>
      <c r="P869" s="399"/>
      <c r="Q869" s="399"/>
      <c r="R869" s="426"/>
      <c r="S869" s="429"/>
      <c r="T869" s="413"/>
      <c r="U869" s="413"/>
      <c r="V869" s="413"/>
      <c r="W869" s="413"/>
      <c r="X869" s="413"/>
      <c r="Y869" s="413"/>
      <c r="Z869" s="413"/>
      <c r="AA869" s="413" t="s">
        <v>2114</v>
      </c>
      <c r="AB869" s="413"/>
      <c r="AC869" s="413"/>
      <c r="AD869" s="413"/>
      <c r="AE869" s="413"/>
      <c r="AF869" s="413"/>
      <c r="AG869" s="413"/>
      <c r="AH869" s="398">
        <v>1</v>
      </c>
      <c r="AI869" s="398">
        <v>0</v>
      </c>
      <c r="AJ869" s="405">
        <v>0</v>
      </c>
      <c r="AK869" s="397">
        <v>0</v>
      </c>
      <c r="AL869" s="401">
        <v>0</v>
      </c>
      <c r="AM869" s="401">
        <v>0</v>
      </c>
      <c r="AN869" s="401">
        <v>0</v>
      </c>
      <c r="AO869" s="397">
        <v>0</v>
      </c>
      <c r="AP869" s="397">
        <v>0</v>
      </c>
      <c r="AQ869" s="397">
        <v>0</v>
      </c>
      <c r="AR869" s="397">
        <v>0</v>
      </c>
      <c r="AS869" s="397" t="s">
        <v>37</v>
      </c>
      <c r="AT869" s="397">
        <v>0</v>
      </c>
      <c r="AU869" s="397">
        <v>0</v>
      </c>
      <c r="AV869" s="397" t="s">
        <v>2024</v>
      </c>
      <c r="AW869" s="397" t="s">
        <v>2025</v>
      </c>
      <c r="AX869" s="400">
        <v>2731</v>
      </c>
      <c r="AY869" s="400" t="s">
        <v>2026</v>
      </c>
      <c r="AZ869" s="400" t="s">
        <v>1203</v>
      </c>
      <c r="BA869" s="402" t="s">
        <v>1203</v>
      </c>
      <c r="BB869" s="400" t="s">
        <v>2035</v>
      </c>
      <c r="BC869" s="400" t="s">
        <v>2030</v>
      </c>
      <c r="BD869" s="402" t="str">
        <f t="shared" si="94"/>
        <v>2.1.3.3.1.1.2.1.32</v>
      </c>
      <c r="BE869" s="400" t="str">
        <f t="shared" si="95"/>
        <v>R</v>
      </c>
      <c r="BF869" s="395">
        <f t="shared" si="96"/>
        <v>9</v>
      </c>
      <c r="BG869" s="395" t="str">
        <f t="shared" si="97"/>
        <v>R9</v>
      </c>
      <c r="BI869" s="415"/>
    </row>
    <row r="870" spans="1:61" ht="18" hidden="1" customHeight="1" thickTop="1" thickBot="1" x14ac:dyDescent="0.25">
      <c r="A870" s="403" t="str">
        <f t="shared" si="91"/>
        <v>2.1.3.3.1.1.2.1.33</v>
      </c>
      <c r="B870" s="395">
        <f t="shared" si="92"/>
        <v>9</v>
      </c>
      <c r="C870" s="404" t="str">
        <f t="shared" si="93"/>
        <v>R</v>
      </c>
      <c r="D870" s="418">
        <v>2</v>
      </c>
      <c r="E870" s="397">
        <v>1</v>
      </c>
      <c r="F870" s="398">
        <v>3</v>
      </c>
      <c r="G870" s="399">
        <v>3</v>
      </c>
      <c r="H870" s="398">
        <v>1</v>
      </c>
      <c r="I870" s="399">
        <v>1</v>
      </c>
      <c r="J870" s="398">
        <v>2</v>
      </c>
      <c r="K870" s="399">
        <v>1</v>
      </c>
      <c r="L870" s="398">
        <v>33</v>
      </c>
      <c r="M870" s="400"/>
      <c r="N870" s="399"/>
      <c r="O870" s="399"/>
      <c r="P870" s="399"/>
      <c r="Q870" s="399"/>
      <c r="R870" s="426"/>
      <c r="S870" s="427"/>
      <c r="T870" s="428"/>
      <c r="U870" s="428"/>
      <c r="V870" s="413"/>
      <c r="W870" s="413"/>
      <c r="X870" s="413"/>
      <c r="Y870" s="413"/>
      <c r="Z870" s="413"/>
      <c r="AA870" s="413" t="s">
        <v>2116</v>
      </c>
      <c r="AB870" s="428"/>
      <c r="AC870" s="428"/>
      <c r="AD870" s="413"/>
      <c r="AE870" s="413"/>
      <c r="AF870" s="413"/>
      <c r="AG870" s="413"/>
      <c r="AH870" s="398">
        <v>1</v>
      </c>
      <c r="AI870" s="398">
        <v>0</v>
      </c>
      <c r="AJ870" s="405">
        <v>0</v>
      </c>
      <c r="AK870" s="397">
        <v>0</v>
      </c>
      <c r="AL870" s="401">
        <v>0</v>
      </c>
      <c r="AM870" s="401">
        <v>0</v>
      </c>
      <c r="AN870" s="401">
        <v>0</v>
      </c>
      <c r="AO870" s="397">
        <v>0</v>
      </c>
      <c r="AP870" s="397">
        <v>0</v>
      </c>
      <c r="AQ870" s="397">
        <v>0</v>
      </c>
      <c r="AR870" s="397">
        <v>0</v>
      </c>
      <c r="AS870" s="397" t="s">
        <v>37</v>
      </c>
      <c r="AT870" s="397">
        <v>0</v>
      </c>
      <c r="AU870" s="397">
        <v>0</v>
      </c>
      <c r="AV870" s="397" t="s">
        <v>2024</v>
      </c>
      <c r="AW870" s="397" t="s">
        <v>2025</v>
      </c>
      <c r="AX870" s="400">
        <v>2731</v>
      </c>
      <c r="AY870" s="400" t="s">
        <v>2026</v>
      </c>
      <c r="AZ870" s="400" t="s">
        <v>1203</v>
      </c>
      <c r="BA870" s="402" t="s">
        <v>1203</v>
      </c>
      <c r="BB870" s="400" t="s">
        <v>2035</v>
      </c>
      <c r="BC870" s="400" t="s">
        <v>2030</v>
      </c>
      <c r="BD870" s="402" t="str">
        <f t="shared" si="94"/>
        <v>2.1.3.3.1.1.2.1.33</v>
      </c>
      <c r="BE870" s="400" t="str">
        <f t="shared" si="95"/>
        <v>R</v>
      </c>
      <c r="BF870" s="395">
        <f t="shared" si="96"/>
        <v>9</v>
      </c>
      <c r="BG870" s="395" t="str">
        <f t="shared" si="97"/>
        <v>R9</v>
      </c>
      <c r="BI870" s="414"/>
    </row>
    <row r="871" spans="1:61" ht="18" hidden="1" customHeight="1" thickTop="1" thickBot="1" x14ac:dyDescent="0.25">
      <c r="A871" s="403" t="str">
        <f t="shared" si="91"/>
        <v>2.1.3.3.1.1.2.1.34</v>
      </c>
      <c r="B871" s="395">
        <f t="shared" si="92"/>
        <v>9</v>
      </c>
      <c r="C871" s="404" t="str">
        <f t="shared" si="93"/>
        <v>R</v>
      </c>
      <c r="D871" s="418">
        <v>2</v>
      </c>
      <c r="E871" s="397">
        <v>1</v>
      </c>
      <c r="F871" s="398">
        <v>3</v>
      </c>
      <c r="G871" s="399">
        <v>3</v>
      </c>
      <c r="H871" s="398">
        <v>1</v>
      </c>
      <c r="I871" s="399">
        <v>1</v>
      </c>
      <c r="J871" s="398">
        <v>2</v>
      </c>
      <c r="K871" s="399">
        <v>1</v>
      </c>
      <c r="L871" s="398">
        <v>34</v>
      </c>
      <c r="M871" s="400"/>
      <c r="N871" s="399"/>
      <c r="O871" s="399"/>
      <c r="P871" s="399"/>
      <c r="Q871" s="399"/>
      <c r="R871" s="426"/>
      <c r="S871" s="429"/>
      <c r="T871" s="428"/>
      <c r="U871" s="428"/>
      <c r="V871" s="413"/>
      <c r="W871" s="413"/>
      <c r="X871" s="413"/>
      <c r="Y871" s="413"/>
      <c r="Z871" s="413"/>
      <c r="AA871" s="413" t="s">
        <v>2118</v>
      </c>
      <c r="AB871" s="428"/>
      <c r="AC871" s="428"/>
      <c r="AD871" s="413"/>
      <c r="AE871" s="413"/>
      <c r="AF871" s="413"/>
      <c r="AG871" s="413"/>
      <c r="AH871" s="398">
        <v>1</v>
      </c>
      <c r="AI871" s="398">
        <v>0</v>
      </c>
      <c r="AJ871" s="405">
        <v>0</v>
      </c>
      <c r="AK871" s="397">
        <v>0</v>
      </c>
      <c r="AL871" s="401">
        <v>0</v>
      </c>
      <c r="AM871" s="401">
        <v>0</v>
      </c>
      <c r="AN871" s="401">
        <v>0</v>
      </c>
      <c r="AO871" s="397">
        <v>0</v>
      </c>
      <c r="AP871" s="397">
        <v>0</v>
      </c>
      <c r="AQ871" s="397">
        <v>0</v>
      </c>
      <c r="AR871" s="397">
        <v>0</v>
      </c>
      <c r="AS871" s="397" t="s">
        <v>37</v>
      </c>
      <c r="AT871" s="397">
        <v>0</v>
      </c>
      <c r="AU871" s="397">
        <v>0</v>
      </c>
      <c r="AV871" s="397" t="s">
        <v>2024</v>
      </c>
      <c r="AW871" s="397" t="s">
        <v>2025</v>
      </c>
      <c r="AX871" s="400">
        <v>2731</v>
      </c>
      <c r="AY871" s="400" t="s">
        <v>2026</v>
      </c>
      <c r="AZ871" s="400" t="s">
        <v>1203</v>
      </c>
      <c r="BA871" s="402" t="s">
        <v>1203</v>
      </c>
      <c r="BB871" s="400" t="s">
        <v>2035</v>
      </c>
      <c r="BC871" s="400" t="s">
        <v>2030</v>
      </c>
      <c r="BD871" s="402" t="str">
        <f t="shared" si="94"/>
        <v>2.1.3.3.1.1.2.1.34</v>
      </c>
      <c r="BE871" s="400" t="str">
        <f t="shared" si="95"/>
        <v>R</v>
      </c>
      <c r="BF871" s="395">
        <f t="shared" si="96"/>
        <v>9</v>
      </c>
      <c r="BG871" s="395" t="str">
        <f t="shared" si="97"/>
        <v>R9</v>
      </c>
      <c r="BI871" s="414"/>
    </row>
    <row r="872" spans="1:61" ht="18" hidden="1" customHeight="1" thickBot="1" x14ac:dyDescent="0.25">
      <c r="A872" s="396" t="str">
        <f t="shared" si="91"/>
        <v>2.1.3.3.1.1.2.1.35</v>
      </c>
      <c r="B872" s="395">
        <f t="shared" si="92"/>
        <v>9</v>
      </c>
      <c r="C872" s="395" t="str">
        <f t="shared" si="93"/>
        <v>R</v>
      </c>
      <c r="D872" s="418">
        <v>2</v>
      </c>
      <c r="E872" s="397">
        <v>1</v>
      </c>
      <c r="F872" s="398">
        <v>3</v>
      </c>
      <c r="G872" s="399">
        <v>3</v>
      </c>
      <c r="H872" s="398">
        <v>1</v>
      </c>
      <c r="I872" s="399">
        <v>1</v>
      </c>
      <c r="J872" s="398">
        <v>2</v>
      </c>
      <c r="K872" s="399">
        <v>1</v>
      </c>
      <c r="L872" s="398">
        <v>35</v>
      </c>
      <c r="M872" s="400"/>
      <c r="N872" s="399"/>
      <c r="O872" s="399"/>
      <c r="P872" s="399"/>
      <c r="Q872" s="399"/>
      <c r="R872" s="426"/>
      <c r="S872" s="429"/>
      <c r="T872" s="413"/>
      <c r="U872" s="413"/>
      <c r="V872" s="413"/>
      <c r="W872" s="413"/>
      <c r="X872" s="413"/>
      <c r="Y872" s="413"/>
      <c r="Z872" s="413"/>
      <c r="AA872" s="413" t="s">
        <v>2120</v>
      </c>
      <c r="AB872" s="413"/>
      <c r="AC872" s="413"/>
      <c r="AD872" s="413"/>
      <c r="AE872" s="413"/>
      <c r="AF872" s="413"/>
      <c r="AG872" s="413"/>
      <c r="AH872" s="398">
        <v>1</v>
      </c>
      <c r="AI872" s="398">
        <v>0</v>
      </c>
      <c r="AJ872" s="405">
        <v>0</v>
      </c>
      <c r="AK872" s="397">
        <v>0</v>
      </c>
      <c r="AL872" s="401">
        <v>0</v>
      </c>
      <c r="AM872" s="401">
        <v>0</v>
      </c>
      <c r="AN872" s="401">
        <v>0</v>
      </c>
      <c r="AO872" s="397">
        <v>0</v>
      </c>
      <c r="AP872" s="397">
        <v>0</v>
      </c>
      <c r="AQ872" s="397">
        <v>0</v>
      </c>
      <c r="AR872" s="397">
        <v>0</v>
      </c>
      <c r="AS872" s="397" t="s">
        <v>37</v>
      </c>
      <c r="AT872" s="397">
        <v>0</v>
      </c>
      <c r="AU872" s="397">
        <v>0</v>
      </c>
      <c r="AV872" s="397" t="s">
        <v>2024</v>
      </c>
      <c r="AW872" s="397" t="s">
        <v>2025</v>
      </c>
      <c r="AX872" s="400">
        <v>2731</v>
      </c>
      <c r="AY872" s="400" t="s">
        <v>2026</v>
      </c>
      <c r="AZ872" s="400" t="s">
        <v>1203</v>
      </c>
      <c r="BA872" s="402" t="s">
        <v>1203</v>
      </c>
      <c r="BB872" s="400" t="s">
        <v>2035</v>
      </c>
      <c r="BC872" s="400" t="s">
        <v>2030</v>
      </c>
      <c r="BD872" s="402" t="str">
        <f t="shared" si="94"/>
        <v>2.1.3.3.1.1.2.1.35</v>
      </c>
      <c r="BE872" s="400" t="str">
        <f t="shared" si="95"/>
        <v>R</v>
      </c>
      <c r="BF872" s="395">
        <f t="shared" si="96"/>
        <v>9</v>
      </c>
      <c r="BG872" s="395" t="str">
        <f t="shared" si="97"/>
        <v>R9</v>
      </c>
      <c r="BI872" s="415"/>
    </row>
    <row r="873" spans="1:61" ht="18" hidden="1" customHeight="1" thickBot="1" x14ac:dyDescent="0.25">
      <c r="A873" s="396" t="str">
        <f t="shared" si="91"/>
        <v>2.1.3.3.1.1.2.1.36</v>
      </c>
      <c r="B873" s="395">
        <f t="shared" si="92"/>
        <v>9</v>
      </c>
      <c r="C873" s="395" t="str">
        <f t="shared" si="93"/>
        <v>R</v>
      </c>
      <c r="D873" s="418">
        <v>2</v>
      </c>
      <c r="E873" s="397">
        <v>1</v>
      </c>
      <c r="F873" s="398">
        <v>3</v>
      </c>
      <c r="G873" s="399">
        <v>3</v>
      </c>
      <c r="H873" s="398">
        <v>1</v>
      </c>
      <c r="I873" s="399">
        <v>1</v>
      </c>
      <c r="J873" s="398">
        <v>2</v>
      </c>
      <c r="K873" s="399">
        <v>1</v>
      </c>
      <c r="L873" s="398">
        <v>36</v>
      </c>
      <c r="M873" s="400"/>
      <c r="N873" s="399"/>
      <c r="O873" s="399"/>
      <c r="P873" s="399"/>
      <c r="Q873" s="399"/>
      <c r="R873" s="426"/>
      <c r="S873" s="429"/>
      <c r="T873" s="413"/>
      <c r="U873" s="413"/>
      <c r="V873" s="413"/>
      <c r="W873" s="413"/>
      <c r="X873" s="413"/>
      <c r="Y873" s="413"/>
      <c r="Z873" s="413"/>
      <c r="AA873" s="413" t="s">
        <v>2122</v>
      </c>
      <c r="AB873" s="413"/>
      <c r="AC873" s="413"/>
      <c r="AD873" s="413"/>
      <c r="AE873" s="413"/>
      <c r="AF873" s="413"/>
      <c r="AG873" s="413"/>
      <c r="AH873" s="398">
        <v>1</v>
      </c>
      <c r="AI873" s="398">
        <v>0</v>
      </c>
      <c r="AJ873" s="405">
        <v>0</v>
      </c>
      <c r="AK873" s="397">
        <v>0</v>
      </c>
      <c r="AL873" s="401">
        <v>0</v>
      </c>
      <c r="AM873" s="401">
        <v>0</v>
      </c>
      <c r="AN873" s="401">
        <v>0</v>
      </c>
      <c r="AO873" s="397">
        <v>0</v>
      </c>
      <c r="AP873" s="397">
        <v>0</v>
      </c>
      <c r="AQ873" s="397">
        <v>0</v>
      </c>
      <c r="AR873" s="397">
        <v>0</v>
      </c>
      <c r="AS873" s="397" t="s">
        <v>37</v>
      </c>
      <c r="AT873" s="397">
        <v>0</v>
      </c>
      <c r="AU873" s="397">
        <v>0</v>
      </c>
      <c r="AV873" s="397" t="s">
        <v>2024</v>
      </c>
      <c r="AW873" s="397" t="s">
        <v>2025</v>
      </c>
      <c r="AX873" s="400">
        <v>2731</v>
      </c>
      <c r="AY873" s="400" t="s">
        <v>2026</v>
      </c>
      <c r="AZ873" s="400" t="s">
        <v>1203</v>
      </c>
      <c r="BA873" s="402" t="s">
        <v>1203</v>
      </c>
      <c r="BB873" s="400" t="s">
        <v>2035</v>
      </c>
      <c r="BC873" s="400" t="s">
        <v>2030</v>
      </c>
      <c r="BD873" s="402" t="str">
        <f t="shared" si="94"/>
        <v>2.1.3.3.1.1.2.1.36</v>
      </c>
      <c r="BE873" s="400" t="str">
        <f t="shared" si="95"/>
        <v>R</v>
      </c>
      <c r="BF873" s="395">
        <f t="shared" si="96"/>
        <v>9</v>
      </c>
      <c r="BG873" s="395" t="str">
        <f t="shared" si="97"/>
        <v>R9</v>
      </c>
      <c r="BI873" s="415"/>
    </row>
    <row r="874" spans="1:61" ht="18" hidden="1" customHeight="1" thickBot="1" x14ac:dyDescent="0.25">
      <c r="A874" s="396" t="str">
        <f t="shared" si="91"/>
        <v>2.1.3.3.1.1.2.1.37</v>
      </c>
      <c r="B874" s="395">
        <f t="shared" si="92"/>
        <v>9</v>
      </c>
      <c r="C874" s="395" t="str">
        <f t="shared" si="93"/>
        <v>R</v>
      </c>
      <c r="D874" s="418">
        <v>2</v>
      </c>
      <c r="E874" s="397">
        <v>1</v>
      </c>
      <c r="F874" s="398">
        <v>3</v>
      </c>
      <c r="G874" s="399">
        <v>3</v>
      </c>
      <c r="H874" s="398">
        <v>1</v>
      </c>
      <c r="I874" s="399">
        <v>1</v>
      </c>
      <c r="J874" s="398">
        <v>2</v>
      </c>
      <c r="K874" s="399">
        <v>1</v>
      </c>
      <c r="L874" s="398">
        <v>37</v>
      </c>
      <c r="M874" s="400"/>
      <c r="N874" s="399"/>
      <c r="O874" s="399"/>
      <c r="P874" s="399"/>
      <c r="Q874" s="399"/>
      <c r="R874" s="426"/>
      <c r="S874" s="429"/>
      <c r="T874" s="413"/>
      <c r="U874" s="413"/>
      <c r="V874" s="413"/>
      <c r="W874" s="413"/>
      <c r="X874" s="413"/>
      <c r="Y874" s="413"/>
      <c r="Z874" s="413"/>
      <c r="AA874" s="413" t="s">
        <v>2124</v>
      </c>
      <c r="AB874" s="413"/>
      <c r="AC874" s="413"/>
      <c r="AD874" s="413"/>
      <c r="AE874" s="413"/>
      <c r="AF874" s="413"/>
      <c r="AG874" s="413"/>
      <c r="AH874" s="398">
        <v>1</v>
      </c>
      <c r="AI874" s="398">
        <v>0</v>
      </c>
      <c r="AJ874" s="405">
        <v>0</v>
      </c>
      <c r="AK874" s="397">
        <v>0</v>
      </c>
      <c r="AL874" s="401">
        <v>0</v>
      </c>
      <c r="AM874" s="401">
        <v>0</v>
      </c>
      <c r="AN874" s="401">
        <v>0</v>
      </c>
      <c r="AO874" s="397">
        <v>0</v>
      </c>
      <c r="AP874" s="397">
        <v>0</v>
      </c>
      <c r="AQ874" s="397">
        <v>0</v>
      </c>
      <c r="AR874" s="397">
        <v>0</v>
      </c>
      <c r="AS874" s="397" t="s">
        <v>37</v>
      </c>
      <c r="AT874" s="397">
        <v>0</v>
      </c>
      <c r="AU874" s="397">
        <v>0</v>
      </c>
      <c r="AV874" s="397" t="s">
        <v>2024</v>
      </c>
      <c r="AW874" s="397" t="s">
        <v>2025</v>
      </c>
      <c r="AX874" s="400">
        <v>2731</v>
      </c>
      <c r="AY874" s="400" t="s">
        <v>2026</v>
      </c>
      <c r="AZ874" s="400" t="s">
        <v>1203</v>
      </c>
      <c r="BA874" s="402" t="s">
        <v>1203</v>
      </c>
      <c r="BB874" s="400" t="s">
        <v>2035</v>
      </c>
      <c r="BC874" s="400" t="s">
        <v>2030</v>
      </c>
      <c r="BD874" s="402" t="str">
        <f t="shared" si="94"/>
        <v>2.1.3.3.1.1.2.1.37</v>
      </c>
      <c r="BE874" s="400" t="str">
        <f t="shared" si="95"/>
        <v>R</v>
      </c>
      <c r="BF874" s="395">
        <f t="shared" si="96"/>
        <v>9</v>
      </c>
      <c r="BG874" s="395" t="str">
        <f t="shared" si="97"/>
        <v>R9</v>
      </c>
      <c r="BI874" s="415"/>
    </row>
    <row r="875" spans="1:61" ht="18" hidden="1" customHeight="1" thickBot="1" x14ac:dyDescent="0.25">
      <c r="A875" s="396" t="str">
        <f t="shared" si="91"/>
        <v>2.1.3.3.1.1.2.1.38</v>
      </c>
      <c r="B875" s="395">
        <f t="shared" si="92"/>
        <v>9</v>
      </c>
      <c r="C875" s="395" t="str">
        <f t="shared" si="93"/>
        <v>R</v>
      </c>
      <c r="D875" s="418">
        <v>2</v>
      </c>
      <c r="E875" s="397">
        <v>1</v>
      </c>
      <c r="F875" s="398">
        <v>3</v>
      </c>
      <c r="G875" s="399">
        <v>3</v>
      </c>
      <c r="H875" s="398">
        <v>1</v>
      </c>
      <c r="I875" s="399">
        <v>1</v>
      </c>
      <c r="J875" s="398">
        <v>2</v>
      </c>
      <c r="K875" s="399">
        <v>1</v>
      </c>
      <c r="L875" s="398">
        <v>38</v>
      </c>
      <c r="M875" s="400"/>
      <c r="N875" s="399"/>
      <c r="O875" s="399"/>
      <c r="P875" s="399"/>
      <c r="Q875" s="399"/>
      <c r="R875" s="426"/>
      <c r="S875" s="429"/>
      <c r="T875" s="413"/>
      <c r="U875" s="413"/>
      <c r="V875" s="413"/>
      <c r="W875" s="413"/>
      <c r="X875" s="413"/>
      <c r="Y875" s="413"/>
      <c r="Z875" s="413"/>
      <c r="AA875" s="413" t="s">
        <v>2127</v>
      </c>
      <c r="AB875" s="413"/>
      <c r="AC875" s="413"/>
      <c r="AD875" s="413"/>
      <c r="AE875" s="413"/>
      <c r="AF875" s="413"/>
      <c r="AG875" s="413"/>
      <c r="AH875" s="398">
        <v>1</v>
      </c>
      <c r="AI875" s="398">
        <v>0</v>
      </c>
      <c r="AJ875" s="405">
        <v>0</v>
      </c>
      <c r="AK875" s="397">
        <v>0</v>
      </c>
      <c r="AL875" s="401">
        <v>0</v>
      </c>
      <c r="AM875" s="401">
        <v>0</v>
      </c>
      <c r="AN875" s="401">
        <v>0</v>
      </c>
      <c r="AO875" s="397">
        <v>0</v>
      </c>
      <c r="AP875" s="397">
        <v>0</v>
      </c>
      <c r="AQ875" s="397">
        <v>0</v>
      </c>
      <c r="AR875" s="397">
        <v>0</v>
      </c>
      <c r="AS875" s="397" t="s">
        <v>37</v>
      </c>
      <c r="AT875" s="397">
        <v>0</v>
      </c>
      <c r="AU875" s="397">
        <v>0</v>
      </c>
      <c r="AV875" s="397" t="s">
        <v>2024</v>
      </c>
      <c r="AW875" s="397" t="s">
        <v>2025</v>
      </c>
      <c r="AX875" s="400">
        <v>2731</v>
      </c>
      <c r="AY875" s="400" t="s">
        <v>2026</v>
      </c>
      <c r="AZ875" s="400" t="s">
        <v>1203</v>
      </c>
      <c r="BA875" s="402" t="s">
        <v>1203</v>
      </c>
      <c r="BB875" s="400" t="s">
        <v>2035</v>
      </c>
      <c r="BC875" s="400" t="s">
        <v>2030</v>
      </c>
      <c r="BD875" s="402" t="str">
        <f t="shared" si="94"/>
        <v>2.1.3.3.1.1.2.1.38</v>
      </c>
      <c r="BE875" s="400" t="str">
        <f t="shared" si="95"/>
        <v>R</v>
      </c>
      <c r="BF875" s="395">
        <f t="shared" si="96"/>
        <v>9</v>
      </c>
      <c r="BG875" s="395" t="str">
        <f t="shared" si="97"/>
        <v>R9</v>
      </c>
      <c r="BI875" s="415"/>
    </row>
    <row r="876" spans="1:61" ht="18" hidden="1" customHeight="1" thickBot="1" x14ac:dyDescent="0.25">
      <c r="A876" s="396" t="str">
        <f t="shared" si="91"/>
        <v>2.1.3.3.1.1.2.1.39</v>
      </c>
      <c r="B876" s="395">
        <f t="shared" si="92"/>
        <v>9</v>
      </c>
      <c r="C876" s="395" t="str">
        <f t="shared" si="93"/>
        <v>R</v>
      </c>
      <c r="D876" s="418">
        <v>2</v>
      </c>
      <c r="E876" s="397">
        <v>1</v>
      </c>
      <c r="F876" s="398">
        <v>3</v>
      </c>
      <c r="G876" s="399">
        <v>3</v>
      </c>
      <c r="H876" s="398">
        <v>1</v>
      </c>
      <c r="I876" s="399">
        <v>1</v>
      </c>
      <c r="J876" s="398">
        <v>2</v>
      </c>
      <c r="K876" s="399">
        <v>1</v>
      </c>
      <c r="L876" s="398">
        <v>39</v>
      </c>
      <c r="M876" s="400"/>
      <c r="N876" s="399"/>
      <c r="O876" s="399"/>
      <c r="P876" s="399"/>
      <c r="Q876" s="399"/>
      <c r="R876" s="426"/>
      <c r="S876" s="429"/>
      <c r="T876" s="413"/>
      <c r="U876" s="413"/>
      <c r="V876" s="413"/>
      <c r="W876" s="413"/>
      <c r="X876" s="413"/>
      <c r="Y876" s="413"/>
      <c r="Z876" s="413"/>
      <c r="AA876" s="413" t="s">
        <v>2130</v>
      </c>
      <c r="AB876" s="413"/>
      <c r="AC876" s="413"/>
      <c r="AD876" s="413"/>
      <c r="AE876" s="413"/>
      <c r="AF876" s="413"/>
      <c r="AG876" s="413"/>
      <c r="AH876" s="398">
        <v>1</v>
      </c>
      <c r="AI876" s="398">
        <v>0</v>
      </c>
      <c r="AJ876" s="405">
        <v>0</v>
      </c>
      <c r="AK876" s="397">
        <v>0</v>
      </c>
      <c r="AL876" s="401">
        <v>0</v>
      </c>
      <c r="AM876" s="401">
        <v>0</v>
      </c>
      <c r="AN876" s="401">
        <v>0</v>
      </c>
      <c r="AO876" s="397">
        <v>0</v>
      </c>
      <c r="AP876" s="397">
        <v>0</v>
      </c>
      <c r="AQ876" s="397">
        <v>0</v>
      </c>
      <c r="AR876" s="397">
        <v>0</v>
      </c>
      <c r="AS876" s="397" t="s">
        <v>37</v>
      </c>
      <c r="AT876" s="397">
        <v>0</v>
      </c>
      <c r="AU876" s="397">
        <v>0</v>
      </c>
      <c r="AV876" s="397" t="s">
        <v>2024</v>
      </c>
      <c r="AW876" s="397" t="s">
        <v>2025</v>
      </c>
      <c r="AX876" s="400">
        <v>2731</v>
      </c>
      <c r="AY876" s="400" t="s">
        <v>2026</v>
      </c>
      <c r="AZ876" s="400" t="s">
        <v>1203</v>
      </c>
      <c r="BA876" s="402" t="s">
        <v>1203</v>
      </c>
      <c r="BB876" s="400" t="s">
        <v>2035</v>
      </c>
      <c r="BC876" s="400" t="s">
        <v>2030</v>
      </c>
      <c r="BD876" s="402" t="str">
        <f t="shared" si="94"/>
        <v>2.1.3.3.1.1.2.1.39</v>
      </c>
      <c r="BE876" s="400" t="str">
        <f t="shared" si="95"/>
        <v>R</v>
      </c>
      <c r="BF876" s="395">
        <f t="shared" si="96"/>
        <v>9</v>
      </c>
      <c r="BG876" s="395" t="str">
        <f t="shared" si="97"/>
        <v>R9</v>
      </c>
      <c r="BI876" s="415"/>
    </row>
    <row r="877" spans="1:61" ht="18" hidden="1" customHeight="1" thickBot="1" x14ac:dyDescent="0.25">
      <c r="A877" s="396" t="str">
        <f t="shared" si="91"/>
        <v>2.1.3.3.1.1.2.1.40</v>
      </c>
      <c r="B877" s="395">
        <f t="shared" si="92"/>
        <v>9</v>
      </c>
      <c r="C877" s="395" t="str">
        <f t="shared" si="93"/>
        <v>R</v>
      </c>
      <c r="D877" s="418">
        <v>2</v>
      </c>
      <c r="E877" s="397">
        <v>1</v>
      </c>
      <c r="F877" s="398">
        <v>3</v>
      </c>
      <c r="G877" s="399">
        <v>3</v>
      </c>
      <c r="H877" s="398">
        <v>1</v>
      </c>
      <c r="I877" s="399">
        <v>1</v>
      </c>
      <c r="J877" s="398">
        <v>2</v>
      </c>
      <c r="K877" s="399">
        <v>1</v>
      </c>
      <c r="L877" s="398">
        <v>40</v>
      </c>
      <c r="M877" s="400"/>
      <c r="N877" s="399"/>
      <c r="O877" s="399"/>
      <c r="P877" s="399"/>
      <c r="Q877" s="399"/>
      <c r="R877" s="426"/>
      <c r="S877" s="429"/>
      <c r="T877" s="413"/>
      <c r="U877" s="413"/>
      <c r="V877" s="413"/>
      <c r="W877" s="413"/>
      <c r="X877" s="413"/>
      <c r="Y877" s="413"/>
      <c r="Z877" s="413"/>
      <c r="AA877" s="413" t="s">
        <v>2133</v>
      </c>
      <c r="AB877" s="413"/>
      <c r="AC877" s="413"/>
      <c r="AD877" s="413"/>
      <c r="AE877" s="413"/>
      <c r="AF877" s="413"/>
      <c r="AG877" s="413"/>
      <c r="AH877" s="398">
        <v>1</v>
      </c>
      <c r="AI877" s="398">
        <v>0</v>
      </c>
      <c r="AJ877" s="405">
        <v>0</v>
      </c>
      <c r="AK877" s="397">
        <v>0</v>
      </c>
      <c r="AL877" s="401">
        <v>0</v>
      </c>
      <c r="AM877" s="401">
        <v>0</v>
      </c>
      <c r="AN877" s="401">
        <v>0</v>
      </c>
      <c r="AO877" s="397">
        <v>0</v>
      </c>
      <c r="AP877" s="397">
        <v>0</v>
      </c>
      <c r="AQ877" s="397">
        <v>0</v>
      </c>
      <c r="AR877" s="397">
        <v>0</v>
      </c>
      <c r="AS877" s="397" t="s">
        <v>37</v>
      </c>
      <c r="AT877" s="397">
        <v>0</v>
      </c>
      <c r="AU877" s="397">
        <v>0</v>
      </c>
      <c r="AV877" s="397" t="s">
        <v>2024</v>
      </c>
      <c r="AW877" s="397" t="s">
        <v>2025</v>
      </c>
      <c r="AX877" s="400">
        <v>2731</v>
      </c>
      <c r="AY877" s="400" t="s">
        <v>2026</v>
      </c>
      <c r="AZ877" s="400" t="s">
        <v>1203</v>
      </c>
      <c r="BA877" s="402" t="s">
        <v>1203</v>
      </c>
      <c r="BB877" s="400" t="s">
        <v>2035</v>
      </c>
      <c r="BC877" s="400" t="s">
        <v>2030</v>
      </c>
      <c r="BD877" s="402" t="str">
        <f t="shared" si="94"/>
        <v>2.1.3.3.1.1.2.1.40</v>
      </c>
      <c r="BE877" s="400" t="str">
        <f t="shared" si="95"/>
        <v>R</v>
      </c>
      <c r="BF877" s="395">
        <f t="shared" si="96"/>
        <v>9</v>
      </c>
      <c r="BG877" s="395" t="str">
        <f t="shared" si="97"/>
        <v>R9</v>
      </c>
      <c r="BI877" s="415"/>
    </row>
    <row r="878" spans="1:61" ht="18" hidden="1" customHeight="1" thickBot="1" x14ac:dyDescent="0.25">
      <c r="A878" s="396" t="str">
        <f t="shared" si="91"/>
        <v>2.1.3.3.1.1.2.1.41</v>
      </c>
      <c r="B878" s="395">
        <f t="shared" si="92"/>
        <v>9</v>
      </c>
      <c r="C878" s="395" t="str">
        <f t="shared" si="93"/>
        <v>R</v>
      </c>
      <c r="D878" s="418">
        <v>2</v>
      </c>
      <c r="E878" s="397">
        <v>1</v>
      </c>
      <c r="F878" s="398">
        <v>3</v>
      </c>
      <c r="G878" s="399">
        <v>3</v>
      </c>
      <c r="H878" s="398">
        <v>1</v>
      </c>
      <c r="I878" s="399">
        <v>1</v>
      </c>
      <c r="J878" s="398">
        <v>2</v>
      </c>
      <c r="K878" s="399">
        <v>1</v>
      </c>
      <c r="L878" s="398">
        <v>41</v>
      </c>
      <c r="M878" s="400"/>
      <c r="N878" s="399"/>
      <c r="O878" s="399"/>
      <c r="P878" s="399"/>
      <c r="Q878" s="399"/>
      <c r="R878" s="426"/>
      <c r="S878" s="429"/>
      <c r="T878" s="413"/>
      <c r="U878" s="413"/>
      <c r="V878" s="413"/>
      <c r="W878" s="413"/>
      <c r="X878" s="413"/>
      <c r="Y878" s="413"/>
      <c r="Z878" s="413"/>
      <c r="AA878" s="413" t="s">
        <v>2136</v>
      </c>
      <c r="AB878" s="413"/>
      <c r="AC878" s="413"/>
      <c r="AD878" s="413"/>
      <c r="AE878" s="413"/>
      <c r="AF878" s="413"/>
      <c r="AG878" s="413"/>
      <c r="AH878" s="398">
        <v>1</v>
      </c>
      <c r="AI878" s="398">
        <v>0</v>
      </c>
      <c r="AJ878" s="405">
        <v>0</v>
      </c>
      <c r="AK878" s="397">
        <v>0</v>
      </c>
      <c r="AL878" s="401">
        <v>0</v>
      </c>
      <c r="AM878" s="401">
        <v>0</v>
      </c>
      <c r="AN878" s="401">
        <v>0</v>
      </c>
      <c r="AO878" s="397">
        <v>0</v>
      </c>
      <c r="AP878" s="397">
        <v>0</v>
      </c>
      <c r="AQ878" s="397">
        <v>0</v>
      </c>
      <c r="AR878" s="397">
        <v>0</v>
      </c>
      <c r="AS878" s="397" t="s">
        <v>37</v>
      </c>
      <c r="AT878" s="397">
        <v>0</v>
      </c>
      <c r="AU878" s="397">
        <v>0</v>
      </c>
      <c r="AV878" s="397" t="s">
        <v>2024</v>
      </c>
      <c r="AW878" s="397" t="s">
        <v>2025</v>
      </c>
      <c r="AX878" s="400">
        <v>2731</v>
      </c>
      <c r="AY878" s="400" t="s">
        <v>2026</v>
      </c>
      <c r="AZ878" s="400" t="s">
        <v>1203</v>
      </c>
      <c r="BA878" s="402" t="s">
        <v>1203</v>
      </c>
      <c r="BB878" s="400" t="s">
        <v>2035</v>
      </c>
      <c r="BC878" s="400" t="s">
        <v>2030</v>
      </c>
      <c r="BD878" s="402" t="str">
        <f t="shared" si="94"/>
        <v>2.1.3.3.1.1.2.1.41</v>
      </c>
      <c r="BE878" s="400" t="str">
        <f t="shared" si="95"/>
        <v>R</v>
      </c>
      <c r="BF878" s="395">
        <f t="shared" si="96"/>
        <v>9</v>
      </c>
      <c r="BG878" s="395" t="str">
        <f t="shared" si="97"/>
        <v>R9</v>
      </c>
      <c r="BI878" s="415"/>
    </row>
    <row r="879" spans="1:61" ht="18" hidden="1" customHeight="1" thickTop="1" thickBot="1" x14ac:dyDescent="0.25">
      <c r="A879" s="403" t="str">
        <f t="shared" si="91"/>
        <v>2.1.3.3.1.1.2.1.42</v>
      </c>
      <c r="B879" s="395">
        <f t="shared" si="92"/>
        <v>9</v>
      </c>
      <c r="C879" s="404" t="str">
        <f t="shared" si="93"/>
        <v>R</v>
      </c>
      <c r="D879" s="418">
        <v>2</v>
      </c>
      <c r="E879" s="397">
        <v>1</v>
      </c>
      <c r="F879" s="398">
        <v>3</v>
      </c>
      <c r="G879" s="399">
        <v>3</v>
      </c>
      <c r="H879" s="398">
        <v>1</v>
      </c>
      <c r="I879" s="399">
        <v>1</v>
      </c>
      <c r="J879" s="398">
        <v>2</v>
      </c>
      <c r="K879" s="399">
        <v>1</v>
      </c>
      <c r="L879" s="398">
        <v>42</v>
      </c>
      <c r="M879" s="400"/>
      <c r="N879" s="399"/>
      <c r="O879" s="399"/>
      <c r="P879" s="399"/>
      <c r="Q879" s="399"/>
      <c r="R879" s="426"/>
      <c r="S879" s="427"/>
      <c r="T879" s="428"/>
      <c r="U879" s="428"/>
      <c r="V879" s="413"/>
      <c r="W879" s="413"/>
      <c r="X879" s="413"/>
      <c r="Y879" s="413"/>
      <c r="Z879" s="413"/>
      <c r="AA879" s="413" t="s">
        <v>2139</v>
      </c>
      <c r="AB879" s="428"/>
      <c r="AC879" s="428"/>
      <c r="AD879" s="413"/>
      <c r="AE879" s="413"/>
      <c r="AF879" s="413"/>
      <c r="AG879" s="413"/>
      <c r="AH879" s="398">
        <v>1</v>
      </c>
      <c r="AI879" s="398">
        <v>0</v>
      </c>
      <c r="AJ879" s="405">
        <v>0</v>
      </c>
      <c r="AK879" s="397">
        <v>0</v>
      </c>
      <c r="AL879" s="401">
        <v>0</v>
      </c>
      <c r="AM879" s="401">
        <v>0</v>
      </c>
      <c r="AN879" s="401">
        <v>0</v>
      </c>
      <c r="AO879" s="397">
        <v>0</v>
      </c>
      <c r="AP879" s="397">
        <v>0</v>
      </c>
      <c r="AQ879" s="397">
        <v>0</v>
      </c>
      <c r="AR879" s="397">
        <v>0</v>
      </c>
      <c r="AS879" s="397" t="s">
        <v>37</v>
      </c>
      <c r="AT879" s="397">
        <v>0</v>
      </c>
      <c r="AU879" s="397">
        <v>0</v>
      </c>
      <c r="AV879" s="397" t="s">
        <v>2024</v>
      </c>
      <c r="AW879" s="397" t="s">
        <v>2025</v>
      </c>
      <c r="AX879" s="400">
        <v>2731</v>
      </c>
      <c r="AY879" s="400" t="s">
        <v>2026</v>
      </c>
      <c r="AZ879" s="400" t="s">
        <v>1203</v>
      </c>
      <c r="BA879" s="402" t="s">
        <v>1203</v>
      </c>
      <c r="BB879" s="400" t="s">
        <v>2035</v>
      </c>
      <c r="BC879" s="400" t="s">
        <v>2030</v>
      </c>
      <c r="BD879" s="402" t="str">
        <f t="shared" si="94"/>
        <v>2.1.3.3.1.1.2.1.42</v>
      </c>
      <c r="BE879" s="400" t="str">
        <f t="shared" si="95"/>
        <v>R</v>
      </c>
      <c r="BF879" s="395">
        <f t="shared" si="96"/>
        <v>9</v>
      </c>
      <c r="BG879" s="395" t="str">
        <f t="shared" si="97"/>
        <v>R9</v>
      </c>
      <c r="BI879" s="414"/>
    </row>
    <row r="880" spans="1:61" ht="18" hidden="1" customHeight="1" thickTop="1" thickBot="1" x14ac:dyDescent="0.25">
      <c r="A880" s="403" t="str">
        <f t="shared" si="91"/>
        <v>2.1.3.3.1.1.2.1.43</v>
      </c>
      <c r="B880" s="395">
        <f t="shared" si="92"/>
        <v>9</v>
      </c>
      <c r="C880" s="404" t="str">
        <f t="shared" si="93"/>
        <v>R</v>
      </c>
      <c r="D880" s="418">
        <v>2</v>
      </c>
      <c r="E880" s="397">
        <v>1</v>
      </c>
      <c r="F880" s="398">
        <v>3</v>
      </c>
      <c r="G880" s="399">
        <v>3</v>
      </c>
      <c r="H880" s="398">
        <v>1</v>
      </c>
      <c r="I880" s="399">
        <v>1</v>
      </c>
      <c r="J880" s="398">
        <v>2</v>
      </c>
      <c r="K880" s="399">
        <v>1</v>
      </c>
      <c r="L880" s="398">
        <v>43</v>
      </c>
      <c r="M880" s="400"/>
      <c r="N880" s="399"/>
      <c r="O880" s="399"/>
      <c r="P880" s="399"/>
      <c r="Q880" s="399"/>
      <c r="R880" s="426"/>
      <c r="S880" s="429"/>
      <c r="T880" s="428"/>
      <c r="U880" s="428"/>
      <c r="V880" s="413"/>
      <c r="W880" s="413"/>
      <c r="X880" s="413"/>
      <c r="Y880" s="413"/>
      <c r="Z880" s="413"/>
      <c r="AA880" s="413" t="s">
        <v>2142</v>
      </c>
      <c r="AB880" s="428"/>
      <c r="AC880" s="428"/>
      <c r="AD880" s="413"/>
      <c r="AE880" s="413"/>
      <c r="AF880" s="413"/>
      <c r="AG880" s="413"/>
      <c r="AH880" s="398">
        <v>1</v>
      </c>
      <c r="AI880" s="398">
        <v>0</v>
      </c>
      <c r="AJ880" s="405">
        <v>0</v>
      </c>
      <c r="AK880" s="397">
        <v>0</v>
      </c>
      <c r="AL880" s="401">
        <v>0</v>
      </c>
      <c r="AM880" s="401">
        <v>0</v>
      </c>
      <c r="AN880" s="401">
        <v>0</v>
      </c>
      <c r="AO880" s="397">
        <v>0</v>
      </c>
      <c r="AP880" s="397">
        <v>0</v>
      </c>
      <c r="AQ880" s="397">
        <v>0</v>
      </c>
      <c r="AR880" s="397">
        <v>0</v>
      </c>
      <c r="AS880" s="397" t="s">
        <v>37</v>
      </c>
      <c r="AT880" s="397">
        <v>0</v>
      </c>
      <c r="AU880" s="397">
        <v>0</v>
      </c>
      <c r="AV880" s="397" t="s">
        <v>2024</v>
      </c>
      <c r="AW880" s="397" t="s">
        <v>2025</v>
      </c>
      <c r="AX880" s="400">
        <v>2731</v>
      </c>
      <c r="AY880" s="400" t="s">
        <v>2026</v>
      </c>
      <c r="AZ880" s="400" t="s">
        <v>1203</v>
      </c>
      <c r="BA880" s="402" t="s">
        <v>1203</v>
      </c>
      <c r="BB880" s="400" t="s">
        <v>2035</v>
      </c>
      <c r="BC880" s="400" t="s">
        <v>2030</v>
      </c>
      <c r="BD880" s="402" t="str">
        <f t="shared" si="94"/>
        <v>2.1.3.3.1.1.2.1.43</v>
      </c>
      <c r="BE880" s="400" t="str">
        <f t="shared" si="95"/>
        <v>R</v>
      </c>
      <c r="BF880" s="395">
        <f t="shared" si="96"/>
        <v>9</v>
      </c>
      <c r="BG880" s="395" t="str">
        <f t="shared" si="97"/>
        <v>R9</v>
      </c>
      <c r="BI880" s="414"/>
    </row>
    <row r="881" spans="1:61" ht="18" hidden="1" customHeight="1" thickBot="1" x14ac:dyDescent="0.25">
      <c r="A881" s="396" t="str">
        <f t="shared" si="91"/>
        <v>2.1.3.3.1.1.2.1.44</v>
      </c>
      <c r="B881" s="395">
        <f t="shared" si="92"/>
        <v>9</v>
      </c>
      <c r="C881" s="395" t="str">
        <f t="shared" si="93"/>
        <v>R</v>
      </c>
      <c r="D881" s="418">
        <v>2</v>
      </c>
      <c r="E881" s="397">
        <v>1</v>
      </c>
      <c r="F881" s="398">
        <v>3</v>
      </c>
      <c r="G881" s="399">
        <v>3</v>
      </c>
      <c r="H881" s="398">
        <v>1</v>
      </c>
      <c r="I881" s="399">
        <v>1</v>
      </c>
      <c r="J881" s="398">
        <v>2</v>
      </c>
      <c r="K881" s="399">
        <v>1</v>
      </c>
      <c r="L881" s="398">
        <v>44</v>
      </c>
      <c r="M881" s="400"/>
      <c r="N881" s="399"/>
      <c r="O881" s="399"/>
      <c r="P881" s="399"/>
      <c r="Q881" s="399"/>
      <c r="R881" s="426"/>
      <c r="S881" s="429"/>
      <c r="T881" s="413"/>
      <c r="U881" s="413"/>
      <c r="V881" s="413"/>
      <c r="W881" s="413"/>
      <c r="X881" s="413"/>
      <c r="Y881" s="413"/>
      <c r="Z881" s="413"/>
      <c r="AA881" s="413" t="s">
        <v>2145</v>
      </c>
      <c r="AB881" s="413"/>
      <c r="AC881" s="413"/>
      <c r="AD881" s="413"/>
      <c r="AE881" s="413"/>
      <c r="AF881" s="413"/>
      <c r="AG881" s="413"/>
      <c r="AH881" s="398">
        <v>1</v>
      </c>
      <c r="AI881" s="398">
        <v>0</v>
      </c>
      <c r="AJ881" s="405">
        <v>0</v>
      </c>
      <c r="AK881" s="397">
        <v>0</v>
      </c>
      <c r="AL881" s="401">
        <v>0</v>
      </c>
      <c r="AM881" s="401">
        <v>0</v>
      </c>
      <c r="AN881" s="401">
        <v>0</v>
      </c>
      <c r="AO881" s="397">
        <v>0</v>
      </c>
      <c r="AP881" s="397">
        <v>0</v>
      </c>
      <c r="AQ881" s="397">
        <v>0</v>
      </c>
      <c r="AR881" s="397">
        <v>0</v>
      </c>
      <c r="AS881" s="397" t="s">
        <v>37</v>
      </c>
      <c r="AT881" s="397">
        <v>0</v>
      </c>
      <c r="AU881" s="397">
        <v>0</v>
      </c>
      <c r="AV881" s="397" t="s">
        <v>2024</v>
      </c>
      <c r="AW881" s="397" t="s">
        <v>2025</v>
      </c>
      <c r="AX881" s="400">
        <v>2731</v>
      </c>
      <c r="AY881" s="400" t="s">
        <v>2026</v>
      </c>
      <c r="AZ881" s="400" t="s">
        <v>1203</v>
      </c>
      <c r="BA881" s="402" t="s">
        <v>1203</v>
      </c>
      <c r="BB881" s="400" t="s">
        <v>2035</v>
      </c>
      <c r="BC881" s="400" t="s">
        <v>2030</v>
      </c>
      <c r="BD881" s="402" t="str">
        <f t="shared" si="94"/>
        <v>2.1.3.3.1.1.2.1.44</v>
      </c>
      <c r="BE881" s="400" t="str">
        <f t="shared" si="95"/>
        <v>R</v>
      </c>
      <c r="BF881" s="395">
        <f t="shared" si="96"/>
        <v>9</v>
      </c>
      <c r="BG881" s="395" t="str">
        <f t="shared" si="97"/>
        <v>R9</v>
      </c>
      <c r="BI881" s="415"/>
    </row>
    <row r="882" spans="1:61" ht="18" hidden="1" customHeight="1" thickBot="1" x14ac:dyDescent="0.25">
      <c r="A882" s="396" t="str">
        <f t="shared" si="91"/>
        <v>2.1.3.3.1.1.2.1.45</v>
      </c>
      <c r="B882" s="395">
        <f t="shared" si="92"/>
        <v>9</v>
      </c>
      <c r="C882" s="395" t="str">
        <f t="shared" si="93"/>
        <v>R</v>
      </c>
      <c r="D882" s="418">
        <v>2</v>
      </c>
      <c r="E882" s="397">
        <v>1</v>
      </c>
      <c r="F882" s="398">
        <v>3</v>
      </c>
      <c r="G882" s="399">
        <v>3</v>
      </c>
      <c r="H882" s="398">
        <v>1</v>
      </c>
      <c r="I882" s="399">
        <v>1</v>
      </c>
      <c r="J882" s="398">
        <v>2</v>
      </c>
      <c r="K882" s="399">
        <v>1</v>
      </c>
      <c r="L882" s="398">
        <v>45</v>
      </c>
      <c r="M882" s="400"/>
      <c r="N882" s="399"/>
      <c r="O882" s="399"/>
      <c r="P882" s="399"/>
      <c r="Q882" s="399"/>
      <c r="R882" s="426"/>
      <c r="S882" s="429"/>
      <c r="T882" s="413"/>
      <c r="U882" s="413"/>
      <c r="V882" s="413"/>
      <c r="W882" s="413"/>
      <c r="X882" s="413"/>
      <c r="Y882" s="413"/>
      <c r="Z882" s="413"/>
      <c r="AA882" s="413" t="s">
        <v>2148</v>
      </c>
      <c r="AB882" s="413"/>
      <c r="AC882" s="413"/>
      <c r="AD882" s="413"/>
      <c r="AE882" s="413"/>
      <c r="AF882" s="413"/>
      <c r="AG882" s="413"/>
      <c r="AH882" s="398">
        <v>1</v>
      </c>
      <c r="AI882" s="398">
        <v>0</v>
      </c>
      <c r="AJ882" s="405">
        <v>0</v>
      </c>
      <c r="AK882" s="397">
        <v>0</v>
      </c>
      <c r="AL882" s="401">
        <v>0</v>
      </c>
      <c r="AM882" s="401">
        <v>0</v>
      </c>
      <c r="AN882" s="401">
        <v>0</v>
      </c>
      <c r="AO882" s="397">
        <v>0</v>
      </c>
      <c r="AP882" s="397">
        <v>0</v>
      </c>
      <c r="AQ882" s="397">
        <v>0</v>
      </c>
      <c r="AR882" s="397">
        <v>0</v>
      </c>
      <c r="AS882" s="397" t="s">
        <v>37</v>
      </c>
      <c r="AT882" s="397">
        <v>0</v>
      </c>
      <c r="AU882" s="397">
        <v>0</v>
      </c>
      <c r="AV882" s="397" t="s">
        <v>2024</v>
      </c>
      <c r="AW882" s="397" t="s">
        <v>2025</v>
      </c>
      <c r="AX882" s="400">
        <v>2731</v>
      </c>
      <c r="AY882" s="400" t="s">
        <v>2026</v>
      </c>
      <c r="AZ882" s="400" t="s">
        <v>1203</v>
      </c>
      <c r="BA882" s="402" t="s">
        <v>1203</v>
      </c>
      <c r="BB882" s="400" t="s">
        <v>2035</v>
      </c>
      <c r="BC882" s="400" t="s">
        <v>2030</v>
      </c>
      <c r="BD882" s="402" t="str">
        <f t="shared" si="94"/>
        <v>2.1.3.3.1.1.2.1.45</v>
      </c>
      <c r="BE882" s="400" t="str">
        <f t="shared" si="95"/>
        <v>R</v>
      </c>
      <c r="BF882" s="395">
        <f t="shared" si="96"/>
        <v>9</v>
      </c>
      <c r="BG882" s="395" t="str">
        <f t="shared" si="97"/>
        <v>R9</v>
      </c>
      <c r="BI882" s="415"/>
    </row>
    <row r="883" spans="1:61" ht="18" hidden="1" customHeight="1" thickBot="1" x14ac:dyDescent="0.25">
      <c r="A883" s="396" t="str">
        <f t="shared" si="91"/>
        <v>2.1.3.3.1.1.2.1.46</v>
      </c>
      <c r="B883" s="395">
        <f t="shared" si="92"/>
        <v>9</v>
      </c>
      <c r="C883" s="395" t="str">
        <f t="shared" si="93"/>
        <v>R</v>
      </c>
      <c r="D883" s="418">
        <v>2</v>
      </c>
      <c r="E883" s="397">
        <v>1</v>
      </c>
      <c r="F883" s="398">
        <v>3</v>
      </c>
      <c r="G883" s="399">
        <v>3</v>
      </c>
      <c r="H883" s="398">
        <v>1</v>
      </c>
      <c r="I883" s="399">
        <v>1</v>
      </c>
      <c r="J883" s="398">
        <v>2</v>
      </c>
      <c r="K883" s="399">
        <v>1</v>
      </c>
      <c r="L883" s="398">
        <v>46</v>
      </c>
      <c r="M883" s="400"/>
      <c r="N883" s="399"/>
      <c r="O883" s="399"/>
      <c r="P883" s="399"/>
      <c r="Q883" s="399"/>
      <c r="R883" s="426"/>
      <c r="S883" s="429"/>
      <c r="T883" s="413"/>
      <c r="U883" s="413"/>
      <c r="V883" s="413"/>
      <c r="W883" s="413"/>
      <c r="X883" s="413"/>
      <c r="Y883" s="413"/>
      <c r="Z883" s="413"/>
      <c r="AA883" s="413" t="s">
        <v>2151</v>
      </c>
      <c r="AB883" s="413"/>
      <c r="AC883" s="413"/>
      <c r="AD883" s="413"/>
      <c r="AE883" s="413"/>
      <c r="AF883" s="413"/>
      <c r="AG883" s="413"/>
      <c r="AH883" s="398">
        <v>1</v>
      </c>
      <c r="AI883" s="398">
        <v>0</v>
      </c>
      <c r="AJ883" s="405">
        <v>0</v>
      </c>
      <c r="AK883" s="397">
        <v>0</v>
      </c>
      <c r="AL883" s="401">
        <v>0</v>
      </c>
      <c r="AM883" s="401">
        <v>0</v>
      </c>
      <c r="AN883" s="401">
        <v>0</v>
      </c>
      <c r="AO883" s="397">
        <v>0</v>
      </c>
      <c r="AP883" s="397">
        <v>0</v>
      </c>
      <c r="AQ883" s="397">
        <v>0</v>
      </c>
      <c r="AR883" s="397">
        <v>0</v>
      </c>
      <c r="AS883" s="397" t="s">
        <v>37</v>
      </c>
      <c r="AT883" s="397">
        <v>0</v>
      </c>
      <c r="AU883" s="397">
        <v>0</v>
      </c>
      <c r="AV883" s="397" t="s">
        <v>2024</v>
      </c>
      <c r="AW883" s="397" t="s">
        <v>2025</v>
      </c>
      <c r="AX883" s="400">
        <v>2731</v>
      </c>
      <c r="AY883" s="400" t="s">
        <v>2026</v>
      </c>
      <c r="AZ883" s="400" t="s">
        <v>1203</v>
      </c>
      <c r="BA883" s="402" t="s">
        <v>1203</v>
      </c>
      <c r="BB883" s="400" t="s">
        <v>2035</v>
      </c>
      <c r="BC883" s="400" t="s">
        <v>2030</v>
      </c>
      <c r="BD883" s="402" t="str">
        <f t="shared" si="94"/>
        <v>2.1.3.3.1.1.2.1.46</v>
      </c>
      <c r="BE883" s="400" t="str">
        <f t="shared" si="95"/>
        <v>R</v>
      </c>
      <c r="BF883" s="395">
        <f t="shared" si="96"/>
        <v>9</v>
      </c>
      <c r="BG883" s="395" t="str">
        <f t="shared" si="97"/>
        <v>R9</v>
      </c>
      <c r="BI883" s="415"/>
    </row>
    <row r="884" spans="1:61" ht="18" hidden="1" customHeight="1" thickBot="1" x14ac:dyDescent="0.25">
      <c r="A884" s="396" t="str">
        <f t="shared" si="91"/>
        <v>2.1.3.3.1.1.2.1.47</v>
      </c>
      <c r="B884" s="395">
        <f t="shared" si="92"/>
        <v>9</v>
      </c>
      <c r="C884" s="395" t="str">
        <f t="shared" si="93"/>
        <v>R</v>
      </c>
      <c r="D884" s="418">
        <v>2</v>
      </c>
      <c r="E884" s="397">
        <v>1</v>
      </c>
      <c r="F884" s="398">
        <v>3</v>
      </c>
      <c r="G884" s="399">
        <v>3</v>
      </c>
      <c r="H884" s="398">
        <v>1</v>
      </c>
      <c r="I884" s="399">
        <v>1</v>
      </c>
      <c r="J884" s="398">
        <v>2</v>
      </c>
      <c r="K884" s="399">
        <v>1</v>
      </c>
      <c r="L884" s="398">
        <v>47</v>
      </c>
      <c r="M884" s="400"/>
      <c r="N884" s="399"/>
      <c r="O884" s="399"/>
      <c r="P884" s="399"/>
      <c r="Q884" s="399"/>
      <c r="R884" s="426"/>
      <c r="S884" s="429"/>
      <c r="T884" s="413"/>
      <c r="U884" s="413"/>
      <c r="V884" s="413"/>
      <c r="W884" s="413"/>
      <c r="X884" s="413"/>
      <c r="Y884" s="413"/>
      <c r="Z884" s="413"/>
      <c r="AA884" s="413" t="s">
        <v>2154</v>
      </c>
      <c r="AB884" s="413"/>
      <c r="AC884" s="413"/>
      <c r="AD884" s="413"/>
      <c r="AE884" s="413"/>
      <c r="AF884" s="413"/>
      <c r="AG884" s="413"/>
      <c r="AH884" s="398">
        <v>1</v>
      </c>
      <c r="AI884" s="398">
        <v>0</v>
      </c>
      <c r="AJ884" s="405">
        <v>0</v>
      </c>
      <c r="AK884" s="397">
        <v>0</v>
      </c>
      <c r="AL884" s="401">
        <v>0</v>
      </c>
      <c r="AM884" s="401">
        <v>0</v>
      </c>
      <c r="AN884" s="401">
        <v>0</v>
      </c>
      <c r="AO884" s="397">
        <v>0</v>
      </c>
      <c r="AP884" s="397">
        <v>0</v>
      </c>
      <c r="AQ884" s="397">
        <v>0</v>
      </c>
      <c r="AR884" s="397">
        <v>0</v>
      </c>
      <c r="AS884" s="397" t="s">
        <v>37</v>
      </c>
      <c r="AT884" s="397">
        <v>0</v>
      </c>
      <c r="AU884" s="397">
        <v>0</v>
      </c>
      <c r="AV884" s="397" t="s">
        <v>2024</v>
      </c>
      <c r="AW884" s="397" t="s">
        <v>2025</v>
      </c>
      <c r="AX884" s="400">
        <v>2731</v>
      </c>
      <c r="AY884" s="400" t="s">
        <v>2026</v>
      </c>
      <c r="AZ884" s="400" t="s">
        <v>1203</v>
      </c>
      <c r="BA884" s="402" t="s">
        <v>1203</v>
      </c>
      <c r="BB884" s="400" t="s">
        <v>2035</v>
      </c>
      <c r="BC884" s="400" t="s">
        <v>2030</v>
      </c>
      <c r="BD884" s="402" t="str">
        <f t="shared" si="94"/>
        <v>2.1.3.3.1.1.2.1.47</v>
      </c>
      <c r="BE884" s="400" t="str">
        <f t="shared" si="95"/>
        <v>R</v>
      </c>
      <c r="BF884" s="395">
        <f t="shared" si="96"/>
        <v>9</v>
      </c>
      <c r="BG884" s="395" t="str">
        <f t="shared" si="97"/>
        <v>R9</v>
      </c>
      <c r="BI884" s="415"/>
    </row>
    <row r="885" spans="1:61" ht="18" hidden="1" customHeight="1" thickBot="1" x14ac:dyDescent="0.25">
      <c r="A885" s="396" t="str">
        <f t="shared" si="91"/>
        <v>2.1.3.3.1.1.2.1.48</v>
      </c>
      <c r="B885" s="395">
        <f t="shared" si="92"/>
        <v>9</v>
      </c>
      <c r="C885" s="395" t="str">
        <f t="shared" si="93"/>
        <v>R</v>
      </c>
      <c r="D885" s="418">
        <v>2</v>
      </c>
      <c r="E885" s="397">
        <v>1</v>
      </c>
      <c r="F885" s="398">
        <v>3</v>
      </c>
      <c r="G885" s="399">
        <v>3</v>
      </c>
      <c r="H885" s="398">
        <v>1</v>
      </c>
      <c r="I885" s="399">
        <v>1</v>
      </c>
      <c r="J885" s="398">
        <v>2</v>
      </c>
      <c r="K885" s="399">
        <v>1</v>
      </c>
      <c r="L885" s="398">
        <v>48</v>
      </c>
      <c r="M885" s="400"/>
      <c r="N885" s="399"/>
      <c r="O885" s="399"/>
      <c r="P885" s="399"/>
      <c r="Q885" s="399"/>
      <c r="R885" s="426"/>
      <c r="S885" s="429"/>
      <c r="T885" s="413"/>
      <c r="U885" s="413"/>
      <c r="V885" s="413"/>
      <c r="W885" s="413"/>
      <c r="X885" s="413"/>
      <c r="Y885" s="413"/>
      <c r="Z885" s="413"/>
      <c r="AA885" s="413" t="s">
        <v>2157</v>
      </c>
      <c r="AB885" s="413"/>
      <c r="AC885" s="413"/>
      <c r="AD885" s="413"/>
      <c r="AE885" s="413"/>
      <c r="AF885" s="413"/>
      <c r="AG885" s="413"/>
      <c r="AH885" s="398">
        <v>1</v>
      </c>
      <c r="AI885" s="398">
        <v>0</v>
      </c>
      <c r="AJ885" s="405">
        <v>0</v>
      </c>
      <c r="AK885" s="397">
        <v>0</v>
      </c>
      <c r="AL885" s="401">
        <v>0</v>
      </c>
      <c r="AM885" s="401">
        <v>0</v>
      </c>
      <c r="AN885" s="401">
        <v>0</v>
      </c>
      <c r="AO885" s="397">
        <v>0</v>
      </c>
      <c r="AP885" s="397">
        <v>0</v>
      </c>
      <c r="AQ885" s="397">
        <v>0</v>
      </c>
      <c r="AR885" s="397">
        <v>0</v>
      </c>
      <c r="AS885" s="397" t="s">
        <v>37</v>
      </c>
      <c r="AT885" s="397">
        <v>0</v>
      </c>
      <c r="AU885" s="397">
        <v>0</v>
      </c>
      <c r="AV885" s="397" t="s">
        <v>2024</v>
      </c>
      <c r="AW885" s="397" t="s">
        <v>2025</v>
      </c>
      <c r="AX885" s="400">
        <v>2731</v>
      </c>
      <c r="AY885" s="400" t="s">
        <v>2026</v>
      </c>
      <c r="AZ885" s="400" t="s">
        <v>1203</v>
      </c>
      <c r="BA885" s="402" t="s">
        <v>1203</v>
      </c>
      <c r="BB885" s="400" t="s">
        <v>2035</v>
      </c>
      <c r="BC885" s="400" t="s">
        <v>2030</v>
      </c>
      <c r="BD885" s="402" t="str">
        <f t="shared" si="94"/>
        <v>2.1.3.3.1.1.2.1.48</v>
      </c>
      <c r="BE885" s="400" t="str">
        <f t="shared" si="95"/>
        <v>R</v>
      </c>
      <c r="BF885" s="395">
        <f t="shared" si="96"/>
        <v>9</v>
      </c>
      <c r="BG885" s="395" t="str">
        <f t="shared" si="97"/>
        <v>R9</v>
      </c>
      <c r="BI885" s="415"/>
    </row>
    <row r="886" spans="1:61" ht="18" hidden="1" customHeight="1" thickBot="1" x14ac:dyDescent="0.25">
      <c r="A886" s="396" t="str">
        <f t="shared" si="91"/>
        <v>2.1.3.3.1.1.2.1.49</v>
      </c>
      <c r="B886" s="395">
        <f t="shared" si="92"/>
        <v>9</v>
      </c>
      <c r="C886" s="395" t="str">
        <f t="shared" si="93"/>
        <v>R</v>
      </c>
      <c r="D886" s="418">
        <v>2</v>
      </c>
      <c r="E886" s="397">
        <v>1</v>
      </c>
      <c r="F886" s="398">
        <v>3</v>
      </c>
      <c r="G886" s="399">
        <v>3</v>
      </c>
      <c r="H886" s="398">
        <v>1</v>
      </c>
      <c r="I886" s="399">
        <v>1</v>
      </c>
      <c r="J886" s="398">
        <v>2</v>
      </c>
      <c r="K886" s="399">
        <v>1</v>
      </c>
      <c r="L886" s="398">
        <v>49</v>
      </c>
      <c r="M886" s="400"/>
      <c r="N886" s="399"/>
      <c r="O886" s="399"/>
      <c r="P886" s="399"/>
      <c r="Q886" s="399"/>
      <c r="R886" s="426"/>
      <c r="S886" s="429"/>
      <c r="T886" s="413"/>
      <c r="U886" s="413"/>
      <c r="V886" s="413"/>
      <c r="W886" s="413"/>
      <c r="X886" s="413"/>
      <c r="Y886" s="413"/>
      <c r="Z886" s="413"/>
      <c r="AA886" s="413" t="s">
        <v>2158</v>
      </c>
      <c r="AB886" s="413"/>
      <c r="AC886" s="413"/>
      <c r="AD886" s="413"/>
      <c r="AE886" s="413"/>
      <c r="AF886" s="413"/>
      <c r="AG886" s="413"/>
      <c r="AH886" s="398">
        <v>1</v>
      </c>
      <c r="AI886" s="398">
        <v>0</v>
      </c>
      <c r="AJ886" s="405">
        <v>0</v>
      </c>
      <c r="AK886" s="397">
        <v>0</v>
      </c>
      <c r="AL886" s="401">
        <v>0</v>
      </c>
      <c r="AM886" s="401">
        <v>0</v>
      </c>
      <c r="AN886" s="401">
        <v>0</v>
      </c>
      <c r="AO886" s="397">
        <v>0</v>
      </c>
      <c r="AP886" s="397">
        <v>0</v>
      </c>
      <c r="AQ886" s="397">
        <v>0</v>
      </c>
      <c r="AR886" s="397">
        <v>0</v>
      </c>
      <c r="AS886" s="397" t="s">
        <v>37</v>
      </c>
      <c r="AT886" s="397">
        <v>0</v>
      </c>
      <c r="AU886" s="397">
        <v>0</v>
      </c>
      <c r="AV886" s="397" t="s">
        <v>2024</v>
      </c>
      <c r="AW886" s="397" t="s">
        <v>2025</v>
      </c>
      <c r="AX886" s="400">
        <v>2731</v>
      </c>
      <c r="AY886" s="400" t="s">
        <v>2026</v>
      </c>
      <c r="AZ886" s="400" t="s">
        <v>1203</v>
      </c>
      <c r="BA886" s="402" t="s">
        <v>1203</v>
      </c>
      <c r="BB886" s="400" t="s">
        <v>2035</v>
      </c>
      <c r="BC886" s="400" t="s">
        <v>2030</v>
      </c>
      <c r="BD886" s="402" t="str">
        <f t="shared" si="94"/>
        <v>2.1.3.3.1.1.2.1.49</v>
      </c>
      <c r="BE886" s="400" t="str">
        <f t="shared" si="95"/>
        <v>R</v>
      </c>
      <c r="BF886" s="395">
        <f t="shared" si="96"/>
        <v>9</v>
      </c>
      <c r="BG886" s="395" t="str">
        <f t="shared" si="97"/>
        <v>R9</v>
      </c>
      <c r="BI886" s="415"/>
    </row>
    <row r="887" spans="1:61" ht="18" hidden="1" customHeight="1" thickBot="1" x14ac:dyDescent="0.25">
      <c r="A887" s="396" t="str">
        <f t="shared" si="91"/>
        <v>2.1.3.3.1.1.2.1.50</v>
      </c>
      <c r="B887" s="395">
        <f t="shared" si="92"/>
        <v>9</v>
      </c>
      <c r="C887" s="395" t="str">
        <f t="shared" si="93"/>
        <v>R</v>
      </c>
      <c r="D887" s="418">
        <v>2</v>
      </c>
      <c r="E887" s="397">
        <v>1</v>
      </c>
      <c r="F887" s="398">
        <v>3</v>
      </c>
      <c r="G887" s="399">
        <v>3</v>
      </c>
      <c r="H887" s="398">
        <v>1</v>
      </c>
      <c r="I887" s="399">
        <v>1</v>
      </c>
      <c r="J887" s="398">
        <v>2</v>
      </c>
      <c r="K887" s="399">
        <v>1</v>
      </c>
      <c r="L887" s="398">
        <v>50</v>
      </c>
      <c r="M887" s="400"/>
      <c r="N887" s="399"/>
      <c r="O887" s="399"/>
      <c r="P887" s="399"/>
      <c r="Q887" s="399"/>
      <c r="R887" s="426"/>
      <c r="S887" s="429"/>
      <c r="T887" s="413"/>
      <c r="U887" s="413"/>
      <c r="V887" s="413"/>
      <c r="W887" s="413"/>
      <c r="X887" s="413"/>
      <c r="Y887" s="413"/>
      <c r="Z887" s="413"/>
      <c r="AA887" s="413" t="s">
        <v>2161</v>
      </c>
      <c r="AB887" s="413"/>
      <c r="AC887" s="413"/>
      <c r="AD887" s="413"/>
      <c r="AE887" s="413"/>
      <c r="AF887" s="413"/>
      <c r="AG887" s="413"/>
      <c r="AH887" s="398">
        <v>1</v>
      </c>
      <c r="AI887" s="398">
        <v>0</v>
      </c>
      <c r="AJ887" s="405">
        <v>0</v>
      </c>
      <c r="AK887" s="397">
        <v>0</v>
      </c>
      <c r="AL887" s="401">
        <v>0</v>
      </c>
      <c r="AM887" s="401">
        <v>0</v>
      </c>
      <c r="AN887" s="401">
        <v>0</v>
      </c>
      <c r="AO887" s="397">
        <v>0</v>
      </c>
      <c r="AP887" s="397">
        <v>0</v>
      </c>
      <c r="AQ887" s="397">
        <v>0</v>
      </c>
      <c r="AR887" s="397">
        <v>0</v>
      </c>
      <c r="AS887" s="397" t="s">
        <v>37</v>
      </c>
      <c r="AT887" s="397">
        <v>0</v>
      </c>
      <c r="AU887" s="397">
        <v>0</v>
      </c>
      <c r="AV887" s="397" t="s">
        <v>2024</v>
      </c>
      <c r="AW887" s="397" t="s">
        <v>2025</v>
      </c>
      <c r="AX887" s="400">
        <v>2731</v>
      </c>
      <c r="AY887" s="400" t="s">
        <v>2026</v>
      </c>
      <c r="AZ887" s="400" t="s">
        <v>1203</v>
      </c>
      <c r="BA887" s="402" t="s">
        <v>1203</v>
      </c>
      <c r="BB887" s="400" t="s">
        <v>2035</v>
      </c>
      <c r="BC887" s="400" t="s">
        <v>2030</v>
      </c>
      <c r="BD887" s="402" t="str">
        <f t="shared" si="94"/>
        <v>2.1.3.3.1.1.2.1.50</v>
      </c>
      <c r="BE887" s="400" t="str">
        <f t="shared" si="95"/>
        <v>R</v>
      </c>
      <c r="BF887" s="395">
        <f t="shared" si="96"/>
        <v>9</v>
      </c>
      <c r="BG887" s="395" t="str">
        <f t="shared" si="97"/>
        <v>R9</v>
      </c>
      <c r="BI887" s="415"/>
    </row>
    <row r="888" spans="1:61" ht="18" hidden="1" customHeight="1" thickTop="1" thickBot="1" x14ac:dyDescent="0.25">
      <c r="A888" s="403" t="str">
        <f t="shared" si="91"/>
        <v>2.1.3.3.1.1.2.1.51</v>
      </c>
      <c r="B888" s="395">
        <f t="shared" si="92"/>
        <v>9</v>
      </c>
      <c r="C888" s="404" t="str">
        <f t="shared" si="93"/>
        <v>R</v>
      </c>
      <c r="D888" s="418">
        <v>2</v>
      </c>
      <c r="E888" s="397">
        <v>1</v>
      </c>
      <c r="F888" s="398">
        <v>3</v>
      </c>
      <c r="G888" s="399">
        <v>3</v>
      </c>
      <c r="H888" s="398">
        <v>1</v>
      </c>
      <c r="I888" s="399">
        <v>1</v>
      </c>
      <c r="J888" s="398">
        <v>2</v>
      </c>
      <c r="K888" s="399">
        <v>1</v>
      </c>
      <c r="L888" s="398">
        <v>51</v>
      </c>
      <c r="M888" s="400"/>
      <c r="N888" s="399"/>
      <c r="O888" s="399"/>
      <c r="P888" s="399"/>
      <c r="Q888" s="399"/>
      <c r="R888" s="426"/>
      <c r="S888" s="427"/>
      <c r="T888" s="428"/>
      <c r="U888" s="428"/>
      <c r="V888" s="413"/>
      <c r="W888" s="413"/>
      <c r="X888" s="413"/>
      <c r="Y888" s="413"/>
      <c r="Z888" s="413"/>
      <c r="AA888" s="413" t="s">
        <v>2164</v>
      </c>
      <c r="AB888" s="428"/>
      <c r="AC888" s="428"/>
      <c r="AD888" s="413"/>
      <c r="AE888" s="413"/>
      <c r="AF888" s="413"/>
      <c r="AG888" s="413"/>
      <c r="AH888" s="398">
        <v>1</v>
      </c>
      <c r="AI888" s="398">
        <v>0</v>
      </c>
      <c r="AJ888" s="405">
        <v>0</v>
      </c>
      <c r="AK888" s="397">
        <v>0</v>
      </c>
      <c r="AL888" s="401">
        <v>0</v>
      </c>
      <c r="AM888" s="401">
        <v>0</v>
      </c>
      <c r="AN888" s="401">
        <v>0</v>
      </c>
      <c r="AO888" s="397">
        <v>0</v>
      </c>
      <c r="AP888" s="397">
        <v>0</v>
      </c>
      <c r="AQ888" s="397">
        <v>0</v>
      </c>
      <c r="AR888" s="397">
        <v>0</v>
      </c>
      <c r="AS888" s="397" t="s">
        <v>37</v>
      </c>
      <c r="AT888" s="397">
        <v>0</v>
      </c>
      <c r="AU888" s="397">
        <v>0</v>
      </c>
      <c r="AV888" s="397" t="s">
        <v>2024</v>
      </c>
      <c r="AW888" s="397" t="s">
        <v>2025</v>
      </c>
      <c r="AX888" s="400">
        <v>2731</v>
      </c>
      <c r="AY888" s="400" t="s">
        <v>2026</v>
      </c>
      <c r="AZ888" s="400" t="s">
        <v>1203</v>
      </c>
      <c r="BA888" s="402" t="s">
        <v>1203</v>
      </c>
      <c r="BB888" s="400" t="s">
        <v>2035</v>
      </c>
      <c r="BC888" s="400" t="s">
        <v>2030</v>
      </c>
      <c r="BD888" s="402" t="str">
        <f t="shared" si="94"/>
        <v>2.1.3.3.1.1.2.1.51</v>
      </c>
      <c r="BE888" s="400" t="str">
        <f t="shared" si="95"/>
        <v>R</v>
      </c>
      <c r="BF888" s="395">
        <f t="shared" si="96"/>
        <v>9</v>
      </c>
      <c r="BG888" s="395" t="str">
        <f t="shared" si="97"/>
        <v>R9</v>
      </c>
      <c r="BI888" s="414"/>
    </row>
    <row r="889" spans="1:61" ht="18" hidden="1" customHeight="1" thickTop="1" thickBot="1" x14ac:dyDescent="0.25">
      <c r="A889" s="403" t="str">
        <f t="shared" si="91"/>
        <v>2.1.3.3.1.1.2.1.52</v>
      </c>
      <c r="B889" s="395">
        <f t="shared" si="92"/>
        <v>9</v>
      </c>
      <c r="C889" s="404" t="str">
        <f t="shared" si="93"/>
        <v>R</v>
      </c>
      <c r="D889" s="418">
        <v>2</v>
      </c>
      <c r="E889" s="397">
        <v>1</v>
      </c>
      <c r="F889" s="398">
        <v>3</v>
      </c>
      <c r="G889" s="399">
        <v>3</v>
      </c>
      <c r="H889" s="398">
        <v>1</v>
      </c>
      <c r="I889" s="399">
        <v>1</v>
      </c>
      <c r="J889" s="398">
        <v>2</v>
      </c>
      <c r="K889" s="399">
        <v>1</v>
      </c>
      <c r="L889" s="398">
        <v>52</v>
      </c>
      <c r="M889" s="400"/>
      <c r="N889" s="399"/>
      <c r="O889" s="399"/>
      <c r="P889" s="399"/>
      <c r="Q889" s="399"/>
      <c r="R889" s="426"/>
      <c r="S889" s="429"/>
      <c r="T889" s="428"/>
      <c r="U889" s="428"/>
      <c r="V889" s="413"/>
      <c r="W889" s="413"/>
      <c r="X889" s="413"/>
      <c r="Y889" s="413"/>
      <c r="Z889" s="413"/>
      <c r="AA889" s="413" t="s">
        <v>2167</v>
      </c>
      <c r="AB889" s="428"/>
      <c r="AC889" s="428"/>
      <c r="AD889" s="413"/>
      <c r="AE889" s="413"/>
      <c r="AF889" s="413"/>
      <c r="AG889" s="413"/>
      <c r="AH889" s="398">
        <v>1</v>
      </c>
      <c r="AI889" s="398">
        <v>0</v>
      </c>
      <c r="AJ889" s="405">
        <v>0</v>
      </c>
      <c r="AK889" s="397">
        <v>0</v>
      </c>
      <c r="AL889" s="401">
        <v>0</v>
      </c>
      <c r="AM889" s="401">
        <v>0</v>
      </c>
      <c r="AN889" s="401">
        <v>0</v>
      </c>
      <c r="AO889" s="397">
        <v>0</v>
      </c>
      <c r="AP889" s="397">
        <v>0</v>
      </c>
      <c r="AQ889" s="397">
        <v>0</v>
      </c>
      <c r="AR889" s="397">
        <v>0</v>
      </c>
      <c r="AS889" s="397" t="s">
        <v>37</v>
      </c>
      <c r="AT889" s="397">
        <v>0</v>
      </c>
      <c r="AU889" s="397">
        <v>0</v>
      </c>
      <c r="AV889" s="397" t="s">
        <v>2024</v>
      </c>
      <c r="AW889" s="397" t="s">
        <v>2025</v>
      </c>
      <c r="AX889" s="400">
        <v>2731</v>
      </c>
      <c r="AY889" s="400" t="s">
        <v>2026</v>
      </c>
      <c r="AZ889" s="400" t="s">
        <v>1203</v>
      </c>
      <c r="BA889" s="402" t="s">
        <v>1203</v>
      </c>
      <c r="BB889" s="400" t="s">
        <v>2035</v>
      </c>
      <c r="BC889" s="400" t="s">
        <v>2030</v>
      </c>
      <c r="BD889" s="402" t="str">
        <f t="shared" si="94"/>
        <v>2.1.3.3.1.1.2.1.52</v>
      </c>
      <c r="BE889" s="400" t="str">
        <f t="shared" si="95"/>
        <v>R</v>
      </c>
      <c r="BF889" s="395">
        <f t="shared" si="96"/>
        <v>9</v>
      </c>
      <c r="BG889" s="395" t="str">
        <f t="shared" si="97"/>
        <v>R9</v>
      </c>
      <c r="BI889" s="414"/>
    </row>
    <row r="890" spans="1:61" ht="18" hidden="1" customHeight="1" thickBot="1" x14ac:dyDescent="0.25">
      <c r="A890" s="396" t="str">
        <f t="shared" si="91"/>
        <v>2.1.3.3.1.1.2.1.53</v>
      </c>
      <c r="B890" s="395">
        <f t="shared" si="92"/>
        <v>9</v>
      </c>
      <c r="C890" s="395" t="str">
        <f t="shared" si="93"/>
        <v>R</v>
      </c>
      <c r="D890" s="418">
        <v>2</v>
      </c>
      <c r="E890" s="397">
        <v>1</v>
      </c>
      <c r="F890" s="398">
        <v>3</v>
      </c>
      <c r="G890" s="399">
        <v>3</v>
      </c>
      <c r="H890" s="398">
        <v>1</v>
      </c>
      <c r="I890" s="399">
        <v>1</v>
      </c>
      <c r="J890" s="398">
        <v>2</v>
      </c>
      <c r="K890" s="399">
        <v>1</v>
      </c>
      <c r="L890" s="398">
        <v>53</v>
      </c>
      <c r="M890" s="400"/>
      <c r="N890" s="399"/>
      <c r="O890" s="399"/>
      <c r="P890" s="399"/>
      <c r="Q890" s="399"/>
      <c r="R890" s="426"/>
      <c r="S890" s="429"/>
      <c r="T890" s="413"/>
      <c r="U890" s="413"/>
      <c r="V890" s="413"/>
      <c r="W890" s="413"/>
      <c r="X890" s="413"/>
      <c r="Y890" s="413"/>
      <c r="Z890" s="413"/>
      <c r="AA890" s="413" t="s">
        <v>2170</v>
      </c>
      <c r="AB890" s="413"/>
      <c r="AC890" s="413"/>
      <c r="AD890" s="413"/>
      <c r="AE890" s="413"/>
      <c r="AF890" s="413"/>
      <c r="AG890" s="413"/>
      <c r="AH890" s="398">
        <v>1</v>
      </c>
      <c r="AI890" s="398">
        <v>0</v>
      </c>
      <c r="AJ890" s="405">
        <v>0</v>
      </c>
      <c r="AK890" s="397">
        <v>0</v>
      </c>
      <c r="AL890" s="401">
        <v>0</v>
      </c>
      <c r="AM890" s="401">
        <v>0</v>
      </c>
      <c r="AN890" s="401">
        <v>0</v>
      </c>
      <c r="AO890" s="397">
        <v>0</v>
      </c>
      <c r="AP890" s="397">
        <v>0</v>
      </c>
      <c r="AQ890" s="397">
        <v>0</v>
      </c>
      <c r="AR890" s="397">
        <v>0</v>
      </c>
      <c r="AS890" s="397" t="s">
        <v>37</v>
      </c>
      <c r="AT890" s="397">
        <v>0</v>
      </c>
      <c r="AU890" s="397">
        <v>0</v>
      </c>
      <c r="AV890" s="397" t="s">
        <v>2024</v>
      </c>
      <c r="AW890" s="397" t="s">
        <v>2025</v>
      </c>
      <c r="AX890" s="400">
        <v>2731</v>
      </c>
      <c r="AY890" s="400" t="s">
        <v>2026</v>
      </c>
      <c r="AZ890" s="400" t="s">
        <v>1203</v>
      </c>
      <c r="BA890" s="402" t="s">
        <v>1203</v>
      </c>
      <c r="BB890" s="400" t="s">
        <v>2035</v>
      </c>
      <c r="BC890" s="400" t="s">
        <v>2030</v>
      </c>
      <c r="BD890" s="402" t="str">
        <f t="shared" si="94"/>
        <v>2.1.3.3.1.1.2.1.53</v>
      </c>
      <c r="BE890" s="400" t="str">
        <f t="shared" si="95"/>
        <v>R</v>
      </c>
      <c r="BF890" s="395">
        <f t="shared" si="96"/>
        <v>9</v>
      </c>
      <c r="BG890" s="395" t="str">
        <f t="shared" si="97"/>
        <v>R9</v>
      </c>
      <c r="BI890" s="415"/>
    </row>
    <row r="891" spans="1:61" ht="18" hidden="1" customHeight="1" thickBot="1" x14ac:dyDescent="0.25">
      <c r="A891" s="396" t="str">
        <f t="shared" si="91"/>
        <v>2.1.3.3.1.1.2.1.54</v>
      </c>
      <c r="B891" s="395">
        <f t="shared" si="92"/>
        <v>9</v>
      </c>
      <c r="C891" s="395" t="str">
        <f t="shared" si="93"/>
        <v>R</v>
      </c>
      <c r="D891" s="418">
        <v>2</v>
      </c>
      <c r="E891" s="397">
        <v>1</v>
      </c>
      <c r="F891" s="398">
        <v>3</v>
      </c>
      <c r="G891" s="399">
        <v>3</v>
      </c>
      <c r="H891" s="398">
        <v>1</v>
      </c>
      <c r="I891" s="399">
        <v>1</v>
      </c>
      <c r="J891" s="398">
        <v>2</v>
      </c>
      <c r="K891" s="399">
        <v>1</v>
      </c>
      <c r="L891" s="398">
        <v>54</v>
      </c>
      <c r="M891" s="400"/>
      <c r="N891" s="399"/>
      <c r="O891" s="399"/>
      <c r="P891" s="399"/>
      <c r="Q891" s="399"/>
      <c r="R891" s="426"/>
      <c r="S891" s="429"/>
      <c r="T891" s="413"/>
      <c r="U891" s="413"/>
      <c r="V891" s="413"/>
      <c r="W891" s="413"/>
      <c r="X891" s="413"/>
      <c r="Y891" s="413"/>
      <c r="Z891" s="413"/>
      <c r="AA891" s="413" t="s">
        <v>2172</v>
      </c>
      <c r="AB891" s="413"/>
      <c r="AC891" s="413"/>
      <c r="AD891" s="413"/>
      <c r="AE891" s="413"/>
      <c r="AF891" s="413"/>
      <c r="AG891" s="413"/>
      <c r="AH891" s="398">
        <v>1</v>
      </c>
      <c r="AI891" s="398">
        <v>0</v>
      </c>
      <c r="AJ891" s="405">
        <v>0</v>
      </c>
      <c r="AK891" s="397">
        <v>0</v>
      </c>
      <c r="AL891" s="401">
        <v>0</v>
      </c>
      <c r="AM891" s="401">
        <v>0</v>
      </c>
      <c r="AN891" s="401">
        <v>0</v>
      </c>
      <c r="AO891" s="397">
        <v>0</v>
      </c>
      <c r="AP891" s="397">
        <v>0</v>
      </c>
      <c r="AQ891" s="397">
        <v>0</v>
      </c>
      <c r="AR891" s="397">
        <v>0</v>
      </c>
      <c r="AS891" s="397" t="s">
        <v>37</v>
      </c>
      <c r="AT891" s="397">
        <v>0</v>
      </c>
      <c r="AU891" s="397">
        <v>0</v>
      </c>
      <c r="AV891" s="397" t="s">
        <v>2024</v>
      </c>
      <c r="AW891" s="397" t="s">
        <v>2025</v>
      </c>
      <c r="AX891" s="400">
        <v>2731</v>
      </c>
      <c r="AY891" s="400" t="s">
        <v>2026</v>
      </c>
      <c r="AZ891" s="400" t="s">
        <v>1203</v>
      </c>
      <c r="BA891" s="402" t="s">
        <v>1203</v>
      </c>
      <c r="BB891" s="400" t="s">
        <v>2035</v>
      </c>
      <c r="BC891" s="400" t="s">
        <v>2030</v>
      </c>
      <c r="BD891" s="402" t="str">
        <f t="shared" si="94"/>
        <v>2.1.3.3.1.1.2.1.54</v>
      </c>
      <c r="BE891" s="400" t="str">
        <f t="shared" si="95"/>
        <v>R</v>
      </c>
      <c r="BF891" s="395">
        <f t="shared" si="96"/>
        <v>9</v>
      </c>
      <c r="BG891" s="395" t="str">
        <f t="shared" si="97"/>
        <v>R9</v>
      </c>
      <c r="BI891" s="415"/>
    </row>
    <row r="892" spans="1:61" ht="18" hidden="1" customHeight="1" thickBot="1" x14ac:dyDescent="0.25">
      <c r="A892" s="396" t="str">
        <f t="shared" si="91"/>
        <v>2.1.3.3.1.1.2.2</v>
      </c>
      <c r="B892" s="395">
        <f t="shared" si="92"/>
        <v>8</v>
      </c>
      <c r="C892" s="395" t="str">
        <f t="shared" si="93"/>
        <v>C</v>
      </c>
      <c r="D892" s="418">
        <v>2</v>
      </c>
      <c r="E892" s="397">
        <v>1</v>
      </c>
      <c r="F892" s="398">
        <v>3</v>
      </c>
      <c r="G892" s="399">
        <v>3</v>
      </c>
      <c r="H892" s="398">
        <v>1</v>
      </c>
      <c r="I892" s="399">
        <v>1</v>
      </c>
      <c r="J892" s="398">
        <v>2</v>
      </c>
      <c r="K892" s="399">
        <v>2</v>
      </c>
      <c r="L892" s="398"/>
      <c r="M892" s="400"/>
      <c r="N892" s="399"/>
      <c r="O892" s="399"/>
      <c r="P892" s="399"/>
      <c r="Q892" s="399"/>
      <c r="R892" s="426"/>
      <c r="S892" s="429"/>
      <c r="T892" s="413"/>
      <c r="U892" s="413"/>
      <c r="V892" s="413"/>
      <c r="W892" s="413"/>
      <c r="X892" s="413"/>
      <c r="Y892" s="413"/>
      <c r="Z892" s="413" t="s">
        <v>2174</v>
      </c>
      <c r="AA892" s="413"/>
      <c r="AB892" s="413"/>
      <c r="AC892" s="413"/>
      <c r="AD892" s="413"/>
      <c r="AE892" s="413"/>
      <c r="AF892" s="413"/>
      <c r="AG892" s="413"/>
      <c r="AH892" s="398">
        <v>1</v>
      </c>
      <c r="AI892" s="398">
        <v>0</v>
      </c>
      <c r="AJ892" s="405">
        <v>0</v>
      </c>
      <c r="AK892" s="397">
        <v>0</v>
      </c>
      <c r="AL892" s="401">
        <v>0</v>
      </c>
      <c r="AM892" s="401">
        <v>0</v>
      </c>
      <c r="AN892" s="401">
        <v>0</v>
      </c>
      <c r="AO892" s="397">
        <v>1</v>
      </c>
      <c r="AP892" s="397">
        <v>1</v>
      </c>
      <c r="AQ892" s="397">
        <v>1</v>
      </c>
      <c r="AR892" s="397">
        <v>1</v>
      </c>
      <c r="AS892" s="397" t="s">
        <v>37</v>
      </c>
      <c r="AT892" s="397">
        <v>0</v>
      </c>
      <c r="AU892" s="397">
        <v>0</v>
      </c>
      <c r="AV892" s="397" t="s">
        <v>1203</v>
      </c>
      <c r="AW892" s="397" t="s">
        <v>1203</v>
      </c>
      <c r="AX892" s="400" t="s">
        <v>1203</v>
      </c>
      <c r="AY892" s="400" t="s">
        <v>1203</v>
      </c>
      <c r="AZ892" s="400" t="s">
        <v>1203</v>
      </c>
      <c r="BA892" s="402" t="s">
        <v>1203</v>
      </c>
      <c r="BB892" s="400" t="s">
        <v>1203</v>
      </c>
      <c r="BC892" s="400" t="s">
        <v>1203</v>
      </c>
      <c r="BD892" s="402" t="str">
        <f t="shared" si="94"/>
        <v>2.1.3.3.1.1.2.2</v>
      </c>
      <c r="BE892" s="400" t="str">
        <f t="shared" si="95"/>
        <v>C</v>
      </c>
      <c r="BF892" s="395">
        <f t="shared" si="96"/>
        <v>8</v>
      </c>
      <c r="BG892" s="395" t="str">
        <f t="shared" si="97"/>
        <v>C8</v>
      </c>
      <c r="BI892" s="415"/>
    </row>
    <row r="893" spans="1:61" ht="18" hidden="1" customHeight="1" thickBot="1" x14ac:dyDescent="0.25">
      <c r="A893" s="396" t="str">
        <f t="shared" si="91"/>
        <v>2.1.3.3.1.1.2.2.1</v>
      </c>
      <c r="B893" s="395">
        <f t="shared" si="92"/>
        <v>9</v>
      </c>
      <c r="C893" s="395" t="str">
        <f t="shared" si="93"/>
        <v>R</v>
      </c>
      <c r="D893" s="418">
        <v>2</v>
      </c>
      <c r="E893" s="397">
        <v>1</v>
      </c>
      <c r="F893" s="398">
        <v>3</v>
      </c>
      <c r="G893" s="399">
        <v>3</v>
      </c>
      <c r="H893" s="398">
        <v>1</v>
      </c>
      <c r="I893" s="399">
        <v>1</v>
      </c>
      <c r="J893" s="398">
        <v>2</v>
      </c>
      <c r="K893" s="399">
        <v>2</v>
      </c>
      <c r="L893" s="398">
        <v>1</v>
      </c>
      <c r="M893" s="400"/>
      <c r="N893" s="399"/>
      <c r="O893" s="399"/>
      <c r="P893" s="399"/>
      <c r="Q893" s="399"/>
      <c r="R893" s="426"/>
      <c r="S893" s="429"/>
      <c r="T893" s="413"/>
      <c r="U893" s="413"/>
      <c r="V893" s="413"/>
      <c r="W893" s="413"/>
      <c r="X893" s="413"/>
      <c r="Y893" s="413"/>
      <c r="Z893" s="413"/>
      <c r="AA893" s="413" t="s">
        <v>2176</v>
      </c>
      <c r="AB893" s="413"/>
      <c r="AC893" s="413"/>
      <c r="AD893" s="413"/>
      <c r="AE893" s="413"/>
      <c r="AF893" s="413"/>
      <c r="AG893" s="413"/>
      <c r="AH893" s="398">
        <v>1</v>
      </c>
      <c r="AI893" s="398">
        <v>0</v>
      </c>
      <c r="AJ893" s="405">
        <v>0</v>
      </c>
      <c r="AK893" s="397">
        <v>0</v>
      </c>
      <c r="AL893" s="401">
        <v>0</v>
      </c>
      <c r="AM893" s="401">
        <v>0</v>
      </c>
      <c r="AN893" s="401">
        <v>0</v>
      </c>
      <c r="AO893" s="397">
        <v>1</v>
      </c>
      <c r="AP893" s="397">
        <v>1</v>
      </c>
      <c r="AQ893" s="397">
        <v>1</v>
      </c>
      <c r="AR893" s="397">
        <v>0</v>
      </c>
      <c r="AS893" s="397" t="s">
        <v>37</v>
      </c>
      <c r="AT893" s="397">
        <v>0</v>
      </c>
      <c r="AU893" s="397">
        <v>0</v>
      </c>
      <c r="AV893" s="397" t="s">
        <v>2024</v>
      </c>
      <c r="AW893" s="397" t="s">
        <v>2025</v>
      </c>
      <c r="AX893" s="400">
        <v>2731</v>
      </c>
      <c r="AY893" s="400" t="s">
        <v>2026</v>
      </c>
      <c r="AZ893" s="400" t="s">
        <v>2027</v>
      </c>
      <c r="BA893" s="402" t="s">
        <v>2028</v>
      </c>
      <c r="BB893" s="400" t="s">
        <v>2035</v>
      </c>
      <c r="BC893" s="400" t="s">
        <v>2030</v>
      </c>
      <c r="BD893" s="402" t="str">
        <f t="shared" si="94"/>
        <v>2.1.3.3.1.1.2.2.1</v>
      </c>
      <c r="BE893" s="400" t="str">
        <f t="shared" si="95"/>
        <v>R</v>
      </c>
      <c r="BF893" s="395">
        <f t="shared" si="96"/>
        <v>9</v>
      </c>
      <c r="BG893" s="395" t="str">
        <f t="shared" si="97"/>
        <v>R9</v>
      </c>
      <c r="BI893" s="415"/>
    </row>
    <row r="894" spans="1:61" ht="18" hidden="1" customHeight="1" thickBot="1" x14ac:dyDescent="0.25">
      <c r="A894" s="396" t="str">
        <f t="shared" si="91"/>
        <v>2.1.3.3.1.1.2.2.2</v>
      </c>
      <c r="B894" s="395">
        <f t="shared" si="92"/>
        <v>9</v>
      </c>
      <c r="C894" s="395" t="str">
        <f t="shared" si="93"/>
        <v>R</v>
      </c>
      <c r="D894" s="418">
        <v>2</v>
      </c>
      <c r="E894" s="397">
        <v>1</v>
      </c>
      <c r="F894" s="398">
        <v>3</v>
      </c>
      <c r="G894" s="399">
        <v>3</v>
      </c>
      <c r="H894" s="398">
        <v>1</v>
      </c>
      <c r="I894" s="399">
        <v>1</v>
      </c>
      <c r="J894" s="398">
        <v>2</v>
      </c>
      <c r="K894" s="399">
        <v>2</v>
      </c>
      <c r="L894" s="398">
        <v>2</v>
      </c>
      <c r="M894" s="400"/>
      <c r="N894" s="399"/>
      <c r="O894" s="399"/>
      <c r="P894" s="399"/>
      <c r="Q894" s="399"/>
      <c r="R894" s="426"/>
      <c r="S894" s="429"/>
      <c r="T894" s="413"/>
      <c r="U894" s="413"/>
      <c r="V894" s="413"/>
      <c r="W894" s="413"/>
      <c r="X894" s="413"/>
      <c r="Y894" s="413"/>
      <c r="Z894" s="413"/>
      <c r="AA894" s="413" t="s">
        <v>2179</v>
      </c>
      <c r="AB894" s="413"/>
      <c r="AC894" s="413"/>
      <c r="AD894" s="413"/>
      <c r="AE894" s="413"/>
      <c r="AF894" s="413"/>
      <c r="AG894" s="413"/>
      <c r="AH894" s="398">
        <v>1</v>
      </c>
      <c r="AI894" s="398">
        <v>0</v>
      </c>
      <c r="AJ894" s="405">
        <v>0</v>
      </c>
      <c r="AK894" s="397">
        <v>0</v>
      </c>
      <c r="AL894" s="401">
        <v>0</v>
      </c>
      <c r="AM894" s="401">
        <v>0</v>
      </c>
      <c r="AN894" s="401">
        <v>0</v>
      </c>
      <c r="AO894" s="397">
        <v>0</v>
      </c>
      <c r="AP894" s="397">
        <v>0</v>
      </c>
      <c r="AQ894" s="397">
        <v>0</v>
      </c>
      <c r="AR894" s="397">
        <v>0</v>
      </c>
      <c r="AS894" s="397" t="s">
        <v>37</v>
      </c>
      <c r="AT894" s="397">
        <v>0</v>
      </c>
      <c r="AU894" s="397">
        <v>0</v>
      </c>
      <c r="AV894" s="397" t="s">
        <v>2024</v>
      </c>
      <c r="AW894" s="397" t="s">
        <v>2025</v>
      </c>
      <c r="AX894" s="400">
        <v>2731</v>
      </c>
      <c r="AY894" s="400" t="s">
        <v>2026</v>
      </c>
      <c r="AZ894" s="400" t="s">
        <v>2181</v>
      </c>
      <c r="BA894" s="402" t="s">
        <v>2182</v>
      </c>
      <c r="BB894" s="400" t="s">
        <v>2936</v>
      </c>
      <c r="BC894" s="400" t="s">
        <v>2937</v>
      </c>
      <c r="BD894" s="402" t="str">
        <f t="shared" si="94"/>
        <v>2.1.3.3.1.1.2.2.2</v>
      </c>
      <c r="BE894" s="400" t="str">
        <f t="shared" si="95"/>
        <v>R</v>
      </c>
      <c r="BF894" s="395">
        <f t="shared" si="96"/>
        <v>9</v>
      </c>
      <c r="BG894" s="395" t="str">
        <f t="shared" si="97"/>
        <v>R9</v>
      </c>
      <c r="BI894" s="415"/>
    </row>
    <row r="895" spans="1:61" ht="18" hidden="1" customHeight="1" thickBot="1" x14ac:dyDescent="0.25">
      <c r="A895" s="396" t="str">
        <f t="shared" si="91"/>
        <v>2.1.3.3.1.1.2.2.3</v>
      </c>
      <c r="B895" s="395">
        <f t="shared" si="92"/>
        <v>9</v>
      </c>
      <c r="C895" s="395" t="str">
        <f t="shared" si="93"/>
        <v>R</v>
      </c>
      <c r="D895" s="418">
        <v>2</v>
      </c>
      <c r="E895" s="397">
        <v>1</v>
      </c>
      <c r="F895" s="398">
        <v>3</v>
      </c>
      <c r="G895" s="399">
        <v>3</v>
      </c>
      <c r="H895" s="398">
        <v>1</v>
      </c>
      <c r="I895" s="399">
        <v>1</v>
      </c>
      <c r="J895" s="398">
        <v>2</v>
      </c>
      <c r="K895" s="399">
        <v>2</v>
      </c>
      <c r="L895" s="398">
        <v>3</v>
      </c>
      <c r="M895" s="400"/>
      <c r="N895" s="399"/>
      <c r="O895" s="399"/>
      <c r="P895" s="399"/>
      <c r="Q895" s="399"/>
      <c r="R895" s="426"/>
      <c r="S895" s="429"/>
      <c r="T895" s="413"/>
      <c r="U895" s="413"/>
      <c r="V895" s="413"/>
      <c r="W895" s="413"/>
      <c r="X895" s="413"/>
      <c r="Y895" s="413"/>
      <c r="Z895" s="413"/>
      <c r="AA895" s="413" t="s">
        <v>2183</v>
      </c>
      <c r="AB895" s="413"/>
      <c r="AC895" s="413"/>
      <c r="AD895" s="413"/>
      <c r="AE895" s="413"/>
      <c r="AF895" s="413"/>
      <c r="AG895" s="413"/>
      <c r="AH895" s="398">
        <v>1</v>
      </c>
      <c r="AI895" s="398">
        <v>0</v>
      </c>
      <c r="AJ895" s="405">
        <v>0</v>
      </c>
      <c r="AK895" s="397">
        <v>0</v>
      </c>
      <c r="AL895" s="401">
        <v>0</v>
      </c>
      <c r="AM895" s="401">
        <v>0</v>
      </c>
      <c r="AN895" s="401">
        <v>0</v>
      </c>
      <c r="AO895" s="397">
        <v>1</v>
      </c>
      <c r="AP895" s="397">
        <v>1</v>
      </c>
      <c r="AQ895" s="397">
        <v>1</v>
      </c>
      <c r="AR895" s="397">
        <v>0</v>
      </c>
      <c r="AS895" s="397" t="s">
        <v>37</v>
      </c>
      <c r="AT895" s="397">
        <v>0</v>
      </c>
      <c r="AU895" s="397">
        <v>0</v>
      </c>
      <c r="AV895" s="397" t="s">
        <v>2024</v>
      </c>
      <c r="AW895" s="397" t="s">
        <v>2025</v>
      </c>
      <c r="AX895" s="400">
        <v>2731</v>
      </c>
      <c r="AY895" s="400" t="s">
        <v>2026</v>
      </c>
      <c r="AZ895" s="400" t="s">
        <v>1203</v>
      </c>
      <c r="BA895" s="402" t="s">
        <v>1203</v>
      </c>
      <c r="BB895" s="400" t="s">
        <v>1203</v>
      </c>
      <c r="BC895" s="400" t="s">
        <v>1203</v>
      </c>
      <c r="BD895" s="402" t="str">
        <f t="shared" si="94"/>
        <v>2.1.3.3.1.1.2.2.3</v>
      </c>
      <c r="BE895" s="400" t="str">
        <f t="shared" si="95"/>
        <v>R</v>
      </c>
      <c r="BF895" s="395">
        <f t="shared" si="96"/>
        <v>9</v>
      </c>
      <c r="BG895" s="395" t="str">
        <f t="shared" si="97"/>
        <v>R9</v>
      </c>
      <c r="BI895" s="415"/>
    </row>
    <row r="896" spans="1:61" ht="18" hidden="1" customHeight="1" thickBot="1" x14ac:dyDescent="0.25">
      <c r="A896" s="396" t="str">
        <f t="shared" ref="A896:A959" si="98">+BD896</f>
        <v>2.1.3.3.1.1.2.2.4</v>
      </c>
      <c r="B896" s="395">
        <f t="shared" ref="B896:B959" si="99">+BF896</f>
        <v>9</v>
      </c>
      <c r="C896" s="395" t="str">
        <f t="shared" ref="C896:C959" si="100">+BE896</f>
        <v>R</v>
      </c>
      <c r="D896" s="418">
        <v>2</v>
      </c>
      <c r="E896" s="397">
        <v>1</v>
      </c>
      <c r="F896" s="398">
        <v>3</v>
      </c>
      <c r="G896" s="399">
        <v>3</v>
      </c>
      <c r="H896" s="398">
        <v>1</v>
      </c>
      <c r="I896" s="399">
        <v>1</v>
      </c>
      <c r="J896" s="398">
        <v>2</v>
      </c>
      <c r="K896" s="399">
        <v>2</v>
      </c>
      <c r="L896" s="398">
        <v>4</v>
      </c>
      <c r="M896" s="400"/>
      <c r="N896" s="399"/>
      <c r="O896" s="399"/>
      <c r="P896" s="399"/>
      <c r="Q896" s="399"/>
      <c r="R896" s="426"/>
      <c r="S896" s="429"/>
      <c r="T896" s="413"/>
      <c r="U896" s="413"/>
      <c r="V896" s="413"/>
      <c r="W896" s="413"/>
      <c r="X896" s="413"/>
      <c r="Y896" s="413"/>
      <c r="Z896" s="413"/>
      <c r="AA896" s="413" t="s">
        <v>2184</v>
      </c>
      <c r="AB896" s="413"/>
      <c r="AC896" s="413"/>
      <c r="AD896" s="413"/>
      <c r="AE896" s="413"/>
      <c r="AF896" s="413"/>
      <c r="AG896" s="413"/>
      <c r="AH896" s="398">
        <v>1</v>
      </c>
      <c r="AI896" s="398">
        <v>0</v>
      </c>
      <c r="AJ896" s="405">
        <v>0</v>
      </c>
      <c r="AK896" s="397">
        <v>0</v>
      </c>
      <c r="AL896" s="401">
        <v>0</v>
      </c>
      <c r="AM896" s="401">
        <v>0</v>
      </c>
      <c r="AN896" s="401">
        <v>0</v>
      </c>
      <c r="AO896" s="397">
        <v>0</v>
      </c>
      <c r="AP896" s="397">
        <v>0</v>
      </c>
      <c r="AQ896" s="397">
        <v>0</v>
      </c>
      <c r="AR896" s="397">
        <v>0</v>
      </c>
      <c r="AS896" s="397" t="s">
        <v>37</v>
      </c>
      <c r="AT896" s="397">
        <v>0</v>
      </c>
      <c r="AU896" s="397">
        <v>0</v>
      </c>
      <c r="AV896" s="397" t="s">
        <v>2024</v>
      </c>
      <c r="AW896" s="397" t="s">
        <v>2025</v>
      </c>
      <c r="AX896" s="400">
        <v>2731</v>
      </c>
      <c r="AY896" s="400" t="s">
        <v>2026</v>
      </c>
      <c r="AZ896" s="400" t="s">
        <v>1203</v>
      </c>
      <c r="BA896" s="402" t="s">
        <v>1203</v>
      </c>
      <c r="BB896" s="400" t="s">
        <v>1203</v>
      </c>
      <c r="BC896" s="400" t="s">
        <v>1203</v>
      </c>
      <c r="BD896" s="402" t="str">
        <f t="shared" si="94"/>
        <v>2.1.3.3.1.1.2.2.4</v>
      </c>
      <c r="BE896" s="400" t="str">
        <f t="shared" si="95"/>
        <v>R</v>
      </c>
      <c r="BF896" s="395">
        <f t="shared" si="96"/>
        <v>9</v>
      </c>
      <c r="BG896" s="395" t="str">
        <f t="shared" si="97"/>
        <v>R9</v>
      </c>
      <c r="BI896" s="415"/>
    </row>
    <row r="897" spans="1:61" ht="18" hidden="1" customHeight="1" thickTop="1" thickBot="1" x14ac:dyDescent="0.25">
      <c r="A897" s="403" t="str">
        <f t="shared" si="98"/>
        <v>2.1.3.3.1.1.2.2.5</v>
      </c>
      <c r="B897" s="395">
        <f t="shared" si="99"/>
        <v>9</v>
      </c>
      <c r="C897" s="404" t="str">
        <f t="shared" si="100"/>
        <v>R</v>
      </c>
      <c r="D897" s="418">
        <v>2</v>
      </c>
      <c r="E897" s="397">
        <v>1</v>
      </c>
      <c r="F897" s="398">
        <v>3</v>
      </c>
      <c r="G897" s="399">
        <v>3</v>
      </c>
      <c r="H897" s="398">
        <v>1</v>
      </c>
      <c r="I897" s="399">
        <v>1</v>
      </c>
      <c r="J897" s="398">
        <v>2</v>
      </c>
      <c r="K897" s="399">
        <v>2</v>
      </c>
      <c r="L897" s="398">
        <v>5</v>
      </c>
      <c r="M897" s="400"/>
      <c r="N897" s="399"/>
      <c r="O897" s="399"/>
      <c r="P897" s="399"/>
      <c r="Q897" s="399"/>
      <c r="R897" s="426"/>
      <c r="S897" s="427"/>
      <c r="T897" s="428"/>
      <c r="U897" s="428"/>
      <c r="V897" s="413"/>
      <c r="W897" s="413"/>
      <c r="X897" s="413"/>
      <c r="Y897" s="413"/>
      <c r="Z897" s="413"/>
      <c r="AA897" s="413" t="s">
        <v>2187</v>
      </c>
      <c r="AB897" s="428"/>
      <c r="AC897" s="428"/>
      <c r="AD897" s="413"/>
      <c r="AE897" s="413"/>
      <c r="AF897" s="413"/>
      <c r="AG897" s="413"/>
      <c r="AH897" s="398">
        <v>1</v>
      </c>
      <c r="AI897" s="398">
        <v>0</v>
      </c>
      <c r="AJ897" s="405">
        <v>0</v>
      </c>
      <c r="AK897" s="397">
        <v>0</v>
      </c>
      <c r="AL897" s="401">
        <v>0</v>
      </c>
      <c r="AM897" s="401">
        <v>0</v>
      </c>
      <c r="AN897" s="401">
        <v>0</v>
      </c>
      <c r="AO897" s="397">
        <v>0</v>
      </c>
      <c r="AP897" s="397">
        <v>0</v>
      </c>
      <c r="AQ897" s="397">
        <v>1</v>
      </c>
      <c r="AR897" s="397">
        <v>0</v>
      </c>
      <c r="AS897" s="397" t="s">
        <v>37</v>
      </c>
      <c r="AT897" s="397">
        <v>0</v>
      </c>
      <c r="AU897" s="397">
        <v>0</v>
      </c>
      <c r="AV897" s="397" t="s">
        <v>2024</v>
      </c>
      <c r="AW897" s="397" t="s">
        <v>2025</v>
      </c>
      <c r="AX897" s="400">
        <v>2731</v>
      </c>
      <c r="AY897" s="400" t="s">
        <v>2026</v>
      </c>
      <c r="AZ897" s="400" t="s">
        <v>1203</v>
      </c>
      <c r="BA897" s="402" t="s">
        <v>1203</v>
      </c>
      <c r="BB897" s="400" t="s">
        <v>1203</v>
      </c>
      <c r="BC897" s="400" t="s">
        <v>1203</v>
      </c>
      <c r="BD897" s="402" t="str">
        <f t="shared" si="94"/>
        <v>2.1.3.3.1.1.2.2.5</v>
      </c>
      <c r="BE897" s="400" t="str">
        <f t="shared" si="95"/>
        <v>R</v>
      </c>
      <c r="BF897" s="395">
        <f t="shared" si="96"/>
        <v>9</v>
      </c>
      <c r="BG897" s="395" t="str">
        <f t="shared" si="97"/>
        <v>R9</v>
      </c>
      <c r="BI897" s="414"/>
    </row>
    <row r="898" spans="1:61" ht="18" hidden="1" customHeight="1" thickTop="1" thickBot="1" x14ac:dyDescent="0.25">
      <c r="A898" s="403" t="str">
        <f t="shared" si="98"/>
        <v>2.1.3.3.1.1.2.2.6</v>
      </c>
      <c r="B898" s="395">
        <f t="shared" si="99"/>
        <v>9</v>
      </c>
      <c r="C898" s="404" t="str">
        <f t="shared" si="100"/>
        <v>R</v>
      </c>
      <c r="D898" s="418">
        <v>2</v>
      </c>
      <c r="E898" s="397">
        <v>1</v>
      </c>
      <c r="F898" s="398">
        <v>3</v>
      </c>
      <c r="G898" s="399">
        <v>3</v>
      </c>
      <c r="H898" s="398">
        <v>1</v>
      </c>
      <c r="I898" s="399">
        <v>1</v>
      </c>
      <c r="J898" s="398">
        <v>2</v>
      </c>
      <c r="K898" s="399">
        <v>2</v>
      </c>
      <c r="L898" s="398">
        <v>6</v>
      </c>
      <c r="M898" s="400"/>
      <c r="N898" s="399"/>
      <c r="O898" s="399"/>
      <c r="P898" s="399"/>
      <c r="Q898" s="399"/>
      <c r="R898" s="426"/>
      <c r="S898" s="429"/>
      <c r="T898" s="428"/>
      <c r="U898" s="428"/>
      <c r="V898" s="413"/>
      <c r="W898" s="413"/>
      <c r="X898" s="413"/>
      <c r="Y898" s="413"/>
      <c r="Z898" s="413"/>
      <c r="AA898" s="413" t="s">
        <v>2189</v>
      </c>
      <c r="AB898" s="428"/>
      <c r="AC898" s="428"/>
      <c r="AD898" s="413"/>
      <c r="AE898" s="413"/>
      <c r="AF898" s="413"/>
      <c r="AG898" s="413"/>
      <c r="AH898" s="398">
        <v>1</v>
      </c>
      <c r="AI898" s="398">
        <v>0</v>
      </c>
      <c r="AJ898" s="405">
        <v>0</v>
      </c>
      <c r="AK898" s="397">
        <v>0</v>
      </c>
      <c r="AL898" s="401">
        <v>0</v>
      </c>
      <c r="AM898" s="401">
        <v>0</v>
      </c>
      <c r="AN898" s="401">
        <v>0</v>
      </c>
      <c r="AO898" s="397">
        <v>0</v>
      </c>
      <c r="AP898" s="397">
        <v>0</v>
      </c>
      <c r="AQ898" s="397">
        <v>0</v>
      </c>
      <c r="AR898" s="397">
        <v>0</v>
      </c>
      <c r="AS898" s="397" t="s">
        <v>37</v>
      </c>
      <c r="AT898" s="397">
        <v>0</v>
      </c>
      <c r="AU898" s="397">
        <v>0</v>
      </c>
      <c r="AV898" s="397" t="s">
        <v>2024</v>
      </c>
      <c r="AW898" s="397" t="s">
        <v>2025</v>
      </c>
      <c r="AX898" s="400">
        <v>2731</v>
      </c>
      <c r="AY898" s="400" t="s">
        <v>2026</v>
      </c>
      <c r="AZ898" s="400" t="s">
        <v>1203</v>
      </c>
      <c r="BA898" s="402" t="s">
        <v>1203</v>
      </c>
      <c r="BB898" s="400" t="s">
        <v>1203</v>
      </c>
      <c r="BC898" s="400" t="s">
        <v>1203</v>
      </c>
      <c r="BD898" s="402" t="str">
        <f t="shared" si="94"/>
        <v>2.1.3.3.1.1.2.2.6</v>
      </c>
      <c r="BE898" s="400" t="str">
        <f t="shared" si="95"/>
        <v>R</v>
      </c>
      <c r="BF898" s="395">
        <f t="shared" si="96"/>
        <v>9</v>
      </c>
      <c r="BG898" s="395" t="str">
        <f t="shared" si="97"/>
        <v>R9</v>
      </c>
      <c r="BI898" s="414"/>
    </row>
    <row r="899" spans="1:61" ht="18" hidden="1" customHeight="1" thickBot="1" x14ac:dyDescent="0.25">
      <c r="A899" s="396" t="str">
        <f t="shared" si="98"/>
        <v>2.1.3.3.1.1.2.2.7</v>
      </c>
      <c r="B899" s="395">
        <f t="shared" si="99"/>
        <v>9</v>
      </c>
      <c r="C899" s="395" t="str">
        <f t="shared" si="100"/>
        <v>R</v>
      </c>
      <c r="D899" s="418">
        <v>2</v>
      </c>
      <c r="E899" s="397">
        <v>1</v>
      </c>
      <c r="F899" s="398">
        <v>3</v>
      </c>
      <c r="G899" s="399">
        <v>3</v>
      </c>
      <c r="H899" s="398">
        <v>1</v>
      </c>
      <c r="I899" s="399">
        <v>1</v>
      </c>
      <c r="J899" s="398">
        <v>2</v>
      </c>
      <c r="K899" s="399">
        <v>2</v>
      </c>
      <c r="L899" s="398">
        <v>7</v>
      </c>
      <c r="M899" s="400"/>
      <c r="N899" s="399"/>
      <c r="O899" s="399"/>
      <c r="P899" s="399"/>
      <c r="Q899" s="399"/>
      <c r="R899" s="426"/>
      <c r="S899" s="429"/>
      <c r="T899" s="413"/>
      <c r="U899" s="413"/>
      <c r="V899" s="413"/>
      <c r="W899" s="413"/>
      <c r="X899" s="413"/>
      <c r="Y899" s="413"/>
      <c r="Z899" s="413"/>
      <c r="AA899" s="413" t="s">
        <v>2192</v>
      </c>
      <c r="AB899" s="413"/>
      <c r="AC899" s="413"/>
      <c r="AD899" s="413"/>
      <c r="AE899" s="413"/>
      <c r="AF899" s="413"/>
      <c r="AG899" s="413"/>
      <c r="AH899" s="398">
        <v>1</v>
      </c>
      <c r="AI899" s="398">
        <v>0</v>
      </c>
      <c r="AJ899" s="405">
        <v>0</v>
      </c>
      <c r="AK899" s="397">
        <v>0</v>
      </c>
      <c r="AL899" s="401">
        <v>0</v>
      </c>
      <c r="AM899" s="401">
        <v>0</v>
      </c>
      <c r="AN899" s="401">
        <v>0</v>
      </c>
      <c r="AO899" s="397">
        <v>0</v>
      </c>
      <c r="AP899" s="397">
        <v>0</v>
      </c>
      <c r="AQ899" s="397">
        <v>0</v>
      </c>
      <c r="AR899" s="397">
        <v>0</v>
      </c>
      <c r="AS899" s="397" t="s">
        <v>37</v>
      </c>
      <c r="AT899" s="397">
        <v>0</v>
      </c>
      <c r="AU899" s="397">
        <v>0</v>
      </c>
      <c r="AV899" s="397" t="s">
        <v>2024</v>
      </c>
      <c r="AW899" s="397" t="s">
        <v>2025</v>
      </c>
      <c r="AX899" s="400">
        <v>2731</v>
      </c>
      <c r="AY899" s="400" t="s">
        <v>2026</v>
      </c>
      <c r="AZ899" s="400" t="s">
        <v>1203</v>
      </c>
      <c r="BA899" s="402" t="s">
        <v>1203</v>
      </c>
      <c r="BB899" s="400" t="s">
        <v>1203</v>
      </c>
      <c r="BC899" s="400" t="s">
        <v>1203</v>
      </c>
      <c r="BD899" s="402" t="str">
        <f t="shared" si="94"/>
        <v>2.1.3.3.1.1.2.2.7</v>
      </c>
      <c r="BE899" s="400" t="str">
        <f t="shared" si="95"/>
        <v>R</v>
      </c>
      <c r="BF899" s="395">
        <f t="shared" si="96"/>
        <v>9</v>
      </c>
      <c r="BG899" s="395" t="str">
        <f t="shared" si="97"/>
        <v>R9</v>
      </c>
      <c r="BI899" s="415"/>
    </row>
    <row r="900" spans="1:61" ht="18" hidden="1" customHeight="1" thickBot="1" x14ac:dyDescent="0.25">
      <c r="A900" s="396" t="str">
        <f t="shared" si="98"/>
        <v>2.1.3.3.1.1.2.2.8</v>
      </c>
      <c r="B900" s="395">
        <f t="shared" si="99"/>
        <v>9</v>
      </c>
      <c r="C900" s="395" t="str">
        <f t="shared" si="100"/>
        <v>R</v>
      </c>
      <c r="D900" s="418">
        <v>2</v>
      </c>
      <c r="E900" s="397">
        <v>1</v>
      </c>
      <c r="F900" s="398">
        <v>3</v>
      </c>
      <c r="G900" s="399">
        <v>3</v>
      </c>
      <c r="H900" s="398">
        <v>1</v>
      </c>
      <c r="I900" s="399">
        <v>1</v>
      </c>
      <c r="J900" s="398">
        <v>2</v>
      </c>
      <c r="K900" s="399">
        <v>2</v>
      </c>
      <c r="L900" s="398">
        <v>8</v>
      </c>
      <c r="M900" s="400"/>
      <c r="N900" s="399"/>
      <c r="O900" s="399"/>
      <c r="P900" s="399"/>
      <c r="Q900" s="399"/>
      <c r="R900" s="426"/>
      <c r="S900" s="429"/>
      <c r="T900" s="413"/>
      <c r="U900" s="413"/>
      <c r="V900" s="413"/>
      <c r="W900" s="413"/>
      <c r="X900" s="413"/>
      <c r="Y900" s="413"/>
      <c r="Z900" s="413"/>
      <c r="AA900" s="413" t="s">
        <v>2195</v>
      </c>
      <c r="AB900" s="413"/>
      <c r="AC900" s="413"/>
      <c r="AD900" s="413"/>
      <c r="AE900" s="413"/>
      <c r="AF900" s="413"/>
      <c r="AG900" s="413"/>
      <c r="AH900" s="398">
        <v>1</v>
      </c>
      <c r="AI900" s="398">
        <v>0</v>
      </c>
      <c r="AJ900" s="405">
        <v>0</v>
      </c>
      <c r="AK900" s="397">
        <v>0</v>
      </c>
      <c r="AL900" s="401">
        <v>0</v>
      </c>
      <c r="AM900" s="401">
        <v>0</v>
      </c>
      <c r="AN900" s="401">
        <v>0</v>
      </c>
      <c r="AO900" s="397">
        <v>0</v>
      </c>
      <c r="AP900" s="397">
        <v>0</v>
      </c>
      <c r="AQ900" s="397">
        <v>0</v>
      </c>
      <c r="AR900" s="397">
        <v>0</v>
      </c>
      <c r="AS900" s="397" t="s">
        <v>37</v>
      </c>
      <c r="AT900" s="397">
        <v>0</v>
      </c>
      <c r="AU900" s="397">
        <v>0</v>
      </c>
      <c r="AV900" s="397" t="s">
        <v>2024</v>
      </c>
      <c r="AW900" s="397" t="s">
        <v>2025</v>
      </c>
      <c r="AX900" s="400">
        <v>2731</v>
      </c>
      <c r="AY900" s="400" t="s">
        <v>2026</v>
      </c>
      <c r="AZ900" s="400" t="s">
        <v>1203</v>
      </c>
      <c r="BA900" s="402" t="s">
        <v>1203</v>
      </c>
      <c r="BB900" s="400" t="s">
        <v>1203</v>
      </c>
      <c r="BC900" s="400" t="s">
        <v>1203</v>
      </c>
      <c r="BD900" s="402" t="str">
        <f t="shared" si="94"/>
        <v>2.1.3.3.1.1.2.2.8</v>
      </c>
      <c r="BE900" s="400" t="str">
        <f t="shared" si="95"/>
        <v>R</v>
      </c>
      <c r="BF900" s="395">
        <f t="shared" si="96"/>
        <v>9</v>
      </c>
      <c r="BG900" s="395" t="str">
        <f t="shared" si="97"/>
        <v>R9</v>
      </c>
      <c r="BI900" s="415"/>
    </row>
    <row r="901" spans="1:61" ht="18" hidden="1" customHeight="1" thickBot="1" x14ac:dyDescent="0.25">
      <c r="A901" s="396" t="str">
        <f t="shared" si="98"/>
        <v>2.1.3.3.1.1.2.2.9</v>
      </c>
      <c r="B901" s="395">
        <f t="shared" si="99"/>
        <v>9</v>
      </c>
      <c r="C901" s="395" t="str">
        <f t="shared" si="100"/>
        <v>R</v>
      </c>
      <c r="D901" s="418">
        <v>2</v>
      </c>
      <c r="E901" s="397">
        <v>1</v>
      </c>
      <c r="F901" s="398">
        <v>3</v>
      </c>
      <c r="G901" s="399">
        <v>3</v>
      </c>
      <c r="H901" s="398">
        <v>1</v>
      </c>
      <c r="I901" s="399">
        <v>1</v>
      </c>
      <c r="J901" s="398">
        <v>2</v>
      </c>
      <c r="K901" s="399">
        <v>2</v>
      </c>
      <c r="L901" s="398">
        <v>9</v>
      </c>
      <c r="M901" s="400"/>
      <c r="N901" s="399"/>
      <c r="O901" s="399"/>
      <c r="P901" s="399"/>
      <c r="Q901" s="399"/>
      <c r="R901" s="426"/>
      <c r="S901" s="429"/>
      <c r="T901" s="413"/>
      <c r="U901" s="413"/>
      <c r="V901" s="413"/>
      <c r="W901" s="413"/>
      <c r="X901" s="413"/>
      <c r="Y901" s="413"/>
      <c r="Z901" s="413"/>
      <c r="AA901" s="413" t="s">
        <v>2198</v>
      </c>
      <c r="AB901" s="413"/>
      <c r="AC901" s="413"/>
      <c r="AD901" s="413"/>
      <c r="AE901" s="413"/>
      <c r="AF901" s="413"/>
      <c r="AG901" s="413"/>
      <c r="AH901" s="398">
        <v>1</v>
      </c>
      <c r="AI901" s="398">
        <v>0</v>
      </c>
      <c r="AJ901" s="405">
        <v>0</v>
      </c>
      <c r="AK901" s="397">
        <v>0</v>
      </c>
      <c r="AL901" s="401">
        <v>0</v>
      </c>
      <c r="AM901" s="401">
        <v>0</v>
      </c>
      <c r="AN901" s="401">
        <v>0</v>
      </c>
      <c r="AO901" s="397">
        <v>1</v>
      </c>
      <c r="AP901" s="397">
        <v>1</v>
      </c>
      <c r="AQ901" s="397">
        <v>1</v>
      </c>
      <c r="AR901" s="397">
        <v>0</v>
      </c>
      <c r="AS901" s="397" t="s">
        <v>37</v>
      </c>
      <c r="AT901" s="397">
        <v>0</v>
      </c>
      <c r="AU901" s="397">
        <v>0</v>
      </c>
      <c r="AV901" s="397" t="s">
        <v>2024</v>
      </c>
      <c r="AW901" s="397" t="s">
        <v>2025</v>
      </c>
      <c r="AX901" s="400">
        <v>2731</v>
      </c>
      <c r="AY901" s="400" t="s">
        <v>2026</v>
      </c>
      <c r="AZ901" s="400" t="s">
        <v>1203</v>
      </c>
      <c r="BA901" s="402" t="s">
        <v>1203</v>
      </c>
      <c r="BB901" s="400" t="s">
        <v>1203</v>
      </c>
      <c r="BC901" s="400" t="s">
        <v>1203</v>
      </c>
      <c r="BD901" s="402" t="str">
        <f t="shared" si="94"/>
        <v>2.1.3.3.1.1.2.2.9</v>
      </c>
      <c r="BE901" s="400" t="str">
        <f t="shared" si="95"/>
        <v>R</v>
      </c>
      <c r="BF901" s="395">
        <f t="shared" si="96"/>
        <v>9</v>
      </c>
      <c r="BG901" s="395" t="str">
        <f t="shared" si="97"/>
        <v>R9</v>
      </c>
      <c r="BI901" s="415"/>
    </row>
    <row r="902" spans="1:61" ht="18" hidden="1" customHeight="1" thickBot="1" x14ac:dyDescent="0.25">
      <c r="A902" s="396" t="str">
        <f t="shared" si="98"/>
        <v>2.1.3.3.1.1.2.2.10</v>
      </c>
      <c r="B902" s="395">
        <f t="shared" si="99"/>
        <v>9</v>
      </c>
      <c r="C902" s="395" t="str">
        <f t="shared" si="100"/>
        <v>R</v>
      </c>
      <c r="D902" s="418">
        <v>2</v>
      </c>
      <c r="E902" s="397">
        <v>1</v>
      </c>
      <c r="F902" s="398">
        <v>3</v>
      </c>
      <c r="G902" s="399">
        <v>3</v>
      </c>
      <c r="H902" s="398">
        <v>1</v>
      </c>
      <c r="I902" s="399">
        <v>1</v>
      </c>
      <c r="J902" s="398">
        <v>2</v>
      </c>
      <c r="K902" s="399">
        <v>2</v>
      </c>
      <c r="L902" s="398">
        <v>10</v>
      </c>
      <c r="M902" s="400"/>
      <c r="N902" s="399"/>
      <c r="O902" s="399"/>
      <c r="P902" s="399"/>
      <c r="Q902" s="399"/>
      <c r="R902" s="426"/>
      <c r="S902" s="429"/>
      <c r="T902" s="413"/>
      <c r="U902" s="413"/>
      <c r="V902" s="413"/>
      <c r="W902" s="413"/>
      <c r="X902" s="413"/>
      <c r="Y902" s="413"/>
      <c r="Z902" s="413"/>
      <c r="AA902" s="413" t="s">
        <v>2201</v>
      </c>
      <c r="AB902" s="413"/>
      <c r="AC902" s="413"/>
      <c r="AD902" s="413"/>
      <c r="AE902" s="413"/>
      <c r="AF902" s="413"/>
      <c r="AG902" s="413"/>
      <c r="AH902" s="398">
        <v>1</v>
      </c>
      <c r="AI902" s="398">
        <v>0</v>
      </c>
      <c r="AJ902" s="405">
        <v>0</v>
      </c>
      <c r="AK902" s="397">
        <v>0</v>
      </c>
      <c r="AL902" s="401">
        <v>0</v>
      </c>
      <c r="AM902" s="401">
        <v>0</v>
      </c>
      <c r="AN902" s="401">
        <v>0</v>
      </c>
      <c r="AO902" s="397">
        <v>0</v>
      </c>
      <c r="AP902" s="397">
        <v>0</v>
      </c>
      <c r="AQ902" s="397">
        <v>0</v>
      </c>
      <c r="AR902" s="397">
        <v>0</v>
      </c>
      <c r="AS902" s="397" t="s">
        <v>37</v>
      </c>
      <c r="AT902" s="397">
        <v>0</v>
      </c>
      <c r="AU902" s="397">
        <v>0</v>
      </c>
      <c r="AV902" s="397" t="s">
        <v>2024</v>
      </c>
      <c r="AW902" s="397" t="s">
        <v>2025</v>
      </c>
      <c r="AX902" s="400">
        <v>2731</v>
      </c>
      <c r="AY902" s="400" t="s">
        <v>2026</v>
      </c>
      <c r="AZ902" s="400" t="s">
        <v>1203</v>
      </c>
      <c r="BA902" s="402" t="s">
        <v>1203</v>
      </c>
      <c r="BB902" s="400" t="s">
        <v>1203</v>
      </c>
      <c r="BC902" s="400" t="s">
        <v>1203</v>
      </c>
      <c r="BD902" s="402" t="str">
        <f t="shared" ref="BD902:BD965" si="101">D902&amp;IF(E902="","",".")&amp;E902&amp;IF(F902="","",".")&amp;F902&amp;IF(G902="","",".")&amp;G902&amp;IF(H902="","",".")&amp;H902&amp;IF(I902="","",".")&amp;I902&amp;IF(J902="","",".")&amp;J902&amp;IF(K902="","",".")&amp;K902&amp;IF(L902="","",".")&amp;L902&amp;IF(M902="","",".")&amp;M902&amp;IF(N902="","",".")&amp;N902&amp;IF(O902="","",".")&amp;O902&amp;IF(P902="","",".")&amp;P902&amp;IF(Q902="","",".")&amp;Q902&amp;IF(R902="","",".")&amp;R902</f>
        <v>2.1.3.3.1.1.2.2.10</v>
      </c>
      <c r="BE902" s="400" t="str">
        <f t="shared" si="95"/>
        <v>R</v>
      </c>
      <c r="BF902" s="395">
        <f t="shared" si="96"/>
        <v>9</v>
      </c>
      <c r="BG902" s="395" t="str">
        <f t="shared" si="97"/>
        <v>R9</v>
      </c>
      <c r="BI902" s="415"/>
    </row>
    <row r="903" spans="1:61" ht="18" hidden="1" customHeight="1" thickBot="1" x14ac:dyDescent="0.25">
      <c r="A903" s="396" t="str">
        <f t="shared" si="98"/>
        <v>2.1.3.3.1.1.2.2.11</v>
      </c>
      <c r="B903" s="395">
        <f t="shared" si="99"/>
        <v>9</v>
      </c>
      <c r="C903" s="395" t="str">
        <f t="shared" si="100"/>
        <v>R</v>
      </c>
      <c r="D903" s="418">
        <v>2</v>
      </c>
      <c r="E903" s="397">
        <v>1</v>
      </c>
      <c r="F903" s="398">
        <v>3</v>
      </c>
      <c r="G903" s="399">
        <v>3</v>
      </c>
      <c r="H903" s="398">
        <v>1</v>
      </c>
      <c r="I903" s="399">
        <v>1</v>
      </c>
      <c r="J903" s="398">
        <v>2</v>
      </c>
      <c r="K903" s="399">
        <v>2</v>
      </c>
      <c r="L903" s="398">
        <v>11</v>
      </c>
      <c r="M903" s="400"/>
      <c r="N903" s="399"/>
      <c r="O903" s="399"/>
      <c r="P903" s="399"/>
      <c r="Q903" s="399"/>
      <c r="R903" s="426"/>
      <c r="S903" s="429"/>
      <c r="T903" s="413"/>
      <c r="U903" s="413"/>
      <c r="V903" s="413"/>
      <c r="W903" s="413"/>
      <c r="X903" s="413"/>
      <c r="Y903" s="413"/>
      <c r="Z903" s="413"/>
      <c r="AA903" s="413" t="s">
        <v>2204</v>
      </c>
      <c r="AB903" s="413"/>
      <c r="AC903" s="413"/>
      <c r="AD903" s="413"/>
      <c r="AE903" s="413"/>
      <c r="AF903" s="413"/>
      <c r="AG903" s="413"/>
      <c r="AH903" s="398">
        <v>1</v>
      </c>
      <c r="AI903" s="398">
        <v>0</v>
      </c>
      <c r="AJ903" s="405">
        <v>0</v>
      </c>
      <c r="AK903" s="397">
        <v>0</v>
      </c>
      <c r="AL903" s="401">
        <v>0</v>
      </c>
      <c r="AM903" s="401">
        <v>0</v>
      </c>
      <c r="AN903" s="401">
        <v>0</v>
      </c>
      <c r="AO903" s="397">
        <v>0</v>
      </c>
      <c r="AP903" s="397">
        <v>0</v>
      </c>
      <c r="AQ903" s="397">
        <v>0</v>
      </c>
      <c r="AR903" s="397">
        <v>0</v>
      </c>
      <c r="AS903" s="397" t="s">
        <v>37</v>
      </c>
      <c r="AT903" s="397">
        <v>0</v>
      </c>
      <c r="AU903" s="397">
        <v>0</v>
      </c>
      <c r="AV903" s="397" t="s">
        <v>2024</v>
      </c>
      <c r="AW903" s="397" t="s">
        <v>2025</v>
      </c>
      <c r="AX903" s="400">
        <v>2731</v>
      </c>
      <c r="AY903" s="400" t="s">
        <v>2026</v>
      </c>
      <c r="AZ903" s="400" t="s">
        <v>1203</v>
      </c>
      <c r="BA903" s="402" t="s">
        <v>1203</v>
      </c>
      <c r="BB903" s="400" t="s">
        <v>1203</v>
      </c>
      <c r="BC903" s="400" t="s">
        <v>1203</v>
      </c>
      <c r="BD903" s="402" t="str">
        <f t="shared" si="101"/>
        <v>2.1.3.3.1.1.2.2.11</v>
      </c>
      <c r="BE903" s="400" t="str">
        <f t="shared" ref="BE903:BE966" si="102">IF(IFERROR(VLOOKUP(BD903&amp;".*",$BD$6:$BD$2392,1,0),0)=0,"R","C")</f>
        <v>R</v>
      </c>
      <c r="BF903" s="395">
        <f t="shared" ref="BF903:BF966" si="103">(LEN(BD903)-LEN(SUBSTITUTE(BD903,".",""))) +1</f>
        <v>9</v>
      </c>
      <c r="BG903" s="395" t="str">
        <f t="shared" ref="BG903:BG966" si="104">CONCATENATE(BE903,BF903)</f>
        <v>R9</v>
      </c>
      <c r="BI903" s="415"/>
    </row>
    <row r="904" spans="1:61" ht="18" hidden="1" customHeight="1" thickBot="1" x14ac:dyDescent="0.25">
      <c r="A904" s="396" t="str">
        <f t="shared" si="98"/>
        <v>2.1.3.3.1.1.2.2.12</v>
      </c>
      <c r="B904" s="395">
        <f t="shared" si="99"/>
        <v>9</v>
      </c>
      <c r="C904" s="395" t="str">
        <f t="shared" si="100"/>
        <v>R</v>
      </c>
      <c r="D904" s="418">
        <v>2</v>
      </c>
      <c r="E904" s="397">
        <v>1</v>
      </c>
      <c r="F904" s="398">
        <v>3</v>
      </c>
      <c r="G904" s="399">
        <v>3</v>
      </c>
      <c r="H904" s="398">
        <v>1</v>
      </c>
      <c r="I904" s="399">
        <v>1</v>
      </c>
      <c r="J904" s="398">
        <v>2</v>
      </c>
      <c r="K904" s="399">
        <v>2</v>
      </c>
      <c r="L904" s="398">
        <v>12</v>
      </c>
      <c r="M904" s="400"/>
      <c r="N904" s="399"/>
      <c r="O904" s="399"/>
      <c r="P904" s="399"/>
      <c r="Q904" s="399"/>
      <c r="R904" s="426"/>
      <c r="S904" s="429"/>
      <c r="T904" s="413"/>
      <c r="U904" s="413"/>
      <c r="V904" s="413"/>
      <c r="W904" s="413"/>
      <c r="X904" s="413"/>
      <c r="Y904" s="413"/>
      <c r="Z904" s="413"/>
      <c r="AA904" s="413" t="s">
        <v>2206</v>
      </c>
      <c r="AB904" s="413"/>
      <c r="AC904" s="413"/>
      <c r="AD904" s="413"/>
      <c r="AE904" s="413"/>
      <c r="AF904" s="413"/>
      <c r="AG904" s="413"/>
      <c r="AH904" s="398">
        <v>1</v>
      </c>
      <c r="AI904" s="398">
        <v>0</v>
      </c>
      <c r="AJ904" s="405">
        <v>0</v>
      </c>
      <c r="AK904" s="397">
        <v>0</v>
      </c>
      <c r="AL904" s="401">
        <v>0</v>
      </c>
      <c r="AM904" s="401">
        <v>0</v>
      </c>
      <c r="AN904" s="401">
        <v>0</v>
      </c>
      <c r="AO904" s="397">
        <v>0</v>
      </c>
      <c r="AP904" s="397">
        <v>0</v>
      </c>
      <c r="AQ904" s="397">
        <v>0</v>
      </c>
      <c r="AR904" s="397">
        <v>0</v>
      </c>
      <c r="AS904" s="397" t="s">
        <v>37</v>
      </c>
      <c r="AT904" s="397">
        <v>0</v>
      </c>
      <c r="AU904" s="397">
        <v>0</v>
      </c>
      <c r="AV904" s="397" t="s">
        <v>2024</v>
      </c>
      <c r="AW904" s="397" t="s">
        <v>2025</v>
      </c>
      <c r="AX904" s="400">
        <v>2731</v>
      </c>
      <c r="AY904" s="400" t="s">
        <v>2026</v>
      </c>
      <c r="AZ904" s="400" t="s">
        <v>1203</v>
      </c>
      <c r="BA904" s="402" t="s">
        <v>1203</v>
      </c>
      <c r="BB904" s="400" t="s">
        <v>1203</v>
      </c>
      <c r="BC904" s="400" t="s">
        <v>1203</v>
      </c>
      <c r="BD904" s="402" t="str">
        <f t="shared" si="101"/>
        <v>2.1.3.3.1.1.2.2.12</v>
      </c>
      <c r="BE904" s="400" t="str">
        <f t="shared" si="102"/>
        <v>R</v>
      </c>
      <c r="BF904" s="395">
        <f t="shared" si="103"/>
        <v>9</v>
      </c>
      <c r="BG904" s="395" t="str">
        <f t="shared" si="104"/>
        <v>R9</v>
      </c>
      <c r="BI904" s="415"/>
    </row>
    <row r="905" spans="1:61" ht="18" hidden="1" customHeight="1" thickBot="1" x14ac:dyDescent="0.25">
      <c r="A905" s="396" t="str">
        <f t="shared" si="98"/>
        <v>2.1.3.3.1.1.2.2.13</v>
      </c>
      <c r="B905" s="395">
        <f t="shared" si="99"/>
        <v>9</v>
      </c>
      <c r="C905" s="395" t="str">
        <f t="shared" si="100"/>
        <v>R</v>
      </c>
      <c r="D905" s="418">
        <v>2</v>
      </c>
      <c r="E905" s="397">
        <v>1</v>
      </c>
      <c r="F905" s="398">
        <v>3</v>
      </c>
      <c r="G905" s="399">
        <v>3</v>
      </c>
      <c r="H905" s="398">
        <v>1</v>
      </c>
      <c r="I905" s="399">
        <v>1</v>
      </c>
      <c r="J905" s="398">
        <v>2</v>
      </c>
      <c r="K905" s="399">
        <v>2</v>
      </c>
      <c r="L905" s="398">
        <v>13</v>
      </c>
      <c r="M905" s="400"/>
      <c r="N905" s="399"/>
      <c r="O905" s="399"/>
      <c r="P905" s="399"/>
      <c r="Q905" s="399"/>
      <c r="R905" s="426"/>
      <c r="S905" s="429"/>
      <c r="T905" s="413"/>
      <c r="U905" s="413"/>
      <c r="V905" s="413"/>
      <c r="W905" s="413"/>
      <c r="X905" s="413"/>
      <c r="Y905" s="413"/>
      <c r="Z905" s="413"/>
      <c r="AA905" s="413" t="s">
        <v>2209</v>
      </c>
      <c r="AB905" s="413"/>
      <c r="AC905" s="413"/>
      <c r="AD905" s="413"/>
      <c r="AE905" s="413"/>
      <c r="AF905" s="413"/>
      <c r="AG905" s="413"/>
      <c r="AH905" s="398">
        <v>1</v>
      </c>
      <c r="AI905" s="398">
        <v>0</v>
      </c>
      <c r="AJ905" s="405">
        <v>0</v>
      </c>
      <c r="AK905" s="397">
        <v>0</v>
      </c>
      <c r="AL905" s="401">
        <v>0</v>
      </c>
      <c r="AM905" s="401">
        <v>0</v>
      </c>
      <c r="AN905" s="401">
        <v>0</v>
      </c>
      <c r="AO905" s="397">
        <v>0</v>
      </c>
      <c r="AP905" s="397">
        <v>0</v>
      </c>
      <c r="AQ905" s="397">
        <v>0</v>
      </c>
      <c r="AR905" s="397">
        <v>0</v>
      </c>
      <c r="AS905" s="397" t="s">
        <v>37</v>
      </c>
      <c r="AT905" s="397">
        <v>0</v>
      </c>
      <c r="AU905" s="397">
        <v>0</v>
      </c>
      <c r="AV905" s="397" t="s">
        <v>2024</v>
      </c>
      <c r="AW905" s="397" t="s">
        <v>2025</v>
      </c>
      <c r="AX905" s="400">
        <v>2731</v>
      </c>
      <c r="AY905" s="400" t="s">
        <v>2026</v>
      </c>
      <c r="AZ905" s="400" t="s">
        <v>1203</v>
      </c>
      <c r="BA905" s="402" t="s">
        <v>1203</v>
      </c>
      <c r="BB905" s="400" t="s">
        <v>1203</v>
      </c>
      <c r="BC905" s="400" t="s">
        <v>1203</v>
      </c>
      <c r="BD905" s="402" t="str">
        <f t="shared" si="101"/>
        <v>2.1.3.3.1.1.2.2.13</v>
      </c>
      <c r="BE905" s="400" t="str">
        <f t="shared" si="102"/>
        <v>R</v>
      </c>
      <c r="BF905" s="395">
        <f t="shared" si="103"/>
        <v>9</v>
      </c>
      <c r="BG905" s="395" t="str">
        <f t="shared" si="104"/>
        <v>R9</v>
      </c>
      <c r="BI905" s="415"/>
    </row>
    <row r="906" spans="1:61" ht="18" hidden="1" customHeight="1" thickTop="1" thickBot="1" x14ac:dyDescent="0.25">
      <c r="A906" s="403" t="str">
        <f t="shared" si="98"/>
        <v>2.1.3.3.1.1.2.2.14</v>
      </c>
      <c r="B906" s="395">
        <f t="shared" si="99"/>
        <v>9</v>
      </c>
      <c r="C906" s="404" t="str">
        <f t="shared" si="100"/>
        <v>R</v>
      </c>
      <c r="D906" s="418">
        <v>2</v>
      </c>
      <c r="E906" s="397">
        <v>1</v>
      </c>
      <c r="F906" s="398">
        <v>3</v>
      </c>
      <c r="G906" s="399">
        <v>3</v>
      </c>
      <c r="H906" s="398">
        <v>1</v>
      </c>
      <c r="I906" s="399">
        <v>1</v>
      </c>
      <c r="J906" s="398">
        <v>2</v>
      </c>
      <c r="K906" s="399">
        <v>2</v>
      </c>
      <c r="L906" s="398">
        <v>14</v>
      </c>
      <c r="M906" s="400"/>
      <c r="N906" s="399"/>
      <c r="O906" s="399"/>
      <c r="P906" s="399"/>
      <c r="Q906" s="399"/>
      <c r="R906" s="426"/>
      <c r="S906" s="427"/>
      <c r="T906" s="428"/>
      <c r="U906" s="428"/>
      <c r="V906" s="413"/>
      <c r="W906" s="413"/>
      <c r="X906" s="413"/>
      <c r="Y906" s="413"/>
      <c r="Z906" s="413"/>
      <c r="AA906" s="413" t="s">
        <v>812</v>
      </c>
      <c r="AB906" s="428"/>
      <c r="AC906" s="428"/>
      <c r="AD906" s="413"/>
      <c r="AE906" s="413"/>
      <c r="AF906" s="413"/>
      <c r="AG906" s="413"/>
      <c r="AH906" s="398">
        <v>1</v>
      </c>
      <c r="AI906" s="398">
        <v>0</v>
      </c>
      <c r="AJ906" s="405">
        <v>0</v>
      </c>
      <c r="AK906" s="397">
        <v>0</v>
      </c>
      <c r="AL906" s="401">
        <v>0</v>
      </c>
      <c r="AM906" s="401">
        <v>0</v>
      </c>
      <c r="AN906" s="401">
        <v>0</v>
      </c>
      <c r="AO906" s="397">
        <v>0</v>
      </c>
      <c r="AP906" s="397">
        <v>0</v>
      </c>
      <c r="AQ906" s="397">
        <v>0</v>
      </c>
      <c r="AR906" s="397">
        <v>0</v>
      </c>
      <c r="AS906" s="397" t="s">
        <v>37</v>
      </c>
      <c r="AT906" s="397">
        <v>0</v>
      </c>
      <c r="AU906" s="397">
        <v>0</v>
      </c>
      <c r="AV906" s="397" t="s">
        <v>2024</v>
      </c>
      <c r="AW906" s="397" t="s">
        <v>2025</v>
      </c>
      <c r="AX906" s="400">
        <v>2731</v>
      </c>
      <c r="AY906" s="400" t="s">
        <v>2026</v>
      </c>
      <c r="AZ906" s="400" t="s">
        <v>1203</v>
      </c>
      <c r="BA906" s="402" t="s">
        <v>1203</v>
      </c>
      <c r="BB906" s="400" t="s">
        <v>1203</v>
      </c>
      <c r="BC906" s="400" t="s">
        <v>1203</v>
      </c>
      <c r="BD906" s="402" t="str">
        <f t="shared" si="101"/>
        <v>2.1.3.3.1.1.2.2.14</v>
      </c>
      <c r="BE906" s="400" t="str">
        <f t="shared" si="102"/>
        <v>R</v>
      </c>
      <c r="BF906" s="395">
        <f t="shared" si="103"/>
        <v>9</v>
      </c>
      <c r="BG906" s="395" t="str">
        <f t="shared" si="104"/>
        <v>R9</v>
      </c>
      <c r="BI906" s="414"/>
    </row>
    <row r="907" spans="1:61" ht="18" hidden="1" customHeight="1" thickTop="1" thickBot="1" x14ac:dyDescent="0.25">
      <c r="A907" s="403" t="str">
        <f t="shared" si="98"/>
        <v>2.1.3.3.1.1.2.2.15</v>
      </c>
      <c r="B907" s="395">
        <f t="shared" si="99"/>
        <v>9</v>
      </c>
      <c r="C907" s="404" t="str">
        <f t="shared" si="100"/>
        <v>R</v>
      </c>
      <c r="D907" s="418">
        <v>2</v>
      </c>
      <c r="E907" s="397">
        <v>1</v>
      </c>
      <c r="F907" s="398">
        <v>3</v>
      </c>
      <c r="G907" s="399">
        <v>3</v>
      </c>
      <c r="H907" s="398">
        <v>1</v>
      </c>
      <c r="I907" s="399">
        <v>1</v>
      </c>
      <c r="J907" s="398">
        <v>2</v>
      </c>
      <c r="K907" s="399">
        <v>2</v>
      </c>
      <c r="L907" s="398">
        <v>15</v>
      </c>
      <c r="M907" s="400"/>
      <c r="N907" s="399"/>
      <c r="O907" s="399"/>
      <c r="P907" s="399"/>
      <c r="Q907" s="399"/>
      <c r="R907" s="426"/>
      <c r="S907" s="429"/>
      <c r="T907" s="428"/>
      <c r="U907" s="428"/>
      <c r="V907" s="413"/>
      <c r="W907" s="413"/>
      <c r="X907" s="413"/>
      <c r="Y907" s="413"/>
      <c r="Z907" s="413"/>
      <c r="AA907" s="413" t="s">
        <v>2214</v>
      </c>
      <c r="AB907" s="428"/>
      <c r="AC907" s="428"/>
      <c r="AD907" s="413"/>
      <c r="AE907" s="413"/>
      <c r="AF907" s="413"/>
      <c r="AG907" s="413"/>
      <c r="AH907" s="398">
        <v>1</v>
      </c>
      <c r="AI907" s="398">
        <v>0</v>
      </c>
      <c r="AJ907" s="405">
        <v>0</v>
      </c>
      <c r="AK907" s="397">
        <v>0</v>
      </c>
      <c r="AL907" s="401">
        <v>0</v>
      </c>
      <c r="AM907" s="401">
        <v>0</v>
      </c>
      <c r="AN907" s="401">
        <v>0</v>
      </c>
      <c r="AO907" s="397">
        <v>0</v>
      </c>
      <c r="AP907" s="397">
        <v>0</v>
      </c>
      <c r="AQ907" s="397">
        <v>0</v>
      </c>
      <c r="AR907" s="397">
        <v>0</v>
      </c>
      <c r="AS907" s="397" t="s">
        <v>37</v>
      </c>
      <c r="AT907" s="397">
        <v>0</v>
      </c>
      <c r="AU907" s="397">
        <v>0</v>
      </c>
      <c r="AV907" s="397" t="s">
        <v>2024</v>
      </c>
      <c r="AW907" s="397" t="s">
        <v>2025</v>
      </c>
      <c r="AX907" s="400">
        <v>2731</v>
      </c>
      <c r="AY907" s="400" t="s">
        <v>2026</v>
      </c>
      <c r="AZ907" s="400" t="s">
        <v>1203</v>
      </c>
      <c r="BA907" s="402" t="s">
        <v>1203</v>
      </c>
      <c r="BB907" s="400" t="s">
        <v>1203</v>
      </c>
      <c r="BC907" s="400" t="s">
        <v>1203</v>
      </c>
      <c r="BD907" s="402" t="str">
        <f t="shared" si="101"/>
        <v>2.1.3.3.1.1.2.2.15</v>
      </c>
      <c r="BE907" s="400" t="str">
        <f t="shared" si="102"/>
        <v>R</v>
      </c>
      <c r="BF907" s="395">
        <f t="shared" si="103"/>
        <v>9</v>
      </c>
      <c r="BG907" s="395" t="str">
        <f t="shared" si="104"/>
        <v>R9</v>
      </c>
      <c r="BI907" s="414"/>
    </row>
    <row r="908" spans="1:61" ht="18" hidden="1" customHeight="1" thickBot="1" x14ac:dyDescent="0.25">
      <c r="A908" s="396" t="str">
        <f t="shared" si="98"/>
        <v>2.1.3.3.1.1.2.2.16</v>
      </c>
      <c r="B908" s="395">
        <f t="shared" si="99"/>
        <v>9</v>
      </c>
      <c r="C908" s="395" t="str">
        <f t="shared" si="100"/>
        <v>R</v>
      </c>
      <c r="D908" s="418">
        <v>2</v>
      </c>
      <c r="E908" s="397">
        <v>1</v>
      </c>
      <c r="F908" s="398">
        <v>3</v>
      </c>
      <c r="G908" s="399">
        <v>3</v>
      </c>
      <c r="H908" s="398">
        <v>1</v>
      </c>
      <c r="I908" s="399">
        <v>1</v>
      </c>
      <c r="J908" s="398">
        <v>2</v>
      </c>
      <c r="K908" s="399">
        <v>2</v>
      </c>
      <c r="L908" s="398">
        <v>16</v>
      </c>
      <c r="M908" s="400"/>
      <c r="N908" s="399"/>
      <c r="O908" s="399"/>
      <c r="P908" s="399"/>
      <c r="Q908" s="399"/>
      <c r="R908" s="426"/>
      <c r="S908" s="429"/>
      <c r="T908" s="413"/>
      <c r="U908" s="413"/>
      <c r="V908" s="413"/>
      <c r="W908" s="413"/>
      <c r="X908" s="413"/>
      <c r="Y908" s="413"/>
      <c r="Z908" s="413"/>
      <c r="AA908" s="413" t="s">
        <v>2217</v>
      </c>
      <c r="AB908" s="413"/>
      <c r="AC908" s="413"/>
      <c r="AD908" s="413"/>
      <c r="AE908" s="413"/>
      <c r="AF908" s="413"/>
      <c r="AG908" s="413"/>
      <c r="AH908" s="398">
        <v>1</v>
      </c>
      <c r="AI908" s="398">
        <v>0</v>
      </c>
      <c r="AJ908" s="405">
        <v>0</v>
      </c>
      <c r="AK908" s="397">
        <v>0</v>
      </c>
      <c r="AL908" s="401">
        <v>0</v>
      </c>
      <c r="AM908" s="401">
        <v>0</v>
      </c>
      <c r="AN908" s="401">
        <v>0</v>
      </c>
      <c r="AO908" s="397">
        <v>0</v>
      </c>
      <c r="AP908" s="397">
        <v>0</v>
      </c>
      <c r="AQ908" s="397">
        <v>0</v>
      </c>
      <c r="AR908" s="397">
        <v>0</v>
      </c>
      <c r="AS908" s="397" t="s">
        <v>37</v>
      </c>
      <c r="AT908" s="397">
        <v>0</v>
      </c>
      <c r="AU908" s="397">
        <v>0</v>
      </c>
      <c r="AV908" s="397" t="s">
        <v>2024</v>
      </c>
      <c r="AW908" s="397" t="s">
        <v>2025</v>
      </c>
      <c r="AX908" s="400">
        <v>2731</v>
      </c>
      <c r="AY908" s="400" t="s">
        <v>2026</v>
      </c>
      <c r="AZ908" s="400" t="s">
        <v>1203</v>
      </c>
      <c r="BA908" s="402" t="s">
        <v>1203</v>
      </c>
      <c r="BB908" s="400" t="s">
        <v>1203</v>
      </c>
      <c r="BC908" s="400" t="s">
        <v>1203</v>
      </c>
      <c r="BD908" s="402" t="str">
        <f t="shared" si="101"/>
        <v>2.1.3.3.1.1.2.2.16</v>
      </c>
      <c r="BE908" s="400" t="str">
        <f t="shared" si="102"/>
        <v>R</v>
      </c>
      <c r="BF908" s="395">
        <f t="shared" si="103"/>
        <v>9</v>
      </c>
      <c r="BG908" s="395" t="str">
        <f t="shared" si="104"/>
        <v>R9</v>
      </c>
      <c r="BI908" s="415"/>
    </row>
    <row r="909" spans="1:61" ht="18" hidden="1" customHeight="1" thickBot="1" x14ac:dyDescent="0.25">
      <c r="A909" s="396" t="str">
        <f t="shared" si="98"/>
        <v>2.1.3.3.1.1.2.2.17</v>
      </c>
      <c r="B909" s="395">
        <f t="shared" si="99"/>
        <v>9</v>
      </c>
      <c r="C909" s="395" t="str">
        <f t="shared" si="100"/>
        <v>R</v>
      </c>
      <c r="D909" s="418">
        <v>2</v>
      </c>
      <c r="E909" s="397">
        <v>1</v>
      </c>
      <c r="F909" s="398">
        <v>3</v>
      </c>
      <c r="G909" s="399">
        <v>3</v>
      </c>
      <c r="H909" s="398">
        <v>1</v>
      </c>
      <c r="I909" s="399">
        <v>1</v>
      </c>
      <c r="J909" s="398">
        <v>2</v>
      </c>
      <c r="K909" s="399">
        <v>2</v>
      </c>
      <c r="L909" s="398">
        <v>17</v>
      </c>
      <c r="M909" s="400"/>
      <c r="N909" s="399"/>
      <c r="O909" s="399"/>
      <c r="P909" s="399"/>
      <c r="Q909" s="399"/>
      <c r="R909" s="426"/>
      <c r="S909" s="429"/>
      <c r="T909" s="413"/>
      <c r="U909" s="413"/>
      <c r="V909" s="413"/>
      <c r="W909" s="413"/>
      <c r="X909" s="413"/>
      <c r="Y909" s="413"/>
      <c r="Z909" s="413"/>
      <c r="AA909" s="413" t="s">
        <v>2220</v>
      </c>
      <c r="AB909" s="413"/>
      <c r="AC909" s="413"/>
      <c r="AD909" s="413"/>
      <c r="AE909" s="413"/>
      <c r="AF909" s="413"/>
      <c r="AG909" s="413"/>
      <c r="AH909" s="398">
        <v>1</v>
      </c>
      <c r="AI909" s="398">
        <v>0</v>
      </c>
      <c r="AJ909" s="405">
        <v>0</v>
      </c>
      <c r="AK909" s="397">
        <v>0</v>
      </c>
      <c r="AL909" s="401">
        <v>0</v>
      </c>
      <c r="AM909" s="401">
        <v>0</v>
      </c>
      <c r="AN909" s="401">
        <v>0</v>
      </c>
      <c r="AO909" s="397">
        <v>0</v>
      </c>
      <c r="AP909" s="397">
        <v>0</v>
      </c>
      <c r="AQ909" s="397">
        <v>0</v>
      </c>
      <c r="AR909" s="397">
        <v>0</v>
      </c>
      <c r="AS909" s="397" t="s">
        <v>37</v>
      </c>
      <c r="AT909" s="397">
        <v>0</v>
      </c>
      <c r="AU909" s="397">
        <v>0</v>
      </c>
      <c r="AV909" s="397" t="s">
        <v>2024</v>
      </c>
      <c r="AW909" s="397" t="s">
        <v>2025</v>
      </c>
      <c r="AX909" s="400">
        <v>2731</v>
      </c>
      <c r="AY909" s="400" t="s">
        <v>2026</v>
      </c>
      <c r="AZ909" s="400" t="s">
        <v>1203</v>
      </c>
      <c r="BA909" s="402" t="s">
        <v>1203</v>
      </c>
      <c r="BB909" s="400" t="s">
        <v>1203</v>
      </c>
      <c r="BC909" s="400" t="s">
        <v>1203</v>
      </c>
      <c r="BD909" s="402" t="str">
        <f t="shared" si="101"/>
        <v>2.1.3.3.1.1.2.2.17</v>
      </c>
      <c r="BE909" s="400" t="str">
        <f t="shared" si="102"/>
        <v>R</v>
      </c>
      <c r="BF909" s="395">
        <f t="shared" si="103"/>
        <v>9</v>
      </c>
      <c r="BG909" s="395" t="str">
        <f t="shared" si="104"/>
        <v>R9</v>
      </c>
      <c r="BI909" s="415"/>
    </row>
    <row r="910" spans="1:61" ht="18" hidden="1" customHeight="1" thickBot="1" x14ac:dyDescent="0.25">
      <c r="A910" s="396" t="str">
        <f t="shared" si="98"/>
        <v>2.1.3.3.1.1.2.2.18</v>
      </c>
      <c r="B910" s="395">
        <f t="shared" si="99"/>
        <v>9</v>
      </c>
      <c r="C910" s="395" t="str">
        <f t="shared" si="100"/>
        <v>R</v>
      </c>
      <c r="D910" s="418">
        <v>2</v>
      </c>
      <c r="E910" s="397">
        <v>1</v>
      </c>
      <c r="F910" s="398">
        <v>3</v>
      </c>
      <c r="G910" s="399">
        <v>3</v>
      </c>
      <c r="H910" s="398">
        <v>1</v>
      </c>
      <c r="I910" s="399">
        <v>1</v>
      </c>
      <c r="J910" s="398">
        <v>2</v>
      </c>
      <c r="K910" s="399">
        <v>2</v>
      </c>
      <c r="L910" s="398">
        <v>18</v>
      </c>
      <c r="M910" s="400"/>
      <c r="N910" s="399"/>
      <c r="O910" s="399"/>
      <c r="P910" s="399"/>
      <c r="Q910" s="399"/>
      <c r="R910" s="426"/>
      <c r="S910" s="429"/>
      <c r="T910" s="413"/>
      <c r="U910" s="413"/>
      <c r="V910" s="413"/>
      <c r="W910" s="413"/>
      <c r="X910" s="413"/>
      <c r="Y910" s="413"/>
      <c r="Z910" s="413"/>
      <c r="AA910" s="413" t="s">
        <v>2223</v>
      </c>
      <c r="AB910" s="413"/>
      <c r="AC910" s="413"/>
      <c r="AD910" s="413"/>
      <c r="AE910" s="413"/>
      <c r="AF910" s="413"/>
      <c r="AG910" s="413"/>
      <c r="AH910" s="398">
        <v>1</v>
      </c>
      <c r="AI910" s="398">
        <v>0</v>
      </c>
      <c r="AJ910" s="405">
        <v>0</v>
      </c>
      <c r="AK910" s="397">
        <v>0</v>
      </c>
      <c r="AL910" s="401">
        <v>0</v>
      </c>
      <c r="AM910" s="401">
        <v>0</v>
      </c>
      <c r="AN910" s="401">
        <v>0</v>
      </c>
      <c r="AO910" s="397">
        <v>0</v>
      </c>
      <c r="AP910" s="397">
        <v>0</v>
      </c>
      <c r="AQ910" s="397">
        <v>0</v>
      </c>
      <c r="AR910" s="397">
        <v>0</v>
      </c>
      <c r="AS910" s="397" t="s">
        <v>37</v>
      </c>
      <c r="AT910" s="397">
        <v>0</v>
      </c>
      <c r="AU910" s="397">
        <v>0</v>
      </c>
      <c r="AV910" s="397" t="s">
        <v>2024</v>
      </c>
      <c r="AW910" s="397" t="s">
        <v>2025</v>
      </c>
      <c r="AX910" s="400">
        <v>2731</v>
      </c>
      <c r="AY910" s="400" t="s">
        <v>2026</v>
      </c>
      <c r="AZ910" s="400" t="s">
        <v>1203</v>
      </c>
      <c r="BA910" s="402" t="s">
        <v>1203</v>
      </c>
      <c r="BB910" s="400" t="s">
        <v>1203</v>
      </c>
      <c r="BC910" s="400" t="s">
        <v>1203</v>
      </c>
      <c r="BD910" s="402" t="str">
        <f t="shared" si="101"/>
        <v>2.1.3.3.1.1.2.2.18</v>
      </c>
      <c r="BE910" s="400" t="str">
        <f t="shared" si="102"/>
        <v>R</v>
      </c>
      <c r="BF910" s="395">
        <f t="shared" si="103"/>
        <v>9</v>
      </c>
      <c r="BG910" s="395" t="str">
        <f t="shared" si="104"/>
        <v>R9</v>
      </c>
      <c r="BI910" s="415"/>
    </row>
    <row r="911" spans="1:61" ht="18" hidden="1" customHeight="1" thickBot="1" x14ac:dyDescent="0.25">
      <c r="A911" s="396" t="str">
        <f t="shared" si="98"/>
        <v>2.1.3.3.1.1.2.2.19</v>
      </c>
      <c r="B911" s="395">
        <f t="shared" si="99"/>
        <v>9</v>
      </c>
      <c r="C911" s="395" t="str">
        <f t="shared" si="100"/>
        <v>R</v>
      </c>
      <c r="D911" s="418">
        <v>2</v>
      </c>
      <c r="E911" s="397">
        <v>1</v>
      </c>
      <c r="F911" s="398">
        <v>3</v>
      </c>
      <c r="G911" s="399">
        <v>3</v>
      </c>
      <c r="H911" s="398">
        <v>1</v>
      </c>
      <c r="I911" s="399">
        <v>1</v>
      </c>
      <c r="J911" s="398">
        <v>2</v>
      </c>
      <c r="K911" s="399">
        <v>2</v>
      </c>
      <c r="L911" s="398">
        <v>19</v>
      </c>
      <c r="M911" s="400"/>
      <c r="N911" s="399"/>
      <c r="O911" s="399"/>
      <c r="P911" s="399"/>
      <c r="Q911" s="399"/>
      <c r="R911" s="426"/>
      <c r="S911" s="429"/>
      <c r="T911" s="413"/>
      <c r="U911" s="413"/>
      <c r="V911" s="413"/>
      <c r="W911" s="413"/>
      <c r="X911" s="413"/>
      <c r="Y911" s="413"/>
      <c r="Z911" s="413"/>
      <c r="AA911" s="413" t="s">
        <v>2226</v>
      </c>
      <c r="AB911" s="413"/>
      <c r="AC911" s="413"/>
      <c r="AD911" s="413"/>
      <c r="AE911" s="413"/>
      <c r="AF911" s="413"/>
      <c r="AG911" s="413"/>
      <c r="AH911" s="398">
        <v>1</v>
      </c>
      <c r="AI911" s="398">
        <v>0</v>
      </c>
      <c r="AJ911" s="405">
        <v>0</v>
      </c>
      <c r="AK911" s="397">
        <v>0</v>
      </c>
      <c r="AL911" s="401">
        <v>0</v>
      </c>
      <c r="AM911" s="401">
        <v>0</v>
      </c>
      <c r="AN911" s="401">
        <v>0</v>
      </c>
      <c r="AO911" s="397">
        <v>0</v>
      </c>
      <c r="AP911" s="397">
        <v>0</v>
      </c>
      <c r="AQ911" s="397">
        <v>0</v>
      </c>
      <c r="AR911" s="397">
        <v>0</v>
      </c>
      <c r="AS911" s="397" t="s">
        <v>37</v>
      </c>
      <c r="AT911" s="397">
        <v>0</v>
      </c>
      <c r="AU911" s="397">
        <v>0</v>
      </c>
      <c r="AV911" s="397" t="s">
        <v>2024</v>
      </c>
      <c r="AW911" s="397" t="s">
        <v>2025</v>
      </c>
      <c r="AX911" s="400">
        <v>2731</v>
      </c>
      <c r="AY911" s="400" t="s">
        <v>2026</v>
      </c>
      <c r="AZ911" s="400" t="s">
        <v>1203</v>
      </c>
      <c r="BA911" s="402" t="s">
        <v>1203</v>
      </c>
      <c r="BB911" s="400" t="s">
        <v>1203</v>
      </c>
      <c r="BC911" s="400" t="s">
        <v>1203</v>
      </c>
      <c r="BD911" s="402" t="str">
        <f t="shared" si="101"/>
        <v>2.1.3.3.1.1.2.2.19</v>
      </c>
      <c r="BE911" s="400" t="str">
        <f t="shared" si="102"/>
        <v>R</v>
      </c>
      <c r="BF911" s="395">
        <f t="shared" si="103"/>
        <v>9</v>
      </c>
      <c r="BG911" s="395" t="str">
        <f t="shared" si="104"/>
        <v>R9</v>
      </c>
      <c r="BI911" s="415"/>
    </row>
    <row r="912" spans="1:61" ht="18" hidden="1" customHeight="1" thickBot="1" x14ac:dyDescent="0.25">
      <c r="A912" s="396" t="str">
        <f t="shared" si="98"/>
        <v>2.1.3.3.1.1.2.2.20</v>
      </c>
      <c r="B912" s="395">
        <f t="shared" si="99"/>
        <v>9</v>
      </c>
      <c r="C912" s="395" t="str">
        <f t="shared" si="100"/>
        <v>R</v>
      </c>
      <c r="D912" s="418">
        <v>2</v>
      </c>
      <c r="E912" s="397">
        <v>1</v>
      </c>
      <c r="F912" s="398">
        <v>3</v>
      </c>
      <c r="G912" s="399">
        <v>3</v>
      </c>
      <c r="H912" s="398">
        <v>1</v>
      </c>
      <c r="I912" s="399">
        <v>1</v>
      </c>
      <c r="J912" s="398">
        <v>2</v>
      </c>
      <c r="K912" s="399">
        <v>2</v>
      </c>
      <c r="L912" s="398">
        <v>20</v>
      </c>
      <c r="M912" s="400"/>
      <c r="N912" s="399"/>
      <c r="O912" s="399"/>
      <c r="P912" s="399"/>
      <c r="Q912" s="399"/>
      <c r="R912" s="426"/>
      <c r="S912" s="429"/>
      <c r="T912" s="413"/>
      <c r="U912" s="413"/>
      <c r="V912" s="413"/>
      <c r="W912" s="413"/>
      <c r="X912" s="413"/>
      <c r="Y912" s="413"/>
      <c r="Z912" s="413"/>
      <c r="AA912" s="413" t="s">
        <v>2229</v>
      </c>
      <c r="AB912" s="413"/>
      <c r="AC912" s="413"/>
      <c r="AD912" s="413"/>
      <c r="AE912" s="413"/>
      <c r="AF912" s="413"/>
      <c r="AG912" s="413"/>
      <c r="AH912" s="398">
        <v>1</v>
      </c>
      <c r="AI912" s="398">
        <v>0</v>
      </c>
      <c r="AJ912" s="405">
        <v>0</v>
      </c>
      <c r="AK912" s="397">
        <v>0</v>
      </c>
      <c r="AL912" s="401">
        <v>0</v>
      </c>
      <c r="AM912" s="401">
        <v>0</v>
      </c>
      <c r="AN912" s="401">
        <v>0</v>
      </c>
      <c r="AO912" s="397">
        <v>0</v>
      </c>
      <c r="AP912" s="397">
        <v>0</v>
      </c>
      <c r="AQ912" s="397">
        <v>0</v>
      </c>
      <c r="AR912" s="397">
        <v>0</v>
      </c>
      <c r="AS912" s="397" t="s">
        <v>37</v>
      </c>
      <c r="AT912" s="397">
        <v>0</v>
      </c>
      <c r="AU912" s="397">
        <v>0</v>
      </c>
      <c r="AV912" s="397" t="s">
        <v>2024</v>
      </c>
      <c r="AW912" s="397" t="s">
        <v>2025</v>
      </c>
      <c r="AX912" s="400">
        <v>2731</v>
      </c>
      <c r="AY912" s="400" t="s">
        <v>2026</v>
      </c>
      <c r="AZ912" s="400" t="s">
        <v>1203</v>
      </c>
      <c r="BA912" s="402" t="s">
        <v>1203</v>
      </c>
      <c r="BB912" s="400" t="s">
        <v>1203</v>
      </c>
      <c r="BC912" s="400" t="s">
        <v>1203</v>
      </c>
      <c r="BD912" s="402" t="str">
        <f t="shared" si="101"/>
        <v>2.1.3.3.1.1.2.2.20</v>
      </c>
      <c r="BE912" s="400" t="str">
        <f t="shared" si="102"/>
        <v>R</v>
      </c>
      <c r="BF912" s="395">
        <f t="shared" si="103"/>
        <v>9</v>
      </c>
      <c r="BG912" s="395" t="str">
        <f t="shared" si="104"/>
        <v>R9</v>
      </c>
      <c r="BI912" s="415"/>
    </row>
    <row r="913" spans="1:61" ht="18" hidden="1" customHeight="1" thickBot="1" x14ac:dyDescent="0.25">
      <c r="A913" s="396" t="str">
        <f t="shared" si="98"/>
        <v>2.1.3.3.1.1.2.2.21</v>
      </c>
      <c r="B913" s="395">
        <f t="shared" si="99"/>
        <v>9</v>
      </c>
      <c r="C913" s="395" t="str">
        <f t="shared" si="100"/>
        <v>R</v>
      </c>
      <c r="D913" s="418">
        <v>2</v>
      </c>
      <c r="E913" s="397">
        <v>1</v>
      </c>
      <c r="F913" s="398">
        <v>3</v>
      </c>
      <c r="G913" s="399">
        <v>3</v>
      </c>
      <c r="H913" s="398">
        <v>1</v>
      </c>
      <c r="I913" s="399">
        <v>1</v>
      </c>
      <c r="J913" s="398">
        <v>2</v>
      </c>
      <c r="K913" s="399">
        <v>2</v>
      </c>
      <c r="L913" s="398">
        <v>21</v>
      </c>
      <c r="M913" s="400"/>
      <c r="N913" s="399"/>
      <c r="O913" s="399"/>
      <c r="P913" s="399"/>
      <c r="Q913" s="399"/>
      <c r="R913" s="426"/>
      <c r="S913" s="429"/>
      <c r="T913" s="413"/>
      <c r="U913" s="413"/>
      <c r="V913" s="413"/>
      <c r="W913" s="413"/>
      <c r="X913" s="413"/>
      <c r="Y913" s="413"/>
      <c r="Z913" s="413"/>
      <c r="AA913" s="413" t="s">
        <v>2232</v>
      </c>
      <c r="AB913" s="413"/>
      <c r="AC913" s="413"/>
      <c r="AD913" s="413"/>
      <c r="AE913" s="413"/>
      <c r="AF913" s="413"/>
      <c r="AG913" s="413"/>
      <c r="AH913" s="398">
        <v>1</v>
      </c>
      <c r="AI913" s="398">
        <v>0</v>
      </c>
      <c r="AJ913" s="405">
        <v>0</v>
      </c>
      <c r="AK913" s="397">
        <v>0</v>
      </c>
      <c r="AL913" s="401">
        <v>0</v>
      </c>
      <c r="AM913" s="401">
        <v>0</v>
      </c>
      <c r="AN913" s="401">
        <v>0</v>
      </c>
      <c r="AO913" s="397">
        <v>0</v>
      </c>
      <c r="AP913" s="397">
        <v>0</v>
      </c>
      <c r="AQ913" s="397">
        <v>0</v>
      </c>
      <c r="AR913" s="397">
        <v>0</v>
      </c>
      <c r="AS913" s="397" t="s">
        <v>37</v>
      </c>
      <c r="AT913" s="397">
        <v>0</v>
      </c>
      <c r="AU913" s="397">
        <v>0</v>
      </c>
      <c r="AV913" s="397" t="s">
        <v>2024</v>
      </c>
      <c r="AW913" s="397" t="s">
        <v>2025</v>
      </c>
      <c r="AX913" s="400">
        <v>2731</v>
      </c>
      <c r="AY913" s="400" t="s">
        <v>2026</v>
      </c>
      <c r="AZ913" s="400" t="s">
        <v>1203</v>
      </c>
      <c r="BA913" s="402" t="s">
        <v>1203</v>
      </c>
      <c r="BB913" s="400" t="s">
        <v>1203</v>
      </c>
      <c r="BC913" s="400" t="s">
        <v>1203</v>
      </c>
      <c r="BD913" s="402" t="str">
        <f t="shared" si="101"/>
        <v>2.1.3.3.1.1.2.2.21</v>
      </c>
      <c r="BE913" s="400" t="str">
        <f t="shared" si="102"/>
        <v>R</v>
      </c>
      <c r="BF913" s="395">
        <f t="shared" si="103"/>
        <v>9</v>
      </c>
      <c r="BG913" s="395" t="str">
        <f t="shared" si="104"/>
        <v>R9</v>
      </c>
      <c r="BI913" s="415"/>
    </row>
    <row r="914" spans="1:61" ht="18" hidden="1" customHeight="1" thickBot="1" x14ac:dyDescent="0.25">
      <c r="A914" s="396" t="str">
        <f t="shared" si="98"/>
        <v>2.1.3.3.1.1.2.2.22</v>
      </c>
      <c r="B914" s="395">
        <f t="shared" si="99"/>
        <v>9</v>
      </c>
      <c r="C914" s="395" t="str">
        <f t="shared" si="100"/>
        <v>R</v>
      </c>
      <c r="D914" s="418">
        <v>2</v>
      </c>
      <c r="E914" s="397">
        <v>1</v>
      </c>
      <c r="F914" s="398">
        <v>3</v>
      </c>
      <c r="G914" s="399">
        <v>3</v>
      </c>
      <c r="H914" s="398">
        <v>1</v>
      </c>
      <c r="I914" s="399">
        <v>1</v>
      </c>
      <c r="J914" s="398">
        <v>2</v>
      </c>
      <c r="K914" s="399">
        <v>2</v>
      </c>
      <c r="L914" s="398">
        <v>22</v>
      </c>
      <c r="M914" s="400"/>
      <c r="N914" s="399"/>
      <c r="O914" s="399"/>
      <c r="P914" s="399"/>
      <c r="Q914" s="399"/>
      <c r="R914" s="426"/>
      <c r="S914" s="429"/>
      <c r="T914" s="413"/>
      <c r="U914" s="413"/>
      <c r="V914" s="413"/>
      <c r="W914" s="413"/>
      <c r="X914" s="413"/>
      <c r="Y914" s="413"/>
      <c r="Z914" s="413"/>
      <c r="AA914" s="413" t="s">
        <v>2235</v>
      </c>
      <c r="AB914" s="413"/>
      <c r="AC914" s="413"/>
      <c r="AD914" s="413"/>
      <c r="AE914" s="413"/>
      <c r="AF914" s="413"/>
      <c r="AG914" s="413"/>
      <c r="AH914" s="398">
        <v>1</v>
      </c>
      <c r="AI914" s="398">
        <v>0</v>
      </c>
      <c r="AJ914" s="405">
        <v>0</v>
      </c>
      <c r="AK914" s="397">
        <v>0</v>
      </c>
      <c r="AL914" s="401">
        <v>0</v>
      </c>
      <c r="AM914" s="401">
        <v>0</v>
      </c>
      <c r="AN914" s="401">
        <v>0</v>
      </c>
      <c r="AO914" s="397">
        <v>0</v>
      </c>
      <c r="AP914" s="397">
        <v>0</v>
      </c>
      <c r="AQ914" s="397">
        <v>0</v>
      </c>
      <c r="AR914" s="397">
        <v>0</v>
      </c>
      <c r="AS914" s="397" t="s">
        <v>37</v>
      </c>
      <c r="AT914" s="397">
        <v>0</v>
      </c>
      <c r="AU914" s="397">
        <v>0</v>
      </c>
      <c r="AV914" s="397" t="s">
        <v>2024</v>
      </c>
      <c r="AW914" s="397" t="s">
        <v>2025</v>
      </c>
      <c r="AX914" s="400">
        <v>2731</v>
      </c>
      <c r="AY914" s="400" t="s">
        <v>2026</v>
      </c>
      <c r="AZ914" s="400" t="s">
        <v>1203</v>
      </c>
      <c r="BA914" s="402" t="s">
        <v>1203</v>
      </c>
      <c r="BB914" s="400" t="s">
        <v>1203</v>
      </c>
      <c r="BC914" s="400" t="s">
        <v>1203</v>
      </c>
      <c r="BD914" s="402" t="str">
        <f t="shared" si="101"/>
        <v>2.1.3.3.1.1.2.2.22</v>
      </c>
      <c r="BE914" s="400" t="str">
        <f t="shared" si="102"/>
        <v>R</v>
      </c>
      <c r="BF914" s="395">
        <f t="shared" si="103"/>
        <v>9</v>
      </c>
      <c r="BG914" s="395" t="str">
        <f t="shared" si="104"/>
        <v>R9</v>
      </c>
      <c r="BI914" s="415"/>
    </row>
    <row r="915" spans="1:61" ht="18" hidden="1" customHeight="1" thickTop="1" thickBot="1" x14ac:dyDescent="0.25">
      <c r="A915" s="403" t="str">
        <f t="shared" si="98"/>
        <v>2.1.3.3.1.1.2.2.23</v>
      </c>
      <c r="B915" s="395">
        <f t="shared" si="99"/>
        <v>9</v>
      </c>
      <c r="C915" s="404" t="str">
        <f t="shared" si="100"/>
        <v>R</v>
      </c>
      <c r="D915" s="418">
        <v>2</v>
      </c>
      <c r="E915" s="397">
        <v>1</v>
      </c>
      <c r="F915" s="398">
        <v>3</v>
      </c>
      <c r="G915" s="399">
        <v>3</v>
      </c>
      <c r="H915" s="398">
        <v>1</v>
      </c>
      <c r="I915" s="399">
        <v>1</v>
      </c>
      <c r="J915" s="398">
        <v>2</v>
      </c>
      <c r="K915" s="399">
        <v>2</v>
      </c>
      <c r="L915" s="398">
        <v>23</v>
      </c>
      <c r="M915" s="400"/>
      <c r="N915" s="399"/>
      <c r="O915" s="399"/>
      <c r="P915" s="399"/>
      <c r="Q915" s="399"/>
      <c r="R915" s="426"/>
      <c r="S915" s="427"/>
      <c r="T915" s="428"/>
      <c r="U915" s="428"/>
      <c r="V915" s="413"/>
      <c r="W915" s="413"/>
      <c r="X915" s="413"/>
      <c r="Y915" s="413"/>
      <c r="Z915" s="413"/>
      <c r="AA915" s="413" t="s">
        <v>2237</v>
      </c>
      <c r="AB915" s="428"/>
      <c r="AC915" s="428"/>
      <c r="AD915" s="413"/>
      <c r="AE915" s="413"/>
      <c r="AF915" s="413"/>
      <c r="AG915" s="413"/>
      <c r="AH915" s="398">
        <v>1</v>
      </c>
      <c r="AI915" s="398">
        <v>0</v>
      </c>
      <c r="AJ915" s="405">
        <v>0</v>
      </c>
      <c r="AK915" s="397">
        <v>0</v>
      </c>
      <c r="AL915" s="401">
        <v>0</v>
      </c>
      <c r="AM915" s="401">
        <v>0</v>
      </c>
      <c r="AN915" s="401">
        <v>0</v>
      </c>
      <c r="AO915" s="397">
        <v>0</v>
      </c>
      <c r="AP915" s="397">
        <v>0</v>
      </c>
      <c r="AQ915" s="397">
        <v>0</v>
      </c>
      <c r="AR915" s="397">
        <v>0</v>
      </c>
      <c r="AS915" s="397" t="s">
        <v>37</v>
      </c>
      <c r="AT915" s="397">
        <v>0</v>
      </c>
      <c r="AU915" s="397">
        <v>0</v>
      </c>
      <c r="AV915" s="397" t="s">
        <v>2024</v>
      </c>
      <c r="AW915" s="397" t="s">
        <v>2025</v>
      </c>
      <c r="AX915" s="400">
        <v>2731</v>
      </c>
      <c r="AY915" s="400" t="s">
        <v>2026</v>
      </c>
      <c r="AZ915" s="400" t="s">
        <v>1203</v>
      </c>
      <c r="BA915" s="402" t="s">
        <v>1203</v>
      </c>
      <c r="BB915" s="400" t="s">
        <v>1203</v>
      </c>
      <c r="BC915" s="400" t="s">
        <v>1203</v>
      </c>
      <c r="BD915" s="402" t="str">
        <f t="shared" si="101"/>
        <v>2.1.3.3.1.1.2.2.23</v>
      </c>
      <c r="BE915" s="400" t="str">
        <f t="shared" si="102"/>
        <v>R</v>
      </c>
      <c r="BF915" s="395">
        <f t="shared" si="103"/>
        <v>9</v>
      </c>
      <c r="BG915" s="395" t="str">
        <f t="shared" si="104"/>
        <v>R9</v>
      </c>
      <c r="BI915" s="414"/>
    </row>
    <row r="916" spans="1:61" ht="18" hidden="1" customHeight="1" thickTop="1" thickBot="1" x14ac:dyDescent="0.25">
      <c r="A916" s="403" t="str">
        <f t="shared" si="98"/>
        <v>2.1.3.3.1.1.2.2.24</v>
      </c>
      <c r="B916" s="395">
        <f t="shared" si="99"/>
        <v>9</v>
      </c>
      <c r="C916" s="404" t="str">
        <f t="shared" si="100"/>
        <v>R</v>
      </c>
      <c r="D916" s="418">
        <v>2</v>
      </c>
      <c r="E916" s="397">
        <v>1</v>
      </c>
      <c r="F916" s="398">
        <v>3</v>
      </c>
      <c r="G916" s="399">
        <v>3</v>
      </c>
      <c r="H916" s="398">
        <v>1</v>
      </c>
      <c r="I916" s="399">
        <v>1</v>
      </c>
      <c r="J916" s="398">
        <v>2</v>
      </c>
      <c r="K916" s="399">
        <v>2</v>
      </c>
      <c r="L916" s="398">
        <v>24</v>
      </c>
      <c r="M916" s="400"/>
      <c r="N916" s="399"/>
      <c r="O916" s="399"/>
      <c r="P916" s="399"/>
      <c r="Q916" s="399"/>
      <c r="R916" s="426"/>
      <c r="S916" s="429"/>
      <c r="T916" s="428"/>
      <c r="U916" s="428"/>
      <c r="V916" s="413"/>
      <c r="W916" s="413"/>
      <c r="X916" s="413"/>
      <c r="Y916" s="413"/>
      <c r="Z916" s="413"/>
      <c r="AA916" s="413" t="s">
        <v>2240</v>
      </c>
      <c r="AB916" s="428"/>
      <c r="AC916" s="428"/>
      <c r="AD916" s="413"/>
      <c r="AE916" s="413"/>
      <c r="AF916" s="413"/>
      <c r="AG916" s="413"/>
      <c r="AH916" s="398">
        <v>1</v>
      </c>
      <c r="AI916" s="398">
        <v>0</v>
      </c>
      <c r="AJ916" s="405">
        <v>0</v>
      </c>
      <c r="AK916" s="397">
        <v>0</v>
      </c>
      <c r="AL916" s="401">
        <v>0</v>
      </c>
      <c r="AM916" s="401">
        <v>0</v>
      </c>
      <c r="AN916" s="401">
        <v>0</v>
      </c>
      <c r="AO916" s="397">
        <v>0</v>
      </c>
      <c r="AP916" s="397">
        <v>0</v>
      </c>
      <c r="AQ916" s="397">
        <v>0</v>
      </c>
      <c r="AR916" s="397">
        <v>0</v>
      </c>
      <c r="AS916" s="397" t="s">
        <v>37</v>
      </c>
      <c r="AT916" s="397">
        <v>0</v>
      </c>
      <c r="AU916" s="397">
        <v>0</v>
      </c>
      <c r="AV916" s="397" t="s">
        <v>2024</v>
      </c>
      <c r="AW916" s="397" t="s">
        <v>2025</v>
      </c>
      <c r="AX916" s="400">
        <v>2731</v>
      </c>
      <c r="AY916" s="400" t="s">
        <v>2026</v>
      </c>
      <c r="AZ916" s="400" t="s">
        <v>1203</v>
      </c>
      <c r="BA916" s="402" t="s">
        <v>1203</v>
      </c>
      <c r="BB916" s="400" t="s">
        <v>1203</v>
      </c>
      <c r="BC916" s="400" t="s">
        <v>1203</v>
      </c>
      <c r="BD916" s="402" t="str">
        <f t="shared" si="101"/>
        <v>2.1.3.3.1.1.2.2.24</v>
      </c>
      <c r="BE916" s="400" t="str">
        <f t="shared" si="102"/>
        <v>R</v>
      </c>
      <c r="BF916" s="395">
        <f t="shared" si="103"/>
        <v>9</v>
      </c>
      <c r="BG916" s="395" t="str">
        <f t="shared" si="104"/>
        <v>R9</v>
      </c>
      <c r="BI916" s="414"/>
    </row>
    <row r="917" spans="1:61" ht="18" hidden="1" customHeight="1" thickBot="1" x14ac:dyDescent="0.25">
      <c r="A917" s="396" t="str">
        <f t="shared" si="98"/>
        <v>2.1.3.3.1.1.2.2.25</v>
      </c>
      <c r="B917" s="395">
        <f t="shared" si="99"/>
        <v>9</v>
      </c>
      <c r="C917" s="395" t="str">
        <f t="shared" si="100"/>
        <v>R</v>
      </c>
      <c r="D917" s="418">
        <v>2</v>
      </c>
      <c r="E917" s="397">
        <v>1</v>
      </c>
      <c r="F917" s="398">
        <v>3</v>
      </c>
      <c r="G917" s="399">
        <v>3</v>
      </c>
      <c r="H917" s="398">
        <v>1</v>
      </c>
      <c r="I917" s="399">
        <v>1</v>
      </c>
      <c r="J917" s="398">
        <v>2</v>
      </c>
      <c r="K917" s="399">
        <v>2</v>
      </c>
      <c r="L917" s="398">
        <v>25</v>
      </c>
      <c r="M917" s="400"/>
      <c r="N917" s="399"/>
      <c r="O917" s="399"/>
      <c r="P917" s="399"/>
      <c r="Q917" s="399"/>
      <c r="R917" s="426"/>
      <c r="S917" s="429"/>
      <c r="T917" s="413"/>
      <c r="U917" s="413"/>
      <c r="V917" s="413"/>
      <c r="W917" s="413"/>
      <c r="X917" s="413"/>
      <c r="Y917" s="413"/>
      <c r="Z917" s="413"/>
      <c r="AA917" s="413" t="s">
        <v>2243</v>
      </c>
      <c r="AB917" s="413"/>
      <c r="AC917" s="413"/>
      <c r="AD917" s="413"/>
      <c r="AE917" s="413"/>
      <c r="AF917" s="413"/>
      <c r="AG917" s="413"/>
      <c r="AH917" s="398">
        <v>1</v>
      </c>
      <c r="AI917" s="398">
        <v>0</v>
      </c>
      <c r="AJ917" s="405">
        <v>0</v>
      </c>
      <c r="AK917" s="397">
        <v>0</v>
      </c>
      <c r="AL917" s="401">
        <v>0</v>
      </c>
      <c r="AM917" s="401">
        <v>0</v>
      </c>
      <c r="AN917" s="401">
        <v>0</v>
      </c>
      <c r="AO917" s="397">
        <v>0</v>
      </c>
      <c r="AP917" s="397">
        <v>0</v>
      </c>
      <c r="AQ917" s="397">
        <v>0</v>
      </c>
      <c r="AR917" s="397">
        <v>0</v>
      </c>
      <c r="AS917" s="397" t="s">
        <v>37</v>
      </c>
      <c r="AT917" s="397">
        <v>0</v>
      </c>
      <c r="AU917" s="397">
        <v>0</v>
      </c>
      <c r="AV917" s="397" t="s">
        <v>2024</v>
      </c>
      <c r="AW917" s="397" t="s">
        <v>2025</v>
      </c>
      <c r="AX917" s="400">
        <v>2731</v>
      </c>
      <c r="AY917" s="400" t="s">
        <v>2026</v>
      </c>
      <c r="AZ917" s="400" t="s">
        <v>1203</v>
      </c>
      <c r="BA917" s="402" t="s">
        <v>1203</v>
      </c>
      <c r="BB917" s="400" t="s">
        <v>1203</v>
      </c>
      <c r="BC917" s="400" t="s">
        <v>1203</v>
      </c>
      <c r="BD917" s="402" t="str">
        <f t="shared" si="101"/>
        <v>2.1.3.3.1.1.2.2.25</v>
      </c>
      <c r="BE917" s="400" t="str">
        <f t="shared" si="102"/>
        <v>R</v>
      </c>
      <c r="BF917" s="395">
        <f t="shared" si="103"/>
        <v>9</v>
      </c>
      <c r="BG917" s="395" t="str">
        <f t="shared" si="104"/>
        <v>R9</v>
      </c>
      <c r="BI917" s="415"/>
    </row>
    <row r="918" spans="1:61" ht="18" hidden="1" customHeight="1" thickBot="1" x14ac:dyDescent="0.25">
      <c r="A918" s="396" t="str">
        <f t="shared" si="98"/>
        <v>2.1.3.3.1.1.2.2.26</v>
      </c>
      <c r="B918" s="395">
        <f t="shared" si="99"/>
        <v>9</v>
      </c>
      <c r="C918" s="395" t="str">
        <f t="shared" si="100"/>
        <v>R</v>
      </c>
      <c r="D918" s="418">
        <v>2</v>
      </c>
      <c r="E918" s="397">
        <v>1</v>
      </c>
      <c r="F918" s="398">
        <v>3</v>
      </c>
      <c r="G918" s="399">
        <v>3</v>
      </c>
      <c r="H918" s="398">
        <v>1</v>
      </c>
      <c r="I918" s="399">
        <v>1</v>
      </c>
      <c r="J918" s="398">
        <v>2</v>
      </c>
      <c r="K918" s="399">
        <v>2</v>
      </c>
      <c r="L918" s="398">
        <v>26</v>
      </c>
      <c r="M918" s="400"/>
      <c r="N918" s="399"/>
      <c r="O918" s="399"/>
      <c r="P918" s="399"/>
      <c r="Q918" s="399"/>
      <c r="R918" s="426"/>
      <c r="S918" s="429"/>
      <c r="T918" s="413"/>
      <c r="U918" s="413"/>
      <c r="V918" s="413"/>
      <c r="W918" s="413"/>
      <c r="X918" s="413"/>
      <c r="Y918" s="413"/>
      <c r="Z918" s="413"/>
      <c r="AA918" s="413" t="s">
        <v>2244</v>
      </c>
      <c r="AB918" s="413"/>
      <c r="AC918" s="413"/>
      <c r="AD918" s="413"/>
      <c r="AE918" s="413"/>
      <c r="AF918" s="413"/>
      <c r="AG918" s="413"/>
      <c r="AH918" s="398">
        <v>1</v>
      </c>
      <c r="AI918" s="398">
        <v>0</v>
      </c>
      <c r="AJ918" s="405">
        <v>0</v>
      </c>
      <c r="AK918" s="397">
        <v>0</v>
      </c>
      <c r="AL918" s="401">
        <v>0</v>
      </c>
      <c r="AM918" s="401">
        <v>0</v>
      </c>
      <c r="AN918" s="401">
        <v>0</v>
      </c>
      <c r="AO918" s="397">
        <v>0</v>
      </c>
      <c r="AP918" s="397">
        <v>0</v>
      </c>
      <c r="AQ918" s="397">
        <v>0</v>
      </c>
      <c r="AR918" s="397">
        <v>0</v>
      </c>
      <c r="AS918" s="397" t="s">
        <v>37</v>
      </c>
      <c r="AT918" s="397">
        <v>0</v>
      </c>
      <c r="AU918" s="397">
        <v>0</v>
      </c>
      <c r="AV918" s="397" t="s">
        <v>2024</v>
      </c>
      <c r="AW918" s="397" t="s">
        <v>2025</v>
      </c>
      <c r="AX918" s="400">
        <v>2731</v>
      </c>
      <c r="AY918" s="400" t="s">
        <v>2026</v>
      </c>
      <c r="AZ918" s="400" t="s">
        <v>1203</v>
      </c>
      <c r="BA918" s="402" t="s">
        <v>1203</v>
      </c>
      <c r="BB918" s="400" t="s">
        <v>1203</v>
      </c>
      <c r="BC918" s="400" t="s">
        <v>1203</v>
      </c>
      <c r="BD918" s="402" t="str">
        <f t="shared" si="101"/>
        <v>2.1.3.3.1.1.2.2.26</v>
      </c>
      <c r="BE918" s="400" t="str">
        <f t="shared" si="102"/>
        <v>R</v>
      </c>
      <c r="BF918" s="395">
        <f t="shared" si="103"/>
        <v>9</v>
      </c>
      <c r="BG918" s="395" t="str">
        <f t="shared" si="104"/>
        <v>R9</v>
      </c>
      <c r="BI918" s="415"/>
    </row>
    <row r="919" spans="1:61" ht="18" hidden="1" customHeight="1" thickBot="1" x14ac:dyDescent="0.25">
      <c r="A919" s="396" t="str">
        <f t="shared" si="98"/>
        <v>2.1.3.3.1.1.3</v>
      </c>
      <c r="B919" s="395">
        <f t="shared" si="99"/>
        <v>7</v>
      </c>
      <c r="C919" s="395" t="str">
        <f t="shared" si="100"/>
        <v>C</v>
      </c>
      <c r="D919" s="418">
        <v>2</v>
      </c>
      <c r="E919" s="397">
        <v>1</v>
      </c>
      <c r="F919" s="398">
        <v>3</v>
      </c>
      <c r="G919" s="399">
        <v>3</v>
      </c>
      <c r="H919" s="398">
        <v>1</v>
      </c>
      <c r="I919" s="399">
        <v>1</v>
      </c>
      <c r="J919" s="398">
        <v>3</v>
      </c>
      <c r="K919" s="399"/>
      <c r="L919" s="398"/>
      <c r="M919" s="400"/>
      <c r="N919" s="399"/>
      <c r="O919" s="399"/>
      <c r="P919" s="399"/>
      <c r="Q919" s="399"/>
      <c r="R919" s="426"/>
      <c r="S919" s="429"/>
      <c r="T919" s="413"/>
      <c r="U919" s="413"/>
      <c r="V919" s="413"/>
      <c r="W919" s="413"/>
      <c r="X919" s="413"/>
      <c r="Y919" s="413" t="s">
        <v>2247</v>
      </c>
      <c r="Z919" s="413"/>
      <c r="AA919" s="413"/>
      <c r="AB919" s="413"/>
      <c r="AC919" s="413"/>
      <c r="AD919" s="413"/>
      <c r="AE919" s="413"/>
      <c r="AF919" s="413"/>
      <c r="AG919" s="413"/>
      <c r="AH919" s="398">
        <v>1</v>
      </c>
      <c r="AI919" s="398">
        <v>0</v>
      </c>
      <c r="AJ919" s="405">
        <v>0</v>
      </c>
      <c r="AK919" s="397">
        <v>0</v>
      </c>
      <c r="AL919" s="401">
        <v>0</v>
      </c>
      <c r="AM919" s="401">
        <v>0</v>
      </c>
      <c r="AN919" s="401">
        <v>0</v>
      </c>
      <c r="AO919" s="397">
        <v>1</v>
      </c>
      <c r="AP919" s="397">
        <v>1</v>
      </c>
      <c r="AQ919" s="397">
        <v>1</v>
      </c>
      <c r="AR919" s="397">
        <v>1</v>
      </c>
      <c r="AS919" s="397" t="s">
        <v>37</v>
      </c>
      <c r="AT919" s="397">
        <v>0</v>
      </c>
      <c r="AU919" s="397">
        <v>0</v>
      </c>
      <c r="AV919" s="397" t="s">
        <v>1203</v>
      </c>
      <c r="AW919" s="397" t="s">
        <v>1203</v>
      </c>
      <c r="AX919" s="400" t="s">
        <v>1203</v>
      </c>
      <c r="AY919" s="400" t="s">
        <v>1203</v>
      </c>
      <c r="AZ919" s="400" t="s">
        <v>1203</v>
      </c>
      <c r="BA919" s="402" t="s">
        <v>1203</v>
      </c>
      <c r="BB919" s="400" t="s">
        <v>1203</v>
      </c>
      <c r="BC919" s="400" t="s">
        <v>1203</v>
      </c>
      <c r="BD919" s="402" t="str">
        <f t="shared" si="101"/>
        <v>2.1.3.3.1.1.3</v>
      </c>
      <c r="BE919" s="400" t="str">
        <f t="shared" si="102"/>
        <v>C</v>
      </c>
      <c r="BF919" s="395">
        <f t="shared" si="103"/>
        <v>7</v>
      </c>
      <c r="BG919" s="395" t="str">
        <f t="shared" si="104"/>
        <v>C7</v>
      </c>
      <c r="BI919" s="415"/>
    </row>
    <row r="920" spans="1:61" ht="18" hidden="1" customHeight="1" thickBot="1" x14ac:dyDescent="0.25">
      <c r="A920" s="396" t="str">
        <f t="shared" si="98"/>
        <v>2.1.3.3.1.1.3.1</v>
      </c>
      <c r="B920" s="395">
        <f t="shared" si="99"/>
        <v>8</v>
      </c>
      <c r="C920" s="395" t="str">
        <f t="shared" si="100"/>
        <v>C</v>
      </c>
      <c r="D920" s="418">
        <v>2</v>
      </c>
      <c r="E920" s="397">
        <v>1</v>
      </c>
      <c r="F920" s="398">
        <v>3</v>
      </c>
      <c r="G920" s="399">
        <v>3</v>
      </c>
      <c r="H920" s="398">
        <v>1</v>
      </c>
      <c r="I920" s="399">
        <v>1</v>
      </c>
      <c r="J920" s="398">
        <v>3</v>
      </c>
      <c r="K920" s="399">
        <v>1</v>
      </c>
      <c r="L920" s="398"/>
      <c r="M920" s="400"/>
      <c r="N920" s="399"/>
      <c r="O920" s="399"/>
      <c r="P920" s="399"/>
      <c r="Q920" s="399"/>
      <c r="R920" s="426"/>
      <c r="S920" s="429"/>
      <c r="T920" s="413"/>
      <c r="U920" s="413"/>
      <c r="V920" s="413"/>
      <c r="W920" s="413"/>
      <c r="X920" s="413"/>
      <c r="Y920" s="413"/>
      <c r="Z920" s="413" t="s">
        <v>2249</v>
      </c>
      <c r="AA920" s="413"/>
      <c r="AB920" s="413"/>
      <c r="AC920" s="413"/>
      <c r="AD920" s="413"/>
      <c r="AE920" s="413"/>
      <c r="AF920" s="413"/>
      <c r="AG920" s="413"/>
      <c r="AH920" s="398">
        <v>1</v>
      </c>
      <c r="AI920" s="398">
        <v>0</v>
      </c>
      <c r="AJ920" s="405">
        <v>0</v>
      </c>
      <c r="AK920" s="397">
        <v>0</v>
      </c>
      <c r="AL920" s="401">
        <v>0</v>
      </c>
      <c r="AM920" s="401">
        <v>0</v>
      </c>
      <c r="AN920" s="401">
        <v>0</v>
      </c>
      <c r="AO920" s="397">
        <v>0</v>
      </c>
      <c r="AP920" s="397">
        <v>0</v>
      </c>
      <c r="AQ920" s="397">
        <v>0</v>
      </c>
      <c r="AR920" s="397">
        <v>0</v>
      </c>
      <c r="AS920" s="397" t="s">
        <v>37</v>
      </c>
      <c r="AT920" s="397">
        <v>0</v>
      </c>
      <c r="AU920" s="397">
        <v>0</v>
      </c>
      <c r="AV920" s="397" t="s">
        <v>1203</v>
      </c>
      <c r="AW920" s="397" t="s">
        <v>1203</v>
      </c>
      <c r="AX920" s="400" t="s">
        <v>1203</v>
      </c>
      <c r="AY920" s="400" t="s">
        <v>1203</v>
      </c>
      <c r="AZ920" s="400" t="s">
        <v>1203</v>
      </c>
      <c r="BA920" s="402" t="s">
        <v>1203</v>
      </c>
      <c r="BB920" s="400"/>
      <c r="BC920" s="400" t="s">
        <v>1203</v>
      </c>
      <c r="BD920" s="402" t="str">
        <f t="shared" si="101"/>
        <v>2.1.3.3.1.1.3.1</v>
      </c>
      <c r="BE920" s="400" t="str">
        <f t="shared" si="102"/>
        <v>C</v>
      </c>
      <c r="BF920" s="395">
        <f t="shared" si="103"/>
        <v>8</v>
      </c>
      <c r="BG920" s="395" t="str">
        <f t="shared" si="104"/>
        <v>C8</v>
      </c>
      <c r="BI920" s="415"/>
    </row>
    <row r="921" spans="1:61" ht="18" hidden="1" customHeight="1" thickBot="1" x14ac:dyDescent="0.25">
      <c r="A921" s="396" t="str">
        <f t="shared" si="98"/>
        <v>2.1.3.3.1.1.3.1.1</v>
      </c>
      <c r="B921" s="395">
        <f t="shared" si="99"/>
        <v>9</v>
      </c>
      <c r="C921" s="395" t="str">
        <f t="shared" si="100"/>
        <v>R</v>
      </c>
      <c r="D921" s="418">
        <v>2</v>
      </c>
      <c r="E921" s="397">
        <v>1</v>
      </c>
      <c r="F921" s="398">
        <v>3</v>
      </c>
      <c r="G921" s="399">
        <v>3</v>
      </c>
      <c r="H921" s="398">
        <v>1</v>
      </c>
      <c r="I921" s="399">
        <v>1</v>
      </c>
      <c r="J921" s="398">
        <v>3</v>
      </c>
      <c r="K921" s="399">
        <v>1</v>
      </c>
      <c r="L921" s="398">
        <v>1</v>
      </c>
      <c r="M921" s="400"/>
      <c r="N921" s="399"/>
      <c r="O921" s="399"/>
      <c r="P921" s="399"/>
      <c r="Q921" s="399"/>
      <c r="R921" s="426"/>
      <c r="S921" s="429"/>
      <c r="T921" s="413"/>
      <c r="U921" s="413"/>
      <c r="V921" s="413"/>
      <c r="W921" s="413"/>
      <c r="X921" s="413"/>
      <c r="Y921" s="413"/>
      <c r="Z921" s="413"/>
      <c r="AA921" s="413" t="s">
        <v>2251</v>
      </c>
      <c r="AB921" s="413"/>
      <c r="AC921" s="413"/>
      <c r="AD921" s="413"/>
      <c r="AE921" s="413"/>
      <c r="AF921" s="413"/>
      <c r="AG921" s="413"/>
      <c r="AH921" s="398">
        <v>1</v>
      </c>
      <c r="AI921" s="398">
        <v>0</v>
      </c>
      <c r="AJ921" s="405">
        <v>0</v>
      </c>
      <c r="AK921" s="397">
        <v>0</v>
      </c>
      <c r="AL921" s="401">
        <v>0</v>
      </c>
      <c r="AM921" s="401">
        <v>0</v>
      </c>
      <c r="AN921" s="401">
        <v>0</v>
      </c>
      <c r="AO921" s="397">
        <v>0</v>
      </c>
      <c r="AP921" s="397">
        <v>0</v>
      </c>
      <c r="AQ921" s="397">
        <v>0</v>
      </c>
      <c r="AR921" s="397">
        <v>0</v>
      </c>
      <c r="AS921" s="397" t="s">
        <v>37</v>
      </c>
      <c r="AT921" s="397">
        <v>0</v>
      </c>
      <c r="AU921" s="397">
        <v>0</v>
      </c>
      <c r="AV921" s="397" t="s">
        <v>2024</v>
      </c>
      <c r="AW921" s="397" t="s">
        <v>2025</v>
      </c>
      <c r="AX921" s="400">
        <v>2731</v>
      </c>
      <c r="AY921" s="400" t="s">
        <v>2026</v>
      </c>
      <c r="AZ921" s="400" t="s">
        <v>1203</v>
      </c>
      <c r="BA921" s="402" t="s">
        <v>1203</v>
      </c>
      <c r="BB921" s="400"/>
      <c r="BC921" s="400" t="s">
        <v>1203</v>
      </c>
      <c r="BD921" s="402" t="str">
        <f t="shared" si="101"/>
        <v>2.1.3.3.1.1.3.1.1</v>
      </c>
      <c r="BE921" s="400" t="str">
        <f t="shared" si="102"/>
        <v>R</v>
      </c>
      <c r="BF921" s="395">
        <f t="shared" si="103"/>
        <v>9</v>
      </c>
      <c r="BG921" s="395" t="str">
        <f t="shared" si="104"/>
        <v>R9</v>
      </c>
      <c r="BI921" s="415"/>
    </row>
    <row r="922" spans="1:61" ht="18" hidden="1" customHeight="1" thickBot="1" x14ac:dyDescent="0.25">
      <c r="A922" s="396" t="str">
        <f t="shared" si="98"/>
        <v>2.1.3.3.1.1.3.1.2</v>
      </c>
      <c r="B922" s="395">
        <f t="shared" si="99"/>
        <v>9</v>
      </c>
      <c r="C922" s="395" t="str">
        <f t="shared" si="100"/>
        <v>R</v>
      </c>
      <c r="D922" s="418">
        <v>2</v>
      </c>
      <c r="E922" s="397">
        <v>1</v>
      </c>
      <c r="F922" s="398">
        <v>3</v>
      </c>
      <c r="G922" s="399">
        <v>3</v>
      </c>
      <c r="H922" s="398">
        <v>1</v>
      </c>
      <c r="I922" s="399">
        <v>1</v>
      </c>
      <c r="J922" s="398">
        <v>3</v>
      </c>
      <c r="K922" s="399">
        <v>1</v>
      </c>
      <c r="L922" s="398">
        <v>2</v>
      </c>
      <c r="M922" s="400"/>
      <c r="N922" s="399"/>
      <c r="O922" s="399"/>
      <c r="P922" s="399"/>
      <c r="Q922" s="399"/>
      <c r="R922" s="426"/>
      <c r="S922" s="429"/>
      <c r="T922" s="413"/>
      <c r="U922" s="413"/>
      <c r="V922" s="413"/>
      <c r="W922" s="413"/>
      <c r="X922" s="413"/>
      <c r="Y922" s="413"/>
      <c r="Z922" s="413"/>
      <c r="AA922" s="413" t="s">
        <v>2257</v>
      </c>
      <c r="AB922" s="413"/>
      <c r="AC922" s="413"/>
      <c r="AD922" s="413"/>
      <c r="AE922" s="413"/>
      <c r="AF922" s="413"/>
      <c r="AG922" s="413"/>
      <c r="AH922" s="398">
        <v>1</v>
      </c>
      <c r="AI922" s="398">
        <v>0</v>
      </c>
      <c r="AJ922" s="405">
        <v>0</v>
      </c>
      <c r="AK922" s="397">
        <v>0</v>
      </c>
      <c r="AL922" s="401">
        <v>0</v>
      </c>
      <c r="AM922" s="401">
        <v>0</v>
      </c>
      <c r="AN922" s="401">
        <v>0</v>
      </c>
      <c r="AO922" s="397">
        <v>0</v>
      </c>
      <c r="AP922" s="397">
        <v>0</v>
      </c>
      <c r="AQ922" s="397">
        <v>0</v>
      </c>
      <c r="AR922" s="397">
        <v>0</v>
      </c>
      <c r="AS922" s="397" t="s">
        <v>37</v>
      </c>
      <c r="AT922" s="397">
        <v>0</v>
      </c>
      <c r="AU922" s="397">
        <v>0</v>
      </c>
      <c r="AV922" s="397" t="s">
        <v>2024</v>
      </c>
      <c r="AW922" s="397" t="s">
        <v>2025</v>
      </c>
      <c r="AX922" s="400">
        <v>2731</v>
      </c>
      <c r="AY922" s="400" t="s">
        <v>2026</v>
      </c>
      <c r="AZ922" s="400" t="s">
        <v>1203</v>
      </c>
      <c r="BA922" s="402" t="s">
        <v>1203</v>
      </c>
      <c r="BB922" s="400" t="s">
        <v>1203</v>
      </c>
      <c r="BC922" s="400" t="s">
        <v>1203</v>
      </c>
      <c r="BD922" s="402" t="str">
        <f t="shared" si="101"/>
        <v>2.1.3.3.1.1.3.1.2</v>
      </c>
      <c r="BE922" s="400" t="str">
        <f t="shared" si="102"/>
        <v>R</v>
      </c>
      <c r="BF922" s="395">
        <f t="shared" si="103"/>
        <v>9</v>
      </c>
      <c r="BG922" s="395" t="str">
        <f t="shared" si="104"/>
        <v>R9</v>
      </c>
      <c r="BI922" s="415"/>
    </row>
    <row r="923" spans="1:61" ht="18" hidden="1" customHeight="1" thickBot="1" x14ac:dyDescent="0.25">
      <c r="A923" s="396" t="str">
        <f t="shared" si="98"/>
        <v>2.1.3.3.1.1.3.1.3</v>
      </c>
      <c r="B923" s="395">
        <f t="shared" si="99"/>
        <v>9</v>
      </c>
      <c r="C923" s="395" t="str">
        <f t="shared" si="100"/>
        <v>R</v>
      </c>
      <c r="D923" s="418">
        <v>2</v>
      </c>
      <c r="E923" s="397">
        <v>1</v>
      </c>
      <c r="F923" s="398">
        <v>3</v>
      </c>
      <c r="G923" s="399">
        <v>3</v>
      </c>
      <c r="H923" s="398">
        <v>1</v>
      </c>
      <c r="I923" s="399">
        <v>1</v>
      </c>
      <c r="J923" s="398">
        <v>3</v>
      </c>
      <c r="K923" s="399">
        <v>1</v>
      </c>
      <c r="L923" s="398">
        <v>3</v>
      </c>
      <c r="M923" s="400"/>
      <c r="N923" s="399"/>
      <c r="O923" s="399"/>
      <c r="P923" s="399"/>
      <c r="Q923" s="399"/>
      <c r="R923" s="426"/>
      <c r="S923" s="429"/>
      <c r="T923" s="413"/>
      <c r="U923" s="413"/>
      <c r="V923" s="413"/>
      <c r="W923" s="413"/>
      <c r="X923" s="413"/>
      <c r="Y923" s="413"/>
      <c r="Z923" s="413"/>
      <c r="AA923" s="413" t="s">
        <v>2260</v>
      </c>
      <c r="AB923" s="413"/>
      <c r="AC923" s="413"/>
      <c r="AD923" s="413"/>
      <c r="AE923" s="413"/>
      <c r="AF923" s="413"/>
      <c r="AG923" s="413"/>
      <c r="AH923" s="398">
        <v>1</v>
      </c>
      <c r="AI923" s="398">
        <v>0</v>
      </c>
      <c r="AJ923" s="405">
        <v>0</v>
      </c>
      <c r="AK923" s="397">
        <v>0</v>
      </c>
      <c r="AL923" s="401">
        <v>0</v>
      </c>
      <c r="AM923" s="401">
        <v>0</v>
      </c>
      <c r="AN923" s="401">
        <v>0</v>
      </c>
      <c r="AO923" s="397">
        <v>0</v>
      </c>
      <c r="AP923" s="397">
        <v>0</v>
      </c>
      <c r="AQ923" s="397">
        <v>0</v>
      </c>
      <c r="AR923" s="397">
        <v>0</v>
      </c>
      <c r="AS923" s="397" t="s">
        <v>37</v>
      </c>
      <c r="AT923" s="397">
        <v>0</v>
      </c>
      <c r="AU923" s="397">
        <v>0</v>
      </c>
      <c r="AV923" s="397" t="s">
        <v>2024</v>
      </c>
      <c r="AW923" s="397" t="s">
        <v>2025</v>
      </c>
      <c r="AX923" s="400">
        <v>2731</v>
      </c>
      <c r="AY923" s="400" t="s">
        <v>2026</v>
      </c>
      <c r="AZ923" s="400" t="s">
        <v>1203</v>
      </c>
      <c r="BA923" s="402" t="s">
        <v>1203</v>
      </c>
      <c r="BB923" s="400" t="s">
        <v>1203</v>
      </c>
      <c r="BC923" s="400" t="s">
        <v>1203</v>
      </c>
      <c r="BD923" s="402" t="str">
        <f t="shared" si="101"/>
        <v>2.1.3.3.1.1.3.1.3</v>
      </c>
      <c r="BE923" s="400" t="str">
        <f t="shared" si="102"/>
        <v>R</v>
      </c>
      <c r="BF923" s="395">
        <f t="shared" si="103"/>
        <v>9</v>
      </c>
      <c r="BG923" s="395" t="str">
        <f t="shared" si="104"/>
        <v>R9</v>
      </c>
      <c r="BI923" s="415"/>
    </row>
    <row r="924" spans="1:61" ht="18" hidden="1" customHeight="1" thickTop="1" thickBot="1" x14ac:dyDescent="0.25">
      <c r="A924" s="403" t="str">
        <f t="shared" si="98"/>
        <v>2.1.3.3.1.1.3.1.4</v>
      </c>
      <c r="B924" s="395">
        <f t="shared" si="99"/>
        <v>9</v>
      </c>
      <c r="C924" s="404" t="str">
        <f t="shared" si="100"/>
        <v>R</v>
      </c>
      <c r="D924" s="418">
        <v>2</v>
      </c>
      <c r="E924" s="397">
        <v>1</v>
      </c>
      <c r="F924" s="398">
        <v>3</v>
      </c>
      <c r="G924" s="399">
        <v>3</v>
      </c>
      <c r="H924" s="398">
        <v>1</v>
      </c>
      <c r="I924" s="399">
        <v>1</v>
      </c>
      <c r="J924" s="398">
        <v>3</v>
      </c>
      <c r="K924" s="399">
        <v>1</v>
      </c>
      <c r="L924" s="398">
        <v>4</v>
      </c>
      <c r="M924" s="400"/>
      <c r="N924" s="399"/>
      <c r="O924" s="399"/>
      <c r="P924" s="399"/>
      <c r="Q924" s="399"/>
      <c r="R924" s="426"/>
      <c r="S924" s="427"/>
      <c r="T924" s="428"/>
      <c r="U924" s="428"/>
      <c r="V924" s="413"/>
      <c r="W924" s="413"/>
      <c r="X924" s="413"/>
      <c r="Y924" s="413"/>
      <c r="Z924" s="413"/>
      <c r="AA924" s="413" t="s">
        <v>2263</v>
      </c>
      <c r="AB924" s="428"/>
      <c r="AC924" s="428"/>
      <c r="AD924" s="413"/>
      <c r="AE924" s="413"/>
      <c r="AF924" s="413"/>
      <c r="AG924" s="413"/>
      <c r="AH924" s="398">
        <v>1</v>
      </c>
      <c r="AI924" s="398">
        <v>0</v>
      </c>
      <c r="AJ924" s="405">
        <v>0</v>
      </c>
      <c r="AK924" s="397">
        <v>0</v>
      </c>
      <c r="AL924" s="401">
        <v>0</v>
      </c>
      <c r="AM924" s="401">
        <v>0</v>
      </c>
      <c r="AN924" s="401">
        <v>0</v>
      </c>
      <c r="AO924" s="397">
        <v>0</v>
      </c>
      <c r="AP924" s="397">
        <v>0</v>
      </c>
      <c r="AQ924" s="397">
        <v>0</v>
      </c>
      <c r="AR924" s="397">
        <v>0</v>
      </c>
      <c r="AS924" s="397" t="s">
        <v>37</v>
      </c>
      <c r="AT924" s="397">
        <v>0</v>
      </c>
      <c r="AU924" s="397">
        <v>0</v>
      </c>
      <c r="AV924" s="397" t="s">
        <v>2024</v>
      </c>
      <c r="AW924" s="397" t="s">
        <v>2025</v>
      </c>
      <c r="AX924" s="400">
        <v>2731</v>
      </c>
      <c r="AY924" s="400" t="s">
        <v>2026</v>
      </c>
      <c r="AZ924" s="400" t="s">
        <v>1203</v>
      </c>
      <c r="BA924" s="402" t="s">
        <v>1203</v>
      </c>
      <c r="BB924" s="400" t="s">
        <v>1203</v>
      </c>
      <c r="BC924" s="400" t="s">
        <v>1203</v>
      </c>
      <c r="BD924" s="402" t="str">
        <f t="shared" si="101"/>
        <v>2.1.3.3.1.1.3.1.4</v>
      </c>
      <c r="BE924" s="400" t="str">
        <f t="shared" si="102"/>
        <v>R</v>
      </c>
      <c r="BF924" s="395">
        <f t="shared" si="103"/>
        <v>9</v>
      </c>
      <c r="BG924" s="395" t="str">
        <f t="shared" si="104"/>
        <v>R9</v>
      </c>
      <c r="BI924" s="414"/>
    </row>
    <row r="925" spans="1:61" ht="18" hidden="1" customHeight="1" thickTop="1" thickBot="1" x14ac:dyDescent="0.25">
      <c r="A925" s="403" t="str">
        <f t="shared" si="98"/>
        <v>2.1.3.3.1.1.3.1.5</v>
      </c>
      <c r="B925" s="395">
        <f t="shared" si="99"/>
        <v>9</v>
      </c>
      <c r="C925" s="404" t="str">
        <f t="shared" si="100"/>
        <v>R</v>
      </c>
      <c r="D925" s="418">
        <v>2</v>
      </c>
      <c r="E925" s="397">
        <v>1</v>
      </c>
      <c r="F925" s="398">
        <v>3</v>
      </c>
      <c r="G925" s="399">
        <v>3</v>
      </c>
      <c r="H925" s="398">
        <v>1</v>
      </c>
      <c r="I925" s="399">
        <v>1</v>
      </c>
      <c r="J925" s="398">
        <v>3</v>
      </c>
      <c r="K925" s="399">
        <v>1</v>
      </c>
      <c r="L925" s="398">
        <v>5</v>
      </c>
      <c r="M925" s="400"/>
      <c r="N925" s="399"/>
      <c r="O925" s="399"/>
      <c r="P925" s="399"/>
      <c r="Q925" s="399"/>
      <c r="R925" s="426"/>
      <c r="S925" s="429"/>
      <c r="T925" s="428"/>
      <c r="U925" s="428"/>
      <c r="V925" s="413"/>
      <c r="W925" s="413"/>
      <c r="X925" s="413"/>
      <c r="Y925" s="413"/>
      <c r="Z925" s="413"/>
      <c r="AA925" s="413" t="s">
        <v>2266</v>
      </c>
      <c r="AB925" s="428"/>
      <c r="AC925" s="428"/>
      <c r="AD925" s="413"/>
      <c r="AE925" s="413"/>
      <c r="AF925" s="413"/>
      <c r="AG925" s="413"/>
      <c r="AH925" s="398">
        <v>1</v>
      </c>
      <c r="AI925" s="398">
        <v>0</v>
      </c>
      <c r="AJ925" s="405">
        <v>0</v>
      </c>
      <c r="AK925" s="397">
        <v>0</v>
      </c>
      <c r="AL925" s="401">
        <v>0</v>
      </c>
      <c r="AM925" s="401">
        <v>0</v>
      </c>
      <c r="AN925" s="401">
        <v>0</v>
      </c>
      <c r="AO925" s="397">
        <v>0</v>
      </c>
      <c r="AP925" s="397">
        <v>0</v>
      </c>
      <c r="AQ925" s="397">
        <v>0</v>
      </c>
      <c r="AR925" s="397">
        <v>0</v>
      </c>
      <c r="AS925" s="397" t="s">
        <v>37</v>
      </c>
      <c r="AT925" s="397">
        <v>0</v>
      </c>
      <c r="AU925" s="397">
        <v>0</v>
      </c>
      <c r="AV925" s="397" t="s">
        <v>2024</v>
      </c>
      <c r="AW925" s="397" t="s">
        <v>2025</v>
      </c>
      <c r="AX925" s="400">
        <v>2731</v>
      </c>
      <c r="AY925" s="400" t="s">
        <v>2026</v>
      </c>
      <c r="AZ925" s="400" t="s">
        <v>1203</v>
      </c>
      <c r="BA925" s="402" t="s">
        <v>1203</v>
      </c>
      <c r="BB925" s="400" t="s">
        <v>1203</v>
      </c>
      <c r="BC925" s="400" t="s">
        <v>1203</v>
      </c>
      <c r="BD925" s="402" t="str">
        <f t="shared" si="101"/>
        <v>2.1.3.3.1.1.3.1.5</v>
      </c>
      <c r="BE925" s="400" t="str">
        <f t="shared" si="102"/>
        <v>R</v>
      </c>
      <c r="BF925" s="395">
        <f t="shared" si="103"/>
        <v>9</v>
      </c>
      <c r="BG925" s="395" t="str">
        <f t="shared" si="104"/>
        <v>R9</v>
      </c>
      <c r="BI925" s="414"/>
    </row>
    <row r="926" spans="1:61" ht="18" hidden="1" customHeight="1" thickBot="1" x14ac:dyDescent="0.25">
      <c r="A926" s="396" t="str">
        <f t="shared" si="98"/>
        <v>2.1.3.3.1.1.3.1.6</v>
      </c>
      <c r="B926" s="395">
        <f t="shared" si="99"/>
        <v>9</v>
      </c>
      <c r="C926" s="395" t="str">
        <f t="shared" si="100"/>
        <v>R</v>
      </c>
      <c r="D926" s="418">
        <v>2</v>
      </c>
      <c r="E926" s="397">
        <v>1</v>
      </c>
      <c r="F926" s="398">
        <v>3</v>
      </c>
      <c r="G926" s="399">
        <v>3</v>
      </c>
      <c r="H926" s="398">
        <v>1</v>
      </c>
      <c r="I926" s="399">
        <v>1</v>
      </c>
      <c r="J926" s="398">
        <v>3</v>
      </c>
      <c r="K926" s="399">
        <v>1</v>
      </c>
      <c r="L926" s="398">
        <v>6</v>
      </c>
      <c r="M926" s="400"/>
      <c r="N926" s="399"/>
      <c r="O926" s="399"/>
      <c r="P926" s="399"/>
      <c r="Q926" s="399"/>
      <c r="R926" s="426"/>
      <c r="S926" s="429"/>
      <c r="T926" s="413"/>
      <c r="U926" s="413"/>
      <c r="V926" s="413"/>
      <c r="W926" s="413"/>
      <c r="X926" s="413"/>
      <c r="Y926" s="413"/>
      <c r="Z926" s="413"/>
      <c r="AA926" s="413" t="s">
        <v>2268</v>
      </c>
      <c r="AB926" s="413"/>
      <c r="AC926" s="413"/>
      <c r="AD926" s="413"/>
      <c r="AE926" s="413"/>
      <c r="AF926" s="413"/>
      <c r="AG926" s="413"/>
      <c r="AH926" s="398">
        <v>1</v>
      </c>
      <c r="AI926" s="398">
        <v>0</v>
      </c>
      <c r="AJ926" s="405">
        <v>0</v>
      </c>
      <c r="AK926" s="397">
        <v>0</v>
      </c>
      <c r="AL926" s="401">
        <v>0</v>
      </c>
      <c r="AM926" s="401">
        <v>0</v>
      </c>
      <c r="AN926" s="401">
        <v>0</v>
      </c>
      <c r="AO926" s="397">
        <v>0</v>
      </c>
      <c r="AP926" s="397">
        <v>0</v>
      </c>
      <c r="AQ926" s="397">
        <v>0</v>
      </c>
      <c r="AR926" s="397">
        <v>0</v>
      </c>
      <c r="AS926" s="397" t="s">
        <v>37</v>
      </c>
      <c r="AT926" s="397">
        <v>0</v>
      </c>
      <c r="AU926" s="397">
        <v>0</v>
      </c>
      <c r="AV926" s="397" t="s">
        <v>2024</v>
      </c>
      <c r="AW926" s="397" t="s">
        <v>2025</v>
      </c>
      <c r="AX926" s="400">
        <v>2731</v>
      </c>
      <c r="AY926" s="400" t="s">
        <v>2026</v>
      </c>
      <c r="AZ926" s="400" t="s">
        <v>1203</v>
      </c>
      <c r="BA926" s="402" t="s">
        <v>1203</v>
      </c>
      <c r="BB926" s="400" t="s">
        <v>1203</v>
      </c>
      <c r="BC926" s="400" t="s">
        <v>1203</v>
      </c>
      <c r="BD926" s="402" t="str">
        <f t="shared" si="101"/>
        <v>2.1.3.3.1.1.3.1.6</v>
      </c>
      <c r="BE926" s="400" t="str">
        <f t="shared" si="102"/>
        <v>R</v>
      </c>
      <c r="BF926" s="395">
        <f t="shared" si="103"/>
        <v>9</v>
      </c>
      <c r="BG926" s="395" t="str">
        <f t="shared" si="104"/>
        <v>R9</v>
      </c>
      <c r="BI926" s="415"/>
    </row>
    <row r="927" spans="1:61" ht="18" hidden="1" customHeight="1" thickBot="1" x14ac:dyDescent="0.25">
      <c r="A927" s="396" t="str">
        <f t="shared" si="98"/>
        <v>2.1.3.3.1.1.3.1.7</v>
      </c>
      <c r="B927" s="395">
        <f t="shared" si="99"/>
        <v>9</v>
      </c>
      <c r="C927" s="395" t="str">
        <f t="shared" si="100"/>
        <v>R</v>
      </c>
      <c r="D927" s="418">
        <v>2</v>
      </c>
      <c r="E927" s="397">
        <v>1</v>
      </c>
      <c r="F927" s="398">
        <v>3</v>
      </c>
      <c r="G927" s="399">
        <v>3</v>
      </c>
      <c r="H927" s="398">
        <v>1</v>
      </c>
      <c r="I927" s="399">
        <v>1</v>
      </c>
      <c r="J927" s="398">
        <v>3</v>
      </c>
      <c r="K927" s="399">
        <v>1</v>
      </c>
      <c r="L927" s="398">
        <v>7</v>
      </c>
      <c r="M927" s="400"/>
      <c r="N927" s="399"/>
      <c r="O927" s="399"/>
      <c r="P927" s="399"/>
      <c r="Q927" s="399"/>
      <c r="R927" s="426"/>
      <c r="S927" s="429"/>
      <c r="T927" s="413"/>
      <c r="U927" s="413"/>
      <c r="V927" s="413"/>
      <c r="W927" s="413"/>
      <c r="X927" s="413"/>
      <c r="Y927" s="413"/>
      <c r="Z927" s="413"/>
      <c r="AA927" s="413" t="s">
        <v>2271</v>
      </c>
      <c r="AB927" s="413"/>
      <c r="AC927" s="413"/>
      <c r="AD927" s="413"/>
      <c r="AE927" s="413"/>
      <c r="AF927" s="413"/>
      <c r="AG927" s="413"/>
      <c r="AH927" s="398">
        <v>1</v>
      </c>
      <c r="AI927" s="398">
        <v>0</v>
      </c>
      <c r="AJ927" s="405">
        <v>0</v>
      </c>
      <c r="AK927" s="397">
        <v>0</v>
      </c>
      <c r="AL927" s="401">
        <v>0</v>
      </c>
      <c r="AM927" s="401">
        <v>0</v>
      </c>
      <c r="AN927" s="401">
        <v>0</v>
      </c>
      <c r="AO927" s="397">
        <v>0</v>
      </c>
      <c r="AP927" s="397">
        <v>0</v>
      </c>
      <c r="AQ927" s="397">
        <v>0</v>
      </c>
      <c r="AR927" s="397">
        <v>0</v>
      </c>
      <c r="AS927" s="397" t="s">
        <v>37</v>
      </c>
      <c r="AT927" s="397">
        <v>0</v>
      </c>
      <c r="AU927" s="397">
        <v>0</v>
      </c>
      <c r="AV927" s="397" t="s">
        <v>2024</v>
      </c>
      <c r="AW927" s="397" t="s">
        <v>2025</v>
      </c>
      <c r="AX927" s="400">
        <v>2731</v>
      </c>
      <c r="AY927" s="400" t="s">
        <v>2026</v>
      </c>
      <c r="AZ927" s="400" t="s">
        <v>1203</v>
      </c>
      <c r="BA927" s="402" t="s">
        <v>1203</v>
      </c>
      <c r="BB927" s="400" t="s">
        <v>1203</v>
      </c>
      <c r="BC927" s="400" t="s">
        <v>1203</v>
      </c>
      <c r="BD927" s="402" t="str">
        <f t="shared" si="101"/>
        <v>2.1.3.3.1.1.3.1.7</v>
      </c>
      <c r="BE927" s="400" t="str">
        <f t="shared" si="102"/>
        <v>R</v>
      </c>
      <c r="BF927" s="395">
        <f t="shared" si="103"/>
        <v>9</v>
      </c>
      <c r="BG927" s="395" t="str">
        <f t="shared" si="104"/>
        <v>R9</v>
      </c>
      <c r="BI927" s="415"/>
    </row>
    <row r="928" spans="1:61" ht="18" hidden="1" customHeight="1" thickBot="1" x14ac:dyDescent="0.25">
      <c r="A928" s="396" t="str">
        <f t="shared" si="98"/>
        <v>2.1.3.3.1.1.3.1.8</v>
      </c>
      <c r="B928" s="395">
        <f t="shared" si="99"/>
        <v>9</v>
      </c>
      <c r="C928" s="395" t="str">
        <f t="shared" si="100"/>
        <v>R</v>
      </c>
      <c r="D928" s="418">
        <v>2</v>
      </c>
      <c r="E928" s="397">
        <v>1</v>
      </c>
      <c r="F928" s="398">
        <v>3</v>
      </c>
      <c r="G928" s="399">
        <v>3</v>
      </c>
      <c r="H928" s="398">
        <v>1</v>
      </c>
      <c r="I928" s="399">
        <v>1</v>
      </c>
      <c r="J928" s="398">
        <v>3</v>
      </c>
      <c r="K928" s="399">
        <v>1</v>
      </c>
      <c r="L928" s="398">
        <v>8</v>
      </c>
      <c r="M928" s="400"/>
      <c r="N928" s="399"/>
      <c r="O928" s="399"/>
      <c r="P928" s="399"/>
      <c r="Q928" s="399"/>
      <c r="R928" s="426"/>
      <c r="S928" s="429"/>
      <c r="T928" s="413"/>
      <c r="U928" s="413"/>
      <c r="V928" s="413"/>
      <c r="W928" s="413"/>
      <c r="X928" s="413"/>
      <c r="Y928" s="413"/>
      <c r="Z928" s="413"/>
      <c r="AA928" s="413" t="s">
        <v>2274</v>
      </c>
      <c r="AB928" s="413"/>
      <c r="AC928" s="413"/>
      <c r="AD928" s="413"/>
      <c r="AE928" s="413"/>
      <c r="AF928" s="413"/>
      <c r="AG928" s="413"/>
      <c r="AH928" s="398">
        <v>1</v>
      </c>
      <c r="AI928" s="398">
        <v>0</v>
      </c>
      <c r="AJ928" s="405">
        <v>0</v>
      </c>
      <c r="AK928" s="397">
        <v>0</v>
      </c>
      <c r="AL928" s="401">
        <v>0</v>
      </c>
      <c r="AM928" s="401">
        <v>0</v>
      </c>
      <c r="AN928" s="401">
        <v>0</v>
      </c>
      <c r="AO928" s="397">
        <v>0</v>
      </c>
      <c r="AP928" s="397">
        <v>0</v>
      </c>
      <c r="AQ928" s="397">
        <v>0</v>
      </c>
      <c r="AR928" s="397">
        <v>0</v>
      </c>
      <c r="AS928" s="397" t="s">
        <v>37</v>
      </c>
      <c r="AT928" s="397">
        <v>0</v>
      </c>
      <c r="AU928" s="397">
        <v>0</v>
      </c>
      <c r="AV928" s="397" t="s">
        <v>2024</v>
      </c>
      <c r="AW928" s="397" t="s">
        <v>2025</v>
      </c>
      <c r="AX928" s="400">
        <v>2731</v>
      </c>
      <c r="AY928" s="400" t="s">
        <v>2026</v>
      </c>
      <c r="AZ928" s="400" t="s">
        <v>1203</v>
      </c>
      <c r="BA928" s="402" t="s">
        <v>1203</v>
      </c>
      <c r="BB928" s="400" t="s">
        <v>1203</v>
      </c>
      <c r="BC928" s="400" t="s">
        <v>1203</v>
      </c>
      <c r="BD928" s="402" t="str">
        <f t="shared" si="101"/>
        <v>2.1.3.3.1.1.3.1.8</v>
      </c>
      <c r="BE928" s="400" t="str">
        <f t="shared" si="102"/>
        <v>R</v>
      </c>
      <c r="BF928" s="395">
        <f t="shared" si="103"/>
        <v>9</v>
      </c>
      <c r="BG928" s="395" t="str">
        <f t="shared" si="104"/>
        <v>R9</v>
      </c>
      <c r="BI928" s="415"/>
    </row>
    <row r="929" spans="1:61" ht="18" hidden="1" customHeight="1" thickBot="1" x14ac:dyDescent="0.25">
      <c r="A929" s="396" t="str">
        <f t="shared" si="98"/>
        <v>2.1.3.3.1.1.3.1.9</v>
      </c>
      <c r="B929" s="395">
        <f t="shared" si="99"/>
        <v>9</v>
      </c>
      <c r="C929" s="395" t="str">
        <f t="shared" si="100"/>
        <v>R</v>
      </c>
      <c r="D929" s="418">
        <v>2</v>
      </c>
      <c r="E929" s="397">
        <v>1</v>
      </c>
      <c r="F929" s="398">
        <v>3</v>
      </c>
      <c r="G929" s="399">
        <v>3</v>
      </c>
      <c r="H929" s="398">
        <v>1</v>
      </c>
      <c r="I929" s="399">
        <v>1</v>
      </c>
      <c r="J929" s="398">
        <v>3</v>
      </c>
      <c r="K929" s="399">
        <v>1</v>
      </c>
      <c r="L929" s="398">
        <v>9</v>
      </c>
      <c r="M929" s="400"/>
      <c r="N929" s="399"/>
      <c r="O929" s="399"/>
      <c r="P929" s="399"/>
      <c r="Q929" s="399"/>
      <c r="R929" s="426"/>
      <c r="S929" s="429"/>
      <c r="T929" s="413"/>
      <c r="U929" s="413"/>
      <c r="V929" s="413"/>
      <c r="W929" s="413"/>
      <c r="X929" s="413"/>
      <c r="Y929" s="413"/>
      <c r="Z929" s="413"/>
      <c r="AA929" s="413" t="s">
        <v>2277</v>
      </c>
      <c r="AB929" s="413"/>
      <c r="AC929" s="413"/>
      <c r="AD929" s="413"/>
      <c r="AE929" s="413"/>
      <c r="AF929" s="413"/>
      <c r="AG929" s="413"/>
      <c r="AH929" s="398">
        <v>1</v>
      </c>
      <c r="AI929" s="398">
        <v>0</v>
      </c>
      <c r="AJ929" s="405">
        <v>0</v>
      </c>
      <c r="AK929" s="397">
        <v>0</v>
      </c>
      <c r="AL929" s="401">
        <v>0</v>
      </c>
      <c r="AM929" s="401">
        <v>0</v>
      </c>
      <c r="AN929" s="401">
        <v>0</v>
      </c>
      <c r="AO929" s="397">
        <v>0</v>
      </c>
      <c r="AP929" s="397">
        <v>0</v>
      </c>
      <c r="AQ929" s="397">
        <v>0</v>
      </c>
      <c r="AR929" s="397">
        <v>0</v>
      </c>
      <c r="AS929" s="397" t="s">
        <v>37</v>
      </c>
      <c r="AT929" s="397">
        <v>0</v>
      </c>
      <c r="AU929" s="397">
        <v>0</v>
      </c>
      <c r="AV929" s="397" t="s">
        <v>2024</v>
      </c>
      <c r="AW929" s="397" t="s">
        <v>2025</v>
      </c>
      <c r="AX929" s="400">
        <v>2731</v>
      </c>
      <c r="AY929" s="400" t="s">
        <v>2026</v>
      </c>
      <c r="AZ929" s="400" t="s">
        <v>1203</v>
      </c>
      <c r="BA929" s="402" t="s">
        <v>1203</v>
      </c>
      <c r="BB929" s="400" t="s">
        <v>1203</v>
      </c>
      <c r="BC929" s="400" t="s">
        <v>1203</v>
      </c>
      <c r="BD929" s="402" t="str">
        <f t="shared" si="101"/>
        <v>2.1.3.3.1.1.3.1.9</v>
      </c>
      <c r="BE929" s="400" t="str">
        <f t="shared" si="102"/>
        <v>R</v>
      </c>
      <c r="BF929" s="395">
        <f t="shared" si="103"/>
        <v>9</v>
      </c>
      <c r="BG929" s="395" t="str">
        <f t="shared" si="104"/>
        <v>R9</v>
      </c>
      <c r="BI929" s="415"/>
    </row>
    <row r="930" spans="1:61" ht="18" hidden="1" customHeight="1" thickBot="1" x14ac:dyDescent="0.25">
      <c r="A930" s="396" t="str">
        <f t="shared" si="98"/>
        <v>2.1.3.3.1.1.3.1.10</v>
      </c>
      <c r="B930" s="395">
        <f t="shared" si="99"/>
        <v>9</v>
      </c>
      <c r="C930" s="395" t="str">
        <f t="shared" si="100"/>
        <v>R</v>
      </c>
      <c r="D930" s="418">
        <v>2</v>
      </c>
      <c r="E930" s="397">
        <v>1</v>
      </c>
      <c r="F930" s="398">
        <v>3</v>
      </c>
      <c r="G930" s="399">
        <v>3</v>
      </c>
      <c r="H930" s="398">
        <v>1</v>
      </c>
      <c r="I930" s="399">
        <v>1</v>
      </c>
      <c r="J930" s="398">
        <v>3</v>
      </c>
      <c r="K930" s="399">
        <v>1</v>
      </c>
      <c r="L930" s="398">
        <v>10</v>
      </c>
      <c r="M930" s="400"/>
      <c r="N930" s="399"/>
      <c r="O930" s="399"/>
      <c r="P930" s="399"/>
      <c r="Q930" s="399"/>
      <c r="R930" s="426"/>
      <c r="S930" s="429"/>
      <c r="T930" s="413"/>
      <c r="U930" s="413"/>
      <c r="V930" s="413"/>
      <c r="W930" s="413"/>
      <c r="X930" s="413"/>
      <c r="Y930" s="413"/>
      <c r="Z930" s="413"/>
      <c r="AA930" s="413" t="s">
        <v>2279</v>
      </c>
      <c r="AB930" s="413"/>
      <c r="AC930" s="413"/>
      <c r="AD930" s="413"/>
      <c r="AE930" s="413"/>
      <c r="AF930" s="413"/>
      <c r="AG930" s="413"/>
      <c r="AH930" s="398">
        <v>1</v>
      </c>
      <c r="AI930" s="398">
        <v>0</v>
      </c>
      <c r="AJ930" s="405">
        <v>0</v>
      </c>
      <c r="AK930" s="397">
        <v>0</v>
      </c>
      <c r="AL930" s="401">
        <v>0</v>
      </c>
      <c r="AM930" s="401">
        <v>0</v>
      </c>
      <c r="AN930" s="401">
        <v>0</v>
      </c>
      <c r="AO930" s="397">
        <v>0</v>
      </c>
      <c r="AP930" s="397">
        <v>0</v>
      </c>
      <c r="AQ930" s="397">
        <v>0</v>
      </c>
      <c r="AR930" s="397">
        <v>0</v>
      </c>
      <c r="AS930" s="397" t="s">
        <v>37</v>
      </c>
      <c r="AT930" s="397">
        <v>0</v>
      </c>
      <c r="AU930" s="397">
        <v>0</v>
      </c>
      <c r="AV930" s="397" t="s">
        <v>2024</v>
      </c>
      <c r="AW930" s="397" t="s">
        <v>2025</v>
      </c>
      <c r="AX930" s="400">
        <v>2731</v>
      </c>
      <c r="AY930" s="400" t="s">
        <v>2026</v>
      </c>
      <c r="AZ930" s="400" t="s">
        <v>1203</v>
      </c>
      <c r="BA930" s="402" t="s">
        <v>1203</v>
      </c>
      <c r="BB930" s="400" t="s">
        <v>1203</v>
      </c>
      <c r="BC930" s="400" t="s">
        <v>1203</v>
      </c>
      <c r="BD930" s="402" t="str">
        <f t="shared" si="101"/>
        <v>2.1.3.3.1.1.3.1.10</v>
      </c>
      <c r="BE930" s="400" t="str">
        <f t="shared" si="102"/>
        <v>R</v>
      </c>
      <c r="BF930" s="395">
        <f t="shared" si="103"/>
        <v>9</v>
      </c>
      <c r="BG930" s="395" t="str">
        <f t="shared" si="104"/>
        <v>R9</v>
      </c>
      <c r="BI930" s="415"/>
    </row>
    <row r="931" spans="1:61" ht="18" hidden="1" customHeight="1" thickBot="1" x14ac:dyDescent="0.25">
      <c r="A931" s="396" t="str">
        <f t="shared" si="98"/>
        <v>2.1.3.3.1.1.3.2</v>
      </c>
      <c r="B931" s="395">
        <f t="shared" si="99"/>
        <v>8</v>
      </c>
      <c r="C931" s="395" t="str">
        <f t="shared" si="100"/>
        <v>C</v>
      </c>
      <c r="D931" s="418">
        <v>2</v>
      </c>
      <c r="E931" s="397">
        <v>1</v>
      </c>
      <c r="F931" s="398">
        <v>3</v>
      </c>
      <c r="G931" s="399">
        <v>3</v>
      </c>
      <c r="H931" s="398">
        <v>1</v>
      </c>
      <c r="I931" s="399">
        <v>1</v>
      </c>
      <c r="J931" s="398">
        <v>3</v>
      </c>
      <c r="K931" s="399">
        <v>2</v>
      </c>
      <c r="L931" s="398"/>
      <c r="M931" s="400"/>
      <c r="N931" s="399"/>
      <c r="O931" s="399"/>
      <c r="P931" s="399"/>
      <c r="Q931" s="399"/>
      <c r="R931" s="426"/>
      <c r="S931" s="429"/>
      <c r="T931" s="413"/>
      <c r="U931" s="413"/>
      <c r="V931" s="413"/>
      <c r="W931" s="413"/>
      <c r="X931" s="413"/>
      <c r="Y931" s="413"/>
      <c r="Z931" s="413" t="s">
        <v>2281</v>
      </c>
      <c r="AA931" s="413"/>
      <c r="AB931" s="413"/>
      <c r="AC931" s="413"/>
      <c r="AD931" s="413"/>
      <c r="AE931" s="413"/>
      <c r="AF931" s="413"/>
      <c r="AG931" s="413"/>
      <c r="AH931" s="398">
        <v>1</v>
      </c>
      <c r="AI931" s="398">
        <v>0</v>
      </c>
      <c r="AJ931" s="405">
        <v>0</v>
      </c>
      <c r="AK931" s="397">
        <v>0</v>
      </c>
      <c r="AL931" s="401">
        <v>0</v>
      </c>
      <c r="AM931" s="401">
        <v>0</v>
      </c>
      <c r="AN931" s="401">
        <v>0</v>
      </c>
      <c r="AO931" s="397">
        <v>0</v>
      </c>
      <c r="AP931" s="397">
        <v>0</v>
      </c>
      <c r="AQ931" s="397">
        <v>0</v>
      </c>
      <c r="AR931" s="397">
        <v>0</v>
      </c>
      <c r="AS931" s="397" t="s">
        <v>37</v>
      </c>
      <c r="AT931" s="397">
        <v>0</v>
      </c>
      <c r="AU931" s="397">
        <v>0</v>
      </c>
      <c r="AV931" s="397" t="s">
        <v>1203</v>
      </c>
      <c r="AW931" s="397" t="s">
        <v>1203</v>
      </c>
      <c r="AX931" s="400" t="s">
        <v>1203</v>
      </c>
      <c r="AY931" s="400" t="s">
        <v>1203</v>
      </c>
      <c r="AZ931" s="400" t="s">
        <v>1203</v>
      </c>
      <c r="BA931" s="402" t="s">
        <v>1203</v>
      </c>
      <c r="BB931" s="400" t="s">
        <v>1203</v>
      </c>
      <c r="BC931" s="400" t="s">
        <v>1203</v>
      </c>
      <c r="BD931" s="402" t="str">
        <f t="shared" si="101"/>
        <v>2.1.3.3.1.1.3.2</v>
      </c>
      <c r="BE931" s="400" t="str">
        <f t="shared" si="102"/>
        <v>C</v>
      </c>
      <c r="BF931" s="395">
        <f t="shared" si="103"/>
        <v>8</v>
      </c>
      <c r="BG931" s="395" t="str">
        <f t="shared" si="104"/>
        <v>C8</v>
      </c>
      <c r="BI931" s="415"/>
    </row>
    <row r="932" spans="1:61" ht="18" hidden="1" customHeight="1" thickBot="1" x14ac:dyDescent="0.25">
      <c r="A932" s="396" t="str">
        <f t="shared" si="98"/>
        <v>2.1.3.3.1.1.3.2.1</v>
      </c>
      <c r="B932" s="395">
        <f t="shared" si="99"/>
        <v>9</v>
      </c>
      <c r="C932" s="395" t="str">
        <f t="shared" si="100"/>
        <v>R</v>
      </c>
      <c r="D932" s="418">
        <v>2</v>
      </c>
      <c r="E932" s="397">
        <v>1</v>
      </c>
      <c r="F932" s="398">
        <v>3</v>
      </c>
      <c r="G932" s="399">
        <v>3</v>
      </c>
      <c r="H932" s="398">
        <v>1</v>
      </c>
      <c r="I932" s="399">
        <v>1</v>
      </c>
      <c r="J932" s="398">
        <v>3</v>
      </c>
      <c r="K932" s="399">
        <v>2</v>
      </c>
      <c r="L932" s="398">
        <v>1</v>
      </c>
      <c r="M932" s="400"/>
      <c r="N932" s="399"/>
      <c r="O932" s="399"/>
      <c r="P932" s="399"/>
      <c r="Q932" s="399"/>
      <c r="R932" s="426"/>
      <c r="S932" s="429"/>
      <c r="T932" s="413"/>
      <c r="U932" s="413"/>
      <c r="V932" s="413"/>
      <c r="W932" s="413"/>
      <c r="X932" s="413"/>
      <c r="Y932" s="413"/>
      <c r="Z932" s="413"/>
      <c r="AA932" s="413" t="s">
        <v>2229</v>
      </c>
      <c r="AB932" s="413"/>
      <c r="AC932" s="413"/>
      <c r="AD932" s="413"/>
      <c r="AE932" s="413"/>
      <c r="AF932" s="413"/>
      <c r="AG932" s="413"/>
      <c r="AH932" s="398">
        <v>1</v>
      </c>
      <c r="AI932" s="398">
        <v>0</v>
      </c>
      <c r="AJ932" s="405">
        <v>0</v>
      </c>
      <c r="AK932" s="397">
        <v>0</v>
      </c>
      <c r="AL932" s="401">
        <v>0</v>
      </c>
      <c r="AM932" s="401">
        <v>0</v>
      </c>
      <c r="AN932" s="401">
        <v>0</v>
      </c>
      <c r="AO932" s="397">
        <v>0</v>
      </c>
      <c r="AP932" s="397">
        <v>0</v>
      </c>
      <c r="AQ932" s="397">
        <v>0</v>
      </c>
      <c r="AR932" s="397">
        <v>0</v>
      </c>
      <c r="AS932" s="397" t="s">
        <v>37</v>
      </c>
      <c r="AT932" s="397">
        <v>0</v>
      </c>
      <c r="AU932" s="397">
        <v>0</v>
      </c>
      <c r="AV932" s="397" t="s">
        <v>2024</v>
      </c>
      <c r="AW932" s="397" t="s">
        <v>2025</v>
      </c>
      <c r="AX932" s="400">
        <v>2731</v>
      </c>
      <c r="AY932" s="400" t="s">
        <v>2026</v>
      </c>
      <c r="AZ932" s="400" t="s">
        <v>1203</v>
      </c>
      <c r="BA932" s="402" t="s">
        <v>1203</v>
      </c>
      <c r="BB932" s="400" t="s">
        <v>1203</v>
      </c>
      <c r="BC932" s="400" t="s">
        <v>1203</v>
      </c>
      <c r="BD932" s="402" t="str">
        <f t="shared" si="101"/>
        <v>2.1.3.3.1.1.3.2.1</v>
      </c>
      <c r="BE932" s="400" t="str">
        <f t="shared" si="102"/>
        <v>R</v>
      </c>
      <c r="BF932" s="395">
        <f t="shared" si="103"/>
        <v>9</v>
      </c>
      <c r="BG932" s="395" t="str">
        <f t="shared" si="104"/>
        <v>R9</v>
      </c>
      <c r="BI932" s="415"/>
    </row>
    <row r="933" spans="1:61" ht="18" hidden="1" customHeight="1" thickTop="1" thickBot="1" x14ac:dyDescent="0.25">
      <c r="A933" s="403" t="str">
        <f t="shared" si="98"/>
        <v>2.1.3.3.1.1.3.2.2</v>
      </c>
      <c r="B933" s="395">
        <f t="shared" si="99"/>
        <v>9</v>
      </c>
      <c r="C933" s="404" t="str">
        <f t="shared" si="100"/>
        <v>R</v>
      </c>
      <c r="D933" s="418">
        <v>2</v>
      </c>
      <c r="E933" s="397">
        <v>1</v>
      </c>
      <c r="F933" s="398">
        <v>3</v>
      </c>
      <c r="G933" s="399">
        <v>3</v>
      </c>
      <c r="H933" s="398">
        <v>1</v>
      </c>
      <c r="I933" s="399">
        <v>1</v>
      </c>
      <c r="J933" s="398">
        <v>3</v>
      </c>
      <c r="K933" s="399">
        <v>2</v>
      </c>
      <c r="L933" s="398">
        <v>2</v>
      </c>
      <c r="M933" s="400"/>
      <c r="N933" s="399"/>
      <c r="O933" s="399"/>
      <c r="P933" s="399"/>
      <c r="Q933" s="399"/>
      <c r="R933" s="426"/>
      <c r="S933" s="427"/>
      <c r="T933" s="428"/>
      <c r="U933" s="428"/>
      <c r="V933" s="413"/>
      <c r="W933" s="413"/>
      <c r="X933" s="413"/>
      <c r="Y933" s="413"/>
      <c r="Z933" s="413"/>
      <c r="AA933" s="413" t="s">
        <v>2283</v>
      </c>
      <c r="AB933" s="428"/>
      <c r="AC933" s="428"/>
      <c r="AD933" s="413"/>
      <c r="AE933" s="413"/>
      <c r="AF933" s="413"/>
      <c r="AG933" s="413"/>
      <c r="AH933" s="398">
        <v>1</v>
      </c>
      <c r="AI933" s="398">
        <v>0</v>
      </c>
      <c r="AJ933" s="405">
        <v>0</v>
      </c>
      <c r="AK933" s="397">
        <v>0</v>
      </c>
      <c r="AL933" s="401">
        <v>0</v>
      </c>
      <c r="AM933" s="401">
        <v>0</v>
      </c>
      <c r="AN933" s="401">
        <v>0</v>
      </c>
      <c r="AO933" s="397">
        <v>0</v>
      </c>
      <c r="AP933" s="397">
        <v>0</v>
      </c>
      <c r="AQ933" s="397">
        <v>0</v>
      </c>
      <c r="AR933" s="397">
        <v>0</v>
      </c>
      <c r="AS933" s="397" t="s">
        <v>37</v>
      </c>
      <c r="AT933" s="397">
        <v>0</v>
      </c>
      <c r="AU933" s="397">
        <v>0</v>
      </c>
      <c r="AV933" s="397" t="s">
        <v>2024</v>
      </c>
      <c r="AW933" s="397" t="s">
        <v>2025</v>
      </c>
      <c r="AX933" s="400">
        <v>2731</v>
      </c>
      <c r="AY933" s="400" t="s">
        <v>2026</v>
      </c>
      <c r="AZ933" s="400" t="s">
        <v>1203</v>
      </c>
      <c r="BA933" s="402" t="s">
        <v>1203</v>
      </c>
      <c r="BB933" s="400" t="s">
        <v>1203</v>
      </c>
      <c r="BC933" s="400" t="s">
        <v>1203</v>
      </c>
      <c r="BD933" s="402" t="str">
        <f t="shared" si="101"/>
        <v>2.1.3.3.1.1.3.2.2</v>
      </c>
      <c r="BE933" s="400" t="str">
        <f t="shared" si="102"/>
        <v>R</v>
      </c>
      <c r="BF933" s="395">
        <f t="shared" si="103"/>
        <v>9</v>
      </c>
      <c r="BG933" s="395" t="str">
        <f t="shared" si="104"/>
        <v>R9</v>
      </c>
      <c r="BI933" s="414"/>
    </row>
    <row r="934" spans="1:61" ht="18" hidden="1" customHeight="1" thickTop="1" thickBot="1" x14ac:dyDescent="0.25">
      <c r="A934" s="403" t="str">
        <f t="shared" si="98"/>
        <v>2.1.3.3.1.1.4</v>
      </c>
      <c r="B934" s="395">
        <f t="shared" si="99"/>
        <v>7</v>
      </c>
      <c r="C934" s="404" t="str">
        <f t="shared" si="100"/>
        <v>C</v>
      </c>
      <c r="D934" s="418">
        <v>2</v>
      </c>
      <c r="E934" s="397">
        <v>1</v>
      </c>
      <c r="F934" s="398">
        <v>3</v>
      </c>
      <c r="G934" s="399">
        <v>3</v>
      </c>
      <c r="H934" s="398">
        <v>1</v>
      </c>
      <c r="I934" s="399">
        <v>1</v>
      </c>
      <c r="J934" s="398">
        <v>4</v>
      </c>
      <c r="K934" s="399"/>
      <c r="L934" s="398"/>
      <c r="M934" s="400"/>
      <c r="N934" s="399"/>
      <c r="O934" s="399"/>
      <c r="P934" s="399"/>
      <c r="Q934" s="399"/>
      <c r="R934" s="426"/>
      <c r="S934" s="429"/>
      <c r="T934" s="428"/>
      <c r="U934" s="428"/>
      <c r="V934" s="413"/>
      <c r="W934" s="413"/>
      <c r="X934" s="413"/>
      <c r="Y934" s="413" t="s">
        <v>2286</v>
      </c>
      <c r="Z934" s="413"/>
      <c r="AA934" s="413"/>
      <c r="AB934" s="428"/>
      <c r="AC934" s="428"/>
      <c r="AD934" s="413"/>
      <c r="AE934" s="413"/>
      <c r="AF934" s="413"/>
      <c r="AG934" s="413"/>
      <c r="AH934" s="398">
        <v>0</v>
      </c>
      <c r="AI934" s="398">
        <v>0</v>
      </c>
      <c r="AJ934" s="405">
        <v>0</v>
      </c>
      <c r="AK934" s="397">
        <v>0</v>
      </c>
      <c r="AL934" s="401">
        <v>0</v>
      </c>
      <c r="AM934" s="401">
        <v>0</v>
      </c>
      <c r="AN934" s="401">
        <v>0</v>
      </c>
      <c r="AO934" s="397">
        <v>0</v>
      </c>
      <c r="AP934" s="397">
        <v>1</v>
      </c>
      <c r="AQ934" s="397">
        <v>0</v>
      </c>
      <c r="AR934" s="397">
        <v>0</v>
      </c>
      <c r="AS934" s="397" t="s">
        <v>37</v>
      </c>
      <c r="AT934" s="397">
        <v>0</v>
      </c>
      <c r="AU934" s="397">
        <v>0</v>
      </c>
      <c r="AV934" s="397" t="s">
        <v>1203</v>
      </c>
      <c r="AW934" s="397" t="s">
        <v>1203</v>
      </c>
      <c r="AX934" s="400" t="s">
        <v>1203</v>
      </c>
      <c r="AY934" s="400" t="s">
        <v>1203</v>
      </c>
      <c r="AZ934" s="400" t="s">
        <v>1203</v>
      </c>
      <c r="BA934" s="402" t="s">
        <v>1203</v>
      </c>
      <c r="BB934" s="400" t="s">
        <v>1203</v>
      </c>
      <c r="BC934" s="400" t="s">
        <v>1203</v>
      </c>
      <c r="BD934" s="402" t="str">
        <f t="shared" si="101"/>
        <v>2.1.3.3.1.1.4</v>
      </c>
      <c r="BE934" s="400" t="str">
        <f t="shared" si="102"/>
        <v>C</v>
      </c>
      <c r="BF934" s="395">
        <f t="shared" si="103"/>
        <v>7</v>
      </c>
      <c r="BG934" s="395" t="str">
        <f t="shared" si="104"/>
        <v>C7</v>
      </c>
      <c r="BI934" s="414"/>
    </row>
    <row r="935" spans="1:61" ht="18" hidden="1" customHeight="1" thickBot="1" x14ac:dyDescent="0.25">
      <c r="A935" s="396" t="str">
        <f t="shared" si="98"/>
        <v>2.1.3.3.1.1.4.1</v>
      </c>
      <c r="B935" s="395">
        <f t="shared" si="99"/>
        <v>8</v>
      </c>
      <c r="C935" s="395" t="str">
        <f t="shared" si="100"/>
        <v>R</v>
      </c>
      <c r="D935" s="418">
        <v>2</v>
      </c>
      <c r="E935" s="397">
        <v>1</v>
      </c>
      <c r="F935" s="398">
        <v>3</v>
      </c>
      <c r="G935" s="399">
        <v>3</v>
      </c>
      <c r="H935" s="398">
        <v>1</v>
      </c>
      <c r="I935" s="399">
        <v>1</v>
      </c>
      <c r="J935" s="398">
        <v>4</v>
      </c>
      <c r="K935" s="399">
        <v>1</v>
      </c>
      <c r="L935" s="398"/>
      <c r="M935" s="400"/>
      <c r="N935" s="399"/>
      <c r="O935" s="399"/>
      <c r="P935" s="399"/>
      <c r="Q935" s="399"/>
      <c r="R935" s="426"/>
      <c r="S935" s="429"/>
      <c r="T935" s="413"/>
      <c r="U935" s="413"/>
      <c r="V935" s="413"/>
      <c r="W935" s="413"/>
      <c r="X935" s="413"/>
      <c r="Y935" s="413"/>
      <c r="Z935" s="413" t="s">
        <v>2288</v>
      </c>
      <c r="AA935" s="413"/>
      <c r="AB935" s="413"/>
      <c r="AC935" s="413"/>
      <c r="AD935" s="413"/>
      <c r="AE935" s="413"/>
      <c r="AF935" s="413"/>
      <c r="AG935" s="413"/>
      <c r="AH935" s="398">
        <v>0</v>
      </c>
      <c r="AI935" s="398">
        <v>0</v>
      </c>
      <c r="AJ935" s="405">
        <v>0</v>
      </c>
      <c r="AK935" s="397">
        <v>0</v>
      </c>
      <c r="AL935" s="401">
        <v>0</v>
      </c>
      <c r="AM935" s="401">
        <v>0</v>
      </c>
      <c r="AN935" s="401">
        <v>0</v>
      </c>
      <c r="AO935" s="397">
        <v>0</v>
      </c>
      <c r="AP935" s="397">
        <v>1</v>
      </c>
      <c r="AQ935" s="397">
        <v>0</v>
      </c>
      <c r="AR935" s="397">
        <v>0</v>
      </c>
      <c r="AS935" s="397" t="s">
        <v>37</v>
      </c>
      <c r="AT935" s="397">
        <v>0</v>
      </c>
      <c r="AU935" s="397">
        <v>0</v>
      </c>
      <c r="AV935" s="397" t="s">
        <v>2254</v>
      </c>
      <c r="AW935" s="397" t="s">
        <v>2255</v>
      </c>
      <c r="AX935" s="400">
        <v>2711</v>
      </c>
      <c r="AY935" s="400" t="s">
        <v>2256</v>
      </c>
      <c r="AZ935" s="400" t="s">
        <v>1203</v>
      </c>
      <c r="BA935" s="402" t="s">
        <v>1203</v>
      </c>
      <c r="BB935" s="400" t="s">
        <v>1203</v>
      </c>
      <c r="BC935" s="400" t="s">
        <v>1203</v>
      </c>
      <c r="BD935" s="402" t="str">
        <f t="shared" si="101"/>
        <v>2.1.3.3.1.1.4.1</v>
      </c>
      <c r="BE935" s="400" t="str">
        <f t="shared" si="102"/>
        <v>R</v>
      </c>
      <c r="BF935" s="395">
        <f t="shared" si="103"/>
        <v>8</v>
      </c>
      <c r="BG935" s="395" t="str">
        <f t="shared" si="104"/>
        <v>R8</v>
      </c>
      <c r="BI935" s="415"/>
    </row>
    <row r="936" spans="1:61" ht="18" hidden="1" customHeight="1" thickBot="1" x14ac:dyDescent="0.25">
      <c r="A936" s="396" t="str">
        <f t="shared" si="98"/>
        <v>2.1.3.3.1.1.4.2</v>
      </c>
      <c r="B936" s="395">
        <f t="shared" si="99"/>
        <v>8</v>
      </c>
      <c r="C936" s="395" t="str">
        <f t="shared" si="100"/>
        <v>R</v>
      </c>
      <c r="D936" s="418">
        <v>2</v>
      </c>
      <c r="E936" s="397">
        <v>1</v>
      </c>
      <c r="F936" s="398">
        <v>3</v>
      </c>
      <c r="G936" s="399">
        <v>3</v>
      </c>
      <c r="H936" s="398">
        <v>1</v>
      </c>
      <c r="I936" s="399">
        <v>1</v>
      </c>
      <c r="J936" s="398">
        <v>4</v>
      </c>
      <c r="K936" s="399">
        <v>2</v>
      </c>
      <c r="L936" s="398"/>
      <c r="M936" s="400"/>
      <c r="N936" s="399"/>
      <c r="O936" s="399"/>
      <c r="P936" s="399"/>
      <c r="Q936" s="399"/>
      <c r="R936" s="426"/>
      <c r="S936" s="429"/>
      <c r="T936" s="413"/>
      <c r="U936" s="413"/>
      <c r="V936" s="413"/>
      <c r="W936" s="413"/>
      <c r="X936" s="413"/>
      <c r="Y936" s="413"/>
      <c r="Z936" s="413" t="s">
        <v>2290</v>
      </c>
      <c r="AA936" s="413"/>
      <c r="AB936" s="413"/>
      <c r="AC936" s="413"/>
      <c r="AD936" s="413"/>
      <c r="AE936" s="413"/>
      <c r="AF936" s="413"/>
      <c r="AG936" s="413"/>
      <c r="AH936" s="398">
        <v>0</v>
      </c>
      <c r="AI936" s="398">
        <v>0</v>
      </c>
      <c r="AJ936" s="405">
        <v>0</v>
      </c>
      <c r="AK936" s="397">
        <v>0</v>
      </c>
      <c r="AL936" s="401">
        <v>0</v>
      </c>
      <c r="AM936" s="401">
        <v>0</v>
      </c>
      <c r="AN936" s="401">
        <v>0</v>
      </c>
      <c r="AO936" s="397">
        <v>0</v>
      </c>
      <c r="AP936" s="397">
        <v>1</v>
      </c>
      <c r="AQ936" s="397">
        <v>0</v>
      </c>
      <c r="AR936" s="397">
        <v>0</v>
      </c>
      <c r="AS936" s="397" t="s">
        <v>37</v>
      </c>
      <c r="AT936" s="397">
        <v>0</v>
      </c>
      <c r="AU936" s="397">
        <v>0</v>
      </c>
      <c r="AV936" s="397" t="s">
        <v>2254</v>
      </c>
      <c r="AW936" s="397" t="s">
        <v>2255</v>
      </c>
      <c r="AX936" s="400">
        <v>2711</v>
      </c>
      <c r="AY936" s="400" t="s">
        <v>2256</v>
      </c>
      <c r="AZ936" s="400" t="s">
        <v>1203</v>
      </c>
      <c r="BA936" s="402" t="s">
        <v>1203</v>
      </c>
      <c r="BB936" s="400" t="s">
        <v>1203</v>
      </c>
      <c r="BC936" s="400" t="s">
        <v>1203</v>
      </c>
      <c r="BD936" s="402" t="str">
        <f t="shared" si="101"/>
        <v>2.1.3.3.1.1.4.2</v>
      </c>
      <c r="BE936" s="400" t="str">
        <f t="shared" si="102"/>
        <v>R</v>
      </c>
      <c r="BF936" s="395">
        <f t="shared" si="103"/>
        <v>8</v>
      </c>
      <c r="BG936" s="395" t="str">
        <f t="shared" si="104"/>
        <v>R8</v>
      </c>
      <c r="BI936" s="415"/>
    </row>
    <row r="937" spans="1:61" ht="18" hidden="1" customHeight="1" thickBot="1" x14ac:dyDescent="0.25">
      <c r="A937" s="396" t="str">
        <f t="shared" si="98"/>
        <v>2.1.3.3.1.1.4.3</v>
      </c>
      <c r="B937" s="395">
        <f t="shared" si="99"/>
        <v>8</v>
      </c>
      <c r="C937" s="395" t="str">
        <f t="shared" si="100"/>
        <v>R</v>
      </c>
      <c r="D937" s="418">
        <v>2</v>
      </c>
      <c r="E937" s="397">
        <v>1</v>
      </c>
      <c r="F937" s="398">
        <v>3</v>
      </c>
      <c r="G937" s="399">
        <v>3</v>
      </c>
      <c r="H937" s="398">
        <v>1</v>
      </c>
      <c r="I937" s="399">
        <v>1</v>
      </c>
      <c r="J937" s="398">
        <v>4</v>
      </c>
      <c r="K937" s="399">
        <v>3</v>
      </c>
      <c r="L937" s="398"/>
      <c r="M937" s="400"/>
      <c r="N937" s="399"/>
      <c r="O937" s="399"/>
      <c r="P937" s="399"/>
      <c r="Q937" s="399"/>
      <c r="R937" s="426"/>
      <c r="S937" s="429"/>
      <c r="T937" s="413"/>
      <c r="U937" s="413"/>
      <c r="V937" s="413"/>
      <c r="W937" s="413"/>
      <c r="X937" s="413"/>
      <c r="Y937" s="413"/>
      <c r="Z937" s="413" t="s">
        <v>2291</v>
      </c>
      <c r="AA937" s="413"/>
      <c r="AB937" s="413"/>
      <c r="AC937" s="413"/>
      <c r="AD937" s="413"/>
      <c r="AE937" s="413"/>
      <c r="AF937" s="413"/>
      <c r="AG937" s="413"/>
      <c r="AH937" s="398">
        <v>0</v>
      </c>
      <c r="AI937" s="398">
        <v>0</v>
      </c>
      <c r="AJ937" s="405">
        <v>0</v>
      </c>
      <c r="AK937" s="397">
        <v>0</v>
      </c>
      <c r="AL937" s="401">
        <v>0</v>
      </c>
      <c r="AM937" s="401">
        <v>0</v>
      </c>
      <c r="AN937" s="401">
        <v>0</v>
      </c>
      <c r="AO937" s="397">
        <v>0</v>
      </c>
      <c r="AP937" s="397">
        <v>1</v>
      </c>
      <c r="AQ937" s="397">
        <v>0</v>
      </c>
      <c r="AR937" s="397">
        <v>0</v>
      </c>
      <c r="AS937" s="397" t="s">
        <v>37</v>
      </c>
      <c r="AT937" s="397">
        <v>0</v>
      </c>
      <c r="AU937" s="397">
        <v>0</v>
      </c>
      <c r="AV937" s="397" t="s">
        <v>2254</v>
      </c>
      <c r="AW937" s="397" t="s">
        <v>2255</v>
      </c>
      <c r="AX937" s="400">
        <v>2711</v>
      </c>
      <c r="AY937" s="400" t="s">
        <v>2256</v>
      </c>
      <c r="AZ937" s="400" t="s">
        <v>1203</v>
      </c>
      <c r="BA937" s="402" t="s">
        <v>1203</v>
      </c>
      <c r="BB937" s="400" t="s">
        <v>1203</v>
      </c>
      <c r="BC937" s="400" t="s">
        <v>1203</v>
      </c>
      <c r="BD937" s="402" t="str">
        <f t="shared" si="101"/>
        <v>2.1.3.3.1.1.4.3</v>
      </c>
      <c r="BE937" s="400" t="str">
        <f t="shared" si="102"/>
        <v>R</v>
      </c>
      <c r="BF937" s="395">
        <f t="shared" si="103"/>
        <v>8</v>
      </c>
      <c r="BG937" s="395" t="str">
        <f t="shared" si="104"/>
        <v>R8</v>
      </c>
      <c r="BI937" s="415"/>
    </row>
    <row r="938" spans="1:61" ht="18" hidden="1" customHeight="1" thickBot="1" x14ac:dyDescent="0.25">
      <c r="A938" s="396" t="str">
        <f t="shared" si="98"/>
        <v>2.1.3.3.1.1.4.4</v>
      </c>
      <c r="B938" s="395">
        <f t="shared" si="99"/>
        <v>8</v>
      </c>
      <c r="C938" s="395" t="str">
        <f t="shared" si="100"/>
        <v>R</v>
      </c>
      <c r="D938" s="418">
        <v>2</v>
      </c>
      <c r="E938" s="397">
        <v>1</v>
      </c>
      <c r="F938" s="398">
        <v>3</v>
      </c>
      <c r="G938" s="399">
        <v>3</v>
      </c>
      <c r="H938" s="398">
        <v>1</v>
      </c>
      <c r="I938" s="399">
        <v>1</v>
      </c>
      <c r="J938" s="398">
        <v>4</v>
      </c>
      <c r="K938" s="399">
        <v>4</v>
      </c>
      <c r="L938" s="398"/>
      <c r="M938" s="400"/>
      <c r="N938" s="399"/>
      <c r="O938" s="399"/>
      <c r="P938" s="399"/>
      <c r="Q938" s="399"/>
      <c r="R938" s="426"/>
      <c r="S938" s="429"/>
      <c r="T938" s="413"/>
      <c r="U938" s="413"/>
      <c r="V938" s="413"/>
      <c r="W938" s="413"/>
      <c r="X938" s="413"/>
      <c r="Y938" s="413"/>
      <c r="Z938" s="413" t="s">
        <v>2292</v>
      </c>
      <c r="AA938" s="413"/>
      <c r="AB938" s="413"/>
      <c r="AC938" s="413"/>
      <c r="AD938" s="413"/>
      <c r="AE938" s="413"/>
      <c r="AF938" s="413"/>
      <c r="AG938" s="413"/>
      <c r="AH938" s="398">
        <v>0</v>
      </c>
      <c r="AI938" s="398">
        <v>0</v>
      </c>
      <c r="AJ938" s="405">
        <v>0</v>
      </c>
      <c r="AK938" s="397">
        <v>0</v>
      </c>
      <c r="AL938" s="401">
        <v>0</v>
      </c>
      <c r="AM938" s="401">
        <v>0</v>
      </c>
      <c r="AN938" s="401">
        <v>0</v>
      </c>
      <c r="AO938" s="397">
        <v>0</v>
      </c>
      <c r="AP938" s="397">
        <v>1</v>
      </c>
      <c r="AQ938" s="397">
        <v>0</v>
      </c>
      <c r="AR938" s="397">
        <v>0</v>
      </c>
      <c r="AS938" s="397" t="s">
        <v>37</v>
      </c>
      <c r="AT938" s="397">
        <v>0</v>
      </c>
      <c r="AU938" s="397">
        <v>0</v>
      </c>
      <c r="AV938" s="397" t="s">
        <v>2254</v>
      </c>
      <c r="AW938" s="397" t="s">
        <v>2255</v>
      </c>
      <c r="AX938" s="400">
        <v>2711</v>
      </c>
      <c r="AY938" s="400" t="s">
        <v>2256</v>
      </c>
      <c r="AZ938" s="400" t="s">
        <v>1203</v>
      </c>
      <c r="BA938" s="402" t="s">
        <v>1203</v>
      </c>
      <c r="BB938" s="400" t="s">
        <v>1203</v>
      </c>
      <c r="BC938" s="400" t="s">
        <v>1203</v>
      </c>
      <c r="BD938" s="402" t="str">
        <f t="shared" si="101"/>
        <v>2.1.3.3.1.1.4.4</v>
      </c>
      <c r="BE938" s="400" t="str">
        <f t="shared" si="102"/>
        <v>R</v>
      </c>
      <c r="BF938" s="395">
        <f t="shared" si="103"/>
        <v>8</v>
      </c>
      <c r="BG938" s="395" t="str">
        <f t="shared" si="104"/>
        <v>R8</v>
      </c>
      <c r="BI938" s="415"/>
    </row>
    <row r="939" spans="1:61" ht="18" hidden="1" customHeight="1" thickBot="1" x14ac:dyDescent="0.25">
      <c r="A939" s="396" t="str">
        <f t="shared" si="98"/>
        <v>2.1.3.3.1.1.4.5</v>
      </c>
      <c r="B939" s="395">
        <f t="shared" si="99"/>
        <v>8</v>
      </c>
      <c r="C939" s="395" t="str">
        <f t="shared" si="100"/>
        <v>R</v>
      </c>
      <c r="D939" s="418">
        <v>2</v>
      </c>
      <c r="E939" s="397">
        <v>1</v>
      </c>
      <c r="F939" s="398">
        <v>3</v>
      </c>
      <c r="G939" s="399">
        <v>3</v>
      </c>
      <c r="H939" s="398">
        <v>1</v>
      </c>
      <c r="I939" s="399">
        <v>1</v>
      </c>
      <c r="J939" s="398">
        <v>4</v>
      </c>
      <c r="K939" s="399">
        <v>5</v>
      </c>
      <c r="L939" s="398"/>
      <c r="M939" s="400"/>
      <c r="N939" s="399"/>
      <c r="O939" s="399"/>
      <c r="P939" s="399"/>
      <c r="Q939" s="399"/>
      <c r="R939" s="426"/>
      <c r="S939" s="429"/>
      <c r="T939" s="413"/>
      <c r="U939" s="413"/>
      <c r="V939" s="413"/>
      <c r="W939" s="413"/>
      <c r="X939" s="413"/>
      <c r="Y939" s="413"/>
      <c r="Z939" s="413" t="s">
        <v>2293</v>
      </c>
      <c r="AA939" s="413"/>
      <c r="AB939" s="413"/>
      <c r="AC939" s="413"/>
      <c r="AD939" s="413"/>
      <c r="AE939" s="413"/>
      <c r="AF939" s="413"/>
      <c r="AG939" s="413"/>
      <c r="AH939" s="398">
        <v>0</v>
      </c>
      <c r="AI939" s="398">
        <v>0</v>
      </c>
      <c r="AJ939" s="405">
        <v>0</v>
      </c>
      <c r="AK939" s="397">
        <v>0</v>
      </c>
      <c r="AL939" s="401">
        <v>0</v>
      </c>
      <c r="AM939" s="401">
        <v>0</v>
      </c>
      <c r="AN939" s="401">
        <v>0</v>
      </c>
      <c r="AO939" s="397">
        <v>0</v>
      </c>
      <c r="AP939" s="397">
        <v>1</v>
      </c>
      <c r="AQ939" s="397">
        <v>0</v>
      </c>
      <c r="AR939" s="397">
        <v>0</v>
      </c>
      <c r="AS939" s="397" t="s">
        <v>37</v>
      </c>
      <c r="AT939" s="397">
        <v>0</v>
      </c>
      <c r="AU939" s="397">
        <v>0</v>
      </c>
      <c r="AV939" s="397" t="s">
        <v>2254</v>
      </c>
      <c r="AW939" s="397" t="s">
        <v>2255</v>
      </c>
      <c r="AX939" s="400">
        <v>2711</v>
      </c>
      <c r="AY939" s="400" t="s">
        <v>2256</v>
      </c>
      <c r="AZ939" s="400" t="s">
        <v>1203</v>
      </c>
      <c r="BA939" s="402" t="s">
        <v>1203</v>
      </c>
      <c r="BB939" s="400" t="s">
        <v>1203</v>
      </c>
      <c r="BC939" s="400" t="s">
        <v>1203</v>
      </c>
      <c r="BD939" s="402" t="str">
        <f t="shared" si="101"/>
        <v>2.1.3.3.1.1.4.5</v>
      </c>
      <c r="BE939" s="400" t="str">
        <f t="shared" si="102"/>
        <v>R</v>
      </c>
      <c r="BF939" s="395">
        <f t="shared" si="103"/>
        <v>8</v>
      </c>
      <c r="BG939" s="395" t="str">
        <f t="shared" si="104"/>
        <v>R8</v>
      </c>
      <c r="BI939" s="415"/>
    </row>
    <row r="940" spans="1:61" ht="18" hidden="1" customHeight="1" thickBot="1" x14ac:dyDescent="0.25">
      <c r="A940" s="396" t="str">
        <f t="shared" si="98"/>
        <v>2.1.3.3.1.1.4.6</v>
      </c>
      <c r="B940" s="395">
        <f t="shared" si="99"/>
        <v>8</v>
      </c>
      <c r="C940" s="395" t="str">
        <f t="shared" si="100"/>
        <v>R</v>
      </c>
      <c r="D940" s="418">
        <v>2</v>
      </c>
      <c r="E940" s="397">
        <v>1</v>
      </c>
      <c r="F940" s="398">
        <v>3</v>
      </c>
      <c r="G940" s="399">
        <v>3</v>
      </c>
      <c r="H940" s="398">
        <v>1</v>
      </c>
      <c r="I940" s="399">
        <v>1</v>
      </c>
      <c r="J940" s="398">
        <v>4</v>
      </c>
      <c r="K940" s="399">
        <v>6</v>
      </c>
      <c r="L940" s="398"/>
      <c r="M940" s="400"/>
      <c r="N940" s="399"/>
      <c r="O940" s="399"/>
      <c r="P940" s="399"/>
      <c r="Q940" s="399"/>
      <c r="R940" s="426"/>
      <c r="S940" s="429"/>
      <c r="T940" s="413"/>
      <c r="U940" s="413"/>
      <c r="V940" s="413"/>
      <c r="W940" s="413"/>
      <c r="X940" s="413"/>
      <c r="Y940" s="413"/>
      <c r="Z940" s="413" t="s">
        <v>2294</v>
      </c>
      <c r="AA940" s="413"/>
      <c r="AB940" s="413"/>
      <c r="AC940" s="413"/>
      <c r="AD940" s="413"/>
      <c r="AE940" s="413"/>
      <c r="AF940" s="413"/>
      <c r="AG940" s="413"/>
      <c r="AH940" s="398">
        <v>0</v>
      </c>
      <c r="AI940" s="398">
        <v>0</v>
      </c>
      <c r="AJ940" s="405">
        <v>0</v>
      </c>
      <c r="AK940" s="397">
        <v>0</v>
      </c>
      <c r="AL940" s="401">
        <v>0</v>
      </c>
      <c r="AM940" s="401">
        <v>0</v>
      </c>
      <c r="AN940" s="401">
        <v>0</v>
      </c>
      <c r="AO940" s="397">
        <v>0</v>
      </c>
      <c r="AP940" s="397">
        <v>1</v>
      </c>
      <c r="AQ940" s="397">
        <v>0</v>
      </c>
      <c r="AR940" s="397">
        <v>0</v>
      </c>
      <c r="AS940" s="397" t="s">
        <v>37</v>
      </c>
      <c r="AT940" s="397">
        <v>0</v>
      </c>
      <c r="AU940" s="397">
        <v>0</v>
      </c>
      <c r="AV940" s="397" t="s">
        <v>2254</v>
      </c>
      <c r="AW940" s="397" t="s">
        <v>2255</v>
      </c>
      <c r="AX940" s="400">
        <v>2711</v>
      </c>
      <c r="AY940" s="400" t="s">
        <v>2256</v>
      </c>
      <c r="AZ940" s="400" t="s">
        <v>1203</v>
      </c>
      <c r="BA940" s="402" t="s">
        <v>1203</v>
      </c>
      <c r="BB940" s="400" t="s">
        <v>1203</v>
      </c>
      <c r="BC940" s="400" t="s">
        <v>1203</v>
      </c>
      <c r="BD940" s="402" t="str">
        <f t="shared" si="101"/>
        <v>2.1.3.3.1.1.4.6</v>
      </c>
      <c r="BE940" s="400" t="str">
        <f t="shared" si="102"/>
        <v>R</v>
      </c>
      <c r="BF940" s="395">
        <f t="shared" si="103"/>
        <v>8</v>
      </c>
      <c r="BG940" s="395" t="str">
        <f t="shared" si="104"/>
        <v>R8</v>
      </c>
      <c r="BI940" s="415"/>
    </row>
    <row r="941" spans="1:61" ht="18" hidden="1" customHeight="1" thickBot="1" x14ac:dyDescent="0.25">
      <c r="A941" s="396" t="str">
        <f t="shared" si="98"/>
        <v>2.1.3.3.1.1.4.7</v>
      </c>
      <c r="B941" s="395">
        <f t="shared" si="99"/>
        <v>8</v>
      </c>
      <c r="C941" s="395" t="str">
        <f t="shared" si="100"/>
        <v>R</v>
      </c>
      <c r="D941" s="418">
        <v>2</v>
      </c>
      <c r="E941" s="397">
        <v>1</v>
      </c>
      <c r="F941" s="398">
        <v>3</v>
      </c>
      <c r="G941" s="399">
        <v>3</v>
      </c>
      <c r="H941" s="398">
        <v>1</v>
      </c>
      <c r="I941" s="399">
        <v>1</v>
      </c>
      <c r="J941" s="398">
        <v>4</v>
      </c>
      <c r="K941" s="399">
        <v>7</v>
      </c>
      <c r="L941" s="398"/>
      <c r="M941" s="400"/>
      <c r="N941" s="399"/>
      <c r="O941" s="399"/>
      <c r="P941" s="399"/>
      <c r="Q941" s="399"/>
      <c r="R941" s="426"/>
      <c r="S941" s="429"/>
      <c r="T941" s="413"/>
      <c r="U941" s="413"/>
      <c r="V941" s="413"/>
      <c r="W941" s="413"/>
      <c r="X941" s="413"/>
      <c r="Y941" s="413"/>
      <c r="Z941" s="413" t="s">
        <v>2295</v>
      </c>
      <c r="AA941" s="413"/>
      <c r="AB941" s="413"/>
      <c r="AC941" s="413"/>
      <c r="AD941" s="413"/>
      <c r="AE941" s="413"/>
      <c r="AF941" s="413"/>
      <c r="AG941" s="413"/>
      <c r="AH941" s="398">
        <v>0</v>
      </c>
      <c r="AI941" s="398">
        <v>0</v>
      </c>
      <c r="AJ941" s="405">
        <v>0</v>
      </c>
      <c r="AK941" s="397">
        <v>0</v>
      </c>
      <c r="AL941" s="401">
        <v>0</v>
      </c>
      <c r="AM941" s="401">
        <v>0</v>
      </c>
      <c r="AN941" s="401">
        <v>0</v>
      </c>
      <c r="AO941" s="397">
        <v>0</v>
      </c>
      <c r="AP941" s="397">
        <v>0</v>
      </c>
      <c r="AQ941" s="397">
        <v>0</v>
      </c>
      <c r="AR941" s="397">
        <v>1</v>
      </c>
      <c r="AS941" s="397" t="s">
        <v>37</v>
      </c>
      <c r="AT941" s="397">
        <v>0</v>
      </c>
      <c r="AU941" s="397">
        <v>0</v>
      </c>
      <c r="AV941" s="397" t="s">
        <v>2254</v>
      </c>
      <c r="AW941" s="397" t="s">
        <v>2255</v>
      </c>
      <c r="AX941" s="400">
        <v>2711</v>
      </c>
      <c r="AY941" s="400" t="s">
        <v>2256</v>
      </c>
      <c r="AZ941" s="400" t="s">
        <v>1203</v>
      </c>
      <c r="BA941" s="402" t="s">
        <v>1203</v>
      </c>
      <c r="BB941" s="400" t="s">
        <v>1203</v>
      </c>
      <c r="BC941" s="400" t="s">
        <v>1203</v>
      </c>
      <c r="BD941" s="402" t="str">
        <f t="shared" si="101"/>
        <v>2.1.3.3.1.1.4.7</v>
      </c>
      <c r="BE941" s="400" t="str">
        <f t="shared" si="102"/>
        <v>R</v>
      </c>
      <c r="BF941" s="395">
        <f t="shared" si="103"/>
        <v>8</v>
      </c>
      <c r="BG941" s="395" t="str">
        <f t="shared" si="104"/>
        <v>R8</v>
      </c>
      <c r="BI941" s="415"/>
    </row>
    <row r="942" spans="1:61" ht="18" hidden="1" customHeight="1" thickTop="1" thickBot="1" x14ac:dyDescent="0.25">
      <c r="A942" s="403" t="str">
        <f t="shared" si="98"/>
        <v>2.1.3.3.1.1.4.8</v>
      </c>
      <c r="B942" s="395">
        <f t="shared" si="99"/>
        <v>8</v>
      </c>
      <c r="C942" s="404" t="str">
        <f t="shared" si="100"/>
        <v>C</v>
      </c>
      <c r="D942" s="418">
        <v>2</v>
      </c>
      <c r="E942" s="397">
        <v>1</v>
      </c>
      <c r="F942" s="398">
        <v>3</v>
      </c>
      <c r="G942" s="399">
        <v>3</v>
      </c>
      <c r="H942" s="398">
        <v>1</v>
      </c>
      <c r="I942" s="399">
        <v>1</v>
      </c>
      <c r="J942" s="398">
        <v>4</v>
      </c>
      <c r="K942" s="399">
        <v>8</v>
      </c>
      <c r="L942" s="398"/>
      <c r="M942" s="400"/>
      <c r="N942" s="399"/>
      <c r="O942" s="399"/>
      <c r="P942" s="399"/>
      <c r="Q942" s="399"/>
      <c r="R942" s="426"/>
      <c r="S942" s="427"/>
      <c r="T942" s="428"/>
      <c r="U942" s="428"/>
      <c r="V942" s="413"/>
      <c r="W942" s="413"/>
      <c r="X942" s="413"/>
      <c r="Y942" s="413"/>
      <c r="Z942" s="413" t="s">
        <v>2297</v>
      </c>
      <c r="AA942" s="413"/>
      <c r="AB942" s="428"/>
      <c r="AC942" s="428"/>
      <c r="AD942" s="413"/>
      <c r="AE942" s="413"/>
      <c r="AF942" s="413"/>
      <c r="AG942" s="413"/>
      <c r="AH942" s="398">
        <v>0</v>
      </c>
      <c r="AI942" s="398">
        <v>0</v>
      </c>
      <c r="AJ942" s="405">
        <v>0</v>
      </c>
      <c r="AK942" s="397">
        <v>0</v>
      </c>
      <c r="AL942" s="401">
        <v>0</v>
      </c>
      <c r="AM942" s="401">
        <v>0</v>
      </c>
      <c r="AN942" s="401">
        <v>0</v>
      </c>
      <c r="AO942" s="397">
        <v>0</v>
      </c>
      <c r="AP942" s="397">
        <v>0</v>
      </c>
      <c r="AQ942" s="397">
        <v>0</v>
      </c>
      <c r="AR942" s="397">
        <v>1</v>
      </c>
      <c r="AS942" s="397" t="s">
        <v>37</v>
      </c>
      <c r="AT942" s="397">
        <v>0</v>
      </c>
      <c r="AU942" s="397">
        <v>0</v>
      </c>
      <c r="AV942" s="397" t="s">
        <v>1203</v>
      </c>
      <c r="AW942" s="397" t="s">
        <v>1203</v>
      </c>
      <c r="AX942" s="400" t="s">
        <v>1203</v>
      </c>
      <c r="AY942" s="400" t="s">
        <v>1203</v>
      </c>
      <c r="AZ942" s="400" t="s">
        <v>1203</v>
      </c>
      <c r="BA942" s="402" t="s">
        <v>1203</v>
      </c>
      <c r="BB942" s="400" t="s">
        <v>1203</v>
      </c>
      <c r="BC942" s="400" t="s">
        <v>1203</v>
      </c>
      <c r="BD942" s="402" t="str">
        <f t="shared" si="101"/>
        <v>2.1.3.3.1.1.4.8</v>
      </c>
      <c r="BE942" s="400" t="str">
        <f t="shared" si="102"/>
        <v>C</v>
      </c>
      <c r="BF942" s="395">
        <f t="shared" si="103"/>
        <v>8</v>
      </c>
      <c r="BG942" s="395" t="str">
        <f t="shared" si="104"/>
        <v>C8</v>
      </c>
      <c r="BI942" s="414"/>
    </row>
    <row r="943" spans="1:61" ht="18" hidden="1" customHeight="1" thickTop="1" thickBot="1" x14ac:dyDescent="0.25">
      <c r="A943" s="403" t="str">
        <f t="shared" si="98"/>
        <v>2.1.3.3.1.1.4.8.1</v>
      </c>
      <c r="B943" s="395">
        <f t="shared" si="99"/>
        <v>9</v>
      </c>
      <c r="C943" s="404" t="str">
        <f t="shared" si="100"/>
        <v>R</v>
      </c>
      <c r="D943" s="418">
        <v>2</v>
      </c>
      <c r="E943" s="397">
        <v>1</v>
      </c>
      <c r="F943" s="398">
        <v>3</v>
      </c>
      <c r="G943" s="399">
        <v>3</v>
      </c>
      <c r="H943" s="398">
        <v>1</v>
      </c>
      <c r="I943" s="399">
        <v>1</v>
      </c>
      <c r="J943" s="398">
        <v>4</v>
      </c>
      <c r="K943" s="399">
        <v>8</v>
      </c>
      <c r="L943" s="398">
        <v>1</v>
      </c>
      <c r="M943" s="400"/>
      <c r="N943" s="399"/>
      <c r="O943" s="399"/>
      <c r="P943" s="399"/>
      <c r="Q943" s="399"/>
      <c r="R943" s="426"/>
      <c r="S943" s="429"/>
      <c r="T943" s="428"/>
      <c r="U943" s="428"/>
      <c r="V943" s="413"/>
      <c r="W943" s="413"/>
      <c r="X943" s="413"/>
      <c r="Y943" s="413"/>
      <c r="Z943" s="413"/>
      <c r="AA943" s="413" t="s">
        <v>2299</v>
      </c>
      <c r="AB943" s="428"/>
      <c r="AC943" s="428"/>
      <c r="AD943" s="413"/>
      <c r="AE943" s="413"/>
      <c r="AF943" s="413"/>
      <c r="AG943" s="413"/>
      <c r="AH943" s="398">
        <v>0</v>
      </c>
      <c r="AI943" s="398">
        <v>0</v>
      </c>
      <c r="AJ943" s="405">
        <v>0</v>
      </c>
      <c r="AK943" s="397">
        <v>0</v>
      </c>
      <c r="AL943" s="401">
        <v>0</v>
      </c>
      <c r="AM943" s="401">
        <v>0</v>
      </c>
      <c r="AN943" s="401">
        <v>0</v>
      </c>
      <c r="AO943" s="397">
        <v>0</v>
      </c>
      <c r="AP943" s="397">
        <v>0</v>
      </c>
      <c r="AQ943" s="397">
        <v>0</v>
      </c>
      <c r="AR943" s="397">
        <v>1</v>
      </c>
      <c r="AS943" s="397" t="s">
        <v>37</v>
      </c>
      <c r="AT943" s="397">
        <v>0</v>
      </c>
      <c r="AU943" s="397">
        <v>0</v>
      </c>
      <c r="AV943" s="397" t="s">
        <v>2254</v>
      </c>
      <c r="AW943" s="397" t="s">
        <v>2255</v>
      </c>
      <c r="AX943" s="400">
        <v>2711</v>
      </c>
      <c r="AY943" s="400" t="s">
        <v>2256</v>
      </c>
      <c r="AZ943" s="400" t="s">
        <v>1203</v>
      </c>
      <c r="BA943" s="402" t="s">
        <v>1203</v>
      </c>
      <c r="BB943" s="400" t="s">
        <v>1203</v>
      </c>
      <c r="BC943" s="400" t="s">
        <v>1203</v>
      </c>
      <c r="BD943" s="402" t="str">
        <f t="shared" si="101"/>
        <v>2.1.3.3.1.1.4.8.1</v>
      </c>
      <c r="BE943" s="400" t="str">
        <f t="shared" si="102"/>
        <v>R</v>
      </c>
      <c r="BF943" s="395">
        <f t="shared" si="103"/>
        <v>9</v>
      </c>
      <c r="BG943" s="395" t="str">
        <f t="shared" si="104"/>
        <v>R9</v>
      </c>
      <c r="BI943" s="414"/>
    </row>
    <row r="944" spans="1:61" ht="18" hidden="1" customHeight="1" thickBot="1" x14ac:dyDescent="0.25">
      <c r="A944" s="396" t="str">
        <f t="shared" si="98"/>
        <v>2.1.3.3.1.1.4.8.2</v>
      </c>
      <c r="B944" s="395">
        <f t="shared" si="99"/>
        <v>9</v>
      </c>
      <c r="C944" s="395" t="str">
        <f t="shared" si="100"/>
        <v>R</v>
      </c>
      <c r="D944" s="418">
        <v>2</v>
      </c>
      <c r="E944" s="397">
        <v>1</v>
      </c>
      <c r="F944" s="398">
        <v>3</v>
      </c>
      <c r="G944" s="399">
        <v>3</v>
      </c>
      <c r="H944" s="398">
        <v>1</v>
      </c>
      <c r="I944" s="399">
        <v>1</v>
      </c>
      <c r="J944" s="398">
        <v>4</v>
      </c>
      <c r="K944" s="399">
        <v>8</v>
      </c>
      <c r="L944" s="398">
        <v>2</v>
      </c>
      <c r="M944" s="400"/>
      <c r="N944" s="399"/>
      <c r="O944" s="399"/>
      <c r="P944" s="399"/>
      <c r="Q944" s="399"/>
      <c r="R944" s="426"/>
      <c r="S944" s="429"/>
      <c r="T944" s="413"/>
      <c r="U944" s="413"/>
      <c r="V944" s="413"/>
      <c r="W944" s="413"/>
      <c r="X944" s="413"/>
      <c r="Y944" s="413"/>
      <c r="Z944" s="413"/>
      <c r="AA944" s="413" t="s">
        <v>2301</v>
      </c>
      <c r="AB944" s="413"/>
      <c r="AC944" s="413"/>
      <c r="AD944" s="413"/>
      <c r="AE944" s="413"/>
      <c r="AF944" s="413"/>
      <c r="AG944" s="413"/>
      <c r="AH944" s="398">
        <v>0</v>
      </c>
      <c r="AI944" s="398">
        <v>0</v>
      </c>
      <c r="AJ944" s="405">
        <v>0</v>
      </c>
      <c r="AK944" s="397">
        <v>0</v>
      </c>
      <c r="AL944" s="401">
        <v>0</v>
      </c>
      <c r="AM944" s="401">
        <v>0</v>
      </c>
      <c r="AN944" s="401">
        <v>0</v>
      </c>
      <c r="AO944" s="397">
        <v>0</v>
      </c>
      <c r="AP944" s="397">
        <v>0</v>
      </c>
      <c r="AQ944" s="397">
        <v>0</v>
      </c>
      <c r="AR944" s="397">
        <v>1</v>
      </c>
      <c r="AS944" s="397" t="s">
        <v>37</v>
      </c>
      <c r="AT944" s="397">
        <v>0</v>
      </c>
      <c r="AU944" s="397">
        <v>0</v>
      </c>
      <c r="AV944" s="397" t="s">
        <v>2254</v>
      </c>
      <c r="AW944" s="397" t="s">
        <v>2255</v>
      </c>
      <c r="AX944" s="400">
        <v>2711</v>
      </c>
      <c r="AY944" s="400" t="s">
        <v>2256</v>
      </c>
      <c r="AZ944" s="400" t="s">
        <v>1203</v>
      </c>
      <c r="BA944" s="402" t="s">
        <v>1203</v>
      </c>
      <c r="BB944" s="400" t="s">
        <v>1203</v>
      </c>
      <c r="BC944" s="400" t="s">
        <v>1203</v>
      </c>
      <c r="BD944" s="402" t="str">
        <f t="shared" si="101"/>
        <v>2.1.3.3.1.1.4.8.2</v>
      </c>
      <c r="BE944" s="400" t="str">
        <f t="shared" si="102"/>
        <v>R</v>
      </c>
      <c r="BF944" s="395">
        <f t="shared" si="103"/>
        <v>9</v>
      </c>
      <c r="BG944" s="395" t="str">
        <f t="shared" si="104"/>
        <v>R9</v>
      </c>
      <c r="BI944" s="415"/>
    </row>
    <row r="945" spans="1:61" ht="18" hidden="1" customHeight="1" thickBot="1" x14ac:dyDescent="0.25">
      <c r="A945" s="396" t="str">
        <f t="shared" si="98"/>
        <v>2.1.3.3.1.1.4.8.3</v>
      </c>
      <c r="B945" s="395">
        <f t="shared" si="99"/>
        <v>9</v>
      </c>
      <c r="C945" s="395" t="str">
        <f t="shared" si="100"/>
        <v>R</v>
      </c>
      <c r="D945" s="418">
        <v>2</v>
      </c>
      <c r="E945" s="397">
        <v>1</v>
      </c>
      <c r="F945" s="398">
        <v>3</v>
      </c>
      <c r="G945" s="399">
        <v>3</v>
      </c>
      <c r="H945" s="398">
        <v>1</v>
      </c>
      <c r="I945" s="399">
        <v>1</v>
      </c>
      <c r="J945" s="398">
        <v>4</v>
      </c>
      <c r="K945" s="399">
        <v>8</v>
      </c>
      <c r="L945" s="398">
        <v>3</v>
      </c>
      <c r="M945" s="400"/>
      <c r="N945" s="399"/>
      <c r="O945" s="399"/>
      <c r="P945" s="399"/>
      <c r="Q945" s="399"/>
      <c r="R945" s="426"/>
      <c r="S945" s="429"/>
      <c r="T945" s="413"/>
      <c r="U945" s="413"/>
      <c r="V945" s="413"/>
      <c r="W945" s="413"/>
      <c r="X945" s="413"/>
      <c r="Y945" s="413"/>
      <c r="Z945" s="413"/>
      <c r="AA945" s="413" t="s">
        <v>2303</v>
      </c>
      <c r="AB945" s="413"/>
      <c r="AC945" s="413"/>
      <c r="AD945" s="413"/>
      <c r="AE945" s="413"/>
      <c r="AF945" s="413"/>
      <c r="AG945" s="413"/>
      <c r="AH945" s="398">
        <v>0</v>
      </c>
      <c r="AI945" s="398">
        <v>0</v>
      </c>
      <c r="AJ945" s="405">
        <v>0</v>
      </c>
      <c r="AK945" s="397">
        <v>0</v>
      </c>
      <c r="AL945" s="401">
        <v>0</v>
      </c>
      <c r="AM945" s="401">
        <v>0</v>
      </c>
      <c r="AN945" s="401">
        <v>0</v>
      </c>
      <c r="AO945" s="397">
        <v>0</v>
      </c>
      <c r="AP945" s="397">
        <v>0</v>
      </c>
      <c r="AQ945" s="397">
        <v>0</v>
      </c>
      <c r="AR945" s="397">
        <v>1</v>
      </c>
      <c r="AS945" s="397" t="s">
        <v>37</v>
      </c>
      <c r="AT945" s="397">
        <v>0</v>
      </c>
      <c r="AU945" s="397">
        <v>0</v>
      </c>
      <c r="AV945" s="397" t="s">
        <v>2254</v>
      </c>
      <c r="AW945" s="397" t="s">
        <v>2255</v>
      </c>
      <c r="AX945" s="400">
        <v>2711</v>
      </c>
      <c r="AY945" s="400" t="s">
        <v>2256</v>
      </c>
      <c r="AZ945" s="400" t="s">
        <v>1203</v>
      </c>
      <c r="BA945" s="402" t="s">
        <v>1203</v>
      </c>
      <c r="BB945" s="400" t="s">
        <v>1203</v>
      </c>
      <c r="BC945" s="400" t="s">
        <v>1203</v>
      </c>
      <c r="BD945" s="402" t="str">
        <f t="shared" si="101"/>
        <v>2.1.3.3.1.1.4.8.3</v>
      </c>
      <c r="BE945" s="400" t="str">
        <f t="shared" si="102"/>
        <v>R</v>
      </c>
      <c r="BF945" s="395">
        <f t="shared" si="103"/>
        <v>9</v>
      </c>
      <c r="BG945" s="395" t="str">
        <f t="shared" si="104"/>
        <v>R9</v>
      </c>
      <c r="BI945" s="415"/>
    </row>
    <row r="946" spans="1:61" ht="18" hidden="1" customHeight="1" thickBot="1" x14ac:dyDescent="0.25">
      <c r="A946" s="396" t="str">
        <f t="shared" si="98"/>
        <v>2.1.3.3.1.2</v>
      </c>
      <c r="B946" s="395">
        <f t="shared" si="99"/>
        <v>6</v>
      </c>
      <c r="C946" s="395" t="str">
        <f t="shared" si="100"/>
        <v>C</v>
      </c>
      <c r="D946" s="418">
        <v>2</v>
      </c>
      <c r="E946" s="397">
        <v>1</v>
      </c>
      <c r="F946" s="398">
        <v>3</v>
      </c>
      <c r="G946" s="399">
        <v>3</v>
      </c>
      <c r="H946" s="398">
        <v>1</v>
      </c>
      <c r="I946" s="399">
        <v>2</v>
      </c>
      <c r="J946" s="398"/>
      <c r="K946" s="399"/>
      <c r="L946" s="398"/>
      <c r="M946" s="400"/>
      <c r="N946" s="399"/>
      <c r="O946" s="399"/>
      <c r="P946" s="399"/>
      <c r="Q946" s="399"/>
      <c r="R946" s="426"/>
      <c r="S946" s="429"/>
      <c r="T946" s="413"/>
      <c r="U946" s="413"/>
      <c r="V946" s="413"/>
      <c r="W946" s="413"/>
      <c r="X946" s="413" t="s">
        <v>2305</v>
      </c>
      <c r="Y946" s="413"/>
      <c r="Z946" s="413"/>
      <c r="AA946" s="413"/>
      <c r="AB946" s="413"/>
      <c r="AC946" s="413"/>
      <c r="AD946" s="413"/>
      <c r="AE946" s="413"/>
      <c r="AF946" s="413"/>
      <c r="AG946" s="413"/>
      <c r="AH946" s="398">
        <v>1</v>
      </c>
      <c r="AI946" s="398">
        <v>0</v>
      </c>
      <c r="AJ946" s="405">
        <v>0</v>
      </c>
      <c r="AK946" s="397">
        <v>0</v>
      </c>
      <c r="AL946" s="401">
        <v>0</v>
      </c>
      <c r="AM946" s="401">
        <v>0</v>
      </c>
      <c r="AN946" s="401">
        <v>0</v>
      </c>
      <c r="AO946" s="397">
        <v>0</v>
      </c>
      <c r="AP946" s="397">
        <v>0</v>
      </c>
      <c r="AQ946" s="397">
        <v>1</v>
      </c>
      <c r="AR946" s="397">
        <v>1</v>
      </c>
      <c r="AS946" s="397" t="s">
        <v>37</v>
      </c>
      <c r="AT946" s="397">
        <v>0</v>
      </c>
      <c r="AU946" s="397">
        <v>0</v>
      </c>
      <c r="AV946" s="397" t="s">
        <v>1203</v>
      </c>
      <c r="AW946" s="397" t="s">
        <v>1203</v>
      </c>
      <c r="AX946" s="400" t="s">
        <v>1203</v>
      </c>
      <c r="AY946" s="400" t="s">
        <v>1203</v>
      </c>
      <c r="AZ946" s="400" t="s">
        <v>1203</v>
      </c>
      <c r="BA946" s="402" t="s">
        <v>1203</v>
      </c>
      <c r="BB946" s="400" t="s">
        <v>1203</v>
      </c>
      <c r="BC946" s="400" t="s">
        <v>1203</v>
      </c>
      <c r="BD946" s="402" t="str">
        <f t="shared" si="101"/>
        <v>2.1.3.3.1.2</v>
      </c>
      <c r="BE946" s="400" t="str">
        <f t="shared" si="102"/>
        <v>C</v>
      </c>
      <c r="BF946" s="395">
        <f t="shared" si="103"/>
        <v>6</v>
      </c>
      <c r="BG946" s="395" t="str">
        <f t="shared" si="104"/>
        <v>C6</v>
      </c>
      <c r="BI946" s="415"/>
    </row>
    <row r="947" spans="1:61" ht="18" hidden="1" customHeight="1" thickBot="1" x14ac:dyDescent="0.25">
      <c r="A947" s="396" t="str">
        <f t="shared" si="98"/>
        <v>2.1.3.3.1.2.1</v>
      </c>
      <c r="B947" s="395">
        <f t="shared" si="99"/>
        <v>7</v>
      </c>
      <c r="C947" s="395" t="str">
        <f t="shared" si="100"/>
        <v>R</v>
      </c>
      <c r="D947" s="418">
        <v>2</v>
      </c>
      <c r="E947" s="397">
        <v>1</v>
      </c>
      <c r="F947" s="398">
        <v>3</v>
      </c>
      <c r="G947" s="399">
        <v>3</v>
      </c>
      <c r="H947" s="398">
        <v>1</v>
      </c>
      <c r="I947" s="399">
        <v>2</v>
      </c>
      <c r="J947" s="398">
        <v>1</v>
      </c>
      <c r="K947" s="399"/>
      <c r="L947" s="398"/>
      <c r="M947" s="400"/>
      <c r="N947" s="399"/>
      <c r="O947" s="399"/>
      <c r="P947" s="399"/>
      <c r="Q947" s="399"/>
      <c r="R947" s="426"/>
      <c r="S947" s="429"/>
      <c r="T947" s="413"/>
      <c r="U947" s="413"/>
      <c r="V947" s="413"/>
      <c r="W947" s="413"/>
      <c r="X947" s="413"/>
      <c r="Y947" s="413" t="s">
        <v>2308</v>
      </c>
      <c r="Z947" s="413"/>
      <c r="AA947" s="413"/>
      <c r="AB947" s="413"/>
      <c r="AC947" s="413"/>
      <c r="AD947" s="413"/>
      <c r="AE947" s="413"/>
      <c r="AF947" s="413"/>
      <c r="AG947" s="413"/>
      <c r="AH947" s="398">
        <v>1</v>
      </c>
      <c r="AI947" s="398">
        <v>0</v>
      </c>
      <c r="AJ947" s="405">
        <v>0</v>
      </c>
      <c r="AK947" s="397">
        <v>0</v>
      </c>
      <c r="AL947" s="401">
        <v>0</v>
      </c>
      <c r="AM947" s="401">
        <v>0</v>
      </c>
      <c r="AN947" s="401">
        <v>0</v>
      </c>
      <c r="AO947" s="397">
        <v>0</v>
      </c>
      <c r="AP947" s="397">
        <v>0</v>
      </c>
      <c r="AQ947" s="397">
        <v>0</v>
      </c>
      <c r="AR947" s="397">
        <v>0</v>
      </c>
      <c r="AS947" s="397" t="s">
        <v>37</v>
      </c>
      <c r="AT947" s="397">
        <v>0</v>
      </c>
      <c r="AU947" s="397">
        <v>0</v>
      </c>
      <c r="AV947" s="397" t="s">
        <v>1466</v>
      </c>
      <c r="AW947" s="397" t="s">
        <v>2307</v>
      </c>
      <c r="AX947" s="400">
        <v>2821</v>
      </c>
      <c r="AY947" s="400" t="s">
        <v>2307</v>
      </c>
      <c r="AZ947" s="400" t="s">
        <v>1203</v>
      </c>
      <c r="BA947" s="402" t="s">
        <v>1203</v>
      </c>
      <c r="BB947" s="400" t="s">
        <v>1203</v>
      </c>
      <c r="BC947" s="400" t="s">
        <v>1203</v>
      </c>
      <c r="BD947" s="402" t="str">
        <f t="shared" si="101"/>
        <v>2.1.3.3.1.2.1</v>
      </c>
      <c r="BE947" s="400" t="str">
        <f t="shared" si="102"/>
        <v>R</v>
      </c>
      <c r="BF947" s="395">
        <f t="shared" si="103"/>
        <v>7</v>
      </c>
      <c r="BG947" s="395" t="str">
        <f t="shared" si="104"/>
        <v>R7</v>
      </c>
      <c r="BI947" s="415"/>
    </row>
    <row r="948" spans="1:61" ht="18" hidden="1" customHeight="1" thickBot="1" x14ac:dyDescent="0.25">
      <c r="A948" s="396" t="str">
        <f t="shared" si="98"/>
        <v>2.1.3.3.1.2.2</v>
      </c>
      <c r="B948" s="395">
        <f t="shared" si="99"/>
        <v>7</v>
      </c>
      <c r="C948" s="395" t="str">
        <f t="shared" si="100"/>
        <v>R</v>
      </c>
      <c r="D948" s="418">
        <v>2</v>
      </c>
      <c r="E948" s="397">
        <v>1</v>
      </c>
      <c r="F948" s="398">
        <v>3</v>
      </c>
      <c r="G948" s="399">
        <v>3</v>
      </c>
      <c r="H948" s="398">
        <v>1</v>
      </c>
      <c r="I948" s="399">
        <v>2</v>
      </c>
      <c r="J948" s="398">
        <v>2</v>
      </c>
      <c r="K948" s="399"/>
      <c r="L948" s="398"/>
      <c r="M948" s="400"/>
      <c r="N948" s="399"/>
      <c r="O948" s="399"/>
      <c r="P948" s="399"/>
      <c r="Q948" s="399"/>
      <c r="R948" s="426"/>
      <c r="S948" s="429"/>
      <c r="T948" s="413"/>
      <c r="U948" s="413"/>
      <c r="V948" s="413"/>
      <c r="W948" s="413"/>
      <c r="X948" s="413"/>
      <c r="Y948" s="413" t="s">
        <v>2311</v>
      </c>
      <c r="Z948" s="413"/>
      <c r="AA948" s="413"/>
      <c r="AB948" s="413"/>
      <c r="AC948" s="413"/>
      <c r="AD948" s="413"/>
      <c r="AE948" s="413"/>
      <c r="AF948" s="413"/>
      <c r="AG948" s="413"/>
      <c r="AH948" s="398">
        <v>1</v>
      </c>
      <c r="AI948" s="398">
        <v>0</v>
      </c>
      <c r="AJ948" s="405">
        <v>0</v>
      </c>
      <c r="AK948" s="397">
        <v>0</v>
      </c>
      <c r="AL948" s="401">
        <v>0</v>
      </c>
      <c r="AM948" s="401">
        <v>0</v>
      </c>
      <c r="AN948" s="401">
        <v>0</v>
      </c>
      <c r="AO948" s="397">
        <v>0</v>
      </c>
      <c r="AP948" s="397">
        <v>0</v>
      </c>
      <c r="AQ948" s="397">
        <v>0</v>
      </c>
      <c r="AR948" s="397">
        <v>0</v>
      </c>
      <c r="AS948" s="397" t="s">
        <v>37</v>
      </c>
      <c r="AT948" s="397">
        <v>0</v>
      </c>
      <c r="AU948" s="397">
        <v>0</v>
      </c>
      <c r="AV948" s="397" t="s">
        <v>1466</v>
      </c>
      <c r="AW948" s="397" t="s">
        <v>2307</v>
      </c>
      <c r="AX948" s="400">
        <v>2821</v>
      </c>
      <c r="AY948" s="400" t="s">
        <v>2307</v>
      </c>
      <c r="AZ948" s="400" t="s">
        <v>1203</v>
      </c>
      <c r="BA948" s="402" t="s">
        <v>1203</v>
      </c>
      <c r="BB948" s="400" t="s">
        <v>1203</v>
      </c>
      <c r="BC948" s="400" t="s">
        <v>1203</v>
      </c>
      <c r="BD948" s="402" t="str">
        <f t="shared" si="101"/>
        <v>2.1.3.3.1.2.2</v>
      </c>
      <c r="BE948" s="400" t="str">
        <f t="shared" si="102"/>
        <v>R</v>
      </c>
      <c r="BF948" s="395">
        <f t="shared" si="103"/>
        <v>7</v>
      </c>
      <c r="BG948" s="395" t="str">
        <f t="shared" si="104"/>
        <v>R7</v>
      </c>
      <c r="BI948" s="415"/>
    </row>
    <row r="949" spans="1:61" ht="18" hidden="1" customHeight="1" thickBot="1" x14ac:dyDescent="0.25">
      <c r="A949" s="396" t="str">
        <f t="shared" si="98"/>
        <v>2.1.3.3.1.2.3</v>
      </c>
      <c r="B949" s="395">
        <f t="shared" si="99"/>
        <v>7</v>
      </c>
      <c r="C949" s="395" t="str">
        <f t="shared" si="100"/>
        <v>R</v>
      </c>
      <c r="D949" s="418">
        <v>2</v>
      </c>
      <c r="E949" s="397">
        <v>1</v>
      </c>
      <c r="F949" s="398">
        <v>3</v>
      </c>
      <c r="G949" s="399">
        <v>3</v>
      </c>
      <c r="H949" s="398">
        <v>1</v>
      </c>
      <c r="I949" s="399">
        <v>2</v>
      </c>
      <c r="J949" s="398">
        <v>3</v>
      </c>
      <c r="K949" s="399"/>
      <c r="L949" s="398"/>
      <c r="M949" s="400"/>
      <c r="N949" s="399"/>
      <c r="O949" s="399"/>
      <c r="P949" s="399"/>
      <c r="Q949" s="399"/>
      <c r="R949" s="426"/>
      <c r="S949" s="429"/>
      <c r="T949" s="413"/>
      <c r="U949" s="413"/>
      <c r="V949" s="413"/>
      <c r="W949" s="413"/>
      <c r="X949" s="413"/>
      <c r="Y949" s="413" t="s">
        <v>2312</v>
      </c>
      <c r="Z949" s="413"/>
      <c r="AA949" s="413"/>
      <c r="AB949" s="413"/>
      <c r="AC949" s="413"/>
      <c r="AD949" s="413"/>
      <c r="AE949" s="413"/>
      <c r="AF949" s="413"/>
      <c r="AG949" s="413"/>
      <c r="AH949" s="398">
        <v>1</v>
      </c>
      <c r="AI949" s="398">
        <v>0</v>
      </c>
      <c r="AJ949" s="405">
        <v>0</v>
      </c>
      <c r="AK949" s="397">
        <v>0</v>
      </c>
      <c r="AL949" s="401">
        <v>0</v>
      </c>
      <c r="AM949" s="401">
        <v>0</v>
      </c>
      <c r="AN949" s="401">
        <v>0</v>
      </c>
      <c r="AO949" s="397">
        <v>0</v>
      </c>
      <c r="AP949" s="397">
        <v>0</v>
      </c>
      <c r="AQ949" s="397">
        <v>0</v>
      </c>
      <c r="AR949" s="397">
        <v>0</v>
      </c>
      <c r="AS949" s="397" t="s">
        <v>37</v>
      </c>
      <c r="AT949" s="397">
        <v>0</v>
      </c>
      <c r="AU949" s="397">
        <v>0</v>
      </c>
      <c r="AV949" s="397" t="s">
        <v>1466</v>
      </c>
      <c r="AW949" s="397" t="s">
        <v>2307</v>
      </c>
      <c r="AX949" s="400">
        <v>2821</v>
      </c>
      <c r="AY949" s="400" t="s">
        <v>2307</v>
      </c>
      <c r="AZ949" s="400" t="s">
        <v>1203</v>
      </c>
      <c r="BA949" s="402" t="s">
        <v>1203</v>
      </c>
      <c r="BB949" s="400" t="s">
        <v>1203</v>
      </c>
      <c r="BC949" s="400" t="s">
        <v>1203</v>
      </c>
      <c r="BD949" s="402" t="str">
        <f t="shared" si="101"/>
        <v>2.1.3.3.1.2.3</v>
      </c>
      <c r="BE949" s="400" t="str">
        <f t="shared" si="102"/>
        <v>R</v>
      </c>
      <c r="BF949" s="395">
        <f t="shared" si="103"/>
        <v>7</v>
      </c>
      <c r="BG949" s="395" t="str">
        <f t="shared" si="104"/>
        <v>R7</v>
      </c>
      <c r="BI949" s="415"/>
    </row>
    <row r="950" spans="1:61" ht="18" hidden="1" customHeight="1" thickBot="1" x14ac:dyDescent="0.25">
      <c r="A950" s="396" t="str">
        <f t="shared" si="98"/>
        <v>2.1.3.3.1.2.4</v>
      </c>
      <c r="B950" s="395">
        <f t="shared" si="99"/>
        <v>7</v>
      </c>
      <c r="C950" s="395" t="str">
        <f t="shared" si="100"/>
        <v>R</v>
      </c>
      <c r="D950" s="418">
        <v>2</v>
      </c>
      <c r="E950" s="397">
        <v>1</v>
      </c>
      <c r="F950" s="398">
        <v>3</v>
      </c>
      <c r="G950" s="399">
        <v>3</v>
      </c>
      <c r="H950" s="398">
        <v>1</v>
      </c>
      <c r="I950" s="399">
        <v>2</v>
      </c>
      <c r="J950" s="398">
        <v>4</v>
      </c>
      <c r="K950" s="399"/>
      <c r="L950" s="398"/>
      <c r="M950" s="400"/>
      <c r="N950" s="399"/>
      <c r="O950" s="399"/>
      <c r="P950" s="399"/>
      <c r="Q950" s="399"/>
      <c r="R950" s="426"/>
      <c r="S950" s="429"/>
      <c r="T950" s="413"/>
      <c r="U950" s="413"/>
      <c r="V950" s="413"/>
      <c r="W950" s="413"/>
      <c r="X950" s="413"/>
      <c r="Y950" s="413" t="s">
        <v>2314</v>
      </c>
      <c r="Z950" s="413"/>
      <c r="AA950" s="413"/>
      <c r="AB950" s="413"/>
      <c r="AC950" s="413"/>
      <c r="AD950" s="413"/>
      <c r="AE950" s="413"/>
      <c r="AF950" s="413"/>
      <c r="AG950" s="413"/>
      <c r="AH950" s="398">
        <v>1</v>
      </c>
      <c r="AI950" s="398">
        <v>0</v>
      </c>
      <c r="AJ950" s="405">
        <v>0</v>
      </c>
      <c r="AK950" s="397">
        <v>0</v>
      </c>
      <c r="AL950" s="401">
        <v>0</v>
      </c>
      <c r="AM950" s="401">
        <v>0</v>
      </c>
      <c r="AN950" s="401">
        <v>0</v>
      </c>
      <c r="AO950" s="397">
        <v>0</v>
      </c>
      <c r="AP950" s="397">
        <v>0</v>
      </c>
      <c r="AQ950" s="397">
        <v>0</v>
      </c>
      <c r="AR950" s="397">
        <v>0</v>
      </c>
      <c r="AS950" s="397" t="s">
        <v>37</v>
      </c>
      <c r="AT950" s="397">
        <v>0</v>
      </c>
      <c r="AU950" s="397">
        <v>0</v>
      </c>
      <c r="AV950" s="397" t="s">
        <v>1466</v>
      </c>
      <c r="AW950" s="397" t="s">
        <v>2307</v>
      </c>
      <c r="AX950" s="400">
        <v>2821</v>
      </c>
      <c r="AY950" s="400" t="s">
        <v>2307</v>
      </c>
      <c r="AZ950" s="400" t="s">
        <v>1203</v>
      </c>
      <c r="BA950" s="402" t="s">
        <v>1203</v>
      </c>
      <c r="BB950" s="400" t="s">
        <v>1203</v>
      </c>
      <c r="BC950" s="400" t="s">
        <v>1203</v>
      </c>
      <c r="BD950" s="402" t="str">
        <f t="shared" si="101"/>
        <v>2.1.3.3.1.2.4</v>
      </c>
      <c r="BE950" s="400" t="str">
        <f t="shared" si="102"/>
        <v>R</v>
      </c>
      <c r="BF950" s="395">
        <f t="shared" si="103"/>
        <v>7</v>
      </c>
      <c r="BG950" s="395" t="str">
        <f t="shared" si="104"/>
        <v>R7</v>
      </c>
      <c r="BI950" s="415"/>
    </row>
    <row r="951" spans="1:61" ht="18" hidden="1" customHeight="1" thickTop="1" thickBot="1" x14ac:dyDescent="0.25">
      <c r="A951" s="403" t="str">
        <f t="shared" si="98"/>
        <v>2.1.3.3.1.2.5</v>
      </c>
      <c r="B951" s="395">
        <f t="shared" si="99"/>
        <v>7</v>
      </c>
      <c r="C951" s="404" t="str">
        <f t="shared" si="100"/>
        <v>R</v>
      </c>
      <c r="D951" s="418">
        <v>2</v>
      </c>
      <c r="E951" s="397">
        <v>1</v>
      </c>
      <c r="F951" s="398">
        <v>3</v>
      </c>
      <c r="G951" s="399">
        <v>3</v>
      </c>
      <c r="H951" s="398">
        <v>1</v>
      </c>
      <c r="I951" s="399">
        <v>2</v>
      </c>
      <c r="J951" s="398">
        <v>5</v>
      </c>
      <c r="K951" s="399"/>
      <c r="L951" s="398"/>
      <c r="M951" s="400"/>
      <c r="N951" s="399"/>
      <c r="O951" s="399"/>
      <c r="P951" s="399"/>
      <c r="Q951" s="399"/>
      <c r="R951" s="426"/>
      <c r="S951" s="427"/>
      <c r="T951" s="428"/>
      <c r="U951" s="428"/>
      <c r="V951" s="413"/>
      <c r="W951" s="413"/>
      <c r="X951" s="413"/>
      <c r="Y951" s="413" t="s">
        <v>2316</v>
      </c>
      <c r="Z951" s="413"/>
      <c r="AA951" s="413"/>
      <c r="AB951" s="428"/>
      <c r="AC951" s="428"/>
      <c r="AD951" s="413"/>
      <c r="AE951" s="413"/>
      <c r="AF951" s="413"/>
      <c r="AG951" s="413"/>
      <c r="AH951" s="398">
        <v>1</v>
      </c>
      <c r="AI951" s="398">
        <v>0</v>
      </c>
      <c r="AJ951" s="405">
        <v>0</v>
      </c>
      <c r="AK951" s="397">
        <v>0</v>
      </c>
      <c r="AL951" s="401">
        <v>0</v>
      </c>
      <c r="AM951" s="401">
        <v>0</v>
      </c>
      <c r="AN951" s="401">
        <v>0</v>
      </c>
      <c r="AO951" s="397">
        <v>0</v>
      </c>
      <c r="AP951" s="397">
        <v>0</v>
      </c>
      <c r="AQ951" s="397">
        <v>0</v>
      </c>
      <c r="AR951" s="397">
        <v>0</v>
      </c>
      <c r="AS951" s="397" t="s">
        <v>37</v>
      </c>
      <c r="AT951" s="397">
        <v>0</v>
      </c>
      <c r="AU951" s="397">
        <v>0</v>
      </c>
      <c r="AV951" s="397" t="s">
        <v>1466</v>
      </c>
      <c r="AW951" s="397" t="s">
        <v>2307</v>
      </c>
      <c r="AX951" s="400">
        <v>2821</v>
      </c>
      <c r="AY951" s="400" t="s">
        <v>2307</v>
      </c>
      <c r="AZ951" s="400" t="s">
        <v>1203</v>
      </c>
      <c r="BA951" s="402" t="s">
        <v>1203</v>
      </c>
      <c r="BB951" s="400" t="s">
        <v>1203</v>
      </c>
      <c r="BC951" s="400" t="s">
        <v>1203</v>
      </c>
      <c r="BD951" s="402" t="str">
        <f t="shared" si="101"/>
        <v>2.1.3.3.1.2.5</v>
      </c>
      <c r="BE951" s="400" t="str">
        <f t="shared" si="102"/>
        <v>R</v>
      </c>
      <c r="BF951" s="395">
        <f t="shared" si="103"/>
        <v>7</v>
      </c>
      <c r="BG951" s="395" t="str">
        <f t="shared" si="104"/>
        <v>R7</v>
      </c>
      <c r="BI951" s="414"/>
    </row>
    <row r="952" spans="1:61" ht="18" hidden="1" customHeight="1" thickTop="1" thickBot="1" x14ac:dyDescent="0.25">
      <c r="A952" s="403" t="str">
        <f t="shared" si="98"/>
        <v>2.1.3.3.1.3</v>
      </c>
      <c r="B952" s="395">
        <f t="shared" si="99"/>
        <v>6</v>
      </c>
      <c r="C952" s="404" t="str">
        <f t="shared" si="100"/>
        <v>R</v>
      </c>
      <c r="D952" s="418">
        <v>2</v>
      </c>
      <c r="E952" s="397">
        <v>1</v>
      </c>
      <c r="F952" s="398">
        <v>3</v>
      </c>
      <c r="G952" s="399">
        <v>3</v>
      </c>
      <c r="H952" s="398">
        <v>1</v>
      </c>
      <c r="I952" s="399">
        <v>3</v>
      </c>
      <c r="J952" s="398"/>
      <c r="K952" s="399"/>
      <c r="L952" s="398"/>
      <c r="M952" s="400"/>
      <c r="N952" s="399"/>
      <c r="O952" s="399"/>
      <c r="P952" s="399"/>
      <c r="Q952" s="399"/>
      <c r="R952" s="426"/>
      <c r="S952" s="429"/>
      <c r="T952" s="428"/>
      <c r="U952" s="428"/>
      <c r="V952" s="413"/>
      <c r="W952" s="413"/>
      <c r="X952" s="413" t="s">
        <v>2318</v>
      </c>
      <c r="Y952" s="413"/>
      <c r="Z952" s="413"/>
      <c r="AA952" s="413"/>
      <c r="AB952" s="428"/>
      <c r="AC952" s="428"/>
      <c r="AD952" s="413"/>
      <c r="AE952" s="413"/>
      <c r="AF952" s="413"/>
      <c r="AG952" s="413"/>
      <c r="AH952" s="398">
        <v>1</v>
      </c>
      <c r="AI952" s="398">
        <v>0</v>
      </c>
      <c r="AJ952" s="405">
        <v>0</v>
      </c>
      <c r="AK952" s="397">
        <v>0</v>
      </c>
      <c r="AL952" s="401">
        <v>0</v>
      </c>
      <c r="AM952" s="401">
        <v>0</v>
      </c>
      <c r="AN952" s="401">
        <v>0</v>
      </c>
      <c r="AO952" s="397">
        <v>1</v>
      </c>
      <c r="AP952" s="397">
        <v>1</v>
      </c>
      <c r="AQ952" s="397">
        <v>1</v>
      </c>
      <c r="AR952" s="397">
        <v>1</v>
      </c>
      <c r="AS952" s="397" t="s">
        <v>37</v>
      </c>
      <c r="AT952" s="397">
        <v>0</v>
      </c>
      <c r="AU952" s="397">
        <v>0</v>
      </c>
      <c r="AV952" s="397" t="s">
        <v>1466</v>
      </c>
      <c r="AW952" s="397" t="s">
        <v>2307</v>
      </c>
      <c r="AX952" s="400">
        <v>2821</v>
      </c>
      <c r="AY952" s="400" t="s">
        <v>2307</v>
      </c>
      <c r="AZ952" s="400" t="s">
        <v>1203</v>
      </c>
      <c r="BA952" s="402" t="s">
        <v>1203</v>
      </c>
      <c r="BB952" s="400" t="s">
        <v>1203</v>
      </c>
      <c r="BC952" s="400" t="s">
        <v>1203</v>
      </c>
      <c r="BD952" s="402" t="str">
        <f t="shared" si="101"/>
        <v>2.1.3.3.1.3</v>
      </c>
      <c r="BE952" s="400" t="str">
        <f t="shared" si="102"/>
        <v>R</v>
      </c>
      <c r="BF952" s="395">
        <f t="shared" si="103"/>
        <v>6</v>
      </c>
      <c r="BG952" s="395" t="str">
        <f t="shared" si="104"/>
        <v>R6</v>
      </c>
      <c r="BI952" s="414"/>
    </row>
    <row r="953" spans="1:61" ht="18" hidden="1" customHeight="1" thickBot="1" x14ac:dyDescent="0.25">
      <c r="A953" s="396" t="str">
        <f t="shared" si="98"/>
        <v>2.1.3.3.2</v>
      </c>
      <c r="B953" s="395">
        <f t="shared" si="99"/>
        <v>5</v>
      </c>
      <c r="C953" s="395" t="str">
        <f t="shared" si="100"/>
        <v>R</v>
      </c>
      <c r="D953" s="418">
        <v>2</v>
      </c>
      <c r="E953" s="397">
        <v>1</v>
      </c>
      <c r="F953" s="398">
        <v>3</v>
      </c>
      <c r="G953" s="399">
        <v>3</v>
      </c>
      <c r="H953" s="398">
        <v>2</v>
      </c>
      <c r="I953" s="399"/>
      <c r="J953" s="398"/>
      <c r="K953" s="399"/>
      <c r="L953" s="398"/>
      <c r="M953" s="400"/>
      <c r="N953" s="399"/>
      <c r="O953" s="399"/>
      <c r="P953" s="399"/>
      <c r="Q953" s="399"/>
      <c r="R953" s="426"/>
      <c r="S953" s="429"/>
      <c r="T953" s="413"/>
      <c r="U953" s="413"/>
      <c r="V953" s="413"/>
      <c r="W953" s="413" t="s">
        <v>2320</v>
      </c>
      <c r="X953" s="413"/>
      <c r="Y953" s="413"/>
      <c r="Z953" s="413"/>
      <c r="AA953" s="413"/>
      <c r="AB953" s="413"/>
      <c r="AC953" s="413"/>
      <c r="AD953" s="413"/>
      <c r="AE953" s="413"/>
      <c r="AF953" s="413"/>
      <c r="AG953" s="413"/>
      <c r="AH953" s="398">
        <v>1</v>
      </c>
      <c r="AI953" s="398">
        <v>0</v>
      </c>
      <c r="AJ953" s="405">
        <v>0</v>
      </c>
      <c r="AK953" s="397">
        <v>0</v>
      </c>
      <c r="AL953" s="401">
        <v>0</v>
      </c>
      <c r="AM953" s="401">
        <v>0</v>
      </c>
      <c r="AN953" s="401">
        <v>0</v>
      </c>
      <c r="AO953" s="397">
        <v>1</v>
      </c>
      <c r="AP953" s="397">
        <v>1</v>
      </c>
      <c r="AQ953" s="397">
        <v>1</v>
      </c>
      <c r="AR953" s="397">
        <v>1</v>
      </c>
      <c r="AS953" s="397" t="s">
        <v>37</v>
      </c>
      <c r="AT953" s="397">
        <v>0</v>
      </c>
      <c r="AU953" s="397">
        <v>0</v>
      </c>
      <c r="AV953" s="397" t="s">
        <v>1466</v>
      </c>
      <c r="AW953" s="397" t="s">
        <v>2307</v>
      </c>
      <c r="AX953" s="400">
        <v>2821</v>
      </c>
      <c r="AY953" s="400" t="s">
        <v>2307</v>
      </c>
      <c r="AZ953" s="400" t="s">
        <v>1203</v>
      </c>
      <c r="BA953" s="402" t="s">
        <v>1203</v>
      </c>
      <c r="BB953" s="400" t="s">
        <v>1203</v>
      </c>
      <c r="BC953" s="400" t="s">
        <v>1203</v>
      </c>
      <c r="BD953" s="402" t="str">
        <f t="shared" si="101"/>
        <v>2.1.3.3.2</v>
      </c>
      <c r="BE953" s="400" t="str">
        <f t="shared" si="102"/>
        <v>R</v>
      </c>
      <c r="BF953" s="395">
        <f t="shared" si="103"/>
        <v>5</v>
      </c>
      <c r="BG953" s="395" t="str">
        <f t="shared" si="104"/>
        <v>R5</v>
      </c>
      <c r="BI953" s="415"/>
    </row>
    <row r="954" spans="1:61" ht="18" customHeight="1" thickBot="1" x14ac:dyDescent="0.25">
      <c r="A954" s="396" t="str">
        <f t="shared" si="98"/>
        <v>2.1.3.4</v>
      </c>
      <c r="B954" s="395">
        <f t="shared" si="99"/>
        <v>4</v>
      </c>
      <c r="C954" s="395" t="str">
        <f t="shared" si="100"/>
        <v>C</v>
      </c>
      <c r="D954" s="418">
        <v>2</v>
      </c>
      <c r="E954" s="397">
        <v>1</v>
      </c>
      <c r="F954" s="398">
        <v>3</v>
      </c>
      <c r="G954" s="399">
        <v>4</v>
      </c>
      <c r="H954" s="398"/>
      <c r="I954" s="399"/>
      <c r="J954" s="398"/>
      <c r="K954" s="399"/>
      <c r="L954" s="398"/>
      <c r="M954" s="400"/>
      <c r="N954" s="399"/>
      <c r="O954" s="399"/>
      <c r="P954" s="399"/>
      <c r="Q954" s="399"/>
      <c r="R954" s="426"/>
      <c r="S954" s="429"/>
      <c r="T954" s="413"/>
      <c r="U954" s="413"/>
      <c r="V954" s="413" t="s">
        <v>2322</v>
      </c>
      <c r="W954" s="413"/>
      <c r="X954" s="413"/>
      <c r="Y954" s="413"/>
      <c r="Z954" s="413"/>
      <c r="AA954" s="413"/>
      <c r="AB954" s="413"/>
      <c r="AC954" s="413"/>
      <c r="AD954" s="413"/>
      <c r="AE954" s="413"/>
      <c r="AF954" s="413"/>
      <c r="AG954" s="441"/>
      <c r="AH954" s="398">
        <v>1</v>
      </c>
      <c r="AI954" s="398">
        <v>1</v>
      </c>
      <c r="AJ954" s="405">
        <v>1</v>
      </c>
      <c r="AK954" s="397">
        <v>1</v>
      </c>
      <c r="AL954" s="401">
        <v>1</v>
      </c>
      <c r="AM954" s="401">
        <v>0</v>
      </c>
      <c r="AN954" s="401">
        <v>1</v>
      </c>
      <c r="AO954" s="397">
        <v>1</v>
      </c>
      <c r="AP954" s="397">
        <v>1</v>
      </c>
      <c r="AQ954" s="397">
        <v>1</v>
      </c>
      <c r="AR954" s="397">
        <v>1</v>
      </c>
      <c r="AS954" s="397" t="s">
        <v>37</v>
      </c>
      <c r="AT954" s="397">
        <v>0</v>
      </c>
      <c r="AU954" s="397">
        <v>0</v>
      </c>
      <c r="AV954" s="397" t="s">
        <v>1203</v>
      </c>
      <c r="AW954" s="397" t="s">
        <v>1203</v>
      </c>
      <c r="AX954" s="400" t="s">
        <v>1203</v>
      </c>
      <c r="AY954" s="400" t="s">
        <v>1203</v>
      </c>
      <c r="AZ954" s="400" t="s">
        <v>1203</v>
      </c>
      <c r="BA954" s="402" t="s">
        <v>1203</v>
      </c>
      <c r="BB954" s="400" t="s">
        <v>1203</v>
      </c>
      <c r="BC954" s="400" t="s">
        <v>1203</v>
      </c>
      <c r="BD954" s="402" t="str">
        <f t="shared" si="101"/>
        <v>2.1.3.4</v>
      </c>
      <c r="BE954" s="400" t="str">
        <f t="shared" si="102"/>
        <v>C</v>
      </c>
      <c r="BF954" s="395">
        <f t="shared" si="103"/>
        <v>4</v>
      </c>
      <c r="BG954" s="395" t="str">
        <f t="shared" si="104"/>
        <v>C4</v>
      </c>
      <c r="BI954" s="415"/>
    </row>
    <row r="955" spans="1:61" ht="18" hidden="1" customHeight="1" thickBot="1" x14ac:dyDescent="0.25">
      <c r="A955" s="396" t="str">
        <f t="shared" si="98"/>
        <v>2.1.3.4.1</v>
      </c>
      <c r="B955" s="395">
        <f t="shared" si="99"/>
        <v>5</v>
      </c>
      <c r="C955" s="395" t="str">
        <f t="shared" si="100"/>
        <v>R</v>
      </c>
      <c r="D955" s="418">
        <v>2</v>
      </c>
      <c r="E955" s="397">
        <v>1</v>
      </c>
      <c r="F955" s="398">
        <v>3</v>
      </c>
      <c r="G955" s="399">
        <v>4</v>
      </c>
      <c r="H955" s="398">
        <v>1</v>
      </c>
      <c r="I955" s="399"/>
      <c r="J955" s="398"/>
      <c r="K955" s="399"/>
      <c r="L955" s="398"/>
      <c r="M955" s="400"/>
      <c r="N955" s="399"/>
      <c r="O955" s="399"/>
      <c r="P955" s="399"/>
      <c r="Q955" s="399"/>
      <c r="R955" s="426"/>
      <c r="S955" s="429"/>
      <c r="T955" s="413"/>
      <c r="U955" s="413"/>
      <c r="V955" s="413"/>
      <c r="W955" s="413" t="s">
        <v>2324</v>
      </c>
      <c r="X955" s="413"/>
      <c r="Y955" s="413"/>
      <c r="Z955" s="413"/>
      <c r="AA955" s="413"/>
      <c r="AB955" s="413"/>
      <c r="AC955" s="413"/>
      <c r="AD955" s="413"/>
      <c r="AE955" s="413"/>
      <c r="AF955" s="413"/>
      <c r="AG955" s="413"/>
      <c r="AH955" s="398">
        <v>1</v>
      </c>
      <c r="AI955" s="398">
        <v>0</v>
      </c>
      <c r="AJ955" s="405">
        <v>0</v>
      </c>
      <c r="AK955" s="397">
        <v>0</v>
      </c>
      <c r="AL955" s="401">
        <v>0</v>
      </c>
      <c r="AM955" s="401">
        <v>0</v>
      </c>
      <c r="AN955" s="401">
        <v>0</v>
      </c>
      <c r="AO955" s="397">
        <v>0</v>
      </c>
      <c r="AP955" s="397">
        <v>0</v>
      </c>
      <c r="AQ955" s="397">
        <v>0</v>
      </c>
      <c r="AR955" s="397">
        <v>0</v>
      </c>
      <c r="AS955" s="397" t="s">
        <v>37</v>
      </c>
      <c r="AT955" s="397">
        <v>0</v>
      </c>
      <c r="AU955" s="397">
        <v>0</v>
      </c>
      <c r="AV955" s="397" t="s">
        <v>1466</v>
      </c>
      <c r="AW955" s="397" t="s">
        <v>2307</v>
      </c>
      <c r="AX955" s="400">
        <v>2821</v>
      </c>
      <c r="AY955" s="400" t="s">
        <v>2307</v>
      </c>
      <c r="AZ955" s="400" t="s">
        <v>1203</v>
      </c>
      <c r="BA955" s="402" t="s">
        <v>1203</v>
      </c>
      <c r="BB955" s="400" t="s">
        <v>1203</v>
      </c>
      <c r="BC955" s="400" t="s">
        <v>1203</v>
      </c>
      <c r="BD955" s="402" t="str">
        <f t="shared" si="101"/>
        <v>2.1.3.4.1</v>
      </c>
      <c r="BE955" s="400" t="str">
        <f t="shared" si="102"/>
        <v>R</v>
      </c>
      <c r="BF955" s="395">
        <f t="shared" si="103"/>
        <v>5</v>
      </c>
      <c r="BG955" s="395" t="str">
        <f t="shared" si="104"/>
        <v>R5</v>
      </c>
      <c r="BI955" s="415"/>
    </row>
    <row r="956" spans="1:61" ht="18" hidden="1" customHeight="1" thickBot="1" x14ac:dyDescent="0.25">
      <c r="A956" s="396" t="str">
        <f t="shared" si="98"/>
        <v>2.1.3.4.2</v>
      </c>
      <c r="B956" s="395">
        <f t="shared" si="99"/>
        <v>5</v>
      </c>
      <c r="C956" s="395" t="str">
        <f t="shared" si="100"/>
        <v>R</v>
      </c>
      <c r="D956" s="418">
        <v>2</v>
      </c>
      <c r="E956" s="397">
        <v>1</v>
      </c>
      <c r="F956" s="398">
        <v>3</v>
      </c>
      <c r="G956" s="399">
        <v>4</v>
      </c>
      <c r="H956" s="398">
        <v>2</v>
      </c>
      <c r="I956" s="399"/>
      <c r="J956" s="398"/>
      <c r="K956" s="399"/>
      <c r="L956" s="398"/>
      <c r="M956" s="400"/>
      <c r="N956" s="399"/>
      <c r="O956" s="399"/>
      <c r="P956" s="399"/>
      <c r="Q956" s="399"/>
      <c r="R956" s="426"/>
      <c r="S956" s="429"/>
      <c r="T956" s="413"/>
      <c r="U956" s="413"/>
      <c r="V956" s="413"/>
      <c r="W956" s="413" t="s">
        <v>2327</v>
      </c>
      <c r="X956" s="413"/>
      <c r="Y956" s="413"/>
      <c r="Z956" s="413"/>
      <c r="AA956" s="413"/>
      <c r="AB956" s="413"/>
      <c r="AC956" s="413"/>
      <c r="AD956" s="413"/>
      <c r="AE956" s="413"/>
      <c r="AF956" s="413"/>
      <c r="AG956" s="413"/>
      <c r="AH956" s="398">
        <v>1</v>
      </c>
      <c r="AI956" s="398">
        <v>0</v>
      </c>
      <c r="AJ956" s="405">
        <v>0</v>
      </c>
      <c r="AK956" s="397">
        <v>0</v>
      </c>
      <c r="AL956" s="401">
        <v>0</v>
      </c>
      <c r="AM956" s="401">
        <v>0</v>
      </c>
      <c r="AN956" s="401">
        <v>0</v>
      </c>
      <c r="AO956" s="397">
        <v>0</v>
      </c>
      <c r="AP956" s="397">
        <v>0</v>
      </c>
      <c r="AQ956" s="397">
        <v>0</v>
      </c>
      <c r="AR956" s="397">
        <v>0</v>
      </c>
      <c r="AS956" s="397" t="s">
        <v>37</v>
      </c>
      <c r="AT956" s="397">
        <v>0</v>
      </c>
      <c r="AU956" s="397">
        <v>0</v>
      </c>
      <c r="AV956" s="397" t="s">
        <v>1466</v>
      </c>
      <c r="AW956" s="397" t="s">
        <v>2307</v>
      </c>
      <c r="AX956" s="400">
        <v>2821</v>
      </c>
      <c r="AY956" s="400" t="s">
        <v>2307</v>
      </c>
      <c r="AZ956" s="400" t="s">
        <v>1203</v>
      </c>
      <c r="BA956" s="402" t="s">
        <v>1203</v>
      </c>
      <c r="BB956" s="400" t="s">
        <v>1203</v>
      </c>
      <c r="BC956" s="400" t="s">
        <v>1203</v>
      </c>
      <c r="BD956" s="402" t="str">
        <f t="shared" si="101"/>
        <v>2.1.3.4.2</v>
      </c>
      <c r="BE956" s="400" t="str">
        <f t="shared" si="102"/>
        <v>R</v>
      </c>
      <c r="BF956" s="395">
        <f t="shared" si="103"/>
        <v>5</v>
      </c>
      <c r="BG956" s="395" t="str">
        <f t="shared" si="104"/>
        <v>R5</v>
      </c>
      <c r="BI956" s="415"/>
    </row>
    <row r="957" spans="1:61" ht="18" hidden="1" customHeight="1" thickBot="1" x14ac:dyDescent="0.25">
      <c r="A957" s="396" t="str">
        <f t="shared" si="98"/>
        <v>2.1.3.4.3</v>
      </c>
      <c r="B957" s="395">
        <f t="shared" si="99"/>
        <v>5</v>
      </c>
      <c r="C957" s="395" t="str">
        <f t="shared" si="100"/>
        <v>R</v>
      </c>
      <c r="D957" s="418">
        <v>2</v>
      </c>
      <c r="E957" s="397">
        <v>1</v>
      </c>
      <c r="F957" s="398">
        <v>3</v>
      </c>
      <c r="G957" s="399">
        <v>4</v>
      </c>
      <c r="H957" s="398">
        <v>3</v>
      </c>
      <c r="I957" s="399"/>
      <c r="J957" s="398"/>
      <c r="K957" s="399"/>
      <c r="L957" s="398"/>
      <c r="M957" s="400"/>
      <c r="N957" s="399"/>
      <c r="O957" s="399"/>
      <c r="P957" s="399"/>
      <c r="Q957" s="399"/>
      <c r="R957" s="426"/>
      <c r="S957" s="429"/>
      <c r="T957" s="413"/>
      <c r="U957" s="413"/>
      <c r="V957" s="413"/>
      <c r="W957" s="413" t="s">
        <v>2330</v>
      </c>
      <c r="X957" s="413"/>
      <c r="Y957" s="413"/>
      <c r="Z957" s="413"/>
      <c r="AA957" s="413"/>
      <c r="AB957" s="413"/>
      <c r="AC957" s="413"/>
      <c r="AD957" s="413"/>
      <c r="AE957" s="413"/>
      <c r="AF957" s="413"/>
      <c r="AG957" s="413"/>
      <c r="AH957" s="398">
        <v>1</v>
      </c>
      <c r="AI957" s="398">
        <v>0</v>
      </c>
      <c r="AJ957" s="405">
        <v>0</v>
      </c>
      <c r="AK957" s="397">
        <v>0</v>
      </c>
      <c r="AL957" s="401">
        <v>0</v>
      </c>
      <c r="AM957" s="401">
        <v>0</v>
      </c>
      <c r="AN957" s="401">
        <v>0</v>
      </c>
      <c r="AO957" s="397">
        <v>0</v>
      </c>
      <c r="AP957" s="397">
        <v>0</v>
      </c>
      <c r="AQ957" s="397">
        <v>0</v>
      </c>
      <c r="AR957" s="397">
        <v>0</v>
      </c>
      <c r="AS957" s="397" t="s">
        <v>37</v>
      </c>
      <c r="AT957" s="397">
        <v>0</v>
      </c>
      <c r="AU957" s="397">
        <v>0</v>
      </c>
      <c r="AV957" s="397" t="s">
        <v>1466</v>
      </c>
      <c r="AW957" s="397" t="s">
        <v>2307</v>
      </c>
      <c r="AX957" s="400">
        <v>2821</v>
      </c>
      <c r="AY957" s="400" t="s">
        <v>2307</v>
      </c>
      <c r="AZ957" s="400" t="s">
        <v>1203</v>
      </c>
      <c r="BA957" s="402" t="s">
        <v>1203</v>
      </c>
      <c r="BB957" s="400" t="s">
        <v>1203</v>
      </c>
      <c r="BC957" s="400" t="s">
        <v>1203</v>
      </c>
      <c r="BD957" s="402" t="str">
        <f t="shared" si="101"/>
        <v>2.1.3.4.3</v>
      </c>
      <c r="BE957" s="400" t="str">
        <f t="shared" si="102"/>
        <v>R</v>
      </c>
      <c r="BF957" s="395">
        <f t="shared" si="103"/>
        <v>5</v>
      </c>
      <c r="BG957" s="395" t="str">
        <f t="shared" si="104"/>
        <v>R5</v>
      </c>
      <c r="BI957" s="415"/>
    </row>
    <row r="958" spans="1:61" ht="18" hidden="1" customHeight="1" thickBot="1" x14ac:dyDescent="0.25">
      <c r="A958" s="396" t="str">
        <f t="shared" si="98"/>
        <v>2.1.3.4.4</v>
      </c>
      <c r="B958" s="395">
        <f t="shared" si="99"/>
        <v>5</v>
      </c>
      <c r="C958" s="395" t="str">
        <f t="shared" si="100"/>
        <v>R</v>
      </c>
      <c r="D958" s="418">
        <v>2</v>
      </c>
      <c r="E958" s="397">
        <v>1</v>
      </c>
      <c r="F958" s="398">
        <v>3</v>
      </c>
      <c r="G958" s="399">
        <v>4</v>
      </c>
      <c r="H958" s="398">
        <v>4</v>
      </c>
      <c r="I958" s="399"/>
      <c r="J958" s="398"/>
      <c r="K958" s="399"/>
      <c r="L958" s="398"/>
      <c r="M958" s="400"/>
      <c r="N958" s="399"/>
      <c r="O958" s="399"/>
      <c r="P958" s="399"/>
      <c r="Q958" s="399"/>
      <c r="R958" s="426"/>
      <c r="S958" s="429"/>
      <c r="T958" s="413"/>
      <c r="U958" s="413"/>
      <c r="V958" s="413"/>
      <c r="W958" s="413" t="s">
        <v>2333</v>
      </c>
      <c r="X958" s="413"/>
      <c r="Y958" s="413"/>
      <c r="Z958" s="413"/>
      <c r="AA958" s="413"/>
      <c r="AB958" s="413"/>
      <c r="AC958" s="413"/>
      <c r="AD958" s="413"/>
      <c r="AE958" s="413"/>
      <c r="AF958" s="413"/>
      <c r="AG958" s="413"/>
      <c r="AH958" s="398">
        <v>1</v>
      </c>
      <c r="AI958" s="398">
        <v>0</v>
      </c>
      <c r="AJ958" s="405">
        <v>0</v>
      </c>
      <c r="AK958" s="397">
        <v>0</v>
      </c>
      <c r="AL958" s="401">
        <v>0</v>
      </c>
      <c r="AM958" s="401">
        <v>0</v>
      </c>
      <c r="AN958" s="401">
        <v>0</v>
      </c>
      <c r="AO958" s="397">
        <v>0</v>
      </c>
      <c r="AP958" s="397">
        <v>0</v>
      </c>
      <c r="AQ958" s="397">
        <v>0</v>
      </c>
      <c r="AR958" s="397">
        <v>0</v>
      </c>
      <c r="AS958" s="397" t="s">
        <v>37</v>
      </c>
      <c r="AT958" s="397">
        <v>0</v>
      </c>
      <c r="AU958" s="397">
        <v>0</v>
      </c>
      <c r="AV958" s="397" t="s">
        <v>1466</v>
      </c>
      <c r="AW958" s="397" t="s">
        <v>2307</v>
      </c>
      <c r="AX958" s="400">
        <v>2821</v>
      </c>
      <c r="AY958" s="400" t="s">
        <v>2307</v>
      </c>
      <c r="AZ958" s="400" t="s">
        <v>1203</v>
      </c>
      <c r="BA958" s="402" t="s">
        <v>1203</v>
      </c>
      <c r="BB958" s="400" t="s">
        <v>1203</v>
      </c>
      <c r="BC958" s="400" t="s">
        <v>1203</v>
      </c>
      <c r="BD958" s="402" t="str">
        <f t="shared" si="101"/>
        <v>2.1.3.4.4</v>
      </c>
      <c r="BE958" s="400" t="str">
        <f t="shared" si="102"/>
        <v>R</v>
      </c>
      <c r="BF958" s="395">
        <f t="shared" si="103"/>
        <v>5</v>
      </c>
      <c r="BG958" s="395" t="str">
        <f t="shared" si="104"/>
        <v>R5</v>
      </c>
      <c r="BI958" s="415"/>
    </row>
    <row r="959" spans="1:61" ht="18" hidden="1" customHeight="1" thickBot="1" x14ac:dyDescent="0.25">
      <c r="A959" s="396" t="str">
        <f t="shared" si="98"/>
        <v>2.1.3.4.5</v>
      </c>
      <c r="B959" s="395">
        <f t="shared" si="99"/>
        <v>5</v>
      </c>
      <c r="C959" s="395" t="str">
        <f t="shared" si="100"/>
        <v>R</v>
      </c>
      <c r="D959" s="418">
        <v>2</v>
      </c>
      <c r="E959" s="397">
        <v>1</v>
      </c>
      <c r="F959" s="398">
        <v>3</v>
      </c>
      <c r="G959" s="399">
        <v>4</v>
      </c>
      <c r="H959" s="398">
        <v>5</v>
      </c>
      <c r="I959" s="399"/>
      <c r="J959" s="398"/>
      <c r="K959" s="399"/>
      <c r="L959" s="398"/>
      <c r="M959" s="400"/>
      <c r="N959" s="399"/>
      <c r="O959" s="399"/>
      <c r="P959" s="399"/>
      <c r="Q959" s="399"/>
      <c r="R959" s="426"/>
      <c r="S959" s="429"/>
      <c r="T959" s="413"/>
      <c r="U959" s="413"/>
      <c r="V959" s="413"/>
      <c r="W959" s="413" t="s">
        <v>2336</v>
      </c>
      <c r="X959" s="413"/>
      <c r="Y959" s="413"/>
      <c r="Z959" s="413"/>
      <c r="AA959" s="413"/>
      <c r="AB959" s="413"/>
      <c r="AC959" s="413"/>
      <c r="AD959" s="413"/>
      <c r="AE959" s="413"/>
      <c r="AF959" s="413"/>
      <c r="AG959" s="413"/>
      <c r="AH959" s="398">
        <v>1</v>
      </c>
      <c r="AI959" s="398">
        <v>0</v>
      </c>
      <c r="AJ959" s="405">
        <v>0</v>
      </c>
      <c r="AK959" s="397">
        <v>0</v>
      </c>
      <c r="AL959" s="401">
        <v>0</v>
      </c>
      <c r="AM959" s="401">
        <v>0</v>
      </c>
      <c r="AN959" s="401">
        <v>0</v>
      </c>
      <c r="AO959" s="397">
        <v>0</v>
      </c>
      <c r="AP959" s="397">
        <v>0</v>
      </c>
      <c r="AQ959" s="397">
        <v>0</v>
      </c>
      <c r="AR959" s="397">
        <v>0</v>
      </c>
      <c r="AS959" s="397" t="s">
        <v>37</v>
      </c>
      <c r="AT959" s="397">
        <v>0</v>
      </c>
      <c r="AU959" s="397">
        <v>0</v>
      </c>
      <c r="AV959" s="397" t="s">
        <v>1466</v>
      </c>
      <c r="AW959" s="397" t="s">
        <v>2307</v>
      </c>
      <c r="AX959" s="400">
        <v>2821</v>
      </c>
      <c r="AY959" s="400" t="s">
        <v>2307</v>
      </c>
      <c r="AZ959" s="400" t="s">
        <v>1203</v>
      </c>
      <c r="BA959" s="402" t="s">
        <v>1203</v>
      </c>
      <c r="BB959" s="400" t="s">
        <v>1203</v>
      </c>
      <c r="BC959" s="400" t="s">
        <v>1203</v>
      </c>
      <c r="BD959" s="402" t="str">
        <f t="shared" si="101"/>
        <v>2.1.3.4.5</v>
      </c>
      <c r="BE959" s="400" t="str">
        <f t="shared" si="102"/>
        <v>R</v>
      </c>
      <c r="BF959" s="395">
        <f t="shared" si="103"/>
        <v>5</v>
      </c>
      <c r="BG959" s="395" t="str">
        <f t="shared" si="104"/>
        <v>R5</v>
      </c>
      <c r="BI959" s="415"/>
    </row>
    <row r="960" spans="1:61" ht="18" hidden="1" customHeight="1" thickTop="1" thickBot="1" x14ac:dyDescent="0.25">
      <c r="A960" s="403" t="str">
        <f t="shared" ref="A960:A1023" si="105">+BD960</f>
        <v>2.1.3.4.6</v>
      </c>
      <c r="B960" s="395">
        <f t="shared" ref="B960:B1023" si="106">+BF960</f>
        <v>5</v>
      </c>
      <c r="C960" s="404" t="str">
        <f t="shared" ref="C960:C1023" si="107">+BE960</f>
        <v>R</v>
      </c>
      <c r="D960" s="418">
        <v>2</v>
      </c>
      <c r="E960" s="397">
        <v>1</v>
      </c>
      <c r="F960" s="398">
        <v>3</v>
      </c>
      <c r="G960" s="399">
        <v>4</v>
      </c>
      <c r="H960" s="398">
        <v>6</v>
      </c>
      <c r="I960" s="399"/>
      <c r="J960" s="398"/>
      <c r="K960" s="399"/>
      <c r="L960" s="398"/>
      <c r="M960" s="400"/>
      <c r="N960" s="399"/>
      <c r="O960" s="399"/>
      <c r="P960" s="399"/>
      <c r="Q960" s="399"/>
      <c r="R960" s="426"/>
      <c r="S960" s="427"/>
      <c r="T960" s="428"/>
      <c r="U960" s="428"/>
      <c r="V960" s="413"/>
      <c r="W960" s="413" t="s">
        <v>2339</v>
      </c>
      <c r="X960" s="413"/>
      <c r="Y960" s="413"/>
      <c r="Z960" s="413"/>
      <c r="AA960" s="413"/>
      <c r="AB960" s="428"/>
      <c r="AC960" s="428"/>
      <c r="AD960" s="413"/>
      <c r="AE960" s="413"/>
      <c r="AF960" s="413"/>
      <c r="AG960" s="413"/>
      <c r="AH960" s="398">
        <v>1</v>
      </c>
      <c r="AI960" s="398">
        <v>0</v>
      </c>
      <c r="AJ960" s="405">
        <v>0</v>
      </c>
      <c r="AK960" s="397">
        <v>0</v>
      </c>
      <c r="AL960" s="401">
        <v>0</v>
      </c>
      <c r="AM960" s="401">
        <v>0</v>
      </c>
      <c r="AN960" s="401">
        <v>0</v>
      </c>
      <c r="AO960" s="397">
        <v>0</v>
      </c>
      <c r="AP960" s="397">
        <v>0</v>
      </c>
      <c r="AQ960" s="397">
        <v>0</v>
      </c>
      <c r="AR960" s="397">
        <v>0</v>
      </c>
      <c r="AS960" s="397" t="s">
        <v>37</v>
      </c>
      <c r="AT960" s="397">
        <v>0</v>
      </c>
      <c r="AU960" s="397">
        <v>0</v>
      </c>
      <c r="AV960" s="397" t="s">
        <v>1466</v>
      </c>
      <c r="AW960" s="397" t="s">
        <v>2307</v>
      </c>
      <c r="AX960" s="400">
        <v>2821</v>
      </c>
      <c r="AY960" s="400" t="s">
        <v>2307</v>
      </c>
      <c r="AZ960" s="400" t="s">
        <v>1203</v>
      </c>
      <c r="BA960" s="402" t="s">
        <v>1203</v>
      </c>
      <c r="BB960" s="400" t="s">
        <v>1203</v>
      </c>
      <c r="BC960" s="400" t="s">
        <v>1203</v>
      </c>
      <c r="BD960" s="402" t="str">
        <f t="shared" si="101"/>
        <v>2.1.3.4.6</v>
      </c>
      <c r="BE960" s="400" t="str">
        <f t="shared" si="102"/>
        <v>R</v>
      </c>
      <c r="BF960" s="395">
        <f t="shared" si="103"/>
        <v>5</v>
      </c>
      <c r="BG960" s="395" t="str">
        <f t="shared" si="104"/>
        <v>R5</v>
      </c>
      <c r="BI960" s="414"/>
    </row>
    <row r="961" spans="1:61" ht="18" hidden="1" customHeight="1" thickTop="1" thickBot="1" x14ac:dyDescent="0.25">
      <c r="A961" s="403" t="str">
        <f t="shared" si="105"/>
        <v>2.1.3.4.7</v>
      </c>
      <c r="B961" s="395">
        <f t="shared" si="106"/>
        <v>5</v>
      </c>
      <c r="C961" s="404" t="str">
        <f t="shared" si="107"/>
        <v>R</v>
      </c>
      <c r="D961" s="418">
        <v>2</v>
      </c>
      <c r="E961" s="397">
        <v>1</v>
      </c>
      <c r="F961" s="398">
        <v>3</v>
      </c>
      <c r="G961" s="399">
        <v>4</v>
      </c>
      <c r="H961" s="398">
        <v>7</v>
      </c>
      <c r="I961" s="399"/>
      <c r="J961" s="398"/>
      <c r="K961" s="399"/>
      <c r="L961" s="398"/>
      <c r="M961" s="400"/>
      <c r="N961" s="399"/>
      <c r="O961" s="399"/>
      <c r="P961" s="399"/>
      <c r="Q961" s="399"/>
      <c r="R961" s="426"/>
      <c r="S961" s="429"/>
      <c r="T961" s="428"/>
      <c r="U961" s="428"/>
      <c r="V961" s="413"/>
      <c r="W961" s="413" t="s">
        <v>2342</v>
      </c>
      <c r="X961" s="413"/>
      <c r="Y961" s="413"/>
      <c r="Z961" s="413"/>
      <c r="AA961" s="413"/>
      <c r="AB961" s="428"/>
      <c r="AC961" s="428"/>
      <c r="AD961" s="413"/>
      <c r="AE961" s="413"/>
      <c r="AF961" s="413"/>
      <c r="AG961" s="413"/>
      <c r="AH961" s="398">
        <v>1</v>
      </c>
      <c r="AI961" s="398">
        <v>0</v>
      </c>
      <c r="AJ961" s="405">
        <v>0</v>
      </c>
      <c r="AK961" s="397">
        <v>0</v>
      </c>
      <c r="AL961" s="401">
        <v>0</v>
      </c>
      <c r="AM961" s="401">
        <v>0</v>
      </c>
      <c r="AN961" s="401">
        <v>0</v>
      </c>
      <c r="AO961" s="397">
        <v>0</v>
      </c>
      <c r="AP961" s="397">
        <v>0</v>
      </c>
      <c r="AQ961" s="397">
        <v>0</v>
      </c>
      <c r="AR961" s="397">
        <v>0</v>
      </c>
      <c r="AS961" s="397" t="s">
        <v>37</v>
      </c>
      <c r="AT961" s="397">
        <v>0</v>
      </c>
      <c r="AU961" s="397">
        <v>0</v>
      </c>
      <c r="AV961" s="397" t="s">
        <v>1466</v>
      </c>
      <c r="AW961" s="397" t="s">
        <v>2307</v>
      </c>
      <c r="AX961" s="400">
        <v>2821</v>
      </c>
      <c r="AY961" s="400" t="s">
        <v>2307</v>
      </c>
      <c r="AZ961" s="400" t="s">
        <v>1203</v>
      </c>
      <c r="BA961" s="402" t="s">
        <v>1203</v>
      </c>
      <c r="BB961" s="400" t="s">
        <v>1203</v>
      </c>
      <c r="BC961" s="400" t="s">
        <v>1203</v>
      </c>
      <c r="BD961" s="402" t="str">
        <f t="shared" si="101"/>
        <v>2.1.3.4.7</v>
      </c>
      <c r="BE961" s="400" t="str">
        <f t="shared" si="102"/>
        <v>R</v>
      </c>
      <c r="BF961" s="395">
        <f t="shared" si="103"/>
        <v>5</v>
      </c>
      <c r="BG961" s="395" t="str">
        <f t="shared" si="104"/>
        <v>R5</v>
      </c>
      <c r="BI961" s="414"/>
    </row>
    <row r="962" spans="1:61" ht="18" hidden="1" customHeight="1" thickBot="1" x14ac:dyDescent="0.25">
      <c r="A962" s="396" t="str">
        <f t="shared" si="105"/>
        <v>2.1.3.4.8</v>
      </c>
      <c r="B962" s="395">
        <f t="shared" si="106"/>
        <v>5</v>
      </c>
      <c r="C962" s="395" t="str">
        <f t="shared" si="107"/>
        <v>R</v>
      </c>
      <c r="D962" s="418">
        <v>2</v>
      </c>
      <c r="E962" s="397">
        <v>1</v>
      </c>
      <c r="F962" s="398">
        <v>3</v>
      </c>
      <c r="G962" s="399">
        <v>4</v>
      </c>
      <c r="H962" s="398">
        <v>8</v>
      </c>
      <c r="I962" s="399"/>
      <c r="J962" s="398"/>
      <c r="K962" s="399"/>
      <c r="L962" s="398"/>
      <c r="M962" s="400"/>
      <c r="N962" s="399"/>
      <c r="O962" s="399"/>
      <c r="P962" s="399"/>
      <c r="Q962" s="399"/>
      <c r="R962" s="426"/>
      <c r="S962" s="429"/>
      <c r="T962" s="413"/>
      <c r="U962" s="413"/>
      <c r="V962" s="413"/>
      <c r="W962" s="413" t="s">
        <v>2345</v>
      </c>
      <c r="X962" s="413"/>
      <c r="Y962" s="413"/>
      <c r="Z962" s="413"/>
      <c r="AA962" s="413"/>
      <c r="AB962" s="413"/>
      <c r="AC962" s="413"/>
      <c r="AD962" s="413"/>
      <c r="AE962" s="413"/>
      <c r="AF962" s="413"/>
      <c r="AG962" s="413"/>
      <c r="AH962" s="398">
        <v>1</v>
      </c>
      <c r="AI962" s="398">
        <v>0</v>
      </c>
      <c r="AJ962" s="405">
        <v>0</v>
      </c>
      <c r="AK962" s="397">
        <v>0</v>
      </c>
      <c r="AL962" s="401">
        <v>0</v>
      </c>
      <c r="AM962" s="401">
        <v>0</v>
      </c>
      <c r="AN962" s="401">
        <v>0</v>
      </c>
      <c r="AO962" s="397">
        <v>0</v>
      </c>
      <c r="AP962" s="397">
        <v>0</v>
      </c>
      <c r="AQ962" s="397">
        <v>0</v>
      </c>
      <c r="AR962" s="397">
        <v>0</v>
      </c>
      <c r="AS962" s="397" t="s">
        <v>37</v>
      </c>
      <c r="AT962" s="397">
        <v>0</v>
      </c>
      <c r="AU962" s="397">
        <v>0</v>
      </c>
      <c r="AV962" s="397" t="s">
        <v>1466</v>
      </c>
      <c r="AW962" s="397" t="s">
        <v>2307</v>
      </c>
      <c r="AX962" s="400">
        <v>2821</v>
      </c>
      <c r="AY962" s="400" t="s">
        <v>2307</v>
      </c>
      <c r="AZ962" s="400" t="s">
        <v>1203</v>
      </c>
      <c r="BA962" s="402" t="s">
        <v>1203</v>
      </c>
      <c r="BB962" s="400" t="s">
        <v>1203</v>
      </c>
      <c r="BC962" s="400" t="s">
        <v>1203</v>
      </c>
      <c r="BD962" s="402" t="str">
        <f t="shared" si="101"/>
        <v>2.1.3.4.8</v>
      </c>
      <c r="BE962" s="400" t="str">
        <f t="shared" si="102"/>
        <v>R</v>
      </c>
      <c r="BF962" s="395">
        <f t="shared" si="103"/>
        <v>5</v>
      </c>
      <c r="BG962" s="395" t="str">
        <f t="shared" si="104"/>
        <v>R5</v>
      </c>
      <c r="BI962" s="415"/>
    </row>
    <row r="963" spans="1:61" ht="18" hidden="1" customHeight="1" thickBot="1" x14ac:dyDescent="0.25">
      <c r="A963" s="396" t="str">
        <f t="shared" si="105"/>
        <v>2.1.3.4.9</v>
      </c>
      <c r="B963" s="395">
        <f t="shared" si="106"/>
        <v>5</v>
      </c>
      <c r="C963" s="395" t="str">
        <f t="shared" si="107"/>
        <v>R</v>
      </c>
      <c r="D963" s="418">
        <v>2</v>
      </c>
      <c r="E963" s="397">
        <v>1</v>
      </c>
      <c r="F963" s="398">
        <v>3</v>
      </c>
      <c r="G963" s="399">
        <v>4</v>
      </c>
      <c r="H963" s="398">
        <v>9</v>
      </c>
      <c r="I963" s="399"/>
      <c r="J963" s="398"/>
      <c r="K963" s="399"/>
      <c r="L963" s="398"/>
      <c r="M963" s="400"/>
      <c r="N963" s="399"/>
      <c r="O963" s="399"/>
      <c r="P963" s="399"/>
      <c r="Q963" s="399"/>
      <c r="R963" s="426"/>
      <c r="S963" s="429"/>
      <c r="T963" s="413"/>
      <c r="U963" s="413"/>
      <c r="V963" s="413"/>
      <c r="W963" s="413" t="s">
        <v>2348</v>
      </c>
      <c r="X963" s="413"/>
      <c r="Y963" s="413"/>
      <c r="Z963" s="413"/>
      <c r="AA963" s="413"/>
      <c r="AB963" s="413"/>
      <c r="AC963" s="413"/>
      <c r="AD963" s="413"/>
      <c r="AE963" s="413"/>
      <c r="AF963" s="413"/>
      <c r="AG963" s="413"/>
      <c r="AH963" s="398">
        <v>1</v>
      </c>
      <c r="AI963" s="398">
        <v>0</v>
      </c>
      <c r="AJ963" s="405">
        <v>0</v>
      </c>
      <c r="AK963" s="397">
        <v>0</v>
      </c>
      <c r="AL963" s="401">
        <v>0</v>
      </c>
      <c r="AM963" s="401">
        <v>0</v>
      </c>
      <c r="AN963" s="401">
        <v>0</v>
      </c>
      <c r="AO963" s="397">
        <v>0</v>
      </c>
      <c r="AP963" s="397">
        <v>0</v>
      </c>
      <c r="AQ963" s="397">
        <v>0</v>
      </c>
      <c r="AR963" s="397">
        <v>0</v>
      </c>
      <c r="AS963" s="397" t="s">
        <v>37</v>
      </c>
      <c r="AT963" s="397">
        <v>0</v>
      </c>
      <c r="AU963" s="397">
        <v>0</v>
      </c>
      <c r="AV963" s="397" t="s">
        <v>1466</v>
      </c>
      <c r="AW963" s="397" t="s">
        <v>2307</v>
      </c>
      <c r="AX963" s="400">
        <v>2821</v>
      </c>
      <c r="AY963" s="400" t="s">
        <v>2307</v>
      </c>
      <c r="AZ963" s="400" t="s">
        <v>1203</v>
      </c>
      <c r="BA963" s="402" t="s">
        <v>1203</v>
      </c>
      <c r="BB963" s="400" t="s">
        <v>1203</v>
      </c>
      <c r="BC963" s="400" t="s">
        <v>1203</v>
      </c>
      <c r="BD963" s="402" t="str">
        <f t="shared" si="101"/>
        <v>2.1.3.4.9</v>
      </c>
      <c r="BE963" s="400" t="str">
        <f t="shared" si="102"/>
        <v>R</v>
      </c>
      <c r="BF963" s="395">
        <f t="shared" si="103"/>
        <v>5</v>
      </c>
      <c r="BG963" s="395" t="str">
        <f t="shared" si="104"/>
        <v>R5</v>
      </c>
      <c r="BI963" s="415"/>
    </row>
    <row r="964" spans="1:61" ht="18" hidden="1" customHeight="1" thickBot="1" x14ac:dyDescent="0.25">
      <c r="A964" s="396" t="str">
        <f t="shared" si="105"/>
        <v>2.1.3.4.10</v>
      </c>
      <c r="B964" s="395">
        <f t="shared" si="106"/>
        <v>5</v>
      </c>
      <c r="C964" s="395" t="str">
        <f t="shared" si="107"/>
        <v>R</v>
      </c>
      <c r="D964" s="418">
        <v>2</v>
      </c>
      <c r="E964" s="397">
        <v>1</v>
      </c>
      <c r="F964" s="398">
        <v>3</v>
      </c>
      <c r="G964" s="399">
        <v>4</v>
      </c>
      <c r="H964" s="398">
        <v>10</v>
      </c>
      <c r="I964" s="399"/>
      <c r="J964" s="398"/>
      <c r="K964" s="399"/>
      <c r="L964" s="398"/>
      <c r="M964" s="400"/>
      <c r="N964" s="399"/>
      <c r="O964" s="399"/>
      <c r="P964" s="399"/>
      <c r="Q964" s="399"/>
      <c r="R964" s="426"/>
      <c r="S964" s="429"/>
      <c r="T964" s="413"/>
      <c r="U964" s="413"/>
      <c r="V964" s="413"/>
      <c r="W964" s="413" t="s">
        <v>2351</v>
      </c>
      <c r="X964" s="413"/>
      <c r="Y964" s="413"/>
      <c r="Z964" s="413"/>
      <c r="AA964" s="413"/>
      <c r="AB964" s="413"/>
      <c r="AC964" s="413"/>
      <c r="AD964" s="413"/>
      <c r="AE964" s="413"/>
      <c r="AF964" s="413"/>
      <c r="AG964" s="413"/>
      <c r="AH964" s="398">
        <v>1</v>
      </c>
      <c r="AI964" s="398">
        <v>0</v>
      </c>
      <c r="AJ964" s="405">
        <v>0</v>
      </c>
      <c r="AK964" s="397">
        <v>0</v>
      </c>
      <c r="AL964" s="401">
        <v>0</v>
      </c>
      <c r="AM964" s="401">
        <v>0</v>
      </c>
      <c r="AN964" s="401">
        <v>0</v>
      </c>
      <c r="AO964" s="397">
        <v>0</v>
      </c>
      <c r="AP964" s="397">
        <v>0</v>
      </c>
      <c r="AQ964" s="397">
        <v>0</v>
      </c>
      <c r="AR964" s="397">
        <v>0</v>
      </c>
      <c r="AS964" s="397" t="s">
        <v>37</v>
      </c>
      <c r="AT964" s="397">
        <v>0</v>
      </c>
      <c r="AU964" s="397">
        <v>0</v>
      </c>
      <c r="AV964" s="397" t="s">
        <v>1466</v>
      </c>
      <c r="AW964" s="397" t="s">
        <v>2307</v>
      </c>
      <c r="AX964" s="400">
        <v>2821</v>
      </c>
      <c r="AY964" s="400" t="s">
        <v>2307</v>
      </c>
      <c r="AZ964" s="400" t="s">
        <v>1203</v>
      </c>
      <c r="BA964" s="402" t="s">
        <v>1203</v>
      </c>
      <c r="BB964" s="400" t="s">
        <v>1203</v>
      </c>
      <c r="BC964" s="400" t="s">
        <v>1203</v>
      </c>
      <c r="BD964" s="402" t="str">
        <f t="shared" si="101"/>
        <v>2.1.3.4.10</v>
      </c>
      <c r="BE964" s="400" t="str">
        <f t="shared" si="102"/>
        <v>R</v>
      </c>
      <c r="BF964" s="395">
        <f t="shared" si="103"/>
        <v>5</v>
      </c>
      <c r="BG964" s="395" t="str">
        <f t="shared" si="104"/>
        <v>R5</v>
      </c>
      <c r="BI964" s="415"/>
    </row>
    <row r="965" spans="1:61" ht="18" hidden="1" customHeight="1" thickBot="1" x14ac:dyDescent="0.25">
      <c r="A965" s="396" t="str">
        <f t="shared" si="105"/>
        <v>2.1.3.4.11</v>
      </c>
      <c r="B965" s="395">
        <f t="shared" si="106"/>
        <v>5</v>
      </c>
      <c r="C965" s="395" t="str">
        <f t="shared" si="107"/>
        <v>R</v>
      </c>
      <c r="D965" s="418">
        <v>2</v>
      </c>
      <c r="E965" s="397">
        <v>1</v>
      </c>
      <c r="F965" s="398">
        <v>3</v>
      </c>
      <c r="G965" s="399">
        <v>4</v>
      </c>
      <c r="H965" s="398">
        <v>11</v>
      </c>
      <c r="I965" s="399"/>
      <c r="J965" s="398"/>
      <c r="K965" s="399"/>
      <c r="L965" s="398"/>
      <c r="M965" s="400"/>
      <c r="N965" s="399"/>
      <c r="O965" s="399"/>
      <c r="P965" s="399"/>
      <c r="Q965" s="399"/>
      <c r="R965" s="426"/>
      <c r="S965" s="429"/>
      <c r="T965" s="413"/>
      <c r="U965" s="413"/>
      <c r="V965" s="413"/>
      <c r="W965" s="413" t="s">
        <v>2354</v>
      </c>
      <c r="X965" s="413"/>
      <c r="Y965" s="413"/>
      <c r="Z965" s="413"/>
      <c r="AA965" s="413"/>
      <c r="AB965" s="413"/>
      <c r="AC965" s="413"/>
      <c r="AD965" s="413"/>
      <c r="AE965" s="413"/>
      <c r="AF965" s="413"/>
      <c r="AG965" s="413"/>
      <c r="AH965" s="398">
        <v>1</v>
      </c>
      <c r="AI965" s="398">
        <v>0</v>
      </c>
      <c r="AJ965" s="405">
        <v>0</v>
      </c>
      <c r="AK965" s="397">
        <v>0</v>
      </c>
      <c r="AL965" s="401">
        <v>0</v>
      </c>
      <c r="AM965" s="401">
        <v>0</v>
      </c>
      <c r="AN965" s="401">
        <v>0</v>
      </c>
      <c r="AO965" s="397">
        <v>0</v>
      </c>
      <c r="AP965" s="397">
        <v>0</v>
      </c>
      <c r="AQ965" s="397">
        <v>0</v>
      </c>
      <c r="AR965" s="397">
        <v>0</v>
      </c>
      <c r="AS965" s="397" t="s">
        <v>37</v>
      </c>
      <c r="AT965" s="397">
        <v>0</v>
      </c>
      <c r="AU965" s="397">
        <v>0</v>
      </c>
      <c r="AV965" s="397" t="s">
        <v>1466</v>
      </c>
      <c r="AW965" s="397" t="s">
        <v>2307</v>
      </c>
      <c r="AX965" s="400">
        <v>2821</v>
      </c>
      <c r="AY965" s="400" t="s">
        <v>2307</v>
      </c>
      <c r="AZ965" s="400" t="s">
        <v>1203</v>
      </c>
      <c r="BA965" s="402" t="s">
        <v>1203</v>
      </c>
      <c r="BB965" s="400" t="s">
        <v>1203</v>
      </c>
      <c r="BC965" s="400" t="s">
        <v>1203</v>
      </c>
      <c r="BD965" s="402" t="str">
        <f t="shared" si="101"/>
        <v>2.1.3.4.11</v>
      </c>
      <c r="BE965" s="400" t="str">
        <f t="shared" si="102"/>
        <v>R</v>
      </c>
      <c r="BF965" s="395">
        <f t="shared" si="103"/>
        <v>5</v>
      </c>
      <c r="BG965" s="395" t="str">
        <f t="shared" si="104"/>
        <v>R5</v>
      </c>
      <c r="BI965" s="415"/>
    </row>
    <row r="966" spans="1:61" ht="18" hidden="1" customHeight="1" thickBot="1" x14ac:dyDescent="0.25">
      <c r="A966" s="396" t="str">
        <f t="shared" si="105"/>
        <v>2.1.3.4.12</v>
      </c>
      <c r="B966" s="395">
        <f t="shared" si="106"/>
        <v>5</v>
      </c>
      <c r="C966" s="395" t="str">
        <f t="shared" si="107"/>
        <v>R</v>
      </c>
      <c r="D966" s="418">
        <v>2</v>
      </c>
      <c r="E966" s="397">
        <v>1</v>
      </c>
      <c r="F966" s="398">
        <v>3</v>
      </c>
      <c r="G966" s="399">
        <v>4</v>
      </c>
      <c r="H966" s="398">
        <v>12</v>
      </c>
      <c r="I966" s="399"/>
      <c r="J966" s="398"/>
      <c r="K966" s="399"/>
      <c r="L966" s="398"/>
      <c r="M966" s="400"/>
      <c r="N966" s="399"/>
      <c r="O966" s="399"/>
      <c r="P966" s="399"/>
      <c r="Q966" s="399"/>
      <c r="R966" s="426"/>
      <c r="S966" s="429"/>
      <c r="T966" s="413"/>
      <c r="U966" s="413"/>
      <c r="V966" s="413"/>
      <c r="W966" s="413" t="s">
        <v>2357</v>
      </c>
      <c r="X966" s="413"/>
      <c r="Y966" s="413"/>
      <c r="Z966" s="413"/>
      <c r="AA966" s="413"/>
      <c r="AB966" s="413"/>
      <c r="AC966" s="413"/>
      <c r="AD966" s="413"/>
      <c r="AE966" s="413"/>
      <c r="AF966" s="413"/>
      <c r="AG966" s="413"/>
      <c r="AH966" s="398">
        <v>1</v>
      </c>
      <c r="AI966" s="398">
        <v>0</v>
      </c>
      <c r="AJ966" s="405">
        <v>0</v>
      </c>
      <c r="AK966" s="397">
        <v>0</v>
      </c>
      <c r="AL966" s="401">
        <v>0</v>
      </c>
      <c r="AM966" s="401">
        <v>0</v>
      </c>
      <c r="AN966" s="401">
        <v>0</v>
      </c>
      <c r="AO966" s="397">
        <v>0</v>
      </c>
      <c r="AP966" s="397">
        <v>0</v>
      </c>
      <c r="AQ966" s="397">
        <v>0</v>
      </c>
      <c r="AR966" s="397">
        <v>0</v>
      </c>
      <c r="AS966" s="397" t="s">
        <v>37</v>
      </c>
      <c r="AT966" s="397">
        <v>0</v>
      </c>
      <c r="AU966" s="397">
        <v>0</v>
      </c>
      <c r="AV966" s="397" t="s">
        <v>1466</v>
      </c>
      <c r="AW966" s="397" t="s">
        <v>2307</v>
      </c>
      <c r="AX966" s="400">
        <v>2821</v>
      </c>
      <c r="AY966" s="400" t="s">
        <v>2307</v>
      </c>
      <c r="AZ966" s="400" t="s">
        <v>1203</v>
      </c>
      <c r="BA966" s="402" t="s">
        <v>1203</v>
      </c>
      <c r="BB966" s="400" t="s">
        <v>1203</v>
      </c>
      <c r="BC966" s="400" t="s">
        <v>1203</v>
      </c>
      <c r="BD966" s="402" t="str">
        <f t="shared" ref="BD966:BD1029" si="108">D966&amp;IF(E966="","",".")&amp;E966&amp;IF(F966="","",".")&amp;F966&amp;IF(G966="","",".")&amp;G966&amp;IF(H966="","",".")&amp;H966&amp;IF(I966="","",".")&amp;I966&amp;IF(J966="","",".")&amp;J966&amp;IF(K966="","",".")&amp;K966&amp;IF(L966="","",".")&amp;L966&amp;IF(M966="","",".")&amp;M966&amp;IF(N966="","",".")&amp;N966&amp;IF(O966="","",".")&amp;O966&amp;IF(P966="","",".")&amp;P966&amp;IF(Q966="","",".")&amp;Q966&amp;IF(R966="","",".")&amp;R966</f>
        <v>2.1.3.4.12</v>
      </c>
      <c r="BE966" s="400" t="str">
        <f t="shared" si="102"/>
        <v>R</v>
      </c>
      <c r="BF966" s="395">
        <f t="shared" si="103"/>
        <v>5</v>
      </c>
      <c r="BG966" s="395" t="str">
        <f t="shared" si="104"/>
        <v>R5</v>
      </c>
      <c r="BI966" s="415"/>
    </row>
    <row r="967" spans="1:61" ht="18" hidden="1" customHeight="1" thickBot="1" x14ac:dyDescent="0.25">
      <c r="A967" s="396" t="str">
        <f t="shared" si="105"/>
        <v>2.1.3.4.13</v>
      </c>
      <c r="B967" s="395">
        <f t="shared" si="106"/>
        <v>5</v>
      </c>
      <c r="C967" s="395" t="str">
        <f t="shared" si="107"/>
        <v>R</v>
      </c>
      <c r="D967" s="418">
        <v>2</v>
      </c>
      <c r="E967" s="397">
        <v>1</v>
      </c>
      <c r="F967" s="398">
        <v>3</v>
      </c>
      <c r="G967" s="399">
        <v>4</v>
      </c>
      <c r="H967" s="398">
        <v>13</v>
      </c>
      <c r="I967" s="399"/>
      <c r="J967" s="398"/>
      <c r="K967" s="399"/>
      <c r="L967" s="398"/>
      <c r="M967" s="400"/>
      <c r="N967" s="399"/>
      <c r="O967" s="399"/>
      <c r="P967" s="399"/>
      <c r="Q967" s="399"/>
      <c r="R967" s="426"/>
      <c r="S967" s="429"/>
      <c r="T967" s="413"/>
      <c r="U967" s="413"/>
      <c r="V967" s="413"/>
      <c r="W967" s="413" t="s">
        <v>2360</v>
      </c>
      <c r="X967" s="413"/>
      <c r="Y967" s="413"/>
      <c r="Z967" s="413"/>
      <c r="AA967" s="413"/>
      <c r="AB967" s="413"/>
      <c r="AC967" s="413"/>
      <c r="AD967" s="413"/>
      <c r="AE967" s="413"/>
      <c r="AF967" s="413"/>
      <c r="AG967" s="413"/>
      <c r="AH967" s="398">
        <v>1</v>
      </c>
      <c r="AI967" s="398">
        <v>0</v>
      </c>
      <c r="AJ967" s="405">
        <v>0</v>
      </c>
      <c r="AK967" s="397">
        <v>0</v>
      </c>
      <c r="AL967" s="401">
        <v>0</v>
      </c>
      <c r="AM967" s="401">
        <v>0</v>
      </c>
      <c r="AN967" s="401">
        <v>0</v>
      </c>
      <c r="AO967" s="397">
        <v>0</v>
      </c>
      <c r="AP967" s="397">
        <v>0</v>
      </c>
      <c r="AQ967" s="397">
        <v>0</v>
      </c>
      <c r="AR967" s="397">
        <v>0</v>
      </c>
      <c r="AS967" s="397" t="s">
        <v>37</v>
      </c>
      <c r="AT967" s="397">
        <v>0</v>
      </c>
      <c r="AU967" s="397">
        <v>0</v>
      </c>
      <c r="AV967" s="397" t="s">
        <v>1466</v>
      </c>
      <c r="AW967" s="397" t="s">
        <v>2307</v>
      </c>
      <c r="AX967" s="400">
        <v>2821</v>
      </c>
      <c r="AY967" s="400" t="s">
        <v>2307</v>
      </c>
      <c r="AZ967" s="400" t="s">
        <v>1203</v>
      </c>
      <c r="BA967" s="402" t="s">
        <v>1203</v>
      </c>
      <c r="BB967" s="400" t="s">
        <v>1203</v>
      </c>
      <c r="BC967" s="400" t="s">
        <v>1203</v>
      </c>
      <c r="BD967" s="402" t="str">
        <f t="shared" si="108"/>
        <v>2.1.3.4.13</v>
      </c>
      <c r="BE967" s="400" t="str">
        <f t="shared" ref="BE967:BE1030" si="109">IF(IFERROR(VLOOKUP(BD967&amp;".*",$BD$6:$BD$2392,1,0),0)=0,"R","C")</f>
        <v>R</v>
      </c>
      <c r="BF967" s="395">
        <f t="shared" ref="BF967:BF1030" si="110">(LEN(BD967)-LEN(SUBSTITUTE(BD967,".",""))) +1</f>
        <v>5</v>
      </c>
      <c r="BG967" s="395" t="str">
        <f t="shared" ref="BG967:BG1030" si="111">CONCATENATE(BE967,BF967)</f>
        <v>R5</v>
      </c>
      <c r="BI967" s="415"/>
    </row>
    <row r="968" spans="1:61" ht="18" hidden="1" customHeight="1" thickBot="1" x14ac:dyDescent="0.25">
      <c r="A968" s="396" t="str">
        <f t="shared" si="105"/>
        <v>2.1.3.4.14</v>
      </c>
      <c r="B968" s="395">
        <f t="shared" si="106"/>
        <v>5</v>
      </c>
      <c r="C968" s="395" t="str">
        <f t="shared" si="107"/>
        <v>R</v>
      </c>
      <c r="D968" s="418">
        <v>2</v>
      </c>
      <c r="E968" s="397">
        <v>1</v>
      </c>
      <c r="F968" s="398">
        <v>3</v>
      </c>
      <c r="G968" s="399">
        <v>4</v>
      </c>
      <c r="H968" s="398">
        <v>14</v>
      </c>
      <c r="I968" s="399"/>
      <c r="J968" s="398"/>
      <c r="K968" s="399"/>
      <c r="L968" s="398"/>
      <c r="M968" s="400"/>
      <c r="N968" s="399"/>
      <c r="O968" s="399"/>
      <c r="P968" s="399"/>
      <c r="Q968" s="399"/>
      <c r="R968" s="426"/>
      <c r="S968" s="429"/>
      <c r="T968" s="413"/>
      <c r="U968" s="413"/>
      <c r="V968" s="413"/>
      <c r="W968" s="413" t="s">
        <v>2363</v>
      </c>
      <c r="X968" s="413"/>
      <c r="Y968" s="413"/>
      <c r="Z968" s="413"/>
      <c r="AA968" s="413"/>
      <c r="AB968" s="413"/>
      <c r="AC968" s="413"/>
      <c r="AD968" s="413"/>
      <c r="AE968" s="413"/>
      <c r="AF968" s="413"/>
      <c r="AG968" s="413"/>
      <c r="AH968" s="398">
        <v>1</v>
      </c>
      <c r="AI968" s="398">
        <v>0</v>
      </c>
      <c r="AJ968" s="405">
        <v>0</v>
      </c>
      <c r="AK968" s="397">
        <v>0</v>
      </c>
      <c r="AL968" s="401">
        <v>0</v>
      </c>
      <c r="AM968" s="401">
        <v>0</v>
      </c>
      <c r="AN968" s="401">
        <v>0</v>
      </c>
      <c r="AO968" s="397">
        <v>0</v>
      </c>
      <c r="AP968" s="397">
        <v>0</v>
      </c>
      <c r="AQ968" s="397">
        <v>0</v>
      </c>
      <c r="AR968" s="397">
        <v>0</v>
      </c>
      <c r="AS968" s="397" t="s">
        <v>37</v>
      </c>
      <c r="AT968" s="397">
        <v>0</v>
      </c>
      <c r="AU968" s="397">
        <v>0</v>
      </c>
      <c r="AV968" s="397" t="s">
        <v>1466</v>
      </c>
      <c r="AW968" s="397" t="s">
        <v>2307</v>
      </c>
      <c r="AX968" s="400">
        <v>2821</v>
      </c>
      <c r="AY968" s="400" t="s">
        <v>2307</v>
      </c>
      <c r="AZ968" s="400" t="s">
        <v>1203</v>
      </c>
      <c r="BA968" s="402" t="s">
        <v>1203</v>
      </c>
      <c r="BB968" s="400" t="s">
        <v>1203</v>
      </c>
      <c r="BC968" s="400" t="s">
        <v>1203</v>
      </c>
      <c r="BD968" s="402" t="str">
        <f t="shared" si="108"/>
        <v>2.1.3.4.14</v>
      </c>
      <c r="BE968" s="400" t="str">
        <f t="shared" si="109"/>
        <v>R</v>
      </c>
      <c r="BF968" s="395">
        <f t="shared" si="110"/>
        <v>5</v>
      </c>
      <c r="BG968" s="395" t="str">
        <f t="shared" si="111"/>
        <v>R5</v>
      </c>
      <c r="BI968" s="415"/>
    </row>
    <row r="969" spans="1:61" ht="18" customHeight="1" thickTop="1" thickBot="1" x14ac:dyDescent="0.25">
      <c r="A969" s="403" t="str">
        <f t="shared" si="105"/>
        <v>2.1.3.4.15</v>
      </c>
      <c r="B969" s="395">
        <f t="shared" si="106"/>
        <v>5</v>
      </c>
      <c r="C969" s="404" t="str">
        <f t="shared" si="107"/>
        <v>R</v>
      </c>
      <c r="D969" s="418">
        <v>2</v>
      </c>
      <c r="E969" s="397">
        <v>1</v>
      </c>
      <c r="F969" s="398">
        <v>3</v>
      </c>
      <c r="G969" s="399">
        <v>4</v>
      </c>
      <c r="H969" s="398">
        <v>15</v>
      </c>
      <c r="I969" s="399"/>
      <c r="J969" s="398"/>
      <c r="K969" s="399"/>
      <c r="L969" s="398"/>
      <c r="M969" s="400"/>
      <c r="N969" s="399"/>
      <c r="O969" s="399"/>
      <c r="P969" s="399"/>
      <c r="Q969" s="399"/>
      <c r="R969" s="426"/>
      <c r="S969" s="427"/>
      <c r="T969" s="428"/>
      <c r="U969" s="428"/>
      <c r="V969" s="413"/>
      <c r="W969" s="413" t="s">
        <v>2366</v>
      </c>
      <c r="X969" s="413"/>
      <c r="Y969" s="413"/>
      <c r="Z969" s="413"/>
      <c r="AA969" s="413"/>
      <c r="AB969" s="428"/>
      <c r="AC969" s="428"/>
      <c r="AD969" s="413"/>
      <c r="AE969" s="413"/>
      <c r="AF969" s="413"/>
      <c r="AG969" s="441"/>
      <c r="AH969" s="398">
        <v>0</v>
      </c>
      <c r="AI969" s="398">
        <v>1</v>
      </c>
      <c r="AJ969" s="405">
        <v>1</v>
      </c>
      <c r="AK969" s="397">
        <v>1</v>
      </c>
      <c r="AL969" s="401">
        <v>1</v>
      </c>
      <c r="AM969" s="401">
        <v>0</v>
      </c>
      <c r="AN969" s="401">
        <v>1</v>
      </c>
      <c r="AO969" s="397">
        <v>0</v>
      </c>
      <c r="AP969" s="397">
        <v>0</v>
      </c>
      <c r="AQ969" s="397">
        <v>0</v>
      </c>
      <c r="AR969" s="397">
        <v>0</v>
      </c>
      <c r="AS969" s="397" t="s">
        <v>37</v>
      </c>
      <c r="AT969" s="397">
        <v>0</v>
      </c>
      <c r="AU969" s="397">
        <v>0</v>
      </c>
      <c r="AV969" s="397" t="s">
        <v>1466</v>
      </c>
      <c r="AW969" s="397" t="s">
        <v>2307</v>
      </c>
      <c r="AX969" s="400">
        <v>2821</v>
      </c>
      <c r="AY969" s="400" t="s">
        <v>2307</v>
      </c>
      <c r="AZ969" s="400" t="s">
        <v>2369</v>
      </c>
      <c r="BA969" s="402" t="s">
        <v>2370</v>
      </c>
      <c r="BB969" s="400" t="s">
        <v>1203</v>
      </c>
      <c r="BC969" s="400" t="s">
        <v>1203</v>
      </c>
      <c r="BD969" s="402" t="str">
        <f t="shared" si="108"/>
        <v>2.1.3.4.15</v>
      </c>
      <c r="BE969" s="400" t="str">
        <f t="shared" si="109"/>
        <v>R</v>
      </c>
      <c r="BF969" s="395">
        <f t="shared" si="110"/>
        <v>5</v>
      </c>
      <c r="BG969" s="395" t="str">
        <f t="shared" si="111"/>
        <v>R5</v>
      </c>
      <c r="BH969" s="386" t="s">
        <v>3072</v>
      </c>
      <c r="BI969" s="414"/>
    </row>
    <row r="970" spans="1:61" ht="18" customHeight="1" thickTop="1" thickBot="1" x14ac:dyDescent="0.25">
      <c r="A970" s="403" t="str">
        <f t="shared" si="105"/>
        <v>2.1.3.4.16</v>
      </c>
      <c r="B970" s="395">
        <f t="shared" si="106"/>
        <v>5</v>
      </c>
      <c r="C970" s="404" t="str">
        <f t="shared" si="107"/>
        <v>R</v>
      </c>
      <c r="D970" s="418">
        <v>2</v>
      </c>
      <c r="E970" s="397">
        <v>1</v>
      </c>
      <c r="F970" s="398">
        <v>3</v>
      </c>
      <c r="G970" s="399">
        <v>4</v>
      </c>
      <c r="H970" s="398">
        <v>16</v>
      </c>
      <c r="I970" s="399"/>
      <c r="J970" s="398"/>
      <c r="K970" s="399"/>
      <c r="L970" s="398"/>
      <c r="M970" s="400"/>
      <c r="N970" s="399"/>
      <c r="O970" s="399"/>
      <c r="P970" s="399"/>
      <c r="Q970" s="399"/>
      <c r="R970" s="426"/>
      <c r="S970" s="429"/>
      <c r="T970" s="428"/>
      <c r="U970" s="428"/>
      <c r="V970" s="413"/>
      <c r="W970" s="413" t="s">
        <v>2371</v>
      </c>
      <c r="X970" s="413"/>
      <c r="Y970" s="413"/>
      <c r="Z970" s="413"/>
      <c r="AA970" s="413"/>
      <c r="AB970" s="428"/>
      <c r="AC970" s="428"/>
      <c r="AD970" s="413"/>
      <c r="AE970" s="413"/>
      <c r="AF970" s="413"/>
      <c r="AG970" s="441"/>
      <c r="AH970" s="398">
        <v>0</v>
      </c>
      <c r="AI970" s="398">
        <v>1</v>
      </c>
      <c r="AJ970" s="405">
        <v>1</v>
      </c>
      <c r="AK970" s="397">
        <v>1</v>
      </c>
      <c r="AL970" s="401">
        <v>1</v>
      </c>
      <c r="AM970" s="401">
        <v>0</v>
      </c>
      <c r="AN970" s="401">
        <v>1</v>
      </c>
      <c r="AO970" s="397">
        <v>0</v>
      </c>
      <c r="AP970" s="397">
        <v>0</v>
      </c>
      <c r="AQ970" s="397">
        <v>0</v>
      </c>
      <c r="AR970" s="397">
        <v>0</v>
      </c>
      <c r="AS970" s="397" t="s">
        <v>37</v>
      </c>
      <c r="AT970" s="397">
        <v>0</v>
      </c>
      <c r="AU970" s="397">
        <v>0</v>
      </c>
      <c r="AV970" s="397" t="s">
        <v>1471</v>
      </c>
      <c r="AW970" s="397" t="s">
        <v>2592</v>
      </c>
      <c r="AX970" s="400">
        <v>2822</v>
      </c>
      <c r="AY970" s="400" t="s">
        <v>2592</v>
      </c>
      <c r="AZ970" s="400" t="s">
        <v>2374</v>
      </c>
      <c r="BA970" s="402" t="s">
        <v>2375</v>
      </c>
      <c r="BB970" s="400" t="s">
        <v>1203</v>
      </c>
      <c r="BC970" s="400" t="s">
        <v>1203</v>
      </c>
      <c r="BD970" s="402" t="str">
        <f t="shared" si="108"/>
        <v>2.1.3.4.16</v>
      </c>
      <c r="BE970" s="400" t="str">
        <f t="shared" si="109"/>
        <v>R</v>
      </c>
      <c r="BF970" s="395">
        <f t="shared" si="110"/>
        <v>5</v>
      </c>
      <c r="BG970" s="395" t="str">
        <f t="shared" si="111"/>
        <v>R5</v>
      </c>
      <c r="BI970" s="414"/>
    </row>
    <row r="971" spans="1:61" ht="18" customHeight="1" thickBot="1" x14ac:dyDescent="0.25">
      <c r="A971" s="396" t="str">
        <f t="shared" si="105"/>
        <v>2.1.3.4.17</v>
      </c>
      <c r="B971" s="395">
        <f t="shared" si="106"/>
        <v>5</v>
      </c>
      <c r="C971" s="395" t="str">
        <f t="shared" si="107"/>
        <v>R</v>
      </c>
      <c r="D971" s="418">
        <v>2</v>
      </c>
      <c r="E971" s="397">
        <v>1</v>
      </c>
      <c r="F971" s="398">
        <v>3</v>
      </c>
      <c r="G971" s="399">
        <v>4</v>
      </c>
      <c r="H971" s="398">
        <v>17</v>
      </c>
      <c r="I971" s="399"/>
      <c r="J971" s="398"/>
      <c r="K971" s="399"/>
      <c r="L971" s="398"/>
      <c r="M971" s="400"/>
      <c r="N971" s="399"/>
      <c r="O971" s="399"/>
      <c r="P971" s="399"/>
      <c r="Q971" s="399"/>
      <c r="R971" s="426"/>
      <c r="S971" s="429"/>
      <c r="T971" s="413"/>
      <c r="U971" s="413"/>
      <c r="V971" s="413"/>
      <c r="W971" s="413" t="s">
        <v>2376</v>
      </c>
      <c r="X971" s="413"/>
      <c r="Y971" s="413"/>
      <c r="Z971" s="413"/>
      <c r="AA971" s="413"/>
      <c r="AB971" s="413"/>
      <c r="AC971" s="413"/>
      <c r="AD971" s="413"/>
      <c r="AE971" s="413"/>
      <c r="AF971" s="413"/>
      <c r="AG971" s="441"/>
      <c r="AH971" s="398">
        <v>0</v>
      </c>
      <c r="AI971" s="398">
        <v>1</v>
      </c>
      <c r="AJ971" s="405">
        <v>1</v>
      </c>
      <c r="AK971" s="397">
        <v>1</v>
      </c>
      <c r="AL971" s="401">
        <v>1</v>
      </c>
      <c r="AM971" s="401">
        <v>0</v>
      </c>
      <c r="AN971" s="401">
        <v>1</v>
      </c>
      <c r="AO971" s="397">
        <v>0</v>
      </c>
      <c r="AP971" s="397">
        <v>0</v>
      </c>
      <c r="AQ971" s="397">
        <v>0</v>
      </c>
      <c r="AR971" s="397">
        <v>0</v>
      </c>
      <c r="AS971" s="397" t="s">
        <v>37</v>
      </c>
      <c r="AT971" s="397">
        <v>0</v>
      </c>
      <c r="AU971" s="397">
        <v>0</v>
      </c>
      <c r="AV971" s="397" t="s">
        <v>1466</v>
      </c>
      <c r="AW971" s="397" t="s">
        <v>2307</v>
      </c>
      <c r="AX971" s="400">
        <v>2821</v>
      </c>
      <c r="AY971" s="400" t="s">
        <v>2307</v>
      </c>
      <c r="AZ971" s="400" t="s">
        <v>2379</v>
      </c>
      <c r="BA971" s="402" t="s">
        <v>2380</v>
      </c>
      <c r="BB971" s="400" t="s">
        <v>1203</v>
      </c>
      <c r="BC971" s="400" t="s">
        <v>1203</v>
      </c>
      <c r="BD971" s="402" t="str">
        <f t="shared" si="108"/>
        <v>2.1.3.4.17</v>
      </c>
      <c r="BE971" s="400" t="str">
        <f t="shared" si="109"/>
        <v>R</v>
      </c>
      <c r="BF971" s="395">
        <f t="shared" si="110"/>
        <v>5</v>
      </c>
      <c r="BG971" s="395" t="str">
        <f t="shared" si="111"/>
        <v>R5</v>
      </c>
      <c r="BI971" s="415"/>
    </row>
    <row r="972" spans="1:61" ht="18" hidden="1" customHeight="1" thickBot="1" x14ac:dyDescent="0.25">
      <c r="A972" s="396" t="str">
        <f t="shared" si="105"/>
        <v>2.1.3.4.18</v>
      </c>
      <c r="B972" s="395">
        <f t="shared" si="106"/>
        <v>5</v>
      </c>
      <c r="C972" s="395" t="str">
        <f t="shared" si="107"/>
        <v>R</v>
      </c>
      <c r="D972" s="418">
        <v>2</v>
      </c>
      <c r="E972" s="397">
        <v>1</v>
      </c>
      <c r="F972" s="398">
        <v>3</v>
      </c>
      <c r="G972" s="399">
        <v>4</v>
      </c>
      <c r="H972" s="398">
        <v>18</v>
      </c>
      <c r="I972" s="399"/>
      <c r="J972" s="398"/>
      <c r="K972" s="399"/>
      <c r="L972" s="398"/>
      <c r="M972" s="400"/>
      <c r="N972" s="399"/>
      <c r="O972" s="399"/>
      <c r="P972" s="399"/>
      <c r="Q972" s="399"/>
      <c r="R972" s="426"/>
      <c r="S972" s="429"/>
      <c r="T972" s="413"/>
      <c r="U972" s="413"/>
      <c r="V972" s="413"/>
      <c r="W972" s="413" t="s">
        <v>2381</v>
      </c>
      <c r="X972" s="413"/>
      <c r="Y972" s="413"/>
      <c r="Z972" s="413"/>
      <c r="AA972" s="413"/>
      <c r="AB972" s="413"/>
      <c r="AC972" s="413"/>
      <c r="AD972" s="413"/>
      <c r="AE972" s="413"/>
      <c r="AF972" s="413"/>
      <c r="AG972" s="413"/>
      <c r="AH972" s="398">
        <v>1</v>
      </c>
      <c r="AI972" s="398">
        <v>0</v>
      </c>
      <c r="AJ972" s="405">
        <v>0</v>
      </c>
      <c r="AK972" s="397">
        <v>0</v>
      </c>
      <c r="AL972" s="401">
        <v>0</v>
      </c>
      <c r="AM972" s="401">
        <v>0</v>
      </c>
      <c r="AN972" s="401">
        <v>0</v>
      </c>
      <c r="AO972" s="397">
        <v>0</v>
      </c>
      <c r="AP972" s="397">
        <v>0</v>
      </c>
      <c r="AQ972" s="397">
        <v>0</v>
      </c>
      <c r="AR972" s="397">
        <v>0</v>
      </c>
      <c r="AS972" s="397" t="s">
        <v>37</v>
      </c>
      <c r="AT972" s="397">
        <v>0</v>
      </c>
      <c r="AU972" s="397">
        <v>0</v>
      </c>
      <c r="AV972" s="397" t="s">
        <v>1466</v>
      </c>
      <c r="AW972" s="397" t="s">
        <v>2307</v>
      </c>
      <c r="AX972" s="400">
        <v>2821</v>
      </c>
      <c r="AY972" s="400" t="s">
        <v>2307</v>
      </c>
      <c r="AZ972" s="400" t="s">
        <v>1203</v>
      </c>
      <c r="BA972" s="402" t="s">
        <v>1203</v>
      </c>
      <c r="BB972" s="400" t="s">
        <v>1203</v>
      </c>
      <c r="BC972" s="400" t="s">
        <v>1203</v>
      </c>
      <c r="BD972" s="402" t="str">
        <f t="shared" si="108"/>
        <v>2.1.3.4.18</v>
      </c>
      <c r="BE972" s="400" t="str">
        <f t="shared" si="109"/>
        <v>R</v>
      </c>
      <c r="BF972" s="395">
        <f t="shared" si="110"/>
        <v>5</v>
      </c>
      <c r="BG972" s="395" t="str">
        <f t="shared" si="111"/>
        <v>R5</v>
      </c>
      <c r="BI972" s="415"/>
    </row>
    <row r="973" spans="1:61" ht="18" hidden="1" customHeight="1" thickBot="1" x14ac:dyDescent="0.25">
      <c r="A973" s="396" t="str">
        <f t="shared" si="105"/>
        <v>2.1.3.4.19</v>
      </c>
      <c r="B973" s="395">
        <f t="shared" si="106"/>
        <v>5</v>
      </c>
      <c r="C973" s="395" t="str">
        <f t="shared" si="107"/>
        <v>R</v>
      </c>
      <c r="D973" s="418">
        <v>2</v>
      </c>
      <c r="E973" s="397">
        <v>1</v>
      </c>
      <c r="F973" s="398">
        <v>3</v>
      </c>
      <c r="G973" s="399">
        <v>4</v>
      </c>
      <c r="H973" s="398">
        <v>19</v>
      </c>
      <c r="I973" s="399"/>
      <c r="J973" s="398"/>
      <c r="K973" s="399"/>
      <c r="L973" s="398"/>
      <c r="M973" s="400"/>
      <c r="N973" s="399"/>
      <c r="O973" s="399"/>
      <c r="P973" s="399"/>
      <c r="Q973" s="399"/>
      <c r="R973" s="426"/>
      <c r="S973" s="429"/>
      <c r="T973" s="413"/>
      <c r="U973" s="413"/>
      <c r="V973" s="413"/>
      <c r="W973" s="413" t="s">
        <v>2383</v>
      </c>
      <c r="X973" s="413"/>
      <c r="Y973" s="413"/>
      <c r="Z973" s="413"/>
      <c r="AA973" s="413"/>
      <c r="AB973" s="413"/>
      <c r="AC973" s="413"/>
      <c r="AD973" s="413"/>
      <c r="AE973" s="413"/>
      <c r="AF973" s="413"/>
      <c r="AG973" s="413"/>
      <c r="AH973" s="398">
        <v>1</v>
      </c>
      <c r="AI973" s="398">
        <v>0</v>
      </c>
      <c r="AJ973" s="405">
        <v>0</v>
      </c>
      <c r="AK973" s="397">
        <v>0</v>
      </c>
      <c r="AL973" s="401">
        <v>0</v>
      </c>
      <c r="AM973" s="401">
        <v>0</v>
      </c>
      <c r="AN973" s="401">
        <v>0</v>
      </c>
      <c r="AO973" s="397">
        <v>0</v>
      </c>
      <c r="AP973" s="397">
        <v>0</v>
      </c>
      <c r="AQ973" s="397">
        <v>0</v>
      </c>
      <c r="AR973" s="397">
        <v>0</v>
      </c>
      <c r="AS973" s="397" t="s">
        <v>37</v>
      </c>
      <c r="AT973" s="397">
        <v>0</v>
      </c>
      <c r="AU973" s="397">
        <v>0</v>
      </c>
      <c r="AV973" s="397" t="s">
        <v>1466</v>
      </c>
      <c r="AW973" s="397" t="s">
        <v>2307</v>
      </c>
      <c r="AX973" s="400">
        <v>2821</v>
      </c>
      <c r="AY973" s="400" t="s">
        <v>2307</v>
      </c>
      <c r="AZ973" s="400" t="s">
        <v>1203</v>
      </c>
      <c r="BA973" s="402" t="s">
        <v>1203</v>
      </c>
      <c r="BB973" s="400" t="s">
        <v>1203</v>
      </c>
      <c r="BC973" s="400" t="s">
        <v>1203</v>
      </c>
      <c r="BD973" s="402" t="str">
        <f t="shared" si="108"/>
        <v>2.1.3.4.19</v>
      </c>
      <c r="BE973" s="400" t="str">
        <f t="shared" si="109"/>
        <v>R</v>
      </c>
      <c r="BF973" s="395">
        <f t="shared" si="110"/>
        <v>5</v>
      </c>
      <c r="BG973" s="395" t="str">
        <f t="shared" si="111"/>
        <v>R5</v>
      </c>
      <c r="BI973" s="415"/>
    </row>
    <row r="974" spans="1:61" ht="18" hidden="1" customHeight="1" thickBot="1" x14ac:dyDescent="0.25">
      <c r="A974" s="396" t="str">
        <f t="shared" si="105"/>
        <v>2.1.3.4.20</v>
      </c>
      <c r="B974" s="395">
        <f t="shared" si="106"/>
        <v>5</v>
      </c>
      <c r="C974" s="395" t="str">
        <f t="shared" si="107"/>
        <v>R</v>
      </c>
      <c r="D974" s="418">
        <v>2</v>
      </c>
      <c r="E974" s="397">
        <v>1</v>
      </c>
      <c r="F974" s="398">
        <v>3</v>
      </c>
      <c r="G974" s="399">
        <v>4</v>
      </c>
      <c r="H974" s="398">
        <v>20</v>
      </c>
      <c r="I974" s="399"/>
      <c r="J974" s="398"/>
      <c r="K974" s="399"/>
      <c r="L974" s="398"/>
      <c r="M974" s="400"/>
      <c r="N974" s="399"/>
      <c r="O974" s="399"/>
      <c r="P974" s="399"/>
      <c r="Q974" s="399"/>
      <c r="R974" s="426"/>
      <c r="S974" s="429"/>
      <c r="T974" s="413"/>
      <c r="U974" s="413"/>
      <c r="V974" s="413"/>
      <c r="W974" s="413" t="s">
        <v>2385</v>
      </c>
      <c r="X974" s="413"/>
      <c r="Y974" s="413"/>
      <c r="Z974" s="413"/>
      <c r="AA974" s="413"/>
      <c r="AB974" s="413"/>
      <c r="AC974" s="413"/>
      <c r="AD974" s="413"/>
      <c r="AE974" s="413"/>
      <c r="AF974" s="413"/>
      <c r="AG974" s="413"/>
      <c r="AH974" s="398">
        <v>1</v>
      </c>
      <c r="AI974" s="398">
        <v>0</v>
      </c>
      <c r="AJ974" s="405">
        <v>0</v>
      </c>
      <c r="AK974" s="397">
        <v>0</v>
      </c>
      <c r="AL974" s="401">
        <v>0</v>
      </c>
      <c r="AM974" s="401">
        <v>0</v>
      </c>
      <c r="AN974" s="401">
        <v>0</v>
      </c>
      <c r="AO974" s="397">
        <v>0</v>
      </c>
      <c r="AP974" s="397">
        <v>0</v>
      </c>
      <c r="AQ974" s="397">
        <v>0</v>
      </c>
      <c r="AR974" s="397">
        <v>0</v>
      </c>
      <c r="AS974" s="397" t="s">
        <v>37</v>
      </c>
      <c r="AT974" s="397">
        <v>0</v>
      </c>
      <c r="AU974" s="397">
        <v>0</v>
      </c>
      <c r="AV974" s="397" t="s">
        <v>1466</v>
      </c>
      <c r="AW974" s="397" t="s">
        <v>2307</v>
      </c>
      <c r="AX974" s="400">
        <v>2821</v>
      </c>
      <c r="AY974" s="400" t="s">
        <v>2307</v>
      </c>
      <c r="AZ974" s="400" t="s">
        <v>1203</v>
      </c>
      <c r="BA974" s="402" t="s">
        <v>1203</v>
      </c>
      <c r="BB974" s="400" t="s">
        <v>1203</v>
      </c>
      <c r="BC974" s="400" t="s">
        <v>1203</v>
      </c>
      <c r="BD974" s="402" t="str">
        <f t="shared" si="108"/>
        <v>2.1.3.4.20</v>
      </c>
      <c r="BE974" s="400" t="str">
        <f t="shared" si="109"/>
        <v>R</v>
      </c>
      <c r="BF974" s="395">
        <f t="shared" si="110"/>
        <v>5</v>
      </c>
      <c r="BG974" s="395" t="str">
        <f t="shared" si="111"/>
        <v>R5</v>
      </c>
      <c r="BI974" s="415"/>
    </row>
    <row r="975" spans="1:61" ht="18" hidden="1" customHeight="1" thickBot="1" x14ac:dyDescent="0.25">
      <c r="A975" s="396" t="str">
        <f t="shared" si="105"/>
        <v>2.1.3.4.21</v>
      </c>
      <c r="B975" s="395">
        <f t="shared" si="106"/>
        <v>5</v>
      </c>
      <c r="C975" s="395" t="str">
        <f t="shared" si="107"/>
        <v>R</v>
      </c>
      <c r="D975" s="418">
        <v>2</v>
      </c>
      <c r="E975" s="397">
        <v>1</v>
      </c>
      <c r="F975" s="398">
        <v>3</v>
      </c>
      <c r="G975" s="399">
        <v>4</v>
      </c>
      <c r="H975" s="398">
        <v>21</v>
      </c>
      <c r="I975" s="399"/>
      <c r="J975" s="398"/>
      <c r="K975" s="399"/>
      <c r="L975" s="398"/>
      <c r="M975" s="400"/>
      <c r="N975" s="399"/>
      <c r="O975" s="399"/>
      <c r="P975" s="399"/>
      <c r="Q975" s="399"/>
      <c r="R975" s="426"/>
      <c r="S975" s="429"/>
      <c r="T975" s="413"/>
      <c r="U975" s="413"/>
      <c r="V975" s="413"/>
      <c r="W975" s="413" t="s">
        <v>2387</v>
      </c>
      <c r="X975" s="413"/>
      <c r="Y975" s="413"/>
      <c r="Z975" s="413"/>
      <c r="AA975" s="413"/>
      <c r="AB975" s="413"/>
      <c r="AC975" s="413"/>
      <c r="AD975" s="413"/>
      <c r="AE975" s="413"/>
      <c r="AF975" s="413"/>
      <c r="AG975" s="413"/>
      <c r="AH975" s="398">
        <v>1</v>
      </c>
      <c r="AI975" s="398">
        <v>0</v>
      </c>
      <c r="AJ975" s="405">
        <v>0</v>
      </c>
      <c r="AK975" s="397">
        <v>0</v>
      </c>
      <c r="AL975" s="401">
        <v>0</v>
      </c>
      <c r="AM975" s="401">
        <v>0</v>
      </c>
      <c r="AN975" s="401">
        <v>0</v>
      </c>
      <c r="AO975" s="397">
        <v>0</v>
      </c>
      <c r="AP975" s="397">
        <v>0</v>
      </c>
      <c r="AQ975" s="397">
        <v>0</v>
      </c>
      <c r="AR975" s="397">
        <v>0</v>
      </c>
      <c r="AS975" s="397" t="s">
        <v>37</v>
      </c>
      <c r="AT975" s="397">
        <v>0</v>
      </c>
      <c r="AU975" s="397">
        <v>0</v>
      </c>
      <c r="AV975" s="397" t="s">
        <v>1466</v>
      </c>
      <c r="AW975" s="397" t="s">
        <v>2307</v>
      </c>
      <c r="AX975" s="400">
        <v>2821</v>
      </c>
      <c r="AY975" s="400" t="s">
        <v>2307</v>
      </c>
      <c r="AZ975" s="400" t="s">
        <v>1203</v>
      </c>
      <c r="BA975" s="402" t="s">
        <v>1203</v>
      </c>
      <c r="BB975" s="400" t="s">
        <v>1203</v>
      </c>
      <c r="BC975" s="400" t="s">
        <v>1203</v>
      </c>
      <c r="BD975" s="402" t="str">
        <f t="shared" si="108"/>
        <v>2.1.3.4.21</v>
      </c>
      <c r="BE975" s="400" t="str">
        <f t="shared" si="109"/>
        <v>R</v>
      </c>
      <c r="BF975" s="395">
        <f t="shared" si="110"/>
        <v>5</v>
      </c>
      <c r="BG975" s="395" t="str">
        <f t="shared" si="111"/>
        <v>R5</v>
      </c>
      <c r="BI975" s="415"/>
    </row>
    <row r="976" spans="1:61" ht="18" hidden="1" customHeight="1" thickBot="1" x14ac:dyDescent="0.25">
      <c r="A976" s="396" t="str">
        <f t="shared" si="105"/>
        <v>2.1.3.4.22</v>
      </c>
      <c r="B976" s="395">
        <f t="shared" si="106"/>
        <v>5</v>
      </c>
      <c r="C976" s="395" t="str">
        <f t="shared" si="107"/>
        <v>R</v>
      </c>
      <c r="D976" s="418">
        <v>2</v>
      </c>
      <c r="E976" s="397">
        <v>1</v>
      </c>
      <c r="F976" s="398">
        <v>3</v>
      </c>
      <c r="G976" s="399">
        <v>4</v>
      </c>
      <c r="H976" s="398">
        <v>22</v>
      </c>
      <c r="I976" s="399"/>
      <c r="J976" s="398"/>
      <c r="K976" s="399"/>
      <c r="L976" s="398"/>
      <c r="M976" s="400"/>
      <c r="N976" s="399"/>
      <c r="O976" s="399"/>
      <c r="P976" s="399"/>
      <c r="Q976" s="399"/>
      <c r="R976" s="426"/>
      <c r="S976" s="429"/>
      <c r="T976" s="413"/>
      <c r="U976" s="413"/>
      <c r="V976" s="413"/>
      <c r="W976" s="413" t="s">
        <v>2389</v>
      </c>
      <c r="X976" s="413"/>
      <c r="Y976" s="413"/>
      <c r="Z976" s="413"/>
      <c r="AA976" s="413"/>
      <c r="AB976" s="413"/>
      <c r="AC976" s="413"/>
      <c r="AD976" s="413"/>
      <c r="AE976" s="413"/>
      <c r="AF976" s="413"/>
      <c r="AG976" s="413"/>
      <c r="AH976" s="398">
        <v>1</v>
      </c>
      <c r="AI976" s="398">
        <v>0</v>
      </c>
      <c r="AJ976" s="405">
        <v>0</v>
      </c>
      <c r="AK976" s="397">
        <v>0</v>
      </c>
      <c r="AL976" s="401">
        <v>0</v>
      </c>
      <c r="AM976" s="401">
        <v>0</v>
      </c>
      <c r="AN976" s="401">
        <v>0</v>
      </c>
      <c r="AO976" s="397">
        <v>0</v>
      </c>
      <c r="AP976" s="397">
        <v>0</v>
      </c>
      <c r="AQ976" s="397">
        <v>0</v>
      </c>
      <c r="AR976" s="397">
        <v>0</v>
      </c>
      <c r="AS976" s="397" t="s">
        <v>37</v>
      </c>
      <c r="AT976" s="397">
        <v>0</v>
      </c>
      <c r="AU976" s="397">
        <v>0</v>
      </c>
      <c r="AV976" s="397" t="s">
        <v>1466</v>
      </c>
      <c r="AW976" s="397" t="s">
        <v>2307</v>
      </c>
      <c r="AX976" s="400">
        <v>2821</v>
      </c>
      <c r="AY976" s="400" t="s">
        <v>2307</v>
      </c>
      <c r="AZ976" s="400" t="s">
        <v>1203</v>
      </c>
      <c r="BA976" s="402" t="s">
        <v>1203</v>
      </c>
      <c r="BB976" s="400" t="s">
        <v>1203</v>
      </c>
      <c r="BC976" s="400" t="s">
        <v>1203</v>
      </c>
      <c r="BD976" s="402" t="str">
        <f t="shared" si="108"/>
        <v>2.1.3.4.22</v>
      </c>
      <c r="BE976" s="400" t="str">
        <f t="shared" si="109"/>
        <v>R</v>
      </c>
      <c r="BF976" s="395">
        <f t="shared" si="110"/>
        <v>5</v>
      </c>
      <c r="BG976" s="395" t="str">
        <f t="shared" si="111"/>
        <v>R5</v>
      </c>
      <c r="BI976" s="415"/>
    </row>
    <row r="977" spans="1:61" ht="18" hidden="1" customHeight="1" thickBot="1" x14ac:dyDescent="0.25">
      <c r="A977" s="396" t="str">
        <f t="shared" si="105"/>
        <v>2.1.3.4.23</v>
      </c>
      <c r="B977" s="395">
        <f t="shared" si="106"/>
        <v>5</v>
      </c>
      <c r="C977" s="395" t="str">
        <f t="shared" si="107"/>
        <v>R</v>
      </c>
      <c r="D977" s="418">
        <v>2</v>
      </c>
      <c r="E977" s="397">
        <v>1</v>
      </c>
      <c r="F977" s="398">
        <v>3</v>
      </c>
      <c r="G977" s="399">
        <v>4</v>
      </c>
      <c r="H977" s="398">
        <v>23</v>
      </c>
      <c r="I977" s="399"/>
      <c r="J977" s="398"/>
      <c r="K977" s="399"/>
      <c r="L977" s="398"/>
      <c r="M977" s="400"/>
      <c r="N977" s="399"/>
      <c r="O977" s="399"/>
      <c r="P977" s="399"/>
      <c r="Q977" s="399"/>
      <c r="R977" s="426"/>
      <c r="S977" s="429"/>
      <c r="T977" s="413"/>
      <c r="U977" s="413"/>
      <c r="V977" s="413"/>
      <c r="W977" s="413" t="s">
        <v>2391</v>
      </c>
      <c r="X977" s="413"/>
      <c r="Y977" s="413"/>
      <c r="Z977" s="413"/>
      <c r="AA977" s="413"/>
      <c r="AB977" s="413"/>
      <c r="AC977" s="413"/>
      <c r="AD977" s="413"/>
      <c r="AE977" s="413"/>
      <c r="AF977" s="413"/>
      <c r="AG977" s="413"/>
      <c r="AH977" s="398">
        <v>1</v>
      </c>
      <c r="AI977" s="398">
        <v>0</v>
      </c>
      <c r="AJ977" s="405">
        <v>0</v>
      </c>
      <c r="AK977" s="397">
        <v>0</v>
      </c>
      <c r="AL977" s="401">
        <v>0</v>
      </c>
      <c r="AM977" s="401">
        <v>0</v>
      </c>
      <c r="AN977" s="401">
        <v>0</v>
      </c>
      <c r="AO977" s="397">
        <v>0</v>
      </c>
      <c r="AP977" s="397">
        <v>0</v>
      </c>
      <c r="AQ977" s="397">
        <v>0</v>
      </c>
      <c r="AR977" s="397">
        <v>0</v>
      </c>
      <c r="AS977" s="397" t="s">
        <v>37</v>
      </c>
      <c r="AT977" s="397">
        <v>0</v>
      </c>
      <c r="AU977" s="397">
        <v>0</v>
      </c>
      <c r="AV977" s="397" t="s">
        <v>1466</v>
      </c>
      <c r="AW977" s="397" t="s">
        <v>2307</v>
      </c>
      <c r="AX977" s="400">
        <v>2821</v>
      </c>
      <c r="AY977" s="400" t="s">
        <v>2307</v>
      </c>
      <c r="AZ977" s="400" t="s">
        <v>1203</v>
      </c>
      <c r="BA977" s="402" t="s">
        <v>1203</v>
      </c>
      <c r="BB977" s="400" t="s">
        <v>1203</v>
      </c>
      <c r="BC977" s="400" t="s">
        <v>1203</v>
      </c>
      <c r="BD977" s="402" t="str">
        <f t="shared" si="108"/>
        <v>2.1.3.4.23</v>
      </c>
      <c r="BE977" s="400" t="str">
        <f t="shared" si="109"/>
        <v>R</v>
      </c>
      <c r="BF977" s="395">
        <f t="shared" si="110"/>
        <v>5</v>
      </c>
      <c r="BG977" s="395" t="str">
        <f t="shared" si="111"/>
        <v>R5</v>
      </c>
      <c r="BI977" s="415"/>
    </row>
    <row r="978" spans="1:61" ht="18" hidden="1" customHeight="1" thickTop="1" thickBot="1" x14ac:dyDescent="0.25">
      <c r="A978" s="403" t="str">
        <f t="shared" si="105"/>
        <v>2.1.3.4.24</v>
      </c>
      <c r="B978" s="395">
        <f t="shared" si="106"/>
        <v>5</v>
      </c>
      <c r="C978" s="404" t="str">
        <f t="shared" si="107"/>
        <v>R</v>
      </c>
      <c r="D978" s="418">
        <v>2</v>
      </c>
      <c r="E978" s="397">
        <v>1</v>
      </c>
      <c r="F978" s="398">
        <v>3</v>
      </c>
      <c r="G978" s="399">
        <v>4</v>
      </c>
      <c r="H978" s="398">
        <v>24</v>
      </c>
      <c r="I978" s="399"/>
      <c r="J978" s="398"/>
      <c r="K978" s="399"/>
      <c r="L978" s="398"/>
      <c r="M978" s="400"/>
      <c r="N978" s="399"/>
      <c r="O978" s="399"/>
      <c r="P978" s="399"/>
      <c r="Q978" s="399"/>
      <c r="R978" s="426"/>
      <c r="S978" s="427"/>
      <c r="T978" s="428"/>
      <c r="U978" s="428"/>
      <c r="V978" s="413"/>
      <c r="W978" s="413" t="s">
        <v>2392</v>
      </c>
      <c r="X978" s="413"/>
      <c r="Y978" s="413"/>
      <c r="Z978" s="413"/>
      <c r="AA978" s="413"/>
      <c r="AB978" s="428"/>
      <c r="AC978" s="428"/>
      <c r="AD978" s="413"/>
      <c r="AE978" s="413"/>
      <c r="AF978" s="413"/>
      <c r="AG978" s="413"/>
      <c r="AH978" s="398">
        <v>1</v>
      </c>
      <c r="AI978" s="398">
        <v>0</v>
      </c>
      <c r="AJ978" s="405">
        <v>0</v>
      </c>
      <c r="AK978" s="397">
        <v>0</v>
      </c>
      <c r="AL978" s="401">
        <v>0</v>
      </c>
      <c r="AM978" s="401">
        <v>0</v>
      </c>
      <c r="AN978" s="401">
        <v>0</v>
      </c>
      <c r="AO978" s="397">
        <v>0</v>
      </c>
      <c r="AP978" s="397">
        <v>0</v>
      </c>
      <c r="AQ978" s="397">
        <v>0</v>
      </c>
      <c r="AR978" s="397">
        <v>0</v>
      </c>
      <c r="AS978" s="397" t="s">
        <v>37</v>
      </c>
      <c r="AT978" s="397">
        <v>0</v>
      </c>
      <c r="AU978" s="397">
        <v>0</v>
      </c>
      <c r="AV978" s="397" t="s">
        <v>1466</v>
      </c>
      <c r="AW978" s="397" t="s">
        <v>2307</v>
      </c>
      <c r="AX978" s="400">
        <v>2821</v>
      </c>
      <c r="AY978" s="400" t="s">
        <v>2307</v>
      </c>
      <c r="AZ978" s="400" t="s">
        <v>1203</v>
      </c>
      <c r="BA978" s="402" t="s">
        <v>1203</v>
      </c>
      <c r="BB978" s="400" t="s">
        <v>1203</v>
      </c>
      <c r="BC978" s="400" t="s">
        <v>1203</v>
      </c>
      <c r="BD978" s="402" t="str">
        <f t="shared" si="108"/>
        <v>2.1.3.4.24</v>
      </c>
      <c r="BE978" s="400" t="str">
        <f t="shared" si="109"/>
        <v>R</v>
      </c>
      <c r="BF978" s="395">
        <f t="shared" si="110"/>
        <v>5</v>
      </c>
      <c r="BG978" s="395" t="str">
        <f t="shared" si="111"/>
        <v>R5</v>
      </c>
      <c r="BI978" s="414"/>
    </row>
    <row r="979" spans="1:61" ht="18" hidden="1" customHeight="1" thickTop="1" thickBot="1" x14ac:dyDescent="0.25">
      <c r="A979" s="403" t="str">
        <f t="shared" si="105"/>
        <v>2.1.3.4.25</v>
      </c>
      <c r="B979" s="395">
        <f t="shared" si="106"/>
        <v>5</v>
      </c>
      <c r="C979" s="404" t="str">
        <f t="shared" si="107"/>
        <v>R</v>
      </c>
      <c r="D979" s="418">
        <v>2</v>
      </c>
      <c r="E979" s="397">
        <v>1</v>
      </c>
      <c r="F979" s="398">
        <v>3</v>
      </c>
      <c r="G979" s="399">
        <v>4</v>
      </c>
      <c r="H979" s="398">
        <v>25</v>
      </c>
      <c r="I979" s="399"/>
      <c r="J979" s="398"/>
      <c r="K979" s="399"/>
      <c r="L979" s="398"/>
      <c r="M979" s="400"/>
      <c r="N979" s="399"/>
      <c r="O979" s="399"/>
      <c r="P979" s="399"/>
      <c r="Q979" s="399"/>
      <c r="R979" s="426"/>
      <c r="S979" s="429"/>
      <c r="T979" s="428"/>
      <c r="U979" s="428"/>
      <c r="V979" s="413"/>
      <c r="W979" s="413" t="s">
        <v>2393</v>
      </c>
      <c r="X979" s="413"/>
      <c r="Y979" s="413"/>
      <c r="Z979" s="413"/>
      <c r="AA979" s="413"/>
      <c r="AB979" s="428"/>
      <c r="AC979" s="428"/>
      <c r="AD979" s="413"/>
      <c r="AE979" s="413"/>
      <c r="AF979" s="413"/>
      <c r="AG979" s="413"/>
      <c r="AH979" s="398">
        <v>1</v>
      </c>
      <c r="AI979" s="398">
        <v>0</v>
      </c>
      <c r="AJ979" s="405">
        <v>0</v>
      </c>
      <c r="AK979" s="397">
        <v>0</v>
      </c>
      <c r="AL979" s="401">
        <v>0</v>
      </c>
      <c r="AM979" s="401">
        <v>0</v>
      </c>
      <c r="AN979" s="401">
        <v>0</v>
      </c>
      <c r="AO979" s="397">
        <v>0</v>
      </c>
      <c r="AP979" s="397">
        <v>0</v>
      </c>
      <c r="AQ979" s="397">
        <v>0</v>
      </c>
      <c r="AR979" s="397">
        <v>0</v>
      </c>
      <c r="AS979" s="397" t="s">
        <v>37</v>
      </c>
      <c r="AT979" s="397">
        <v>0</v>
      </c>
      <c r="AU979" s="397">
        <v>0</v>
      </c>
      <c r="AV979" s="397" t="s">
        <v>1466</v>
      </c>
      <c r="AW979" s="397" t="s">
        <v>2307</v>
      </c>
      <c r="AX979" s="400">
        <v>2821</v>
      </c>
      <c r="AY979" s="400" t="s">
        <v>2307</v>
      </c>
      <c r="AZ979" s="400" t="s">
        <v>1203</v>
      </c>
      <c r="BA979" s="402" t="s">
        <v>1203</v>
      </c>
      <c r="BB979" s="400" t="s">
        <v>1203</v>
      </c>
      <c r="BC979" s="400" t="s">
        <v>1203</v>
      </c>
      <c r="BD979" s="402" t="str">
        <f t="shared" si="108"/>
        <v>2.1.3.4.25</v>
      </c>
      <c r="BE979" s="400" t="str">
        <f t="shared" si="109"/>
        <v>R</v>
      </c>
      <c r="BF979" s="395">
        <f t="shared" si="110"/>
        <v>5</v>
      </c>
      <c r="BG979" s="395" t="str">
        <f t="shared" si="111"/>
        <v>R5</v>
      </c>
      <c r="BI979" s="414"/>
    </row>
    <row r="980" spans="1:61" ht="18" hidden="1" customHeight="1" thickBot="1" x14ac:dyDescent="0.25">
      <c r="A980" s="396" t="str">
        <f t="shared" si="105"/>
        <v>2.1.3.4.26</v>
      </c>
      <c r="B980" s="395">
        <f t="shared" si="106"/>
        <v>5</v>
      </c>
      <c r="C980" s="395" t="str">
        <f t="shared" si="107"/>
        <v>R</v>
      </c>
      <c r="D980" s="418">
        <v>2</v>
      </c>
      <c r="E980" s="397">
        <v>1</v>
      </c>
      <c r="F980" s="398">
        <v>3</v>
      </c>
      <c r="G980" s="399">
        <v>4</v>
      </c>
      <c r="H980" s="398">
        <v>26</v>
      </c>
      <c r="I980" s="399"/>
      <c r="J980" s="398"/>
      <c r="K980" s="399"/>
      <c r="L980" s="398"/>
      <c r="M980" s="400"/>
      <c r="N980" s="399"/>
      <c r="O980" s="399"/>
      <c r="P980" s="399"/>
      <c r="Q980" s="399"/>
      <c r="R980" s="426"/>
      <c r="S980" s="429"/>
      <c r="T980" s="413"/>
      <c r="U980" s="413"/>
      <c r="V980" s="413"/>
      <c r="W980" s="413" t="s">
        <v>2394</v>
      </c>
      <c r="X980" s="413"/>
      <c r="Y980" s="413"/>
      <c r="Z980" s="413"/>
      <c r="AA980" s="413"/>
      <c r="AB980" s="413"/>
      <c r="AC980" s="413"/>
      <c r="AD980" s="413"/>
      <c r="AE980" s="413"/>
      <c r="AF980" s="413"/>
      <c r="AG980" s="413"/>
      <c r="AH980" s="398">
        <v>1</v>
      </c>
      <c r="AI980" s="398">
        <v>0</v>
      </c>
      <c r="AJ980" s="405">
        <v>0</v>
      </c>
      <c r="AK980" s="397">
        <v>0</v>
      </c>
      <c r="AL980" s="401">
        <v>0</v>
      </c>
      <c r="AM980" s="401">
        <v>0</v>
      </c>
      <c r="AN980" s="401">
        <v>0</v>
      </c>
      <c r="AO980" s="397">
        <v>0</v>
      </c>
      <c r="AP980" s="397">
        <v>0</v>
      </c>
      <c r="AQ980" s="397">
        <v>0</v>
      </c>
      <c r="AR980" s="397">
        <v>0</v>
      </c>
      <c r="AS980" s="397" t="s">
        <v>37</v>
      </c>
      <c r="AT980" s="397">
        <v>0</v>
      </c>
      <c r="AU980" s="397">
        <v>0</v>
      </c>
      <c r="AV980" s="397" t="s">
        <v>1466</v>
      </c>
      <c r="AW980" s="397" t="s">
        <v>2307</v>
      </c>
      <c r="AX980" s="400">
        <v>2821</v>
      </c>
      <c r="AY980" s="400" t="s">
        <v>2307</v>
      </c>
      <c r="AZ980" s="400" t="s">
        <v>1203</v>
      </c>
      <c r="BA980" s="402" t="s">
        <v>1203</v>
      </c>
      <c r="BB980" s="400" t="s">
        <v>1203</v>
      </c>
      <c r="BC980" s="400" t="s">
        <v>1203</v>
      </c>
      <c r="BD980" s="402" t="str">
        <f t="shared" si="108"/>
        <v>2.1.3.4.26</v>
      </c>
      <c r="BE980" s="400" t="str">
        <f t="shared" si="109"/>
        <v>R</v>
      </c>
      <c r="BF980" s="395">
        <f t="shared" si="110"/>
        <v>5</v>
      </c>
      <c r="BG980" s="395" t="str">
        <f t="shared" si="111"/>
        <v>R5</v>
      </c>
      <c r="BI980" s="415"/>
    </row>
    <row r="981" spans="1:61" ht="18" hidden="1" customHeight="1" thickBot="1" x14ac:dyDescent="0.25">
      <c r="A981" s="396" t="str">
        <f t="shared" si="105"/>
        <v>2.1.3.4.27</v>
      </c>
      <c r="B981" s="395">
        <f t="shared" si="106"/>
        <v>5</v>
      </c>
      <c r="C981" s="395" t="str">
        <f t="shared" si="107"/>
        <v>R</v>
      </c>
      <c r="D981" s="418">
        <v>2</v>
      </c>
      <c r="E981" s="397">
        <v>1</v>
      </c>
      <c r="F981" s="398">
        <v>3</v>
      </c>
      <c r="G981" s="399">
        <v>4</v>
      </c>
      <c r="H981" s="398">
        <v>27</v>
      </c>
      <c r="I981" s="399"/>
      <c r="J981" s="398"/>
      <c r="K981" s="399"/>
      <c r="L981" s="398"/>
      <c r="M981" s="400"/>
      <c r="N981" s="399"/>
      <c r="O981" s="399"/>
      <c r="P981" s="399"/>
      <c r="Q981" s="399"/>
      <c r="R981" s="426"/>
      <c r="S981" s="429"/>
      <c r="T981" s="413"/>
      <c r="U981" s="413"/>
      <c r="V981" s="413"/>
      <c r="W981" s="413" t="s">
        <v>2395</v>
      </c>
      <c r="X981" s="413"/>
      <c r="Y981" s="413"/>
      <c r="Z981" s="413"/>
      <c r="AA981" s="413"/>
      <c r="AB981" s="413"/>
      <c r="AC981" s="413"/>
      <c r="AD981" s="413"/>
      <c r="AE981" s="413"/>
      <c r="AF981" s="413"/>
      <c r="AG981" s="413"/>
      <c r="AH981" s="398">
        <v>1</v>
      </c>
      <c r="AI981" s="398">
        <v>0</v>
      </c>
      <c r="AJ981" s="405">
        <v>0</v>
      </c>
      <c r="AK981" s="397">
        <v>0</v>
      </c>
      <c r="AL981" s="401">
        <v>0</v>
      </c>
      <c r="AM981" s="401">
        <v>0</v>
      </c>
      <c r="AN981" s="401">
        <v>0</v>
      </c>
      <c r="AO981" s="397">
        <v>0</v>
      </c>
      <c r="AP981" s="397">
        <v>0</v>
      </c>
      <c r="AQ981" s="397">
        <v>0</v>
      </c>
      <c r="AR981" s="397">
        <v>0</v>
      </c>
      <c r="AS981" s="397" t="s">
        <v>37</v>
      </c>
      <c r="AT981" s="397">
        <v>0</v>
      </c>
      <c r="AU981" s="397">
        <v>0</v>
      </c>
      <c r="AV981" s="397" t="s">
        <v>1466</v>
      </c>
      <c r="AW981" s="397" t="s">
        <v>2307</v>
      </c>
      <c r="AX981" s="400">
        <v>2821</v>
      </c>
      <c r="AY981" s="400" t="s">
        <v>2307</v>
      </c>
      <c r="AZ981" s="400" t="s">
        <v>1203</v>
      </c>
      <c r="BA981" s="402" t="s">
        <v>1203</v>
      </c>
      <c r="BB981" s="400" t="s">
        <v>1203</v>
      </c>
      <c r="BC981" s="400" t="s">
        <v>1203</v>
      </c>
      <c r="BD981" s="402" t="str">
        <f t="shared" si="108"/>
        <v>2.1.3.4.27</v>
      </c>
      <c r="BE981" s="400" t="str">
        <f t="shared" si="109"/>
        <v>R</v>
      </c>
      <c r="BF981" s="395">
        <f t="shared" si="110"/>
        <v>5</v>
      </c>
      <c r="BG981" s="395" t="str">
        <f t="shared" si="111"/>
        <v>R5</v>
      </c>
      <c r="BI981" s="415"/>
    </row>
    <row r="982" spans="1:61" ht="18" hidden="1" customHeight="1" thickBot="1" x14ac:dyDescent="0.25">
      <c r="A982" s="396" t="str">
        <f t="shared" si="105"/>
        <v>2.1.3.4.28</v>
      </c>
      <c r="B982" s="395">
        <f t="shared" si="106"/>
        <v>5</v>
      </c>
      <c r="C982" s="395" t="str">
        <f t="shared" si="107"/>
        <v>R</v>
      </c>
      <c r="D982" s="418">
        <v>2</v>
      </c>
      <c r="E982" s="397">
        <v>1</v>
      </c>
      <c r="F982" s="398">
        <v>3</v>
      </c>
      <c r="G982" s="399">
        <v>4</v>
      </c>
      <c r="H982" s="398">
        <v>28</v>
      </c>
      <c r="I982" s="399"/>
      <c r="J982" s="398"/>
      <c r="K982" s="399"/>
      <c r="L982" s="398"/>
      <c r="M982" s="400"/>
      <c r="N982" s="399"/>
      <c r="O982" s="399"/>
      <c r="P982" s="399"/>
      <c r="Q982" s="399"/>
      <c r="R982" s="426"/>
      <c r="S982" s="429"/>
      <c r="T982" s="413"/>
      <c r="U982" s="413"/>
      <c r="V982" s="413"/>
      <c r="W982" s="413" t="s">
        <v>2396</v>
      </c>
      <c r="X982" s="413"/>
      <c r="Y982" s="413"/>
      <c r="Z982" s="413"/>
      <c r="AA982" s="413"/>
      <c r="AB982" s="413"/>
      <c r="AC982" s="413"/>
      <c r="AD982" s="413"/>
      <c r="AE982" s="413"/>
      <c r="AF982" s="413"/>
      <c r="AG982" s="413"/>
      <c r="AH982" s="398">
        <v>1</v>
      </c>
      <c r="AI982" s="398">
        <v>0</v>
      </c>
      <c r="AJ982" s="405">
        <v>0</v>
      </c>
      <c r="AK982" s="397">
        <v>0</v>
      </c>
      <c r="AL982" s="401">
        <v>0</v>
      </c>
      <c r="AM982" s="401">
        <v>0</v>
      </c>
      <c r="AN982" s="401">
        <v>0</v>
      </c>
      <c r="AO982" s="397">
        <v>0</v>
      </c>
      <c r="AP982" s="397">
        <v>0</v>
      </c>
      <c r="AQ982" s="397">
        <v>0</v>
      </c>
      <c r="AR982" s="397">
        <v>0</v>
      </c>
      <c r="AS982" s="397" t="s">
        <v>37</v>
      </c>
      <c r="AT982" s="397">
        <v>0</v>
      </c>
      <c r="AU982" s="397">
        <v>0</v>
      </c>
      <c r="AV982" s="397" t="s">
        <v>1466</v>
      </c>
      <c r="AW982" s="397" t="s">
        <v>2307</v>
      </c>
      <c r="AX982" s="400">
        <v>2821</v>
      </c>
      <c r="AY982" s="400" t="s">
        <v>2307</v>
      </c>
      <c r="AZ982" s="400" t="s">
        <v>1203</v>
      </c>
      <c r="BA982" s="402" t="s">
        <v>1203</v>
      </c>
      <c r="BB982" s="400" t="s">
        <v>1203</v>
      </c>
      <c r="BC982" s="400" t="s">
        <v>1203</v>
      </c>
      <c r="BD982" s="402" t="str">
        <f t="shared" si="108"/>
        <v>2.1.3.4.28</v>
      </c>
      <c r="BE982" s="400" t="str">
        <f t="shared" si="109"/>
        <v>R</v>
      </c>
      <c r="BF982" s="395">
        <f t="shared" si="110"/>
        <v>5</v>
      </c>
      <c r="BG982" s="395" t="str">
        <f t="shared" si="111"/>
        <v>R5</v>
      </c>
      <c r="BI982" s="415"/>
    </row>
    <row r="983" spans="1:61" ht="18" hidden="1" customHeight="1" thickBot="1" x14ac:dyDescent="0.25">
      <c r="A983" s="396" t="str">
        <f t="shared" si="105"/>
        <v>2.1.3.4.29</v>
      </c>
      <c r="B983" s="395">
        <f t="shared" si="106"/>
        <v>5</v>
      </c>
      <c r="C983" s="395" t="str">
        <f t="shared" si="107"/>
        <v>R</v>
      </c>
      <c r="D983" s="418">
        <v>2</v>
      </c>
      <c r="E983" s="397">
        <v>1</v>
      </c>
      <c r="F983" s="398">
        <v>3</v>
      </c>
      <c r="G983" s="399">
        <v>4</v>
      </c>
      <c r="H983" s="398">
        <v>29</v>
      </c>
      <c r="I983" s="399"/>
      <c r="J983" s="398"/>
      <c r="K983" s="399"/>
      <c r="L983" s="398"/>
      <c r="M983" s="400"/>
      <c r="N983" s="399"/>
      <c r="O983" s="399"/>
      <c r="P983" s="399"/>
      <c r="Q983" s="399"/>
      <c r="R983" s="426"/>
      <c r="S983" s="429"/>
      <c r="T983" s="413"/>
      <c r="U983" s="413"/>
      <c r="V983" s="413"/>
      <c r="W983" s="413" t="s">
        <v>2397</v>
      </c>
      <c r="X983" s="413"/>
      <c r="Y983" s="413"/>
      <c r="Z983" s="413"/>
      <c r="AA983" s="413"/>
      <c r="AB983" s="413"/>
      <c r="AC983" s="413"/>
      <c r="AD983" s="413"/>
      <c r="AE983" s="413"/>
      <c r="AF983" s="413"/>
      <c r="AG983" s="413"/>
      <c r="AH983" s="398">
        <v>1</v>
      </c>
      <c r="AI983" s="398">
        <v>0</v>
      </c>
      <c r="AJ983" s="405">
        <v>0</v>
      </c>
      <c r="AK983" s="397">
        <v>0</v>
      </c>
      <c r="AL983" s="401">
        <v>0</v>
      </c>
      <c r="AM983" s="401">
        <v>0</v>
      </c>
      <c r="AN983" s="401">
        <v>0</v>
      </c>
      <c r="AO983" s="397">
        <v>0</v>
      </c>
      <c r="AP983" s="397">
        <v>0</v>
      </c>
      <c r="AQ983" s="397">
        <v>0</v>
      </c>
      <c r="AR983" s="397">
        <v>0</v>
      </c>
      <c r="AS983" s="397" t="s">
        <v>37</v>
      </c>
      <c r="AT983" s="397">
        <v>0</v>
      </c>
      <c r="AU983" s="397">
        <v>0</v>
      </c>
      <c r="AV983" s="397" t="s">
        <v>1466</v>
      </c>
      <c r="AW983" s="397" t="s">
        <v>2307</v>
      </c>
      <c r="AX983" s="400">
        <v>2821</v>
      </c>
      <c r="AY983" s="400" t="s">
        <v>2307</v>
      </c>
      <c r="AZ983" s="400" t="s">
        <v>1203</v>
      </c>
      <c r="BA983" s="402" t="s">
        <v>1203</v>
      </c>
      <c r="BB983" s="400" t="s">
        <v>1203</v>
      </c>
      <c r="BC983" s="400" t="s">
        <v>1203</v>
      </c>
      <c r="BD983" s="402" t="str">
        <f t="shared" si="108"/>
        <v>2.1.3.4.29</v>
      </c>
      <c r="BE983" s="400" t="str">
        <f t="shared" si="109"/>
        <v>R</v>
      </c>
      <c r="BF983" s="395">
        <f t="shared" si="110"/>
        <v>5</v>
      </c>
      <c r="BG983" s="395" t="str">
        <f t="shared" si="111"/>
        <v>R5</v>
      </c>
      <c r="BI983" s="415"/>
    </row>
    <row r="984" spans="1:61" ht="18" hidden="1" customHeight="1" thickBot="1" x14ac:dyDescent="0.25">
      <c r="A984" s="396" t="str">
        <f t="shared" si="105"/>
        <v>2.1.3.4.30</v>
      </c>
      <c r="B984" s="395">
        <f t="shared" si="106"/>
        <v>5</v>
      </c>
      <c r="C984" s="395" t="str">
        <f t="shared" si="107"/>
        <v>R</v>
      </c>
      <c r="D984" s="418">
        <v>2</v>
      </c>
      <c r="E984" s="397">
        <v>1</v>
      </c>
      <c r="F984" s="398">
        <v>3</v>
      </c>
      <c r="G984" s="399">
        <v>4</v>
      </c>
      <c r="H984" s="398">
        <v>30</v>
      </c>
      <c r="I984" s="399"/>
      <c r="J984" s="398"/>
      <c r="K984" s="399"/>
      <c r="L984" s="398"/>
      <c r="M984" s="400"/>
      <c r="N984" s="399"/>
      <c r="O984" s="399"/>
      <c r="P984" s="399"/>
      <c r="Q984" s="399"/>
      <c r="R984" s="426"/>
      <c r="S984" s="429"/>
      <c r="T984" s="413"/>
      <c r="U984" s="413"/>
      <c r="V984" s="413"/>
      <c r="W984" s="413" t="s">
        <v>2398</v>
      </c>
      <c r="X984" s="413"/>
      <c r="Y984" s="413"/>
      <c r="Z984" s="413"/>
      <c r="AA984" s="413"/>
      <c r="AB984" s="413"/>
      <c r="AC984" s="413"/>
      <c r="AD984" s="413"/>
      <c r="AE984" s="413"/>
      <c r="AF984" s="413"/>
      <c r="AG984" s="413"/>
      <c r="AH984" s="398">
        <v>1</v>
      </c>
      <c r="AI984" s="398">
        <v>0</v>
      </c>
      <c r="AJ984" s="405">
        <v>0</v>
      </c>
      <c r="AK984" s="397">
        <v>0</v>
      </c>
      <c r="AL984" s="401">
        <v>0</v>
      </c>
      <c r="AM984" s="401">
        <v>0</v>
      </c>
      <c r="AN984" s="401">
        <v>0</v>
      </c>
      <c r="AO984" s="397">
        <v>0</v>
      </c>
      <c r="AP984" s="397">
        <v>0</v>
      </c>
      <c r="AQ984" s="397">
        <v>0</v>
      </c>
      <c r="AR984" s="397">
        <v>0</v>
      </c>
      <c r="AS984" s="397" t="s">
        <v>37</v>
      </c>
      <c r="AT984" s="397">
        <v>0</v>
      </c>
      <c r="AU984" s="397">
        <v>0</v>
      </c>
      <c r="AV984" s="397" t="s">
        <v>1466</v>
      </c>
      <c r="AW984" s="397" t="s">
        <v>2307</v>
      </c>
      <c r="AX984" s="400">
        <v>2821</v>
      </c>
      <c r="AY984" s="400" t="s">
        <v>2307</v>
      </c>
      <c r="AZ984" s="400" t="s">
        <v>1203</v>
      </c>
      <c r="BA984" s="402" t="s">
        <v>1203</v>
      </c>
      <c r="BB984" s="400" t="s">
        <v>1203</v>
      </c>
      <c r="BC984" s="400" t="s">
        <v>1203</v>
      </c>
      <c r="BD984" s="402" t="str">
        <f t="shared" si="108"/>
        <v>2.1.3.4.30</v>
      </c>
      <c r="BE984" s="400" t="str">
        <f t="shared" si="109"/>
        <v>R</v>
      </c>
      <c r="BF984" s="395">
        <f t="shared" si="110"/>
        <v>5</v>
      </c>
      <c r="BG984" s="395" t="str">
        <f t="shared" si="111"/>
        <v>R5</v>
      </c>
      <c r="BI984" s="415"/>
    </row>
    <row r="985" spans="1:61" ht="18" hidden="1" customHeight="1" thickBot="1" x14ac:dyDescent="0.25">
      <c r="A985" s="396" t="str">
        <f t="shared" si="105"/>
        <v>2.1.3.4.31</v>
      </c>
      <c r="B985" s="395">
        <f t="shared" si="106"/>
        <v>5</v>
      </c>
      <c r="C985" s="395" t="str">
        <f t="shared" si="107"/>
        <v>R</v>
      </c>
      <c r="D985" s="418">
        <v>2</v>
      </c>
      <c r="E985" s="397">
        <v>1</v>
      </c>
      <c r="F985" s="398">
        <v>3</v>
      </c>
      <c r="G985" s="399">
        <v>4</v>
      </c>
      <c r="H985" s="398">
        <v>31</v>
      </c>
      <c r="I985" s="399"/>
      <c r="J985" s="398"/>
      <c r="K985" s="399"/>
      <c r="L985" s="398"/>
      <c r="M985" s="400"/>
      <c r="N985" s="399"/>
      <c r="O985" s="399"/>
      <c r="P985" s="399"/>
      <c r="Q985" s="399"/>
      <c r="R985" s="426"/>
      <c r="S985" s="429"/>
      <c r="T985" s="413"/>
      <c r="U985" s="413"/>
      <c r="V985" s="413"/>
      <c r="W985" s="413" t="s">
        <v>2399</v>
      </c>
      <c r="X985" s="413"/>
      <c r="Y985" s="413"/>
      <c r="Z985" s="413"/>
      <c r="AA985" s="413"/>
      <c r="AB985" s="413"/>
      <c r="AC985" s="413"/>
      <c r="AD985" s="413"/>
      <c r="AE985" s="413"/>
      <c r="AF985" s="413"/>
      <c r="AG985" s="413"/>
      <c r="AH985" s="398">
        <v>1</v>
      </c>
      <c r="AI985" s="398">
        <v>0</v>
      </c>
      <c r="AJ985" s="405">
        <v>0</v>
      </c>
      <c r="AK985" s="397">
        <v>0</v>
      </c>
      <c r="AL985" s="401">
        <v>0</v>
      </c>
      <c r="AM985" s="401">
        <v>0</v>
      </c>
      <c r="AN985" s="401">
        <v>0</v>
      </c>
      <c r="AO985" s="397">
        <v>0</v>
      </c>
      <c r="AP985" s="397">
        <v>0</v>
      </c>
      <c r="AQ985" s="397">
        <v>0</v>
      </c>
      <c r="AR985" s="397">
        <v>0</v>
      </c>
      <c r="AS985" s="397" t="s">
        <v>37</v>
      </c>
      <c r="AT985" s="397">
        <v>0</v>
      </c>
      <c r="AU985" s="397">
        <v>0</v>
      </c>
      <c r="AV985" s="397" t="s">
        <v>1466</v>
      </c>
      <c r="AW985" s="397" t="s">
        <v>2307</v>
      </c>
      <c r="AX985" s="400">
        <v>2821</v>
      </c>
      <c r="AY985" s="400" t="s">
        <v>2307</v>
      </c>
      <c r="AZ985" s="400" t="s">
        <v>1203</v>
      </c>
      <c r="BA985" s="402" t="s">
        <v>1203</v>
      </c>
      <c r="BB985" s="400" t="s">
        <v>1203</v>
      </c>
      <c r="BC985" s="400" t="s">
        <v>1203</v>
      </c>
      <c r="BD985" s="402" t="str">
        <f t="shared" si="108"/>
        <v>2.1.3.4.31</v>
      </c>
      <c r="BE985" s="400" t="str">
        <f t="shared" si="109"/>
        <v>R</v>
      </c>
      <c r="BF985" s="395">
        <f t="shared" si="110"/>
        <v>5</v>
      </c>
      <c r="BG985" s="395" t="str">
        <f t="shared" si="111"/>
        <v>R5</v>
      </c>
      <c r="BI985" s="415"/>
    </row>
    <row r="986" spans="1:61" ht="18" hidden="1" customHeight="1" thickBot="1" x14ac:dyDescent="0.25">
      <c r="A986" s="396" t="str">
        <f t="shared" si="105"/>
        <v>2.1.3.4.32</v>
      </c>
      <c r="B986" s="395">
        <f t="shared" si="106"/>
        <v>5</v>
      </c>
      <c r="C986" s="395" t="str">
        <f t="shared" si="107"/>
        <v>R</v>
      </c>
      <c r="D986" s="418">
        <v>2</v>
      </c>
      <c r="E986" s="397">
        <v>1</v>
      </c>
      <c r="F986" s="398">
        <v>3</v>
      </c>
      <c r="G986" s="399">
        <v>4</v>
      </c>
      <c r="H986" s="398">
        <v>32</v>
      </c>
      <c r="I986" s="399"/>
      <c r="J986" s="398"/>
      <c r="K986" s="399"/>
      <c r="L986" s="398"/>
      <c r="M986" s="400"/>
      <c r="N986" s="399"/>
      <c r="O986" s="399"/>
      <c r="P986" s="399"/>
      <c r="Q986" s="399"/>
      <c r="R986" s="426"/>
      <c r="S986" s="429"/>
      <c r="T986" s="413"/>
      <c r="U986" s="413"/>
      <c r="V986" s="413"/>
      <c r="W986" s="413" t="s">
        <v>2400</v>
      </c>
      <c r="X986" s="413"/>
      <c r="Y986" s="413"/>
      <c r="Z986" s="413"/>
      <c r="AA986" s="413"/>
      <c r="AB986" s="413"/>
      <c r="AC986" s="413"/>
      <c r="AD986" s="413"/>
      <c r="AE986" s="413"/>
      <c r="AF986" s="413"/>
      <c r="AG986" s="413"/>
      <c r="AH986" s="398">
        <v>1</v>
      </c>
      <c r="AI986" s="398">
        <v>0</v>
      </c>
      <c r="AJ986" s="405">
        <v>0</v>
      </c>
      <c r="AK986" s="397">
        <v>0</v>
      </c>
      <c r="AL986" s="401">
        <v>0</v>
      </c>
      <c r="AM986" s="401">
        <v>0</v>
      </c>
      <c r="AN986" s="401">
        <v>0</v>
      </c>
      <c r="AO986" s="397">
        <v>0</v>
      </c>
      <c r="AP986" s="397">
        <v>0</v>
      </c>
      <c r="AQ986" s="397">
        <v>0</v>
      </c>
      <c r="AR986" s="397">
        <v>0</v>
      </c>
      <c r="AS986" s="397" t="s">
        <v>37</v>
      </c>
      <c r="AT986" s="397">
        <v>0</v>
      </c>
      <c r="AU986" s="397">
        <v>0</v>
      </c>
      <c r="AV986" s="397" t="s">
        <v>1466</v>
      </c>
      <c r="AW986" s="397" t="s">
        <v>2307</v>
      </c>
      <c r="AX986" s="400">
        <v>2821</v>
      </c>
      <c r="AY986" s="400" t="s">
        <v>2307</v>
      </c>
      <c r="AZ986" s="400" t="s">
        <v>1203</v>
      </c>
      <c r="BA986" s="402" t="s">
        <v>1203</v>
      </c>
      <c r="BB986" s="400" t="s">
        <v>1203</v>
      </c>
      <c r="BC986" s="400" t="s">
        <v>1203</v>
      </c>
      <c r="BD986" s="402" t="str">
        <f t="shared" si="108"/>
        <v>2.1.3.4.32</v>
      </c>
      <c r="BE986" s="400" t="str">
        <f t="shared" si="109"/>
        <v>R</v>
      </c>
      <c r="BF986" s="395">
        <f t="shared" si="110"/>
        <v>5</v>
      </c>
      <c r="BG986" s="395" t="str">
        <f t="shared" si="111"/>
        <v>R5</v>
      </c>
      <c r="BI986" s="415"/>
    </row>
    <row r="987" spans="1:61" ht="18" hidden="1" customHeight="1" thickTop="1" thickBot="1" x14ac:dyDescent="0.25">
      <c r="A987" s="403" t="str">
        <f t="shared" si="105"/>
        <v>2.1.3.4.33</v>
      </c>
      <c r="B987" s="395">
        <f t="shared" si="106"/>
        <v>5</v>
      </c>
      <c r="C987" s="404" t="str">
        <f t="shared" si="107"/>
        <v>R</v>
      </c>
      <c r="D987" s="418">
        <v>2</v>
      </c>
      <c r="E987" s="397">
        <v>1</v>
      </c>
      <c r="F987" s="398">
        <v>3</v>
      </c>
      <c r="G987" s="399">
        <v>4</v>
      </c>
      <c r="H987" s="398">
        <v>33</v>
      </c>
      <c r="I987" s="399"/>
      <c r="J987" s="398"/>
      <c r="K987" s="399"/>
      <c r="L987" s="398"/>
      <c r="M987" s="400"/>
      <c r="N987" s="399"/>
      <c r="O987" s="399"/>
      <c r="P987" s="399"/>
      <c r="Q987" s="399"/>
      <c r="R987" s="426"/>
      <c r="S987" s="427"/>
      <c r="T987" s="428"/>
      <c r="U987" s="428"/>
      <c r="V987" s="413"/>
      <c r="W987" s="413" t="s">
        <v>2401</v>
      </c>
      <c r="X987" s="413"/>
      <c r="Y987" s="413"/>
      <c r="Z987" s="413"/>
      <c r="AA987" s="413"/>
      <c r="AB987" s="428"/>
      <c r="AC987" s="428"/>
      <c r="AD987" s="413"/>
      <c r="AE987" s="413"/>
      <c r="AF987" s="413"/>
      <c r="AG987" s="413"/>
      <c r="AH987" s="398">
        <v>1</v>
      </c>
      <c r="AI987" s="398">
        <v>0</v>
      </c>
      <c r="AJ987" s="405">
        <v>0</v>
      </c>
      <c r="AK987" s="397">
        <v>0</v>
      </c>
      <c r="AL987" s="401">
        <v>0</v>
      </c>
      <c r="AM987" s="401">
        <v>0</v>
      </c>
      <c r="AN987" s="401">
        <v>0</v>
      </c>
      <c r="AO987" s="397">
        <v>0</v>
      </c>
      <c r="AP987" s="397">
        <v>0</v>
      </c>
      <c r="AQ987" s="397">
        <v>0</v>
      </c>
      <c r="AR987" s="397">
        <v>0</v>
      </c>
      <c r="AS987" s="397" t="s">
        <v>37</v>
      </c>
      <c r="AT987" s="397">
        <v>0</v>
      </c>
      <c r="AU987" s="397">
        <v>0</v>
      </c>
      <c r="AV987" s="397" t="s">
        <v>1466</v>
      </c>
      <c r="AW987" s="397" t="s">
        <v>2307</v>
      </c>
      <c r="AX987" s="400">
        <v>2821</v>
      </c>
      <c r="AY987" s="400" t="s">
        <v>2307</v>
      </c>
      <c r="AZ987" s="400" t="s">
        <v>1203</v>
      </c>
      <c r="BA987" s="402" t="s">
        <v>1203</v>
      </c>
      <c r="BB987" s="400" t="s">
        <v>1203</v>
      </c>
      <c r="BC987" s="400" t="s">
        <v>1203</v>
      </c>
      <c r="BD987" s="402" t="str">
        <f t="shared" si="108"/>
        <v>2.1.3.4.33</v>
      </c>
      <c r="BE987" s="400" t="str">
        <f t="shared" si="109"/>
        <v>R</v>
      </c>
      <c r="BF987" s="395">
        <f t="shared" si="110"/>
        <v>5</v>
      </c>
      <c r="BG987" s="395" t="str">
        <f t="shared" si="111"/>
        <v>R5</v>
      </c>
      <c r="BI987" s="414"/>
    </row>
    <row r="988" spans="1:61" ht="18" hidden="1" customHeight="1" thickTop="1" thickBot="1" x14ac:dyDescent="0.25">
      <c r="A988" s="403" t="str">
        <f t="shared" si="105"/>
        <v>2.1.3.4.34</v>
      </c>
      <c r="B988" s="395">
        <f t="shared" si="106"/>
        <v>5</v>
      </c>
      <c r="C988" s="404" t="str">
        <f t="shared" si="107"/>
        <v>R</v>
      </c>
      <c r="D988" s="418">
        <v>2</v>
      </c>
      <c r="E988" s="397">
        <v>1</v>
      </c>
      <c r="F988" s="398">
        <v>3</v>
      </c>
      <c r="G988" s="399">
        <v>4</v>
      </c>
      <c r="H988" s="398">
        <v>34</v>
      </c>
      <c r="I988" s="399"/>
      <c r="J988" s="398"/>
      <c r="K988" s="399"/>
      <c r="L988" s="398"/>
      <c r="M988" s="400"/>
      <c r="N988" s="399"/>
      <c r="O988" s="399"/>
      <c r="P988" s="399"/>
      <c r="Q988" s="399"/>
      <c r="R988" s="426"/>
      <c r="S988" s="429"/>
      <c r="T988" s="428"/>
      <c r="U988" s="428"/>
      <c r="V988" s="413"/>
      <c r="W988" s="413" t="s">
        <v>2402</v>
      </c>
      <c r="X988" s="413"/>
      <c r="Y988" s="413"/>
      <c r="Z988" s="413"/>
      <c r="AA988" s="413"/>
      <c r="AB988" s="428"/>
      <c r="AC988" s="428"/>
      <c r="AD988" s="413"/>
      <c r="AE988" s="413"/>
      <c r="AF988" s="413"/>
      <c r="AG988" s="413"/>
      <c r="AH988" s="398">
        <v>1</v>
      </c>
      <c r="AI988" s="398">
        <v>0</v>
      </c>
      <c r="AJ988" s="405">
        <v>0</v>
      </c>
      <c r="AK988" s="397">
        <v>0</v>
      </c>
      <c r="AL988" s="401">
        <v>0</v>
      </c>
      <c r="AM988" s="401">
        <v>0</v>
      </c>
      <c r="AN988" s="401">
        <v>0</v>
      </c>
      <c r="AO988" s="397">
        <v>0</v>
      </c>
      <c r="AP988" s="397">
        <v>0</v>
      </c>
      <c r="AQ988" s="397">
        <v>0</v>
      </c>
      <c r="AR988" s="397">
        <v>0</v>
      </c>
      <c r="AS988" s="397" t="s">
        <v>37</v>
      </c>
      <c r="AT988" s="397">
        <v>0</v>
      </c>
      <c r="AU988" s="397">
        <v>0</v>
      </c>
      <c r="AV988" s="397" t="s">
        <v>1466</v>
      </c>
      <c r="AW988" s="397" t="s">
        <v>2307</v>
      </c>
      <c r="AX988" s="400">
        <v>2821</v>
      </c>
      <c r="AY988" s="400" t="s">
        <v>2307</v>
      </c>
      <c r="AZ988" s="400" t="s">
        <v>1203</v>
      </c>
      <c r="BA988" s="402" t="s">
        <v>1203</v>
      </c>
      <c r="BB988" s="400" t="s">
        <v>1203</v>
      </c>
      <c r="BC988" s="400" t="s">
        <v>1203</v>
      </c>
      <c r="BD988" s="402" t="str">
        <f t="shared" si="108"/>
        <v>2.1.3.4.34</v>
      </c>
      <c r="BE988" s="400" t="str">
        <f t="shared" si="109"/>
        <v>R</v>
      </c>
      <c r="BF988" s="395">
        <f t="shared" si="110"/>
        <v>5</v>
      </c>
      <c r="BG988" s="395" t="str">
        <f t="shared" si="111"/>
        <v>R5</v>
      </c>
      <c r="BI988" s="414"/>
    </row>
    <row r="989" spans="1:61" ht="18" hidden="1" customHeight="1" thickBot="1" x14ac:dyDescent="0.25">
      <c r="A989" s="396" t="str">
        <f t="shared" si="105"/>
        <v>2.1.3.4.35</v>
      </c>
      <c r="B989" s="395">
        <f t="shared" si="106"/>
        <v>5</v>
      </c>
      <c r="C989" s="395" t="str">
        <f t="shared" si="107"/>
        <v>R</v>
      </c>
      <c r="D989" s="418">
        <v>2</v>
      </c>
      <c r="E989" s="397">
        <v>1</v>
      </c>
      <c r="F989" s="398">
        <v>3</v>
      </c>
      <c r="G989" s="399">
        <v>4</v>
      </c>
      <c r="H989" s="398">
        <v>35</v>
      </c>
      <c r="I989" s="399"/>
      <c r="J989" s="398"/>
      <c r="K989" s="399"/>
      <c r="L989" s="398"/>
      <c r="M989" s="400"/>
      <c r="N989" s="399"/>
      <c r="O989" s="399"/>
      <c r="P989" s="399"/>
      <c r="Q989" s="399"/>
      <c r="R989" s="426"/>
      <c r="S989" s="429"/>
      <c r="T989" s="413"/>
      <c r="U989" s="413"/>
      <c r="V989" s="413"/>
      <c r="W989" s="413" t="s">
        <v>2403</v>
      </c>
      <c r="X989" s="413"/>
      <c r="Y989" s="413"/>
      <c r="Z989" s="413"/>
      <c r="AA989" s="413"/>
      <c r="AB989" s="413"/>
      <c r="AC989" s="413"/>
      <c r="AD989" s="413"/>
      <c r="AE989" s="413"/>
      <c r="AF989" s="413"/>
      <c r="AG989" s="413"/>
      <c r="AH989" s="398">
        <v>1</v>
      </c>
      <c r="AI989" s="398">
        <v>0</v>
      </c>
      <c r="AJ989" s="405">
        <v>0</v>
      </c>
      <c r="AK989" s="397">
        <v>0</v>
      </c>
      <c r="AL989" s="401">
        <v>0</v>
      </c>
      <c r="AM989" s="401">
        <v>0</v>
      </c>
      <c r="AN989" s="401">
        <v>0</v>
      </c>
      <c r="AO989" s="397">
        <v>0</v>
      </c>
      <c r="AP989" s="397">
        <v>0</v>
      </c>
      <c r="AQ989" s="397">
        <v>0</v>
      </c>
      <c r="AR989" s="397">
        <v>0</v>
      </c>
      <c r="AS989" s="397" t="s">
        <v>37</v>
      </c>
      <c r="AT989" s="397">
        <v>0</v>
      </c>
      <c r="AU989" s="397">
        <v>0</v>
      </c>
      <c r="AV989" s="397" t="s">
        <v>1466</v>
      </c>
      <c r="AW989" s="397" t="s">
        <v>2307</v>
      </c>
      <c r="AX989" s="400">
        <v>2821</v>
      </c>
      <c r="AY989" s="400" t="s">
        <v>2307</v>
      </c>
      <c r="AZ989" s="400" t="s">
        <v>1203</v>
      </c>
      <c r="BA989" s="402" t="s">
        <v>1203</v>
      </c>
      <c r="BB989" s="400" t="s">
        <v>1203</v>
      </c>
      <c r="BC989" s="400" t="s">
        <v>1203</v>
      </c>
      <c r="BD989" s="402" t="str">
        <f t="shared" si="108"/>
        <v>2.1.3.4.35</v>
      </c>
      <c r="BE989" s="400" t="str">
        <f t="shared" si="109"/>
        <v>R</v>
      </c>
      <c r="BF989" s="395">
        <f t="shared" si="110"/>
        <v>5</v>
      </c>
      <c r="BG989" s="395" t="str">
        <f t="shared" si="111"/>
        <v>R5</v>
      </c>
      <c r="BI989" s="415"/>
    </row>
    <row r="990" spans="1:61" ht="18" customHeight="1" thickBot="1" x14ac:dyDescent="0.25">
      <c r="A990" s="396" t="str">
        <f t="shared" si="105"/>
        <v>2.1.3.5</v>
      </c>
      <c r="B990" s="395">
        <f t="shared" si="106"/>
        <v>4</v>
      </c>
      <c r="C990" s="395" t="str">
        <f t="shared" si="107"/>
        <v>C</v>
      </c>
      <c r="D990" s="418">
        <v>2</v>
      </c>
      <c r="E990" s="397">
        <v>1</v>
      </c>
      <c r="F990" s="398">
        <v>3</v>
      </c>
      <c r="G990" s="399">
        <v>5</v>
      </c>
      <c r="H990" s="398"/>
      <c r="I990" s="399"/>
      <c r="J990" s="398"/>
      <c r="K990" s="399"/>
      <c r="L990" s="398"/>
      <c r="M990" s="400"/>
      <c r="N990" s="399"/>
      <c r="O990" s="399"/>
      <c r="P990" s="399"/>
      <c r="Q990" s="399"/>
      <c r="R990" s="426"/>
      <c r="S990" s="429"/>
      <c r="T990" s="413"/>
      <c r="U990" s="413"/>
      <c r="V990" s="413" t="s">
        <v>2404</v>
      </c>
      <c r="W990" s="413"/>
      <c r="X990" s="413"/>
      <c r="Y990" s="413"/>
      <c r="Z990" s="413"/>
      <c r="AA990" s="413"/>
      <c r="AB990" s="413"/>
      <c r="AC990" s="413"/>
      <c r="AD990" s="413"/>
      <c r="AE990" s="413"/>
      <c r="AF990" s="413"/>
      <c r="AG990" s="441"/>
      <c r="AH990" s="398">
        <v>1</v>
      </c>
      <c r="AI990" s="398">
        <v>1</v>
      </c>
      <c r="AJ990" s="405">
        <v>1</v>
      </c>
      <c r="AK990" s="397">
        <v>1</v>
      </c>
      <c r="AL990" s="401">
        <v>1</v>
      </c>
      <c r="AM990" s="401">
        <v>0</v>
      </c>
      <c r="AN990" s="401">
        <v>1</v>
      </c>
      <c r="AO990" s="397">
        <v>0</v>
      </c>
      <c r="AP990" s="397">
        <v>0</v>
      </c>
      <c r="AQ990" s="397">
        <v>0</v>
      </c>
      <c r="AR990" s="397">
        <v>0</v>
      </c>
      <c r="AS990" s="397" t="s">
        <v>37</v>
      </c>
      <c r="AT990" s="397">
        <v>0</v>
      </c>
      <c r="AU990" s="397">
        <v>0</v>
      </c>
      <c r="AV990" s="397" t="s">
        <v>1203</v>
      </c>
      <c r="AW990" s="397" t="s">
        <v>1203</v>
      </c>
      <c r="AX990" s="400" t="s">
        <v>1203</v>
      </c>
      <c r="AY990" s="400" t="s">
        <v>1203</v>
      </c>
      <c r="AZ990" s="400" t="s">
        <v>1203</v>
      </c>
      <c r="BA990" s="402" t="s">
        <v>1203</v>
      </c>
      <c r="BB990" s="400" t="s">
        <v>1203</v>
      </c>
      <c r="BC990" s="400" t="s">
        <v>1203</v>
      </c>
      <c r="BD990" s="402" t="str">
        <f t="shared" si="108"/>
        <v>2.1.3.5</v>
      </c>
      <c r="BE990" s="400" t="str">
        <f t="shared" si="109"/>
        <v>C</v>
      </c>
      <c r="BF990" s="395">
        <f t="shared" si="110"/>
        <v>4</v>
      </c>
      <c r="BG990" s="395" t="str">
        <f t="shared" si="111"/>
        <v>C4</v>
      </c>
      <c r="BI990" s="415"/>
    </row>
    <row r="991" spans="1:61" ht="18" customHeight="1" thickBot="1" x14ac:dyDescent="0.25">
      <c r="A991" s="396" t="str">
        <f t="shared" si="105"/>
        <v>2.1.3.5.1</v>
      </c>
      <c r="B991" s="395">
        <f t="shared" si="106"/>
        <v>5</v>
      </c>
      <c r="C991" s="395" t="str">
        <f t="shared" si="107"/>
        <v>R</v>
      </c>
      <c r="D991" s="418">
        <v>2</v>
      </c>
      <c r="E991" s="397">
        <v>1</v>
      </c>
      <c r="F991" s="398">
        <v>3</v>
      </c>
      <c r="G991" s="399">
        <v>5</v>
      </c>
      <c r="H991" s="398">
        <v>1</v>
      </c>
      <c r="I991" s="399"/>
      <c r="J991" s="398"/>
      <c r="K991" s="399"/>
      <c r="L991" s="398"/>
      <c r="M991" s="400"/>
      <c r="N991" s="399"/>
      <c r="O991" s="399"/>
      <c r="P991" s="399"/>
      <c r="Q991" s="399"/>
      <c r="R991" s="426"/>
      <c r="S991" s="429"/>
      <c r="T991" s="413"/>
      <c r="U991" s="413"/>
      <c r="V991" s="413"/>
      <c r="W991" s="413" t="s">
        <v>2406</v>
      </c>
      <c r="X991" s="413"/>
      <c r="Y991" s="413"/>
      <c r="Z991" s="413"/>
      <c r="AA991" s="413"/>
      <c r="AB991" s="413"/>
      <c r="AC991" s="413"/>
      <c r="AD991" s="413"/>
      <c r="AE991" s="413"/>
      <c r="AF991" s="413"/>
      <c r="AG991" s="441"/>
      <c r="AH991" s="398">
        <v>0</v>
      </c>
      <c r="AI991" s="398">
        <v>1</v>
      </c>
      <c r="AJ991" s="405">
        <v>1</v>
      </c>
      <c r="AK991" s="397">
        <v>0</v>
      </c>
      <c r="AL991" s="401">
        <v>0</v>
      </c>
      <c r="AM991" s="401">
        <v>0</v>
      </c>
      <c r="AN991" s="401">
        <v>1</v>
      </c>
      <c r="AO991" s="397">
        <v>0</v>
      </c>
      <c r="AP991" s="397">
        <v>0</v>
      </c>
      <c r="AQ991" s="397">
        <v>0</v>
      </c>
      <c r="AR991" s="397">
        <v>0</v>
      </c>
      <c r="AS991" s="397" t="s">
        <v>37</v>
      </c>
      <c r="AT991" s="397">
        <v>0</v>
      </c>
      <c r="AU991" s="397">
        <v>0</v>
      </c>
      <c r="AV991" s="397" t="s">
        <v>1466</v>
      </c>
      <c r="AW991" s="397" t="s">
        <v>2307</v>
      </c>
      <c r="AX991" s="400">
        <v>2821</v>
      </c>
      <c r="AY991" s="400" t="s">
        <v>2408</v>
      </c>
      <c r="AZ991" s="400" t="s">
        <v>1203</v>
      </c>
      <c r="BA991" s="402" t="s">
        <v>1203</v>
      </c>
      <c r="BB991" s="400" t="s">
        <v>1203</v>
      </c>
      <c r="BC991" s="400" t="s">
        <v>1203</v>
      </c>
      <c r="BD991" s="402" t="str">
        <f t="shared" si="108"/>
        <v>2.1.3.5.1</v>
      </c>
      <c r="BE991" s="400" t="str">
        <f t="shared" si="109"/>
        <v>R</v>
      </c>
      <c r="BF991" s="395">
        <f t="shared" si="110"/>
        <v>5</v>
      </c>
      <c r="BG991" s="395" t="str">
        <f t="shared" si="111"/>
        <v>R5</v>
      </c>
      <c r="BI991" s="415"/>
    </row>
    <row r="992" spans="1:61" ht="18" customHeight="1" thickBot="1" x14ac:dyDescent="0.25">
      <c r="A992" s="396" t="str">
        <f t="shared" si="105"/>
        <v>2.1.3.5.2</v>
      </c>
      <c r="B992" s="395">
        <f t="shared" si="106"/>
        <v>5</v>
      </c>
      <c r="C992" s="395" t="str">
        <f t="shared" si="107"/>
        <v>R</v>
      </c>
      <c r="D992" s="418">
        <v>2</v>
      </c>
      <c r="E992" s="397">
        <v>1</v>
      </c>
      <c r="F992" s="398">
        <v>3</v>
      </c>
      <c r="G992" s="399">
        <v>5</v>
      </c>
      <c r="H992" s="398">
        <v>2</v>
      </c>
      <c r="I992" s="399"/>
      <c r="J992" s="398"/>
      <c r="K992" s="399"/>
      <c r="L992" s="398"/>
      <c r="M992" s="400"/>
      <c r="N992" s="399"/>
      <c r="O992" s="399"/>
      <c r="P992" s="399"/>
      <c r="Q992" s="399"/>
      <c r="R992" s="426"/>
      <c r="S992" s="429"/>
      <c r="T992" s="413"/>
      <c r="U992" s="413"/>
      <c r="V992" s="413"/>
      <c r="W992" s="413" t="s">
        <v>2409</v>
      </c>
      <c r="X992" s="413"/>
      <c r="Y992" s="413"/>
      <c r="Z992" s="413"/>
      <c r="AA992" s="413"/>
      <c r="AB992" s="413"/>
      <c r="AC992" s="413"/>
      <c r="AD992" s="413"/>
      <c r="AE992" s="413"/>
      <c r="AF992" s="413"/>
      <c r="AG992" s="441"/>
      <c r="AH992" s="398">
        <v>0</v>
      </c>
      <c r="AI992" s="398">
        <v>1</v>
      </c>
      <c r="AJ992" s="405">
        <v>0</v>
      </c>
      <c r="AK992" s="397">
        <v>1</v>
      </c>
      <c r="AL992" s="401">
        <v>1</v>
      </c>
      <c r="AM992" s="401">
        <v>0</v>
      </c>
      <c r="AN992" s="401">
        <v>0</v>
      </c>
      <c r="AO992" s="397">
        <v>0</v>
      </c>
      <c r="AP992" s="397">
        <v>0</v>
      </c>
      <c r="AQ992" s="397">
        <v>0</v>
      </c>
      <c r="AR992" s="397">
        <v>0</v>
      </c>
      <c r="AS992" s="397" t="s">
        <v>37</v>
      </c>
      <c r="AT992" s="397">
        <v>0</v>
      </c>
      <c r="AU992" s="397">
        <v>0</v>
      </c>
      <c r="AV992" s="397" t="s">
        <v>1466</v>
      </c>
      <c r="AW992" s="397" t="s">
        <v>2307</v>
      </c>
      <c r="AX992" s="400">
        <v>2821</v>
      </c>
      <c r="AY992" s="400" t="s">
        <v>2408</v>
      </c>
      <c r="AZ992" s="400" t="s">
        <v>1203</v>
      </c>
      <c r="BA992" s="402" t="s">
        <v>1203</v>
      </c>
      <c r="BB992" s="400" t="s">
        <v>1203</v>
      </c>
      <c r="BC992" s="400" t="s">
        <v>1203</v>
      </c>
      <c r="BD992" s="402" t="str">
        <f t="shared" si="108"/>
        <v>2.1.3.5.2</v>
      </c>
      <c r="BE992" s="400" t="str">
        <f t="shared" si="109"/>
        <v>R</v>
      </c>
      <c r="BF992" s="395">
        <f t="shared" si="110"/>
        <v>5</v>
      </c>
      <c r="BG992" s="395" t="str">
        <f t="shared" si="111"/>
        <v>R5</v>
      </c>
      <c r="BI992" s="415"/>
    </row>
    <row r="993" spans="1:61" ht="18" hidden="1" customHeight="1" thickBot="1" x14ac:dyDescent="0.25">
      <c r="A993" s="396" t="str">
        <f t="shared" si="105"/>
        <v>2.1.3.5.3</v>
      </c>
      <c r="B993" s="395">
        <f t="shared" si="106"/>
        <v>5</v>
      </c>
      <c r="C993" s="395" t="str">
        <f t="shared" si="107"/>
        <v>R</v>
      </c>
      <c r="D993" s="418">
        <v>2</v>
      </c>
      <c r="E993" s="397">
        <v>1</v>
      </c>
      <c r="F993" s="398">
        <v>3</v>
      </c>
      <c r="G993" s="399">
        <v>5</v>
      </c>
      <c r="H993" s="398">
        <v>3</v>
      </c>
      <c r="I993" s="399"/>
      <c r="J993" s="398"/>
      <c r="K993" s="399"/>
      <c r="L993" s="398"/>
      <c r="M993" s="400"/>
      <c r="N993" s="399"/>
      <c r="O993" s="399"/>
      <c r="P993" s="399"/>
      <c r="Q993" s="399"/>
      <c r="R993" s="426"/>
      <c r="S993" s="429"/>
      <c r="T993" s="413"/>
      <c r="U993" s="413"/>
      <c r="V993" s="413"/>
      <c r="W993" s="413" t="s">
        <v>2411</v>
      </c>
      <c r="X993" s="413"/>
      <c r="Y993" s="413"/>
      <c r="Z993" s="413"/>
      <c r="AA993" s="413"/>
      <c r="AB993" s="413"/>
      <c r="AC993" s="413"/>
      <c r="AD993" s="413"/>
      <c r="AE993" s="413"/>
      <c r="AF993" s="413"/>
      <c r="AG993" s="413"/>
      <c r="AH993" s="398">
        <v>1</v>
      </c>
      <c r="AI993" s="398">
        <v>0</v>
      </c>
      <c r="AJ993" s="405">
        <v>0</v>
      </c>
      <c r="AK993" s="397">
        <v>0</v>
      </c>
      <c r="AL993" s="401">
        <v>0</v>
      </c>
      <c r="AM993" s="401">
        <v>0</v>
      </c>
      <c r="AN993" s="401">
        <v>0</v>
      </c>
      <c r="AO993" s="397">
        <v>0</v>
      </c>
      <c r="AP993" s="397">
        <v>0</v>
      </c>
      <c r="AQ993" s="397">
        <v>0</v>
      </c>
      <c r="AR993" s="397">
        <v>0</v>
      </c>
      <c r="AS993" s="397" t="s">
        <v>37</v>
      </c>
      <c r="AT993" s="397">
        <v>0</v>
      </c>
      <c r="AU993" s="397">
        <v>0</v>
      </c>
      <c r="AV993" s="397" t="s">
        <v>1466</v>
      </c>
      <c r="AW993" s="397" t="s">
        <v>2307</v>
      </c>
      <c r="AX993" s="400">
        <v>2821</v>
      </c>
      <c r="AY993" s="400" t="s">
        <v>2408</v>
      </c>
      <c r="AZ993" s="400" t="s">
        <v>1203</v>
      </c>
      <c r="BA993" s="402" t="s">
        <v>1203</v>
      </c>
      <c r="BB993" s="400" t="s">
        <v>1203</v>
      </c>
      <c r="BC993" s="400" t="s">
        <v>1203</v>
      </c>
      <c r="BD993" s="402" t="str">
        <f t="shared" si="108"/>
        <v>2.1.3.5.3</v>
      </c>
      <c r="BE993" s="400" t="str">
        <f t="shared" si="109"/>
        <v>R</v>
      </c>
      <c r="BF993" s="395">
        <f t="shared" si="110"/>
        <v>5</v>
      </c>
      <c r="BG993" s="395" t="str">
        <f t="shared" si="111"/>
        <v>R5</v>
      </c>
      <c r="BI993" s="415"/>
    </row>
    <row r="994" spans="1:61" ht="18" hidden="1" customHeight="1" thickBot="1" x14ac:dyDescent="0.25">
      <c r="A994" s="396" t="str">
        <f t="shared" si="105"/>
        <v>2.1.3.6</v>
      </c>
      <c r="B994" s="395">
        <f t="shared" si="106"/>
        <v>4</v>
      </c>
      <c r="C994" s="395" t="str">
        <f t="shared" si="107"/>
        <v>C</v>
      </c>
      <c r="D994" s="418">
        <v>2</v>
      </c>
      <c r="E994" s="397">
        <v>1</v>
      </c>
      <c r="F994" s="398">
        <v>3</v>
      </c>
      <c r="G994" s="399">
        <v>6</v>
      </c>
      <c r="H994" s="398"/>
      <c r="I994" s="399"/>
      <c r="J994" s="398"/>
      <c r="K994" s="399"/>
      <c r="L994" s="398"/>
      <c r="M994" s="400"/>
      <c r="N994" s="399"/>
      <c r="O994" s="399"/>
      <c r="P994" s="399"/>
      <c r="Q994" s="399"/>
      <c r="R994" s="426"/>
      <c r="S994" s="429"/>
      <c r="T994" s="413"/>
      <c r="U994" s="413"/>
      <c r="V994" s="413" t="s">
        <v>2413</v>
      </c>
      <c r="W994" s="413"/>
      <c r="X994" s="413"/>
      <c r="Y994" s="413"/>
      <c r="Z994" s="413"/>
      <c r="AA994" s="413"/>
      <c r="AB994" s="413"/>
      <c r="AC994" s="413"/>
      <c r="AD994" s="413"/>
      <c r="AE994" s="413"/>
      <c r="AF994" s="413"/>
      <c r="AG994" s="413"/>
      <c r="AH994" s="398">
        <v>1</v>
      </c>
      <c r="AI994" s="398">
        <v>0</v>
      </c>
      <c r="AJ994" s="405">
        <v>0</v>
      </c>
      <c r="AK994" s="397">
        <v>0</v>
      </c>
      <c r="AL994" s="401">
        <v>0</v>
      </c>
      <c r="AM994" s="401">
        <v>0</v>
      </c>
      <c r="AN994" s="401">
        <v>0</v>
      </c>
      <c r="AO994" s="397">
        <v>1</v>
      </c>
      <c r="AP994" s="397">
        <v>1</v>
      </c>
      <c r="AQ994" s="397">
        <v>1</v>
      </c>
      <c r="AR994" s="397">
        <v>1</v>
      </c>
      <c r="AS994" s="397" t="s">
        <v>37</v>
      </c>
      <c r="AT994" s="397">
        <v>0</v>
      </c>
      <c r="AU994" s="397">
        <v>0</v>
      </c>
      <c r="AV994" s="397" t="s">
        <v>1203</v>
      </c>
      <c r="AW994" s="397" t="s">
        <v>1203</v>
      </c>
      <c r="AX994" s="400" t="s">
        <v>1203</v>
      </c>
      <c r="AY994" s="400" t="s">
        <v>1203</v>
      </c>
      <c r="AZ994" s="400" t="s">
        <v>1203</v>
      </c>
      <c r="BA994" s="402" t="s">
        <v>1203</v>
      </c>
      <c r="BB994" s="400" t="s">
        <v>1203</v>
      </c>
      <c r="BC994" s="400" t="s">
        <v>1203</v>
      </c>
      <c r="BD994" s="402" t="str">
        <f t="shared" si="108"/>
        <v>2.1.3.6</v>
      </c>
      <c r="BE994" s="400" t="str">
        <f t="shared" si="109"/>
        <v>C</v>
      </c>
      <c r="BF994" s="395">
        <f t="shared" si="110"/>
        <v>4</v>
      </c>
      <c r="BG994" s="395" t="str">
        <f t="shared" si="111"/>
        <v>C4</v>
      </c>
      <c r="BI994" s="415"/>
    </row>
    <row r="995" spans="1:61" ht="18" hidden="1" customHeight="1" thickBot="1" x14ac:dyDescent="0.25">
      <c r="A995" s="396" t="str">
        <f t="shared" si="105"/>
        <v>2.1.3.6.1</v>
      </c>
      <c r="B995" s="395">
        <f t="shared" si="106"/>
        <v>5</v>
      </c>
      <c r="C995" s="395" t="str">
        <f t="shared" si="107"/>
        <v>C</v>
      </c>
      <c r="D995" s="418">
        <v>2</v>
      </c>
      <c r="E995" s="397">
        <v>1</v>
      </c>
      <c r="F995" s="398">
        <v>3</v>
      </c>
      <c r="G995" s="399">
        <v>6</v>
      </c>
      <c r="H995" s="398">
        <v>1</v>
      </c>
      <c r="I995" s="399"/>
      <c r="J995" s="398"/>
      <c r="K995" s="399"/>
      <c r="L995" s="398"/>
      <c r="M995" s="400"/>
      <c r="N995" s="399"/>
      <c r="O995" s="399"/>
      <c r="P995" s="399"/>
      <c r="Q995" s="399"/>
      <c r="R995" s="426"/>
      <c r="S995" s="429"/>
      <c r="T995" s="413"/>
      <c r="U995" s="413"/>
      <c r="V995" s="413"/>
      <c r="W995" s="413" t="s">
        <v>2415</v>
      </c>
      <c r="X995" s="413"/>
      <c r="Y995" s="413"/>
      <c r="Z995" s="413"/>
      <c r="AA995" s="413"/>
      <c r="AB995" s="413"/>
      <c r="AC995" s="413"/>
      <c r="AD995" s="413"/>
      <c r="AE995" s="413"/>
      <c r="AF995" s="413"/>
      <c r="AG995" s="413"/>
      <c r="AH995" s="398">
        <v>1</v>
      </c>
      <c r="AI995" s="398">
        <v>0</v>
      </c>
      <c r="AJ995" s="405">
        <v>0</v>
      </c>
      <c r="AK995" s="397">
        <v>0</v>
      </c>
      <c r="AL995" s="401">
        <v>0</v>
      </c>
      <c r="AM995" s="401">
        <v>0</v>
      </c>
      <c r="AN995" s="401">
        <v>0</v>
      </c>
      <c r="AO995" s="397">
        <v>0</v>
      </c>
      <c r="AP995" s="397">
        <v>0</v>
      </c>
      <c r="AQ995" s="397">
        <v>0</v>
      </c>
      <c r="AR995" s="397">
        <v>0</v>
      </c>
      <c r="AS995" s="397" t="s">
        <v>37</v>
      </c>
      <c r="AT995" s="397">
        <v>0</v>
      </c>
      <c r="AU995" s="397">
        <v>0</v>
      </c>
      <c r="AV995" s="397" t="s">
        <v>1203</v>
      </c>
      <c r="AW995" s="397" t="s">
        <v>1203</v>
      </c>
      <c r="AX995" s="400" t="s">
        <v>1203</v>
      </c>
      <c r="AY995" s="400" t="s">
        <v>1203</v>
      </c>
      <c r="AZ995" s="400" t="s">
        <v>1203</v>
      </c>
      <c r="BA995" s="402" t="s">
        <v>1203</v>
      </c>
      <c r="BB995" s="400" t="s">
        <v>1203</v>
      </c>
      <c r="BC995" s="400" t="s">
        <v>1203</v>
      </c>
      <c r="BD995" s="402" t="str">
        <f t="shared" si="108"/>
        <v>2.1.3.6.1</v>
      </c>
      <c r="BE995" s="400" t="str">
        <f t="shared" si="109"/>
        <v>C</v>
      </c>
      <c r="BF995" s="395">
        <f t="shared" si="110"/>
        <v>5</v>
      </c>
      <c r="BG995" s="395" t="str">
        <f t="shared" si="111"/>
        <v>C5</v>
      </c>
      <c r="BI995" s="415"/>
    </row>
    <row r="996" spans="1:61" ht="18" hidden="1" customHeight="1" thickTop="1" thickBot="1" x14ac:dyDescent="0.25">
      <c r="A996" s="403" t="str">
        <f t="shared" si="105"/>
        <v>2.1.3.6.1.1</v>
      </c>
      <c r="B996" s="395">
        <f t="shared" si="106"/>
        <v>6</v>
      </c>
      <c r="C996" s="404" t="str">
        <f t="shared" si="107"/>
        <v>C</v>
      </c>
      <c r="D996" s="418">
        <v>2</v>
      </c>
      <c r="E996" s="397">
        <v>1</v>
      </c>
      <c r="F996" s="398">
        <v>3</v>
      </c>
      <c r="G996" s="399">
        <v>6</v>
      </c>
      <c r="H996" s="398">
        <v>1</v>
      </c>
      <c r="I996" s="399">
        <v>1</v>
      </c>
      <c r="J996" s="398"/>
      <c r="K996" s="399"/>
      <c r="L996" s="398"/>
      <c r="M996" s="400"/>
      <c r="N996" s="399"/>
      <c r="O996" s="399"/>
      <c r="P996" s="399"/>
      <c r="Q996" s="399"/>
      <c r="R996" s="426"/>
      <c r="S996" s="427"/>
      <c r="T996" s="428"/>
      <c r="U996" s="428"/>
      <c r="V996" s="413"/>
      <c r="W996" s="413"/>
      <c r="X996" s="413" t="s">
        <v>2417</v>
      </c>
      <c r="Y996" s="413"/>
      <c r="Z996" s="413"/>
      <c r="AA996" s="413"/>
      <c r="AB996" s="428"/>
      <c r="AC996" s="428"/>
      <c r="AD996" s="413"/>
      <c r="AE996" s="413"/>
      <c r="AF996" s="413"/>
      <c r="AG996" s="413"/>
      <c r="AH996" s="398">
        <v>1</v>
      </c>
      <c r="AI996" s="398">
        <v>0</v>
      </c>
      <c r="AJ996" s="405">
        <v>0</v>
      </c>
      <c r="AK996" s="397">
        <v>0</v>
      </c>
      <c r="AL996" s="401">
        <v>0</v>
      </c>
      <c r="AM996" s="401">
        <v>0</v>
      </c>
      <c r="AN996" s="401">
        <v>0</v>
      </c>
      <c r="AO996" s="397">
        <v>0</v>
      </c>
      <c r="AP996" s="397">
        <v>0</v>
      </c>
      <c r="AQ996" s="397">
        <v>0</v>
      </c>
      <c r="AR996" s="397">
        <v>0</v>
      </c>
      <c r="AS996" s="397" t="s">
        <v>37</v>
      </c>
      <c r="AT996" s="397">
        <v>0</v>
      </c>
      <c r="AU996" s="397">
        <v>0</v>
      </c>
      <c r="AV996" s="397" t="s">
        <v>1203</v>
      </c>
      <c r="AW996" s="397" t="s">
        <v>1203</v>
      </c>
      <c r="AX996" s="400" t="s">
        <v>1203</v>
      </c>
      <c r="AY996" s="400" t="s">
        <v>1203</v>
      </c>
      <c r="AZ996" s="400" t="s">
        <v>1203</v>
      </c>
      <c r="BA996" s="402" t="s">
        <v>1203</v>
      </c>
      <c r="BB996" s="400" t="s">
        <v>1203</v>
      </c>
      <c r="BC996" s="400" t="s">
        <v>1203</v>
      </c>
      <c r="BD996" s="402" t="str">
        <f t="shared" si="108"/>
        <v>2.1.3.6.1.1</v>
      </c>
      <c r="BE996" s="400" t="str">
        <f t="shared" si="109"/>
        <v>C</v>
      </c>
      <c r="BF996" s="395">
        <f t="shared" si="110"/>
        <v>6</v>
      </c>
      <c r="BG996" s="395" t="str">
        <f t="shared" si="111"/>
        <v>C6</v>
      </c>
      <c r="BI996" s="414"/>
    </row>
    <row r="997" spans="1:61" ht="18" hidden="1" customHeight="1" thickTop="1" thickBot="1" x14ac:dyDescent="0.25">
      <c r="A997" s="403" t="str">
        <f t="shared" si="105"/>
        <v>2.1.3.6.1.1.1</v>
      </c>
      <c r="B997" s="395">
        <f t="shared" si="106"/>
        <v>7</v>
      </c>
      <c r="C997" s="404" t="str">
        <f t="shared" si="107"/>
        <v>R</v>
      </c>
      <c r="D997" s="418">
        <v>2</v>
      </c>
      <c r="E997" s="397">
        <v>1</v>
      </c>
      <c r="F997" s="398">
        <v>3</v>
      </c>
      <c r="G997" s="399">
        <v>6</v>
      </c>
      <c r="H997" s="398">
        <v>1</v>
      </c>
      <c r="I997" s="399">
        <v>1</v>
      </c>
      <c r="J997" s="398">
        <v>1</v>
      </c>
      <c r="K997" s="399"/>
      <c r="L997" s="398"/>
      <c r="M997" s="400"/>
      <c r="N997" s="399"/>
      <c r="O997" s="399"/>
      <c r="P997" s="399"/>
      <c r="Q997" s="399"/>
      <c r="R997" s="426"/>
      <c r="S997" s="429"/>
      <c r="T997" s="428"/>
      <c r="U997" s="428"/>
      <c r="V997" s="413"/>
      <c r="W997" s="413"/>
      <c r="X997" s="413"/>
      <c r="Y997" s="413" t="s">
        <v>2419</v>
      </c>
      <c r="Z997" s="413"/>
      <c r="AA997" s="413"/>
      <c r="AB997" s="428"/>
      <c r="AC997" s="428"/>
      <c r="AD997" s="413"/>
      <c r="AE997" s="413"/>
      <c r="AF997" s="413"/>
      <c r="AG997" s="413"/>
      <c r="AH997" s="398">
        <v>1</v>
      </c>
      <c r="AI997" s="398">
        <v>0</v>
      </c>
      <c r="AJ997" s="405">
        <v>0</v>
      </c>
      <c r="AK997" s="397">
        <v>0</v>
      </c>
      <c r="AL997" s="401">
        <v>0</v>
      </c>
      <c r="AM997" s="401">
        <v>0</v>
      </c>
      <c r="AN997" s="401">
        <v>0</v>
      </c>
      <c r="AO997" s="397">
        <v>0</v>
      </c>
      <c r="AP997" s="397">
        <v>0</v>
      </c>
      <c r="AQ997" s="397">
        <v>0</v>
      </c>
      <c r="AR997" s="397">
        <v>0</v>
      </c>
      <c r="AS997" s="397" t="s">
        <v>37</v>
      </c>
      <c r="AT997" s="397">
        <v>0</v>
      </c>
      <c r="AU997" s="397">
        <v>0</v>
      </c>
      <c r="AV997" s="397" t="s">
        <v>1216</v>
      </c>
      <c r="AW997" s="397" t="s">
        <v>1217</v>
      </c>
      <c r="AX997" s="400">
        <v>2631</v>
      </c>
      <c r="AY997" s="400" t="s">
        <v>1217</v>
      </c>
      <c r="AZ997" s="400" t="s">
        <v>1203</v>
      </c>
      <c r="BA997" s="402" t="s">
        <v>1203</v>
      </c>
      <c r="BB997" s="400" t="s">
        <v>1203</v>
      </c>
      <c r="BC997" s="400" t="s">
        <v>1203</v>
      </c>
      <c r="BD997" s="402" t="str">
        <f t="shared" si="108"/>
        <v>2.1.3.6.1.1.1</v>
      </c>
      <c r="BE997" s="400" t="str">
        <f t="shared" si="109"/>
        <v>R</v>
      </c>
      <c r="BF997" s="395">
        <f t="shared" si="110"/>
        <v>7</v>
      </c>
      <c r="BG997" s="395" t="str">
        <f t="shared" si="111"/>
        <v>R7</v>
      </c>
      <c r="BI997" s="414"/>
    </row>
    <row r="998" spans="1:61" ht="18" hidden="1" customHeight="1" thickBot="1" x14ac:dyDescent="0.25">
      <c r="A998" s="396" t="str">
        <f t="shared" si="105"/>
        <v>2.1.3.6.1.1.2</v>
      </c>
      <c r="B998" s="395">
        <f t="shared" si="106"/>
        <v>7</v>
      </c>
      <c r="C998" s="395" t="str">
        <f t="shared" si="107"/>
        <v>R</v>
      </c>
      <c r="D998" s="418">
        <v>2</v>
      </c>
      <c r="E998" s="397">
        <v>1</v>
      </c>
      <c r="F998" s="398">
        <v>3</v>
      </c>
      <c r="G998" s="399">
        <v>6</v>
      </c>
      <c r="H998" s="398">
        <v>1</v>
      </c>
      <c r="I998" s="399">
        <v>1</v>
      </c>
      <c r="J998" s="398">
        <v>2</v>
      </c>
      <c r="K998" s="399"/>
      <c r="L998" s="398"/>
      <c r="M998" s="400"/>
      <c r="N998" s="399"/>
      <c r="O998" s="399"/>
      <c r="P998" s="399"/>
      <c r="Q998" s="399"/>
      <c r="R998" s="426"/>
      <c r="S998" s="429"/>
      <c r="T998" s="413"/>
      <c r="U998" s="413"/>
      <c r="V998" s="413"/>
      <c r="W998" s="413"/>
      <c r="X998" s="413"/>
      <c r="Y998" s="413" t="s">
        <v>2421</v>
      </c>
      <c r="Z998" s="413"/>
      <c r="AA998" s="413"/>
      <c r="AB998" s="413"/>
      <c r="AC998" s="413"/>
      <c r="AD998" s="413"/>
      <c r="AE998" s="413"/>
      <c r="AF998" s="413"/>
      <c r="AG998" s="413"/>
      <c r="AH998" s="398">
        <v>1</v>
      </c>
      <c r="AI998" s="398">
        <v>0</v>
      </c>
      <c r="AJ998" s="405">
        <v>0</v>
      </c>
      <c r="AK998" s="397">
        <v>0</v>
      </c>
      <c r="AL998" s="401">
        <v>0</v>
      </c>
      <c r="AM998" s="401">
        <v>0</v>
      </c>
      <c r="AN998" s="401">
        <v>0</v>
      </c>
      <c r="AO998" s="397">
        <v>0</v>
      </c>
      <c r="AP998" s="397">
        <v>0</v>
      </c>
      <c r="AQ998" s="397">
        <v>0</v>
      </c>
      <c r="AR998" s="397">
        <v>0</v>
      </c>
      <c r="AS998" s="397" t="s">
        <v>37</v>
      </c>
      <c r="AT998" s="397">
        <v>0</v>
      </c>
      <c r="AU998" s="397">
        <v>0</v>
      </c>
      <c r="AV998" s="397" t="s">
        <v>1216</v>
      </c>
      <c r="AW998" s="397" t="s">
        <v>1217</v>
      </c>
      <c r="AX998" s="400">
        <v>2631</v>
      </c>
      <c r="AY998" s="400" t="s">
        <v>1217</v>
      </c>
      <c r="AZ998" s="400" t="s">
        <v>1203</v>
      </c>
      <c r="BA998" s="402" t="s">
        <v>1203</v>
      </c>
      <c r="BB998" s="400" t="s">
        <v>1203</v>
      </c>
      <c r="BC998" s="400" t="s">
        <v>1203</v>
      </c>
      <c r="BD998" s="402" t="str">
        <f t="shared" si="108"/>
        <v>2.1.3.6.1.1.2</v>
      </c>
      <c r="BE998" s="400" t="str">
        <f t="shared" si="109"/>
        <v>R</v>
      </c>
      <c r="BF998" s="395">
        <f t="shared" si="110"/>
        <v>7</v>
      </c>
      <c r="BG998" s="395" t="str">
        <f t="shared" si="111"/>
        <v>R7</v>
      </c>
      <c r="BI998" s="415"/>
    </row>
    <row r="999" spans="1:61" ht="18" hidden="1" customHeight="1" thickBot="1" x14ac:dyDescent="0.25">
      <c r="A999" s="396" t="str">
        <f t="shared" si="105"/>
        <v>2.1.3.6.1.1.3</v>
      </c>
      <c r="B999" s="395">
        <f t="shared" si="106"/>
        <v>7</v>
      </c>
      <c r="C999" s="395" t="str">
        <f t="shared" si="107"/>
        <v>R</v>
      </c>
      <c r="D999" s="418">
        <v>2</v>
      </c>
      <c r="E999" s="397">
        <v>1</v>
      </c>
      <c r="F999" s="398">
        <v>3</v>
      </c>
      <c r="G999" s="399">
        <v>6</v>
      </c>
      <c r="H999" s="398">
        <v>1</v>
      </c>
      <c r="I999" s="399">
        <v>1</v>
      </c>
      <c r="J999" s="398">
        <v>3</v>
      </c>
      <c r="K999" s="399"/>
      <c r="L999" s="398"/>
      <c r="M999" s="400"/>
      <c r="N999" s="399"/>
      <c r="O999" s="399"/>
      <c r="P999" s="399"/>
      <c r="Q999" s="399"/>
      <c r="R999" s="426"/>
      <c r="S999" s="429"/>
      <c r="T999" s="413"/>
      <c r="U999" s="413"/>
      <c r="V999" s="413"/>
      <c r="W999" s="413"/>
      <c r="X999" s="413"/>
      <c r="Y999" s="413" t="s">
        <v>2423</v>
      </c>
      <c r="Z999" s="413"/>
      <c r="AA999" s="413"/>
      <c r="AB999" s="413"/>
      <c r="AC999" s="413"/>
      <c r="AD999" s="413"/>
      <c r="AE999" s="413"/>
      <c r="AF999" s="413"/>
      <c r="AG999" s="413"/>
      <c r="AH999" s="398">
        <v>1</v>
      </c>
      <c r="AI999" s="398">
        <v>0</v>
      </c>
      <c r="AJ999" s="405">
        <v>0</v>
      </c>
      <c r="AK999" s="397">
        <v>0</v>
      </c>
      <c r="AL999" s="401">
        <v>0</v>
      </c>
      <c r="AM999" s="401">
        <v>0</v>
      </c>
      <c r="AN999" s="401">
        <v>0</v>
      </c>
      <c r="AO999" s="397">
        <v>0</v>
      </c>
      <c r="AP999" s="397">
        <v>0</v>
      </c>
      <c r="AQ999" s="397">
        <v>0</v>
      </c>
      <c r="AR999" s="397">
        <v>0</v>
      </c>
      <c r="AS999" s="397" t="s">
        <v>37</v>
      </c>
      <c r="AT999" s="397">
        <v>0</v>
      </c>
      <c r="AU999" s="397">
        <v>0</v>
      </c>
      <c r="AV999" s="397" t="s">
        <v>1216</v>
      </c>
      <c r="AW999" s="397" t="s">
        <v>1217</v>
      </c>
      <c r="AX999" s="400">
        <v>2631</v>
      </c>
      <c r="AY999" s="400" t="s">
        <v>1217</v>
      </c>
      <c r="AZ999" s="400" t="s">
        <v>1203</v>
      </c>
      <c r="BA999" s="402" t="s">
        <v>1203</v>
      </c>
      <c r="BB999" s="400" t="s">
        <v>1203</v>
      </c>
      <c r="BC999" s="400" t="s">
        <v>1203</v>
      </c>
      <c r="BD999" s="402" t="str">
        <f t="shared" si="108"/>
        <v>2.1.3.6.1.1.3</v>
      </c>
      <c r="BE999" s="400" t="str">
        <f t="shared" si="109"/>
        <v>R</v>
      </c>
      <c r="BF999" s="395">
        <f t="shared" si="110"/>
        <v>7</v>
      </c>
      <c r="BG999" s="395" t="str">
        <f t="shared" si="111"/>
        <v>R7</v>
      </c>
      <c r="BI999" s="415"/>
    </row>
    <row r="1000" spans="1:61" ht="18" hidden="1" customHeight="1" thickBot="1" x14ac:dyDescent="0.25">
      <c r="A1000" s="396" t="str">
        <f t="shared" si="105"/>
        <v>2.1.3.6.1.1.4</v>
      </c>
      <c r="B1000" s="395">
        <f t="shared" si="106"/>
        <v>7</v>
      </c>
      <c r="C1000" s="395" t="str">
        <f t="shared" si="107"/>
        <v>R</v>
      </c>
      <c r="D1000" s="418">
        <v>2</v>
      </c>
      <c r="E1000" s="397">
        <v>1</v>
      </c>
      <c r="F1000" s="398">
        <v>3</v>
      </c>
      <c r="G1000" s="399">
        <v>6</v>
      </c>
      <c r="H1000" s="398">
        <v>1</v>
      </c>
      <c r="I1000" s="399">
        <v>1</v>
      </c>
      <c r="J1000" s="398">
        <v>4</v>
      </c>
      <c r="K1000" s="399"/>
      <c r="L1000" s="398"/>
      <c r="M1000" s="400"/>
      <c r="N1000" s="399"/>
      <c r="O1000" s="399"/>
      <c r="P1000" s="399"/>
      <c r="Q1000" s="399"/>
      <c r="R1000" s="426"/>
      <c r="S1000" s="429"/>
      <c r="T1000" s="413"/>
      <c r="U1000" s="413"/>
      <c r="V1000" s="413"/>
      <c r="W1000" s="413"/>
      <c r="X1000" s="413"/>
      <c r="Y1000" s="413" t="s">
        <v>2425</v>
      </c>
      <c r="Z1000" s="413"/>
      <c r="AA1000" s="413"/>
      <c r="AB1000" s="413"/>
      <c r="AC1000" s="413"/>
      <c r="AD1000" s="413"/>
      <c r="AE1000" s="413"/>
      <c r="AF1000" s="413"/>
      <c r="AG1000" s="413"/>
      <c r="AH1000" s="398">
        <v>1</v>
      </c>
      <c r="AI1000" s="398">
        <v>0</v>
      </c>
      <c r="AJ1000" s="405">
        <v>0</v>
      </c>
      <c r="AK1000" s="397">
        <v>0</v>
      </c>
      <c r="AL1000" s="401">
        <v>0</v>
      </c>
      <c r="AM1000" s="401">
        <v>0</v>
      </c>
      <c r="AN1000" s="401">
        <v>0</v>
      </c>
      <c r="AO1000" s="397">
        <v>0</v>
      </c>
      <c r="AP1000" s="397">
        <v>0</v>
      </c>
      <c r="AQ1000" s="397">
        <v>0</v>
      </c>
      <c r="AR1000" s="397">
        <v>0</v>
      </c>
      <c r="AS1000" s="397" t="s">
        <v>37</v>
      </c>
      <c r="AT1000" s="397">
        <v>0</v>
      </c>
      <c r="AU1000" s="397">
        <v>0</v>
      </c>
      <c r="AV1000" s="397" t="s">
        <v>1216</v>
      </c>
      <c r="AW1000" s="397" t="s">
        <v>1217</v>
      </c>
      <c r="AX1000" s="400">
        <v>2631</v>
      </c>
      <c r="AY1000" s="400" t="s">
        <v>1217</v>
      </c>
      <c r="AZ1000" s="400" t="s">
        <v>1203</v>
      </c>
      <c r="BA1000" s="402" t="s">
        <v>1203</v>
      </c>
      <c r="BB1000" s="400" t="s">
        <v>1203</v>
      </c>
      <c r="BC1000" s="400" t="s">
        <v>1203</v>
      </c>
      <c r="BD1000" s="402" t="str">
        <f t="shared" si="108"/>
        <v>2.1.3.6.1.1.4</v>
      </c>
      <c r="BE1000" s="400" t="str">
        <f t="shared" si="109"/>
        <v>R</v>
      </c>
      <c r="BF1000" s="395">
        <f t="shared" si="110"/>
        <v>7</v>
      </c>
      <c r="BG1000" s="395" t="str">
        <f t="shared" si="111"/>
        <v>R7</v>
      </c>
      <c r="BI1000" s="415"/>
    </row>
    <row r="1001" spans="1:61" ht="18" hidden="1" customHeight="1" thickBot="1" x14ac:dyDescent="0.25">
      <c r="A1001" s="396" t="str">
        <f t="shared" si="105"/>
        <v>2.1.3.6.1.1.5</v>
      </c>
      <c r="B1001" s="395">
        <f t="shared" si="106"/>
        <v>7</v>
      </c>
      <c r="C1001" s="395" t="str">
        <f t="shared" si="107"/>
        <v>R</v>
      </c>
      <c r="D1001" s="418">
        <v>2</v>
      </c>
      <c r="E1001" s="397">
        <v>1</v>
      </c>
      <c r="F1001" s="398">
        <v>3</v>
      </c>
      <c r="G1001" s="399">
        <v>6</v>
      </c>
      <c r="H1001" s="398">
        <v>1</v>
      </c>
      <c r="I1001" s="399">
        <v>1</v>
      </c>
      <c r="J1001" s="398">
        <v>5</v>
      </c>
      <c r="K1001" s="399"/>
      <c r="L1001" s="398"/>
      <c r="M1001" s="400"/>
      <c r="N1001" s="399"/>
      <c r="O1001" s="399"/>
      <c r="P1001" s="399"/>
      <c r="Q1001" s="399"/>
      <c r="R1001" s="426"/>
      <c r="S1001" s="429"/>
      <c r="T1001" s="413"/>
      <c r="U1001" s="413"/>
      <c r="V1001" s="413"/>
      <c r="W1001" s="413"/>
      <c r="X1001" s="413"/>
      <c r="Y1001" s="413" t="s">
        <v>2427</v>
      </c>
      <c r="Z1001" s="413"/>
      <c r="AA1001" s="413"/>
      <c r="AB1001" s="413"/>
      <c r="AC1001" s="413"/>
      <c r="AD1001" s="413"/>
      <c r="AE1001" s="413"/>
      <c r="AF1001" s="413"/>
      <c r="AG1001" s="413"/>
      <c r="AH1001" s="398">
        <v>0</v>
      </c>
      <c r="AI1001" s="398">
        <v>0</v>
      </c>
      <c r="AJ1001" s="405">
        <v>0</v>
      </c>
      <c r="AK1001" s="397">
        <v>0</v>
      </c>
      <c r="AL1001" s="401">
        <v>0</v>
      </c>
      <c r="AM1001" s="401">
        <v>0</v>
      </c>
      <c r="AN1001" s="401">
        <v>0</v>
      </c>
      <c r="AO1001" s="397">
        <v>0</v>
      </c>
      <c r="AP1001" s="397">
        <v>0</v>
      </c>
      <c r="AQ1001" s="397">
        <v>0</v>
      </c>
      <c r="AR1001" s="397">
        <v>0</v>
      </c>
      <c r="AS1001" s="397" t="s">
        <v>37</v>
      </c>
      <c r="AT1001" s="397">
        <v>0</v>
      </c>
      <c r="AU1001" s="397">
        <v>0</v>
      </c>
      <c r="AV1001" s="397" t="s">
        <v>1216</v>
      </c>
      <c r="AW1001" s="397" t="s">
        <v>1217</v>
      </c>
      <c r="AX1001" s="400">
        <v>2631</v>
      </c>
      <c r="AY1001" s="400" t="s">
        <v>1217</v>
      </c>
      <c r="AZ1001" s="400" t="s">
        <v>1203</v>
      </c>
      <c r="BA1001" s="402" t="s">
        <v>1203</v>
      </c>
      <c r="BB1001" s="400" t="s">
        <v>1203</v>
      </c>
      <c r="BC1001" s="400" t="s">
        <v>1203</v>
      </c>
      <c r="BD1001" s="402" t="str">
        <f t="shared" si="108"/>
        <v>2.1.3.6.1.1.5</v>
      </c>
      <c r="BE1001" s="400" t="str">
        <f t="shared" si="109"/>
        <v>R</v>
      </c>
      <c r="BF1001" s="395">
        <f t="shared" si="110"/>
        <v>7</v>
      </c>
      <c r="BG1001" s="395" t="str">
        <f t="shared" si="111"/>
        <v>R7</v>
      </c>
      <c r="BI1001" s="415"/>
    </row>
    <row r="1002" spans="1:61" ht="18" hidden="1" customHeight="1" thickBot="1" x14ac:dyDescent="0.25">
      <c r="A1002" s="396" t="str">
        <f t="shared" si="105"/>
        <v>2.1.3.6.1.1.6</v>
      </c>
      <c r="B1002" s="395">
        <f t="shared" si="106"/>
        <v>7</v>
      </c>
      <c r="C1002" s="395" t="str">
        <f t="shared" si="107"/>
        <v>R</v>
      </c>
      <c r="D1002" s="418">
        <v>2</v>
      </c>
      <c r="E1002" s="397">
        <v>1</v>
      </c>
      <c r="F1002" s="398">
        <v>3</v>
      </c>
      <c r="G1002" s="399">
        <v>6</v>
      </c>
      <c r="H1002" s="398">
        <v>1</v>
      </c>
      <c r="I1002" s="399">
        <v>1</v>
      </c>
      <c r="J1002" s="398">
        <v>6</v>
      </c>
      <c r="K1002" s="399"/>
      <c r="L1002" s="398"/>
      <c r="M1002" s="400"/>
      <c r="N1002" s="399"/>
      <c r="O1002" s="399"/>
      <c r="P1002" s="399"/>
      <c r="Q1002" s="399"/>
      <c r="R1002" s="426"/>
      <c r="S1002" s="429"/>
      <c r="T1002" s="413"/>
      <c r="U1002" s="413"/>
      <c r="V1002" s="413"/>
      <c r="W1002" s="413"/>
      <c r="X1002" s="413"/>
      <c r="Y1002" s="413" t="s">
        <v>2429</v>
      </c>
      <c r="Z1002" s="413"/>
      <c r="AA1002" s="413"/>
      <c r="AB1002" s="413"/>
      <c r="AC1002" s="413"/>
      <c r="AD1002" s="413"/>
      <c r="AE1002" s="413"/>
      <c r="AF1002" s="413"/>
      <c r="AG1002" s="413"/>
      <c r="AH1002" s="398">
        <v>1</v>
      </c>
      <c r="AI1002" s="398">
        <v>0</v>
      </c>
      <c r="AJ1002" s="405">
        <v>0</v>
      </c>
      <c r="AK1002" s="397">
        <v>0</v>
      </c>
      <c r="AL1002" s="401">
        <v>0</v>
      </c>
      <c r="AM1002" s="401">
        <v>0</v>
      </c>
      <c r="AN1002" s="401">
        <v>0</v>
      </c>
      <c r="AO1002" s="397">
        <v>0</v>
      </c>
      <c r="AP1002" s="397">
        <v>0</v>
      </c>
      <c r="AQ1002" s="397">
        <v>0</v>
      </c>
      <c r="AR1002" s="397">
        <v>0</v>
      </c>
      <c r="AS1002" s="397" t="s">
        <v>37</v>
      </c>
      <c r="AT1002" s="397">
        <v>0</v>
      </c>
      <c r="AU1002" s="397">
        <v>0</v>
      </c>
      <c r="AV1002" s="397" t="s">
        <v>1216</v>
      </c>
      <c r="AW1002" s="397" t="s">
        <v>1217</v>
      </c>
      <c r="AX1002" s="400">
        <v>2631</v>
      </c>
      <c r="AY1002" s="400" t="s">
        <v>1217</v>
      </c>
      <c r="AZ1002" s="400" t="s">
        <v>1203</v>
      </c>
      <c r="BA1002" s="402" t="s">
        <v>1203</v>
      </c>
      <c r="BB1002" s="400" t="s">
        <v>1203</v>
      </c>
      <c r="BC1002" s="400" t="s">
        <v>1203</v>
      </c>
      <c r="BD1002" s="402" t="str">
        <f t="shared" si="108"/>
        <v>2.1.3.6.1.1.6</v>
      </c>
      <c r="BE1002" s="400" t="str">
        <f t="shared" si="109"/>
        <v>R</v>
      </c>
      <c r="BF1002" s="395">
        <f t="shared" si="110"/>
        <v>7</v>
      </c>
      <c r="BG1002" s="395" t="str">
        <f t="shared" si="111"/>
        <v>R7</v>
      </c>
      <c r="BI1002" s="415"/>
    </row>
    <row r="1003" spans="1:61" ht="18" hidden="1" customHeight="1" thickBot="1" x14ac:dyDescent="0.25">
      <c r="A1003" s="396" t="str">
        <f t="shared" si="105"/>
        <v>2.1.3.6.1.1.7</v>
      </c>
      <c r="B1003" s="395">
        <f t="shared" si="106"/>
        <v>7</v>
      </c>
      <c r="C1003" s="395" t="str">
        <f t="shared" si="107"/>
        <v>R</v>
      </c>
      <c r="D1003" s="418">
        <v>2</v>
      </c>
      <c r="E1003" s="397">
        <v>1</v>
      </c>
      <c r="F1003" s="398">
        <v>3</v>
      </c>
      <c r="G1003" s="399">
        <v>6</v>
      </c>
      <c r="H1003" s="398">
        <v>1</v>
      </c>
      <c r="I1003" s="399">
        <v>1</v>
      </c>
      <c r="J1003" s="398">
        <v>7</v>
      </c>
      <c r="K1003" s="399"/>
      <c r="L1003" s="398"/>
      <c r="M1003" s="400"/>
      <c r="N1003" s="399"/>
      <c r="O1003" s="399"/>
      <c r="P1003" s="399"/>
      <c r="Q1003" s="399"/>
      <c r="R1003" s="426"/>
      <c r="S1003" s="429"/>
      <c r="T1003" s="413"/>
      <c r="U1003" s="413"/>
      <c r="V1003" s="413"/>
      <c r="W1003" s="413"/>
      <c r="X1003" s="413"/>
      <c r="Y1003" s="413" t="s">
        <v>2431</v>
      </c>
      <c r="Z1003" s="413"/>
      <c r="AA1003" s="413"/>
      <c r="AB1003" s="413"/>
      <c r="AC1003" s="413"/>
      <c r="AD1003" s="413"/>
      <c r="AE1003" s="413"/>
      <c r="AF1003" s="413"/>
      <c r="AG1003" s="413"/>
      <c r="AH1003" s="398">
        <v>0</v>
      </c>
      <c r="AI1003" s="398">
        <v>0</v>
      </c>
      <c r="AJ1003" s="405">
        <v>0</v>
      </c>
      <c r="AK1003" s="397">
        <v>0</v>
      </c>
      <c r="AL1003" s="401">
        <v>0</v>
      </c>
      <c r="AM1003" s="401">
        <v>0</v>
      </c>
      <c r="AN1003" s="401">
        <v>0</v>
      </c>
      <c r="AO1003" s="397">
        <v>0</v>
      </c>
      <c r="AP1003" s="397">
        <v>0</v>
      </c>
      <c r="AQ1003" s="397">
        <v>0</v>
      </c>
      <c r="AR1003" s="397">
        <v>1</v>
      </c>
      <c r="AS1003" s="397" t="s">
        <v>37</v>
      </c>
      <c r="AT1003" s="397">
        <v>0</v>
      </c>
      <c r="AU1003" s="397">
        <v>0</v>
      </c>
      <c r="AV1003" s="397" t="s">
        <v>1216</v>
      </c>
      <c r="AW1003" s="397" t="s">
        <v>1217</v>
      </c>
      <c r="AX1003" s="400">
        <v>2631</v>
      </c>
      <c r="AY1003" s="400" t="s">
        <v>1217</v>
      </c>
      <c r="AZ1003" s="400" t="s">
        <v>1203</v>
      </c>
      <c r="BA1003" s="402" t="s">
        <v>1203</v>
      </c>
      <c r="BB1003" s="400" t="s">
        <v>1203</v>
      </c>
      <c r="BC1003" s="400" t="s">
        <v>1203</v>
      </c>
      <c r="BD1003" s="402" t="str">
        <f t="shared" si="108"/>
        <v>2.1.3.6.1.1.7</v>
      </c>
      <c r="BE1003" s="400" t="str">
        <f t="shared" si="109"/>
        <v>R</v>
      </c>
      <c r="BF1003" s="395">
        <f t="shared" si="110"/>
        <v>7</v>
      </c>
      <c r="BG1003" s="395" t="str">
        <f t="shared" si="111"/>
        <v>R7</v>
      </c>
      <c r="BI1003" s="415"/>
    </row>
    <row r="1004" spans="1:61" ht="18" hidden="1" customHeight="1" thickBot="1" x14ac:dyDescent="0.25">
      <c r="A1004" s="396" t="str">
        <f t="shared" si="105"/>
        <v>2.1.3.6.1.1.8</v>
      </c>
      <c r="B1004" s="395">
        <f t="shared" si="106"/>
        <v>7</v>
      </c>
      <c r="C1004" s="395" t="str">
        <f t="shared" si="107"/>
        <v>R</v>
      </c>
      <c r="D1004" s="418">
        <v>2</v>
      </c>
      <c r="E1004" s="397">
        <v>1</v>
      </c>
      <c r="F1004" s="398">
        <v>3</v>
      </c>
      <c r="G1004" s="399">
        <v>6</v>
      </c>
      <c r="H1004" s="398">
        <v>1</v>
      </c>
      <c r="I1004" s="399">
        <v>1</v>
      </c>
      <c r="J1004" s="398">
        <v>8</v>
      </c>
      <c r="K1004" s="399"/>
      <c r="L1004" s="398"/>
      <c r="M1004" s="400"/>
      <c r="N1004" s="399"/>
      <c r="O1004" s="399"/>
      <c r="P1004" s="399"/>
      <c r="Q1004" s="399"/>
      <c r="R1004" s="426"/>
      <c r="S1004" s="429"/>
      <c r="T1004" s="413"/>
      <c r="U1004" s="413"/>
      <c r="V1004" s="413"/>
      <c r="W1004" s="413"/>
      <c r="X1004" s="413"/>
      <c r="Y1004" s="413" t="s">
        <v>2433</v>
      </c>
      <c r="Z1004" s="413"/>
      <c r="AA1004" s="413"/>
      <c r="AB1004" s="413"/>
      <c r="AC1004" s="413"/>
      <c r="AD1004" s="413"/>
      <c r="AE1004" s="413"/>
      <c r="AF1004" s="413"/>
      <c r="AG1004" s="413"/>
      <c r="AH1004" s="398">
        <v>0</v>
      </c>
      <c r="AI1004" s="398">
        <v>0</v>
      </c>
      <c r="AJ1004" s="405">
        <v>0</v>
      </c>
      <c r="AK1004" s="397">
        <v>0</v>
      </c>
      <c r="AL1004" s="401">
        <v>0</v>
      </c>
      <c r="AM1004" s="401">
        <v>0</v>
      </c>
      <c r="AN1004" s="401">
        <v>0</v>
      </c>
      <c r="AO1004" s="397">
        <v>0</v>
      </c>
      <c r="AP1004" s="397">
        <v>1</v>
      </c>
      <c r="AQ1004" s="397">
        <v>0</v>
      </c>
      <c r="AR1004" s="397">
        <v>0</v>
      </c>
      <c r="AS1004" s="397" t="s">
        <v>37</v>
      </c>
      <c r="AT1004" s="397">
        <v>0</v>
      </c>
      <c r="AU1004" s="397">
        <v>0</v>
      </c>
      <c r="AV1004" s="397" t="s">
        <v>1216</v>
      </c>
      <c r="AW1004" s="397" t="s">
        <v>1217</v>
      </c>
      <c r="AX1004" s="400">
        <v>2631</v>
      </c>
      <c r="AY1004" s="400" t="s">
        <v>1217</v>
      </c>
      <c r="AZ1004" s="400" t="s">
        <v>1203</v>
      </c>
      <c r="BA1004" s="402" t="s">
        <v>1203</v>
      </c>
      <c r="BB1004" s="400" t="s">
        <v>1203</v>
      </c>
      <c r="BC1004" s="400" t="s">
        <v>1203</v>
      </c>
      <c r="BD1004" s="402" t="str">
        <f t="shared" si="108"/>
        <v>2.1.3.6.1.1.8</v>
      </c>
      <c r="BE1004" s="400" t="str">
        <f t="shared" si="109"/>
        <v>R</v>
      </c>
      <c r="BF1004" s="395">
        <f t="shared" si="110"/>
        <v>7</v>
      </c>
      <c r="BG1004" s="395" t="str">
        <f t="shared" si="111"/>
        <v>R7</v>
      </c>
      <c r="BI1004" s="415"/>
    </row>
    <row r="1005" spans="1:61" ht="18" hidden="1" customHeight="1" thickTop="1" thickBot="1" x14ac:dyDescent="0.25">
      <c r="A1005" s="403" t="str">
        <f t="shared" si="105"/>
        <v>2.1.3.6.1.2</v>
      </c>
      <c r="B1005" s="395">
        <f t="shared" si="106"/>
        <v>6</v>
      </c>
      <c r="C1005" s="404" t="str">
        <f t="shared" si="107"/>
        <v>R</v>
      </c>
      <c r="D1005" s="418">
        <v>2</v>
      </c>
      <c r="E1005" s="397">
        <v>1</v>
      </c>
      <c r="F1005" s="398">
        <v>3</v>
      </c>
      <c r="G1005" s="399">
        <v>6</v>
      </c>
      <c r="H1005" s="398">
        <v>1</v>
      </c>
      <c r="I1005" s="399">
        <v>2</v>
      </c>
      <c r="J1005" s="398"/>
      <c r="K1005" s="399"/>
      <c r="L1005" s="398"/>
      <c r="M1005" s="400"/>
      <c r="N1005" s="399"/>
      <c r="O1005" s="399"/>
      <c r="P1005" s="399"/>
      <c r="Q1005" s="399"/>
      <c r="R1005" s="426"/>
      <c r="S1005" s="427"/>
      <c r="T1005" s="428"/>
      <c r="U1005" s="428"/>
      <c r="V1005" s="413"/>
      <c r="W1005" s="413"/>
      <c r="X1005" s="413" t="s">
        <v>2435</v>
      </c>
      <c r="Y1005" s="413"/>
      <c r="Z1005" s="413"/>
      <c r="AA1005" s="413"/>
      <c r="AB1005" s="428"/>
      <c r="AC1005" s="428"/>
      <c r="AD1005" s="413"/>
      <c r="AE1005" s="413"/>
      <c r="AF1005" s="413"/>
      <c r="AG1005" s="413"/>
      <c r="AH1005" s="398">
        <v>1</v>
      </c>
      <c r="AI1005" s="398">
        <v>0</v>
      </c>
      <c r="AJ1005" s="405">
        <v>0</v>
      </c>
      <c r="AK1005" s="397">
        <v>0</v>
      </c>
      <c r="AL1005" s="401">
        <v>0</v>
      </c>
      <c r="AM1005" s="401">
        <v>0</v>
      </c>
      <c r="AN1005" s="401">
        <v>0</v>
      </c>
      <c r="AO1005" s="397">
        <v>0</v>
      </c>
      <c r="AP1005" s="397">
        <v>0</v>
      </c>
      <c r="AQ1005" s="397">
        <v>0</v>
      </c>
      <c r="AR1005" s="397">
        <v>0</v>
      </c>
      <c r="AS1005" s="397" t="s">
        <v>37</v>
      </c>
      <c r="AT1005" s="397">
        <v>0</v>
      </c>
      <c r="AU1005" s="397">
        <v>0</v>
      </c>
      <c r="AV1005" s="397" t="s">
        <v>1216</v>
      </c>
      <c r="AW1005" s="397" t="s">
        <v>1217</v>
      </c>
      <c r="AX1005" s="400">
        <v>2631</v>
      </c>
      <c r="AY1005" s="400" t="s">
        <v>1217</v>
      </c>
      <c r="AZ1005" s="400" t="s">
        <v>1203</v>
      </c>
      <c r="BA1005" s="402" t="s">
        <v>1203</v>
      </c>
      <c r="BB1005" s="400" t="s">
        <v>1203</v>
      </c>
      <c r="BC1005" s="400" t="s">
        <v>1203</v>
      </c>
      <c r="BD1005" s="402" t="str">
        <f t="shared" si="108"/>
        <v>2.1.3.6.1.2</v>
      </c>
      <c r="BE1005" s="400" t="str">
        <f t="shared" si="109"/>
        <v>R</v>
      </c>
      <c r="BF1005" s="395">
        <f t="shared" si="110"/>
        <v>6</v>
      </c>
      <c r="BG1005" s="395" t="str">
        <f t="shared" si="111"/>
        <v>R6</v>
      </c>
      <c r="BI1005" s="414"/>
    </row>
    <row r="1006" spans="1:61" ht="18" hidden="1" customHeight="1" thickTop="1" thickBot="1" x14ac:dyDescent="0.25">
      <c r="A1006" s="403" t="str">
        <f t="shared" si="105"/>
        <v>2.1.3.6.1.3</v>
      </c>
      <c r="B1006" s="395">
        <f t="shared" si="106"/>
        <v>6</v>
      </c>
      <c r="C1006" s="404" t="str">
        <f t="shared" si="107"/>
        <v>R</v>
      </c>
      <c r="D1006" s="418">
        <v>2</v>
      </c>
      <c r="E1006" s="397">
        <v>1</v>
      </c>
      <c r="F1006" s="398">
        <v>3</v>
      </c>
      <c r="G1006" s="399">
        <v>6</v>
      </c>
      <c r="H1006" s="398">
        <v>1</v>
      </c>
      <c r="I1006" s="399">
        <v>3</v>
      </c>
      <c r="J1006" s="398"/>
      <c r="K1006" s="399"/>
      <c r="L1006" s="398"/>
      <c r="M1006" s="400"/>
      <c r="N1006" s="399"/>
      <c r="O1006" s="399"/>
      <c r="P1006" s="399"/>
      <c r="Q1006" s="399"/>
      <c r="R1006" s="426"/>
      <c r="S1006" s="429"/>
      <c r="T1006" s="428"/>
      <c r="U1006" s="428"/>
      <c r="V1006" s="413"/>
      <c r="W1006" s="413"/>
      <c r="X1006" s="413" t="s">
        <v>2437</v>
      </c>
      <c r="Y1006" s="413"/>
      <c r="Z1006" s="413"/>
      <c r="AA1006" s="413"/>
      <c r="AB1006" s="428"/>
      <c r="AC1006" s="428"/>
      <c r="AD1006" s="413"/>
      <c r="AE1006" s="413"/>
      <c r="AF1006" s="413"/>
      <c r="AG1006" s="413"/>
      <c r="AH1006" s="398">
        <v>1</v>
      </c>
      <c r="AI1006" s="398">
        <v>0</v>
      </c>
      <c r="AJ1006" s="405">
        <v>0</v>
      </c>
      <c r="AK1006" s="397">
        <v>0</v>
      </c>
      <c r="AL1006" s="401">
        <v>0</v>
      </c>
      <c r="AM1006" s="401">
        <v>0</v>
      </c>
      <c r="AN1006" s="401">
        <v>0</v>
      </c>
      <c r="AO1006" s="397">
        <v>0</v>
      </c>
      <c r="AP1006" s="397">
        <v>0</v>
      </c>
      <c r="AQ1006" s="397">
        <v>0</v>
      </c>
      <c r="AR1006" s="397">
        <v>0</v>
      </c>
      <c r="AS1006" s="397" t="s">
        <v>2439</v>
      </c>
      <c r="AT1006" s="397">
        <v>0</v>
      </c>
      <c r="AU1006" s="397">
        <v>0</v>
      </c>
      <c r="AV1006" s="397" t="s">
        <v>1216</v>
      </c>
      <c r="AW1006" s="397" t="s">
        <v>1217</v>
      </c>
      <c r="AX1006" s="400">
        <v>2631</v>
      </c>
      <c r="AY1006" s="400" t="s">
        <v>1217</v>
      </c>
      <c r="AZ1006" s="400" t="s">
        <v>1203</v>
      </c>
      <c r="BA1006" s="402" t="s">
        <v>1203</v>
      </c>
      <c r="BB1006" s="400" t="s">
        <v>1203</v>
      </c>
      <c r="BC1006" s="400" t="s">
        <v>1203</v>
      </c>
      <c r="BD1006" s="402" t="str">
        <f t="shared" si="108"/>
        <v>2.1.3.6.1.3</v>
      </c>
      <c r="BE1006" s="400" t="str">
        <f t="shared" si="109"/>
        <v>R</v>
      </c>
      <c r="BF1006" s="395">
        <f t="shared" si="110"/>
        <v>6</v>
      </c>
      <c r="BG1006" s="395" t="str">
        <f t="shared" si="111"/>
        <v>R6</v>
      </c>
      <c r="BI1006" s="414"/>
    </row>
    <row r="1007" spans="1:61" ht="18" hidden="1" customHeight="1" thickBot="1" x14ac:dyDescent="0.25">
      <c r="A1007" s="396" t="str">
        <f t="shared" si="105"/>
        <v>2.1.3.6.1.4</v>
      </c>
      <c r="B1007" s="395">
        <f t="shared" si="106"/>
        <v>6</v>
      </c>
      <c r="C1007" s="395" t="str">
        <f t="shared" si="107"/>
        <v>R</v>
      </c>
      <c r="D1007" s="418">
        <v>2</v>
      </c>
      <c r="E1007" s="397">
        <v>1</v>
      </c>
      <c r="F1007" s="398">
        <v>3</v>
      </c>
      <c r="G1007" s="399">
        <v>6</v>
      </c>
      <c r="H1007" s="398">
        <v>1</v>
      </c>
      <c r="I1007" s="399">
        <v>4</v>
      </c>
      <c r="J1007" s="398"/>
      <c r="K1007" s="399"/>
      <c r="L1007" s="398"/>
      <c r="M1007" s="400"/>
      <c r="N1007" s="399"/>
      <c r="O1007" s="399"/>
      <c r="P1007" s="399"/>
      <c r="Q1007" s="399"/>
      <c r="R1007" s="426"/>
      <c r="S1007" s="429"/>
      <c r="T1007" s="413"/>
      <c r="U1007" s="413"/>
      <c r="V1007" s="413"/>
      <c r="W1007" s="413"/>
      <c r="X1007" s="413" t="s">
        <v>2440</v>
      </c>
      <c r="Y1007" s="413"/>
      <c r="Z1007" s="413"/>
      <c r="AA1007" s="413"/>
      <c r="AB1007" s="413"/>
      <c r="AC1007" s="413"/>
      <c r="AD1007" s="413"/>
      <c r="AE1007" s="413"/>
      <c r="AF1007" s="413"/>
      <c r="AG1007" s="413"/>
      <c r="AH1007" s="398">
        <v>1</v>
      </c>
      <c r="AI1007" s="398">
        <v>0</v>
      </c>
      <c r="AJ1007" s="405">
        <v>0</v>
      </c>
      <c r="AK1007" s="397">
        <v>0</v>
      </c>
      <c r="AL1007" s="401">
        <v>0</v>
      </c>
      <c r="AM1007" s="401">
        <v>0</v>
      </c>
      <c r="AN1007" s="401">
        <v>0</v>
      </c>
      <c r="AO1007" s="397">
        <v>0</v>
      </c>
      <c r="AP1007" s="397">
        <v>0</v>
      </c>
      <c r="AQ1007" s="397">
        <v>0</v>
      </c>
      <c r="AR1007" s="397">
        <v>0</v>
      </c>
      <c r="AS1007" s="397" t="s">
        <v>2439</v>
      </c>
      <c r="AT1007" s="397">
        <v>0</v>
      </c>
      <c r="AU1007" s="397">
        <v>0</v>
      </c>
      <c r="AV1007" s="397" t="s">
        <v>1216</v>
      </c>
      <c r="AW1007" s="397" t="s">
        <v>1217</v>
      </c>
      <c r="AX1007" s="400">
        <v>2631</v>
      </c>
      <c r="AY1007" s="400" t="s">
        <v>1217</v>
      </c>
      <c r="AZ1007" s="400" t="s">
        <v>1203</v>
      </c>
      <c r="BA1007" s="402" t="s">
        <v>1203</v>
      </c>
      <c r="BB1007" s="400" t="s">
        <v>1203</v>
      </c>
      <c r="BC1007" s="400" t="s">
        <v>1203</v>
      </c>
      <c r="BD1007" s="402" t="str">
        <f t="shared" si="108"/>
        <v>2.1.3.6.1.4</v>
      </c>
      <c r="BE1007" s="400" t="str">
        <f t="shared" si="109"/>
        <v>R</v>
      </c>
      <c r="BF1007" s="395">
        <f t="shared" si="110"/>
        <v>6</v>
      </c>
      <c r="BG1007" s="395" t="str">
        <f t="shared" si="111"/>
        <v>R6</v>
      </c>
      <c r="BI1007" s="415"/>
    </row>
    <row r="1008" spans="1:61" ht="18" hidden="1" customHeight="1" thickBot="1" x14ac:dyDescent="0.25">
      <c r="A1008" s="396" t="str">
        <f t="shared" si="105"/>
        <v>2.1.3.6.1.5</v>
      </c>
      <c r="B1008" s="395">
        <f t="shared" si="106"/>
        <v>6</v>
      </c>
      <c r="C1008" s="395" t="str">
        <f t="shared" si="107"/>
        <v>R</v>
      </c>
      <c r="D1008" s="418">
        <v>2</v>
      </c>
      <c r="E1008" s="397">
        <v>1</v>
      </c>
      <c r="F1008" s="398">
        <v>3</v>
      </c>
      <c r="G1008" s="399">
        <v>6</v>
      </c>
      <c r="H1008" s="398">
        <v>1</v>
      </c>
      <c r="I1008" s="399">
        <v>5</v>
      </c>
      <c r="J1008" s="398"/>
      <c r="K1008" s="399"/>
      <c r="L1008" s="398"/>
      <c r="M1008" s="400"/>
      <c r="N1008" s="399"/>
      <c r="O1008" s="399"/>
      <c r="P1008" s="399"/>
      <c r="Q1008" s="399"/>
      <c r="R1008" s="426"/>
      <c r="S1008" s="429"/>
      <c r="T1008" s="413"/>
      <c r="U1008" s="413"/>
      <c r="V1008" s="413"/>
      <c r="W1008" s="413"/>
      <c r="X1008" s="413" t="s">
        <v>2442</v>
      </c>
      <c r="Y1008" s="413"/>
      <c r="Z1008" s="413"/>
      <c r="AA1008" s="413"/>
      <c r="AB1008" s="413"/>
      <c r="AC1008" s="413"/>
      <c r="AD1008" s="413"/>
      <c r="AE1008" s="413"/>
      <c r="AF1008" s="413"/>
      <c r="AG1008" s="413"/>
      <c r="AH1008" s="398">
        <v>1</v>
      </c>
      <c r="AI1008" s="398">
        <v>0</v>
      </c>
      <c r="AJ1008" s="405">
        <v>0</v>
      </c>
      <c r="AK1008" s="397">
        <v>0</v>
      </c>
      <c r="AL1008" s="401">
        <v>0</v>
      </c>
      <c r="AM1008" s="401">
        <v>0</v>
      </c>
      <c r="AN1008" s="401">
        <v>0</v>
      </c>
      <c r="AO1008" s="397">
        <v>0</v>
      </c>
      <c r="AP1008" s="397">
        <v>0</v>
      </c>
      <c r="AQ1008" s="397">
        <v>0</v>
      </c>
      <c r="AR1008" s="397">
        <v>0</v>
      </c>
      <c r="AS1008" s="397" t="s">
        <v>2439</v>
      </c>
      <c r="AT1008" s="397">
        <v>0</v>
      </c>
      <c r="AU1008" s="397">
        <v>0</v>
      </c>
      <c r="AV1008" s="397" t="s">
        <v>1216</v>
      </c>
      <c r="AW1008" s="397" t="s">
        <v>1217</v>
      </c>
      <c r="AX1008" s="400">
        <v>2631</v>
      </c>
      <c r="AY1008" s="400" t="s">
        <v>1217</v>
      </c>
      <c r="AZ1008" s="400" t="s">
        <v>1203</v>
      </c>
      <c r="BA1008" s="402" t="s">
        <v>1203</v>
      </c>
      <c r="BB1008" s="400" t="s">
        <v>1203</v>
      </c>
      <c r="BC1008" s="400" t="s">
        <v>1203</v>
      </c>
      <c r="BD1008" s="402" t="str">
        <f t="shared" si="108"/>
        <v>2.1.3.6.1.5</v>
      </c>
      <c r="BE1008" s="400" t="str">
        <f t="shared" si="109"/>
        <v>R</v>
      </c>
      <c r="BF1008" s="395">
        <f t="shared" si="110"/>
        <v>6</v>
      </c>
      <c r="BG1008" s="395" t="str">
        <f t="shared" si="111"/>
        <v>R6</v>
      </c>
      <c r="BI1008" s="415"/>
    </row>
    <row r="1009" spans="1:61" ht="18" hidden="1" customHeight="1" thickBot="1" x14ac:dyDescent="0.25">
      <c r="A1009" s="396" t="str">
        <f t="shared" si="105"/>
        <v>2.1.3.6.1.6</v>
      </c>
      <c r="B1009" s="395">
        <f t="shared" si="106"/>
        <v>6</v>
      </c>
      <c r="C1009" s="395" t="str">
        <f t="shared" si="107"/>
        <v>R</v>
      </c>
      <c r="D1009" s="418">
        <v>2</v>
      </c>
      <c r="E1009" s="397">
        <v>1</v>
      </c>
      <c r="F1009" s="398">
        <v>3</v>
      </c>
      <c r="G1009" s="399">
        <v>6</v>
      </c>
      <c r="H1009" s="398">
        <v>1</v>
      </c>
      <c r="I1009" s="399">
        <v>6</v>
      </c>
      <c r="J1009" s="398"/>
      <c r="K1009" s="399"/>
      <c r="L1009" s="398"/>
      <c r="M1009" s="400"/>
      <c r="N1009" s="399"/>
      <c r="O1009" s="399"/>
      <c r="P1009" s="399"/>
      <c r="Q1009" s="399"/>
      <c r="R1009" s="426"/>
      <c r="S1009" s="429"/>
      <c r="T1009" s="413"/>
      <c r="U1009" s="413"/>
      <c r="V1009" s="413"/>
      <c r="W1009" s="413"/>
      <c r="X1009" s="413" t="s">
        <v>2444</v>
      </c>
      <c r="Y1009" s="413"/>
      <c r="Z1009" s="413"/>
      <c r="AA1009" s="413"/>
      <c r="AB1009" s="413"/>
      <c r="AC1009" s="413"/>
      <c r="AD1009" s="413"/>
      <c r="AE1009" s="413"/>
      <c r="AF1009" s="413"/>
      <c r="AG1009" s="413"/>
      <c r="AH1009" s="398">
        <v>1</v>
      </c>
      <c r="AI1009" s="398">
        <v>0</v>
      </c>
      <c r="AJ1009" s="405">
        <v>0</v>
      </c>
      <c r="AK1009" s="397">
        <v>0</v>
      </c>
      <c r="AL1009" s="401">
        <v>0</v>
      </c>
      <c r="AM1009" s="401">
        <v>0</v>
      </c>
      <c r="AN1009" s="401">
        <v>0</v>
      </c>
      <c r="AO1009" s="397">
        <v>0</v>
      </c>
      <c r="AP1009" s="397">
        <v>0</v>
      </c>
      <c r="AQ1009" s="397">
        <v>0</v>
      </c>
      <c r="AR1009" s="397">
        <v>0</v>
      </c>
      <c r="AS1009" s="397" t="s">
        <v>2439</v>
      </c>
      <c r="AT1009" s="397">
        <v>0</v>
      </c>
      <c r="AU1009" s="397">
        <v>0</v>
      </c>
      <c r="AV1009" s="397" t="s">
        <v>1216</v>
      </c>
      <c r="AW1009" s="397" t="s">
        <v>1217</v>
      </c>
      <c r="AX1009" s="400">
        <v>2631</v>
      </c>
      <c r="AY1009" s="400" t="s">
        <v>1217</v>
      </c>
      <c r="AZ1009" s="400" t="s">
        <v>1203</v>
      </c>
      <c r="BA1009" s="402" t="s">
        <v>1203</v>
      </c>
      <c r="BB1009" s="400" t="s">
        <v>1203</v>
      </c>
      <c r="BC1009" s="400" t="s">
        <v>1203</v>
      </c>
      <c r="BD1009" s="402" t="str">
        <f t="shared" si="108"/>
        <v>2.1.3.6.1.6</v>
      </c>
      <c r="BE1009" s="400" t="str">
        <f t="shared" si="109"/>
        <v>R</v>
      </c>
      <c r="BF1009" s="395">
        <f t="shared" si="110"/>
        <v>6</v>
      </c>
      <c r="BG1009" s="395" t="str">
        <f t="shared" si="111"/>
        <v>R6</v>
      </c>
      <c r="BI1009" s="415"/>
    </row>
    <row r="1010" spans="1:61" ht="18" hidden="1" customHeight="1" thickBot="1" x14ac:dyDescent="0.25">
      <c r="A1010" s="396" t="str">
        <f t="shared" si="105"/>
        <v>2.1.3.6.1.7</v>
      </c>
      <c r="B1010" s="395">
        <f t="shared" si="106"/>
        <v>6</v>
      </c>
      <c r="C1010" s="395" t="str">
        <f t="shared" si="107"/>
        <v>R</v>
      </c>
      <c r="D1010" s="418">
        <v>2</v>
      </c>
      <c r="E1010" s="397">
        <v>1</v>
      </c>
      <c r="F1010" s="398">
        <v>3</v>
      </c>
      <c r="G1010" s="399">
        <v>6</v>
      </c>
      <c r="H1010" s="398">
        <v>1</v>
      </c>
      <c r="I1010" s="399">
        <v>7</v>
      </c>
      <c r="J1010" s="398"/>
      <c r="K1010" s="399"/>
      <c r="L1010" s="398"/>
      <c r="M1010" s="400"/>
      <c r="N1010" s="399"/>
      <c r="O1010" s="399"/>
      <c r="P1010" s="399"/>
      <c r="Q1010" s="399"/>
      <c r="R1010" s="426"/>
      <c r="S1010" s="429"/>
      <c r="T1010" s="413"/>
      <c r="U1010" s="413"/>
      <c r="V1010" s="413"/>
      <c r="W1010" s="413"/>
      <c r="X1010" s="413" t="s">
        <v>2446</v>
      </c>
      <c r="Y1010" s="413"/>
      <c r="Z1010" s="413"/>
      <c r="AA1010" s="413"/>
      <c r="AB1010" s="413"/>
      <c r="AC1010" s="413"/>
      <c r="AD1010" s="413"/>
      <c r="AE1010" s="413"/>
      <c r="AF1010" s="413"/>
      <c r="AG1010" s="413"/>
      <c r="AH1010" s="398">
        <v>1</v>
      </c>
      <c r="AI1010" s="398">
        <v>0</v>
      </c>
      <c r="AJ1010" s="405">
        <v>0</v>
      </c>
      <c r="AK1010" s="397">
        <v>0</v>
      </c>
      <c r="AL1010" s="401">
        <v>0</v>
      </c>
      <c r="AM1010" s="401">
        <v>0</v>
      </c>
      <c r="AN1010" s="401">
        <v>0</v>
      </c>
      <c r="AO1010" s="397">
        <v>0</v>
      </c>
      <c r="AP1010" s="397">
        <v>0</v>
      </c>
      <c r="AQ1010" s="397">
        <v>0</v>
      </c>
      <c r="AR1010" s="397">
        <v>0</v>
      </c>
      <c r="AS1010" s="397" t="s">
        <v>37</v>
      </c>
      <c r="AT1010" s="397">
        <v>0</v>
      </c>
      <c r="AU1010" s="397">
        <v>0</v>
      </c>
      <c r="AV1010" s="397" t="s">
        <v>1216</v>
      </c>
      <c r="AW1010" s="397" t="s">
        <v>1217</v>
      </c>
      <c r="AX1010" s="400">
        <v>2631</v>
      </c>
      <c r="AY1010" s="400" t="s">
        <v>1217</v>
      </c>
      <c r="AZ1010" s="400" t="s">
        <v>1203</v>
      </c>
      <c r="BA1010" s="402" t="s">
        <v>1203</v>
      </c>
      <c r="BB1010" s="400" t="s">
        <v>1203</v>
      </c>
      <c r="BC1010" s="400" t="s">
        <v>1203</v>
      </c>
      <c r="BD1010" s="402" t="str">
        <f t="shared" si="108"/>
        <v>2.1.3.6.1.7</v>
      </c>
      <c r="BE1010" s="400" t="str">
        <f t="shared" si="109"/>
        <v>R</v>
      </c>
      <c r="BF1010" s="395">
        <f t="shared" si="110"/>
        <v>6</v>
      </c>
      <c r="BG1010" s="395" t="str">
        <f t="shared" si="111"/>
        <v>R6</v>
      </c>
      <c r="BI1010" s="415"/>
    </row>
    <row r="1011" spans="1:61" ht="18" customHeight="1" thickBot="1" x14ac:dyDescent="0.25">
      <c r="A1011" s="396" t="str">
        <f t="shared" si="105"/>
        <v>2.1.3.7</v>
      </c>
      <c r="B1011" s="395">
        <f t="shared" si="106"/>
        <v>4</v>
      </c>
      <c r="C1011" s="395" t="str">
        <f t="shared" si="107"/>
        <v>C</v>
      </c>
      <c r="D1011" s="418">
        <v>2</v>
      </c>
      <c r="E1011" s="397">
        <v>1</v>
      </c>
      <c r="F1011" s="398">
        <v>3</v>
      </c>
      <c r="G1011" s="399">
        <v>7</v>
      </c>
      <c r="H1011" s="398"/>
      <c r="I1011" s="399"/>
      <c r="J1011" s="398"/>
      <c r="K1011" s="399"/>
      <c r="L1011" s="398"/>
      <c r="M1011" s="400"/>
      <c r="N1011" s="399"/>
      <c r="O1011" s="399"/>
      <c r="P1011" s="399"/>
      <c r="Q1011" s="399"/>
      <c r="R1011" s="426"/>
      <c r="S1011" s="429"/>
      <c r="T1011" s="413"/>
      <c r="U1011" s="413"/>
      <c r="V1011" s="413" t="s">
        <v>2448</v>
      </c>
      <c r="W1011" s="413"/>
      <c r="X1011" s="413"/>
      <c r="Y1011" s="413"/>
      <c r="Z1011" s="413"/>
      <c r="AA1011" s="413"/>
      <c r="AB1011" s="413"/>
      <c r="AC1011" s="413"/>
      <c r="AD1011" s="413"/>
      <c r="AE1011" s="413"/>
      <c r="AF1011" s="413"/>
      <c r="AG1011" s="441"/>
      <c r="AH1011" s="398">
        <v>1</v>
      </c>
      <c r="AI1011" s="398">
        <v>1</v>
      </c>
      <c r="AJ1011" s="405">
        <v>1</v>
      </c>
      <c r="AK1011" s="397">
        <v>1</v>
      </c>
      <c r="AL1011" s="401">
        <v>1</v>
      </c>
      <c r="AM1011" s="401">
        <v>0</v>
      </c>
      <c r="AN1011" s="401">
        <v>1</v>
      </c>
      <c r="AO1011" s="397">
        <v>1</v>
      </c>
      <c r="AP1011" s="397">
        <v>1</v>
      </c>
      <c r="AQ1011" s="397">
        <v>1</v>
      </c>
      <c r="AR1011" s="397">
        <v>1</v>
      </c>
      <c r="AS1011" s="397" t="s">
        <v>37</v>
      </c>
      <c r="AT1011" s="397">
        <v>0</v>
      </c>
      <c r="AU1011" s="397">
        <v>0</v>
      </c>
      <c r="AV1011" s="397" t="s">
        <v>1203</v>
      </c>
      <c r="AW1011" s="397" t="s">
        <v>1203</v>
      </c>
      <c r="AX1011" s="400" t="s">
        <v>1203</v>
      </c>
      <c r="AY1011" s="400" t="s">
        <v>1203</v>
      </c>
      <c r="AZ1011" s="400" t="s">
        <v>1203</v>
      </c>
      <c r="BA1011" s="402" t="s">
        <v>1203</v>
      </c>
      <c r="BB1011" s="400" t="s">
        <v>1203</v>
      </c>
      <c r="BC1011" s="400" t="s">
        <v>1203</v>
      </c>
      <c r="BD1011" s="402" t="str">
        <f t="shared" si="108"/>
        <v>2.1.3.7</v>
      </c>
      <c r="BE1011" s="400" t="str">
        <f t="shared" si="109"/>
        <v>C</v>
      </c>
      <c r="BF1011" s="395">
        <f t="shared" si="110"/>
        <v>4</v>
      </c>
      <c r="BG1011" s="395" t="str">
        <f t="shared" si="111"/>
        <v>C4</v>
      </c>
      <c r="BI1011" s="415"/>
    </row>
    <row r="1012" spans="1:61" ht="18" customHeight="1" thickBot="1" x14ac:dyDescent="0.25">
      <c r="A1012" s="396" t="str">
        <f t="shared" si="105"/>
        <v>2.1.3.7.1</v>
      </c>
      <c r="B1012" s="395">
        <f t="shared" si="106"/>
        <v>5</v>
      </c>
      <c r="C1012" s="395" t="str">
        <f t="shared" si="107"/>
        <v>C</v>
      </c>
      <c r="D1012" s="418">
        <v>2</v>
      </c>
      <c r="E1012" s="397">
        <v>1</v>
      </c>
      <c r="F1012" s="398">
        <v>3</v>
      </c>
      <c r="G1012" s="399">
        <v>7</v>
      </c>
      <c r="H1012" s="398">
        <v>1</v>
      </c>
      <c r="I1012" s="399"/>
      <c r="J1012" s="398"/>
      <c r="K1012" s="399"/>
      <c r="L1012" s="398"/>
      <c r="M1012" s="400"/>
      <c r="N1012" s="399"/>
      <c r="O1012" s="399"/>
      <c r="P1012" s="399"/>
      <c r="Q1012" s="399"/>
      <c r="R1012" s="426"/>
      <c r="S1012" s="429"/>
      <c r="T1012" s="413"/>
      <c r="U1012" s="413"/>
      <c r="V1012" s="413"/>
      <c r="W1012" s="413" t="s">
        <v>2450</v>
      </c>
      <c r="X1012" s="413"/>
      <c r="Y1012" s="413"/>
      <c r="Z1012" s="413"/>
      <c r="AA1012" s="413"/>
      <c r="AB1012" s="413"/>
      <c r="AC1012" s="413"/>
      <c r="AD1012" s="413"/>
      <c r="AE1012" s="413"/>
      <c r="AF1012" s="413"/>
      <c r="AG1012" s="441"/>
      <c r="AH1012" s="398">
        <v>1</v>
      </c>
      <c r="AI1012" s="398">
        <v>1</v>
      </c>
      <c r="AJ1012" s="405">
        <v>1</v>
      </c>
      <c r="AK1012" s="397">
        <v>1</v>
      </c>
      <c r="AL1012" s="401">
        <v>1</v>
      </c>
      <c r="AM1012" s="401">
        <v>0</v>
      </c>
      <c r="AN1012" s="401">
        <v>1</v>
      </c>
      <c r="AO1012" s="397">
        <v>1</v>
      </c>
      <c r="AP1012" s="397">
        <v>1</v>
      </c>
      <c r="AQ1012" s="397">
        <v>1</v>
      </c>
      <c r="AR1012" s="397">
        <v>1</v>
      </c>
      <c r="AS1012" s="397" t="s">
        <v>37</v>
      </c>
      <c r="AT1012" s="397">
        <v>0</v>
      </c>
      <c r="AU1012" s="397">
        <v>0</v>
      </c>
      <c r="AV1012" s="397" t="s">
        <v>1203</v>
      </c>
      <c r="AW1012" s="397" t="s">
        <v>1203</v>
      </c>
      <c r="AX1012" s="400" t="s">
        <v>1203</v>
      </c>
      <c r="AY1012" s="400" t="s">
        <v>1203</v>
      </c>
      <c r="AZ1012" s="400" t="s">
        <v>1203</v>
      </c>
      <c r="BA1012" s="402" t="s">
        <v>1203</v>
      </c>
      <c r="BB1012" s="400" t="s">
        <v>1203</v>
      </c>
      <c r="BC1012" s="400" t="s">
        <v>1203</v>
      </c>
      <c r="BD1012" s="402" t="str">
        <f t="shared" si="108"/>
        <v>2.1.3.7.1</v>
      </c>
      <c r="BE1012" s="400" t="str">
        <f t="shared" si="109"/>
        <v>C</v>
      </c>
      <c r="BF1012" s="395">
        <f t="shared" si="110"/>
        <v>5</v>
      </c>
      <c r="BG1012" s="395" t="str">
        <f t="shared" si="111"/>
        <v>C5</v>
      </c>
      <c r="BI1012" s="415"/>
    </row>
    <row r="1013" spans="1:61" ht="18" customHeight="1" thickBot="1" x14ac:dyDescent="0.25">
      <c r="A1013" s="396" t="str">
        <f t="shared" si="105"/>
        <v>2.1.3.7.1.1</v>
      </c>
      <c r="B1013" s="395">
        <f t="shared" si="106"/>
        <v>6</v>
      </c>
      <c r="C1013" s="395" t="str">
        <f t="shared" si="107"/>
        <v>C</v>
      </c>
      <c r="D1013" s="418">
        <v>2</v>
      </c>
      <c r="E1013" s="397">
        <v>1</v>
      </c>
      <c r="F1013" s="398">
        <v>3</v>
      </c>
      <c r="G1013" s="399">
        <v>7</v>
      </c>
      <c r="H1013" s="398">
        <v>1</v>
      </c>
      <c r="I1013" s="399">
        <v>1</v>
      </c>
      <c r="J1013" s="398"/>
      <c r="K1013" s="399"/>
      <c r="L1013" s="398"/>
      <c r="M1013" s="400"/>
      <c r="N1013" s="399"/>
      <c r="O1013" s="399"/>
      <c r="P1013" s="399"/>
      <c r="Q1013" s="399"/>
      <c r="R1013" s="426"/>
      <c r="S1013" s="429"/>
      <c r="T1013" s="413"/>
      <c r="U1013" s="413"/>
      <c r="V1013" s="413"/>
      <c r="W1013" s="413"/>
      <c r="X1013" s="413" t="s">
        <v>2452</v>
      </c>
      <c r="Y1013" s="413"/>
      <c r="Z1013" s="413"/>
      <c r="AA1013" s="413"/>
      <c r="AB1013" s="413"/>
      <c r="AC1013" s="413"/>
      <c r="AD1013" s="413"/>
      <c r="AE1013" s="413"/>
      <c r="AF1013" s="413"/>
      <c r="AG1013" s="441"/>
      <c r="AH1013" s="398">
        <v>1</v>
      </c>
      <c r="AI1013" s="398">
        <v>1</v>
      </c>
      <c r="AJ1013" s="405">
        <v>1</v>
      </c>
      <c r="AK1013" s="397">
        <v>1</v>
      </c>
      <c r="AL1013" s="401">
        <v>1</v>
      </c>
      <c r="AM1013" s="401">
        <v>0</v>
      </c>
      <c r="AN1013" s="401">
        <v>1</v>
      </c>
      <c r="AO1013" s="397">
        <v>1</v>
      </c>
      <c r="AP1013" s="397">
        <v>1</v>
      </c>
      <c r="AQ1013" s="397">
        <v>1</v>
      </c>
      <c r="AR1013" s="397">
        <v>1</v>
      </c>
      <c r="AS1013" s="397" t="s">
        <v>37</v>
      </c>
      <c r="AT1013" s="397">
        <v>0</v>
      </c>
      <c r="AU1013" s="397">
        <v>0</v>
      </c>
      <c r="AV1013" s="397" t="s">
        <v>1466</v>
      </c>
      <c r="AW1013" s="397" t="s">
        <v>2307</v>
      </c>
      <c r="AX1013" s="400">
        <v>2821</v>
      </c>
      <c r="AY1013" s="400" t="s">
        <v>2307</v>
      </c>
      <c r="AZ1013" s="400" t="s">
        <v>2454</v>
      </c>
      <c r="BA1013" s="402" t="s">
        <v>2448</v>
      </c>
      <c r="BB1013" s="400" t="s">
        <v>1203</v>
      </c>
      <c r="BC1013" s="400" t="s">
        <v>1203</v>
      </c>
      <c r="BD1013" s="402" t="str">
        <f t="shared" si="108"/>
        <v>2.1.3.7.1.1</v>
      </c>
      <c r="BE1013" s="400" t="str">
        <f t="shared" si="109"/>
        <v>C</v>
      </c>
      <c r="BF1013" s="395">
        <f t="shared" si="110"/>
        <v>6</v>
      </c>
      <c r="BG1013" s="395" t="str">
        <f t="shared" si="111"/>
        <v>C6</v>
      </c>
      <c r="BI1013" s="415"/>
    </row>
    <row r="1014" spans="1:61" ht="18" hidden="1" customHeight="1" thickTop="1" thickBot="1" x14ac:dyDescent="0.25">
      <c r="A1014" s="403" t="str">
        <f t="shared" si="105"/>
        <v>2.1.3.7.1.1.1</v>
      </c>
      <c r="B1014" s="395">
        <f t="shared" si="106"/>
        <v>7</v>
      </c>
      <c r="C1014" s="404" t="str">
        <f t="shared" si="107"/>
        <v>R</v>
      </c>
      <c r="D1014" s="418">
        <v>2</v>
      </c>
      <c r="E1014" s="397">
        <v>1</v>
      </c>
      <c r="F1014" s="398">
        <v>3</v>
      </c>
      <c r="G1014" s="399">
        <v>7</v>
      </c>
      <c r="H1014" s="398">
        <v>1</v>
      </c>
      <c r="I1014" s="399">
        <v>1</v>
      </c>
      <c r="J1014" s="398">
        <v>1</v>
      </c>
      <c r="K1014" s="399"/>
      <c r="L1014" s="398"/>
      <c r="M1014" s="400"/>
      <c r="N1014" s="399"/>
      <c r="O1014" s="399"/>
      <c r="P1014" s="399"/>
      <c r="Q1014" s="399"/>
      <c r="R1014" s="426"/>
      <c r="S1014" s="427"/>
      <c r="T1014" s="428"/>
      <c r="U1014" s="428"/>
      <c r="V1014" s="413"/>
      <c r="W1014" s="413"/>
      <c r="X1014" s="413"/>
      <c r="Y1014" s="413" t="s">
        <v>2455</v>
      </c>
      <c r="Z1014" s="413"/>
      <c r="AA1014" s="413"/>
      <c r="AB1014" s="428"/>
      <c r="AC1014" s="428"/>
      <c r="AD1014" s="413"/>
      <c r="AE1014" s="413"/>
      <c r="AF1014" s="413"/>
      <c r="AG1014" s="413"/>
      <c r="AH1014" s="398">
        <v>1</v>
      </c>
      <c r="AI1014" s="398">
        <v>0</v>
      </c>
      <c r="AJ1014" s="405">
        <v>0</v>
      </c>
      <c r="AK1014" s="397">
        <v>0</v>
      </c>
      <c r="AL1014" s="401">
        <v>0</v>
      </c>
      <c r="AM1014" s="401">
        <v>0</v>
      </c>
      <c r="AN1014" s="401">
        <v>0</v>
      </c>
      <c r="AO1014" s="397">
        <v>0</v>
      </c>
      <c r="AP1014" s="397">
        <v>0</v>
      </c>
      <c r="AQ1014" s="397">
        <v>0</v>
      </c>
      <c r="AR1014" s="397">
        <v>0</v>
      </c>
      <c r="AS1014" s="397" t="s">
        <v>37</v>
      </c>
      <c r="AT1014" s="397">
        <v>0</v>
      </c>
      <c r="AU1014" s="397">
        <v>0</v>
      </c>
      <c r="AV1014" s="397" t="s">
        <v>1466</v>
      </c>
      <c r="AW1014" s="397" t="s">
        <v>2307</v>
      </c>
      <c r="AX1014" s="400">
        <v>2821</v>
      </c>
      <c r="AY1014" s="400" t="s">
        <v>2307</v>
      </c>
      <c r="AZ1014" s="400" t="s">
        <v>2454</v>
      </c>
      <c r="BA1014" s="402" t="s">
        <v>2448</v>
      </c>
      <c r="BB1014" s="400" t="s">
        <v>2938</v>
      </c>
      <c r="BC1014" s="400" t="s">
        <v>2939</v>
      </c>
      <c r="BD1014" s="402" t="str">
        <f t="shared" si="108"/>
        <v>2.1.3.7.1.1.1</v>
      </c>
      <c r="BE1014" s="400" t="str">
        <f t="shared" si="109"/>
        <v>R</v>
      </c>
      <c r="BF1014" s="395">
        <f t="shared" si="110"/>
        <v>7</v>
      </c>
      <c r="BG1014" s="395" t="str">
        <f t="shared" si="111"/>
        <v>R7</v>
      </c>
      <c r="BI1014" s="414"/>
    </row>
    <row r="1015" spans="1:61" ht="18" hidden="1" customHeight="1" thickTop="1" thickBot="1" x14ac:dyDescent="0.25">
      <c r="A1015" s="403" t="str">
        <f t="shared" si="105"/>
        <v>2.1.3.7.1.1.2</v>
      </c>
      <c r="B1015" s="395">
        <f t="shared" si="106"/>
        <v>7</v>
      </c>
      <c r="C1015" s="404" t="str">
        <f t="shared" si="107"/>
        <v>R</v>
      </c>
      <c r="D1015" s="418">
        <v>2</v>
      </c>
      <c r="E1015" s="397">
        <v>1</v>
      </c>
      <c r="F1015" s="398">
        <v>3</v>
      </c>
      <c r="G1015" s="399">
        <v>7</v>
      </c>
      <c r="H1015" s="398">
        <v>1</v>
      </c>
      <c r="I1015" s="399">
        <v>1</v>
      </c>
      <c r="J1015" s="398">
        <v>2</v>
      </c>
      <c r="K1015" s="399"/>
      <c r="L1015" s="398"/>
      <c r="M1015" s="400"/>
      <c r="N1015" s="399"/>
      <c r="O1015" s="399"/>
      <c r="P1015" s="399"/>
      <c r="Q1015" s="399"/>
      <c r="R1015" s="426"/>
      <c r="S1015" s="429"/>
      <c r="T1015" s="428"/>
      <c r="U1015" s="428"/>
      <c r="V1015" s="413"/>
      <c r="W1015" s="413"/>
      <c r="X1015" s="413"/>
      <c r="Y1015" s="413" t="s">
        <v>2457</v>
      </c>
      <c r="Z1015" s="413"/>
      <c r="AA1015" s="413"/>
      <c r="AB1015" s="428"/>
      <c r="AC1015" s="428"/>
      <c r="AD1015" s="413"/>
      <c r="AE1015" s="413"/>
      <c r="AF1015" s="413"/>
      <c r="AG1015" s="413"/>
      <c r="AH1015" s="398">
        <v>1</v>
      </c>
      <c r="AI1015" s="398">
        <v>0</v>
      </c>
      <c r="AJ1015" s="405">
        <v>0</v>
      </c>
      <c r="AK1015" s="397">
        <v>0</v>
      </c>
      <c r="AL1015" s="401">
        <v>0</v>
      </c>
      <c r="AM1015" s="401">
        <v>0</v>
      </c>
      <c r="AN1015" s="401">
        <v>0</v>
      </c>
      <c r="AO1015" s="397">
        <v>0</v>
      </c>
      <c r="AP1015" s="397">
        <v>0</v>
      </c>
      <c r="AQ1015" s="397">
        <v>0</v>
      </c>
      <c r="AR1015" s="397">
        <v>0</v>
      </c>
      <c r="AS1015" s="397" t="s">
        <v>37</v>
      </c>
      <c r="AT1015" s="397">
        <v>0</v>
      </c>
      <c r="AU1015" s="397">
        <v>0</v>
      </c>
      <c r="AV1015" s="397" t="s">
        <v>1466</v>
      </c>
      <c r="AW1015" s="397" t="s">
        <v>2307</v>
      </c>
      <c r="AX1015" s="400">
        <v>2821</v>
      </c>
      <c r="AY1015" s="400" t="s">
        <v>2307</v>
      </c>
      <c r="AZ1015" s="400" t="s">
        <v>2454</v>
      </c>
      <c r="BA1015" s="402" t="s">
        <v>2448</v>
      </c>
      <c r="BB1015" s="400" t="s">
        <v>2938</v>
      </c>
      <c r="BC1015" s="400" t="s">
        <v>2939</v>
      </c>
      <c r="BD1015" s="402" t="str">
        <f t="shared" si="108"/>
        <v>2.1.3.7.1.1.2</v>
      </c>
      <c r="BE1015" s="400" t="str">
        <f t="shared" si="109"/>
        <v>R</v>
      </c>
      <c r="BF1015" s="395">
        <f t="shared" si="110"/>
        <v>7</v>
      </c>
      <c r="BG1015" s="395" t="str">
        <f t="shared" si="111"/>
        <v>R7</v>
      </c>
      <c r="BI1015" s="414"/>
    </row>
    <row r="1016" spans="1:61" ht="18" hidden="1" customHeight="1" thickBot="1" x14ac:dyDescent="0.25">
      <c r="A1016" s="396" t="str">
        <f t="shared" si="105"/>
        <v>2.1.3.7.1.1.3</v>
      </c>
      <c r="B1016" s="395">
        <f t="shared" si="106"/>
        <v>7</v>
      </c>
      <c r="C1016" s="395" t="str">
        <f t="shared" si="107"/>
        <v>R</v>
      </c>
      <c r="D1016" s="418">
        <v>2</v>
      </c>
      <c r="E1016" s="397">
        <v>1</v>
      </c>
      <c r="F1016" s="398">
        <v>3</v>
      </c>
      <c r="G1016" s="399">
        <v>7</v>
      </c>
      <c r="H1016" s="398">
        <v>1</v>
      </c>
      <c r="I1016" s="399">
        <v>1</v>
      </c>
      <c r="J1016" s="398">
        <v>3</v>
      </c>
      <c r="K1016" s="399"/>
      <c r="L1016" s="398"/>
      <c r="M1016" s="400"/>
      <c r="N1016" s="399"/>
      <c r="O1016" s="399"/>
      <c r="P1016" s="399"/>
      <c r="Q1016" s="399"/>
      <c r="R1016" s="426"/>
      <c r="S1016" s="429"/>
      <c r="T1016" s="413"/>
      <c r="U1016" s="413"/>
      <c r="V1016" s="413"/>
      <c r="W1016" s="413"/>
      <c r="X1016" s="413"/>
      <c r="Y1016" s="413" t="s">
        <v>2459</v>
      </c>
      <c r="Z1016" s="413"/>
      <c r="AA1016" s="413"/>
      <c r="AB1016" s="413"/>
      <c r="AC1016" s="413"/>
      <c r="AD1016" s="413"/>
      <c r="AE1016" s="413"/>
      <c r="AF1016" s="413"/>
      <c r="AG1016" s="413"/>
      <c r="AH1016" s="398">
        <v>1</v>
      </c>
      <c r="AI1016" s="398">
        <v>0</v>
      </c>
      <c r="AJ1016" s="405">
        <v>0</v>
      </c>
      <c r="AK1016" s="397">
        <v>0</v>
      </c>
      <c r="AL1016" s="401">
        <v>0</v>
      </c>
      <c r="AM1016" s="401">
        <v>0</v>
      </c>
      <c r="AN1016" s="401">
        <v>0</v>
      </c>
      <c r="AO1016" s="397">
        <v>0</v>
      </c>
      <c r="AP1016" s="397">
        <v>0</v>
      </c>
      <c r="AQ1016" s="397">
        <v>0</v>
      </c>
      <c r="AR1016" s="397">
        <v>0</v>
      </c>
      <c r="AS1016" s="397" t="s">
        <v>37</v>
      </c>
      <c r="AT1016" s="397">
        <v>0</v>
      </c>
      <c r="AU1016" s="397">
        <v>0</v>
      </c>
      <c r="AV1016" s="397" t="s">
        <v>1466</v>
      </c>
      <c r="AW1016" s="397" t="s">
        <v>2307</v>
      </c>
      <c r="AX1016" s="400">
        <v>2821</v>
      </c>
      <c r="AY1016" s="400" t="s">
        <v>2307</v>
      </c>
      <c r="AZ1016" s="400" t="s">
        <v>2454</v>
      </c>
      <c r="BA1016" s="402" t="s">
        <v>2448</v>
      </c>
      <c r="BB1016" s="400" t="s">
        <v>2938</v>
      </c>
      <c r="BC1016" s="400" t="s">
        <v>2939</v>
      </c>
      <c r="BD1016" s="402" t="str">
        <f t="shared" si="108"/>
        <v>2.1.3.7.1.1.3</v>
      </c>
      <c r="BE1016" s="400" t="str">
        <f t="shared" si="109"/>
        <v>R</v>
      </c>
      <c r="BF1016" s="395">
        <f t="shared" si="110"/>
        <v>7</v>
      </c>
      <c r="BG1016" s="395" t="str">
        <f t="shared" si="111"/>
        <v>R7</v>
      </c>
      <c r="BI1016" s="415"/>
    </row>
    <row r="1017" spans="1:61" ht="18" customHeight="1" thickBot="1" x14ac:dyDescent="0.25">
      <c r="A1017" s="396" t="str">
        <f t="shared" si="105"/>
        <v>2.1.3.7.1.2</v>
      </c>
      <c r="B1017" s="395">
        <f t="shared" si="106"/>
        <v>6</v>
      </c>
      <c r="C1017" s="395" t="str">
        <f t="shared" si="107"/>
        <v>R</v>
      </c>
      <c r="D1017" s="418">
        <v>2</v>
      </c>
      <c r="E1017" s="397">
        <v>1</v>
      </c>
      <c r="F1017" s="398">
        <v>3</v>
      </c>
      <c r="G1017" s="399">
        <v>7</v>
      </c>
      <c r="H1017" s="398">
        <v>1</v>
      </c>
      <c r="I1017" s="399">
        <v>2</v>
      </c>
      <c r="J1017" s="398"/>
      <c r="K1017" s="399"/>
      <c r="L1017" s="398"/>
      <c r="M1017" s="400"/>
      <c r="N1017" s="399"/>
      <c r="O1017" s="399"/>
      <c r="P1017" s="399"/>
      <c r="Q1017" s="399"/>
      <c r="R1017" s="426"/>
      <c r="S1017" s="429"/>
      <c r="T1017" s="413"/>
      <c r="U1017" s="413"/>
      <c r="V1017" s="413"/>
      <c r="W1017" s="413"/>
      <c r="X1017" s="413" t="s">
        <v>2461</v>
      </c>
      <c r="Y1017" s="413"/>
      <c r="Z1017" s="413"/>
      <c r="AA1017" s="413"/>
      <c r="AB1017" s="413"/>
      <c r="AC1017" s="413"/>
      <c r="AD1017" s="413"/>
      <c r="AE1017" s="413"/>
      <c r="AF1017" s="413"/>
      <c r="AG1017" s="441"/>
      <c r="AH1017" s="398">
        <v>1</v>
      </c>
      <c r="AI1017" s="398">
        <v>1</v>
      </c>
      <c r="AJ1017" s="405">
        <v>1</v>
      </c>
      <c r="AK1017" s="397">
        <v>1</v>
      </c>
      <c r="AL1017" s="401">
        <v>1</v>
      </c>
      <c r="AM1017" s="401">
        <v>0</v>
      </c>
      <c r="AN1017" s="401">
        <v>1</v>
      </c>
      <c r="AO1017" s="397">
        <v>1</v>
      </c>
      <c r="AP1017" s="397">
        <v>1</v>
      </c>
      <c r="AQ1017" s="397">
        <v>1</v>
      </c>
      <c r="AR1017" s="397">
        <v>1</v>
      </c>
      <c r="AS1017" s="397" t="s">
        <v>37</v>
      </c>
      <c r="AT1017" s="397">
        <v>0</v>
      </c>
      <c r="AU1017" s="397">
        <v>0</v>
      </c>
      <c r="AV1017" s="397" t="s">
        <v>1466</v>
      </c>
      <c r="AW1017" s="397" t="s">
        <v>2307</v>
      </c>
      <c r="AX1017" s="400">
        <v>2821</v>
      </c>
      <c r="AY1017" s="400" t="s">
        <v>2307</v>
      </c>
      <c r="AZ1017" s="400" t="s">
        <v>2454</v>
      </c>
      <c r="BA1017" s="402" t="s">
        <v>2448</v>
      </c>
      <c r="BB1017" s="400" t="s">
        <v>2938</v>
      </c>
      <c r="BC1017" s="400" t="s">
        <v>2939</v>
      </c>
      <c r="BD1017" s="402" t="str">
        <f t="shared" si="108"/>
        <v>2.1.3.7.1.2</v>
      </c>
      <c r="BE1017" s="400" t="str">
        <f t="shared" si="109"/>
        <v>R</v>
      </c>
      <c r="BF1017" s="395">
        <f t="shared" si="110"/>
        <v>6</v>
      </c>
      <c r="BG1017" s="395" t="str">
        <f t="shared" si="111"/>
        <v>R6</v>
      </c>
      <c r="BI1017" s="415"/>
    </row>
    <row r="1018" spans="1:61" ht="18" customHeight="1" thickBot="1" x14ac:dyDescent="0.25">
      <c r="A1018" s="396" t="str">
        <f t="shared" si="105"/>
        <v>2.1.3.7.1.3</v>
      </c>
      <c r="B1018" s="395">
        <f t="shared" si="106"/>
        <v>6</v>
      </c>
      <c r="C1018" s="395" t="str">
        <f t="shared" si="107"/>
        <v>R</v>
      </c>
      <c r="D1018" s="418">
        <v>2</v>
      </c>
      <c r="E1018" s="397">
        <v>1</v>
      </c>
      <c r="F1018" s="398">
        <v>3</v>
      </c>
      <c r="G1018" s="399">
        <v>7</v>
      </c>
      <c r="H1018" s="398">
        <v>1</v>
      </c>
      <c r="I1018" s="399">
        <v>3</v>
      </c>
      <c r="J1018" s="398"/>
      <c r="K1018" s="399"/>
      <c r="L1018" s="398"/>
      <c r="M1018" s="400"/>
      <c r="N1018" s="399"/>
      <c r="O1018" s="399"/>
      <c r="P1018" s="399"/>
      <c r="Q1018" s="399"/>
      <c r="R1018" s="426"/>
      <c r="S1018" s="429"/>
      <c r="T1018" s="413"/>
      <c r="U1018" s="413"/>
      <c r="V1018" s="413"/>
      <c r="W1018" s="413"/>
      <c r="X1018" s="413" t="s">
        <v>2463</v>
      </c>
      <c r="Y1018" s="413"/>
      <c r="Z1018" s="413"/>
      <c r="AA1018" s="413"/>
      <c r="AB1018" s="413"/>
      <c r="AC1018" s="413"/>
      <c r="AD1018" s="413"/>
      <c r="AE1018" s="413"/>
      <c r="AF1018" s="413"/>
      <c r="AG1018" s="441"/>
      <c r="AH1018" s="398">
        <v>1</v>
      </c>
      <c r="AI1018" s="398">
        <v>1</v>
      </c>
      <c r="AJ1018" s="405">
        <v>1</v>
      </c>
      <c r="AK1018" s="397">
        <v>1</v>
      </c>
      <c r="AL1018" s="401">
        <v>1</v>
      </c>
      <c r="AM1018" s="401">
        <v>0</v>
      </c>
      <c r="AN1018" s="401">
        <v>1</v>
      </c>
      <c r="AO1018" s="397">
        <v>1</v>
      </c>
      <c r="AP1018" s="397">
        <v>1</v>
      </c>
      <c r="AQ1018" s="397">
        <v>1</v>
      </c>
      <c r="AR1018" s="397">
        <v>1</v>
      </c>
      <c r="AS1018" s="397" t="s">
        <v>37</v>
      </c>
      <c r="AT1018" s="397">
        <v>0</v>
      </c>
      <c r="AU1018" s="397">
        <v>0</v>
      </c>
      <c r="AV1018" s="397" t="s">
        <v>1466</v>
      </c>
      <c r="AW1018" s="397" t="s">
        <v>2307</v>
      </c>
      <c r="AX1018" s="400">
        <v>2821</v>
      </c>
      <c r="AY1018" s="400" t="s">
        <v>2307</v>
      </c>
      <c r="AZ1018" s="400" t="s">
        <v>2454</v>
      </c>
      <c r="BA1018" s="402" t="s">
        <v>2448</v>
      </c>
      <c r="BB1018" s="400" t="s">
        <v>2938</v>
      </c>
      <c r="BC1018" s="400" t="s">
        <v>2939</v>
      </c>
      <c r="BD1018" s="402" t="str">
        <f t="shared" si="108"/>
        <v>2.1.3.7.1.3</v>
      </c>
      <c r="BE1018" s="400" t="str">
        <f t="shared" si="109"/>
        <v>R</v>
      </c>
      <c r="BF1018" s="395">
        <f t="shared" si="110"/>
        <v>6</v>
      </c>
      <c r="BG1018" s="395" t="str">
        <f t="shared" si="111"/>
        <v>R6</v>
      </c>
      <c r="BI1018" s="415"/>
    </row>
    <row r="1019" spans="1:61" ht="18" hidden="1" customHeight="1" thickBot="1" x14ac:dyDescent="0.25">
      <c r="A1019" s="396" t="str">
        <f t="shared" si="105"/>
        <v>2.1.3.7.2</v>
      </c>
      <c r="B1019" s="395">
        <f t="shared" si="106"/>
        <v>5</v>
      </c>
      <c r="C1019" s="395" t="str">
        <f t="shared" si="107"/>
        <v>C</v>
      </c>
      <c r="D1019" s="418">
        <v>2</v>
      </c>
      <c r="E1019" s="397">
        <v>1</v>
      </c>
      <c r="F1019" s="398">
        <v>3</v>
      </c>
      <c r="G1019" s="399">
        <v>7</v>
      </c>
      <c r="H1019" s="398">
        <v>2</v>
      </c>
      <c r="I1019" s="399"/>
      <c r="J1019" s="398"/>
      <c r="K1019" s="399"/>
      <c r="L1019" s="398"/>
      <c r="M1019" s="400"/>
      <c r="N1019" s="399"/>
      <c r="O1019" s="399"/>
      <c r="P1019" s="399"/>
      <c r="Q1019" s="399"/>
      <c r="R1019" s="426"/>
      <c r="S1019" s="429"/>
      <c r="T1019" s="413"/>
      <c r="U1019" s="413"/>
      <c r="V1019" s="413"/>
      <c r="W1019" s="413" t="s">
        <v>2465</v>
      </c>
      <c r="X1019" s="413"/>
      <c r="Y1019" s="413"/>
      <c r="Z1019" s="413"/>
      <c r="AA1019" s="413"/>
      <c r="AB1019" s="413"/>
      <c r="AC1019" s="413"/>
      <c r="AD1019" s="413"/>
      <c r="AE1019" s="413"/>
      <c r="AF1019" s="413"/>
      <c r="AG1019" s="413"/>
      <c r="AH1019" s="398">
        <v>1</v>
      </c>
      <c r="AI1019" s="398">
        <v>0</v>
      </c>
      <c r="AJ1019" s="405">
        <v>0</v>
      </c>
      <c r="AK1019" s="397">
        <v>0</v>
      </c>
      <c r="AL1019" s="401">
        <v>0</v>
      </c>
      <c r="AM1019" s="401">
        <v>0</v>
      </c>
      <c r="AN1019" s="401">
        <v>0</v>
      </c>
      <c r="AO1019" s="397">
        <v>0</v>
      </c>
      <c r="AP1019" s="397">
        <v>0</v>
      </c>
      <c r="AQ1019" s="397">
        <v>0</v>
      </c>
      <c r="AR1019" s="397">
        <v>0</v>
      </c>
      <c r="AS1019" s="397" t="s">
        <v>37</v>
      </c>
      <c r="AT1019" s="397">
        <v>0</v>
      </c>
      <c r="AU1019" s="397">
        <v>0</v>
      </c>
      <c r="AV1019" s="397" t="s">
        <v>1466</v>
      </c>
      <c r="AW1019" s="397" t="s">
        <v>2307</v>
      </c>
      <c r="AX1019" s="400">
        <v>2821</v>
      </c>
      <c r="AY1019" s="400" t="s">
        <v>2307</v>
      </c>
      <c r="AZ1019" s="400" t="s">
        <v>2454</v>
      </c>
      <c r="BA1019" s="402" t="s">
        <v>2448</v>
      </c>
      <c r="BB1019" s="400" t="s">
        <v>1203</v>
      </c>
      <c r="BC1019" s="400" t="s">
        <v>1203</v>
      </c>
      <c r="BD1019" s="402" t="str">
        <f t="shared" si="108"/>
        <v>2.1.3.7.2</v>
      </c>
      <c r="BE1019" s="400" t="str">
        <f t="shared" si="109"/>
        <v>C</v>
      </c>
      <c r="BF1019" s="395">
        <f t="shared" si="110"/>
        <v>5</v>
      </c>
      <c r="BG1019" s="395" t="str">
        <f t="shared" si="111"/>
        <v>C5</v>
      </c>
      <c r="BI1019" s="415"/>
    </row>
    <row r="1020" spans="1:61" ht="18" hidden="1" customHeight="1" thickBot="1" x14ac:dyDescent="0.25">
      <c r="A1020" s="396" t="str">
        <f t="shared" si="105"/>
        <v>2.1.3.7.2.1</v>
      </c>
      <c r="B1020" s="395">
        <f t="shared" si="106"/>
        <v>6</v>
      </c>
      <c r="C1020" s="395" t="str">
        <f t="shared" si="107"/>
        <v>R</v>
      </c>
      <c r="D1020" s="418">
        <v>2</v>
      </c>
      <c r="E1020" s="397">
        <v>1</v>
      </c>
      <c r="F1020" s="398">
        <v>3</v>
      </c>
      <c r="G1020" s="399">
        <v>7</v>
      </c>
      <c r="H1020" s="398">
        <v>2</v>
      </c>
      <c r="I1020" s="399">
        <v>1</v>
      </c>
      <c r="J1020" s="398"/>
      <c r="K1020" s="399"/>
      <c r="L1020" s="398"/>
      <c r="M1020" s="400"/>
      <c r="N1020" s="399"/>
      <c r="O1020" s="399"/>
      <c r="P1020" s="399"/>
      <c r="Q1020" s="399"/>
      <c r="R1020" s="426"/>
      <c r="S1020" s="429"/>
      <c r="T1020" s="413"/>
      <c r="U1020" s="413"/>
      <c r="V1020" s="413"/>
      <c r="W1020" s="413"/>
      <c r="X1020" s="413" t="s">
        <v>2467</v>
      </c>
      <c r="Y1020" s="413"/>
      <c r="Z1020" s="413"/>
      <c r="AA1020" s="413"/>
      <c r="AB1020" s="413"/>
      <c r="AC1020" s="413"/>
      <c r="AD1020" s="413"/>
      <c r="AE1020" s="413"/>
      <c r="AF1020" s="413"/>
      <c r="AG1020" s="413"/>
      <c r="AH1020" s="398">
        <v>1</v>
      </c>
      <c r="AI1020" s="398">
        <v>0</v>
      </c>
      <c r="AJ1020" s="405">
        <v>0</v>
      </c>
      <c r="AK1020" s="397">
        <v>0</v>
      </c>
      <c r="AL1020" s="401">
        <v>0</v>
      </c>
      <c r="AM1020" s="401">
        <v>0</v>
      </c>
      <c r="AN1020" s="401">
        <v>0</v>
      </c>
      <c r="AO1020" s="397">
        <v>0</v>
      </c>
      <c r="AP1020" s="397">
        <v>0</v>
      </c>
      <c r="AQ1020" s="397">
        <v>0</v>
      </c>
      <c r="AR1020" s="397">
        <v>0</v>
      </c>
      <c r="AS1020" s="397" t="s">
        <v>37</v>
      </c>
      <c r="AT1020" s="397">
        <v>0</v>
      </c>
      <c r="AU1020" s="397">
        <v>0</v>
      </c>
      <c r="AV1020" s="397" t="s">
        <v>1466</v>
      </c>
      <c r="AW1020" s="397" t="s">
        <v>2307</v>
      </c>
      <c r="AX1020" s="400">
        <v>2821</v>
      </c>
      <c r="AY1020" s="400" t="s">
        <v>2307</v>
      </c>
      <c r="AZ1020" s="400" t="s">
        <v>2454</v>
      </c>
      <c r="BA1020" s="402" t="s">
        <v>2448</v>
      </c>
      <c r="BB1020" s="400" t="s">
        <v>2938</v>
      </c>
      <c r="BC1020" s="400" t="s">
        <v>2939</v>
      </c>
      <c r="BD1020" s="402" t="str">
        <f t="shared" si="108"/>
        <v>2.1.3.7.2.1</v>
      </c>
      <c r="BE1020" s="400" t="str">
        <f t="shared" si="109"/>
        <v>R</v>
      </c>
      <c r="BF1020" s="395">
        <f t="shared" si="110"/>
        <v>6</v>
      </c>
      <c r="BG1020" s="395" t="str">
        <f t="shared" si="111"/>
        <v>R6</v>
      </c>
      <c r="BI1020" s="415"/>
    </row>
    <row r="1021" spans="1:61" ht="18" customHeight="1" thickBot="1" x14ac:dyDescent="0.25">
      <c r="A1021" s="396" t="str">
        <f t="shared" si="105"/>
        <v>2.1.3.8</v>
      </c>
      <c r="B1021" s="395">
        <f t="shared" si="106"/>
        <v>4</v>
      </c>
      <c r="C1021" s="395" t="str">
        <f t="shared" si="107"/>
        <v>C</v>
      </c>
      <c r="D1021" s="418">
        <v>2</v>
      </c>
      <c r="E1021" s="397">
        <v>1</v>
      </c>
      <c r="F1021" s="398">
        <v>3</v>
      </c>
      <c r="G1021" s="399">
        <v>8</v>
      </c>
      <c r="H1021" s="398"/>
      <c r="I1021" s="399"/>
      <c r="J1021" s="398"/>
      <c r="K1021" s="399"/>
      <c r="L1021" s="398"/>
      <c r="M1021" s="400"/>
      <c r="N1021" s="399"/>
      <c r="O1021" s="399"/>
      <c r="P1021" s="399"/>
      <c r="Q1021" s="399"/>
      <c r="R1021" s="426"/>
      <c r="S1021" s="429"/>
      <c r="T1021" s="413"/>
      <c r="U1021" s="413"/>
      <c r="V1021" s="413" t="s">
        <v>2469</v>
      </c>
      <c r="W1021" s="413"/>
      <c r="X1021" s="413"/>
      <c r="Y1021" s="413"/>
      <c r="Z1021" s="413"/>
      <c r="AA1021" s="413"/>
      <c r="AB1021" s="413"/>
      <c r="AC1021" s="413"/>
      <c r="AD1021" s="413"/>
      <c r="AE1021" s="413"/>
      <c r="AF1021" s="413"/>
      <c r="AG1021" s="441"/>
      <c r="AH1021" s="398">
        <v>0</v>
      </c>
      <c r="AI1021" s="398">
        <v>1</v>
      </c>
      <c r="AJ1021" s="405">
        <v>1</v>
      </c>
      <c r="AK1021" s="397">
        <v>1</v>
      </c>
      <c r="AL1021" s="401">
        <v>1</v>
      </c>
      <c r="AM1021" s="401">
        <v>0</v>
      </c>
      <c r="AN1021" s="401">
        <v>1</v>
      </c>
      <c r="AO1021" s="397">
        <v>0</v>
      </c>
      <c r="AP1021" s="397">
        <v>0</v>
      </c>
      <c r="AQ1021" s="397">
        <v>0</v>
      </c>
      <c r="AR1021" s="397">
        <v>0</v>
      </c>
      <c r="AS1021" s="397" t="s">
        <v>37</v>
      </c>
      <c r="AT1021" s="397">
        <v>0</v>
      </c>
      <c r="AU1021" s="397">
        <v>0</v>
      </c>
      <c r="AV1021" s="397" t="s">
        <v>1203</v>
      </c>
      <c r="AW1021" s="397" t="s">
        <v>1203</v>
      </c>
      <c r="AX1021" s="400" t="s">
        <v>1203</v>
      </c>
      <c r="AY1021" s="400" t="s">
        <v>1203</v>
      </c>
      <c r="AZ1021" s="400" t="s">
        <v>1203</v>
      </c>
      <c r="BA1021" s="402" t="s">
        <v>1203</v>
      </c>
      <c r="BB1021" s="400" t="s">
        <v>1203</v>
      </c>
      <c r="BC1021" s="400" t="s">
        <v>1203</v>
      </c>
      <c r="BD1021" s="402" t="str">
        <f t="shared" si="108"/>
        <v>2.1.3.8</v>
      </c>
      <c r="BE1021" s="400" t="str">
        <f t="shared" si="109"/>
        <v>C</v>
      </c>
      <c r="BF1021" s="395">
        <f t="shared" si="110"/>
        <v>4</v>
      </c>
      <c r="BG1021" s="395" t="str">
        <f t="shared" si="111"/>
        <v>C4</v>
      </c>
      <c r="BI1021" s="415"/>
    </row>
    <row r="1022" spans="1:61" ht="18" customHeight="1" thickBot="1" x14ac:dyDescent="0.25">
      <c r="A1022" s="396" t="str">
        <f t="shared" si="105"/>
        <v>2.1.3.8.1</v>
      </c>
      <c r="B1022" s="395">
        <f t="shared" si="106"/>
        <v>5</v>
      </c>
      <c r="C1022" s="395" t="str">
        <f t="shared" si="107"/>
        <v>R</v>
      </c>
      <c r="D1022" s="418">
        <v>2</v>
      </c>
      <c r="E1022" s="397">
        <v>1</v>
      </c>
      <c r="F1022" s="398">
        <v>3</v>
      </c>
      <c r="G1022" s="399">
        <v>8</v>
      </c>
      <c r="H1022" s="398">
        <v>1</v>
      </c>
      <c r="I1022" s="399"/>
      <c r="J1022" s="398"/>
      <c r="K1022" s="399"/>
      <c r="L1022" s="398"/>
      <c r="M1022" s="400"/>
      <c r="N1022" s="399"/>
      <c r="O1022" s="399"/>
      <c r="P1022" s="399"/>
      <c r="Q1022" s="399"/>
      <c r="R1022" s="426"/>
      <c r="S1022" s="429"/>
      <c r="T1022" s="413"/>
      <c r="U1022" s="413"/>
      <c r="V1022" s="413"/>
      <c r="W1022" s="413" t="s">
        <v>2477</v>
      </c>
      <c r="X1022" s="413"/>
      <c r="Y1022" s="413"/>
      <c r="Z1022" s="413"/>
      <c r="AA1022" s="413"/>
      <c r="AB1022" s="413"/>
      <c r="AC1022" s="413"/>
      <c r="AD1022" s="413"/>
      <c r="AE1022" s="413"/>
      <c r="AF1022" s="413"/>
      <c r="AG1022" s="441"/>
      <c r="AH1022" s="398">
        <v>0</v>
      </c>
      <c r="AI1022" s="398">
        <v>1</v>
      </c>
      <c r="AJ1022" s="405">
        <v>1</v>
      </c>
      <c r="AK1022" s="397">
        <v>0</v>
      </c>
      <c r="AL1022" s="401">
        <v>0</v>
      </c>
      <c r="AM1022" s="401">
        <v>0</v>
      </c>
      <c r="AN1022" s="401">
        <v>1</v>
      </c>
      <c r="AO1022" s="397">
        <v>0</v>
      </c>
      <c r="AP1022" s="397">
        <v>0</v>
      </c>
      <c r="AQ1022" s="397">
        <v>0</v>
      </c>
      <c r="AR1022" s="397">
        <v>0</v>
      </c>
      <c r="AS1022" s="397" t="s">
        <v>37</v>
      </c>
      <c r="AT1022" s="397">
        <v>0</v>
      </c>
      <c r="AU1022" s="397">
        <v>0</v>
      </c>
      <c r="AV1022" s="397" t="s">
        <v>2473</v>
      </c>
      <c r="AW1022" s="397" t="s">
        <v>2474</v>
      </c>
      <c r="AX1022" s="400">
        <v>3222</v>
      </c>
      <c r="AY1022" s="400" t="s">
        <v>2474</v>
      </c>
      <c r="AZ1022" s="400" t="s">
        <v>2475</v>
      </c>
      <c r="BA1022" s="402" t="s">
        <v>2476</v>
      </c>
      <c r="BB1022" s="400" t="s">
        <v>2942</v>
      </c>
      <c r="BC1022" s="400" t="s">
        <v>2943</v>
      </c>
      <c r="BD1022" s="402" t="str">
        <f t="shared" si="108"/>
        <v>2.1.3.8.1</v>
      </c>
      <c r="BE1022" s="400" t="str">
        <f t="shared" si="109"/>
        <v>R</v>
      </c>
      <c r="BF1022" s="395">
        <f t="shared" si="110"/>
        <v>5</v>
      </c>
      <c r="BG1022" s="395" t="str">
        <f t="shared" si="111"/>
        <v>R5</v>
      </c>
      <c r="BI1022" s="415"/>
    </row>
    <row r="1023" spans="1:61" ht="18" customHeight="1" thickTop="1" thickBot="1" x14ac:dyDescent="0.25">
      <c r="A1023" s="403" t="str">
        <f t="shared" si="105"/>
        <v>2.1.3.8.2</v>
      </c>
      <c r="B1023" s="395">
        <f t="shared" si="106"/>
        <v>5</v>
      </c>
      <c r="C1023" s="404" t="str">
        <f t="shared" si="107"/>
        <v>R</v>
      </c>
      <c r="D1023" s="418">
        <v>2</v>
      </c>
      <c r="E1023" s="397">
        <v>1</v>
      </c>
      <c r="F1023" s="398">
        <v>3</v>
      </c>
      <c r="G1023" s="399">
        <v>8</v>
      </c>
      <c r="H1023" s="398">
        <v>2</v>
      </c>
      <c r="I1023" s="399"/>
      <c r="J1023" s="398"/>
      <c r="K1023" s="399"/>
      <c r="L1023" s="398"/>
      <c r="M1023" s="400"/>
      <c r="N1023" s="399"/>
      <c r="O1023" s="399"/>
      <c r="P1023" s="399"/>
      <c r="Q1023" s="399"/>
      <c r="R1023" s="426"/>
      <c r="S1023" s="427"/>
      <c r="T1023" s="428"/>
      <c r="U1023" s="428"/>
      <c r="V1023" s="413"/>
      <c r="W1023" s="413" t="s">
        <v>3074</v>
      </c>
      <c r="X1023" s="413"/>
      <c r="Y1023" s="413"/>
      <c r="Z1023" s="413"/>
      <c r="AA1023" s="413"/>
      <c r="AB1023" s="428"/>
      <c r="AC1023" s="428"/>
      <c r="AD1023" s="413"/>
      <c r="AE1023" s="413"/>
      <c r="AF1023" s="413"/>
      <c r="AG1023" s="441"/>
      <c r="AH1023" s="398">
        <v>0</v>
      </c>
      <c r="AI1023" s="398">
        <v>1</v>
      </c>
      <c r="AJ1023" s="405">
        <v>1</v>
      </c>
      <c r="AK1023" s="397">
        <v>0</v>
      </c>
      <c r="AL1023" s="401">
        <v>0</v>
      </c>
      <c r="AM1023" s="401">
        <v>0</v>
      </c>
      <c r="AN1023" s="401">
        <v>1</v>
      </c>
      <c r="AO1023" s="397">
        <v>0</v>
      </c>
      <c r="AP1023" s="397">
        <v>0</v>
      </c>
      <c r="AQ1023" s="397">
        <v>0</v>
      </c>
      <c r="AR1023" s="397">
        <v>0</v>
      </c>
      <c r="AS1023" s="397" t="s">
        <v>37</v>
      </c>
      <c r="AT1023" s="397">
        <v>0</v>
      </c>
      <c r="AU1023" s="397">
        <v>0</v>
      </c>
      <c r="AV1023" s="397" t="s">
        <v>2473</v>
      </c>
      <c r="AW1023" s="397" t="s">
        <v>2474</v>
      </c>
      <c r="AX1023" s="400">
        <v>3222</v>
      </c>
      <c r="AY1023" s="400" t="s">
        <v>2474</v>
      </c>
      <c r="AZ1023" s="400" t="s">
        <v>2475</v>
      </c>
      <c r="BA1023" s="402" t="s">
        <v>2476</v>
      </c>
      <c r="BB1023" s="400" t="s">
        <v>2940</v>
      </c>
      <c r="BC1023" s="400" t="s">
        <v>2941</v>
      </c>
      <c r="BD1023" s="402" t="str">
        <f t="shared" si="108"/>
        <v>2.1.3.8.2</v>
      </c>
      <c r="BE1023" s="400" t="str">
        <f t="shared" si="109"/>
        <v>R</v>
      </c>
      <c r="BF1023" s="395">
        <f t="shared" si="110"/>
        <v>5</v>
      </c>
      <c r="BG1023" s="395" t="str">
        <f t="shared" si="111"/>
        <v>R5</v>
      </c>
      <c r="BI1023" s="414"/>
    </row>
    <row r="1024" spans="1:61" ht="18" customHeight="1" thickTop="1" thickBot="1" x14ac:dyDescent="0.25">
      <c r="A1024" s="403" t="str">
        <f t="shared" ref="A1024:A1087" si="112">+BD1024</f>
        <v>2.1.3.8.3</v>
      </c>
      <c r="B1024" s="395">
        <f t="shared" ref="B1024:B1087" si="113">+BF1024</f>
        <v>5</v>
      </c>
      <c r="C1024" s="404" t="str">
        <f t="shared" ref="C1024:C1087" si="114">+BE1024</f>
        <v>R</v>
      </c>
      <c r="D1024" s="418">
        <v>2</v>
      </c>
      <c r="E1024" s="397">
        <v>1</v>
      </c>
      <c r="F1024" s="398">
        <v>3</v>
      </c>
      <c r="G1024" s="399">
        <v>8</v>
      </c>
      <c r="H1024" s="398">
        <v>3</v>
      </c>
      <c r="I1024" s="399"/>
      <c r="J1024" s="398"/>
      <c r="K1024" s="399"/>
      <c r="L1024" s="398"/>
      <c r="M1024" s="400"/>
      <c r="N1024" s="399"/>
      <c r="O1024" s="399"/>
      <c r="P1024" s="399"/>
      <c r="Q1024" s="399"/>
      <c r="R1024" s="426"/>
      <c r="S1024" s="429"/>
      <c r="T1024" s="428"/>
      <c r="U1024" s="428"/>
      <c r="V1024" s="413"/>
      <c r="W1024" s="413" t="s">
        <v>2479</v>
      </c>
      <c r="X1024" s="413"/>
      <c r="Y1024" s="413"/>
      <c r="Z1024" s="413"/>
      <c r="AA1024" s="413"/>
      <c r="AB1024" s="428"/>
      <c r="AC1024" s="428"/>
      <c r="AD1024" s="413"/>
      <c r="AE1024" s="413"/>
      <c r="AF1024" s="413"/>
      <c r="AG1024" s="441"/>
      <c r="AH1024" s="398">
        <v>0</v>
      </c>
      <c r="AI1024" s="398">
        <v>1</v>
      </c>
      <c r="AJ1024" s="405">
        <v>1</v>
      </c>
      <c r="AK1024" s="397">
        <v>1</v>
      </c>
      <c r="AL1024" s="401">
        <v>1</v>
      </c>
      <c r="AM1024" s="401">
        <v>0</v>
      </c>
      <c r="AN1024" s="401">
        <v>1</v>
      </c>
      <c r="AO1024" s="397">
        <v>0</v>
      </c>
      <c r="AP1024" s="397">
        <v>0</v>
      </c>
      <c r="AQ1024" s="397">
        <v>0</v>
      </c>
      <c r="AR1024" s="397">
        <v>0</v>
      </c>
      <c r="AS1024" s="397" t="s">
        <v>37</v>
      </c>
      <c r="AT1024" s="397">
        <v>0</v>
      </c>
      <c r="AU1024" s="397">
        <v>0</v>
      </c>
      <c r="AV1024" s="397" t="s">
        <v>2473</v>
      </c>
      <c r="AW1024" s="397" t="s">
        <v>2474</v>
      </c>
      <c r="AX1024" s="400">
        <v>3222</v>
      </c>
      <c r="AY1024" s="400" t="s">
        <v>2474</v>
      </c>
      <c r="AZ1024" s="400" t="s">
        <v>2475</v>
      </c>
      <c r="BA1024" s="402" t="s">
        <v>2476</v>
      </c>
      <c r="BB1024" s="400" t="s">
        <v>1203</v>
      </c>
      <c r="BC1024" s="400" t="s">
        <v>1203</v>
      </c>
      <c r="BD1024" s="402" t="str">
        <f t="shared" si="108"/>
        <v>2.1.3.8.3</v>
      </c>
      <c r="BE1024" s="400" t="str">
        <f t="shared" si="109"/>
        <v>R</v>
      </c>
      <c r="BF1024" s="395">
        <f t="shared" si="110"/>
        <v>5</v>
      </c>
      <c r="BG1024" s="395" t="str">
        <f t="shared" si="111"/>
        <v>R5</v>
      </c>
      <c r="BI1024" s="414"/>
    </row>
    <row r="1025" spans="1:61" ht="18" customHeight="1" thickBot="1" x14ac:dyDescent="0.25">
      <c r="A1025" s="396" t="str">
        <f t="shared" si="112"/>
        <v>2.1.3.8.4</v>
      </c>
      <c r="B1025" s="395">
        <f t="shared" si="113"/>
        <v>5</v>
      </c>
      <c r="C1025" s="395" t="str">
        <f t="shared" si="114"/>
        <v>R</v>
      </c>
      <c r="D1025" s="418">
        <v>2</v>
      </c>
      <c r="E1025" s="397">
        <v>1</v>
      </c>
      <c r="F1025" s="398">
        <v>3</v>
      </c>
      <c r="G1025" s="399">
        <v>8</v>
      </c>
      <c r="H1025" s="398">
        <v>4</v>
      </c>
      <c r="I1025" s="399"/>
      <c r="J1025" s="398"/>
      <c r="K1025" s="399"/>
      <c r="L1025" s="398"/>
      <c r="M1025" s="400"/>
      <c r="N1025" s="399"/>
      <c r="O1025" s="399"/>
      <c r="P1025" s="399"/>
      <c r="Q1025" s="399"/>
      <c r="R1025" s="426"/>
      <c r="S1025" s="429"/>
      <c r="T1025" s="413"/>
      <c r="U1025" s="413"/>
      <c r="V1025" s="413"/>
      <c r="W1025" s="413" t="s">
        <v>2481</v>
      </c>
      <c r="X1025" s="413"/>
      <c r="Y1025" s="413"/>
      <c r="Z1025" s="413"/>
      <c r="AA1025" s="413"/>
      <c r="AB1025" s="413"/>
      <c r="AC1025" s="413"/>
      <c r="AD1025" s="413"/>
      <c r="AE1025" s="413"/>
      <c r="AF1025" s="413"/>
      <c r="AG1025" s="441"/>
      <c r="AH1025" s="398">
        <v>0</v>
      </c>
      <c r="AI1025" s="398">
        <v>1</v>
      </c>
      <c r="AJ1025" s="405">
        <v>1</v>
      </c>
      <c r="AK1025" s="397">
        <v>1</v>
      </c>
      <c r="AL1025" s="401">
        <v>1</v>
      </c>
      <c r="AM1025" s="401">
        <v>0</v>
      </c>
      <c r="AN1025" s="401">
        <v>1</v>
      </c>
      <c r="AO1025" s="397">
        <v>0</v>
      </c>
      <c r="AP1025" s="397">
        <v>0</v>
      </c>
      <c r="AQ1025" s="397">
        <v>0</v>
      </c>
      <c r="AR1025" s="397">
        <v>0</v>
      </c>
      <c r="AS1025" s="397" t="s">
        <v>37</v>
      </c>
      <c r="AT1025" s="397">
        <v>0</v>
      </c>
      <c r="AU1025" s="397">
        <v>0</v>
      </c>
      <c r="AV1025" s="397" t="s">
        <v>2473</v>
      </c>
      <c r="AW1025" s="397" t="s">
        <v>2474</v>
      </c>
      <c r="AX1025" s="400">
        <v>3222</v>
      </c>
      <c r="AY1025" s="400" t="s">
        <v>2474</v>
      </c>
      <c r="AZ1025" s="400" t="s">
        <v>2483</v>
      </c>
      <c r="BA1025" s="402" t="s">
        <v>2484</v>
      </c>
      <c r="BB1025" s="400" t="s">
        <v>1203</v>
      </c>
      <c r="BC1025" s="400" t="s">
        <v>1203</v>
      </c>
      <c r="BD1025" s="402" t="str">
        <f t="shared" si="108"/>
        <v>2.1.3.8.4</v>
      </c>
      <c r="BE1025" s="400" t="str">
        <f t="shared" si="109"/>
        <v>R</v>
      </c>
      <c r="BF1025" s="395">
        <f t="shared" si="110"/>
        <v>5</v>
      </c>
      <c r="BG1025" s="395" t="str">
        <f t="shared" si="111"/>
        <v>R5</v>
      </c>
      <c r="BI1025" s="415"/>
    </row>
    <row r="1026" spans="1:61" ht="18" customHeight="1" thickBot="1" x14ac:dyDescent="0.25">
      <c r="A1026" s="396" t="str">
        <f t="shared" si="112"/>
        <v>2.1.3.9</v>
      </c>
      <c r="B1026" s="395">
        <f t="shared" si="113"/>
        <v>4</v>
      </c>
      <c r="C1026" s="395" t="str">
        <f t="shared" si="114"/>
        <v>C</v>
      </c>
      <c r="D1026" s="418">
        <v>2</v>
      </c>
      <c r="E1026" s="397">
        <v>1</v>
      </c>
      <c r="F1026" s="398">
        <v>3</v>
      </c>
      <c r="G1026" s="399">
        <v>9</v>
      </c>
      <c r="H1026" s="398"/>
      <c r="I1026" s="399"/>
      <c r="J1026" s="398"/>
      <c r="K1026" s="399"/>
      <c r="L1026" s="398"/>
      <c r="M1026" s="400"/>
      <c r="N1026" s="399"/>
      <c r="O1026" s="399"/>
      <c r="P1026" s="399"/>
      <c r="Q1026" s="399"/>
      <c r="R1026" s="426"/>
      <c r="S1026" s="429"/>
      <c r="T1026" s="413"/>
      <c r="U1026" s="413"/>
      <c r="V1026" s="413" t="s">
        <v>3142</v>
      </c>
      <c r="W1026" s="413"/>
      <c r="X1026" s="413"/>
      <c r="Y1026" s="413"/>
      <c r="Z1026" s="413"/>
      <c r="AA1026" s="413"/>
      <c r="AB1026" s="413"/>
      <c r="AC1026" s="413"/>
      <c r="AD1026" s="413"/>
      <c r="AE1026" s="413"/>
      <c r="AF1026" s="413"/>
      <c r="AG1026" s="441"/>
      <c r="AH1026" s="398">
        <v>1</v>
      </c>
      <c r="AI1026" s="398">
        <v>1</v>
      </c>
      <c r="AJ1026" s="405">
        <v>1</v>
      </c>
      <c r="AK1026" s="397">
        <v>1</v>
      </c>
      <c r="AL1026" s="401">
        <v>1</v>
      </c>
      <c r="AM1026" s="401">
        <v>0</v>
      </c>
      <c r="AN1026" s="401">
        <v>1</v>
      </c>
      <c r="AO1026" s="397">
        <v>1</v>
      </c>
      <c r="AP1026" s="397">
        <v>1</v>
      </c>
      <c r="AQ1026" s="397">
        <v>1</v>
      </c>
      <c r="AR1026" s="397">
        <v>0</v>
      </c>
      <c r="AS1026" s="397" t="s">
        <v>37</v>
      </c>
      <c r="AT1026" s="397">
        <v>0</v>
      </c>
      <c r="AU1026" s="397">
        <v>0</v>
      </c>
      <c r="AV1026" s="397" t="s">
        <v>1203</v>
      </c>
      <c r="AW1026" s="397" t="s">
        <v>1203</v>
      </c>
      <c r="AX1026" s="400" t="s">
        <v>1203</v>
      </c>
      <c r="AY1026" s="400" t="s">
        <v>1203</v>
      </c>
      <c r="AZ1026" s="400" t="s">
        <v>1203</v>
      </c>
      <c r="BA1026" s="402" t="s">
        <v>1203</v>
      </c>
      <c r="BB1026" s="400" t="s">
        <v>1203</v>
      </c>
      <c r="BC1026" s="400" t="s">
        <v>1203</v>
      </c>
      <c r="BD1026" s="402" t="str">
        <f t="shared" si="108"/>
        <v>2.1.3.9</v>
      </c>
      <c r="BE1026" s="400" t="str">
        <f t="shared" si="109"/>
        <v>C</v>
      </c>
      <c r="BF1026" s="395">
        <f t="shared" si="110"/>
        <v>4</v>
      </c>
      <c r="BG1026" s="395" t="str">
        <f t="shared" si="111"/>
        <v>C4</v>
      </c>
      <c r="BI1026" s="415"/>
    </row>
    <row r="1027" spans="1:61" ht="18" customHeight="1" thickBot="1" x14ac:dyDescent="0.25">
      <c r="A1027" s="396" t="str">
        <f t="shared" si="112"/>
        <v>2.1.3.9.1</v>
      </c>
      <c r="B1027" s="395">
        <f t="shared" si="113"/>
        <v>5</v>
      </c>
      <c r="C1027" s="395" t="str">
        <f t="shared" si="114"/>
        <v>C</v>
      </c>
      <c r="D1027" s="418">
        <v>2</v>
      </c>
      <c r="E1027" s="397">
        <v>1</v>
      </c>
      <c r="F1027" s="398">
        <v>3</v>
      </c>
      <c r="G1027" s="399">
        <v>9</v>
      </c>
      <c r="H1027" s="398">
        <v>1</v>
      </c>
      <c r="I1027" s="399"/>
      <c r="J1027" s="398"/>
      <c r="K1027" s="399"/>
      <c r="L1027" s="398"/>
      <c r="M1027" s="400"/>
      <c r="N1027" s="399"/>
      <c r="O1027" s="399"/>
      <c r="P1027" s="399"/>
      <c r="Q1027" s="399"/>
      <c r="R1027" s="426"/>
      <c r="S1027" s="429"/>
      <c r="T1027" s="413"/>
      <c r="U1027" s="413"/>
      <c r="V1027" s="413"/>
      <c r="W1027" s="413" t="s">
        <v>3161</v>
      </c>
      <c r="X1027" s="413"/>
      <c r="Y1027" s="413"/>
      <c r="Z1027" s="413"/>
      <c r="AA1027" s="413"/>
      <c r="AB1027" s="413"/>
      <c r="AC1027" s="413"/>
      <c r="AD1027" s="413"/>
      <c r="AE1027" s="413"/>
      <c r="AF1027" s="413"/>
      <c r="AG1027" s="441"/>
      <c r="AH1027" s="398">
        <v>1</v>
      </c>
      <c r="AI1027" s="398">
        <v>1</v>
      </c>
      <c r="AJ1027" s="405">
        <v>1</v>
      </c>
      <c r="AK1027" s="397">
        <v>1</v>
      </c>
      <c r="AL1027" s="401">
        <v>1</v>
      </c>
      <c r="AM1027" s="401">
        <v>0</v>
      </c>
      <c r="AN1027" s="401">
        <v>1</v>
      </c>
      <c r="AO1027" s="397">
        <v>0</v>
      </c>
      <c r="AP1027" s="397">
        <v>0</v>
      </c>
      <c r="AQ1027" s="397">
        <v>0</v>
      </c>
      <c r="AR1027" s="397">
        <v>0</v>
      </c>
      <c r="AS1027" s="397" t="s">
        <v>37</v>
      </c>
      <c r="AT1027" s="397">
        <v>0</v>
      </c>
      <c r="AU1027" s="397">
        <v>0</v>
      </c>
      <c r="AV1027" s="397" t="s">
        <v>1203</v>
      </c>
      <c r="AW1027" s="397" t="s">
        <v>1203</v>
      </c>
      <c r="AX1027" s="400" t="s">
        <v>1203</v>
      </c>
      <c r="AY1027" s="400" t="s">
        <v>1203</v>
      </c>
      <c r="AZ1027" s="400" t="s">
        <v>1203</v>
      </c>
      <c r="BA1027" s="402" t="s">
        <v>1203</v>
      </c>
      <c r="BB1027" s="400" t="s">
        <v>1203</v>
      </c>
      <c r="BC1027" s="400" t="s">
        <v>1203</v>
      </c>
      <c r="BD1027" s="402" t="str">
        <f t="shared" si="108"/>
        <v>2.1.3.9.1</v>
      </c>
      <c r="BE1027" s="400" t="str">
        <f t="shared" si="109"/>
        <v>C</v>
      </c>
      <c r="BF1027" s="395">
        <f t="shared" si="110"/>
        <v>5</v>
      </c>
      <c r="BG1027" s="395" t="str">
        <f t="shared" si="111"/>
        <v>C5</v>
      </c>
      <c r="BI1027" s="415"/>
    </row>
    <row r="1028" spans="1:61" ht="18" customHeight="1" thickBot="1" x14ac:dyDescent="0.25">
      <c r="A1028" s="396" t="str">
        <f t="shared" si="112"/>
        <v>2.1.3.9.1.1</v>
      </c>
      <c r="B1028" s="395">
        <f t="shared" si="113"/>
        <v>6</v>
      </c>
      <c r="C1028" s="395" t="str">
        <f t="shared" si="114"/>
        <v>R</v>
      </c>
      <c r="D1028" s="418">
        <v>2</v>
      </c>
      <c r="E1028" s="397">
        <v>1</v>
      </c>
      <c r="F1028" s="398">
        <v>3</v>
      </c>
      <c r="G1028" s="399">
        <v>9</v>
      </c>
      <c r="H1028" s="398">
        <v>1</v>
      </c>
      <c r="I1028" s="399">
        <v>1</v>
      </c>
      <c r="J1028" s="398"/>
      <c r="K1028" s="399"/>
      <c r="L1028" s="398"/>
      <c r="M1028" s="400"/>
      <c r="N1028" s="399"/>
      <c r="O1028" s="399"/>
      <c r="P1028" s="399"/>
      <c r="Q1028" s="399"/>
      <c r="R1028" s="426"/>
      <c r="S1028" s="429"/>
      <c r="T1028" s="413"/>
      <c r="U1028" s="413"/>
      <c r="V1028" s="413"/>
      <c r="W1028" s="413"/>
      <c r="X1028" s="413" t="s">
        <v>3162</v>
      </c>
      <c r="Y1028" s="413"/>
      <c r="Z1028" s="413"/>
      <c r="AA1028" s="413"/>
      <c r="AB1028" s="413"/>
      <c r="AC1028" s="413"/>
      <c r="AD1028" s="413"/>
      <c r="AE1028" s="413"/>
      <c r="AF1028" s="413"/>
      <c r="AG1028" s="441"/>
      <c r="AH1028" s="398">
        <v>1</v>
      </c>
      <c r="AI1028" s="398">
        <v>1</v>
      </c>
      <c r="AJ1028" s="405">
        <v>1</v>
      </c>
      <c r="AK1028" s="397">
        <v>1</v>
      </c>
      <c r="AL1028" s="401">
        <v>1</v>
      </c>
      <c r="AM1028" s="401">
        <v>0</v>
      </c>
      <c r="AN1028" s="401">
        <v>1</v>
      </c>
      <c r="AO1028" s="397">
        <v>0</v>
      </c>
      <c r="AP1028" s="397">
        <v>0</v>
      </c>
      <c r="AQ1028" s="397">
        <v>0</v>
      </c>
      <c r="AR1028" s="397">
        <v>0</v>
      </c>
      <c r="AS1028" s="397" t="s">
        <v>37</v>
      </c>
      <c r="AT1028" s="397">
        <v>0</v>
      </c>
      <c r="AU1028" s="397">
        <v>0</v>
      </c>
      <c r="AV1028" s="397" t="s">
        <v>1466</v>
      </c>
      <c r="AW1028" s="397" t="s">
        <v>2307</v>
      </c>
      <c r="AX1028" s="400">
        <v>2821</v>
      </c>
      <c r="AY1028" s="400" t="s">
        <v>2307</v>
      </c>
      <c r="AZ1028" s="400" t="s">
        <v>2910</v>
      </c>
      <c r="BA1028" s="402" t="s">
        <v>2911</v>
      </c>
      <c r="BB1028" s="400" t="s">
        <v>1203</v>
      </c>
      <c r="BC1028" s="400" t="s">
        <v>1203</v>
      </c>
      <c r="BD1028" s="402" t="str">
        <f t="shared" si="108"/>
        <v>2.1.3.9.1.1</v>
      </c>
      <c r="BE1028" s="400" t="str">
        <f t="shared" si="109"/>
        <v>R</v>
      </c>
      <c r="BF1028" s="395">
        <f t="shared" si="110"/>
        <v>6</v>
      </c>
      <c r="BG1028" s="395" t="str">
        <f t="shared" si="111"/>
        <v>R6</v>
      </c>
      <c r="BI1028" s="415"/>
    </row>
    <row r="1029" spans="1:61" ht="18" customHeight="1" thickBot="1" x14ac:dyDescent="0.25">
      <c r="A1029" s="396" t="str">
        <f t="shared" si="112"/>
        <v>2.1.3.9.1.2</v>
      </c>
      <c r="B1029" s="395">
        <f t="shared" si="113"/>
        <v>6</v>
      </c>
      <c r="C1029" s="395" t="str">
        <f t="shared" si="114"/>
        <v>R</v>
      </c>
      <c r="D1029" s="418">
        <v>2</v>
      </c>
      <c r="E1029" s="397">
        <v>1</v>
      </c>
      <c r="F1029" s="398">
        <v>3</v>
      </c>
      <c r="G1029" s="399">
        <v>9</v>
      </c>
      <c r="H1029" s="398">
        <v>1</v>
      </c>
      <c r="I1029" s="399">
        <v>2</v>
      </c>
      <c r="J1029" s="398"/>
      <c r="K1029" s="399"/>
      <c r="L1029" s="398"/>
      <c r="M1029" s="400"/>
      <c r="N1029" s="399"/>
      <c r="O1029" s="399"/>
      <c r="P1029" s="399"/>
      <c r="Q1029" s="399"/>
      <c r="R1029" s="426"/>
      <c r="S1029" s="429"/>
      <c r="T1029" s="413"/>
      <c r="U1029" s="413"/>
      <c r="V1029" s="413"/>
      <c r="W1029" s="413"/>
      <c r="X1029" s="413" t="s">
        <v>3163</v>
      </c>
      <c r="Y1029" s="413"/>
      <c r="Z1029" s="413"/>
      <c r="AA1029" s="413"/>
      <c r="AB1029" s="413"/>
      <c r="AC1029" s="413"/>
      <c r="AD1029" s="413"/>
      <c r="AE1029" s="413"/>
      <c r="AF1029" s="413"/>
      <c r="AG1029" s="441"/>
      <c r="AH1029" s="398">
        <v>1</v>
      </c>
      <c r="AI1029" s="398">
        <v>1</v>
      </c>
      <c r="AJ1029" s="405">
        <v>1</v>
      </c>
      <c r="AK1029" s="397">
        <v>1</v>
      </c>
      <c r="AL1029" s="401">
        <v>1</v>
      </c>
      <c r="AM1029" s="401">
        <v>0</v>
      </c>
      <c r="AN1029" s="401">
        <v>1</v>
      </c>
      <c r="AO1029" s="397">
        <v>0</v>
      </c>
      <c r="AP1029" s="397">
        <v>0</v>
      </c>
      <c r="AQ1029" s="397">
        <v>0</v>
      </c>
      <c r="AR1029" s="397">
        <v>0</v>
      </c>
      <c r="AS1029" s="397" t="s">
        <v>37</v>
      </c>
      <c r="AT1029" s="397">
        <v>0</v>
      </c>
      <c r="AU1029" s="397">
        <v>0</v>
      </c>
      <c r="AV1029" s="397" t="s">
        <v>1466</v>
      </c>
      <c r="AW1029" s="397" t="s">
        <v>2307</v>
      </c>
      <c r="AX1029" s="400">
        <v>2821</v>
      </c>
      <c r="AY1029" s="400" t="s">
        <v>2307</v>
      </c>
      <c r="AZ1029" s="400" t="s">
        <v>2946</v>
      </c>
      <c r="BA1029" s="402" t="s">
        <v>2947</v>
      </c>
      <c r="BB1029" s="400" t="s">
        <v>1203</v>
      </c>
      <c r="BC1029" s="400" t="s">
        <v>1203</v>
      </c>
      <c r="BD1029" s="402" t="str">
        <f t="shared" si="108"/>
        <v>2.1.3.9.1.2</v>
      </c>
      <c r="BE1029" s="400" t="str">
        <f t="shared" si="109"/>
        <v>R</v>
      </c>
      <c r="BF1029" s="395">
        <f t="shared" si="110"/>
        <v>6</v>
      </c>
      <c r="BG1029" s="395" t="str">
        <f t="shared" si="111"/>
        <v>R6</v>
      </c>
      <c r="BI1029" s="415"/>
    </row>
    <row r="1030" spans="1:61" ht="18" customHeight="1" thickBot="1" x14ac:dyDescent="0.25">
      <c r="A1030" s="396" t="str">
        <f t="shared" si="112"/>
        <v>2.1.3.9.2</v>
      </c>
      <c r="B1030" s="395">
        <f t="shared" si="113"/>
        <v>5</v>
      </c>
      <c r="C1030" s="395" t="str">
        <f t="shared" si="114"/>
        <v>R</v>
      </c>
      <c r="D1030" s="418">
        <v>2</v>
      </c>
      <c r="E1030" s="397">
        <v>1</v>
      </c>
      <c r="F1030" s="398">
        <v>3</v>
      </c>
      <c r="G1030" s="399">
        <v>9</v>
      </c>
      <c r="H1030" s="398">
        <v>2</v>
      </c>
      <c r="I1030" s="399"/>
      <c r="J1030" s="398"/>
      <c r="K1030" s="399"/>
      <c r="L1030" s="398"/>
      <c r="M1030" s="400"/>
      <c r="N1030" s="399"/>
      <c r="O1030" s="399"/>
      <c r="P1030" s="399"/>
      <c r="Q1030" s="399"/>
      <c r="R1030" s="426"/>
      <c r="S1030" s="429"/>
      <c r="T1030" s="413"/>
      <c r="U1030" s="413"/>
      <c r="V1030" s="413"/>
      <c r="W1030" s="413" t="s">
        <v>2494</v>
      </c>
      <c r="X1030" s="413"/>
      <c r="Y1030" s="413"/>
      <c r="Z1030" s="413"/>
      <c r="AA1030" s="413"/>
      <c r="AB1030" s="413"/>
      <c r="AC1030" s="413"/>
      <c r="AD1030" s="413"/>
      <c r="AE1030" s="413"/>
      <c r="AF1030" s="413"/>
      <c r="AG1030" s="441"/>
      <c r="AH1030" s="398">
        <v>1</v>
      </c>
      <c r="AI1030" s="398">
        <v>1</v>
      </c>
      <c r="AJ1030" s="405">
        <v>1</v>
      </c>
      <c r="AK1030" s="397">
        <v>1</v>
      </c>
      <c r="AL1030" s="401">
        <v>1</v>
      </c>
      <c r="AM1030" s="401">
        <v>0</v>
      </c>
      <c r="AN1030" s="401">
        <v>1</v>
      </c>
      <c r="AO1030" s="397">
        <v>1</v>
      </c>
      <c r="AP1030" s="397">
        <v>1</v>
      </c>
      <c r="AQ1030" s="397">
        <v>1</v>
      </c>
      <c r="AR1030" s="397">
        <v>0</v>
      </c>
      <c r="AS1030" s="397" t="s">
        <v>37</v>
      </c>
      <c r="AT1030" s="397">
        <v>0</v>
      </c>
      <c r="AU1030" s="397">
        <v>0</v>
      </c>
      <c r="AV1030" s="397" t="s">
        <v>1466</v>
      </c>
      <c r="AW1030" s="397" t="s">
        <v>2307</v>
      </c>
      <c r="AX1030" s="400">
        <v>2821</v>
      </c>
      <c r="AY1030" s="400" t="s">
        <v>2307</v>
      </c>
      <c r="AZ1030" s="400" t="s">
        <v>1203</v>
      </c>
      <c r="BA1030" s="402" t="s">
        <v>1203</v>
      </c>
      <c r="BB1030" s="400" t="s">
        <v>1203</v>
      </c>
      <c r="BC1030" s="400" t="s">
        <v>1203</v>
      </c>
      <c r="BD1030" s="402" t="str">
        <f t="shared" ref="BD1030:BD1093" si="115">D1030&amp;IF(E1030="","",".")&amp;E1030&amp;IF(F1030="","",".")&amp;F1030&amp;IF(G1030="","",".")&amp;G1030&amp;IF(H1030="","",".")&amp;H1030&amp;IF(I1030="","",".")&amp;I1030&amp;IF(J1030="","",".")&amp;J1030&amp;IF(K1030="","",".")&amp;K1030&amp;IF(L1030="","",".")&amp;L1030&amp;IF(M1030="","",".")&amp;M1030&amp;IF(N1030="","",".")&amp;N1030&amp;IF(O1030="","",".")&amp;O1030&amp;IF(P1030="","",".")&amp;P1030&amp;IF(Q1030="","",".")&amp;Q1030&amp;IF(R1030="","",".")&amp;R1030</f>
        <v>2.1.3.9.2</v>
      </c>
      <c r="BE1030" s="400" t="str">
        <f t="shared" si="109"/>
        <v>R</v>
      </c>
      <c r="BF1030" s="395">
        <f t="shared" si="110"/>
        <v>5</v>
      </c>
      <c r="BG1030" s="395" t="str">
        <f t="shared" si="111"/>
        <v>R5</v>
      </c>
      <c r="BI1030" s="415"/>
    </row>
    <row r="1031" spans="1:61" ht="18" hidden="1" customHeight="1" thickBot="1" x14ac:dyDescent="0.25">
      <c r="A1031" s="396" t="str">
        <f t="shared" si="112"/>
        <v>2.1.3.10</v>
      </c>
      <c r="B1031" s="395">
        <f t="shared" si="113"/>
        <v>4</v>
      </c>
      <c r="C1031" s="395" t="str">
        <f t="shared" si="114"/>
        <v>C</v>
      </c>
      <c r="D1031" s="418">
        <v>2</v>
      </c>
      <c r="E1031" s="397">
        <v>1</v>
      </c>
      <c r="F1031" s="398">
        <v>3</v>
      </c>
      <c r="G1031" s="399">
        <v>10</v>
      </c>
      <c r="H1031" s="398"/>
      <c r="I1031" s="399"/>
      <c r="J1031" s="398"/>
      <c r="K1031" s="399"/>
      <c r="L1031" s="398"/>
      <c r="M1031" s="400"/>
      <c r="N1031" s="399"/>
      <c r="O1031" s="399"/>
      <c r="P1031" s="399"/>
      <c r="Q1031" s="399"/>
      <c r="R1031" s="426"/>
      <c r="S1031" s="429"/>
      <c r="T1031" s="413"/>
      <c r="U1031" s="413"/>
      <c r="V1031" s="413" t="s">
        <v>2497</v>
      </c>
      <c r="W1031" s="413"/>
      <c r="X1031" s="413"/>
      <c r="Y1031" s="413"/>
      <c r="Z1031" s="413"/>
      <c r="AA1031" s="413"/>
      <c r="AB1031" s="413"/>
      <c r="AC1031" s="413"/>
      <c r="AD1031" s="413"/>
      <c r="AE1031" s="413"/>
      <c r="AF1031" s="413"/>
      <c r="AG1031" s="413"/>
      <c r="AH1031" s="398">
        <v>1</v>
      </c>
      <c r="AI1031" s="398">
        <v>0</v>
      </c>
      <c r="AJ1031" s="405">
        <v>0</v>
      </c>
      <c r="AK1031" s="397">
        <v>0</v>
      </c>
      <c r="AL1031" s="401">
        <v>0</v>
      </c>
      <c r="AM1031" s="401">
        <v>0</v>
      </c>
      <c r="AN1031" s="401">
        <v>0</v>
      </c>
      <c r="AO1031" s="397">
        <v>0</v>
      </c>
      <c r="AP1031" s="397">
        <v>0</v>
      </c>
      <c r="AQ1031" s="397">
        <v>0</v>
      </c>
      <c r="AR1031" s="397">
        <v>0</v>
      </c>
      <c r="AS1031" s="397" t="s">
        <v>37</v>
      </c>
      <c r="AT1031" s="397">
        <v>0</v>
      </c>
      <c r="AU1031" s="397">
        <v>0</v>
      </c>
      <c r="AV1031" s="397" t="s">
        <v>1203</v>
      </c>
      <c r="AW1031" s="397" t="s">
        <v>1203</v>
      </c>
      <c r="AX1031" s="400" t="s">
        <v>1203</v>
      </c>
      <c r="AY1031" s="400" t="s">
        <v>1203</v>
      </c>
      <c r="AZ1031" s="400" t="s">
        <v>1203</v>
      </c>
      <c r="BA1031" s="402" t="s">
        <v>1203</v>
      </c>
      <c r="BB1031" s="400" t="s">
        <v>1203</v>
      </c>
      <c r="BC1031" s="400" t="s">
        <v>1203</v>
      </c>
      <c r="BD1031" s="402" t="str">
        <f t="shared" si="115"/>
        <v>2.1.3.10</v>
      </c>
      <c r="BE1031" s="400" t="str">
        <f t="shared" ref="BE1031:BE1094" si="116">IF(IFERROR(VLOOKUP(BD1031&amp;".*",$BD$6:$BD$2392,1,0),0)=0,"R","C")</f>
        <v>C</v>
      </c>
      <c r="BF1031" s="395">
        <f t="shared" ref="BF1031:BF1094" si="117">(LEN(BD1031)-LEN(SUBSTITUTE(BD1031,".",""))) +1</f>
        <v>4</v>
      </c>
      <c r="BG1031" s="395" t="str">
        <f t="shared" ref="BG1031:BG1094" si="118">CONCATENATE(BE1031,BF1031)</f>
        <v>C4</v>
      </c>
      <c r="BI1031" s="415"/>
    </row>
    <row r="1032" spans="1:61" ht="18" hidden="1" customHeight="1" thickTop="1" thickBot="1" x14ac:dyDescent="0.25">
      <c r="A1032" s="403" t="str">
        <f t="shared" si="112"/>
        <v>2.1.3.10.1</v>
      </c>
      <c r="B1032" s="395">
        <f t="shared" si="113"/>
        <v>5</v>
      </c>
      <c r="C1032" s="404" t="str">
        <f t="shared" si="114"/>
        <v>R</v>
      </c>
      <c r="D1032" s="418">
        <v>2</v>
      </c>
      <c r="E1032" s="397">
        <v>1</v>
      </c>
      <c r="F1032" s="398">
        <v>3</v>
      </c>
      <c r="G1032" s="399">
        <v>10</v>
      </c>
      <c r="H1032" s="398">
        <v>1</v>
      </c>
      <c r="I1032" s="399"/>
      <c r="J1032" s="398"/>
      <c r="K1032" s="399"/>
      <c r="L1032" s="398"/>
      <c r="M1032" s="400"/>
      <c r="N1032" s="399"/>
      <c r="O1032" s="399"/>
      <c r="P1032" s="399"/>
      <c r="Q1032" s="399"/>
      <c r="R1032" s="426"/>
      <c r="S1032" s="427"/>
      <c r="T1032" s="428"/>
      <c r="U1032" s="428"/>
      <c r="V1032" s="413"/>
      <c r="W1032" s="413" t="s">
        <v>2499</v>
      </c>
      <c r="X1032" s="413"/>
      <c r="Y1032" s="413"/>
      <c r="Z1032" s="413"/>
      <c r="AA1032" s="413"/>
      <c r="AB1032" s="428"/>
      <c r="AC1032" s="428"/>
      <c r="AD1032" s="413"/>
      <c r="AE1032" s="413"/>
      <c r="AF1032" s="413"/>
      <c r="AG1032" s="413"/>
      <c r="AH1032" s="398">
        <v>1</v>
      </c>
      <c r="AI1032" s="398">
        <v>0</v>
      </c>
      <c r="AJ1032" s="405">
        <v>0</v>
      </c>
      <c r="AK1032" s="397">
        <v>0</v>
      </c>
      <c r="AL1032" s="401">
        <v>0</v>
      </c>
      <c r="AM1032" s="401">
        <v>0</v>
      </c>
      <c r="AN1032" s="401">
        <v>0</v>
      </c>
      <c r="AO1032" s="397">
        <v>0</v>
      </c>
      <c r="AP1032" s="397">
        <v>0</v>
      </c>
      <c r="AQ1032" s="397">
        <v>0</v>
      </c>
      <c r="AR1032" s="397">
        <v>0</v>
      </c>
      <c r="AS1032" s="397" t="s">
        <v>37</v>
      </c>
      <c r="AT1032" s="397">
        <v>0</v>
      </c>
      <c r="AU1032" s="397">
        <v>0</v>
      </c>
      <c r="AV1032" s="397" t="s">
        <v>2501</v>
      </c>
      <c r="AW1032" s="397" t="s">
        <v>2502</v>
      </c>
      <c r="AX1032" s="400">
        <v>2522</v>
      </c>
      <c r="AY1032" s="400" t="s">
        <v>2502</v>
      </c>
      <c r="AZ1032" s="400" t="s">
        <v>1203</v>
      </c>
      <c r="BA1032" s="402" t="s">
        <v>1203</v>
      </c>
      <c r="BB1032" s="400" t="s">
        <v>1203</v>
      </c>
      <c r="BC1032" s="400" t="s">
        <v>1203</v>
      </c>
      <c r="BD1032" s="402" t="str">
        <f t="shared" si="115"/>
        <v>2.1.3.10.1</v>
      </c>
      <c r="BE1032" s="400" t="str">
        <f t="shared" si="116"/>
        <v>R</v>
      </c>
      <c r="BF1032" s="395">
        <f t="shared" si="117"/>
        <v>5</v>
      </c>
      <c r="BG1032" s="395" t="str">
        <f t="shared" si="118"/>
        <v>R5</v>
      </c>
      <c r="BI1032" s="414"/>
    </row>
    <row r="1033" spans="1:61" ht="18" hidden="1" customHeight="1" thickTop="1" thickBot="1" x14ac:dyDescent="0.25">
      <c r="A1033" s="403" t="str">
        <f t="shared" si="112"/>
        <v>2.1.3.10.2</v>
      </c>
      <c r="B1033" s="395">
        <f t="shared" si="113"/>
        <v>5</v>
      </c>
      <c r="C1033" s="404" t="str">
        <f t="shared" si="114"/>
        <v>C</v>
      </c>
      <c r="D1033" s="418">
        <v>2</v>
      </c>
      <c r="E1033" s="397">
        <v>1</v>
      </c>
      <c r="F1033" s="398">
        <v>3</v>
      </c>
      <c r="G1033" s="399">
        <v>10</v>
      </c>
      <c r="H1033" s="398">
        <v>2</v>
      </c>
      <c r="I1033" s="399"/>
      <c r="J1033" s="398"/>
      <c r="K1033" s="399"/>
      <c r="L1033" s="398"/>
      <c r="M1033" s="400"/>
      <c r="N1033" s="399"/>
      <c r="O1033" s="399"/>
      <c r="P1033" s="399"/>
      <c r="Q1033" s="399"/>
      <c r="R1033" s="426"/>
      <c r="S1033" s="429"/>
      <c r="T1033" s="428"/>
      <c r="U1033" s="428"/>
      <c r="V1033" s="413"/>
      <c r="W1033" s="413" t="s">
        <v>2503</v>
      </c>
      <c r="X1033" s="413"/>
      <c r="Y1033" s="413"/>
      <c r="Z1033" s="413"/>
      <c r="AA1033" s="413"/>
      <c r="AB1033" s="428"/>
      <c r="AC1033" s="428"/>
      <c r="AD1033" s="413"/>
      <c r="AE1033" s="413"/>
      <c r="AF1033" s="413"/>
      <c r="AG1033" s="413"/>
      <c r="AH1033" s="398">
        <v>1</v>
      </c>
      <c r="AI1033" s="398">
        <v>0</v>
      </c>
      <c r="AJ1033" s="405">
        <v>0</v>
      </c>
      <c r="AK1033" s="397">
        <v>0</v>
      </c>
      <c r="AL1033" s="401">
        <v>0</v>
      </c>
      <c r="AM1033" s="401">
        <v>0</v>
      </c>
      <c r="AN1033" s="401">
        <v>0</v>
      </c>
      <c r="AO1033" s="397">
        <v>0</v>
      </c>
      <c r="AP1033" s="397">
        <v>0</v>
      </c>
      <c r="AQ1033" s="397">
        <v>0</v>
      </c>
      <c r="AR1033" s="397">
        <v>0</v>
      </c>
      <c r="AS1033" s="397" t="s">
        <v>37</v>
      </c>
      <c r="AT1033" s="397">
        <v>0</v>
      </c>
      <c r="AU1033" s="397">
        <v>0</v>
      </c>
      <c r="AV1033" s="397" t="s">
        <v>1203</v>
      </c>
      <c r="AW1033" s="397" t="s">
        <v>1203</v>
      </c>
      <c r="AX1033" s="400" t="s">
        <v>1203</v>
      </c>
      <c r="AY1033" s="400" t="s">
        <v>1203</v>
      </c>
      <c r="AZ1033" s="400" t="s">
        <v>1203</v>
      </c>
      <c r="BA1033" s="402" t="s">
        <v>1203</v>
      </c>
      <c r="BB1033" s="400" t="s">
        <v>1203</v>
      </c>
      <c r="BC1033" s="400" t="s">
        <v>1203</v>
      </c>
      <c r="BD1033" s="402" t="str">
        <f t="shared" si="115"/>
        <v>2.1.3.10.2</v>
      </c>
      <c r="BE1033" s="400" t="str">
        <f t="shared" si="116"/>
        <v>C</v>
      </c>
      <c r="BF1033" s="395">
        <f t="shared" si="117"/>
        <v>5</v>
      </c>
      <c r="BG1033" s="395" t="str">
        <f t="shared" si="118"/>
        <v>C5</v>
      </c>
      <c r="BI1033" s="414"/>
    </row>
    <row r="1034" spans="1:61" ht="18" hidden="1" customHeight="1" thickBot="1" x14ac:dyDescent="0.25">
      <c r="A1034" s="396" t="str">
        <f t="shared" si="112"/>
        <v>2.1.3.10.2.1</v>
      </c>
      <c r="B1034" s="395">
        <f t="shared" si="113"/>
        <v>6</v>
      </c>
      <c r="C1034" s="395" t="str">
        <f t="shared" si="114"/>
        <v>R</v>
      </c>
      <c r="D1034" s="418">
        <v>2</v>
      </c>
      <c r="E1034" s="397">
        <v>1</v>
      </c>
      <c r="F1034" s="398">
        <v>3</v>
      </c>
      <c r="G1034" s="399">
        <v>10</v>
      </c>
      <c r="H1034" s="398">
        <v>2</v>
      </c>
      <c r="I1034" s="399">
        <v>1</v>
      </c>
      <c r="J1034" s="398"/>
      <c r="K1034" s="399"/>
      <c r="L1034" s="398"/>
      <c r="M1034" s="400"/>
      <c r="N1034" s="399"/>
      <c r="O1034" s="399"/>
      <c r="P1034" s="399"/>
      <c r="Q1034" s="399"/>
      <c r="R1034" s="426"/>
      <c r="S1034" s="429"/>
      <c r="T1034" s="413"/>
      <c r="U1034" s="413"/>
      <c r="V1034" s="413"/>
      <c r="W1034" s="413"/>
      <c r="X1034" s="413" t="s">
        <v>2505</v>
      </c>
      <c r="Y1034" s="413"/>
      <c r="Z1034" s="413"/>
      <c r="AA1034" s="413"/>
      <c r="AB1034" s="413"/>
      <c r="AC1034" s="413"/>
      <c r="AD1034" s="413"/>
      <c r="AE1034" s="413"/>
      <c r="AF1034" s="413"/>
      <c r="AG1034" s="413"/>
      <c r="AH1034" s="398">
        <v>1</v>
      </c>
      <c r="AI1034" s="398">
        <v>0</v>
      </c>
      <c r="AJ1034" s="405">
        <v>0</v>
      </c>
      <c r="AK1034" s="397">
        <v>0</v>
      </c>
      <c r="AL1034" s="401">
        <v>0</v>
      </c>
      <c r="AM1034" s="401">
        <v>0</v>
      </c>
      <c r="AN1034" s="401">
        <v>0</v>
      </c>
      <c r="AO1034" s="397">
        <v>0</v>
      </c>
      <c r="AP1034" s="397">
        <v>0</v>
      </c>
      <c r="AQ1034" s="397">
        <v>0</v>
      </c>
      <c r="AR1034" s="397">
        <v>0</v>
      </c>
      <c r="AS1034" s="397" t="s">
        <v>37</v>
      </c>
      <c r="AT1034" s="397">
        <v>0</v>
      </c>
      <c r="AU1034" s="397">
        <v>0</v>
      </c>
      <c r="AV1034" s="397" t="s">
        <v>2508</v>
      </c>
      <c r="AW1034" s="397" t="s">
        <v>2509</v>
      </c>
      <c r="AX1034" s="400">
        <v>2521</v>
      </c>
      <c r="AY1034" s="400" t="s">
        <v>2509</v>
      </c>
      <c r="AZ1034" s="400" t="s">
        <v>1203</v>
      </c>
      <c r="BA1034" s="402" t="s">
        <v>1203</v>
      </c>
      <c r="BB1034" s="400" t="s">
        <v>1203</v>
      </c>
      <c r="BC1034" s="400" t="s">
        <v>1203</v>
      </c>
      <c r="BD1034" s="402" t="str">
        <f t="shared" si="115"/>
        <v>2.1.3.10.2.1</v>
      </c>
      <c r="BE1034" s="400" t="str">
        <f t="shared" si="116"/>
        <v>R</v>
      </c>
      <c r="BF1034" s="395">
        <f t="shared" si="117"/>
        <v>6</v>
      </c>
      <c r="BG1034" s="395" t="str">
        <f t="shared" si="118"/>
        <v>R6</v>
      </c>
      <c r="BI1034" s="415"/>
    </row>
    <row r="1035" spans="1:61" ht="18" hidden="1" customHeight="1" thickBot="1" x14ac:dyDescent="0.25">
      <c r="A1035" s="396" t="str">
        <f t="shared" si="112"/>
        <v>2.1.3.10.2.2</v>
      </c>
      <c r="B1035" s="395">
        <f t="shared" si="113"/>
        <v>6</v>
      </c>
      <c r="C1035" s="395" t="str">
        <f t="shared" si="114"/>
        <v>R</v>
      </c>
      <c r="D1035" s="418">
        <v>2</v>
      </c>
      <c r="E1035" s="397">
        <v>1</v>
      </c>
      <c r="F1035" s="398">
        <v>3</v>
      </c>
      <c r="G1035" s="399">
        <v>10</v>
      </c>
      <c r="H1035" s="398">
        <v>2</v>
      </c>
      <c r="I1035" s="399">
        <v>2</v>
      </c>
      <c r="J1035" s="398"/>
      <c r="K1035" s="399"/>
      <c r="L1035" s="398"/>
      <c r="M1035" s="400"/>
      <c r="N1035" s="399"/>
      <c r="O1035" s="399"/>
      <c r="P1035" s="399"/>
      <c r="Q1035" s="399"/>
      <c r="R1035" s="426"/>
      <c r="S1035" s="429"/>
      <c r="T1035" s="413"/>
      <c r="U1035" s="413"/>
      <c r="V1035" s="413"/>
      <c r="W1035" s="413"/>
      <c r="X1035" s="413" t="s">
        <v>2510</v>
      </c>
      <c r="Y1035" s="413"/>
      <c r="Z1035" s="413"/>
      <c r="AA1035" s="413"/>
      <c r="AB1035" s="413"/>
      <c r="AC1035" s="413"/>
      <c r="AD1035" s="413"/>
      <c r="AE1035" s="413"/>
      <c r="AF1035" s="413"/>
      <c r="AG1035" s="413"/>
      <c r="AH1035" s="398">
        <v>1</v>
      </c>
      <c r="AI1035" s="398">
        <v>0</v>
      </c>
      <c r="AJ1035" s="405">
        <v>0</v>
      </c>
      <c r="AK1035" s="397">
        <v>0</v>
      </c>
      <c r="AL1035" s="401">
        <v>0</v>
      </c>
      <c r="AM1035" s="401">
        <v>0</v>
      </c>
      <c r="AN1035" s="401">
        <v>0</v>
      </c>
      <c r="AO1035" s="397">
        <v>0</v>
      </c>
      <c r="AP1035" s="397">
        <v>0</v>
      </c>
      <c r="AQ1035" s="397">
        <v>0</v>
      </c>
      <c r="AR1035" s="397">
        <v>0</v>
      </c>
      <c r="AS1035" s="397" t="s">
        <v>37</v>
      </c>
      <c r="AT1035" s="397">
        <v>0</v>
      </c>
      <c r="AU1035" s="397">
        <v>0</v>
      </c>
      <c r="AV1035" s="397" t="s">
        <v>2508</v>
      </c>
      <c r="AW1035" s="397" t="s">
        <v>2509</v>
      </c>
      <c r="AX1035" s="400">
        <v>2521</v>
      </c>
      <c r="AY1035" s="400" t="s">
        <v>2509</v>
      </c>
      <c r="AZ1035" s="400" t="s">
        <v>1203</v>
      </c>
      <c r="BA1035" s="402" t="s">
        <v>1203</v>
      </c>
      <c r="BB1035" s="400" t="s">
        <v>1203</v>
      </c>
      <c r="BC1035" s="400" t="s">
        <v>1203</v>
      </c>
      <c r="BD1035" s="402" t="str">
        <f t="shared" si="115"/>
        <v>2.1.3.10.2.2</v>
      </c>
      <c r="BE1035" s="400" t="str">
        <f t="shared" si="116"/>
        <v>R</v>
      </c>
      <c r="BF1035" s="395">
        <f t="shared" si="117"/>
        <v>6</v>
      </c>
      <c r="BG1035" s="395" t="str">
        <f t="shared" si="118"/>
        <v>R6</v>
      </c>
      <c r="BI1035" s="415"/>
    </row>
    <row r="1036" spans="1:61" ht="18" hidden="1" customHeight="1" thickBot="1" x14ac:dyDescent="0.25">
      <c r="A1036" s="396" t="str">
        <f t="shared" si="112"/>
        <v>2.1.3.11</v>
      </c>
      <c r="B1036" s="395">
        <f t="shared" si="113"/>
        <v>4</v>
      </c>
      <c r="C1036" s="395" t="str">
        <f t="shared" si="114"/>
        <v>C</v>
      </c>
      <c r="D1036" s="418">
        <v>2</v>
      </c>
      <c r="E1036" s="397">
        <v>1</v>
      </c>
      <c r="F1036" s="398">
        <v>3</v>
      </c>
      <c r="G1036" s="399">
        <v>11</v>
      </c>
      <c r="H1036" s="398"/>
      <c r="I1036" s="399"/>
      <c r="J1036" s="398"/>
      <c r="K1036" s="399"/>
      <c r="L1036" s="398"/>
      <c r="M1036" s="400"/>
      <c r="N1036" s="399"/>
      <c r="O1036" s="399"/>
      <c r="P1036" s="399"/>
      <c r="Q1036" s="399"/>
      <c r="R1036" s="426"/>
      <c r="S1036" s="429"/>
      <c r="T1036" s="413"/>
      <c r="U1036" s="413"/>
      <c r="V1036" s="413" t="s">
        <v>2307</v>
      </c>
      <c r="W1036" s="413"/>
      <c r="X1036" s="413"/>
      <c r="Y1036" s="413"/>
      <c r="Z1036" s="413"/>
      <c r="AA1036" s="413"/>
      <c r="AB1036" s="413"/>
      <c r="AC1036" s="413"/>
      <c r="AD1036" s="413"/>
      <c r="AE1036" s="413"/>
      <c r="AF1036" s="413"/>
      <c r="AG1036" s="413"/>
      <c r="AH1036" s="398">
        <v>1</v>
      </c>
      <c r="AI1036" s="398">
        <v>0</v>
      </c>
      <c r="AJ1036" s="405">
        <v>0</v>
      </c>
      <c r="AK1036" s="397">
        <v>0</v>
      </c>
      <c r="AL1036" s="401">
        <v>0</v>
      </c>
      <c r="AM1036" s="401">
        <v>0</v>
      </c>
      <c r="AN1036" s="401">
        <v>0</v>
      </c>
      <c r="AO1036" s="397">
        <v>1</v>
      </c>
      <c r="AP1036" s="397">
        <v>1</v>
      </c>
      <c r="AQ1036" s="397">
        <v>1</v>
      </c>
      <c r="AR1036" s="397">
        <v>1</v>
      </c>
      <c r="AS1036" s="397" t="s">
        <v>37</v>
      </c>
      <c r="AT1036" s="397">
        <v>0</v>
      </c>
      <c r="AU1036" s="397">
        <v>0</v>
      </c>
      <c r="AV1036" s="397" t="s">
        <v>1203</v>
      </c>
      <c r="AW1036" s="397" t="s">
        <v>1203</v>
      </c>
      <c r="AX1036" s="400" t="s">
        <v>1203</v>
      </c>
      <c r="AY1036" s="400" t="s">
        <v>1203</v>
      </c>
      <c r="AZ1036" s="400" t="s">
        <v>1203</v>
      </c>
      <c r="BA1036" s="402" t="s">
        <v>1203</v>
      </c>
      <c r="BB1036" s="400" t="s">
        <v>1203</v>
      </c>
      <c r="BC1036" s="400" t="s">
        <v>1203</v>
      </c>
      <c r="BD1036" s="402" t="str">
        <f t="shared" si="115"/>
        <v>2.1.3.11</v>
      </c>
      <c r="BE1036" s="400" t="str">
        <f t="shared" si="116"/>
        <v>C</v>
      </c>
      <c r="BF1036" s="395">
        <f t="shared" si="117"/>
        <v>4</v>
      </c>
      <c r="BG1036" s="395" t="str">
        <f t="shared" si="118"/>
        <v>C4</v>
      </c>
      <c r="BI1036" s="415"/>
    </row>
    <row r="1037" spans="1:61" ht="18" hidden="1" customHeight="1" thickBot="1" x14ac:dyDescent="0.25">
      <c r="A1037" s="396" t="str">
        <f t="shared" si="112"/>
        <v>2.1.3.11.1</v>
      </c>
      <c r="B1037" s="395">
        <f t="shared" si="113"/>
        <v>5</v>
      </c>
      <c r="C1037" s="395" t="str">
        <f t="shared" si="114"/>
        <v>R</v>
      </c>
      <c r="D1037" s="418">
        <v>2</v>
      </c>
      <c r="E1037" s="397">
        <v>1</v>
      </c>
      <c r="F1037" s="398">
        <v>3</v>
      </c>
      <c r="G1037" s="399">
        <v>11</v>
      </c>
      <c r="H1037" s="398">
        <v>1</v>
      </c>
      <c r="I1037" s="399"/>
      <c r="J1037" s="398"/>
      <c r="K1037" s="399"/>
      <c r="L1037" s="398"/>
      <c r="M1037" s="400"/>
      <c r="N1037" s="399"/>
      <c r="O1037" s="399"/>
      <c r="P1037" s="399"/>
      <c r="Q1037" s="399"/>
      <c r="R1037" s="426"/>
      <c r="S1037" s="429"/>
      <c r="T1037" s="413"/>
      <c r="U1037" s="413"/>
      <c r="V1037" s="413"/>
      <c r="W1037" s="413" t="s">
        <v>2523</v>
      </c>
      <c r="X1037" s="413"/>
      <c r="Y1037" s="413"/>
      <c r="Z1037" s="413"/>
      <c r="AA1037" s="413"/>
      <c r="AB1037" s="413"/>
      <c r="AC1037" s="413"/>
      <c r="AD1037" s="413"/>
      <c r="AE1037" s="413"/>
      <c r="AF1037" s="413"/>
      <c r="AG1037" s="413"/>
      <c r="AH1037" s="398">
        <v>1</v>
      </c>
      <c r="AI1037" s="398">
        <v>0</v>
      </c>
      <c r="AJ1037" s="405">
        <v>0</v>
      </c>
      <c r="AK1037" s="397">
        <v>0</v>
      </c>
      <c r="AL1037" s="401">
        <v>0</v>
      </c>
      <c r="AM1037" s="401">
        <v>0</v>
      </c>
      <c r="AN1037" s="401">
        <v>0</v>
      </c>
      <c r="AO1037" s="397">
        <v>0</v>
      </c>
      <c r="AP1037" s="397">
        <v>0</v>
      </c>
      <c r="AQ1037" s="397">
        <v>0</v>
      </c>
      <c r="AR1037" s="397">
        <v>0</v>
      </c>
      <c r="AS1037" s="397" t="s">
        <v>37</v>
      </c>
      <c r="AT1037" s="397">
        <v>0</v>
      </c>
      <c r="AU1037" s="397">
        <v>0</v>
      </c>
      <c r="AV1037" s="397" t="s">
        <v>1466</v>
      </c>
      <c r="AW1037" s="397" t="s">
        <v>2307</v>
      </c>
      <c r="AX1037" s="400">
        <v>2821</v>
      </c>
      <c r="AY1037" s="400" t="s">
        <v>2307</v>
      </c>
      <c r="AZ1037" s="400" t="s">
        <v>1203</v>
      </c>
      <c r="BA1037" s="402" t="s">
        <v>1203</v>
      </c>
      <c r="BB1037" s="400" t="s">
        <v>1203</v>
      </c>
      <c r="BC1037" s="400" t="s">
        <v>1203</v>
      </c>
      <c r="BD1037" s="402" t="str">
        <f t="shared" si="115"/>
        <v>2.1.3.11.1</v>
      </c>
      <c r="BE1037" s="400" t="str">
        <f t="shared" si="116"/>
        <v>R</v>
      </c>
      <c r="BF1037" s="395">
        <f t="shared" si="117"/>
        <v>5</v>
      </c>
      <c r="BG1037" s="395" t="str">
        <f t="shared" si="118"/>
        <v>R5</v>
      </c>
      <c r="BI1037" s="415"/>
    </row>
    <row r="1038" spans="1:61" ht="18" hidden="1" customHeight="1" thickBot="1" x14ac:dyDescent="0.25">
      <c r="A1038" s="396" t="str">
        <f t="shared" si="112"/>
        <v>2.1.3.11.2</v>
      </c>
      <c r="B1038" s="395">
        <f t="shared" si="113"/>
        <v>5</v>
      </c>
      <c r="C1038" s="395" t="str">
        <f t="shared" si="114"/>
        <v>R</v>
      </c>
      <c r="D1038" s="418">
        <v>2</v>
      </c>
      <c r="E1038" s="397">
        <v>1</v>
      </c>
      <c r="F1038" s="398">
        <v>3</v>
      </c>
      <c r="G1038" s="399">
        <v>11</v>
      </c>
      <c r="H1038" s="398">
        <v>2</v>
      </c>
      <c r="I1038" s="399"/>
      <c r="J1038" s="398"/>
      <c r="K1038" s="399"/>
      <c r="L1038" s="398"/>
      <c r="M1038" s="400"/>
      <c r="N1038" s="399"/>
      <c r="O1038" s="399"/>
      <c r="P1038" s="399"/>
      <c r="Q1038" s="399"/>
      <c r="R1038" s="426"/>
      <c r="S1038" s="429"/>
      <c r="T1038" s="413"/>
      <c r="U1038" s="413"/>
      <c r="V1038" s="413"/>
      <c r="W1038" s="413" t="s">
        <v>2525</v>
      </c>
      <c r="X1038" s="413"/>
      <c r="Y1038" s="413"/>
      <c r="Z1038" s="413"/>
      <c r="AA1038" s="413"/>
      <c r="AB1038" s="413"/>
      <c r="AC1038" s="413"/>
      <c r="AD1038" s="413"/>
      <c r="AE1038" s="413"/>
      <c r="AF1038" s="413"/>
      <c r="AG1038" s="413"/>
      <c r="AH1038" s="398">
        <v>1</v>
      </c>
      <c r="AI1038" s="398">
        <v>0</v>
      </c>
      <c r="AJ1038" s="405">
        <v>0</v>
      </c>
      <c r="AK1038" s="397">
        <v>0</v>
      </c>
      <c r="AL1038" s="401">
        <v>0</v>
      </c>
      <c r="AM1038" s="401">
        <v>0</v>
      </c>
      <c r="AN1038" s="401">
        <v>0</v>
      </c>
      <c r="AO1038" s="397">
        <v>0</v>
      </c>
      <c r="AP1038" s="397">
        <v>0</v>
      </c>
      <c r="AQ1038" s="397">
        <v>0</v>
      </c>
      <c r="AR1038" s="397">
        <v>0</v>
      </c>
      <c r="AS1038" s="397" t="s">
        <v>37</v>
      </c>
      <c r="AT1038" s="397">
        <v>0</v>
      </c>
      <c r="AU1038" s="397">
        <v>0</v>
      </c>
      <c r="AV1038" s="397" t="s">
        <v>1466</v>
      </c>
      <c r="AW1038" s="397" t="s">
        <v>2307</v>
      </c>
      <c r="AX1038" s="400">
        <v>2821</v>
      </c>
      <c r="AY1038" s="400" t="s">
        <v>2307</v>
      </c>
      <c r="AZ1038" s="400" t="s">
        <v>1203</v>
      </c>
      <c r="BA1038" s="402" t="s">
        <v>1203</v>
      </c>
      <c r="BB1038" s="400" t="s">
        <v>1203</v>
      </c>
      <c r="BC1038" s="400" t="s">
        <v>1203</v>
      </c>
      <c r="BD1038" s="402" t="str">
        <f t="shared" si="115"/>
        <v>2.1.3.11.2</v>
      </c>
      <c r="BE1038" s="400" t="str">
        <f t="shared" si="116"/>
        <v>R</v>
      </c>
      <c r="BF1038" s="395">
        <f t="shared" si="117"/>
        <v>5</v>
      </c>
      <c r="BG1038" s="395" t="str">
        <f t="shared" si="118"/>
        <v>R5</v>
      </c>
      <c r="BI1038" s="415"/>
    </row>
    <row r="1039" spans="1:61" ht="18" hidden="1" customHeight="1" thickBot="1" x14ac:dyDescent="0.25">
      <c r="A1039" s="396" t="str">
        <f t="shared" si="112"/>
        <v>2.1.3.11.3</v>
      </c>
      <c r="B1039" s="395">
        <f t="shared" si="113"/>
        <v>5</v>
      </c>
      <c r="C1039" s="395" t="str">
        <f t="shared" si="114"/>
        <v>R</v>
      </c>
      <c r="D1039" s="418">
        <v>2</v>
      </c>
      <c r="E1039" s="397">
        <v>1</v>
      </c>
      <c r="F1039" s="398">
        <v>3</v>
      </c>
      <c r="G1039" s="399">
        <v>11</v>
      </c>
      <c r="H1039" s="398">
        <v>3</v>
      </c>
      <c r="I1039" s="399"/>
      <c r="J1039" s="398"/>
      <c r="K1039" s="399"/>
      <c r="L1039" s="398"/>
      <c r="M1039" s="400"/>
      <c r="N1039" s="399"/>
      <c r="O1039" s="399"/>
      <c r="P1039" s="399"/>
      <c r="Q1039" s="399"/>
      <c r="R1039" s="426"/>
      <c r="S1039" s="429"/>
      <c r="T1039" s="413"/>
      <c r="U1039" s="413"/>
      <c r="V1039" s="413"/>
      <c r="W1039" s="413" t="s">
        <v>2527</v>
      </c>
      <c r="X1039" s="413"/>
      <c r="Y1039" s="413"/>
      <c r="Z1039" s="413"/>
      <c r="AA1039" s="413"/>
      <c r="AB1039" s="413"/>
      <c r="AC1039" s="413"/>
      <c r="AD1039" s="413"/>
      <c r="AE1039" s="413"/>
      <c r="AF1039" s="413"/>
      <c r="AG1039" s="413"/>
      <c r="AH1039" s="398">
        <v>1</v>
      </c>
      <c r="AI1039" s="398">
        <v>0</v>
      </c>
      <c r="AJ1039" s="405">
        <v>0</v>
      </c>
      <c r="AK1039" s="397">
        <v>0</v>
      </c>
      <c r="AL1039" s="401">
        <v>0</v>
      </c>
      <c r="AM1039" s="401">
        <v>0</v>
      </c>
      <c r="AN1039" s="401">
        <v>0</v>
      </c>
      <c r="AO1039" s="397">
        <v>0</v>
      </c>
      <c r="AP1039" s="397">
        <v>0</v>
      </c>
      <c r="AQ1039" s="397">
        <v>0</v>
      </c>
      <c r="AR1039" s="397">
        <v>0</v>
      </c>
      <c r="AS1039" s="397" t="s">
        <v>37</v>
      </c>
      <c r="AT1039" s="397">
        <v>0</v>
      </c>
      <c r="AU1039" s="397">
        <v>0</v>
      </c>
      <c r="AV1039" s="397" t="s">
        <v>1466</v>
      </c>
      <c r="AW1039" s="397" t="s">
        <v>2307</v>
      </c>
      <c r="AX1039" s="400">
        <v>2821</v>
      </c>
      <c r="AY1039" s="400" t="s">
        <v>2307</v>
      </c>
      <c r="AZ1039" s="400" t="s">
        <v>1203</v>
      </c>
      <c r="BA1039" s="402" t="s">
        <v>1203</v>
      </c>
      <c r="BB1039" s="400" t="s">
        <v>1203</v>
      </c>
      <c r="BC1039" s="400" t="s">
        <v>1203</v>
      </c>
      <c r="BD1039" s="402" t="str">
        <f t="shared" si="115"/>
        <v>2.1.3.11.3</v>
      </c>
      <c r="BE1039" s="400" t="str">
        <f t="shared" si="116"/>
        <v>R</v>
      </c>
      <c r="BF1039" s="395">
        <f t="shared" si="117"/>
        <v>5</v>
      </c>
      <c r="BG1039" s="395" t="str">
        <f t="shared" si="118"/>
        <v>R5</v>
      </c>
      <c r="BI1039" s="415"/>
    </row>
    <row r="1040" spans="1:61" ht="18" hidden="1" customHeight="1" thickBot="1" x14ac:dyDescent="0.25">
      <c r="A1040" s="396" t="str">
        <f t="shared" si="112"/>
        <v>2.1.3.11.4</v>
      </c>
      <c r="B1040" s="395">
        <f t="shared" si="113"/>
        <v>5</v>
      </c>
      <c r="C1040" s="395" t="str">
        <f t="shared" si="114"/>
        <v>R</v>
      </c>
      <c r="D1040" s="418">
        <v>2</v>
      </c>
      <c r="E1040" s="397">
        <v>1</v>
      </c>
      <c r="F1040" s="398">
        <v>3</v>
      </c>
      <c r="G1040" s="399">
        <v>11</v>
      </c>
      <c r="H1040" s="398">
        <v>4</v>
      </c>
      <c r="I1040" s="399"/>
      <c r="J1040" s="398"/>
      <c r="K1040" s="399"/>
      <c r="L1040" s="398"/>
      <c r="M1040" s="400"/>
      <c r="N1040" s="399"/>
      <c r="O1040" s="399"/>
      <c r="P1040" s="399"/>
      <c r="Q1040" s="399"/>
      <c r="R1040" s="426"/>
      <c r="S1040" s="429"/>
      <c r="T1040" s="413"/>
      <c r="U1040" s="413"/>
      <c r="V1040" s="413"/>
      <c r="W1040" s="413" t="s">
        <v>2529</v>
      </c>
      <c r="X1040" s="413"/>
      <c r="Y1040" s="413"/>
      <c r="Z1040" s="413"/>
      <c r="AA1040" s="413"/>
      <c r="AB1040" s="413"/>
      <c r="AC1040" s="413"/>
      <c r="AD1040" s="413"/>
      <c r="AE1040" s="413"/>
      <c r="AF1040" s="413"/>
      <c r="AG1040" s="413"/>
      <c r="AH1040" s="398">
        <v>1</v>
      </c>
      <c r="AI1040" s="398">
        <v>0</v>
      </c>
      <c r="AJ1040" s="405">
        <v>0</v>
      </c>
      <c r="AK1040" s="397">
        <v>0</v>
      </c>
      <c r="AL1040" s="401">
        <v>0</v>
      </c>
      <c r="AM1040" s="401">
        <v>0</v>
      </c>
      <c r="AN1040" s="401">
        <v>0</v>
      </c>
      <c r="AO1040" s="397">
        <v>0</v>
      </c>
      <c r="AP1040" s="397">
        <v>0</v>
      </c>
      <c r="AQ1040" s="397">
        <v>0</v>
      </c>
      <c r="AR1040" s="397">
        <v>0</v>
      </c>
      <c r="AS1040" s="397" t="s">
        <v>37</v>
      </c>
      <c r="AT1040" s="397">
        <v>0</v>
      </c>
      <c r="AU1040" s="397">
        <v>0</v>
      </c>
      <c r="AV1040" s="397" t="s">
        <v>1466</v>
      </c>
      <c r="AW1040" s="397" t="s">
        <v>2307</v>
      </c>
      <c r="AX1040" s="400">
        <v>2821</v>
      </c>
      <c r="AY1040" s="400" t="s">
        <v>2307</v>
      </c>
      <c r="AZ1040" s="400" t="s">
        <v>1203</v>
      </c>
      <c r="BA1040" s="402" t="s">
        <v>1203</v>
      </c>
      <c r="BB1040" s="400" t="s">
        <v>1203</v>
      </c>
      <c r="BC1040" s="400" t="s">
        <v>1203</v>
      </c>
      <c r="BD1040" s="402" t="str">
        <f t="shared" si="115"/>
        <v>2.1.3.11.4</v>
      </c>
      <c r="BE1040" s="400" t="str">
        <f t="shared" si="116"/>
        <v>R</v>
      </c>
      <c r="BF1040" s="395">
        <f t="shared" si="117"/>
        <v>5</v>
      </c>
      <c r="BG1040" s="395" t="str">
        <f t="shared" si="118"/>
        <v>R5</v>
      </c>
      <c r="BI1040" s="415"/>
    </row>
    <row r="1041" spans="1:61" ht="18" hidden="1" customHeight="1" thickTop="1" thickBot="1" x14ac:dyDescent="0.25">
      <c r="A1041" s="403" t="str">
        <f t="shared" si="112"/>
        <v>2.1.3.11.5</v>
      </c>
      <c r="B1041" s="395">
        <f t="shared" si="113"/>
        <v>5</v>
      </c>
      <c r="C1041" s="404" t="str">
        <f t="shared" si="114"/>
        <v>R</v>
      </c>
      <c r="D1041" s="418">
        <v>2</v>
      </c>
      <c r="E1041" s="397">
        <v>1</v>
      </c>
      <c r="F1041" s="398">
        <v>3</v>
      </c>
      <c r="G1041" s="399">
        <v>11</v>
      </c>
      <c r="H1041" s="398">
        <v>5</v>
      </c>
      <c r="I1041" s="399"/>
      <c r="J1041" s="398"/>
      <c r="K1041" s="399"/>
      <c r="L1041" s="398"/>
      <c r="M1041" s="400"/>
      <c r="N1041" s="399"/>
      <c r="O1041" s="399"/>
      <c r="P1041" s="399"/>
      <c r="Q1041" s="399"/>
      <c r="R1041" s="426"/>
      <c r="S1041" s="427"/>
      <c r="T1041" s="428"/>
      <c r="U1041" s="428"/>
      <c r="V1041" s="413"/>
      <c r="W1041" s="413" t="s">
        <v>2531</v>
      </c>
      <c r="X1041" s="413"/>
      <c r="Y1041" s="413"/>
      <c r="Z1041" s="413"/>
      <c r="AA1041" s="413"/>
      <c r="AB1041" s="428"/>
      <c r="AC1041" s="428"/>
      <c r="AD1041" s="413"/>
      <c r="AE1041" s="413"/>
      <c r="AF1041" s="413"/>
      <c r="AG1041" s="413"/>
      <c r="AH1041" s="398">
        <v>1</v>
      </c>
      <c r="AI1041" s="398">
        <v>0</v>
      </c>
      <c r="AJ1041" s="405">
        <v>0</v>
      </c>
      <c r="AK1041" s="397">
        <v>0</v>
      </c>
      <c r="AL1041" s="401">
        <v>0</v>
      </c>
      <c r="AM1041" s="401">
        <v>0</v>
      </c>
      <c r="AN1041" s="401">
        <v>0</v>
      </c>
      <c r="AO1041" s="397">
        <v>0</v>
      </c>
      <c r="AP1041" s="397">
        <v>0</v>
      </c>
      <c r="AQ1041" s="397">
        <v>0</v>
      </c>
      <c r="AR1041" s="397">
        <v>0</v>
      </c>
      <c r="AS1041" s="397" t="s">
        <v>37</v>
      </c>
      <c r="AT1041" s="397">
        <v>0</v>
      </c>
      <c r="AU1041" s="397">
        <v>0</v>
      </c>
      <c r="AV1041" s="397" t="s">
        <v>1466</v>
      </c>
      <c r="AW1041" s="397" t="s">
        <v>2307</v>
      </c>
      <c r="AX1041" s="400">
        <v>2821</v>
      </c>
      <c r="AY1041" s="400" t="s">
        <v>2307</v>
      </c>
      <c r="AZ1041" s="400" t="s">
        <v>1203</v>
      </c>
      <c r="BA1041" s="402" t="s">
        <v>1203</v>
      </c>
      <c r="BB1041" s="400" t="s">
        <v>1203</v>
      </c>
      <c r="BC1041" s="400" t="s">
        <v>1203</v>
      </c>
      <c r="BD1041" s="402" t="str">
        <f t="shared" si="115"/>
        <v>2.1.3.11.5</v>
      </c>
      <c r="BE1041" s="400" t="str">
        <f t="shared" si="116"/>
        <v>R</v>
      </c>
      <c r="BF1041" s="395">
        <f t="shared" si="117"/>
        <v>5</v>
      </c>
      <c r="BG1041" s="395" t="str">
        <f t="shared" si="118"/>
        <v>R5</v>
      </c>
      <c r="BI1041" s="414"/>
    </row>
    <row r="1042" spans="1:61" ht="18" hidden="1" customHeight="1" thickTop="1" thickBot="1" x14ac:dyDescent="0.25">
      <c r="A1042" s="403" t="str">
        <f t="shared" si="112"/>
        <v>2.1.3.11.6</v>
      </c>
      <c r="B1042" s="395">
        <f t="shared" si="113"/>
        <v>5</v>
      </c>
      <c r="C1042" s="404" t="str">
        <f t="shared" si="114"/>
        <v>R</v>
      </c>
      <c r="D1042" s="418">
        <v>2</v>
      </c>
      <c r="E1042" s="397">
        <v>1</v>
      </c>
      <c r="F1042" s="398">
        <v>3</v>
      </c>
      <c r="G1042" s="399">
        <v>11</v>
      </c>
      <c r="H1042" s="398">
        <v>6</v>
      </c>
      <c r="I1042" s="399"/>
      <c r="J1042" s="398"/>
      <c r="K1042" s="399"/>
      <c r="L1042" s="398"/>
      <c r="M1042" s="400"/>
      <c r="N1042" s="399"/>
      <c r="O1042" s="399"/>
      <c r="P1042" s="399"/>
      <c r="Q1042" s="399"/>
      <c r="R1042" s="426"/>
      <c r="S1042" s="429"/>
      <c r="T1042" s="428"/>
      <c r="U1042" s="428"/>
      <c r="V1042" s="413"/>
      <c r="W1042" s="413" t="s">
        <v>2533</v>
      </c>
      <c r="X1042" s="413"/>
      <c r="Y1042" s="413"/>
      <c r="Z1042" s="413"/>
      <c r="AA1042" s="413"/>
      <c r="AB1042" s="428"/>
      <c r="AC1042" s="428"/>
      <c r="AD1042" s="413"/>
      <c r="AE1042" s="413"/>
      <c r="AF1042" s="413"/>
      <c r="AG1042" s="413"/>
      <c r="AH1042" s="398">
        <v>1</v>
      </c>
      <c r="AI1042" s="398">
        <v>0</v>
      </c>
      <c r="AJ1042" s="405">
        <v>0</v>
      </c>
      <c r="AK1042" s="397">
        <v>0</v>
      </c>
      <c r="AL1042" s="401">
        <v>0</v>
      </c>
      <c r="AM1042" s="401">
        <v>0</v>
      </c>
      <c r="AN1042" s="401">
        <v>0</v>
      </c>
      <c r="AO1042" s="397">
        <v>0</v>
      </c>
      <c r="AP1042" s="397">
        <v>0</v>
      </c>
      <c r="AQ1042" s="397">
        <v>0</v>
      </c>
      <c r="AR1042" s="397">
        <v>0</v>
      </c>
      <c r="AS1042" s="397" t="s">
        <v>37</v>
      </c>
      <c r="AT1042" s="397">
        <v>0</v>
      </c>
      <c r="AU1042" s="397">
        <v>0</v>
      </c>
      <c r="AV1042" s="397" t="s">
        <v>1466</v>
      </c>
      <c r="AW1042" s="397" t="s">
        <v>2307</v>
      </c>
      <c r="AX1042" s="400">
        <v>2821</v>
      </c>
      <c r="AY1042" s="400" t="s">
        <v>2307</v>
      </c>
      <c r="AZ1042" s="400" t="s">
        <v>1203</v>
      </c>
      <c r="BA1042" s="402" t="s">
        <v>1203</v>
      </c>
      <c r="BB1042" s="400" t="s">
        <v>1203</v>
      </c>
      <c r="BC1042" s="400" t="s">
        <v>1203</v>
      </c>
      <c r="BD1042" s="402" t="str">
        <f t="shared" si="115"/>
        <v>2.1.3.11.6</v>
      </c>
      <c r="BE1042" s="400" t="str">
        <f t="shared" si="116"/>
        <v>R</v>
      </c>
      <c r="BF1042" s="395">
        <f t="shared" si="117"/>
        <v>5</v>
      </c>
      <c r="BG1042" s="395" t="str">
        <f t="shared" si="118"/>
        <v>R5</v>
      </c>
      <c r="BI1042" s="414"/>
    </row>
    <row r="1043" spans="1:61" ht="18" hidden="1" customHeight="1" thickBot="1" x14ac:dyDescent="0.25">
      <c r="A1043" s="396" t="str">
        <f t="shared" si="112"/>
        <v>2.1.3.11.7</v>
      </c>
      <c r="B1043" s="395">
        <f t="shared" si="113"/>
        <v>5</v>
      </c>
      <c r="C1043" s="395" t="str">
        <f t="shared" si="114"/>
        <v>R</v>
      </c>
      <c r="D1043" s="418">
        <v>2</v>
      </c>
      <c r="E1043" s="397">
        <v>1</v>
      </c>
      <c r="F1043" s="398">
        <v>3</v>
      </c>
      <c r="G1043" s="399">
        <v>11</v>
      </c>
      <c r="H1043" s="398">
        <v>7</v>
      </c>
      <c r="I1043" s="399"/>
      <c r="J1043" s="398"/>
      <c r="K1043" s="399"/>
      <c r="L1043" s="398"/>
      <c r="M1043" s="400"/>
      <c r="N1043" s="399"/>
      <c r="O1043" s="399"/>
      <c r="P1043" s="399"/>
      <c r="Q1043" s="399"/>
      <c r="R1043" s="426"/>
      <c r="S1043" s="429"/>
      <c r="T1043" s="413"/>
      <c r="U1043" s="413"/>
      <c r="V1043" s="413"/>
      <c r="W1043" s="413" t="s">
        <v>2535</v>
      </c>
      <c r="X1043" s="413"/>
      <c r="Y1043" s="413"/>
      <c r="Z1043" s="413"/>
      <c r="AA1043" s="413"/>
      <c r="AB1043" s="413"/>
      <c r="AC1043" s="413"/>
      <c r="AD1043" s="413"/>
      <c r="AE1043" s="413"/>
      <c r="AF1043" s="413"/>
      <c r="AG1043" s="413"/>
      <c r="AH1043" s="398">
        <v>1</v>
      </c>
      <c r="AI1043" s="398">
        <v>0</v>
      </c>
      <c r="AJ1043" s="405">
        <v>0</v>
      </c>
      <c r="AK1043" s="397">
        <v>0</v>
      </c>
      <c r="AL1043" s="401">
        <v>0</v>
      </c>
      <c r="AM1043" s="401">
        <v>0</v>
      </c>
      <c r="AN1043" s="401">
        <v>0</v>
      </c>
      <c r="AO1043" s="397">
        <v>0</v>
      </c>
      <c r="AP1043" s="397">
        <v>0</v>
      </c>
      <c r="AQ1043" s="397">
        <v>0</v>
      </c>
      <c r="AR1043" s="397">
        <v>0</v>
      </c>
      <c r="AS1043" s="397" t="s">
        <v>37</v>
      </c>
      <c r="AT1043" s="397">
        <v>0</v>
      </c>
      <c r="AU1043" s="397">
        <v>0</v>
      </c>
      <c r="AV1043" s="397" t="s">
        <v>1466</v>
      </c>
      <c r="AW1043" s="397" t="s">
        <v>2307</v>
      </c>
      <c r="AX1043" s="400">
        <v>2821</v>
      </c>
      <c r="AY1043" s="400" t="s">
        <v>2307</v>
      </c>
      <c r="AZ1043" s="400" t="s">
        <v>1203</v>
      </c>
      <c r="BA1043" s="402" t="s">
        <v>1203</v>
      </c>
      <c r="BB1043" s="400" t="s">
        <v>1203</v>
      </c>
      <c r="BC1043" s="400" t="s">
        <v>1203</v>
      </c>
      <c r="BD1043" s="402" t="str">
        <f t="shared" si="115"/>
        <v>2.1.3.11.7</v>
      </c>
      <c r="BE1043" s="400" t="str">
        <f t="shared" si="116"/>
        <v>R</v>
      </c>
      <c r="BF1043" s="395">
        <f t="shared" si="117"/>
        <v>5</v>
      </c>
      <c r="BG1043" s="395" t="str">
        <f t="shared" si="118"/>
        <v>R5</v>
      </c>
      <c r="BI1043" s="415"/>
    </row>
    <row r="1044" spans="1:61" ht="18" hidden="1" customHeight="1" thickBot="1" x14ac:dyDescent="0.25">
      <c r="A1044" s="396" t="str">
        <f t="shared" si="112"/>
        <v>2.1.3.11.8</v>
      </c>
      <c r="B1044" s="395">
        <f t="shared" si="113"/>
        <v>5</v>
      </c>
      <c r="C1044" s="395" t="str">
        <f t="shared" si="114"/>
        <v>R</v>
      </c>
      <c r="D1044" s="418">
        <v>2</v>
      </c>
      <c r="E1044" s="397">
        <v>1</v>
      </c>
      <c r="F1044" s="398">
        <v>3</v>
      </c>
      <c r="G1044" s="399">
        <v>11</v>
      </c>
      <c r="H1044" s="398">
        <v>8</v>
      </c>
      <c r="I1044" s="399"/>
      <c r="J1044" s="398"/>
      <c r="K1044" s="399"/>
      <c r="L1044" s="398"/>
      <c r="M1044" s="400"/>
      <c r="N1044" s="399"/>
      <c r="O1044" s="399"/>
      <c r="P1044" s="399"/>
      <c r="Q1044" s="399"/>
      <c r="R1044" s="426"/>
      <c r="S1044" s="429"/>
      <c r="T1044" s="413"/>
      <c r="U1044" s="413"/>
      <c r="V1044" s="413"/>
      <c r="W1044" s="413" t="s">
        <v>2537</v>
      </c>
      <c r="X1044" s="413"/>
      <c r="Y1044" s="413"/>
      <c r="Z1044" s="413"/>
      <c r="AA1044" s="413"/>
      <c r="AB1044" s="413"/>
      <c r="AC1044" s="413"/>
      <c r="AD1044" s="413"/>
      <c r="AE1044" s="413"/>
      <c r="AF1044" s="413"/>
      <c r="AG1044" s="413"/>
      <c r="AH1044" s="398">
        <v>1</v>
      </c>
      <c r="AI1044" s="398">
        <v>0</v>
      </c>
      <c r="AJ1044" s="405">
        <v>0</v>
      </c>
      <c r="AK1044" s="397">
        <v>0</v>
      </c>
      <c r="AL1044" s="401">
        <v>0</v>
      </c>
      <c r="AM1044" s="401">
        <v>0</v>
      </c>
      <c r="AN1044" s="401">
        <v>0</v>
      </c>
      <c r="AO1044" s="397">
        <v>0</v>
      </c>
      <c r="AP1044" s="397">
        <v>0</v>
      </c>
      <c r="AQ1044" s="397">
        <v>0</v>
      </c>
      <c r="AR1044" s="397">
        <v>0</v>
      </c>
      <c r="AS1044" s="397" t="s">
        <v>37</v>
      </c>
      <c r="AT1044" s="397">
        <v>0</v>
      </c>
      <c r="AU1044" s="397">
        <v>0</v>
      </c>
      <c r="AV1044" s="397" t="s">
        <v>1466</v>
      </c>
      <c r="AW1044" s="397" t="s">
        <v>2307</v>
      </c>
      <c r="AX1044" s="400">
        <v>2821</v>
      </c>
      <c r="AY1044" s="400" t="s">
        <v>2307</v>
      </c>
      <c r="AZ1044" s="400" t="s">
        <v>1203</v>
      </c>
      <c r="BA1044" s="402" t="s">
        <v>1203</v>
      </c>
      <c r="BB1044" s="400" t="s">
        <v>1203</v>
      </c>
      <c r="BC1044" s="400" t="s">
        <v>1203</v>
      </c>
      <c r="BD1044" s="402" t="str">
        <f t="shared" si="115"/>
        <v>2.1.3.11.8</v>
      </c>
      <c r="BE1044" s="400" t="str">
        <f t="shared" si="116"/>
        <v>R</v>
      </c>
      <c r="BF1044" s="395">
        <f t="shared" si="117"/>
        <v>5</v>
      </c>
      <c r="BG1044" s="395" t="str">
        <f t="shared" si="118"/>
        <v>R5</v>
      </c>
      <c r="BI1044" s="415"/>
    </row>
    <row r="1045" spans="1:61" ht="18" hidden="1" customHeight="1" thickBot="1" x14ac:dyDescent="0.25">
      <c r="A1045" s="396" t="str">
        <f t="shared" si="112"/>
        <v>2.1.3.11.9</v>
      </c>
      <c r="B1045" s="395">
        <f t="shared" si="113"/>
        <v>5</v>
      </c>
      <c r="C1045" s="395" t="str">
        <f t="shared" si="114"/>
        <v>R</v>
      </c>
      <c r="D1045" s="418">
        <v>2</v>
      </c>
      <c r="E1045" s="397">
        <v>1</v>
      </c>
      <c r="F1045" s="398">
        <v>3</v>
      </c>
      <c r="G1045" s="399">
        <v>11</v>
      </c>
      <c r="H1045" s="398">
        <v>9</v>
      </c>
      <c r="I1045" s="399"/>
      <c r="J1045" s="398"/>
      <c r="K1045" s="399"/>
      <c r="L1045" s="398"/>
      <c r="M1045" s="400"/>
      <c r="N1045" s="399"/>
      <c r="O1045" s="399"/>
      <c r="P1045" s="399"/>
      <c r="Q1045" s="399"/>
      <c r="R1045" s="426"/>
      <c r="S1045" s="429"/>
      <c r="T1045" s="413"/>
      <c r="U1045" s="413"/>
      <c r="V1045" s="413"/>
      <c r="W1045" s="413" t="s">
        <v>2539</v>
      </c>
      <c r="X1045" s="413"/>
      <c r="Y1045" s="413"/>
      <c r="Z1045" s="413"/>
      <c r="AA1045" s="413"/>
      <c r="AB1045" s="413"/>
      <c r="AC1045" s="413"/>
      <c r="AD1045" s="413"/>
      <c r="AE1045" s="413"/>
      <c r="AF1045" s="413"/>
      <c r="AG1045" s="413"/>
      <c r="AH1045" s="398">
        <v>1</v>
      </c>
      <c r="AI1045" s="398">
        <v>0</v>
      </c>
      <c r="AJ1045" s="405">
        <v>0</v>
      </c>
      <c r="AK1045" s="397">
        <v>0</v>
      </c>
      <c r="AL1045" s="401">
        <v>0</v>
      </c>
      <c r="AM1045" s="401">
        <v>0</v>
      </c>
      <c r="AN1045" s="401">
        <v>0</v>
      </c>
      <c r="AO1045" s="397">
        <v>0</v>
      </c>
      <c r="AP1045" s="397">
        <v>0</v>
      </c>
      <c r="AQ1045" s="397">
        <v>0</v>
      </c>
      <c r="AR1045" s="397">
        <v>0</v>
      </c>
      <c r="AS1045" s="397" t="s">
        <v>37</v>
      </c>
      <c r="AT1045" s="397">
        <v>0</v>
      </c>
      <c r="AU1045" s="397">
        <v>0</v>
      </c>
      <c r="AV1045" s="397" t="s">
        <v>1466</v>
      </c>
      <c r="AW1045" s="397" t="s">
        <v>2307</v>
      </c>
      <c r="AX1045" s="400">
        <v>2821</v>
      </c>
      <c r="AY1045" s="400" t="s">
        <v>2307</v>
      </c>
      <c r="AZ1045" s="400" t="s">
        <v>1203</v>
      </c>
      <c r="BA1045" s="402" t="s">
        <v>1203</v>
      </c>
      <c r="BB1045" s="400" t="s">
        <v>1203</v>
      </c>
      <c r="BC1045" s="400" t="s">
        <v>1203</v>
      </c>
      <c r="BD1045" s="402" t="str">
        <f t="shared" si="115"/>
        <v>2.1.3.11.9</v>
      </c>
      <c r="BE1045" s="400" t="str">
        <f t="shared" si="116"/>
        <v>R</v>
      </c>
      <c r="BF1045" s="395">
        <f t="shared" si="117"/>
        <v>5</v>
      </c>
      <c r="BG1045" s="395" t="str">
        <f t="shared" si="118"/>
        <v>R5</v>
      </c>
      <c r="BI1045" s="415"/>
    </row>
    <row r="1046" spans="1:61" ht="18" hidden="1" customHeight="1" thickBot="1" x14ac:dyDescent="0.25">
      <c r="A1046" s="396" t="str">
        <f t="shared" si="112"/>
        <v>2.1.3.11.10</v>
      </c>
      <c r="B1046" s="395">
        <f t="shared" si="113"/>
        <v>5</v>
      </c>
      <c r="C1046" s="395" t="str">
        <f t="shared" si="114"/>
        <v>R</v>
      </c>
      <c r="D1046" s="418">
        <v>2</v>
      </c>
      <c r="E1046" s="397">
        <v>1</v>
      </c>
      <c r="F1046" s="398">
        <v>3</v>
      </c>
      <c r="G1046" s="399">
        <v>11</v>
      </c>
      <c r="H1046" s="398">
        <v>10</v>
      </c>
      <c r="I1046" s="399"/>
      <c r="J1046" s="398"/>
      <c r="K1046" s="399"/>
      <c r="L1046" s="398"/>
      <c r="M1046" s="400"/>
      <c r="N1046" s="399"/>
      <c r="O1046" s="399"/>
      <c r="P1046" s="399"/>
      <c r="Q1046" s="399"/>
      <c r="R1046" s="426"/>
      <c r="S1046" s="429"/>
      <c r="T1046" s="413"/>
      <c r="U1046" s="413"/>
      <c r="V1046" s="413"/>
      <c r="W1046" s="413" t="s">
        <v>2912</v>
      </c>
      <c r="X1046" s="413"/>
      <c r="Y1046" s="413"/>
      <c r="Z1046" s="413"/>
      <c r="AA1046" s="413"/>
      <c r="AB1046" s="413"/>
      <c r="AC1046" s="413"/>
      <c r="AD1046" s="413"/>
      <c r="AE1046" s="413"/>
      <c r="AF1046" s="413"/>
      <c r="AG1046" s="413"/>
      <c r="AH1046" s="398">
        <v>1</v>
      </c>
      <c r="AI1046" s="398">
        <v>0</v>
      </c>
      <c r="AJ1046" s="405">
        <v>0</v>
      </c>
      <c r="AK1046" s="397">
        <v>0</v>
      </c>
      <c r="AL1046" s="401">
        <v>0</v>
      </c>
      <c r="AM1046" s="401">
        <v>0</v>
      </c>
      <c r="AN1046" s="401">
        <v>0</v>
      </c>
      <c r="AO1046" s="397">
        <v>0</v>
      </c>
      <c r="AP1046" s="397">
        <v>0</v>
      </c>
      <c r="AQ1046" s="397">
        <v>0</v>
      </c>
      <c r="AR1046" s="397">
        <v>0</v>
      </c>
      <c r="AS1046" s="397" t="s">
        <v>37</v>
      </c>
      <c r="AT1046" s="397">
        <v>0</v>
      </c>
      <c r="AU1046" s="397">
        <v>0</v>
      </c>
      <c r="AV1046" s="397" t="s">
        <v>1466</v>
      </c>
      <c r="AW1046" s="397" t="s">
        <v>2307</v>
      </c>
      <c r="AX1046" s="400">
        <v>2821</v>
      </c>
      <c r="AY1046" s="400" t="s">
        <v>2307</v>
      </c>
      <c r="AZ1046" s="400" t="s">
        <v>1203</v>
      </c>
      <c r="BA1046" s="402" t="s">
        <v>1203</v>
      </c>
      <c r="BB1046" s="400" t="s">
        <v>1203</v>
      </c>
      <c r="BC1046" s="400" t="s">
        <v>1203</v>
      </c>
      <c r="BD1046" s="402" t="str">
        <f t="shared" si="115"/>
        <v>2.1.3.11.10</v>
      </c>
      <c r="BE1046" s="400" t="str">
        <f t="shared" si="116"/>
        <v>R</v>
      </c>
      <c r="BF1046" s="395">
        <f t="shared" si="117"/>
        <v>5</v>
      </c>
      <c r="BG1046" s="395" t="str">
        <f t="shared" si="118"/>
        <v>R5</v>
      </c>
      <c r="BI1046" s="415"/>
    </row>
    <row r="1047" spans="1:61" ht="18" hidden="1" customHeight="1" thickBot="1" x14ac:dyDescent="0.25">
      <c r="A1047" s="396" t="str">
        <f t="shared" si="112"/>
        <v>2.1.3.11.11</v>
      </c>
      <c r="B1047" s="395">
        <f t="shared" si="113"/>
        <v>5</v>
      </c>
      <c r="C1047" s="395" t="str">
        <f t="shared" si="114"/>
        <v>C</v>
      </c>
      <c r="D1047" s="418">
        <v>2</v>
      </c>
      <c r="E1047" s="397">
        <v>1</v>
      </c>
      <c r="F1047" s="398">
        <v>3</v>
      </c>
      <c r="G1047" s="399">
        <v>11</v>
      </c>
      <c r="H1047" s="398">
        <v>11</v>
      </c>
      <c r="I1047" s="399"/>
      <c r="J1047" s="398"/>
      <c r="K1047" s="399"/>
      <c r="L1047" s="398"/>
      <c r="M1047" s="400"/>
      <c r="N1047" s="399"/>
      <c r="O1047" s="399"/>
      <c r="P1047" s="399"/>
      <c r="Q1047" s="399"/>
      <c r="R1047" s="426"/>
      <c r="S1047" s="429"/>
      <c r="T1047" s="413"/>
      <c r="U1047" s="413"/>
      <c r="V1047" s="413"/>
      <c r="W1047" s="413" t="s">
        <v>2542</v>
      </c>
      <c r="X1047" s="413"/>
      <c r="Y1047" s="413"/>
      <c r="Z1047" s="413"/>
      <c r="AA1047" s="413"/>
      <c r="AB1047" s="413"/>
      <c r="AC1047" s="413"/>
      <c r="AD1047" s="413"/>
      <c r="AE1047" s="413"/>
      <c r="AF1047" s="413"/>
      <c r="AG1047" s="413"/>
      <c r="AH1047" s="398">
        <v>0</v>
      </c>
      <c r="AI1047" s="398">
        <v>0</v>
      </c>
      <c r="AJ1047" s="405">
        <v>0</v>
      </c>
      <c r="AK1047" s="397">
        <v>0</v>
      </c>
      <c r="AL1047" s="401">
        <v>0</v>
      </c>
      <c r="AM1047" s="401">
        <v>0</v>
      </c>
      <c r="AN1047" s="401">
        <v>0</v>
      </c>
      <c r="AO1047" s="397">
        <v>0</v>
      </c>
      <c r="AP1047" s="397">
        <v>0</v>
      </c>
      <c r="AQ1047" s="397">
        <v>0</v>
      </c>
      <c r="AR1047" s="397">
        <v>1</v>
      </c>
      <c r="AS1047" s="397" t="s">
        <v>37</v>
      </c>
      <c r="AT1047" s="397">
        <v>0</v>
      </c>
      <c r="AU1047" s="397">
        <v>0</v>
      </c>
      <c r="AV1047" s="397" t="s">
        <v>1203</v>
      </c>
      <c r="AW1047" s="397" t="s">
        <v>1203</v>
      </c>
      <c r="AX1047" s="400" t="s">
        <v>1203</v>
      </c>
      <c r="AY1047" s="400" t="s">
        <v>1203</v>
      </c>
      <c r="AZ1047" s="400" t="s">
        <v>1203</v>
      </c>
      <c r="BA1047" s="402" t="s">
        <v>1203</v>
      </c>
      <c r="BB1047" s="400" t="s">
        <v>1203</v>
      </c>
      <c r="BC1047" s="400" t="s">
        <v>1203</v>
      </c>
      <c r="BD1047" s="402" t="str">
        <f t="shared" si="115"/>
        <v>2.1.3.11.11</v>
      </c>
      <c r="BE1047" s="400" t="str">
        <f t="shared" si="116"/>
        <v>C</v>
      </c>
      <c r="BF1047" s="395">
        <f t="shared" si="117"/>
        <v>5</v>
      </c>
      <c r="BG1047" s="395" t="str">
        <f t="shared" si="118"/>
        <v>C5</v>
      </c>
      <c r="BI1047" s="415"/>
    </row>
    <row r="1048" spans="1:61" ht="18" hidden="1" customHeight="1" thickBot="1" x14ac:dyDescent="0.25">
      <c r="A1048" s="396" t="str">
        <f t="shared" si="112"/>
        <v>2.1.3.11.11.1</v>
      </c>
      <c r="B1048" s="395">
        <f t="shared" si="113"/>
        <v>6</v>
      </c>
      <c r="C1048" s="395" t="str">
        <f t="shared" si="114"/>
        <v>R</v>
      </c>
      <c r="D1048" s="418">
        <v>2</v>
      </c>
      <c r="E1048" s="397">
        <v>1</v>
      </c>
      <c r="F1048" s="398">
        <v>3</v>
      </c>
      <c r="G1048" s="399">
        <v>11</v>
      </c>
      <c r="H1048" s="398">
        <v>11</v>
      </c>
      <c r="I1048" s="399">
        <v>1</v>
      </c>
      <c r="J1048" s="398"/>
      <c r="K1048" s="399"/>
      <c r="L1048" s="398"/>
      <c r="M1048" s="400"/>
      <c r="N1048" s="399"/>
      <c r="O1048" s="399"/>
      <c r="P1048" s="399"/>
      <c r="Q1048" s="399"/>
      <c r="R1048" s="426"/>
      <c r="S1048" s="429"/>
      <c r="T1048" s="413"/>
      <c r="U1048" s="413"/>
      <c r="V1048" s="413"/>
      <c r="W1048" s="413"/>
      <c r="X1048" s="413" t="s">
        <v>2544</v>
      </c>
      <c r="Y1048" s="413"/>
      <c r="Z1048" s="413"/>
      <c r="AA1048" s="413"/>
      <c r="AB1048" s="413"/>
      <c r="AC1048" s="413"/>
      <c r="AD1048" s="413"/>
      <c r="AE1048" s="413"/>
      <c r="AF1048" s="413"/>
      <c r="AG1048" s="413"/>
      <c r="AH1048" s="398">
        <v>0</v>
      </c>
      <c r="AI1048" s="398">
        <v>0</v>
      </c>
      <c r="AJ1048" s="405">
        <v>0</v>
      </c>
      <c r="AK1048" s="397">
        <v>0</v>
      </c>
      <c r="AL1048" s="401">
        <v>0</v>
      </c>
      <c r="AM1048" s="401">
        <v>0</v>
      </c>
      <c r="AN1048" s="401">
        <v>0</v>
      </c>
      <c r="AO1048" s="397">
        <v>0</v>
      </c>
      <c r="AP1048" s="397">
        <v>0</v>
      </c>
      <c r="AQ1048" s="397">
        <v>0</v>
      </c>
      <c r="AR1048" s="397">
        <v>1</v>
      </c>
      <c r="AS1048" s="397" t="s">
        <v>37</v>
      </c>
      <c r="AT1048" s="397">
        <v>0</v>
      </c>
      <c r="AU1048" s="397">
        <v>0</v>
      </c>
      <c r="AV1048" s="397" t="s">
        <v>1466</v>
      </c>
      <c r="AW1048" s="397" t="s">
        <v>2307</v>
      </c>
      <c r="AX1048" s="400">
        <v>2821</v>
      </c>
      <c r="AY1048" s="400" t="s">
        <v>2307</v>
      </c>
      <c r="AZ1048" s="400" t="s">
        <v>1203</v>
      </c>
      <c r="BA1048" s="402" t="s">
        <v>1203</v>
      </c>
      <c r="BB1048" s="400" t="s">
        <v>1203</v>
      </c>
      <c r="BC1048" s="400" t="s">
        <v>1203</v>
      </c>
      <c r="BD1048" s="402" t="str">
        <f t="shared" si="115"/>
        <v>2.1.3.11.11.1</v>
      </c>
      <c r="BE1048" s="400" t="str">
        <f t="shared" si="116"/>
        <v>R</v>
      </c>
      <c r="BF1048" s="395">
        <f t="shared" si="117"/>
        <v>6</v>
      </c>
      <c r="BG1048" s="395" t="str">
        <f t="shared" si="118"/>
        <v>R6</v>
      </c>
      <c r="BI1048" s="415"/>
    </row>
    <row r="1049" spans="1:61" ht="18" hidden="1" customHeight="1" thickBot="1" x14ac:dyDescent="0.25">
      <c r="A1049" s="396" t="str">
        <f t="shared" si="112"/>
        <v>2.1.3.11.11.2</v>
      </c>
      <c r="B1049" s="395">
        <f t="shared" si="113"/>
        <v>6</v>
      </c>
      <c r="C1049" s="395" t="str">
        <f t="shared" si="114"/>
        <v>R</v>
      </c>
      <c r="D1049" s="418">
        <v>2</v>
      </c>
      <c r="E1049" s="397">
        <v>1</v>
      </c>
      <c r="F1049" s="398">
        <v>3</v>
      </c>
      <c r="G1049" s="399">
        <v>11</v>
      </c>
      <c r="H1049" s="398">
        <v>11</v>
      </c>
      <c r="I1049" s="399">
        <v>2</v>
      </c>
      <c r="J1049" s="398"/>
      <c r="K1049" s="399"/>
      <c r="L1049" s="398"/>
      <c r="M1049" s="400"/>
      <c r="N1049" s="399"/>
      <c r="O1049" s="399"/>
      <c r="P1049" s="399"/>
      <c r="Q1049" s="399"/>
      <c r="R1049" s="426"/>
      <c r="S1049" s="429"/>
      <c r="T1049" s="413"/>
      <c r="U1049" s="413"/>
      <c r="V1049" s="413"/>
      <c r="W1049" s="413"/>
      <c r="X1049" s="413" t="s">
        <v>2546</v>
      </c>
      <c r="Y1049" s="413"/>
      <c r="Z1049" s="413"/>
      <c r="AA1049" s="413"/>
      <c r="AB1049" s="413"/>
      <c r="AC1049" s="413"/>
      <c r="AD1049" s="413"/>
      <c r="AE1049" s="413"/>
      <c r="AF1049" s="413"/>
      <c r="AG1049" s="413"/>
      <c r="AH1049" s="398">
        <v>0</v>
      </c>
      <c r="AI1049" s="398">
        <v>0</v>
      </c>
      <c r="AJ1049" s="405">
        <v>0</v>
      </c>
      <c r="AK1049" s="397">
        <v>0</v>
      </c>
      <c r="AL1049" s="401">
        <v>0</v>
      </c>
      <c r="AM1049" s="401">
        <v>0</v>
      </c>
      <c r="AN1049" s="401">
        <v>0</v>
      </c>
      <c r="AO1049" s="397">
        <v>0</v>
      </c>
      <c r="AP1049" s="397">
        <v>0</v>
      </c>
      <c r="AQ1049" s="397">
        <v>0</v>
      </c>
      <c r="AR1049" s="397">
        <v>1</v>
      </c>
      <c r="AS1049" s="397" t="s">
        <v>37</v>
      </c>
      <c r="AT1049" s="397">
        <v>0</v>
      </c>
      <c r="AU1049" s="397">
        <v>0</v>
      </c>
      <c r="AV1049" s="397" t="s">
        <v>1466</v>
      </c>
      <c r="AW1049" s="397" t="s">
        <v>2307</v>
      </c>
      <c r="AX1049" s="400">
        <v>2821</v>
      </c>
      <c r="AY1049" s="400" t="s">
        <v>2307</v>
      </c>
      <c r="AZ1049" s="400" t="s">
        <v>1203</v>
      </c>
      <c r="BA1049" s="402" t="s">
        <v>1203</v>
      </c>
      <c r="BB1049" s="400" t="s">
        <v>1203</v>
      </c>
      <c r="BC1049" s="400" t="s">
        <v>1203</v>
      </c>
      <c r="BD1049" s="402" t="str">
        <f t="shared" si="115"/>
        <v>2.1.3.11.11.2</v>
      </c>
      <c r="BE1049" s="400" t="str">
        <f t="shared" si="116"/>
        <v>R</v>
      </c>
      <c r="BF1049" s="395">
        <f t="shared" si="117"/>
        <v>6</v>
      </c>
      <c r="BG1049" s="395" t="str">
        <f t="shared" si="118"/>
        <v>R6</v>
      </c>
      <c r="BI1049" s="415"/>
    </row>
    <row r="1050" spans="1:61" ht="18" hidden="1" customHeight="1" thickTop="1" thickBot="1" x14ac:dyDescent="0.25">
      <c r="A1050" s="403" t="str">
        <f t="shared" si="112"/>
        <v>2.1.3.11.11.3</v>
      </c>
      <c r="B1050" s="395">
        <f t="shared" si="113"/>
        <v>6</v>
      </c>
      <c r="C1050" s="404" t="str">
        <f t="shared" si="114"/>
        <v>R</v>
      </c>
      <c r="D1050" s="418">
        <v>2</v>
      </c>
      <c r="E1050" s="397">
        <v>1</v>
      </c>
      <c r="F1050" s="398">
        <v>3</v>
      </c>
      <c r="G1050" s="399">
        <v>11</v>
      </c>
      <c r="H1050" s="398">
        <v>11</v>
      </c>
      <c r="I1050" s="399">
        <v>3</v>
      </c>
      <c r="J1050" s="398"/>
      <c r="K1050" s="399"/>
      <c r="L1050" s="398"/>
      <c r="M1050" s="400"/>
      <c r="N1050" s="399"/>
      <c r="O1050" s="399"/>
      <c r="P1050" s="399"/>
      <c r="Q1050" s="399"/>
      <c r="R1050" s="426"/>
      <c r="S1050" s="427"/>
      <c r="T1050" s="428"/>
      <c r="U1050" s="428"/>
      <c r="V1050" s="413"/>
      <c r="W1050" s="413"/>
      <c r="X1050" s="413" t="s">
        <v>2548</v>
      </c>
      <c r="Y1050" s="413"/>
      <c r="Z1050" s="413"/>
      <c r="AA1050" s="413"/>
      <c r="AB1050" s="428"/>
      <c r="AC1050" s="428"/>
      <c r="AD1050" s="413"/>
      <c r="AE1050" s="413"/>
      <c r="AF1050" s="413"/>
      <c r="AG1050" s="413"/>
      <c r="AH1050" s="398">
        <v>0</v>
      </c>
      <c r="AI1050" s="398">
        <v>0</v>
      </c>
      <c r="AJ1050" s="405">
        <v>0</v>
      </c>
      <c r="AK1050" s="397">
        <v>0</v>
      </c>
      <c r="AL1050" s="401">
        <v>0</v>
      </c>
      <c r="AM1050" s="401">
        <v>0</v>
      </c>
      <c r="AN1050" s="401">
        <v>0</v>
      </c>
      <c r="AO1050" s="397">
        <v>0</v>
      </c>
      <c r="AP1050" s="397">
        <v>0</v>
      </c>
      <c r="AQ1050" s="397">
        <v>0</v>
      </c>
      <c r="AR1050" s="397">
        <v>1</v>
      </c>
      <c r="AS1050" s="397" t="s">
        <v>37</v>
      </c>
      <c r="AT1050" s="397">
        <v>0</v>
      </c>
      <c r="AU1050" s="397">
        <v>0</v>
      </c>
      <c r="AV1050" s="397" t="s">
        <v>1466</v>
      </c>
      <c r="AW1050" s="397" t="s">
        <v>2307</v>
      </c>
      <c r="AX1050" s="400">
        <v>2821</v>
      </c>
      <c r="AY1050" s="400" t="s">
        <v>2307</v>
      </c>
      <c r="AZ1050" s="400" t="s">
        <v>1203</v>
      </c>
      <c r="BA1050" s="402" t="s">
        <v>1203</v>
      </c>
      <c r="BB1050" s="400" t="s">
        <v>1203</v>
      </c>
      <c r="BC1050" s="400" t="s">
        <v>1203</v>
      </c>
      <c r="BD1050" s="402" t="str">
        <f t="shared" si="115"/>
        <v>2.1.3.11.11.3</v>
      </c>
      <c r="BE1050" s="400" t="str">
        <f t="shared" si="116"/>
        <v>R</v>
      </c>
      <c r="BF1050" s="395">
        <f t="shared" si="117"/>
        <v>6</v>
      </c>
      <c r="BG1050" s="395" t="str">
        <f t="shared" si="118"/>
        <v>R6</v>
      </c>
      <c r="BI1050" s="414"/>
    </row>
    <row r="1051" spans="1:61" ht="18" customHeight="1" thickTop="1" thickBot="1" x14ac:dyDescent="0.25">
      <c r="A1051" s="403" t="str">
        <f t="shared" si="112"/>
        <v>2.1.4</v>
      </c>
      <c r="B1051" s="395">
        <f t="shared" si="113"/>
        <v>3</v>
      </c>
      <c r="C1051" s="404" t="str">
        <f t="shared" si="114"/>
        <v>C</v>
      </c>
      <c r="D1051" s="418">
        <v>2</v>
      </c>
      <c r="E1051" s="397">
        <v>1</v>
      </c>
      <c r="F1051" s="398">
        <v>4</v>
      </c>
      <c r="G1051" s="399"/>
      <c r="H1051" s="398"/>
      <c r="I1051" s="399"/>
      <c r="J1051" s="398"/>
      <c r="K1051" s="399"/>
      <c r="L1051" s="398"/>
      <c r="M1051" s="400"/>
      <c r="N1051" s="399"/>
      <c r="O1051" s="399"/>
      <c r="P1051" s="399"/>
      <c r="Q1051" s="399"/>
      <c r="R1051" s="426"/>
      <c r="S1051" s="429"/>
      <c r="T1051" s="428"/>
      <c r="U1051" s="428" t="s">
        <v>2554</v>
      </c>
      <c r="V1051" s="413"/>
      <c r="W1051" s="413"/>
      <c r="X1051" s="413"/>
      <c r="Y1051" s="413"/>
      <c r="Z1051" s="413"/>
      <c r="AA1051" s="413"/>
      <c r="AB1051" s="428"/>
      <c r="AC1051" s="428"/>
      <c r="AD1051" s="413"/>
      <c r="AE1051" s="413"/>
      <c r="AF1051" s="413"/>
      <c r="AG1051" s="441"/>
      <c r="AH1051" s="398">
        <v>1</v>
      </c>
      <c r="AI1051" s="398">
        <v>1</v>
      </c>
      <c r="AJ1051" s="405">
        <v>1</v>
      </c>
      <c r="AK1051" s="397">
        <v>1</v>
      </c>
      <c r="AL1051" s="401">
        <v>1</v>
      </c>
      <c r="AM1051" s="401">
        <v>0</v>
      </c>
      <c r="AN1051" s="401">
        <v>1</v>
      </c>
      <c r="AO1051" s="397">
        <v>1</v>
      </c>
      <c r="AP1051" s="397">
        <v>1</v>
      </c>
      <c r="AQ1051" s="397">
        <v>1</v>
      </c>
      <c r="AR1051" s="397">
        <v>1</v>
      </c>
      <c r="AS1051" s="397" t="s">
        <v>37</v>
      </c>
      <c r="AT1051" s="397">
        <v>0</v>
      </c>
      <c r="AU1051" s="397">
        <v>0</v>
      </c>
      <c r="AV1051" s="397" t="s">
        <v>1203</v>
      </c>
      <c r="AW1051" s="397" t="s">
        <v>1203</v>
      </c>
      <c r="AX1051" s="400" t="s">
        <v>1203</v>
      </c>
      <c r="AY1051" s="400" t="s">
        <v>1203</v>
      </c>
      <c r="AZ1051" s="400" t="s">
        <v>1203</v>
      </c>
      <c r="BA1051" s="402" t="s">
        <v>1203</v>
      </c>
      <c r="BB1051" s="400" t="s">
        <v>1203</v>
      </c>
      <c r="BC1051" s="400" t="s">
        <v>1203</v>
      </c>
      <c r="BD1051" s="402" t="str">
        <f t="shared" si="115"/>
        <v>2.1.4</v>
      </c>
      <c r="BE1051" s="400" t="str">
        <f t="shared" si="116"/>
        <v>C</v>
      </c>
      <c r="BF1051" s="395">
        <f t="shared" si="117"/>
        <v>3</v>
      </c>
      <c r="BG1051" s="395" t="str">
        <f t="shared" si="118"/>
        <v>C3</v>
      </c>
      <c r="BI1051" s="414"/>
    </row>
    <row r="1052" spans="1:61" ht="18" customHeight="1" thickBot="1" x14ac:dyDescent="0.25">
      <c r="A1052" s="396" t="str">
        <f t="shared" si="112"/>
        <v>2.1.4.1</v>
      </c>
      <c r="B1052" s="395">
        <f t="shared" si="113"/>
        <v>4</v>
      </c>
      <c r="C1052" s="395" t="str">
        <f t="shared" si="114"/>
        <v>C</v>
      </c>
      <c r="D1052" s="418">
        <v>2</v>
      </c>
      <c r="E1052" s="397">
        <v>1</v>
      </c>
      <c r="F1052" s="398">
        <v>4</v>
      </c>
      <c r="G1052" s="399">
        <v>1</v>
      </c>
      <c r="H1052" s="398"/>
      <c r="I1052" s="399"/>
      <c r="J1052" s="398"/>
      <c r="K1052" s="399"/>
      <c r="L1052" s="398"/>
      <c r="M1052" s="400"/>
      <c r="N1052" s="399"/>
      <c r="O1052" s="399"/>
      <c r="P1052" s="399"/>
      <c r="Q1052" s="399"/>
      <c r="R1052" s="426"/>
      <c r="S1052" s="429"/>
      <c r="T1052" s="413"/>
      <c r="U1052" s="413"/>
      <c r="V1052" s="413" t="s">
        <v>3057</v>
      </c>
      <c r="W1052" s="413"/>
      <c r="X1052" s="413"/>
      <c r="Y1052" s="413"/>
      <c r="Z1052" s="413"/>
      <c r="AA1052" s="413"/>
      <c r="AB1052" s="413"/>
      <c r="AC1052" s="413"/>
      <c r="AD1052" s="413"/>
      <c r="AE1052" s="413"/>
      <c r="AF1052" s="413"/>
      <c r="AG1052" s="441"/>
      <c r="AH1052" s="398">
        <v>1</v>
      </c>
      <c r="AI1052" s="398">
        <v>1</v>
      </c>
      <c r="AJ1052" s="405">
        <v>1</v>
      </c>
      <c r="AK1052" s="397">
        <v>1</v>
      </c>
      <c r="AL1052" s="401">
        <v>1</v>
      </c>
      <c r="AM1052" s="401">
        <v>0</v>
      </c>
      <c r="AN1052" s="401">
        <v>1</v>
      </c>
      <c r="AO1052" s="397">
        <v>0</v>
      </c>
      <c r="AP1052" s="397">
        <v>0</v>
      </c>
      <c r="AQ1052" s="397">
        <v>1</v>
      </c>
      <c r="AR1052" s="397">
        <v>0</v>
      </c>
      <c r="AS1052" s="397" t="s">
        <v>37</v>
      </c>
      <c r="AT1052" s="397">
        <v>0</v>
      </c>
      <c r="AU1052" s="397">
        <v>0</v>
      </c>
      <c r="AV1052" s="397" t="s">
        <v>1203</v>
      </c>
      <c r="AW1052" s="397" t="s">
        <v>1203</v>
      </c>
      <c r="AX1052" s="400" t="s">
        <v>1203</v>
      </c>
      <c r="AY1052" s="400" t="s">
        <v>1203</v>
      </c>
      <c r="AZ1052" s="400" t="s">
        <v>1203</v>
      </c>
      <c r="BA1052" s="402" t="s">
        <v>1203</v>
      </c>
      <c r="BB1052" s="400" t="s">
        <v>1203</v>
      </c>
      <c r="BC1052" s="400" t="s">
        <v>1203</v>
      </c>
      <c r="BD1052" s="402" t="str">
        <f t="shared" si="115"/>
        <v>2.1.4.1</v>
      </c>
      <c r="BE1052" s="400" t="str">
        <f t="shared" si="116"/>
        <v>C</v>
      </c>
      <c r="BF1052" s="395">
        <f t="shared" si="117"/>
        <v>4</v>
      </c>
      <c r="BG1052" s="395" t="str">
        <f t="shared" si="118"/>
        <v>C4</v>
      </c>
      <c r="BI1052" s="415"/>
    </row>
    <row r="1053" spans="1:61" ht="18" customHeight="1" thickBot="1" x14ac:dyDescent="0.25">
      <c r="A1053" s="396" t="str">
        <f t="shared" si="112"/>
        <v>2.1.4.1.1</v>
      </c>
      <c r="B1053" s="395">
        <f t="shared" si="113"/>
        <v>5</v>
      </c>
      <c r="C1053" s="395" t="str">
        <f t="shared" si="114"/>
        <v>C</v>
      </c>
      <c r="D1053" s="418">
        <v>2</v>
      </c>
      <c r="E1053" s="397">
        <v>1</v>
      </c>
      <c r="F1053" s="398">
        <v>4</v>
      </c>
      <c r="G1053" s="399">
        <v>1</v>
      </c>
      <c r="H1053" s="398">
        <v>1</v>
      </c>
      <c r="I1053" s="399"/>
      <c r="J1053" s="398"/>
      <c r="K1053" s="399"/>
      <c r="L1053" s="398"/>
      <c r="M1053" s="400"/>
      <c r="N1053" s="399"/>
      <c r="O1053" s="399"/>
      <c r="P1053" s="399"/>
      <c r="Q1053" s="399"/>
      <c r="R1053" s="426"/>
      <c r="S1053" s="429"/>
      <c r="T1053" s="413"/>
      <c r="U1053" s="413"/>
      <c r="V1053" s="413"/>
      <c r="W1053" s="413" t="s">
        <v>3075</v>
      </c>
      <c r="X1053" s="413"/>
      <c r="Y1053" s="413"/>
      <c r="Z1053" s="413"/>
      <c r="AA1053" s="413"/>
      <c r="AB1053" s="413"/>
      <c r="AC1053" s="413"/>
      <c r="AD1053" s="413"/>
      <c r="AE1053" s="413"/>
      <c r="AF1053" s="413"/>
      <c r="AG1053" s="441"/>
      <c r="AH1053" s="398">
        <v>1</v>
      </c>
      <c r="AI1053" s="398">
        <v>1</v>
      </c>
      <c r="AJ1053" s="405">
        <v>1</v>
      </c>
      <c r="AK1053" s="397">
        <v>0</v>
      </c>
      <c r="AL1053" s="401">
        <v>0</v>
      </c>
      <c r="AM1053" s="401">
        <v>0</v>
      </c>
      <c r="AN1053" s="401">
        <v>1</v>
      </c>
      <c r="AO1053" s="397">
        <v>0</v>
      </c>
      <c r="AP1053" s="397">
        <v>0</v>
      </c>
      <c r="AQ1053" s="397">
        <v>0</v>
      </c>
      <c r="AR1053" s="397">
        <v>0</v>
      </c>
      <c r="AS1053" s="397" t="s">
        <v>37</v>
      </c>
      <c r="AT1053" s="397">
        <v>0</v>
      </c>
      <c r="AU1053" s="397">
        <v>0</v>
      </c>
      <c r="AV1053" s="397" t="s">
        <v>1203</v>
      </c>
      <c r="AW1053" s="397" t="s">
        <v>1203</v>
      </c>
      <c r="AX1053" s="400" t="s">
        <v>1203</v>
      </c>
      <c r="AY1053" s="400" t="s">
        <v>1203</v>
      </c>
      <c r="AZ1053" s="400" t="s">
        <v>1203</v>
      </c>
      <c r="BA1053" s="402" t="s">
        <v>1203</v>
      </c>
      <c r="BB1053" s="400" t="s">
        <v>1203</v>
      </c>
      <c r="BC1053" s="400" t="s">
        <v>1203</v>
      </c>
      <c r="BD1053" s="402" t="str">
        <f t="shared" si="115"/>
        <v>2.1.4.1.1</v>
      </c>
      <c r="BE1053" s="400" t="str">
        <f t="shared" si="116"/>
        <v>C</v>
      </c>
      <c r="BF1053" s="395">
        <f t="shared" si="117"/>
        <v>5</v>
      </c>
      <c r="BG1053" s="395" t="str">
        <f t="shared" si="118"/>
        <v>C5</v>
      </c>
      <c r="BI1053" s="415"/>
    </row>
    <row r="1054" spans="1:61" ht="18" hidden="1" customHeight="1" thickBot="1" x14ac:dyDescent="0.25">
      <c r="A1054" s="396" t="str">
        <f t="shared" si="112"/>
        <v>2.1.4.1.1.1</v>
      </c>
      <c r="B1054" s="395">
        <f t="shared" si="113"/>
        <v>6</v>
      </c>
      <c r="C1054" s="395" t="str">
        <f t="shared" si="114"/>
        <v>R</v>
      </c>
      <c r="D1054" s="418">
        <v>2</v>
      </c>
      <c r="E1054" s="397">
        <v>1</v>
      </c>
      <c r="F1054" s="398">
        <v>4</v>
      </c>
      <c r="G1054" s="399">
        <v>1</v>
      </c>
      <c r="H1054" s="398">
        <v>1</v>
      </c>
      <c r="I1054" s="399">
        <v>1</v>
      </c>
      <c r="J1054" s="398"/>
      <c r="K1054" s="399"/>
      <c r="L1054" s="398"/>
      <c r="M1054" s="400"/>
      <c r="N1054" s="399"/>
      <c r="O1054" s="399"/>
      <c r="P1054" s="399"/>
      <c r="Q1054" s="399"/>
      <c r="R1054" s="426"/>
      <c r="S1054" s="429"/>
      <c r="T1054" s="413"/>
      <c r="U1054" s="413"/>
      <c r="V1054" s="413"/>
      <c r="W1054" s="413"/>
      <c r="X1054" s="413" t="s">
        <v>2559</v>
      </c>
      <c r="Y1054" s="413"/>
      <c r="Z1054" s="413"/>
      <c r="AA1054" s="413"/>
      <c r="AB1054" s="413"/>
      <c r="AC1054" s="413"/>
      <c r="AD1054" s="413"/>
      <c r="AE1054" s="413"/>
      <c r="AF1054" s="413"/>
      <c r="AG1054" s="413"/>
      <c r="AH1054" s="398">
        <v>1</v>
      </c>
      <c r="AI1054" s="398">
        <v>0</v>
      </c>
      <c r="AJ1054" s="405">
        <v>0</v>
      </c>
      <c r="AK1054" s="397">
        <v>0</v>
      </c>
      <c r="AL1054" s="401">
        <v>0</v>
      </c>
      <c r="AM1054" s="401">
        <v>0</v>
      </c>
      <c r="AN1054" s="401">
        <v>0</v>
      </c>
      <c r="AO1054" s="397">
        <v>0</v>
      </c>
      <c r="AP1054" s="397">
        <v>0</v>
      </c>
      <c r="AQ1054" s="397">
        <v>0</v>
      </c>
      <c r="AR1054" s="397">
        <v>0</v>
      </c>
      <c r="AS1054" s="397" t="s">
        <v>3076</v>
      </c>
      <c r="AT1054" s="397">
        <v>0</v>
      </c>
      <c r="AU1054" s="397">
        <v>0</v>
      </c>
      <c r="AV1054" s="397" t="s">
        <v>1216</v>
      </c>
      <c r="AW1054" s="397" t="s">
        <v>1217</v>
      </c>
      <c r="AX1054" s="400">
        <v>2631</v>
      </c>
      <c r="AY1054" s="400" t="s">
        <v>1217</v>
      </c>
      <c r="AZ1054" s="400" t="s">
        <v>1203</v>
      </c>
      <c r="BA1054" s="402" t="s">
        <v>1203</v>
      </c>
      <c r="BB1054" s="400" t="s">
        <v>1203</v>
      </c>
      <c r="BC1054" s="400" t="s">
        <v>1203</v>
      </c>
      <c r="BD1054" s="402" t="str">
        <f t="shared" si="115"/>
        <v>2.1.4.1.1.1</v>
      </c>
      <c r="BE1054" s="400" t="str">
        <f t="shared" si="116"/>
        <v>R</v>
      </c>
      <c r="BF1054" s="395">
        <f t="shared" si="117"/>
        <v>6</v>
      </c>
      <c r="BG1054" s="395" t="str">
        <f t="shared" si="118"/>
        <v>R6</v>
      </c>
      <c r="BI1054" s="415"/>
    </row>
    <row r="1055" spans="1:61" ht="18" hidden="1" customHeight="1" thickBot="1" x14ac:dyDescent="0.25">
      <c r="A1055" s="396" t="str">
        <f t="shared" si="112"/>
        <v>2.1.4.1.1.2</v>
      </c>
      <c r="B1055" s="395">
        <f t="shared" si="113"/>
        <v>6</v>
      </c>
      <c r="C1055" s="395" t="str">
        <f t="shared" si="114"/>
        <v>R</v>
      </c>
      <c r="D1055" s="418">
        <v>2</v>
      </c>
      <c r="E1055" s="397">
        <v>1</v>
      </c>
      <c r="F1055" s="398">
        <v>4</v>
      </c>
      <c r="G1055" s="399">
        <v>1</v>
      </c>
      <c r="H1055" s="398">
        <v>1</v>
      </c>
      <c r="I1055" s="399">
        <v>2</v>
      </c>
      <c r="J1055" s="398"/>
      <c r="K1055" s="399"/>
      <c r="L1055" s="398"/>
      <c r="M1055" s="400"/>
      <c r="N1055" s="399"/>
      <c r="O1055" s="399"/>
      <c r="P1055" s="399"/>
      <c r="Q1055" s="399"/>
      <c r="R1055" s="426"/>
      <c r="S1055" s="429"/>
      <c r="T1055" s="413"/>
      <c r="U1055" s="413"/>
      <c r="V1055" s="413"/>
      <c r="W1055" s="413"/>
      <c r="X1055" s="413" t="s">
        <v>2561</v>
      </c>
      <c r="Y1055" s="413"/>
      <c r="Z1055" s="413"/>
      <c r="AA1055" s="413"/>
      <c r="AB1055" s="413"/>
      <c r="AC1055" s="413"/>
      <c r="AD1055" s="413"/>
      <c r="AE1055" s="413"/>
      <c r="AF1055" s="413"/>
      <c r="AG1055" s="413"/>
      <c r="AH1055" s="398">
        <v>1</v>
      </c>
      <c r="AI1055" s="398">
        <v>0</v>
      </c>
      <c r="AJ1055" s="405">
        <v>0</v>
      </c>
      <c r="AK1055" s="397">
        <v>0</v>
      </c>
      <c r="AL1055" s="401">
        <v>0</v>
      </c>
      <c r="AM1055" s="401">
        <v>0</v>
      </c>
      <c r="AN1055" s="401">
        <v>0</v>
      </c>
      <c r="AO1055" s="397">
        <v>0</v>
      </c>
      <c r="AP1055" s="397">
        <v>0</v>
      </c>
      <c r="AQ1055" s="397">
        <v>0</v>
      </c>
      <c r="AR1055" s="397">
        <v>0</v>
      </c>
      <c r="AS1055" s="397" t="s">
        <v>37</v>
      </c>
      <c r="AT1055" s="397">
        <v>0</v>
      </c>
      <c r="AU1055" s="397">
        <v>0</v>
      </c>
      <c r="AV1055" s="397" t="s">
        <v>1216</v>
      </c>
      <c r="AW1055" s="397" t="s">
        <v>1217</v>
      </c>
      <c r="AX1055" s="400">
        <v>2631</v>
      </c>
      <c r="AY1055" s="400" t="s">
        <v>1217</v>
      </c>
      <c r="AZ1055" s="400" t="s">
        <v>1203</v>
      </c>
      <c r="BA1055" s="402" t="s">
        <v>1203</v>
      </c>
      <c r="BB1055" s="400" t="s">
        <v>1203</v>
      </c>
      <c r="BC1055" s="400" t="s">
        <v>1203</v>
      </c>
      <c r="BD1055" s="402" t="str">
        <f t="shared" si="115"/>
        <v>2.1.4.1.1.2</v>
      </c>
      <c r="BE1055" s="400" t="str">
        <f t="shared" si="116"/>
        <v>R</v>
      </c>
      <c r="BF1055" s="395">
        <f t="shared" si="117"/>
        <v>6</v>
      </c>
      <c r="BG1055" s="395" t="str">
        <f t="shared" si="118"/>
        <v>R6</v>
      </c>
      <c r="BI1055" s="415"/>
    </row>
    <row r="1056" spans="1:61" ht="18" customHeight="1" thickBot="1" x14ac:dyDescent="0.25">
      <c r="A1056" s="396" t="str">
        <f t="shared" si="112"/>
        <v>2.1.4.1.2</v>
      </c>
      <c r="B1056" s="395">
        <f t="shared" si="113"/>
        <v>5</v>
      </c>
      <c r="C1056" s="395" t="str">
        <f t="shared" si="114"/>
        <v>C</v>
      </c>
      <c r="D1056" s="418">
        <v>2</v>
      </c>
      <c r="E1056" s="397">
        <v>1</v>
      </c>
      <c r="F1056" s="398">
        <v>4</v>
      </c>
      <c r="G1056" s="399">
        <v>1</v>
      </c>
      <c r="H1056" s="398">
        <v>2</v>
      </c>
      <c r="I1056" s="399"/>
      <c r="J1056" s="398"/>
      <c r="K1056" s="399"/>
      <c r="L1056" s="398"/>
      <c r="M1056" s="400"/>
      <c r="N1056" s="399"/>
      <c r="O1056" s="399"/>
      <c r="P1056" s="399"/>
      <c r="Q1056" s="399"/>
      <c r="R1056" s="426"/>
      <c r="S1056" s="429"/>
      <c r="T1056" s="413"/>
      <c r="U1056" s="413"/>
      <c r="V1056" s="413"/>
      <c r="W1056" s="413" t="s">
        <v>1708</v>
      </c>
      <c r="X1056" s="413"/>
      <c r="Y1056" s="413"/>
      <c r="Z1056" s="413"/>
      <c r="AA1056" s="413"/>
      <c r="AB1056" s="413"/>
      <c r="AC1056" s="413"/>
      <c r="AD1056" s="413"/>
      <c r="AE1056" s="413"/>
      <c r="AF1056" s="413"/>
      <c r="AG1056" s="441"/>
      <c r="AH1056" s="398">
        <v>1</v>
      </c>
      <c r="AI1056" s="398">
        <v>1</v>
      </c>
      <c r="AJ1056" s="405">
        <v>1</v>
      </c>
      <c r="AK1056" s="397">
        <v>1</v>
      </c>
      <c r="AL1056" s="401">
        <v>1</v>
      </c>
      <c r="AM1056" s="401">
        <v>0</v>
      </c>
      <c r="AN1056" s="401">
        <v>1</v>
      </c>
      <c r="AO1056" s="397">
        <v>0</v>
      </c>
      <c r="AP1056" s="397">
        <v>0</v>
      </c>
      <c r="AQ1056" s="397">
        <v>1</v>
      </c>
      <c r="AR1056" s="397">
        <v>0</v>
      </c>
      <c r="AS1056" s="397" t="s">
        <v>37</v>
      </c>
      <c r="AT1056" s="397">
        <v>0</v>
      </c>
      <c r="AU1056" s="397">
        <v>0</v>
      </c>
      <c r="AV1056" s="397" t="s">
        <v>1203</v>
      </c>
      <c r="AW1056" s="397" t="s">
        <v>1203</v>
      </c>
      <c r="AX1056" s="400" t="s">
        <v>1203</v>
      </c>
      <c r="AY1056" s="400" t="s">
        <v>1203</v>
      </c>
      <c r="AZ1056" s="400" t="s">
        <v>1203</v>
      </c>
      <c r="BA1056" s="402" t="s">
        <v>1203</v>
      </c>
      <c r="BB1056" s="400" t="s">
        <v>1203</v>
      </c>
      <c r="BC1056" s="400" t="s">
        <v>1203</v>
      </c>
      <c r="BD1056" s="402" t="str">
        <f t="shared" si="115"/>
        <v>2.1.4.1.2</v>
      </c>
      <c r="BE1056" s="400" t="str">
        <f t="shared" si="116"/>
        <v>C</v>
      </c>
      <c r="BF1056" s="395">
        <f t="shared" si="117"/>
        <v>5</v>
      </c>
      <c r="BG1056" s="395" t="str">
        <f t="shared" si="118"/>
        <v>C5</v>
      </c>
      <c r="BI1056" s="415"/>
    </row>
    <row r="1057" spans="1:61" ht="18" customHeight="1" thickBot="1" x14ac:dyDescent="0.25">
      <c r="A1057" s="396" t="str">
        <f t="shared" si="112"/>
        <v>2.1.4.1.2.1</v>
      </c>
      <c r="B1057" s="395">
        <f t="shared" si="113"/>
        <v>6</v>
      </c>
      <c r="C1057" s="395" t="str">
        <f t="shared" si="114"/>
        <v>R</v>
      </c>
      <c r="D1057" s="418">
        <v>2</v>
      </c>
      <c r="E1057" s="397">
        <v>1</v>
      </c>
      <c r="F1057" s="398">
        <v>4</v>
      </c>
      <c r="G1057" s="399">
        <v>1</v>
      </c>
      <c r="H1057" s="398">
        <v>2</v>
      </c>
      <c r="I1057" s="399">
        <v>1</v>
      </c>
      <c r="J1057" s="398"/>
      <c r="K1057" s="399"/>
      <c r="L1057" s="398"/>
      <c r="M1057" s="400"/>
      <c r="N1057" s="399"/>
      <c r="O1057" s="399"/>
      <c r="P1057" s="399"/>
      <c r="Q1057" s="399"/>
      <c r="R1057" s="426"/>
      <c r="S1057" s="429"/>
      <c r="T1057" s="413"/>
      <c r="U1057" s="413"/>
      <c r="V1057" s="413"/>
      <c r="W1057" s="413"/>
      <c r="X1057" s="413" t="s">
        <v>2564</v>
      </c>
      <c r="Y1057" s="413"/>
      <c r="Z1057" s="413"/>
      <c r="AA1057" s="413"/>
      <c r="AB1057" s="413"/>
      <c r="AC1057" s="413"/>
      <c r="AD1057" s="413"/>
      <c r="AE1057" s="413"/>
      <c r="AF1057" s="413"/>
      <c r="AG1057" s="441"/>
      <c r="AH1057" s="398">
        <v>1</v>
      </c>
      <c r="AI1057" s="398">
        <v>1</v>
      </c>
      <c r="AJ1057" s="405">
        <v>1</v>
      </c>
      <c r="AK1057" s="397">
        <v>1</v>
      </c>
      <c r="AL1057" s="401">
        <v>1</v>
      </c>
      <c r="AM1057" s="401">
        <v>0</v>
      </c>
      <c r="AN1057" s="401">
        <v>1</v>
      </c>
      <c r="AO1057" s="397">
        <v>0</v>
      </c>
      <c r="AP1057" s="397">
        <v>0</v>
      </c>
      <c r="AQ1057" s="397">
        <v>0</v>
      </c>
      <c r="AR1057" s="397">
        <v>0</v>
      </c>
      <c r="AS1057" s="397" t="s">
        <v>37</v>
      </c>
      <c r="AT1057" s="397">
        <v>0</v>
      </c>
      <c r="AU1057" s="397">
        <v>0</v>
      </c>
      <c r="AV1057" s="397" t="s">
        <v>1216</v>
      </c>
      <c r="AW1057" s="397" t="s">
        <v>1217</v>
      </c>
      <c r="AX1057" s="400">
        <v>2631</v>
      </c>
      <c r="AY1057" s="400" t="s">
        <v>1217</v>
      </c>
      <c r="AZ1057" s="400" t="s">
        <v>1203</v>
      </c>
      <c r="BA1057" s="402" t="s">
        <v>1203</v>
      </c>
      <c r="BB1057" s="400" t="s">
        <v>1203</v>
      </c>
      <c r="BC1057" s="400" t="s">
        <v>1203</v>
      </c>
      <c r="BD1057" s="402" t="str">
        <f t="shared" si="115"/>
        <v>2.1.4.1.2.1</v>
      </c>
      <c r="BE1057" s="400" t="str">
        <f t="shared" si="116"/>
        <v>R</v>
      </c>
      <c r="BF1057" s="395">
        <f t="shared" si="117"/>
        <v>6</v>
      </c>
      <c r="BG1057" s="395" t="str">
        <f t="shared" si="118"/>
        <v>R6</v>
      </c>
      <c r="BI1057" s="415"/>
    </row>
    <row r="1058" spans="1:61" ht="18" customHeight="1" thickBot="1" x14ac:dyDescent="0.25">
      <c r="A1058" s="396" t="str">
        <f t="shared" si="112"/>
        <v>2.1.4.1.2.2</v>
      </c>
      <c r="B1058" s="395">
        <f t="shared" si="113"/>
        <v>6</v>
      </c>
      <c r="C1058" s="395" t="str">
        <f t="shared" si="114"/>
        <v>C</v>
      </c>
      <c r="D1058" s="418">
        <v>2</v>
      </c>
      <c r="E1058" s="397">
        <v>1</v>
      </c>
      <c r="F1058" s="398">
        <v>4</v>
      </c>
      <c r="G1058" s="399">
        <v>1</v>
      </c>
      <c r="H1058" s="398">
        <v>2</v>
      </c>
      <c r="I1058" s="399">
        <v>2</v>
      </c>
      <c r="J1058" s="398"/>
      <c r="K1058" s="399"/>
      <c r="L1058" s="398"/>
      <c r="M1058" s="400"/>
      <c r="N1058" s="399"/>
      <c r="O1058" s="399"/>
      <c r="P1058" s="399"/>
      <c r="Q1058" s="399"/>
      <c r="R1058" s="426"/>
      <c r="S1058" s="429"/>
      <c r="T1058" s="413"/>
      <c r="U1058" s="413"/>
      <c r="V1058" s="413"/>
      <c r="W1058" s="413"/>
      <c r="X1058" s="413" t="s">
        <v>2566</v>
      </c>
      <c r="Y1058" s="413"/>
      <c r="Z1058" s="413"/>
      <c r="AA1058" s="413"/>
      <c r="AB1058" s="413"/>
      <c r="AC1058" s="413"/>
      <c r="AD1058" s="413"/>
      <c r="AE1058" s="413"/>
      <c r="AF1058" s="413"/>
      <c r="AG1058" s="441"/>
      <c r="AH1058" s="398">
        <v>1</v>
      </c>
      <c r="AI1058" s="398">
        <v>1</v>
      </c>
      <c r="AJ1058" s="405">
        <v>1</v>
      </c>
      <c r="AK1058" s="397">
        <v>1</v>
      </c>
      <c r="AL1058" s="401">
        <v>1</v>
      </c>
      <c r="AM1058" s="401">
        <v>0</v>
      </c>
      <c r="AN1058" s="401">
        <v>1</v>
      </c>
      <c r="AO1058" s="397">
        <v>1</v>
      </c>
      <c r="AP1058" s="397">
        <v>1</v>
      </c>
      <c r="AQ1058" s="397">
        <v>1</v>
      </c>
      <c r="AR1058" s="397">
        <v>1</v>
      </c>
      <c r="AS1058" s="397" t="s">
        <v>37</v>
      </c>
      <c r="AT1058" s="397">
        <v>0</v>
      </c>
      <c r="AU1058" s="397">
        <v>0</v>
      </c>
      <c r="AV1058" s="397" t="s">
        <v>1203</v>
      </c>
      <c r="AW1058" s="397" t="s">
        <v>1203</v>
      </c>
      <c r="AX1058" s="400" t="s">
        <v>1203</v>
      </c>
      <c r="AY1058" s="400" t="s">
        <v>1203</v>
      </c>
      <c r="AZ1058" s="400" t="s">
        <v>1203</v>
      </c>
      <c r="BA1058" s="402" t="s">
        <v>1203</v>
      </c>
      <c r="BB1058" s="400" t="s">
        <v>1203</v>
      </c>
      <c r="BC1058" s="400" t="s">
        <v>1203</v>
      </c>
      <c r="BD1058" s="402" t="str">
        <f t="shared" si="115"/>
        <v>2.1.4.1.2.2</v>
      </c>
      <c r="BE1058" s="400" t="str">
        <f t="shared" si="116"/>
        <v>C</v>
      </c>
      <c r="BF1058" s="395">
        <f t="shared" si="117"/>
        <v>6</v>
      </c>
      <c r="BG1058" s="395" t="str">
        <f t="shared" si="118"/>
        <v>C6</v>
      </c>
      <c r="BI1058" s="415"/>
    </row>
    <row r="1059" spans="1:61" ht="18" customHeight="1" thickTop="1" thickBot="1" x14ac:dyDescent="0.25">
      <c r="A1059" s="403" t="str">
        <f t="shared" si="112"/>
        <v>2.1.4.1.2.2.1</v>
      </c>
      <c r="B1059" s="395">
        <f t="shared" si="113"/>
        <v>7</v>
      </c>
      <c r="C1059" s="404" t="str">
        <f t="shared" si="114"/>
        <v>R</v>
      </c>
      <c r="D1059" s="418">
        <v>2</v>
      </c>
      <c r="E1059" s="397">
        <v>1</v>
      </c>
      <c r="F1059" s="398">
        <v>4</v>
      </c>
      <c r="G1059" s="399">
        <v>1</v>
      </c>
      <c r="H1059" s="398">
        <v>2</v>
      </c>
      <c r="I1059" s="399">
        <v>2</v>
      </c>
      <c r="J1059" s="398">
        <v>1</v>
      </c>
      <c r="K1059" s="399"/>
      <c r="L1059" s="398"/>
      <c r="M1059" s="400"/>
      <c r="N1059" s="399"/>
      <c r="O1059" s="399"/>
      <c r="P1059" s="399"/>
      <c r="Q1059" s="399"/>
      <c r="R1059" s="426"/>
      <c r="S1059" s="427"/>
      <c r="T1059" s="428"/>
      <c r="U1059" s="428"/>
      <c r="V1059" s="413"/>
      <c r="W1059" s="413"/>
      <c r="X1059" s="413"/>
      <c r="Y1059" s="413" t="s">
        <v>1750</v>
      </c>
      <c r="Z1059" s="413"/>
      <c r="AA1059" s="413"/>
      <c r="AB1059" s="428"/>
      <c r="AC1059" s="428"/>
      <c r="AD1059" s="413"/>
      <c r="AE1059" s="413"/>
      <c r="AF1059" s="413"/>
      <c r="AG1059" s="441"/>
      <c r="AH1059" s="398">
        <v>1</v>
      </c>
      <c r="AI1059" s="398">
        <v>1</v>
      </c>
      <c r="AJ1059" s="405">
        <v>1</v>
      </c>
      <c r="AK1059" s="397">
        <v>1</v>
      </c>
      <c r="AL1059" s="401">
        <v>1</v>
      </c>
      <c r="AM1059" s="401">
        <v>0</v>
      </c>
      <c r="AN1059" s="401">
        <v>1</v>
      </c>
      <c r="AO1059" s="397">
        <v>1</v>
      </c>
      <c r="AP1059" s="397">
        <v>1</v>
      </c>
      <c r="AQ1059" s="397">
        <v>1</v>
      </c>
      <c r="AR1059" s="397">
        <v>1</v>
      </c>
      <c r="AS1059" s="397" t="s">
        <v>37</v>
      </c>
      <c r="AT1059" s="397">
        <v>0</v>
      </c>
      <c r="AU1059" s="397">
        <v>0</v>
      </c>
      <c r="AV1059" s="397" t="s">
        <v>2569</v>
      </c>
      <c r="AW1059" s="397" t="s">
        <v>2570</v>
      </c>
      <c r="AX1059" s="400">
        <v>251</v>
      </c>
      <c r="AY1059" s="400" t="s">
        <v>2570</v>
      </c>
      <c r="AZ1059" s="400" t="s">
        <v>1203</v>
      </c>
      <c r="BA1059" s="402" t="s">
        <v>1203</v>
      </c>
      <c r="BB1059" s="400" t="s">
        <v>1203</v>
      </c>
      <c r="BC1059" s="400" t="s">
        <v>1203</v>
      </c>
      <c r="BD1059" s="402" t="str">
        <f t="shared" si="115"/>
        <v>2.1.4.1.2.2.1</v>
      </c>
      <c r="BE1059" s="400" t="str">
        <f t="shared" si="116"/>
        <v>R</v>
      </c>
      <c r="BF1059" s="395">
        <f t="shared" si="117"/>
        <v>7</v>
      </c>
      <c r="BG1059" s="395" t="str">
        <f t="shared" si="118"/>
        <v>R7</v>
      </c>
      <c r="BI1059" s="414"/>
    </row>
    <row r="1060" spans="1:61" ht="18" customHeight="1" thickTop="1" thickBot="1" x14ac:dyDescent="0.25">
      <c r="A1060" s="403" t="str">
        <f t="shared" si="112"/>
        <v>2.1.4.1.2.2.2</v>
      </c>
      <c r="B1060" s="395">
        <f t="shared" si="113"/>
        <v>7</v>
      </c>
      <c r="C1060" s="404" t="str">
        <f t="shared" si="114"/>
        <v>R</v>
      </c>
      <c r="D1060" s="418">
        <v>2</v>
      </c>
      <c r="E1060" s="397">
        <v>1</v>
      </c>
      <c r="F1060" s="398">
        <v>4</v>
      </c>
      <c r="G1060" s="399">
        <v>1</v>
      </c>
      <c r="H1060" s="398">
        <v>2</v>
      </c>
      <c r="I1060" s="399">
        <v>2</v>
      </c>
      <c r="J1060" s="398">
        <v>2</v>
      </c>
      <c r="K1060" s="399"/>
      <c r="L1060" s="398"/>
      <c r="M1060" s="400"/>
      <c r="N1060" s="399"/>
      <c r="O1060" s="399"/>
      <c r="P1060" s="399"/>
      <c r="Q1060" s="399"/>
      <c r="R1060" s="426"/>
      <c r="S1060" s="429"/>
      <c r="T1060" s="428"/>
      <c r="U1060" s="428"/>
      <c r="V1060" s="413"/>
      <c r="W1060" s="413"/>
      <c r="X1060" s="413"/>
      <c r="Y1060" s="413" t="s">
        <v>1777</v>
      </c>
      <c r="Z1060" s="413"/>
      <c r="AA1060" s="413"/>
      <c r="AB1060" s="428"/>
      <c r="AC1060" s="428"/>
      <c r="AD1060" s="413"/>
      <c r="AE1060" s="413"/>
      <c r="AF1060" s="413"/>
      <c r="AG1060" s="441"/>
      <c r="AH1060" s="398">
        <v>1</v>
      </c>
      <c r="AI1060" s="398">
        <v>1</v>
      </c>
      <c r="AJ1060" s="405">
        <v>1</v>
      </c>
      <c r="AK1060" s="397">
        <v>1</v>
      </c>
      <c r="AL1060" s="401">
        <v>1</v>
      </c>
      <c r="AM1060" s="401">
        <v>0</v>
      </c>
      <c r="AN1060" s="401">
        <v>1</v>
      </c>
      <c r="AO1060" s="397">
        <v>1</v>
      </c>
      <c r="AP1060" s="397">
        <v>1</v>
      </c>
      <c r="AQ1060" s="397">
        <v>1</v>
      </c>
      <c r="AR1060" s="397">
        <v>1</v>
      </c>
      <c r="AS1060" s="397" t="s">
        <v>37</v>
      </c>
      <c r="AT1060" s="397">
        <v>0</v>
      </c>
      <c r="AU1060" s="397">
        <v>0</v>
      </c>
      <c r="AV1060" s="397" t="s">
        <v>1466</v>
      </c>
      <c r="AW1060" s="397" t="s">
        <v>2307</v>
      </c>
      <c r="AX1060" s="400">
        <v>2821</v>
      </c>
      <c r="AY1060" s="400" t="s">
        <v>2307</v>
      </c>
      <c r="AZ1060" s="400" t="s">
        <v>1203</v>
      </c>
      <c r="BA1060" s="402" t="s">
        <v>1203</v>
      </c>
      <c r="BB1060" s="400" t="s">
        <v>1203</v>
      </c>
      <c r="BC1060" s="400" t="s">
        <v>1203</v>
      </c>
      <c r="BD1060" s="402" t="str">
        <f t="shared" si="115"/>
        <v>2.1.4.1.2.2.2</v>
      </c>
      <c r="BE1060" s="400" t="str">
        <f t="shared" si="116"/>
        <v>R</v>
      </c>
      <c r="BF1060" s="395">
        <f t="shared" si="117"/>
        <v>7</v>
      </c>
      <c r="BG1060" s="395" t="str">
        <f t="shared" si="118"/>
        <v>R7</v>
      </c>
      <c r="BI1060" s="414"/>
    </row>
    <row r="1061" spans="1:61" ht="18" customHeight="1" thickBot="1" x14ac:dyDescent="0.25">
      <c r="A1061" s="396" t="str">
        <f t="shared" si="112"/>
        <v>2.1.4.1.2.3</v>
      </c>
      <c r="B1061" s="395">
        <f t="shared" si="113"/>
        <v>6</v>
      </c>
      <c r="C1061" s="395" t="str">
        <f t="shared" si="114"/>
        <v>R</v>
      </c>
      <c r="D1061" s="418">
        <v>2</v>
      </c>
      <c r="E1061" s="397">
        <v>1</v>
      </c>
      <c r="F1061" s="398">
        <v>4</v>
      </c>
      <c r="G1061" s="399">
        <v>1</v>
      </c>
      <c r="H1061" s="398">
        <v>2</v>
      </c>
      <c r="I1061" s="399">
        <v>3</v>
      </c>
      <c r="J1061" s="398"/>
      <c r="K1061" s="399"/>
      <c r="L1061" s="398"/>
      <c r="M1061" s="400"/>
      <c r="N1061" s="399"/>
      <c r="O1061" s="399"/>
      <c r="P1061" s="399"/>
      <c r="Q1061" s="399"/>
      <c r="R1061" s="426"/>
      <c r="S1061" s="429"/>
      <c r="T1061" s="413"/>
      <c r="U1061" s="413"/>
      <c r="V1061" s="413"/>
      <c r="W1061" s="413"/>
      <c r="X1061" s="413" t="s">
        <v>2572</v>
      </c>
      <c r="Y1061" s="413"/>
      <c r="Z1061" s="413"/>
      <c r="AA1061" s="413"/>
      <c r="AB1061" s="413"/>
      <c r="AC1061" s="413"/>
      <c r="AD1061" s="413"/>
      <c r="AE1061" s="413"/>
      <c r="AF1061" s="413"/>
      <c r="AG1061" s="441"/>
      <c r="AH1061" s="398">
        <v>1</v>
      </c>
      <c r="AI1061" s="398">
        <v>1</v>
      </c>
      <c r="AJ1061" s="405">
        <v>1</v>
      </c>
      <c r="AK1061" s="397">
        <v>1</v>
      </c>
      <c r="AL1061" s="401">
        <v>1</v>
      </c>
      <c r="AM1061" s="401">
        <v>0</v>
      </c>
      <c r="AN1061" s="401">
        <v>1</v>
      </c>
      <c r="AO1061" s="397">
        <v>1</v>
      </c>
      <c r="AP1061" s="397">
        <v>1</v>
      </c>
      <c r="AQ1061" s="397">
        <v>0</v>
      </c>
      <c r="AR1061" s="397">
        <v>0</v>
      </c>
      <c r="AS1061" s="397" t="s">
        <v>37</v>
      </c>
      <c r="AT1061" s="397">
        <v>0</v>
      </c>
      <c r="AU1061" s="397">
        <v>0</v>
      </c>
      <c r="AV1061" s="397" t="s">
        <v>1216</v>
      </c>
      <c r="AW1061" s="397" t="s">
        <v>1217</v>
      </c>
      <c r="AX1061" s="400">
        <v>2631</v>
      </c>
      <c r="AY1061" s="400" t="s">
        <v>1217</v>
      </c>
      <c r="AZ1061" s="400" t="s">
        <v>1203</v>
      </c>
      <c r="BA1061" s="402" t="s">
        <v>1203</v>
      </c>
      <c r="BB1061" s="400" t="s">
        <v>1203</v>
      </c>
      <c r="BC1061" s="400" t="s">
        <v>1203</v>
      </c>
      <c r="BD1061" s="402" t="str">
        <f t="shared" si="115"/>
        <v>2.1.4.1.2.3</v>
      </c>
      <c r="BE1061" s="400" t="str">
        <f t="shared" si="116"/>
        <v>R</v>
      </c>
      <c r="BF1061" s="395">
        <f t="shared" si="117"/>
        <v>6</v>
      </c>
      <c r="BG1061" s="395" t="str">
        <f t="shared" si="118"/>
        <v>R6</v>
      </c>
      <c r="BI1061" s="415"/>
    </row>
    <row r="1062" spans="1:61" ht="18" hidden="1" customHeight="1" thickBot="1" x14ac:dyDescent="0.25">
      <c r="A1062" s="396" t="str">
        <f t="shared" si="112"/>
        <v>2.1.4.2</v>
      </c>
      <c r="B1062" s="395">
        <f t="shared" si="113"/>
        <v>4</v>
      </c>
      <c r="C1062" s="395" t="str">
        <f t="shared" si="114"/>
        <v>R</v>
      </c>
      <c r="D1062" s="418">
        <v>2</v>
      </c>
      <c r="E1062" s="397">
        <v>1</v>
      </c>
      <c r="F1062" s="398">
        <v>4</v>
      </c>
      <c r="G1062" s="399">
        <v>2</v>
      </c>
      <c r="H1062" s="398"/>
      <c r="I1062" s="399"/>
      <c r="J1062" s="398"/>
      <c r="K1062" s="399"/>
      <c r="L1062" s="398"/>
      <c r="M1062" s="400"/>
      <c r="N1062" s="399"/>
      <c r="O1062" s="399"/>
      <c r="P1062" s="399"/>
      <c r="Q1062" s="399"/>
      <c r="R1062" s="426"/>
      <c r="S1062" s="429"/>
      <c r="T1062" s="413"/>
      <c r="U1062" s="413"/>
      <c r="V1062" s="413" t="s">
        <v>1805</v>
      </c>
      <c r="W1062" s="413"/>
      <c r="X1062" s="413"/>
      <c r="Y1062" s="413"/>
      <c r="Z1062" s="413"/>
      <c r="AA1062" s="413"/>
      <c r="AB1062" s="413"/>
      <c r="AC1062" s="413"/>
      <c r="AD1062" s="413"/>
      <c r="AE1062" s="413"/>
      <c r="AF1062" s="413"/>
      <c r="AG1062" s="413"/>
      <c r="AH1062" s="398">
        <v>1</v>
      </c>
      <c r="AI1062" s="398">
        <v>0</v>
      </c>
      <c r="AJ1062" s="405">
        <v>0</v>
      </c>
      <c r="AK1062" s="397">
        <v>0</v>
      </c>
      <c r="AL1062" s="401">
        <v>0</v>
      </c>
      <c r="AM1062" s="401">
        <v>0</v>
      </c>
      <c r="AN1062" s="401">
        <v>0</v>
      </c>
      <c r="AO1062" s="397">
        <v>1</v>
      </c>
      <c r="AP1062" s="397">
        <v>1</v>
      </c>
      <c r="AQ1062" s="397">
        <v>1</v>
      </c>
      <c r="AR1062" s="397">
        <v>1</v>
      </c>
      <c r="AS1062" s="397" t="s">
        <v>37</v>
      </c>
      <c r="AT1062" s="397">
        <v>0</v>
      </c>
      <c r="AU1062" s="397">
        <v>0</v>
      </c>
      <c r="AV1062" s="397" t="s">
        <v>2575</v>
      </c>
      <c r="AW1062" s="397" t="s">
        <v>2576</v>
      </c>
      <c r="AX1062" s="400" t="s">
        <v>2575</v>
      </c>
      <c r="AY1062" s="400" t="s">
        <v>2576</v>
      </c>
      <c r="AZ1062" s="400" t="s">
        <v>1203</v>
      </c>
      <c r="BA1062" s="402" t="s">
        <v>1203</v>
      </c>
      <c r="BB1062" s="400" t="s">
        <v>1203</v>
      </c>
      <c r="BC1062" s="400" t="s">
        <v>1203</v>
      </c>
      <c r="BD1062" s="402" t="str">
        <f t="shared" si="115"/>
        <v>2.1.4.2</v>
      </c>
      <c r="BE1062" s="400" t="str">
        <f t="shared" si="116"/>
        <v>R</v>
      </c>
      <c r="BF1062" s="395">
        <f t="shared" si="117"/>
        <v>4</v>
      </c>
      <c r="BG1062" s="395" t="str">
        <f t="shared" si="118"/>
        <v>R4</v>
      </c>
      <c r="BI1062" s="415"/>
    </row>
    <row r="1063" spans="1:61" ht="18" customHeight="1" thickBot="1" x14ac:dyDescent="0.25">
      <c r="A1063" s="396" t="str">
        <f t="shared" si="112"/>
        <v>2.1.4.3</v>
      </c>
      <c r="B1063" s="395">
        <f t="shared" si="113"/>
        <v>4</v>
      </c>
      <c r="C1063" s="395" t="str">
        <f t="shared" si="114"/>
        <v>C</v>
      </c>
      <c r="D1063" s="418">
        <v>2</v>
      </c>
      <c r="E1063" s="397">
        <v>1</v>
      </c>
      <c r="F1063" s="398">
        <v>4</v>
      </c>
      <c r="G1063" s="399">
        <v>3</v>
      </c>
      <c r="H1063" s="398"/>
      <c r="I1063" s="399"/>
      <c r="J1063" s="398"/>
      <c r="K1063" s="399"/>
      <c r="L1063" s="398"/>
      <c r="M1063" s="400"/>
      <c r="N1063" s="399"/>
      <c r="O1063" s="399"/>
      <c r="P1063" s="399"/>
      <c r="Q1063" s="399"/>
      <c r="R1063" s="426"/>
      <c r="S1063" s="429"/>
      <c r="T1063" s="413"/>
      <c r="U1063" s="413"/>
      <c r="V1063" s="413" t="s">
        <v>1970</v>
      </c>
      <c r="W1063" s="413"/>
      <c r="X1063" s="413"/>
      <c r="Y1063" s="413"/>
      <c r="Z1063" s="413"/>
      <c r="AA1063" s="413"/>
      <c r="AB1063" s="413"/>
      <c r="AC1063" s="413"/>
      <c r="AD1063" s="413"/>
      <c r="AE1063" s="413"/>
      <c r="AF1063" s="413"/>
      <c r="AG1063" s="441"/>
      <c r="AH1063" s="398">
        <v>1</v>
      </c>
      <c r="AI1063" s="398">
        <v>1</v>
      </c>
      <c r="AJ1063" s="405">
        <v>1</v>
      </c>
      <c r="AK1063" s="397">
        <v>1</v>
      </c>
      <c r="AL1063" s="401">
        <v>1</v>
      </c>
      <c r="AM1063" s="401">
        <v>0</v>
      </c>
      <c r="AN1063" s="401">
        <v>1</v>
      </c>
      <c r="AO1063" s="397">
        <v>1</v>
      </c>
      <c r="AP1063" s="397">
        <v>1</v>
      </c>
      <c r="AQ1063" s="397">
        <v>1</v>
      </c>
      <c r="AR1063" s="397">
        <v>1</v>
      </c>
      <c r="AS1063" s="397" t="s">
        <v>37</v>
      </c>
      <c r="AT1063" s="397">
        <v>0</v>
      </c>
      <c r="AU1063" s="397">
        <v>0</v>
      </c>
      <c r="AV1063" s="397" t="s">
        <v>1203</v>
      </c>
      <c r="AW1063" s="397" t="s">
        <v>1203</v>
      </c>
      <c r="AX1063" s="400" t="s">
        <v>1203</v>
      </c>
      <c r="AY1063" s="400" t="s">
        <v>1203</v>
      </c>
      <c r="AZ1063" s="400" t="s">
        <v>1203</v>
      </c>
      <c r="BA1063" s="402" t="s">
        <v>1203</v>
      </c>
      <c r="BB1063" s="400" t="s">
        <v>1203</v>
      </c>
      <c r="BC1063" s="400" t="s">
        <v>1203</v>
      </c>
      <c r="BD1063" s="402" t="str">
        <f t="shared" si="115"/>
        <v>2.1.4.3</v>
      </c>
      <c r="BE1063" s="400" t="str">
        <f t="shared" si="116"/>
        <v>C</v>
      </c>
      <c r="BF1063" s="395">
        <f t="shared" si="117"/>
        <v>4</v>
      </c>
      <c r="BG1063" s="395" t="str">
        <f t="shared" si="118"/>
        <v>C4</v>
      </c>
      <c r="BI1063" s="415"/>
    </row>
    <row r="1064" spans="1:61" ht="18" customHeight="1" thickBot="1" x14ac:dyDescent="0.25">
      <c r="A1064" s="396" t="str">
        <f t="shared" si="112"/>
        <v>2.1.4.3.1</v>
      </c>
      <c r="B1064" s="395">
        <f t="shared" si="113"/>
        <v>5</v>
      </c>
      <c r="C1064" s="395" t="str">
        <f t="shared" si="114"/>
        <v>C</v>
      </c>
      <c r="D1064" s="418">
        <v>2</v>
      </c>
      <c r="E1064" s="397">
        <v>1</v>
      </c>
      <c r="F1064" s="398">
        <v>4</v>
      </c>
      <c r="G1064" s="399">
        <v>3</v>
      </c>
      <c r="H1064" s="398">
        <v>1</v>
      </c>
      <c r="I1064" s="399"/>
      <c r="J1064" s="398"/>
      <c r="K1064" s="399"/>
      <c r="L1064" s="398"/>
      <c r="M1064" s="400"/>
      <c r="N1064" s="399"/>
      <c r="O1064" s="399"/>
      <c r="P1064" s="399"/>
      <c r="Q1064" s="399"/>
      <c r="R1064" s="426"/>
      <c r="S1064" s="429"/>
      <c r="T1064" s="413"/>
      <c r="U1064" s="413"/>
      <c r="V1064" s="413"/>
      <c r="W1064" s="413" t="s">
        <v>1972</v>
      </c>
      <c r="X1064" s="413"/>
      <c r="Y1064" s="413"/>
      <c r="Z1064" s="413"/>
      <c r="AA1064" s="413"/>
      <c r="AB1064" s="413"/>
      <c r="AC1064" s="413"/>
      <c r="AD1064" s="413"/>
      <c r="AE1064" s="413"/>
      <c r="AF1064" s="413"/>
      <c r="AG1064" s="441"/>
      <c r="AH1064" s="398">
        <v>1</v>
      </c>
      <c r="AI1064" s="398">
        <v>1</v>
      </c>
      <c r="AJ1064" s="405">
        <v>1</v>
      </c>
      <c r="AK1064" s="397">
        <v>1</v>
      </c>
      <c r="AL1064" s="401">
        <v>1</v>
      </c>
      <c r="AM1064" s="401">
        <v>0</v>
      </c>
      <c r="AN1064" s="401">
        <v>1</v>
      </c>
      <c r="AO1064" s="397">
        <v>1</v>
      </c>
      <c r="AP1064" s="397">
        <v>1</v>
      </c>
      <c r="AQ1064" s="397">
        <v>1</v>
      </c>
      <c r="AR1064" s="397">
        <v>1</v>
      </c>
      <c r="AS1064" s="397" t="s">
        <v>37</v>
      </c>
      <c r="AT1064" s="397">
        <v>0</v>
      </c>
      <c r="AU1064" s="397">
        <v>0</v>
      </c>
      <c r="AV1064" s="397" t="s">
        <v>1203</v>
      </c>
      <c r="AW1064" s="397" t="s">
        <v>1203</v>
      </c>
      <c r="AX1064" s="400" t="s">
        <v>1203</v>
      </c>
      <c r="AY1064" s="400" t="s">
        <v>1203</v>
      </c>
      <c r="AZ1064" s="400" t="s">
        <v>1203</v>
      </c>
      <c r="BA1064" s="402" t="s">
        <v>1203</v>
      </c>
      <c r="BB1064" s="400" t="s">
        <v>1203</v>
      </c>
      <c r="BC1064" s="400" t="s">
        <v>1203</v>
      </c>
      <c r="BD1064" s="402" t="str">
        <f t="shared" si="115"/>
        <v>2.1.4.3.1</v>
      </c>
      <c r="BE1064" s="400" t="str">
        <f t="shared" si="116"/>
        <v>C</v>
      </c>
      <c r="BF1064" s="395">
        <f t="shared" si="117"/>
        <v>5</v>
      </c>
      <c r="BG1064" s="395" t="str">
        <f t="shared" si="118"/>
        <v>C5</v>
      </c>
      <c r="BI1064" s="415"/>
    </row>
    <row r="1065" spans="1:61" ht="18" customHeight="1" thickBot="1" x14ac:dyDescent="0.25">
      <c r="A1065" s="396" t="str">
        <f t="shared" si="112"/>
        <v>2.1.4.3.1.1</v>
      </c>
      <c r="B1065" s="395">
        <f t="shared" si="113"/>
        <v>6</v>
      </c>
      <c r="C1065" s="395" t="str">
        <f t="shared" si="114"/>
        <v>R</v>
      </c>
      <c r="D1065" s="418">
        <v>2</v>
      </c>
      <c r="E1065" s="397">
        <v>1</v>
      </c>
      <c r="F1065" s="398">
        <v>4</v>
      </c>
      <c r="G1065" s="399">
        <v>3</v>
      </c>
      <c r="H1065" s="398">
        <v>1</v>
      </c>
      <c r="I1065" s="399">
        <v>1</v>
      </c>
      <c r="J1065" s="398"/>
      <c r="K1065" s="399"/>
      <c r="L1065" s="398"/>
      <c r="M1065" s="400"/>
      <c r="N1065" s="399"/>
      <c r="O1065" s="399"/>
      <c r="P1065" s="399"/>
      <c r="Q1065" s="399"/>
      <c r="R1065" s="426"/>
      <c r="S1065" s="429"/>
      <c r="T1065" s="413"/>
      <c r="U1065" s="413"/>
      <c r="V1065" s="413"/>
      <c r="W1065" s="413"/>
      <c r="X1065" s="413" t="s">
        <v>2305</v>
      </c>
      <c r="Y1065" s="413"/>
      <c r="Z1065" s="413"/>
      <c r="AA1065" s="413"/>
      <c r="AB1065" s="413"/>
      <c r="AC1065" s="413"/>
      <c r="AD1065" s="413"/>
      <c r="AE1065" s="413"/>
      <c r="AF1065" s="413"/>
      <c r="AG1065" s="441"/>
      <c r="AH1065" s="398">
        <v>1</v>
      </c>
      <c r="AI1065" s="398">
        <v>1</v>
      </c>
      <c r="AJ1065" s="405">
        <v>1</v>
      </c>
      <c r="AK1065" s="397">
        <v>1</v>
      </c>
      <c r="AL1065" s="401">
        <v>1</v>
      </c>
      <c r="AM1065" s="401">
        <v>0</v>
      </c>
      <c r="AN1065" s="401">
        <v>1</v>
      </c>
      <c r="AO1065" s="397">
        <v>0</v>
      </c>
      <c r="AP1065" s="397">
        <v>0</v>
      </c>
      <c r="AQ1065" s="397">
        <v>0</v>
      </c>
      <c r="AR1065" s="397">
        <v>0</v>
      </c>
      <c r="AS1065" s="397" t="s">
        <v>37</v>
      </c>
      <c r="AT1065" s="397">
        <v>0</v>
      </c>
      <c r="AU1065" s="397">
        <v>0</v>
      </c>
      <c r="AV1065" s="397" t="s">
        <v>1466</v>
      </c>
      <c r="AW1065" s="397" t="s">
        <v>2307</v>
      </c>
      <c r="AX1065" s="400">
        <v>2821</v>
      </c>
      <c r="AY1065" s="400" t="s">
        <v>2307</v>
      </c>
      <c r="AZ1065" s="400" t="s">
        <v>1203</v>
      </c>
      <c r="BA1065" s="402" t="s">
        <v>1203</v>
      </c>
      <c r="BB1065" s="400" t="s">
        <v>1203</v>
      </c>
      <c r="BC1065" s="400" t="s">
        <v>1203</v>
      </c>
      <c r="BD1065" s="402" t="str">
        <f t="shared" si="115"/>
        <v>2.1.4.3.1.1</v>
      </c>
      <c r="BE1065" s="400" t="str">
        <f t="shared" si="116"/>
        <v>R</v>
      </c>
      <c r="BF1065" s="395">
        <f t="shared" si="117"/>
        <v>6</v>
      </c>
      <c r="BG1065" s="395" t="str">
        <f t="shared" si="118"/>
        <v>R6</v>
      </c>
      <c r="BI1065" s="415"/>
    </row>
    <row r="1066" spans="1:61" ht="18" customHeight="1" thickBot="1" x14ac:dyDescent="0.25">
      <c r="A1066" s="396" t="str">
        <f t="shared" si="112"/>
        <v>2.1.4.3.1.2</v>
      </c>
      <c r="B1066" s="395">
        <f t="shared" si="113"/>
        <v>6</v>
      </c>
      <c r="C1066" s="395" t="str">
        <f t="shared" si="114"/>
        <v>R</v>
      </c>
      <c r="D1066" s="418">
        <v>2</v>
      </c>
      <c r="E1066" s="397">
        <v>1</v>
      </c>
      <c r="F1066" s="398">
        <v>4</v>
      </c>
      <c r="G1066" s="399">
        <v>3</v>
      </c>
      <c r="H1066" s="398">
        <v>1</v>
      </c>
      <c r="I1066" s="399">
        <v>2</v>
      </c>
      <c r="J1066" s="398"/>
      <c r="K1066" s="399"/>
      <c r="L1066" s="398"/>
      <c r="M1066" s="400"/>
      <c r="N1066" s="399"/>
      <c r="O1066" s="399"/>
      <c r="P1066" s="399"/>
      <c r="Q1066" s="399"/>
      <c r="R1066" s="426"/>
      <c r="S1066" s="429"/>
      <c r="T1066" s="413"/>
      <c r="U1066" s="413"/>
      <c r="V1066" s="413"/>
      <c r="W1066" s="413"/>
      <c r="X1066" s="413" t="s">
        <v>2580</v>
      </c>
      <c r="Y1066" s="413"/>
      <c r="Z1066" s="413"/>
      <c r="AA1066" s="413"/>
      <c r="AB1066" s="413"/>
      <c r="AC1066" s="413"/>
      <c r="AD1066" s="413"/>
      <c r="AE1066" s="413"/>
      <c r="AF1066" s="413"/>
      <c r="AG1066" s="441"/>
      <c r="AH1066" s="398">
        <v>1</v>
      </c>
      <c r="AI1066" s="398">
        <v>1</v>
      </c>
      <c r="AJ1066" s="405">
        <v>1</v>
      </c>
      <c r="AK1066" s="397">
        <v>1</v>
      </c>
      <c r="AL1066" s="401">
        <v>1</v>
      </c>
      <c r="AM1066" s="401">
        <v>0</v>
      </c>
      <c r="AN1066" s="401">
        <v>1</v>
      </c>
      <c r="AO1066" s="397">
        <v>0</v>
      </c>
      <c r="AP1066" s="397">
        <v>0</v>
      </c>
      <c r="AQ1066" s="397">
        <v>0</v>
      </c>
      <c r="AR1066" s="397">
        <v>0</v>
      </c>
      <c r="AS1066" s="397" t="s">
        <v>37</v>
      </c>
      <c r="AT1066" s="397">
        <v>0</v>
      </c>
      <c r="AU1066" s="397">
        <v>0</v>
      </c>
      <c r="AV1066" s="397" t="s">
        <v>1466</v>
      </c>
      <c r="AW1066" s="397" t="s">
        <v>2307</v>
      </c>
      <c r="AX1066" s="400">
        <v>2821</v>
      </c>
      <c r="AY1066" s="400" t="s">
        <v>2307</v>
      </c>
      <c r="AZ1066" s="400" t="s">
        <v>1203</v>
      </c>
      <c r="BA1066" s="402" t="s">
        <v>1203</v>
      </c>
      <c r="BB1066" s="400" t="s">
        <v>1203</v>
      </c>
      <c r="BC1066" s="400" t="s">
        <v>1203</v>
      </c>
      <c r="BD1066" s="402" t="str">
        <f t="shared" si="115"/>
        <v>2.1.4.3.1.2</v>
      </c>
      <c r="BE1066" s="400" t="str">
        <f t="shared" si="116"/>
        <v>R</v>
      </c>
      <c r="BF1066" s="395">
        <f t="shared" si="117"/>
        <v>6</v>
      </c>
      <c r="BG1066" s="395" t="str">
        <f t="shared" si="118"/>
        <v>R6</v>
      </c>
      <c r="BI1066" s="415"/>
    </row>
    <row r="1067" spans="1:61" ht="18" customHeight="1" thickBot="1" x14ac:dyDescent="0.25">
      <c r="A1067" s="396" t="str">
        <f t="shared" si="112"/>
        <v>2.1.4.3.2</v>
      </c>
      <c r="B1067" s="395">
        <f t="shared" si="113"/>
        <v>5</v>
      </c>
      <c r="C1067" s="395" t="str">
        <f t="shared" si="114"/>
        <v>R</v>
      </c>
      <c r="D1067" s="418">
        <v>2</v>
      </c>
      <c r="E1067" s="397">
        <v>1</v>
      </c>
      <c r="F1067" s="398">
        <v>4</v>
      </c>
      <c r="G1067" s="399">
        <v>3</v>
      </c>
      <c r="H1067" s="398">
        <v>2</v>
      </c>
      <c r="I1067" s="399"/>
      <c r="J1067" s="398"/>
      <c r="K1067" s="399"/>
      <c r="L1067" s="398"/>
      <c r="M1067" s="400"/>
      <c r="N1067" s="399"/>
      <c r="O1067" s="399"/>
      <c r="P1067" s="399"/>
      <c r="Q1067" s="399"/>
      <c r="R1067" s="426"/>
      <c r="S1067" s="429"/>
      <c r="T1067" s="413"/>
      <c r="U1067" s="413"/>
      <c r="V1067" s="413"/>
      <c r="W1067" s="413" t="s">
        <v>2320</v>
      </c>
      <c r="X1067" s="413"/>
      <c r="Y1067" s="413"/>
      <c r="Z1067" s="413"/>
      <c r="AA1067" s="413"/>
      <c r="AB1067" s="413"/>
      <c r="AC1067" s="413"/>
      <c r="AD1067" s="413"/>
      <c r="AE1067" s="413"/>
      <c r="AF1067" s="413"/>
      <c r="AG1067" s="441"/>
      <c r="AH1067" s="398">
        <v>1</v>
      </c>
      <c r="AI1067" s="398">
        <v>1</v>
      </c>
      <c r="AJ1067" s="405">
        <v>1</v>
      </c>
      <c r="AK1067" s="397">
        <v>1</v>
      </c>
      <c r="AL1067" s="401">
        <v>1</v>
      </c>
      <c r="AM1067" s="401">
        <v>0</v>
      </c>
      <c r="AN1067" s="401">
        <v>1</v>
      </c>
      <c r="AO1067" s="397">
        <v>1</v>
      </c>
      <c r="AP1067" s="397">
        <v>1</v>
      </c>
      <c r="AQ1067" s="397">
        <v>1</v>
      </c>
      <c r="AR1067" s="397">
        <v>1</v>
      </c>
      <c r="AS1067" s="397" t="s">
        <v>37</v>
      </c>
      <c r="AT1067" s="397">
        <v>0</v>
      </c>
      <c r="AU1067" s="397">
        <v>0</v>
      </c>
      <c r="AV1067" s="397" t="s">
        <v>1466</v>
      </c>
      <c r="AW1067" s="397" t="s">
        <v>2307</v>
      </c>
      <c r="AX1067" s="400">
        <v>2821</v>
      </c>
      <c r="AY1067" s="400" t="s">
        <v>2307</v>
      </c>
      <c r="AZ1067" s="400" t="s">
        <v>1203</v>
      </c>
      <c r="BA1067" s="402" t="s">
        <v>1203</v>
      </c>
      <c r="BB1067" s="400" t="s">
        <v>1203</v>
      </c>
      <c r="BC1067" s="400" t="s">
        <v>1203</v>
      </c>
      <c r="BD1067" s="402" t="str">
        <f t="shared" si="115"/>
        <v>2.1.4.3.2</v>
      </c>
      <c r="BE1067" s="400" t="str">
        <f t="shared" si="116"/>
        <v>R</v>
      </c>
      <c r="BF1067" s="395">
        <f t="shared" si="117"/>
        <v>5</v>
      </c>
      <c r="BG1067" s="395" t="str">
        <f t="shared" si="118"/>
        <v>R5</v>
      </c>
      <c r="BI1067" s="415"/>
    </row>
    <row r="1068" spans="1:61" ht="18" customHeight="1" thickTop="1" thickBot="1" x14ac:dyDescent="0.25">
      <c r="A1068" s="403" t="str">
        <f t="shared" si="112"/>
        <v>2.1.4.4</v>
      </c>
      <c r="B1068" s="395">
        <f t="shared" si="113"/>
        <v>4</v>
      </c>
      <c r="C1068" s="404" t="str">
        <f t="shared" si="114"/>
        <v>R</v>
      </c>
      <c r="D1068" s="418">
        <v>2</v>
      </c>
      <c r="E1068" s="397">
        <v>1</v>
      </c>
      <c r="F1068" s="398">
        <v>4</v>
      </c>
      <c r="G1068" s="399">
        <v>4</v>
      </c>
      <c r="H1068" s="398"/>
      <c r="I1068" s="399"/>
      <c r="J1068" s="398"/>
      <c r="K1068" s="399"/>
      <c r="L1068" s="398"/>
      <c r="M1068" s="400"/>
      <c r="N1068" s="399"/>
      <c r="O1068" s="399"/>
      <c r="P1068" s="399"/>
      <c r="Q1068" s="399"/>
      <c r="R1068" s="426"/>
      <c r="S1068" s="427"/>
      <c r="T1068" s="428"/>
      <c r="U1068" s="428"/>
      <c r="V1068" s="413" t="s">
        <v>2322</v>
      </c>
      <c r="W1068" s="413"/>
      <c r="X1068" s="413"/>
      <c r="Y1068" s="413"/>
      <c r="Z1068" s="413"/>
      <c r="AA1068" s="413"/>
      <c r="AB1068" s="428"/>
      <c r="AC1068" s="428"/>
      <c r="AD1068" s="413"/>
      <c r="AE1068" s="413"/>
      <c r="AF1068" s="413"/>
      <c r="AG1068" s="441"/>
      <c r="AH1068" s="398">
        <v>1</v>
      </c>
      <c r="AI1068" s="398">
        <v>1</v>
      </c>
      <c r="AJ1068" s="405">
        <v>1</v>
      </c>
      <c r="AK1068" s="397">
        <v>1</v>
      </c>
      <c r="AL1068" s="401">
        <v>1</v>
      </c>
      <c r="AM1068" s="401">
        <v>0</v>
      </c>
      <c r="AN1068" s="401">
        <v>1</v>
      </c>
      <c r="AO1068" s="397">
        <v>1</v>
      </c>
      <c r="AP1068" s="397">
        <v>1</v>
      </c>
      <c r="AQ1068" s="397">
        <v>1</v>
      </c>
      <c r="AR1068" s="397">
        <v>1</v>
      </c>
      <c r="AS1068" s="397" t="s">
        <v>37</v>
      </c>
      <c r="AT1068" s="397">
        <v>0</v>
      </c>
      <c r="AU1068" s="397">
        <v>0</v>
      </c>
      <c r="AV1068" s="397" t="s">
        <v>1466</v>
      </c>
      <c r="AW1068" s="397" t="s">
        <v>2307</v>
      </c>
      <c r="AX1068" s="400">
        <v>2821</v>
      </c>
      <c r="AY1068" s="400" t="s">
        <v>2307</v>
      </c>
      <c r="AZ1068" s="400" t="s">
        <v>1203</v>
      </c>
      <c r="BA1068" s="402" t="s">
        <v>1203</v>
      </c>
      <c r="BB1068" s="400" t="s">
        <v>1203</v>
      </c>
      <c r="BC1068" s="400" t="s">
        <v>1203</v>
      </c>
      <c r="BD1068" s="402" t="str">
        <f t="shared" si="115"/>
        <v>2.1.4.4</v>
      </c>
      <c r="BE1068" s="400" t="str">
        <f t="shared" si="116"/>
        <v>R</v>
      </c>
      <c r="BF1068" s="395">
        <f t="shared" si="117"/>
        <v>4</v>
      </c>
      <c r="BG1068" s="395" t="str">
        <f t="shared" si="118"/>
        <v>R4</v>
      </c>
      <c r="BI1068" s="414"/>
    </row>
    <row r="1069" spans="1:61" ht="18" customHeight="1" thickTop="1" thickBot="1" x14ac:dyDescent="0.25">
      <c r="A1069" s="403" t="str">
        <f t="shared" si="112"/>
        <v>2.1.4.5</v>
      </c>
      <c r="B1069" s="395">
        <f t="shared" si="113"/>
        <v>4</v>
      </c>
      <c r="C1069" s="404" t="str">
        <f t="shared" si="114"/>
        <v>R</v>
      </c>
      <c r="D1069" s="418">
        <v>2</v>
      </c>
      <c r="E1069" s="397">
        <v>1</v>
      </c>
      <c r="F1069" s="398">
        <v>4</v>
      </c>
      <c r="G1069" s="399">
        <v>5</v>
      </c>
      <c r="H1069" s="398"/>
      <c r="I1069" s="399"/>
      <c r="J1069" s="398"/>
      <c r="K1069" s="399"/>
      <c r="L1069" s="398"/>
      <c r="M1069" s="400"/>
      <c r="N1069" s="399"/>
      <c r="O1069" s="399"/>
      <c r="P1069" s="399"/>
      <c r="Q1069" s="399"/>
      <c r="R1069" s="426"/>
      <c r="S1069" s="429"/>
      <c r="T1069" s="428"/>
      <c r="U1069" s="428"/>
      <c r="V1069" s="413" t="s">
        <v>2584</v>
      </c>
      <c r="W1069" s="413"/>
      <c r="X1069" s="413"/>
      <c r="Y1069" s="413"/>
      <c r="Z1069" s="413"/>
      <c r="AA1069" s="413"/>
      <c r="AB1069" s="428"/>
      <c r="AC1069" s="428"/>
      <c r="AD1069" s="413"/>
      <c r="AE1069" s="413"/>
      <c r="AF1069" s="413"/>
      <c r="AG1069" s="441"/>
      <c r="AH1069" s="398">
        <v>1</v>
      </c>
      <c r="AI1069" s="398">
        <v>1</v>
      </c>
      <c r="AJ1069" s="405">
        <v>1</v>
      </c>
      <c r="AK1069" s="397">
        <v>1</v>
      </c>
      <c r="AL1069" s="401">
        <v>1</v>
      </c>
      <c r="AM1069" s="401">
        <v>0</v>
      </c>
      <c r="AN1069" s="401">
        <v>1</v>
      </c>
      <c r="AO1069" s="397">
        <v>1</v>
      </c>
      <c r="AP1069" s="397">
        <v>1</v>
      </c>
      <c r="AQ1069" s="397">
        <v>1</v>
      </c>
      <c r="AR1069" s="397">
        <v>1</v>
      </c>
      <c r="AS1069" s="397" t="s">
        <v>37</v>
      </c>
      <c r="AT1069" s="397">
        <v>0</v>
      </c>
      <c r="AU1069" s="397">
        <v>0</v>
      </c>
      <c r="AV1069" s="397" t="s">
        <v>2586</v>
      </c>
      <c r="AW1069" s="397" t="s">
        <v>2587</v>
      </c>
      <c r="AX1069" s="400">
        <v>28313</v>
      </c>
      <c r="AY1069" s="400" t="s">
        <v>2587</v>
      </c>
      <c r="AZ1069" s="400" t="s">
        <v>1203</v>
      </c>
      <c r="BA1069" s="402" t="s">
        <v>1203</v>
      </c>
      <c r="BB1069" s="400" t="s">
        <v>1203</v>
      </c>
      <c r="BC1069" s="400" t="s">
        <v>1203</v>
      </c>
      <c r="BD1069" s="402" t="str">
        <f t="shared" si="115"/>
        <v>2.1.4.5</v>
      </c>
      <c r="BE1069" s="400" t="str">
        <f t="shared" si="116"/>
        <v>R</v>
      </c>
      <c r="BF1069" s="395">
        <f t="shared" si="117"/>
        <v>4</v>
      </c>
      <c r="BG1069" s="395" t="str">
        <f t="shared" si="118"/>
        <v>R4</v>
      </c>
      <c r="BI1069" s="414"/>
    </row>
    <row r="1070" spans="1:61" ht="18" hidden="1" customHeight="1" thickBot="1" x14ac:dyDescent="0.25">
      <c r="A1070" s="396" t="str">
        <f t="shared" si="112"/>
        <v>2.1.4.6</v>
      </c>
      <c r="B1070" s="395">
        <f t="shared" si="113"/>
        <v>4</v>
      </c>
      <c r="C1070" s="395" t="str">
        <f t="shared" si="114"/>
        <v>R</v>
      </c>
      <c r="D1070" s="418">
        <v>2</v>
      </c>
      <c r="E1070" s="397">
        <v>1</v>
      </c>
      <c r="F1070" s="398">
        <v>4</v>
      </c>
      <c r="G1070" s="399">
        <v>6</v>
      </c>
      <c r="H1070" s="398"/>
      <c r="I1070" s="399"/>
      <c r="J1070" s="398"/>
      <c r="K1070" s="399"/>
      <c r="L1070" s="398"/>
      <c r="M1070" s="400"/>
      <c r="N1070" s="399"/>
      <c r="O1070" s="399"/>
      <c r="P1070" s="399"/>
      <c r="Q1070" s="399"/>
      <c r="R1070" s="426"/>
      <c r="S1070" s="429"/>
      <c r="T1070" s="413"/>
      <c r="U1070" s="413"/>
      <c r="V1070" s="413" t="s">
        <v>2588</v>
      </c>
      <c r="W1070" s="413"/>
      <c r="X1070" s="413"/>
      <c r="Y1070" s="413"/>
      <c r="Z1070" s="413"/>
      <c r="AA1070" s="413"/>
      <c r="AB1070" s="413"/>
      <c r="AC1070" s="413"/>
      <c r="AD1070" s="413"/>
      <c r="AE1070" s="413"/>
      <c r="AF1070" s="413"/>
      <c r="AG1070" s="413"/>
      <c r="AH1070" s="398">
        <v>1</v>
      </c>
      <c r="AI1070" s="398">
        <v>0</v>
      </c>
      <c r="AJ1070" s="405">
        <v>0</v>
      </c>
      <c r="AK1070" s="397">
        <v>0</v>
      </c>
      <c r="AL1070" s="401">
        <v>0</v>
      </c>
      <c r="AM1070" s="401">
        <v>0</v>
      </c>
      <c r="AN1070" s="401">
        <v>0</v>
      </c>
      <c r="AO1070" s="397">
        <v>1</v>
      </c>
      <c r="AP1070" s="397">
        <v>1</v>
      </c>
      <c r="AQ1070" s="397">
        <v>1</v>
      </c>
      <c r="AR1070" s="397">
        <v>1</v>
      </c>
      <c r="AS1070" s="397" t="s">
        <v>37</v>
      </c>
      <c r="AT1070" s="397">
        <v>0</v>
      </c>
      <c r="AU1070" s="397">
        <v>0</v>
      </c>
      <c r="AV1070" s="397" t="s">
        <v>1466</v>
      </c>
      <c r="AW1070" s="397" t="s">
        <v>2307</v>
      </c>
      <c r="AX1070" s="400">
        <v>2821</v>
      </c>
      <c r="AY1070" s="400" t="s">
        <v>2307</v>
      </c>
      <c r="AZ1070" s="400" t="s">
        <v>1203</v>
      </c>
      <c r="BA1070" s="402" t="s">
        <v>1203</v>
      </c>
      <c r="BB1070" s="400" t="s">
        <v>1203</v>
      </c>
      <c r="BC1070" s="400" t="s">
        <v>1203</v>
      </c>
      <c r="BD1070" s="402" t="str">
        <f t="shared" si="115"/>
        <v>2.1.4.6</v>
      </c>
      <c r="BE1070" s="400" t="str">
        <f t="shared" si="116"/>
        <v>R</v>
      </c>
      <c r="BF1070" s="395">
        <f t="shared" si="117"/>
        <v>4</v>
      </c>
      <c r="BG1070" s="395" t="str">
        <f t="shared" si="118"/>
        <v>R4</v>
      </c>
      <c r="BI1070" s="415"/>
    </row>
    <row r="1071" spans="1:61" ht="18" customHeight="1" thickBot="1" x14ac:dyDescent="0.25">
      <c r="A1071" s="396" t="str">
        <f t="shared" si="112"/>
        <v>2.1.4.7</v>
      </c>
      <c r="B1071" s="395">
        <f t="shared" si="113"/>
        <v>4</v>
      </c>
      <c r="C1071" s="395" t="str">
        <f t="shared" si="114"/>
        <v>R</v>
      </c>
      <c r="D1071" s="418">
        <v>2</v>
      </c>
      <c r="E1071" s="397">
        <v>1</v>
      </c>
      <c r="F1071" s="398">
        <v>4</v>
      </c>
      <c r="G1071" s="399">
        <v>7</v>
      </c>
      <c r="H1071" s="398"/>
      <c r="I1071" s="399"/>
      <c r="J1071" s="398"/>
      <c r="K1071" s="399"/>
      <c r="L1071" s="398"/>
      <c r="M1071" s="400"/>
      <c r="N1071" s="399"/>
      <c r="O1071" s="399"/>
      <c r="P1071" s="399"/>
      <c r="Q1071" s="399"/>
      <c r="R1071" s="426"/>
      <c r="S1071" s="429"/>
      <c r="T1071" s="413"/>
      <c r="U1071" s="413"/>
      <c r="V1071" s="413" t="s">
        <v>2590</v>
      </c>
      <c r="W1071" s="413"/>
      <c r="X1071" s="413"/>
      <c r="Y1071" s="413"/>
      <c r="Z1071" s="413"/>
      <c r="AA1071" s="413"/>
      <c r="AB1071" s="413"/>
      <c r="AC1071" s="413"/>
      <c r="AD1071" s="413"/>
      <c r="AE1071" s="413"/>
      <c r="AF1071" s="413"/>
      <c r="AG1071" s="441"/>
      <c r="AH1071" s="398">
        <v>1</v>
      </c>
      <c r="AI1071" s="398">
        <v>1</v>
      </c>
      <c r="AJ1071" s="405">
        <v>1</v>
      </c>
      <c r="AK1071" s="397">
        <v>1</v>
      </c>
      <c r="AL1071" s="401">
        <v>1</v>
      </c>
      <c r="AM1071" s="401">
        <v>0</v>
      </c>
      <c r="AN1071" s="401">
        <v>0</v>
      </c>
      <c r="AO1071" s="397">
        <v>1</v>
      </c>
      <c r="AP1071" s="397">
        <v>1</v>
      </c>
      <c r="AQ1071" s="397">
        <v>1</v>
      </c>
      <c r="AR1071" s="397">
        <v>1</v>
      </c>
      <c r="AS1071" s="397" t="s">
        <v>37</v>
      </c>
      <c r="AT1071" s="397">
        <v>0</v>
      </c>
      <c r="AU1071" s="397">
        <v>0</v>
      </c>
      <c r="AV1071" s="397" t="s">
        <v>1471</v>
      </c>
      <c r="AW1071" s="397" t="s">
        <v>2592</v>
      </c>
      <c r="AX1071" s="400">
        <v>2822</v>
      </c>
      <c r="AY1071" s="400" t="s">
        <v>2592</v>
      </c>
      <c r="AZ1071" s="400" t="s">
        <v>1203</v>
      </c>
      <c r="BA1071" s="402" t="s">
        <v>1203</v>
      </c>
      <c r="BB1071" s="400" t="s">
        <v>1203</v>
      </c>
      <c r="BC1071" s="400" t="s">
        <v>1203</v>
      </c>
      <c r="BD1071" s="402" t="str">
        <f t="shared" si="115"/>
        <v>2.1.4.7</v>
      </c>
      <c r="BE1071" s="400" t="str">
        <f t="shared" si="116"/>
        <v>R</v>
      </c>
      <c r="BF1071" s="395">
        <f t="shared" si="117"/>
        <v>4</v>
      </c>
      <c r="BG1071" s="395" t="str">
        <f t="shared" si="118"/>
        <v>R4</v>
      </c>
      <c r="BI1071" s="415"/>
    </row>
    <row r="1072" spans="1:61" ht="18" hidden="1" customHeight="1" thickBot="1" x14ac:dyDescent="0.25">
      <c r="A1072" s="396" t="str">
        <f t="shared" si="112"/>
        <v>2.1.4.8</v>
      </c>
      <c r="B1072" s="395">
        <f t="shared" si="113"/>
        <v>4</v>
      </c>
      <c r="C1072" s="395" t="str">
        <f t="shared" si="114"/>
        <v>C</v>
      </c>
      <c r="D1072" s="418">
        <v>2</v>
      </c>
      <c r="E1072" s="397">
        <v>1</v>
      </c>
      <c r="F1072" s="398">
        <v>4</v>
      </c>
      <c r="G1072" s="399">
        <v>8</v>
      </c>
      <c r="H1072" s="398"/>
      <c r="I1072" s="399"/>
      <c r="J1072" s="398"/>
      <c r="K1072" s="399"/>
      <c r="L1072" s="398"/>
      <c r="M1072" s="400"/>
      <c r="N1072" s="399"/>
      <c r="O1072" s="399"/>
      <c r="P1072" s="399"/>
      <c r="Q1072" s="399"/>
      <c r="R1072" s="426"/>
      <c r="S1072" s="429"/>
      <c r="T1072" s="413"/>
      <c r="U1072" s="413"/>
      <c r="V1072" s="413" t="s">
        <v>2593</v>
      </c>
      <c r="W1072" s="413"/>
      <c r="X1072" s="413"/>
      <c r="Y1072" s="413"/>
      <c r="Z1072" s="413"/>
      <c r="AA1072" s="413"/>
      <c r="AB1072" s="413"/>
      <c r="AC1072" s="413"/>
      <c r="AD1072" s="413"/>
      <c r="AE1072" s="413"/>
      <c r="AF1072" s="413"/>
      <c r="AG1072" s="413"/>
      <c r="AH1072" s="398">
        <v>1</v>
      </c>
      <c r="AI1072" s="398">
        <v>0</v>
      </c>
      <c r="AJ1072" s="405">
        <v>0</v>
      </c>
      <c r="AK1072" s="397">
        <v>0</v>
      </c>
      <c r="AL1072" s="401">
        <v>0</v>
      </c>
      <c r="AM1072" s="401">
        <v>0</v>
      </c>
      <c r="AN1072" s="401">
        <v>0</v>
      </c>
      <c r="AO1072" s="397">
        <v>1</v>
      </c>
      <c r="AP1072" s="397">
        <v>1</v>
      </c>
      <c r="AQ1072" s="397">
        <v>1</v>
      </c>
      <c r="AR1072" s="397">
        <v>1</v>
      </c>
      <c r="AS1072" s="397" t="s">
        <v>37</v>
      </c>
      <c r="AT1072" s="397">
        <v>0</v>
      </c>
      <c r="AU1072" s="397">
        <v>0</v>
      </c>
      <c r="AV1072" s="397" t="s">
        <v>1203</v>
      </c>
      <c r="AW1072" s="397" t="s">
        <v>1203</v>
      </c>
      <c r="AX1072" s="400" t="s">
        <v>1203</v>
      </c>
      <c r="AY1072" s="400" t="s">
        <v>1203</v>
      </c>
      <c r="AZ1072" s="400" t="s">
        <v>1203</v>
      </c>
      <c r="BA1072" s="402" t="s">
        <v>1203</v>
      </c>
      <c r="BB1072" s="400" t="s">
        <v>1203</v>
      </c>
      <c r="BC1072" s="400" t="s">
        <v>1203</v>
      </c>
      <c r="BD1072" s="402" t="str">
        <f t="shared" si="115"/>
        <v>2.1.4.8</v>
      </c>
      <c r="BE1072" s="400" t="str">
        <f t="shared" si="116"/>
        <v>C</v>
      </c>
      <c r="BF1072" s="395">
        <f t="shared" si="117"/>
        <v>4</v>
      </c>
      <c r="BG1072" s="395" t="str">
        <f t="shared" si="118"/>
        <v>C4</v>
      </c>
      <c r="BI1072" s="415"/>
    </row>
    <row r="1073" spans="1:61" ht="18" hidden="1" customHeight="1" thickBot="1" x14ac:dyDescent="0.25">
      <c r="A1073" s="396" t="str">
        <f t="shared" si="112"/>
        <v>2.1.4.8.1</v>
      </c>
      <c r="B1073" s="395">
        <f t="shared" si="113"/>
        <v>5</v>
      </c>
      <c r="C1073" s="395" t="str">
        <f t="shared" si="114"/>
        <v>R</v>
      </c>
      <c r="D1073" s="418">
        <v>2</v>
      </c>
      <c r="E1073" s="397">
        <v>1</v>
      </c>
      <c r="F1073" s="398">
        <v>4</v>
      </c>
      <c r="G1073" s="399">
        <v>8</v>
      </c>
      <c r="H1073" s="398">
        <v>1</v>
      </c>
      <c r="I1073" s="399"/>
      <c r="J1073" s="398"/>
      <c r="K1073" s="399"/>
      <c r="L1073" s="398"/>
      <c r="M1073" s="400"/>
      <c r="N1073" s="399"/>
      <c r="O1073" s="399"/>
      <c r="P1073" s="399"/>
      <c r="Q1073" s="399"/>
      <c r="R1073" s="426"/>
      <c r="S1073" s="429"/>
      <c r="T1073" s="413"/>
      <c r="U1073" s="413"/>
      <c r="V1073" s="413"/>
      <c r="W1073" s="413" t="s">
        <v>2595</v>
      </c>
      <c r="X1073" s="413"/>
      <c r="Y1073" s="413"/>
      <c r="Z1073" s="413"/>
      <c r="AA1073" s="413"/>
      <c r="AB1073" s="413"/>
      <c r="AC1073" s="413"/>
      <c r="AD1073" s="413"/>
      <c r="AE1073" s="413"/>
      <c r="AF1073" s="413"/>
      <c r="AG1073" s="413"/>
      <c r="AH1073" s="398">
        <v>1</v>
      </c>
      <c r="AI1073" s="398">
        <v>0</v>
      </c>
      <c r="AJ1073" s="405">
        <v>0</v>
      </c>
      <c r="AK1073" s="397">
        <v>0</v>
      </c>
      <c r="AL1073" s="401">
        <v>0</v>
      </c>
      <c r="AM1073" s="401">
        <v>0</v>
      </c>
      <c r="AN1073" s="401">
        <v>0</v>
      </c>
      <c r="AO1073" s="397">
        <v>0</v>
      </c>
      <c r="AP1073" s="397">
        <v>0</v>
      </c>
      <c r="AQ1073" s="397">
        <v>0</v>
      </c>
      <c r="AR1073" s="397">
        <v>0</v>
      </c>
      <c r="AS1073" s="397" t="s">
        <v>37</v>
      </c>
      <c r="AT1073" s="397">
        <v>0</v>
      </c>
      <c r="AU1073" s="397">
        <v>0</v>
      </c>
      <c r="AV1073" s="397" t="s">
        <v>1466</v>
      </c>
      <c r="AW1073" s="397" t="s">
        <v>2307</v>
      </c>
      <c r="AX1073" s="400">
        <v>2821</v>
      </c>
      <c r="AY1073" s="400" t="s">
        <v>2307</v>
      </c>
      <c r="AZ1073" s="400" t="s">
        <v>1203</v>
      </c>
      <c r="BA1073" s="402" t="s">
        <v>1203</v>
      </c>
      <c r="BB1073" s="400" t="s">
        <v>1203</v>
      </c>
      <c r="BC1073" s="400" t="s">
        <v>1203</v>
      </c>
      <c r="BD1073" s="402" t="str">
        <f t="shared" si="115"/>
        <v>2.1.4.8.1</v>
      </c>
      <c r="BE1073" s="400" t="str">
        <f t="shared" si="116"/>
        <v>R</v>
      </c>
      <c r="BF1073" s="395">
        <f t="shared" si="117"/>
        <v>5</v>
      </c>
      <c r="BG1073" s="395" t="str">
        <f t="shared" si="118"/>
        <v>R5</v>
      </c>
      <c r="BI1073" s="415"/>
    </row>
    <row r="1074" spans="1:61" ht="18" hidden="1" customHeight="1" thickBot="1" x14ac:dyDescent="0.25">
      <c r="A1074" s="396" t="str">
        <f t="shared" si="112"/>
        <v>2.1.4.8.2</v>
      </c>
      <c r="B1074" s="395">
        <f t="shared" si="113"/>
        <v>5</v>
      </c>
      <c r="C1074" s="395" t="str">
        <f t="shared" si="114"/>
        <v>R</v>
      </c>
      <c r="D1074" s="418">
        <v>2</v>
      </c>
      <c r="E1074" s="397">
        <v>1</v>
      </c>
      <c r="F1074" s="398">
        <v>4</v>
      </c>
      <c r="G1074" s="399">
        <v>8</v>
      </c>
      <c r="H1074" s="398">
        <v>2</v>
      </c>
      <c r="I1074" s="399"/>
      <c r="J1074" s="398"/>
      <c r="K1074" s="399"/>
      <c r="L1074" s="398"/>
      <c r="M1074" s="400"/>
      <c r="N1074" s="399"/>
      <c r="O1074" s="399"/>
      <c r="P1074" s="399"/>
      <c r="Q1074" s="399"/>
      <c r="R1074" s="426"/>
      <c r="S1074" s="429"/>
      <c r="T1074" s="413"/>
      <c r="U1074" s="413"/>
      <c r="V1074" s="413"/>
      <c r="W1074" s="413" t="s">
        <v>2597</v>
      </c>
      <c r="X1074" s="413"/>
      <c r="Y1074" s="413"/>
      <c r="Z1074" s="413"/>
      <c r="AA1074" s="413"/>
      <c r="AB1074" s="413"/>
      <c r="AC1074" s="413"/>
      <c r="AD1074" s="413"/>
      <c r="AE1074" s="413"/>
      <c r="AF1074" s="413"/>
      <c r="AG1074" s="413"/>
      <c r="AH1074" s="398">
        <v>1</v>
      </c>
      <c r="AI1074" s="398">
        <v>0</v>
      </c>
      <c r="AJ1074" s="405">
        <v>0</v>
      </c>
      <c r="AK1074" s="397">
        <v>0</v>
      </c>
      <c r="AL1074" s="401">
        <v>0</v>
      </c>
      <c r="AM1074" s="401">
        <v>0</v>
      </c>
      <c r="AN1074" s="401">
        <v>0</v>
      </c>
      <c r="AO1074" s="397">
        <v>0</v>
      </c>
      <c r="AP1074" s="397">
        <v>0</v>
      </c>
      <c r="AQ1074" s="397">
        <v>0</v>
      </c>
      <c r="AR1074" s="397">
        <v>0</v>
      </c>
      <c r="AS1074" s="397" t="s">
        <v>37</v>
      </c>
      <c r="AT1074" s="397">
        <v>0</v>
      </c>
      <c r="AU1074" s="397">
        <v>0</v>
      </c>
      <c r="AV1074" s="397" t="s">
        <v>1466</v>
      </c>
      <c r="AW1074" s="397" t="s">
        <v>2307</v>
      </c>
      <c r="AX1074" s="400">
        <v>2821</v>
      </c>
      <c r="AY1074" s="400" t="s">
        <v>2307</v>
      </c>
      <c r="AZ1074" s="400" t="s">
        <v>1203</v>
      </c>
      <c r="BA1074" s="402" t="s">
        <v>1203</v>
      </c>
      <c r="BB1074" s="400" t="s">
        <v>1203</v>
      </c>
      <c r="BC1074" s="400" t="s">
        <v>1203</v>
      </c>
      <c r="BD1074" s="402" t="str">
        <f t="shared" si="115"/>
        <v>2.1.4.8.2</v>
      </c>
      <c r="BE1074" s="400" t="str">
        <f t="shared" si="116"/>
        <v>R</v>
      </c>
      <c r="BF1074" s="395">
        <f t="shared" si="117"/>
        <v>5</v>
      </c>
      <c r="BG1074" s="395" t="str">
        <f t="shared" si="118"/>
        <v>R5</v>
      </c>
      <c r="BI1074" s="415"/>
    </row>
    <row r="1075" spans="1:61" ht="18" hidden="1" customHeight="1" thickBot="1" x14ac:dyDescent="0.25">
      <c r="A1075" s="396" t="str">
        <f t="shared" si="112"/>
        <v>2.1.4.8.3</v>
      </c>
      <c r="B1075" s="395">
        <f t="shared" si="113"/>
        <v>5</v>
      </c>
      <c r="C1075" s="395" t="str">
        <f t="shared" si="114"/>
        <v>R</v>
      </c>
      <c r="D1075" s="418">
        <v>2</v>
      </c>
      <c r="E1075" s="397">
        <v>1</v>
      </c>
      <c r="F1075" s="398">
        <v>4</v>
      </c>
      <c r="G1075" s="399">
        <v>8</v>
      </c>
      <c r="H1075" s="398">
        <v>3</v>
      </c>
      <c r="I1075" s="399"/>
      <c r="J1075" s="398"/>
      <c r="K1075" s="399"/>
      <c r="L1075" s="398"/>
      <c r="M1075" s="400"/>
      <c r="N1075" s="399"/>
      <c r="O1075" s="399"/>
      <c r="P1075" s="399"/>
      <c r="Q1075" s="399"/>
      <c r="R1075" s="426"/>
      <c r="S1075" s="429"/>
      <c r="T1075" s="413"/>
      <c r="U1075" s="413"/>
      <c r="V1075" s="413"/>
      <c r="W1075" s="413" t="s">
        <v>2599</v>
      </c>
      <c r="X1075" s="413"/>
      <c r="Y1075" s="413"/>
      <c r="Z1075" s="413"/>
      <c r="AA1075" s="413"/>
      <c r="AB1075" s="413"/>
      <c r="AC1075" s="413"/>
      <c r="AD1075" s="413"/>
      <c r="AE1075" s="413"/>
      <c r="AF1075" s="413"/>
      <c r="AG1075" s="413"/>
      <c r="AH1075" s="398">
        <v>1</v>
      </c>
      <c r="AI1075" s="398">
        <v>0</v>
      </c>
      <c r="AJ1075" s="405">
        <v>0</v>
      </c>
      <c r="AK1075" s="397">
        <v>0</v>
      </c>
      <c r="AL1075" s="401">
        <v>0</v>
      </c>
      <c r="AM1075" s="401">
        <v>0</v>
      </c>
      <c r="AN1075" s="401">
        <v>0</v>
      </c>
      <c r="AO1075" s="397">
        <v>0</v>
      </c>
      <c r="AP1075" s="397">
        <v>0</v>
      </c>
      <c r="AQ1075" s="397">
        <v>0</v>
      </c>
      <c r="AR1075" s="397">
        <v>0</v>
      </c>
      <c r="AS1075" s="397" t="s">
        <v>37</v>
      </c>
      <c r="AT1075" s="397">
        <v>0</v>
      </c>
      <c r="AU1075" s="397">
        <v>0</v>
      </c>
      <c r="AV1075" s="397" t="s">
        <v>1466</v>
      </c>
      <c r="AW1075" s="397" t="s">
        <v>2307</v>
      </c>
      <c r="AX1075" s="400">
        <v>2821</v>
      </c>
      <c r="AY1075" s="400" t="s">
        <v>2307</v>
      </c>
      <c r="AZ1075" s="400" t="s">
        <v>1203</v>
      </c>
      <c r="BA1075" s="402" t="s">
        <v>1203</v>
      </c>
      <c r="BB1075" s="400" t="s">
        <v>1203</v>
      </c>
      <c r="BC1075" s="400" t="s">
        <v>1203</v>
      </c>
      <c r="BD1075" s="402" t="str">
        <f t="shared" si="115"/>
        <v>2.1.4.8.3</v>
      </c>
      <c r="BE1075" s="400" t="str">
        <f t="shared" si="116"/>
        <v>R</v>
      </c>
      <c r="BF1075" s="395">
        <f t="shared" si="117"/>
        <v>5</v>
      </c>
      <c r="BG1075" s="395" t="str">
        <f t="shared" si="118"/>
        <v>R5</v>
      </c>
      <c r="BI1075" s="415"/>
    </row>
    <row r="1076" spans="1:61" ht="18" hidden="1" customHeight="1" thickBot="1" x14ac:dyDescent="0.25">
      <c r="A1076" s="396" t="str">
        <f t="shared" si="112"/>
        <v>2.1.4.8.4</v>
      </c>
      <c r="B1076" s="395">
        <f t="shared" si="113"/>
        <v>5</v>
      </c>
      <c r="C1076" s="395" t="str">
        <f t="shared" si="114"/>
        <v>R</v>
      </c>
      <c r="D1076" s="418">
        <v>2</v>
      </c>
      <c r="E1076" s="397">
        <v>1</v>
      </c>
      <c r="F1076" s="398">
        <v>4</v>
      </c>
      <c r="G1076" s="399">
        <v>8</v>
      </c>
      <c r="H1076" s="398">
        <v>4</v>
      </c>
      <c r="I1076" s="399"/>
      <c r="J1076" s="398"/>
      <c r="K1076" s="399"/>
      <c r="L1076" s="398"/>
      <c r="M1076" s="400"/>
      <c r="N1076" s="399"/>
      <c r="O1076" s="399"/>
      <c r="P1076" s="399"/>
      <c r="Q1076" s="399"/>
      <c r="R1076" s="426"/>
      <c r="S1076" s="429"/>
      <c r="T1076" s="413"/>
      <c r="U1076" s="413"/>
      <c r="V1076" s="413"/>
      <c r="W1076" s="413" t="s">
        <v>2601</v>
      </c>
      <c r="X1076" s="413"/>
      <c r="Y1076" s="413"/>
      <c r="Z1076" s="413"/>
      <c r="AA1076" s="413"/>
      <c r="AB1076" s="413"/>
      <c r="AC1076" s="413"/>
      <c r="AD1076" s="413"/>
      <c r="AE1076" s="413"/>
      <c r="AF1076" s="413"/>
      <c r="AG1076" s="413"/>
      <c r="AH1076" s="398">
        <v>1</v>
      </c>
      <c r="AI1076" s="398">
        <v>0</v>
      </c>
      <c r="AJ1076" s="405">
        <v>0</v>
      </c>
      <c r="AK1076" s="397">
        <v>0</v>
      </c>
      <c r="AL1076" s="401">
        <v>0</v>
      </c>
      <c r="AM1076" s="401">
        <v>0</v>
      </c>
      <c r="AN1076" s="401">
        <v>0</v>
      </c>
      <c r="AO1076" s="397">
        <v>0</v>
      </c>
      <c r="AP1076" s="397">
        <v>0</v>
      </c>
      <c r="AQ1076" s="397">
        <v>0</v>
      </c>
      <c r="AR1076" s="397">
        <v>0</v>
      </c>
      <c r="AS1076" s="397" t="s">
        <v>37</v>
      </c>
      <c r="AT1076" s="397">
        <v>0</v>
      </c>
      <c r="AU1076" s="397">
        <v>0</v>
      </c>
      <c r="AV1076" s="397" t="s">
        <v>1466</v>
      </c>
      <c r="AW1076" s="397" t="s">
        <v>2307</v>
      </c>
      <c r="AX1076" s="400">
        <v>2821</v>
      </c>
      <c r="AY1076" s="400" t="s">
        <v>2307</v>
      </c>
      <c r="AZ1076" s="400" t="s">
        <v>1203</v>
      </c>
      <c r="BA1076" s="402" t="s">
        <v>1203</v>
      </c>
      <c r="BB1076" s="400" t="s">
        <v>1203</v>
      </c>
      <c r="BC1076" s="400" t="s">
        <v>1203</v>
      </c>
      <c r="BD1076" s="402" t="str">
        <f t="shared" si="115"/>
        <v>2.1.4.8.4</v>
      </c>
      <c r="BE1076" s="400" t="str">
        <f t="shared" si="116"/>
        <v>R</v>
      </c>
      <c r="BF1076" s="395">
        <f t="shared" si="117"/>
        <v>5</v>
      </c>
      <c r="BG1076" s="395" t="str">
        <f t="shared" si="118"/>
        <v>R5</v>
      </c>
      <c r="BI1076" s="415"/>
    </row>
    <row r="1077" spans="1:61" ht="18" customHeight="1" thickTop="1" thickBot="1" x14ac:dyDescent="0.25">
      <c r="A1077" s="403" t="str">
        <f t="shared" si="112"/>
        <v>2.1.5</v>
      </c>
      <c r="B1077" s="395">
        <f t="shared" si="113"/>
        <v>3</v>
      </c>
      <c r="C1077" s="404" t="str">
        <f t="shared" si="114"/>
        <v>C</v>
      </c>
      <c r="D1077" s="418">
        <v>2</v>
      </c>
      <c r="E1077" s="397">
        <v>1</v>
      </c>
      <c r="F1077" s="398">
        <v>5</v>
      </c>
      <c r="G1077" s="399"/>
      <c r="H1077" s="398"/>
      <c r="I1077" s="399"/>
      <c r="J1077" s="398"/>
      <c r="K1077" s="399"/>
      <c r="L1077" s="398"/>
      <c r="M1077" s="400"/>
      <c r="N1077" s="399"/>
      <c r="O1077" s="399"/>
      <c r="P1077" s="399"/>
      <c r="Q1077" s="399"/>
      <c r="R1077" s="426"/>
      <c r="S1077" s="427"/>
      <c r="T1077" s="428"/>
      <c r="U1077" s="428" t="s">
        <v>366</v>
      </c>
      <c r="V1077" s="413"/>
      <c r="W1077" s="413"/>
      <c r="X1077" s="413"/>
      <c r="Y1077" s="413"/>
      <c r="Z1077" s="413"/>
      <c r="AA1077" s="413"/>
      <c r="AB1077" s="428"/>
      <c r="AC1077" s="428"/>
      <c r="AD1077" s="413"/>
      <c r="AE1077" s="413"/>
      <c r="AF1077" s="413"/>
      <c r="AG1077" s="441"/>
      <c r="AH1077" s="398">
        <v>1</v>
      </c>
      <c r="AI1077" s="398">
        <v>1</v>
      </c>
      <c r="AJ1077" s="405">
        <v>1</v>
      </c>
      <c r="AK1077" s="397">
        <v>1</v>
      </c>
      <c r="AL1077" s="401">
        <v>1</v>
      </c>
      <c r="AM1077" s="401">
        <v>1</v>
      </c>
      <c r="AN1077" s="401">
        <v>1</v>
      </c>
      <c r="AO1077" s="397">
        <v>1</v>
      </c>
      <c r="AP1077" s="397">
        <v>1</v>
      </c>
      <c r="AQ1077" s="397">
        <v>1</v>
      </c>
      <c r="AR1077" s="397">
        <v>1</v>
      </c>
      <c r="AS1077" s="397" t="s">
        <v>37</v>
      </c>
      <c r="AT1077" s="397">
        <v>0</v>
      </c>
      <c r="AU1077" s="397">
        <v>0</v>
      </c>
      <c r="AV1077" s="397" t="s">
        <v>1203</v>
      </c>
      <c r="AW1077" s="397" t="s">
        <v>1203</v>
      </c>
      <c r="AX1077" s="400" t="s">
        <v>1203</v>
      </c>
      <c r="AY1077" s="400" t="s">
        <v>1203</v>
      </c>
      <c r="AZ1077" s="400" t="s">
        <v>1203</v>
      </c>
      <c r="BA1077" s="402" t="s">
        <v>1203</v>
      </c>
      <c r="BB1077" s="400" t="s">
        <v>1203</v>
      </c>
      <c r="BC1077" s="400" t="s">
        <v>1203</v>
      </c>
      <c r="BD1077" s="402" t="str">
        <f t="shared" si="115"/>
        <v>2.1.5</v>
      </c>
      <c r="BE1077" s="400" t="str">
        <f t="shared" si="116"/>
        <v>C</v>
      </c>
      <c r="BF1077" s="395">
        <f t="shared" si="117"/>
        <v>3</v>
      </c>
      <c r="BG1077" s="395" t="str">
        <f t="shared" si="118"/>
        <v>C3</v>
      </c>
      <c r="BI1077" s="414"/>
    </row>
    <row r="1078" spans="1:61" ht="18" customHeight="1" thickTop="1" thickBot="1" x14ac:dyDescent="0.25">
      <c r="A1078" s="403" t="str">
        <f t="shared" si="112"/>
        <v>2.1.5.1</v>
      </c>
      <c r="B1078" s="395">
        <f t="shared" si="113"/>
        <v>4</v>
      </c>
      <c r="C1078" s="404" t="str">
        <f t="shared" si="114"/>
        <v>C</v>
      </c>
      <c r="D1078" s="418">
        <v>2</v>
      </c>
      <c r="E1078" s="397">
        <v>1</v>
      </c>
      <c r="F1078" s="398">
        <v>5</v>
      </c>
      <c r="G1078" s="399">
        <v>1</v>
      </c>
      <c r="H1078" s="398"/>
      <c r="I1078" s="399"/>
      <c r="J1078" s="398" t="s">
        <v>231</v>
      </c>
      <c r="K1078" s="399" t="s">
        <v>231</v>
      </c>
      <c r="L1078" s="398"/>
      <c r="M1078" s="400"/>
      <c r="N1078" s="399"/>
      <c r="O1078" s="399"/>
      <c r="P1078" s="399"/>
      <c r="Q1078" s="399"/>
      <c r="R1078" s="426"/>
      <c r="S1078" s="429"/>
      <c r="T1078" s="428"/>
      <c r="U1078" s="428"/>
      <c r="V1078" s="413" t="s">
        <v>328</v>
      </c>
      <c r="W1078" s="413"/>
      <c r="X1078" s="413"/>
      <c r="Y1078" s="413"/>
      <c r="Z1078" s="413"/>
      <c r="AA1078" s="413"/>
      <c r="AB1078" s="428"/>
      <c r="AC1078" s="428"/>
      <c r="AD1078" s="413"/>
      <c r="AE1078" s="413"/>
      <c r="AF1078" s="413"/>
      <c r="AG1078" s="441"/>
      <c r="AH1078" s="398">
        <v>1</v>
      </c>
      <c r="AI1078" s="398">
        <v>1</v>
      </c>
      <c r="AJ1078" s="405">
        <v>1</v>
      </c>
      <c r="AK1078" s="397">
        <v>1</v>
      </c>
      <c r="AL1078" s="401">
        <v>1</v>
      </c>
      <c r="AM1078" s="401">
        <v>1</v>
      </c>
      <c r="AN1078" s="401">
        <v>1</v>
      </c>
      <c r="AO1078" s="397">
        <v>1</v>
      </c>
      <c r="AP1078" s="397">
        <v>1</v>
      </c>
      <c r="AQ1078" s="397">
        <v>1</v>
      </c>
      <c r="AR1078" s="397">
        <v>1</v>
      </c>
      <c r="AS1078" s="397" t="s">
        <v>37</v>
      </c>
      <c r="AT1078" s="397">
        <v>0</v>
      </c>
      <c r="AU1078" s="397">
        <v>0</v>
      </c>
      <c r="AV1078" s="397" t="s">
        <v>1203</v>
      </c>
      <c r="AW1078" s="397" t="s">
        <v>1203</v>
      </c>
      <c r="AX1078" s="400" t="s">
        <v>1203</v>
      </c>
      <c r="AY1078" s="400" t="s">
        <v>1203</v>
      </c>
      <c r="AZ1078" s="400" t="s">
        <v>1203</v>
      </c>
      <c r="BA1078" s="402" t="s">
        <v>1203</v>
      </c>
      <c r="BB1078" s="400" t="s">
        <v>1203</v>
      </c>
      <c r="BC1078" s="400" t="s">
        <v>1203</v>
      </c>
      <c r="BD1078" s="402" t="str">
        <f t="shared" si="115"/>
        <v>2.1.5.1</v>
      </c>
      <c r="BE1078" s="400" t="str">
        <f t="shared" si="116"/>
        <v>C</v>
      </c>
      <c r="BF1078" s="395">
        <f t="shared" si="117"/>
        <v>4</v>
      </c>
      <c r="BG1078" s="395" t="str">
        <f t="shared" si="118"/>
        <v>C4</v>
      </c>
      <c r="BI1078" s="414"/>
    </row>
    <row r="1079" spans="1:61" ht="18" customHeight="1" thickBot="1" x14ac:dyDescent="0.25">
      <c r="A1079" s="396" t="str">
        <f t="shared" si="112"/>
        <v>2.1.5.1.0</v>
      </c>
      <c r="B1079" s="395">
        <f t="shared" si="113"/>
        <v>5</v>
      </c>
      <c r="C1079" s="395" t="str">
        <f t="shared" si="114"/>
        <v>R</v>
      </c>
      <c r="D1079" s="418">
        <v>2</v>
      </c>
      <c r="E1079" s="397">
        <v>1</v>
      </c>
      <c r="F1079" s="398">
        <v>5</v>
      </c>
      <c r="G1079" s="399">
        <v>1</v>
      </c>
      <c r="H1079" s="398">
        <v>0</v>
      </c>
      <c r="I1079" s="399"/>
      <c r="J1079" s="398" t="s">
        <v>231</v>
      </c>
      <c r="K1079" s="399" t="s">
        <v>231</v>
      </c>
      <c r="L1079" s="398"/>
      <c r="M1079" s="400"/>
      <c r="N1079" s="399"/>
      <c r="O1079" s="399"/>
      <c r="P1079" s="399"/>
      <c r="Q1079" s="399"/>
      <c r="R1079" s="426"/>
      <c r="S1079" s="429"/>
      <c r="T1079" s="413"/>
      <c r="U1079" s="413"/>
      <c r="V1079" s="413"/>
      <c r="W1079" s="413" t="s">
        <v>330</v>
      </c>
      <c r="X1079" s="413"/>
      <c r="Y1079" s="413"/>
      <c r="Z1079" s="413"/>
      <c r="AA1079" s="413"/>
      <c r="AB1079" s="413"/>
      <c r="AC1079" s="413"/>
      <c r="AD1079" s="413"/>
      <c r="AE1079" s="413"/>
      <c r="AF1079" s="413"/>
      <c r="AG1079" s="441"/>
      <c r="AH1079" s="398">
        <v>1</v>
      </c>
      <c r="AI1079" s="398">
        <v>1</v>
      </c>
      <c r="AJ1079" s="405">
        <v>1</v>
      </c>
      <c r="AK1079" s="397">
        <v>1</v>
      </c>
      <c r="AL1079" s="401">
        <v>1</v>
      </c>
      <c r="AM1079" s="401">
        <v>1</v>
      </c>
      <c r="AN1079" s="401">
        <v>1</v>
      </c>
      <c r="AO1079" s="397">
        <v>1</v>
      </c>
      <c r="AP1079" s="397">
        <v>1</v>
      </c>
      <c r="AQ1079" s="397">
        <v>1</v>
      </c>
      <c r="AR1079" s="397">
        <v>1</v>
      </c>
      <c r="AS1079" s="397" t="s">
        <v>37</v>
      </c>
      <c r="AT1079" s="397">
        <v>0</v>
      </c>
      <c r="AU1079" s="397">
        <v>0</v>
      </c>
      <c r="AV1079" s="397" t="s">
        <v>2780</v>
      </c>
      <c r="AW1079" s="397" t="s">
        <v>328</v>
      </c>
      <c r="AX1079" s="400">
        <v>31221</v>
      </c>
      <c r="AY1079" s="400" t="s">
        <v>328</v>
      </c>
      <c r="AZ1079" s="400" t="s">
        <v>2778</v>
      </c>
      <c r="BA1079" s="402" t="s">
        <v>2779</v>
      </c>
      <c r="BB1079" s="400" t="s">
        <v>2776</v>
      </c>
      <c r="BC1079" s="400" t="s">
        <v>2777</v>
      </c>
      <c r="BD1079" s="402" t="str">
        <f t="shared" si="115"/>
        <v>2.1.5.1.0</v>
      </c>
      <c r="BE1079" s="400" t="str">
        <f t="shared" si="116"/>
        <v>R</v>
      </c>
      <c r="BF1079" s="395">
        <f t="shared" si="117"/>
        <v>5</v>
      </c>
      <c r="BG1079" s="395" t="str">
        <f t="shared" si="118"/>
        <v>R5</v>
      </c>
      <c r="BI1079" s="415"/>
    </row>
    <row r="1080" spans="1:61" ht="18" customHeight="1" thickBot="1" x14ac:dyDescent="0.25">
      <c r="A1080" s="396" t="str">
        <f t="shared" si="112"/>
        <v>2.1.5.1.1</v>
      </c>
      <c r="B1080" s="395">
        <f t="shared" si="113"/>
        <v>5</v>
      </c>
      <c r="C1080" s="395" t="str">
        <f t="shared" si="114"/>
        <v>R</v>
      </c>
      <c r="D1080" s="418">
        <v>2</v>
      </c>
      <c r="E1080" s="397">
        <v>1</v>
      </c>
      <c r="F1080" s="398">
        <v>5</v>
      </c>
      <c r="G1080" s="399">
        <v>1</v>
      </c>
      <c r="H1080" s="398">
        <v>1</v>
      </c>
      <c r="I1080" s="399"/>
      <c r="J1080" s="398" t="s">
        <v>231</v>
      </c>
      <c r="K1080" s="399" t="s">
        <v>231</v>
      </c>
      <c r="L1080" s="398"/>
      <c r="M1080" s="400"/>
      <c r="N1080" s="399"/>
      <c r="O1080" s="399"/>
      <c r="P1080" s="399"/>
      <c r="Q1080" s="399"/>
      <c r="R1080" s="426"/>
      <c r="S1080" s="429"/>
      <c r="T1080" s="413"/>
      <c r="U1080" s="413"/>
      <c r="V1080" s="413"/>
      <c r="W1080" s="413" t="s">
        <v>332</v>
      </c>
      <c r="X1080" s="413"/>
      <c r="Y1080" s="413"/>
      <c r="Z1080" s="413"/>
      <c r="AA1080" s="413"/>
      <c r="AB1080" s="413"/>
      <c r="AC1080" s="413"/>
      <c r="AD1080" s="413"/>
      <c r="AE1080" s="413"/>
      <c r="AF1080" s="413"/>
      <c r="AG1080" s="441"/>
      <c r="AH1080" s="398">
        <v>1</v>
      </c>
      <c r="AI1080" s="398">
        <v>1</v>
      </c>
      <c r="AJ1080" s="405">
        <v>1</v>
      </c>
      <c r="AK1080" s="397">
        <v>1</v>
      </c>
      <c r="AL1080" s="401">
        <v>1</v>
      </c>
      <c r="AM1080" s="401">
        <v>1</v>
      </c>
      <c r="AN1080" s="401">
        <v>1</v>
      </c>
      <c r="AO1080" s="397">
        <v>1</v>
      </c>
      <c r="AP1080" s="397">
        <v>1</v>
      </c>
      <c r="AQ1080" s="397">
        <v>1</v>
      </c>
      <c r="AR1080" s="397">
        <v>1</v>
      </c>
      <c r="AS1080" s="397" t="s">
        <v>37</v>
      </c>
      <c r="AT1080" s="397">
        <v>0</v>
      </c>
      <c r="AU1080" s="397">
        <v>0</v>
      </c>
      <c r="AV1080" s="397" t="s">
        <v>2780</v>
      </c>
      <c r="AW1080" s="397" t="s">
        <v>328</v>
      </c>
      <c r="AX1080" s="400">
        <v>31221</v>
      </c>
      <c r="AY1080" s="400" t="s">
        <v>328</v>
      </c>
      <c r="AZ1080" s="400" t="s">
        <v>2778</v>
      </c>
      <c r="BA1080" s="402" t="s">
        <v>2779</v>
      </c>
      <c r="BB1080" s="400" t="s">
        <v>2776</v>
      </c>
      <c r="BC1080" s="400" t="s">
        <v>2777</v>
      </c>
      <c r="BD1080" s="402" t="str">
        <f t="shared" si="115"/>
        <v>2.1.5.1.1</v>
      </c>
      <c r="BE1080" s="400" t="str">
        <f t="shared" si="116"/>
        <v>R</v>
      </c>
      <c r="BF1080" s="395">
        <f t="shared" si="117"/>
        <v>5</v>
      </c>
      <c r="BG1080" s="395" t="str">
        <f t="shared" si="118"/>
        <v>R5</v>
      </c>
      <c r="BI1080" s="415"/>
    </row>
    <row r="1081" spans="1:61" ht="18" customHeight="1" thickBot="1" x14ac:dyDescent="0.25">
      <c r="A1081" s="396" t="str">
        <f t="shared" si="112"/>
        <v>2.1.5.1.2</v>
      </c>
      <c r="B1081" s="395">
        <f t="shared" si="113"/>
        <v>5</v>
      </c>
      <c r="C1081" s="395" t="str">
        <f t="shared" si="114"/>
        <v>R</v>
      </c>
      <c r="D1081" s="418">
        <v>2</v>
      </c>
      <c r="E1081" s="397">
        <v>1</v>
      </c>
      <c r="F1081" s="398">
        <v>5</v>
      </c>
      <c r="G1081" s="399">
        <v>1</v>
      </c>
      <c r="H1081" s="398">
        <v>2</v>
      </c>
      <c r="I1081" s="399"/>
      <c r="J1081" s="398" t="s">
        <v>231</v>
      </c>
      <c r="K1081" s="399" t="s">
        <v>231</v>
      </c>
      <c r="L1081" s="398"/>
      <c r="M1081" s="400"/>
      <c r="N1081" s="399"/>
      <c r="O1081" s="399"/>
      <c r="P1081" s="399"/>
      <c r="Q1081" s="399"/>
      <c r="R1081" s="426"/>
      <c r="S1081" s="429"/>
      <c r="T1081" s="413"/>
      <c r="U1081" s="413"/>
      <c r="V1081" s="413"/>
      <c r="W1081" s="413" t="s">
        <v>334</v>
      </c>
      <c r="X1081" s="413"/>
      <c r="Y1081" s="413"/>
      <c r="Z1081" s="413"/>
      <c r="AA1081" s="413"/>
      <c r="AB1081" s="413"/>
      <c r="AC1081" s="413"/>
      <c r="AD1081" s="413"/>
      <c r="AE1081" s="413"/>
      <c r="AF1081" s="413"/>
      <c r="AG1081" s="441"/>
      <c r="AH1081" s="398">
        <v>1</v>
      </c>
      <c r="AI1081" s="398">
        <v>1</v>
      </c>
      <c r="AJ1081" s="405">
        <v>1</v>
      </c>
      <c r="AK1081" s="397">
        <v>1</v>
      </c>
      <c r="AL1081" s="401">
        <v>1</v>
      </c>
      <c r="AM1081" s="401">
        <v>1</v>
      </c>
      <c r="AN1081" s="401">
        <v>1</v>
      </c>
      <c r="AO1081" s="397">
        <v>1</v>
      </c>
      <c r="AP1081" s="397">
        <v>1</v>
      </c>
      <c r="AQ1081" s="397">
        <v>1</v>
      </c>
      <c r="AR1081" s="397">
        <v>1</v>
      </c>
      <c r="AS1081" s="397" t="s">
        <v>37</v>
      </c>
      <c r="AT1081" s="397">
        <v>0</v>
      </c>
      <c r="AU1081" s="397">
        <v>0</v>
      </c>
      <c r="AV1081" s="397" t="s">
        <v>2780</v>
      </c>
      <c r="AW1081" s="397" t="s">
        <v>328</v>
      </c>
      <c r="AX1081" s="400">
        <v>31221</v>
      </c>
      <c r="AY1081" s="400" t="s">
        <v>328</v>
      </c>
      <c r="AZ1081" s="400" t="s">
        <v>2778</v>
      </c>
      <c r="BA1081" s="402" t="s">
        <v>2779</v>
      </c>
      <c r="BB1081" s="400" t="s">
        <v>2776</v>
      </c>
      <c r="BC1081" s="400" t="s">
        <v>2777</v>
      </c>
      <c r="BD1081" s="402" t="str">
        <f t="shared" si="115"/>
        <v>2.1.5.1.2</v>
      </c>
      <c r="BE1081" s="400" t="str">
        <f t="shared" si="116"/>
        <v>R</v>
      </c>
      <c r="BF1081" s="395">
        <f t="shared" si="117"/>
        <v>5</v>
      </c>
      <c r="BG1081" s="395" t="str">
        <f t="shared" si="118"/>
        <v>R5</v>
      </c>
      <c r="BI1081" s="415"/>
    </row>
    <row r="1082" spans="1:61" ht="18" customHeight="1" thickBot="1" x14ac:dyDescent="0.25">
      <c r="A1082" s="396" t="str">
        <f t="shared" si="112"/>
        <v>2.1.5.1.3</v>
      </c>
      <c r="B1082" s="395">
        <f t="shared" si="113"/>
        <v>5</v>
      </c>
      <c r="C1082" s="395" t="str">
        <f t="shared" si="114"/>
        <v>R</v>
      </c>
      <c r="D1082" s="418">
        <v>2</v>
      </c>
      <c r="E1082" s="397">
        <v>1</v>
      </c>
      <c r="F1082" s="398">
        <v>5</v>
      </c>
      <c r="G1082" s="399">
        <v>1</v>
      </c>
      <c r="H1082" s="398">
        <v>3</v>
      </c>
      <c r="I1082" s="399"/>
      <c r="J1082" s="398" t="s">
        <v>231</v>
      </c>
      <c r="K1082" s="399" t="s">
        <v>231</v>
      </c>
      <c r="L1082" s="398"/>
      <c r="M1082" s="400"/>
      <c r="N1082" s="399"/>
      <c r="O1082" s="399"/>
      <c r="P1082" s="399"/>
      <c r="Q1082" s="399"/>
      <c r="R1082" s="426"/>
      <c r="S1082" s="429"/>
      <c r="T1082" s="413"/>
      <c r="U1082" s="413"/>
      <c r="V1082" s="413"/>
      <c r="W1082" s="413" t="s">
        <v>297</v>
      </c>
      <c r="X1082" s="413"/>
      <c r="Y1082" s="413"/>
      <c r="Z1082" s="413"/>
      <c r="AA1082" s="413"/>
      <c r="AB1082" s="413"/>
      <c r="AC1082" s="413"/>
      <c r="AD1082" s="413"/>
      <c r="AE1082" s="413"/>
      <c r="AF1082" s="413"/>
      <c r="AG1082" s="441"/>
      <c r="AH1082" s="398">
        <v>1</v>
      </c>
      <c r="AI1082" s="398">
        <v>1</v>
      </c>
      <c r="AJ1082" s="405">
        <v>1</v>
      </c>
      <c r="AK1082" s="397">
        <v>1</v>
      </c>
      <c r="AL1082" s="401">
        <v>1</v>
      </c>
      <c r="AM1082" s="401">
        <v>1</v>
      </c>
      <c r="AN1082" s="401">
        <v>1</v>
      </c>
      <c r="AO1082" s="397">
        <v>1</v>
      </c>
      <c r="AP1082" s="397">
        <v>1</v>
      </c>
      <c r="AQ1082" s="397">
        <v>1</v>
      </c>
      <c r="AR1082" s="397">
        <v>1</v>
      </c>
      <c r="AS1082" s="397" t="s">
        <v>37</v>
      </c>
      <c r="AT1082" s="397">
        <v>0</v>
      </c>
      <c r="AU1082" s="397">
        <v>0</v>
      </c>
      <c r="AV1082" s="397" t="s">
        <v>2780</v>
      </c>
      <c r="AW1082" s="397" t="s">
        <v>328</v>
      </c>
      <c r="AX1082" s="400">
        <v>31221</v>
      </c>
      <c r="AY1082" s="400" t="s">
        <v>328</v>
      </c>
      <c r="AZ1082" s="400" t="s">
        <v>2778</v>
      </c>
      <c r="BA1082" s="402" t="s">
        <v>2779</v>
      </c>
      <c r="BB1082" s="400" t="s">
        <v>2776</v>
      </c>
      <c r="BC1082" s="400" t="s">
        <v>2777</v>
      </c>
      <c r="BD1082" s="402" t="str">
        <f t="shared" si="115"/>
        <v>2.1.5.1.3</v>
      </c>
      <c r="BE1082" s="400" t="str">
        <f t="shared" si="116"/>
        <v>R</v>
      </c>
      <c r="BF1082" s="395">
        <f t="shared" si="117"/>
        <v>5</v>
      </c>
      <c r="BG1082" s="395" t="str">
        <f t="shared" si="118"/>
        <v>R5</v>
      </c>
      <c r="BI1082" s="415"/>
    </row>
    <row r="1083" spans="1:61" ht="18" customHeight="1" thickBot="1" x14ac:dyDescent="0.25">
      <c r="A1083" s="396" t="str">
        <f t="shared" si="112"/>
        <v>2.1.5.1.4</v>
      </c>
      <c r="B1083" s="395">
        <f t="shared" si="113"/>
        <v>5</v>
      </c>
      <c r="C1083" s="395" t="str">
        <f t="shared" si="114"/>
        <v>R</v>
      </c>
      <c r="D1083" s="418">
        <v>2</v>
      </c>
      <c r="E1083" s="397">
        <v>1</v>
      </c>
      <c r="F1083" s="398">
        <v>5</v>
      </c>
      <c r="G1083" s="399">
        <v>1</v>
      </c>
      <c r="H1083" s="398">
        <v>4</v>
      </c>
      <c r="I1083" s="399"/>
      <c r="J1083" s="398" t="s">
        <v>231</v>
      </c>
      <c r="K1083" s="399" t="s">
        <v>231</v>
      </c>
      <c r="L1083" s="398"/>
      <c r="M1083" s="400"/>
      <c r="N1083" s="399"/>
      <c r="O1083" s="399"/>
      <c r="P1083" s="399"/>
      <c r="Q1083" s="399"/>
      <c r="R1083" s="426"/>
      <c r="S1083" s="429"/>
      <c r="T1083" s="413"/>
      <c r="U1083" s="413"/>
      <c r="V1083" s="413"/>
      <c r="W1083" s="413" t="s">
        <v>157</v>
      </c>
      <c r="X1083" s="413"/>
      <c r="Y1083" s="413"/>
      <c r="Z1083" s="413"/>
      <c r="AA1083" s="413"/>
      <c r="AB1083" s="413"/>
      <c r="AC1083" s="413"/>
      <c r="AD1083" s="413"/>
      <c r="AE1083" s="413"/>
      <c r="AF1083" s="413"/>
      <c r="AG1083" s="441"/>
      <c r="AH1083" s="398">
        <v>1</v>
      </c>
      <c r="AI1083" s="398">
        <v>1</v>
      </c>
      <c r="AJ1083" s="405">
        <v>1</v>
      </c>
      <c r="AK1083" s="397">
        <v>1</v>
      </c>
      <c r="AL1083" s="401">
        <v>1</v>
      </c>
      <c r="AM1083" s="401">
        <v>1</v>
      </c>
      <c r="AN1083" s="401">
        <v>1</v>
      </c>
      <c r="AO1083" s="397">
        <v>1</v>
      </c>
      <c r="AP1083" s="397">
        <v>1</v>
      </c>
      <c r="AQ1083" s="397">
        <v>1</v>
      </c>
      <c r="AR1083" s="397">
        <v>1</v>
      </c>
      <c r="AS1083" s="397" t="s">
        <v>37</v>
      </c>
      <c r="AT1083" s="397">
        <v>0</v>
      </c>
      <c r="AU1083" s="397">
        <v>0</v>
      </c>
      <c r="AV1083" s="397" t="s">
        <v>2780</v>
      </c>
      <c r="AW1083" s="397" t="s">
        <v>328</v>
      </c>
      <c r="AX1083" s="400">
        <v>31221</v>
      </c>
      <c r="AY1083" s="400" t="s">
        <v>328</v>
      </c>
      <c r="AZ1083" s="400" t="s">
        <v>2778</v>
      </c>
      <c r="BA1083" s="402" t="s">
        <v>2779</v>
      </c>
      <c r="BB1083" s="400" t="s">
        <v>2776</v>
      </c>
      <c r="BC1083" s="400" t="s">
        <v>2777</v>
      </c>
      <c r="BD1083" s="402" t="str">
        <f t="shared" si="115"/>
        <v>2.1.5.1.4</v>
      </c>
      <c r="BE1083" s="400" t="str">
        <f t="shared" si="116"/>
        <v>R</v>
      </c>
      <c r="BF1083" s="395">
        <f t="shared" si="117"/>
        <v>5</v>
      </c>
      <c r="BG1083" s="395" t="str">
        <f t="shared" si="118"/>
        <v>R5</v>
      </c>
      <c r="BI1083" s="415"/>
    </row>
    <row r="1084" spans="1:61" ht="18" customHeight="1" thickBot="1" x14ac:dyDescent="0.25">
      <c r="A1084" s="396" t="str">
        <f t="shared" si="112"/>
        <v>2.1.5.2</v>
      </c>
      <c r="B1084" s="395">
        <f t="shared" si="113"/>
        <v>4</v>
      </c>
      <c r="C1084" s="395" t="str">
        <f t="shared" si="114"/>
        <v>C</v>
      </c>
      <c r="D1084" s="418">
        <v>2</v>
      </c>
      <c r="E1084" s="397">
        <v>1</v>
      </c>
      <c r="F1084" s="398">
        <v>5</v>
      </c>
      <c r="G1084" s="399">
        <v>2</v>
      </c>
      <c r="H1084" s="398"/>
      <c r="I1084" s="399" t="s">
        <v>231</v>
      </c>
      <c r="J1084" s="398" t="s">
        <v>231</v>
      </c>
      <c r="K1084" s="399" t="s">
        <v>231</v>
      </c>
      <c r="L1084" s="398"/>
      <c r="M1084" s="400"/>
      <c r="N1084" s="399"/>
      <c r="O1084" s="399"/>
      <c r="P1084" s="399"/>
      <c r="Q1084" s="399"/>
      <c r="R1084" s="426"/>
      <c r="S1084" s="429"/>
      <c r="T1084" s="413"/>
      <c r="U1084" s="413"/>
      <c r="V1084" s="413" t="s">
        <v>346</v>
      </c>
      <c r="W1084" s="413"/>
      <c r="X1084" s="413"/>
      <c r="Y1084" s="413"/>
      <c r="Z1084" s="413"/>
      <c r="AA1084" s="413"/>
      <c r="AB1084" s="413"/>
      <c r="AC1084" s="413"/>
      <c r="AD1084" s="413"/>
      <c r="AE1084" s="413"/>
      <c r="AF1084" s="413"/>
      <c r="AG1084" s="441"/>
      <c r="AH1084" s="398">
        <v>1</v>
      </c>
      <c r="AI1084" s="398">
        <v>1</v>
      </c>
      <c r="AJ1084" s="405">
        <v>1</v>
      </c>
      <c r="AK1084" s="397">
        <v>1</v>
      </c>
      <c r="AL1084" s="401">
        <v>1</v>
      </c>
      <c r="AM1084" s="401">
        <v>1</v>
      </c>
      <c r="AN1084" s="401">
        <v>1</v>
      </c>
      <c r="AO1084" s="397">
        <v>1</v>
      </c>
      <c r="AP1084" s="397">
        <v>1</v>
      </c>
      <c r="AQ1084" s="397">
        <v>1</v>
      </c>
      <c r="AR1084" s="397">
        <v>1</v>
      </c>
      <c r="AS1084" s="397" t="s">
        <v>37</v>
      </c>
      <c r="AT1084" s="397">
        <v>0</v>
      </c>
      <c r="AU1084" s="397">
        <v>0</v>
      </c>
      <c r="AV1084" s="397" t="s">
        <v>1203</v>
      </c>
      <c r="AW1084" s="397" t="s">
        <v>1203</v>
      </c>
      <c r="AX1084" s="400" t="s">
        <v>1203</v>
      </c>
      <c r="AY1084" s="400" t="s">
        <v>1203</v>
      </c>
      <c r="AZ1084" s="400" t="s">
        <v>1203</v>
      </c>
      <c r="BA1084" s="402" t="s">
        <v>1203</v>
      </c>
      <c r="BB1084" s="400" t="s">
        <v>1203</v>
      </c>
      <c r="BC1084" s="400" t="s">
        <v>1203</v>
      </c>
      <c r="BD1084" s="402" t="str">
        <f t="shared" si="115"/>
        <v>2.1.5.2</v>
      </c>
      <c r="BE1084" s="400" t="str">
        <f t="shared" si="116"/>
        <v>C</v>
      </c>
      <c r="BF1084" s="395">
        <f t="shared" si="117"/>
        <v>4</v>
      </c>
      <c r="BG1084" s="395" t="str">
        <f t="shared" si="118"/>
        <v>C4</v>
      </c>
      <c r="BI1084" s="415"/>
    </row>
    <row r="1085" spans="1:61" ht="18" customHeight="1" thickBot="1" x14ac:dyDescent="0.25">
      <c r="A1085" s="396" t="str">
        <f t="shared" si="112"/>
        <v>2.1.5.2.5</v>
      </c>
      <c r="B1085" s="395">
        <f t="shared" si="113"/>
        <v>5</v>
      </c>
      <c r="C1085" s="395" t="str">
        <f t="shared" si="114"/>
        <v>R</v>
      </c>
      <c r="D1085" s="418">
        <v>2</v>
      </c>
      <c r="E1085" s="397">
        <v>1</v>
      </c>
      <c r="F1085" s="398">
        <v>5</v>
      </c>
      <c r="G1085" s="399">
        <v>2</v>
      </c>
      <c r="H1085" s="398">
        <v>5</v>
      </c>
      <c r="I1085" s="399"/>
      <c r="J1085" s="398" t="s">
        <v>231</v>
      </c>
      <c r="K1085" s="399" t="s">
        <v>231</v>
      </c>
      <c r="L1085" s="398"/>
      <c r="M1085" s="400"/>
      <c r="N1085" s="399"/>
      <c r="O1085" s="399"/>
      <c r="P1085" s="399"/>
      <c r="Q1085" s="399"/>
      <c r="R1085" s="426"/>
      <c r="S1085" s="429"/>
      <c r="T1085" s="413"/>
      <c r="U1085" s="413"/>
      <c r="V1085" s="413"/>
      <c r="W1085" s="413" t="s">
        <v>348</v>
      </c>
      <c r="X1085" s="413"/>
      <c r="Y1085" s="413"/>
      <c r="Z1085" s="413"/>
      <c r="AA1085" s="413"/>
      <c r="AB1085" s="413"/>
      <c r="AC1085" s="413"/>
      <c r="AD1085" s="413"/>
      <c r="AE1085" s="413"/>
      <c r="AF1085" s="413"/>
      <c r="AG1085" s="441"/>
      <c r="AH1085" s="398">
        <v>1</v>
      </c>
      <c r="AI1085" s="398">
        <v>1</v>
      </c>
      <c r="AJ1085" s="405">
        <v>1</v>
      </c>
      <c r="AK1085" s="397">
        <v>1</v>
      </c>
      <c r="AL1085" s="401">
        <v>1</v>
      </c>
      <c r="AM1085" s="401">
        <v>1</v>
      </c>
      <c r="AN1085" s="401">
        <v>1</v>
      </c>
      <c r="AO1085" s="397">
        <v>1</v>
      </c>
      <c r="AP1085" s="397">
        <v>1</v>
      </c>
      <c r="AQ1085" s="397">
        <v>1</v>
      </c>
      <c r="AR1085" s="397">
        <v>1</v>
      </c>
      <c r="AS1085" s="397" t="s">
        <v>37</v>
      </c>
      <c r="AT1085" s="397">
        <v>0</v>
      </c>
      <c r="AU1085" s="397">
        <v>0</v>
      </c>
      <c r="AV1085" s="397" t="s">
        <v>2767</v>
      </c>
      <c r="AW1085" s="397" t="s">
        <v>2766</v>
      </c>
      <c r="AX1085" s="400">
        <v>22</v>
      </c>
      <c r="AY1085" s="400" t="s">
        <v>2766</v>
      </c>
      <c r="AZ1085" s="400" t="s">
        <v>2778</v>
      </c>
      <c r="BA1085" s="402" t="s">
        <v>2779</v>
      </c>
      <c r="BB1085" s="400" t="s">
        <v>2776</v>
      </c>
      <c r="BC1085" s="400" t="s">
        <v>2777</v>
      </c>
      <c r="BD1085" s="402" t="str">
        <f t="shared" si="115"/>
        <v>2.1.5.2.5</v>
      </c>
      <c r="BE1085" s="400" t="str">
        <f t="shared" si="116"/>
        <v>R</v>
      </c>
      <c r="BF1085" s="395">
        <f t="shared" si="117"/>
        <v>5</v>
      </c>
      <c r="BG1085" s="395" t="str">
        <f t="shared" si="118"/>
        <v>R5</v>
      </c>
      <c r="BI1085" s="415"/>
    </row>
    <row r="1086" spans="1:61" ht="18" customHeight="1" thickTop="1" thickBot="1" x14ac:dyDescent="0.25">
      <c r="A1086" s="403" t="str">
        <f t="shared" si="112"/>
        <v>2.1.5.2.6</v>
      </c>
      <c r="B1086" s="395">
        <f t="shared" si="113"/>
        <v>5</v>
      </c>
      <c r="C1086" s="404" t="str">
        <f t="shared" si="114"/>
        <v>R</v>
      </c>
      <c r="D1086" s="418">
        <v>2</v>
      </c>
      <c r="E1086" s="397">
        <v>1</v>
      </c>
      <c r="F1086" s="398">
        <v>5</v>
      </c>
      <c r="G1086" s="399">
        <v>2</v>
      </c>
      <c r="H1086" s="398">
        <v>6</v>
      </c>
      <c r="I1086" s="399"/>
      <c r="J1086" s="398" t="s">
        <v>231</v>
      </c>
      <c r="K1086" s="399" t="s">
        <v>231</v>
      </c>
      <c r="L1086" s="398"/>
      <c r="M1086" s="400"/>
      <c r="N1086" s="399"/>
      <c r="O1086" s="399"/>
      <c r="P1086" s="399"/>
      <c r="Q1086" s="399"/>
      <c r="R1086" s="426"/>
      <c r="S1086" s="427"/>
      <c r="T1086" s="428"/>
      <c r="U1086" s="428"/>
      <c r="V1086" s="413"/>
      <c r="W1086" s="413" t="s">
        <v>350</v>
      </c>
      <c r="X1086" s="413"/>
      <c r="Y1086" s="413"/>
      <c r="Z1086" s="413"/>
      <c r="AA1086" s="413"/>
      <c r="AB1086" s="428"/>
      <c r="AC1086" s="428"/>
      <c r="AD1086" s="413"/>
      <c r="AE1086" s="413"/>
      <c r="AF1086" s="413"/>
      <c r="AG1086" s="441"/>
      <c r="AH1086" s="398">
        <v>1</v>
      </c>
      <c r="AI1086" s="398">
        <v>1</v>
      </c>
      <c r="AJ1086" s="405">
        <v>1</v>
      </c>
      <c r="AK1086" s="397">
        <v>1</v>
      </c>
      <c r="AL1086" s="401">
        <v>1</v>
      </c>
      <c r="AM1086" s="401">
        <v>1</v>
      </c>
      <c r="AN1086" s="401">
        <v>1</v>
      </c>
      <c r="AO1086" s="397">
        <v>1</v>
      </c>
      <c r="AP1086" s="397">
        <v>1</v>
      </c>
      <c r="AQ1086" s="397">
        <v>1</v>
      </c>
      <c r="AR1086" s="397">
        <v>1</v>
      </c>
      <c r="AS1086" s="397" t="s">
        <v>37</v>
      </c>
      <c r="AT1086" s="397">
        <v>0</v>
      </c>
      <c r="AU1086" s="397">
        <v>0</v>
      </c>
      <c r="AV1086" s="397" t="s">
        <v>2767</v>
      </c>
      <c r="AW1086" s="397" t="s">
        <v>2766</v>
      </c>
      <c r="AX1086" s="400">
        <v>22</v>
      </c>
      <c r="AY1086" s="400" t="s">
        <v>2766</v>
      </c>
      <c r="AZ1086" s="400" t="s">
        <v>2778</v>
      </c>
      <c r="BA1086" s="402" t="s">
        <v>2779</v>
      </c>
      <c r="BB1086" s="400" t="s">
        <v>2776</v>
      </c>
      <c r="BC1086" s="400" t="s">
        <v>2777</v>
      </c>
      <c r="BD1086" s="402" t="str">
        <f t="shared" si="115"/>
        <v>2.1.5.2.6</v>
      </c>
      <c r="BE1086" s="400" t="str">
        <f t="shared" si="116"/>
        <v>R</v>
      </c>
      <c r="BF1086" s="395">
        <f t="shared" si="117"/>
        <v>5</v>
      </c>
      <c r="BG1086" s="395" t="str">
        <f t="shared" si="118"/>
        <v>R5</v>
      </c>
      <c r="BI1086" s="414"/>
    </row>
    <row r="1087" spans="1:61" ht="18" customHeight="1" thickTop="1" thickBot="1" x14ac:dyDescent="0.25">
      <c r="A1087" s="403" t="str">
        <f t="shared" si="112"/>
        <v>2.1.5.2.7</v>
      </c>
      <c r="B1087" s="395">
        <f t="shared" si="113"/>
        <v>5</v>
      </c>
      <c r="C1087" s="404" t="str">
        <f t="shared" si="114"/>
        <v>R</v>
      </c>
      <c r="D1087" s="418">
        <v>2</v>
      </c>
      <c r="E1087" s="397">
        <v>1</v>
      </c>
      <c r="F1087" s="398">
        <v>5</v>
      </c>
      <c r="G1087" s="399">
        <v>2</v>
      </c>
      <c r="H1087" s="398">
        <v>7</v>
      </c>
      <c r="I1087" s="399"/>
      <c r="J1087" s="398" t="s">
        <v>231</v>
      </c>
      <c r="K1087" s="399" t="s">
        <v>231</v>
      </c>
      <c r="L1087" s="398"/>
      <c r="M1087" s="400"/>
      <c r="N1087" s="399"/>
      <c r="O1087" s="399"/>
      <c r="P1087" s="399"/>
      <c r="Q1087" s="399"/>
      <c r="R1087" s="426"/>
      <c r="S1087" s="429"/>
      <c r="T1087" s="428"/>
      <c r="U1087" s="428"/>
      <c r="V1087" s="413"/>
      <c r="W1087" s="413" t="s">
        <v>352</v>
      </c>
      <c r="X1087" s="413"/>
      <c r="Y1087" s="413"/>
      <c r="Z1087" s="413"/>
      <c r="AA1087" s="413"/>
      <c r="AB1087" s="428"/>
      <c r="AC1087" s="428"/>
      <c r="AD1087" s="413"/>
      <c r="AE1087" s="413"/>
      <c r="AF1087" s="413"/>
      <c r="AG1087" s="441"/>
      <c r="AH1087" s="398">
        <v>1</v>
      </c>
      <c r="AI1087" s="398">
        <v>1</v>
      </c>
      <c r="AJ1087" s="405">
        <v>1</v>
      </c>
      <c r="AK1087" s="397">
        <v>1</v>
      </c>
      <c r="AL1087" s="401">
        <v>1</v>
      </c>
      <c r="AM1087" s="401">
        <v>1</v>
      </c>
      <c r="AN1087" s="401">
        <v>1</v>
      </c>
      <c r="AO1087" s="397">
        <v>1</v>
      </c>
      <c r="AP1087" s="397">
        <v>1</v>
      </c>
      <c r="AQ1087" s="397">
        <v>1</v>
      </c>
      <c r="AR1087" s="397">
        <v>1</v>
      </c>
      <c r="AS1087" s="397" t="s">
        <v>37</v>
      </c>
      <c r="AT1087" s="397">
        <v>0</v>
      </c>
      <c r="AU1087" s="397">
        <v>0</v>
      </c>
      <c r="AV1087" s="397" t="s">
        <v>2767</v>
      </c>
      <c r="AW1087" s="397" t="s">
        <v>2766</v>
      </c>
      <c r="AX1087" s="400">
        <v>22</v>
      </c>
      <c r="AY1087" s="400" t="s">
        <v>2766</v>
      </c>
      <c r="AZ1087" s="400" t="s">
        <v>2778</v>
      </c>
      <c r="BA1087" s="402" t="s">
        <v>2779</v>
      </c>
      <c r="BB1087" s="400" t="s">
        <v>2776</v>
      </c>
      <c r="BC1087" s="400" t="s">
        <v>2777</v>
      </c>
      <c r="BD1087" s="402" t="str">
        <f t="shared" si="115"/>
        <v>2.1.5.2.7</v>
      </c>
      <c r="BE1087" s="400" t="str">
        <f t="shared" si="116"/>
        <v>R</v>
      </c>
      <c r="BF1087" s="395">
        <f t="shared" si="117"/>
        <v>5</v>
      </c>
      <c r="BG1087" s="395" t="str">
        <f t="shared" si="118"/>
        <v>R5</v>
      </c>
      <c r="BI1087" s="414"/>
    </row>
    <row r="1088" spans="1:61" ht="18" customHeight="1" thickBot="1" x14ac:dyDescent="0.25">
      <c r="A1088" s="396" t="str">
        <f t="shared" ref="A1088:A1151" si="119">+BD1088</f>
        <v>2.1.5.2.8</v>
      </c>
      <c r="B1088" s="395">
        <f t="shared" ref="B1088:B1151" si="120">+BF1088</f>
        <v>5</v>
      </c>
      <c r="C1088" s="395" t="str">
        <f t="shared" ref="C1088:C1151" si="121">+BE1088</f>
        <v>R</v>
      </c>
      <c r="D1088" s="418">
        <v>2</v>
      </c>
      <c r="E1088" s="397">
        <v>1</v>
      </c>
      <c r="F1088" s="398">
        <v>5</v>
      </c>
      <c r="G1088" s="399">
        <v>2</v>
      </c>
      <c r="H1088" s="398">
        <v>8</v>
      </c>
      <c r="I1088" s="399"/>
      <c r="J1088" s="398" t="s">
        <v>231</v>
      </c>
      <c r="K1088" s="399" t="s">
        <v>231</v>
      </c>
      <c r="L1088" s="398"/>
      <c r="M1088" s="400"/>
      <c r="N1088" s="399"/>
      <c r="O1088" s="399"/>
      <c r="P1088" s="399"/>
      <c r="Q1088" s="399"/>
      <c r="R1088" s="426"/>
      <c r="S1088" s="429"/>
      <c r="T1088" s="413"/>
      <c r="U1088" s="413"/>
      <c r="V1088" s="413"/>
      <c r="W1088" s="413" t="s">
        <v>354</v>
      </c>
      <c r="X1088" s="413"/>
      <c r="Y1088" s="413"/>
      <c r="Z1088" s="413"/>
      <c r="AA1088" s="413"/>
      <c r="AB1088" s="413"/>
      <c r="AC1088" s="413"/>
      <c r="AD1088" s="413"/>
      <c r="AE1088" s="413"/>
      <c r="AF1088" s="413"/>
      <c r="AG1088" s="441"/>
      <c r="AH1088" s="398">
        <v>1</v>
      </c>
      <c r="AI1088" s="398">
        <v>1</v>
      </c>
      <c r="AJ1088" s="405">
        <v>1</v>
      </c>
      <c r="AK1088" s="397">
        <v>1</v>
      </c>
      <c r="AL1088" s="401">
        <v>1</v>
      </c>
      <c r="AM1088" s="401">
        <v>1</v>
      </c>
      <c r="AN1088" s="401">
        <v>1</v>
      </c>
      <c r="AO1088" s="397">
        <v>1</v>
      </c>
      <c r="AP1088" s="397">
        <v>1</v>
      </c>
      <c r="AQ1088" s="397">
        <v>1</v>
      </c>
      <c r="AR1088" s="397">
        <v>1</v>
      </c>
      <c r="AS1088" s="397" t="s">
        <v>37</v>
      </c>
      <c r="AT1088" s="397">
        <v>0</v>
      </c>
      <c r="AU1088" s="397">
        <v>0</v>
      </c>
      <c r="AV1088" s="397" t="s">
        <v>2767</v>
      </c>
      <c r="AW1088" s="397" t="s">
        <v>2766</v>
      </c>
      <c r="AX1088" s="400">
        <v>22</v>
      </c>
      <c r="AY1088" s="400" t="s">
        <v>2766</v>
      </c>
      <c r="AZ1088" s="400" t="s">
        <v>2778</v>
      </c>
      <c r="BA1088" s="402" t="s">
        <v>2779</v>
      </c>
      <c r="BB1088" s="400" t="s">
        <v>2776</v>
      </c>
      <c r="BC1088" s="400" t="s">
        <v>2777</v>
      </c>
      <c r="BD1088" s="402" t="str">
        <f t="shared" si="115"/>
        <v>2.1.5.2.8</v>
      </c>
      <c r="BE1088" s="400" t="str">
        <f t="shared" si="116"/>
        <v>R</v>
      </c>
      <c r="BF1088" s="395">
        <f t="shared" si="117"/>
        <v>5</v>
      </c>
      <c r="BG1088" s="395" t="str">
        <f t="shared" si="118"/>
        <v>R5</v>
      </c>
      <c r="BI1088" s="415"/>
    </row>
    <row r="1089" spans="1:61" ht="18" customHeight="1" thickBot="1" x14ac:dyDescent="0.25">
      <c r="A1089" s="396" t="str">
        <f t="shared" si="119"/>
        <v>2.1.5.2.9</v>
      </c>
      <c r="B1089" s="395">
        <f t="shared" si="120"/>
        <v>5</v>
      </c>
      <c r="C1089" s="395" t="str">
        <f t="shared" si="121"/>
        <v>R</v>
      </c>
      <c r="D1089" s="418">
        <v>2</v>
      </c>
      <c r="E1089" s="397">
        <v>1</v>
      </c>
      <c r="F1089" s="398">
        <v>5</v>
      </c>
      <c r="G1089" s="399">
        <v>2</v>
      </c>
      <c r="H1089" s="398">
        <v>9</v>
      </c>
      <c r="I1089" s="399"/>
      <c r="J1089" s="398" t="s">
        <v>231</v>
      </c>
      <c r="K1089" s="399" t="s">
        <v>231</v>
      </c>
      <c r="L1089" s="398"/>
      <c r="M1089" s="400"/>
      <c r="N1089" s="399"/>
      <c r="O1089" s="399"/>
      <c r="P1089" s="399"/>
      <c r="Q1089" s="399"/>
      <c r="R1089" s="426"/>
      <c r="S1089" s="429"/>
      <c r="T1089" s="413"/>
      <c r="U1089" s="413"/>
      <c r="V1089" s="413"/>
      <c r="W1089" s="413" t="s">
        <v>356</v>
      </c>
      <c r="X1089" s="413"/>
      <c r="Y1089" s="413"/>
      <c r="Z1089" s="413"/>
      <c r="AA1089" s="413"/>
      <c r="AB1089" s="413"/>
      <c r="AC1089" s="413"/>
      <c r="AD1089" s="413"/>
      <c r="AE1089" s="413"/>
      <c r="AF1089" s="413"/>
      <c r="AG1089" s="441"/>
      <c r="AH1089" s="398">
        <v>1</v>
      </c>
      <c r="AI1089" s="398">
        <v>1</v>
      </c>
      <c r="AJ1089" s="405">
        <v>1</v>
      </c>
      <c r="AK1089" s="397">
        <v>1</v>
      </c>
      <c r="AL1089" s="401">
        <v>1</v>
      </c>
      <c r="AM1089" s="401">
        <v>1</v>
      </c>
      <c r="AN1089" s="401">
        <v>1</v>
      </c>
      <c r="AO1089" s="397">
        <v>1</v>
      </c>
      <c r="AP1089" s="397">
        <v>1</v>
      </c>
      <c r="AQ1089" s="397">
        <v>1</v>
      </c>
      <c r="AR1089" s="397">
        <v>1</v>
      </c>
      <c r="AS1089" s="397" t="s">
        <v>37</v>
      </c>
      <c r="AT1089" s="397">
        <v>0</v>
      </c>
      <c r="AU1089" s="397">
        <v>0</v>
      </c>
      <c r="AV1089" s="397" t="s">
        <v>2767</v>
      </c>
      <c r="AW1089" s="397" t="s">
        <v>2766</v>
      </c>
      <c r="AX1089" s="400">
        <v>22</v>
      </c>
      <c r="AY1089" s="400" t="s">
        <v>2766</v>
      </c>
      <c r="AZ1089" s="400" t="s">
        <v>2778</v>
      </c>
      <c r="BA1089" s="402" t="s">
        <v>2779</v>
      </c>
      <c r="BB1089" s="400" t="s">
        <v>2776</v>
      </c>
      <c r="BC1089" s="400" t="s">
        <v>2777</v>
      </c>
      <c r="BD1089" s="402" t="str">
        <f t="shared" si="115"/>
        <v>2.1.5.2.9</v>
      </c>
      <c r="BE1089" s="400" t="str">
        <f t="shared" si="116"/>
        <v>R</v>
      </c>
      <c r="BF1089" s="395">
        <f t="shared" si="117"/>
        <v>5</v>
      </c>
      <c r="BG1089" s="395" t="str">
        <f t="shared" si="118"/>
        <v>R5</v>
      </c>
      <c r="BI1089" s="415"/>
    </row>
    <row r="1090" spans="1:61" ht="18" customHeight="1" thickBot="1" x14ac:dyDescent="0.25">
      <c r="A1090" s="396" t="str">
        <f t="shared" si="119"/>
        <v>2.1.6</v>
      </c>
      <c r="B1090" s="395">
        <f t="shared" si="120"/>
        <v>3</v>
      </c>
      <c r="C1090" s="395" t="str">
        <f t="shared" si="121"/>
        <v>C</v>
      </c>
      <c r="D1090" s="418">
        <v>2</v>
      </c>
      <c r="E1090" s="397">
        <v>1</v>
      </c>
      <c r="F1090" s="398">
        <v>6</v>
      </c>
      <c r="G1090" s="399"/>
      <c r="H1090" s="398"/>
      <c r="I1090" s="399"/>
      <c r="J1090" s="398"/>
      <c r="K1090" s="399"/>
      <c r="L1090" s="398"/>
      <c r="M1090" s="400"/>
      <c r="N1090" s="399"/>
      <c r="O1090" s="399"/>
      <c r="P1090" s="399"/>
      <c r="Q1090" s="399"/>
      <c r="R1090" s="426"/>
      <c r="S1090" s="429"/>
      <c r="T1090" s="413"/>
      <c r="U1090" s="413" t="s">
        <v>381</v>
      </c>
      <c r="V1090" s="413"/>
      <c r="W1090" s="413"/>
      <c r="X1090" s="413"/>
      <c r="Y1090" s="413"/>
      <c r="Z1090" s="413"/>
      <c r="AA1090" s="413"/>
      <c r="AB1090" s="413"/>
      <c r="AC1090" s="413"/>
      <c r="AD1090" s="413"/>
      <c r="AE1090" s="413"/>
      <c r="AF1090" s="413"/>
      <c r="AG1090" s="441"/>
      <c r="AH1090" s="398">
        <v>1</v>
      </c>
      <c r="AI1090" s="398">
        <v>1</v>
      </c>
      <c r="AJ1090" s="405">
        <v>1</v>
      </c>
      <c r="AK1090" s="397">
        <v>1</v>
      </c>
      <c r="AL1090" s="401">
        <v>1</v>
      </c>
      <c r="AM1090" s="401">
        <v>0</v>
      </c>
      <c r="AN1090" s="401">
        <v>1</v>
      </c>
      <c r="AO1090" s="397">
        <v>1</v>
      </c>
      <c r="AP1090" s="397">
        <v>1</v>
      </c>
      <c r="AQ1090" s="397">
        <v>1</v>
      </c>
      <c r="AR1090" s="397">
        <v>0</v>
      </c>
      <c r="AS1090" s="397" t="s">
        <v>37</v>
      </c>
      <c r="AT1090" s="397">
        <v>0</v>
      </c>
      <c r="AU1090" s="397">
        <v>0</v>
      </c>
      <c r="AV1090" s="397" t="s">
        <v>1203</v>
      </c>
      <c r="AW1090" s="397" t="s">
        <v>1203</v>
      </c>
      <c r="AX1090" s="400" t="s">
        <v>1203</v>
      </c>
      <c r="AY1090" s="400" t="s">
        <v>1203</v>
      </c>
      <c r="AZ1090" s="400" t="s">
        <v>1203</v>
      </c>
      <c r="BA1090" s="402" t="s">
        <v>1203</v>
      </c>
      <c r="BB1090" s="400" t="s">
        <v>1203</v>
      </c>
      <c r="BC1090" s="400" t="s">
        <v>1203</v>
      </c>
      <c r="BD1090" s="402" t="str">
        <f t="shared" si="115"/>
        <v>2.1.6</v>
      </c>
      <c r="BE1090" s="400" t="str">
        <f t="shared" si="116"/>
        <v>C</v>
      </c>
      <c r="BF1090" s="395">
        <f t="shared" si="117"/>
        <v>3</v>
      </c>
      <c r="BG1090" s="395" t="str">
        <f t="shared" si="118"/>
        <v>C3</v>
      </c>
      <c r="BI1090" s="415"/>
    </row>
    <row r="1091" spans="1:61" ht="18" hidden="1" customHeight="1" thickBot="1" x14ac:dyDescent="0.25">
      <c r="A1091" s="396" t="str">
        <f t="shared" si="119"/>
        <v>2.1.6.1</v>
      </c>
      <c r="B1091" s="395">
        <f t="shared" si="120"/>
        <v>4</v>
      </c>
      <c r="C1091" s="395" t="str">
        <f t="shared" si="121"/>
        <v>R</v>
      </c>
      <c r="D1091" s="418">
        <v>2</v>
      </c>
      <c r="E1091" s="397">
        <v>1</v>
      </c>
      <c r="F1091" s="398">
        <v>6</v>
      </c>
      <c r="G1091" s="399">
        <v>1</v>
      </c>
      <c r="H1091" s="398"/>
      <c r="I1091" s="399"/>
      <c r="J1091" s="398"/>
      <c r="K1091" s="399"/>
      <c r="L1091" s="398"/>
      <c r="M1091" s="400"/>
      <c r="N1091" s="399"/>
      <c r="O1091" s="399"/>
      <c r="P1091" s="399"/>
      <c r="Q1091" s="399"/>
      <c r="R1091" s="426"/>
      <c r="S1091" s="429"/>
      <c r="T1091" s="413"/>
      <c r="U1091" s="413"/>
      <c r="V1091" s="413" t="s">
        <v>383</v>
      </c>
      <c r="W1091" s="413"/>
      <c r="X1091" s="413"/>
      <c r="Y1091" s="413"/>
      <c r="Z1091" s="413"/>
      <c r="AA1091" s="413"/>
      <c r="AB1091" s="413"/>
      <c r="AC1091" s="413"/>
      <c r="AD1091" s="413"/>
      <c r="AE1091" s="413"/>
      <c r="AF1091" s="413"/>
      <c r="AG1091" s="413"/>
      <c r="AH1091" s="398">
        <v>1</v>
      </c>
      <c r="AI1091" s="398">
        <v>0</v>
      </c>
      <c r="AJ1091" s="405">
        <v>0</v>
      </c>
      <c r="AK1091" s="397">
        <v>0</v>
      </c>
      <c r="AL1091" s="401">
        <v>0</v>
      </c>
      <c r="AM1091" s="401">
        <v>0</v>
      </c>
      <c r="AN1091" s="401">
        <v>0</v>
      </c>
      <c r="AO1091" s="397">
        <v>1</v>
      </c>
      <c r="AP1091" s="397">
        <v>1</v>
      </c>
      <c r="AQ1091" s="397">
        <v>1</v>
      </c>
      <c r="AR1091" s="397">
        <v>0</v>
      </c>
      <c r="AS1091" s="397" t="s">
        <v>37</v>
      </c>
      <c r="AT1091" s="397">
        <v>0</v>
      </c>
      <c r="AU1091" s="397">
        <v>0</v>
      </c>
      <c r="AV1091" s="397" t="s">
        <v>2782</v>
      </c>
      <c r="AW1091" s="397" t="s">
        <v>2781</v>
      </c>
      <c r="AX1091" s="400">
        <v>3314</v>
      </c>
      <c r="AY1091" s="400" t="s">
        <v>2781</v>
      </c>
      <c r="AZ1091" s="400" t="s">
        <v>1203</v>
      </c>
      <c r="BA1091" s="402" t="s">
        <v>1203</v>
      </c>
      <c r="BB1091" s="400" t="s">
        <v>2789</v>
      </c>
      <c r="BC1091" s="400" t="s">
        <v>2790</v>
      </c>
      <c r="BD1091" s="402" t="str">
        <f t="shared" si="115"/>
        <v>2.1.6.1</v>
      </c>
      <c r="BE1091" s="400" t="str">
        <f t="shared" si="116"/>
        <v>R</v>
      </c>
      <c r="BF1091" s="395">
        <f t="shared" si="117"/>
        <v>4</v>
      </c>
      <c r="BG1091" s="395" t="str">
        <f t="shared" si="118"/>
        <v>R4</v>
      </c>
      <c r="BH1091" s="386" t="s">
        <v>3143</v>
      </c>
      <c r="BI1091" s="415"/>
    </row>
    <row r="1092" spans="1:61" ht="18" customHeight="1" thickBot="1" x14ac:dyDescent="0.25">
      <c r="A1092" s="396" t="str">
        <f t="shared" si="119"/>
        <v>2.1.6.2</v>
      </c>
      <c r="B1092" s="395">
        <f t="shared" si="120"/>
        <v>4</v>
      </c>
      <c r="C1092" s="395" t="str">
        <f t="shared" si="121"/>
        <v>C</v>
      </c>
      <c r="D1092" s="418">
        <v>2</v>
      </c>
      <c r="E1092" s="397">
        <v>1</v>
      </c>
      <c r="F1092" s="398">
        <v>6</v>
      </c>
      <c r="G1092" s="399">
        <v>2</v>
      </c>
      <c r="H1092" s="398"/>
      <c r="I1092" s="399"/>
      <c r="J1092" s="398"/>
      <c r="K1092" s="399"/>
      <c r="L1092" s="398"/>
      <c r="M1092" s="400"/>
      <c r="N1092" s="399"/>
      <c r="O1092" s="399"/>
      <c r="P1092" s="399"/>
      <c r="Q1092" s="399"/>
      <c r="R1092" s="426"/>
      <c r="S1092" s="429"/>
      <c r="T1092" s="413"/>
      <c r="U1092" s="413"/>
      <c r="V1092" s="413" t="s">
        <v>385</v>
      </c>
      <c r="W1092" s="413"/>
      <c r="X1092" s="413"/>
      <c r="Y1092" s="413"/>
      <c r="Z1092" s="413"/>
      <c r="AA1092" s="413"/>
      <c r="AB1092" s="413"/>
      <c r="AC1092" s="413"/>
      <c r="AD1092" s="413"/>
      <c r="AE1092" s="413"/>
      <c r="AF1092" s="413"/>
      <c r="AG1092" s="441"/>
      <c r="AH1092" s="398">
        <v>1</v>
      </c>
      <c r="AI1092" s="398">
        <v>1</v>
      </c>
      <c r="AJ1092" s="405">
        <v>1</v>
      </c>
      <c r="AK1092" s="397">
        <v>1</v>
      </c>
      <c r="AL1092" s="401">
        <v>1</v>
      </c>
      <c r="AM1092" s="401">
        <v>0</v>
      </c>
      <c r="AN1092" s="401">
        <v>1</v>
      </c>
      <c r="AO1092" s="397">
        <v>1</v>
      </c>
      <c r="AP1092" s="397">
        <v>1</v>
      </c>
      <c r="AQ1092" s="397">
        <v>1</v>
      </c>
      <c r="AR1092" s="397">
        <v>0</v>
      </c>
      <c r="AS1092" s="397" t="s">
        <v>37</v>
      </c>
      <c r="AT1092" s="397">
        <v>0</v>
      </c>
      <c r="AU1092" s="397">
        <v>0</v>
      </c>
      <c r="AV1092" s="397" t="s">
        <v>1203</v>
      </c>
      <c r="AW1092" s="397" t="s">
        <v>1203</v>
      </c>
      <c r="AX1092" s="400" t="s">
        <v>1203</v>
      </c>
      <c r="AY1092" s="400" t="s">
        <v>1203</v>
      </c>
      <c r="AZ1092" s="400" t="s">
        <v>1203</v>
      </c>
      <c r="BA1092" s="402" t="s">
        <v>1203</v>
      </c>
      <c r="BB1092" s="400" t="s">
        <v>1203</v>
      </c>
      <c r="BC1092" s="400" t="s">
        <v>1203</v>
      </c>
      <c r="BD1092" s="402" t="str">
        <f t="shared" si="115"/>
        <v>2.1.6.2</v>
      </c>
      <c r="BE1092" s="400" t="str">
        <f t="shared" si="116"/>
        <v>C</v>
      </c>
      <c r="BF1092" s="395">
        <f t="shared" si="117"/>
        <v>4</v>
      </c>
      <c r="BG1092" s="395" t="str">
        <f t="shared" si="118"/>
        <v>C4</v>
      </c>
      <c r="BI1092" s="415"/>
    </row>
    <row r="1093" spans="1:61" ht="18" customHeight="1" thickBot="1" x14ac:dyDescent="0.25">
      <c r="A1093" s="396" t="str">
        <f t="shared" si="119"/>
        <v>2.1.6.2.1</v>
      </c>
      <c r="B1093" s="395">
        <f t="shared" si="120"/>
        <v>5</v>
      </c>
      <c r="C1093" s="395" t="str">
        <f t="shared" si="121"/>
        <v>R</v>
      </c>
      <c r="D1093" s="418">
        <v>2</v>
      </c>
      <c r="E1093" s="397">
        <v>1</v>
      </c>
      <c r="F1093" s="398">
        <v>6</v>
      </c>
      <c r="G1093" s="399">
        <v>2</v>
      </c>
      <c r="H1093" s="398">
        <v>1</v>
      </c>
      <c r="I1093" s="399"/>
      <c r="J1093" s="398"/>
      <c r="K1093" s="399"/>
      <c r="L1093" s="398"/>
      <c r="M1093" s="400"/>
      <c r="N1093" s="399"/>
      <c r="O1093" s="399"/>
      <c r="P1093" s="399"/>
      <c r="Q1093" s="399"/>
      <c r="R1093" s="426"/>
      <c r="S1093" s="429"/>
      <c r="T1093" s="413"/>
      <c r="U1093" s="413"/>
      <c r="V1093" s="413"/>
      <c r="W1093" s="413" t="s">
        <v>387</v>
      </c>
      <c r="X1093" s="413"/>
      <c r="Y1093" s="413"/>
      <c r="Z1093" s="413"/>
      <c r="AA1093" s="413"/>
      <c r="AB1093" s="413"/>
      <c r="AC1093" s="413"/>
      <c r="AD1093" s="413"/>
      <c r="AE1093" s="413"/>
      <c r="AF1093" s="413"/>
      <c r="AG1093" s="441"/>
      <c r="AH1093" s="398">
        <v>1</v>
      </c>
      <c r="AI1093" s="398">
        <v>1</v>
      </c>
      <c r="AJ1093" s="405">
        <v>1</v>
      </c>
      <c r="AK1093" s="397">
        <v>1</v>
      </c>
      <c r="AL1093" s="401">
        <v>1</v>
      </c>
      <c r="AM1093" s="401">
        <v>0</v>
      </c>
      <c r="AN1093" s="401">
        <v>1</v>
      </c>
      <c r="AO1093" s="397">
        <v>1</v>
      </c>
      <c r="AP1093" s="397">
        <v>1</v>
      </c>
      <c r="AQ1093" s="397">
        <v>1</v>
      </c>
      <c r="AR1093" s="397">
        <v>0</v>
      </c>
      <c r="AS1093" s="397" t="s">
        <v>37</v>
      </c>
      <c r="AT1093" s="397">
        <v>0</v>
      </c>
      <c r="AU1093" s="397">
        <v>0</v>
      </c>
      <c r="AV1093" s="397" t="s">
        <v>2784</v>
      </c>
      <c r="AW1093" s="397" t="s">
        <v>2783</v>
      </c>
      <c r="AX1093" s="400">
        <v>33151</v>
      </c>
      <c r="AY1093" s="400" t="s">
        <v>2783</v>
      </c>
      <c r="AZ1093" s="400" t="s">
        <v>1203</v>
      </c>
      <c r="BA1093" s="402" t="s">
        <v>1203</v>
      </c>
      <c r="BB1093" s="400" t="s">
        <v>2791</v>
      </c>
      <c r="BC1093" s="400" t="s">
        <v>2792</v>
      </c>
      <c r="BD1093" s="402" t="str">
        <f t="shared" si="115"/>
        <v>2.1.6.2.1</v>
      </c>
      <c r="BE1093" s="400" t="str">
        <f t="shared" si="116"/>
        <v>R</v>
      </c>
      <c r="BF1093" s="395">
        <f t="shared" si="117"/>
        <v>5</v>
      </c>
      <c r="BG1093" s="395" t="str">
        <f t="shared" si="118"/>
        <v>R5</v>
      </c>
      <c r="BI1093" s="415"/>
    </row>
    <row r="1094" spans="1:61" ht="18" customHeight="1" thickBot="1" x14ac:dyDescent="0.25">
      <c r="A1094" s="396" t="str">
        <f t="shared" si="119"/>
        <v>2.1.6.2.2</v>
      </c>
      <c r="B1094" s="395">
        <f t="shared" si="120"/>
        <v>5</v>
      </c>
      <c r="C1094" s="395" t="str">
        <f t="shared" si="121"/>
        <v>R</v>
      </c>
      <c r="D1094" s="418">
        <v>2</v>
      </c>
      <c r="E1094" s="397">
        <v>1</v>
      </c>
      <c r="F1094" s="398">
        <v>6</v>
      </c>
      <c r="G1094" s="399">
        <v>2</v>
      </c>
      <c r="H1094" s="398">
        <v>2</v>
      </c>
      <c r="I1094" s="399"/>
      <c r="J1094" s="398"/>
      <c r="K1094" s="399"/>
      <c r="L1094" s="398"/>
      <c r="M1094" s="400"/>
      <c r="N1094" s="399"/>
      <c r="O1094" s="399"/>
      <c r="P1094" s="399"/>
      <c r="Q1094" s="399"/>
      <c r="R1094" s="426"/>
      <c r="S1094" s="429"/>
      <c r="T1094" s="413"/>
      <c r="U1094" s="413"/>
      <c r="V1094" s="413"/>
      <c r="W1094" s="413" t="s">
        <v>389</v>
      </c>
      <c r="X1094" s="413"/>
      <c r="Y1094" s="413"/>
      <c r="Z1094" s="413"/>
      <c r="AA1094" s="413"/>
      <c r="AB1094" s="413"/>
      <c r="AC1094" s="413"/>
      <c r="AD1094" s="413"/>
      <c r="AE1094" s="413"/>
      <c r="AF1094" s="413"/>
      <c r="AG1094" s="441"/>
      <c r="AH1094" s="398">
        <v>1</v>
      </c>
      <c r="AI1094" s="398">
        <v>1</v>
      </c>
      <c r="AJ1094" s="405">
        <v>1</v>
      </c>
      <c r="AK1094" s="397">
        <v>1</v>
      </c>
      <c r="AL1094" s="401">
        <v>1</v>
      </c>
      <c r="AM1094" s="401">
        <v>0</v>
      </c>
      <c r="AN1094" s="401">
        <v>1</v>
      </c>
      <c r="AO1094" s="397">
        <v>1</v>
      </c>
      <c r="AP1094" s="397">
        <v>1</v>
      </c>
      <c r="AQ1094" s="397">
        <v>1</v>
      </c>
      <c r="AR1094" s="397">
        <v>0</v>
      </c>
      <c r="AS1094" s="397" t="s">
        <v>37</v>
      </c>
      <c r="AT1094" s="397">
        <v>0</v>
      </c>
      <c r="AU1094" s="397">
        <v>0</v>
      </c>
      <c r="AV1094" s="397" t="s">
        <v>2784</v>
      </c>
      <c r="AW1094" s="397" t="s">
        <v>2783</v>
      </c>
      <c r="AX1094" s="400">
        <v>33151</v>
      </c>
      <c r="AY1094" s="400" t="s">
        <v>2783</v>
      </c>
      <c r="AZ1094" s="400" t="s">
        <v>1203</v>
      </c>
      <c r="BA1094" s="402" t="s">
        <v>1203</v>
      </c>
      <c r="BB1094" s="400" t="s">
        <v>2791</v>
      </c>
      <c r="BC1094" s="400" t="s">
        <v>2792</v>
      </c>
      <c r="BD1094" s="402" t="str">
        <f t="shared" ref="BD1094:BD1157" si="122">D1094&amp;IF(E1094="","",".")&amp;E1094&amp;IF(F1094="","",".")&amp;F1094&amp;IF(G1094="","",".")&amp;G1094&amp;IF(H1094="","",".")&amp;H1094&amp;IF(I1094="","",".")&amp;I1094&amp;IF(J1094="","",".")&amp;J1094&amp;IF(K1094="","",".")&amp;K1094&amp;IF(L1094="","",".")&amp;L1094&amp;IF(M1094="","",".")&amp;M1094&amp;IF(N1094="","",".")&amp;N1094&amp;IF(O1094="","",".")&amp;O1094&amp;IF(P1094="","",".")&amp;P1094&amp;IF(Q1094="","",".")&amp;Q1094&amp;IF(R1094="","",".")&amp;R1094</f>
        <v>2.1.6.2.2</v>
      </c>
      <c r="BE1094" s="400" t="str">
        <f t="shared" si="116"/>
        <v>R</v>
      </c>
      <c r="BF1094" s="395">
        <f t="shared" si="117"/>
        <v>5</v>
      </c>
      <c r="BG1094" s="395" t="str">
        <f t="shared" si="118"/>
        <v>R5</v>
      </c>
      <c r="BI1094" s="415"/>
    </row>
    <row r="1095" spans="1:61" ht="18" hidden="1" customHeight="1" thickTop="1" thickBot="1" x14ac:dyDescent="0.25">
      <c r="A1095" s="403" t="str">
        <f t="shared" si="119"/>
        <v>2.1.6.2.3</v>
      </c>
      <c r="B1095" s="395">
        <f t="shared" si="120"/>
        <v>5</v>
      </c>
      <c r="C1095" s="404" t="str">
        <f t="shared" si="121"/>
        <v>R</v>
      </c>
      <c r="D1095" s="418">
        <v>2</v>
      </c>
      <c r="E1095" s="397">
        <v>1</v>
      </c>
      <c r="F1095" s="398">
        <v>6</v>
      </c>
      <c r="G1095" s="399">
        <v>2</v>
      </c>
      <c r="H1095" s="398">
        <v>3</v>
      </c>
      <c r="I1095" s="399"/>
      <c r="J1095" s="398"/>
      <c r="K1095" s="399"/>
      <c r="L1095" s="398"/>
      <c r="M1095" s="400"/>
      <c r="N1095" s="399"/>
      <c r="O1095" s="399"/>
      <c r="P1095" s="399"/>
      <c r="Q1095" s="399"/>
      <c r="R1095" s="426"/>
      <c r="S1095" s="427"/>
      <c r="T1095" s="428"/>
      <c r="U1095" s="428"/>
      <c r="V1095" s="413"/>
      <c r="W1095" s="413" t="s">
        <v>391</v>
      </c>
      <c r="X1095" s="413"/>
      <c r="Y1095" s="413"/>
      <c r="Z1095" s="413"/>
      <c r="AA1095" s="413"/>
      <c r="AB1095" s="428"/>
      <c r="AC1095" s="428"/>
      <c r="AD1095" s="413"/>
      <c r="AE1095" s="413"/>
      <c r="AF1095" s="413"/>
      <c r="AG1095" s="413"/>
      <c r="AH1095" s="398">
        <v>1</v>
      </c>
      <c r="AI1095" s="398">
        <v>0</v>
      </c>
      <c r="AJ1095" s="405">
        <v>0</v>
      </c>
      <c r="AK1095" s="397">
        <v>0</v>
      </c>
      <c r="AL1095" s="401">
        <v>0</v>
      </c>
      <c r="AM1095" s="401">
        <v>0</v>
      </c>
      <c r="AN1095" s="401">
        <v>0</v>
      </c>
      <c r="AO1095" s="397">
        <v>1</v>
      </c>
      <c r="AP1095" s="397">
        <v>1</v>
      </c>
      <c r="AQ1095" s="397">
        <v>1</v>
      </c>
      <c r="AR1095" s="397">
        <v>0</v>
      </c>
      <c r="AS1095" s="397" t="s">
        <v>37</v>
      </c>
      <c r="AT1095" s="397">
        <v>0</v>
      </c>
      <c r="AU1095" s="397">
        <v>0</v>
      </c>
      <c r="AV1095" s="397" t="s">
        <v>2784</v>
      </c>
      <c r="AW1095" s="397" t="s">
        <v>2783</v>
      </c>
      <c r="AX1095" s="400">
        <v>33151</v>
      </c>
      <c r="AY1095" s="400" t="s">
        <v>2783</v>
      </c>
      <c r="AZ1095" s="400" t="s">
        <v>1203</v>
      </c>
      <c r="BA1095" s="402" t="s">
        <v>1203</v>
      </c>
      <c r="BB1095" s="400" t="s">
        <v>2791</v>
      </c>
      <c r="BC1095" s="400" t="s">
        <v>2792</v>
      </c>
      <c r="BD1095" s="402" t="str">
        <f t="shared" si="122"/>
        <v>2.1.6.2.3</v>
      </c>
      <c r="BE1095" s="400" t="str">
        <f t="shared" ref="BE1095:BE1158" si="123">IF(IFERROR(VLOOKUP(BD1095&amp;".*",$BD$6:$BD$2392,1,0),0)=0,"R","C")</f>
        <v>R</v>
      </c>
      <c r="BF1095" s="395">
        <f t="shared" ref="BF1095:BF1158" si="124">(LEN(BD1095)-LEN(SUBSTITUTE(BD1095,".",""))) +1</f>
        <v>5</v>
      </c>
      <c r="BG1095" s="395" t="str">
        <f t="shared" ref="BG1095:BG1158" si="125">CONCATENATE(BE1095,BF1095)</f>
        <v>R5</v>
      </c>
      <c r="BI1095" s="414"/>
    </row>
    <row r="1096" spans="1:61" ht="18" hidden="1" customHeight="1" thickTop="1" thickBot="1" x14ac:dyDescent="0.25">
      <c r="A1096" s="403" t="str">
        <f t="shared" si="119"/>
        <v>2.1.6.2.4</v>
      </c>
      <c r="B1096" s="395">
        <f t="shared" si="120"/>
        <v>5</v>
      </c>
      <c r="C1096" s="404" t="str">
        <f t="shared" si="121"/>
        <v>R</v>
      </c>
      <c r="D1096" s="418">
        <v>2</v>
      </c>
      <c r="E1096" s="397">
        <v>1</v>
      </c>
      <c r="F1096" s="398">
        <v>6</v>
      </c>
      <c r="G1096" s="399">
        <v>2</v>
      </c>
      <c r="H1096" s="398">
        <v>4</v>
      </c>
      <c r="I1096" s="399"/>
      <c r="J1096" s="398"/>
      <c r="K1096" s="399"/>
      <c r="L1096" s="398"/>
      <c r="M1096" s="400"/>
      <c r="N1096" s="399"/>
      <c r="O1096" s="399"/>
      <c r="P1096" s="399"/>
      <c r="Q1096" s="399"/>
      <c r="R1096" s="426"/>
      <c r="S1096" s="429"/>
      <c r="T1096" s="428"/>
      <c r="U1096" s="428"/>
      <c r="V1096" s="413"/>
      <c r="W1096" s="413" t="s">
        <v>393</v>
      </c>
      <c r="X1096" s="413"/>
      <c r="Y1096" s="413"/>
      <c r="Z1096" s="413"/>
      <c r="AA1096" s="413"/>
      <c r="AB1096" s="428"/>
      <c r="AC1096" s="428"/>
      <c r="AD1096" s="413"/>
      <c r="AE1096" s="413"/>
      <c r="AF1096" s="413"/>
      <c r="AG1096" s="413"/>
      <c r="AH1096" s="398">
        <v>1</v>
      </c>
      <c r="AI1096" s="398">
        <v>0</v>
      </c>
      <c r="AJ1096" s="405">
        <v>0</v>
      </c>
      <c r="AK1096" s="397">
        <v>0</v>
      </c>
      <c r="AL1096" s="401">
        <v>0</v>
      </c>
      <c r="AM1096" s="401">
        <v>0</v>
      </c>
      <c r="AN1096" s="401">
        <v>0</v>
      </c>
      <c r="AO1096" s="397">
        <v>1</v>
      </c>
      <c r="AP1096" s="397">
        <v>1</v>
      </c>
      <c r="AQ1096" s="397">
        <v>1</v>
      </c>
      <c r="AR1096" s="397">
        <v>0</v>
      </c>
      <c r="AS1096" s="397" t="s">
        <v>37</v>
      </c>
      <c r="AT1096" s="397">
        <v>0</v>
      </c>
      <c r="AU1096" s="397">
        <v>0</v>
      </c>
      <c r="AV1096" s="397" t="s">
        <v>2784</v>
      </c>
      <c r="AW1096" s="397" t="s">
        <v>2783</v>
      </c>
      <c r="AX1096" s="400">
        <v>33151</v>
      </c>
      <c r="AY1096" s="400" t="s">
        <v>2783</v>
      </c>
      <c r="AZ1096" s="400" t="s">
        <v>1203</v>
      </c>
      <c r="BA1096" s="402" t="s">
        <v>1203</v>
      </c>
      <c r="BB1096" s="400" t="s">
        <v>2791</v>
      </c>
      <c r="BC1096" s="400" t="s">
        <v>2792</v>
      </c>
      <c r="BD1096" s="402" t="str">
        <f t="shared" si="122"/>
        <v>2.1.6.2.4</v>
      </c>
      <c r="BE1096" s="400" t="str">
        <f t="shared" si="123"/>
        <v>R</v>
      </c>
      <c r="BF1096" s="395">
        <f t="shared" si="124"/>
        <v>5</v>
      </c>
      <c r="BG1096" s="395" t="str">
        <f t="shared" si="125"/>
        <v>R5</v>
      </c>
      <c r="BI1096" s="414"/>
    </row>
    <row r="1097" spans="1:61" ht="18" hidden="1" customHeight="1" thickBot="1" x14ac:dyDescent="0.25">
      <c r="A1097" s="396" t="str">
        <f t="shared" si="119"/>
        <v>2.1.6.2.5</v>
      </c>
      <c r="B1097" s="395">
        <f t="shared" si="120"/>
        <v>5</v>
      </c>
      <c r="C1097" s="395" t="str">
        <f t="shared" si="121"/>
        <v>R</v>
      </c>
      <c r="D1097" s="418">
        <v>2</v>
      </c>
      <c r="E1097" s="397">
        <v>1</v>
      </c>
      <c r="F1097" s="398">
        <v>6</v>
      </c>
      <c r="G1097" s="399">
        <v>2</v>
      </c>
      <c r="H1097" s="398">
        <v>5</v>
      </c>
      <c r="I1097" s="399"/>
      <c r="J1097" s="398"/>
      <c r="K1097" s="399"/>
      <c r="L1097" s="398"/>
      <c r="M1097" s="400"/>
      <c r="N1097" s="399"/>
      <c r="O1097" s="399"/>
      <c r="P1097" s="399"/>
      <c r="Q1097" s="399"/>
      <c r="R1097" s="426"/>
      <c r="S1097" s="429"/>
      <c r="T1097" s="413"/>
      <c r="U1097" s="413"/>
      <c r="V1097" s="413"/>
      <c r="W1097" s="413" t="s">
        <v>395</v>
      </c>
      <c r="X1097" s="413"/>
      <c r="Y1097" s="413"/>
      <c r="Z1097" s="413"/>
      <c r="AA1097" s="413"/>
      <c r="AB1097" s="413"/>
      <c r="AC1097" s="413"/>
      <c r="AD1097" s="413"/>
      <c r="AE1097" s="413"/>
      <c r="AF1097" s="413"/>
      <c r="AG1097" s="413"/>
      <c r="AH1097" s="398">
        <v>1</v>
      </c>
      <c r="AI1097" s="398">
        <v>0</v>
      </c>
      <c r="AJ1097" s="405">
        <v>0</v>
      </c>
      <c r="AK1097" s="397">
        <v>0</v>
      </c>
      <c r="AL1097" s="401">
        <v>0</v>
      </c>
      <c r="AM1097" s="401">
        <v>0</v>
      </c>
      <c r="AN1097" s="401">
        <v>0</v>
      </c>
      <c r="AO1097" s="397">
        <v>1</v>
      </c>
      <c r="AP1097" s="397">
        <v>1</v>
      </c>
      <c r="AQ1097" s="397">
        <v>1</v>
      </c>
      <c r="AR1097" s="397">
        <v>0</v>
      </c>
      <c r="AS1097" s="397" t="s">
        <v>37</v>
      </c>
      <c r="AT1097" s="397">
        <v>0</v>
      </c>
      <c r="AU1097" s="397">
        <v>0</v>
      </c>
      <c r="AV1097" s="397" t="s">
        <v>2784</v>
      </c>
      <c r="AW1097" s="397" t="s">
        <v>2783</v>
      </c>
      <c r="AX1097" s="400">
        <v>33151</v>
      </c>
      <c r="AY1097" s="400" t="s">
        <v>2783</v>
      </c>
      <c r="AZ1097" s="400" t="s">
        <v>1203</v>
      </c>
      <c r="BA1097" s="402" t="s">
        <v>1203</v>
      </c>
      <c r="BB1097" s="400" t="s">
        <v>2791</v>
      </c>
      <c r="BC1097" s="400" t="s">
        <v>2792</v>
      </c>
      <c r="BD1097" s="402" t="str">
        <f t="shared" si="122"/>
        <v>2.1.6.2.5</v>
      </c>
      <c r="BE1097" s="400" t="str">
        <f t="shared" si="123"/>
        <v>R</v>
      </c>
      <c r="BF1097" s="395">
        <f t="shared" si="124"/>
        <v>5</v>
      </c>
      <c r="BG1097" s="395" t="str">
        <f t="shared" si="125"/>
        <v>R5</v>
      </c>
      <c r="BI1097" s="415"/>
    </row>
    <row r="1098" spans="1:61" ht="18" customHeight="1" thickBot="1" x14ac:dyDescent="0.25">
      <c r="A1098" s="396" t="str">
        <f t="shared" si="119"/>
        <v>2.1.6.3</v>
      </c>
      <c r="B1098" s="395">
        <f t="shared" si="120"/>
        <v>4</v>
      </c>
      <c r="C1098" s="395" t="str">
        <f t="shared" si="121"/>
        <v>C</v>
      </c>
      <c r="D1098" s="418">
        <v>2</v>
      </c>
      <c r="E1098" s="397">
        <v>1</v>
      </c>
      <c r="F1098" s="398">
        <v>6</v>
      </c>
      <c r="G1098" s="399">
        <v>3</v>
      </c>
      <c r="H1098" s="398"/>
      <c r="I1098" s="399"/>
      <c r="J1098" s="398"/>
      <c r="K1098" s="399"/>
      <c r="L1098" s="398"/>
      <c r="M1098" s="400"/>
      <c r="N1098" s="399"/>
      <c r="O1098" s="399"/>
      <c r="P1098" s="399"/>
      <c r="Q1098" s="399"/>
      <c r="R1098" s="426"/>
      <c r="S1098" s="429"/>
      <c r="T1098" s="413"/>
      <c r="U1098" s="413"/>
      <c r="V1098" s="413" t="s">
        <v>397</v>
      </c>
      <c r="W1098" s="413"/>
      <c r="X1098" s="413"/>
      <c r="Y1098" s="413"/>
      <c r="Z1098" s="413"/>
      <c r="AA1098" s="413"/>
      <c r="AB1098" s="413"/>
      <c r="AC1098" s="413"/>
      <c r="AD1098" s="413"/>
      <c r="AE1098" s="413"/>
      <c r="AF1098" s="413"/>
      <c r="AG1098" s="441"/>
      <c r="AH1098" s="398">
        <v>1</v>
      </c>
      <c r="AI1098" s="398">
        <v>1</v>
      </c>
      <c r="AJ1098" s="405">
        <v>1</v>
      </c>
      <c r="AK1098" s="397">
        <v>1</v>
      </c>
      <c r="AL1098" s="401">
        <v>1</v>
      </c>
      <c r="AM1098" s="401">
        <v>0</v>
      </c>
      <c r="AN1098" s="401">
        <v>1</v>
      </c>
      <c r="AO1098" s="397">
        <v>1</v>
      </c>
      <c r="AP1098" s="397">
        <v>1</v>
      </c>
      <c r="AQ1098" s="397">
        <v>1</v>
      </c>
      <c r="AR1098" s="397">
        <v>0</v>
      </c>
      <c r="AS1098" s="397" t="s">
        <v>37</v>
      </c>
      <c r="AT1098" s="397">
        <v>0</v>
      </c>
      <c r="AU1098" s="397">
        <v>0</v>
      </c>
      <c r="AV1098" s="397" t="s">
        <v>1203</v>
      </c>
      <c r="AW1098" s="397" t="s">
        <v>1203</v>
      </c>
      <c r="AX1098" s="400" t="s">
        <v>1203</v>
      </c>
      <c r="AY1098" s="400" t="s">
        <v>1203</v>
      </c>
      <c r="AZ1098" s="400" t="s">
        <v>1203</v>
      </c>
      <c r="BA1098" s="402" t="s">
        <v>1203</v>
      </c>
      <c r="BB1098" s="400" t="s">
        <v>1203</v>
      </c>
      <c r="BC1098" s="400" t="s">
        <v>1203</v>
      </c>
      <c r="BD1098" s="402" t="str">
        <f t="shared" si="122"/>
        <v>2.1.6.3</v>
      </c>
      <c r="BE1098" s="400" t="str">
        <f t="shared" si="123"/>
        <v>C</v>
      </c>
      <c r="BF1098" s="395">
        <f t="shared" si="124"/>
        <v>4</v>
      </c>
      <c r="BG1098" s="395" t="str">
        <f t="shared" si="125"/>
        <v>C4</v>
      </c>
      <c r="BI1098" s="415"/>
    </row>
    <row r="1099" spans="1:61" ht="18" customHeight="1" thickBot="1" x14ac:dyDescent="0.25">
      <c r="A1099" s="396" t="str">
        <f t="shared" si="119"/>
        <v>2.1.6.3.1</v>
      </c>
      <c r="B1099" s="395">
        <f t="shared" si="120"/>
        <v>5</v>
      </c>
      <c r="C1099" s="395" t="str">
        <f t="shared" si="121"/>
        <v>R</v>
      </c>
      <c r="D1099" s="418">
        <v>2</v>
      </c>
      <c r="E1099" s="397">
        <v>1</v>
      </c>
      <c r="F1099" s="398">
        <v>6</v>
      </c>
      <c r="G1099" s="399">
        <v>3</v>
      </c>
      <c r="H1099" s="398">
        <v>1</v>
      </c>
      <c r="I1099" s="399"/>
      <c r="J1099" s="398"/>
      <c r="K1099" s="399"/>
      <c r="L1099" s="398"/>
      <c r="M1099" s="400"/>
      <c r="N1099" s="399"/>
      <c r="O1099" s="399"/>
      <c r="P1099" s="399"/>
      <c r="Q1099" s="399"/>
      <c r="R1099" s="426"/>
      <c r="S1099" s="429"/>
      <c r="T1099" s="413"/>
      <c r="U1099" s="413"/>
      <c r="V1099" s="413"/>
      <c r="W1099" s="413" t="s">
        <v>399</v>
      </c>
      <c r="X1099" s="413"/>
      <c r="Y1099" s="413"/>
      <c r="Z1099" s="413"/>
      <c r="AA1099" s="413"/>
      <c r="AB1099" s="413"/>
      <c r="AC1099" s="413"/>
      <c r="AD1099" s="413"/>
      <c r="AE1099" s="413"/>
      <c r="AF1099" s="413"/>
      <c r="AG1099" s="441"/>
      <c r="AH1099" s="398">
        <v>1</v>
      </c>
      <c r="AI1099" s="398">
        <v>1</v>
      </c>
      <c r="AJ1099" s="405">
        <v>1</v>
      </c>
      <c r="AK1099" s="397">
        <v>1</v>
      </c>
      <c r="AL1099" s="401">
        <v>1</v>
      </c>
      <c r="AM1099" s="401">
        <v>0</v>
      </c>
      <c r="AN1099" s="401">
        <v>1</v>
      </c>
      <c r="AO1099" s="397">
        <v>1</v>
      </c>
      <c r="AP1099" s="397">
        <v>1</v>
      </c>
      <c r="AQ1099" s="397">
        <v>1</v>
      </c>
      <c r="AR1099" s="397">
        <v>0</v>
      </c>
      <c r="AS1099" s="397" t="s">
        <v>37</v>
      </c>
      <c r="AT1099" s="397">
        <v>0</v>
      </c>
      <c r="AU1099" s="397">
        <v>0</v>
      </c>
      <c r="AV1099" s="397" t="s">
        <v>2786</v>
      </c>
      <c r="AW1099" s="397" t="s">
        <v>2785</v>
      </c>
      <c r="AX1099" s="400">
        <v>33152</v>
      </c>
      <c r="AY1099" s="400" t="s">
        <v>2785</v>
      </c>
      <c r="AZ1099" s="400" t="s">
        <v>1203</v>
      </c>
      <c r="BA1099" s="402" t="s">
        <v>1203</v>
      </c>
      <c r="BB1099" s="400" t="s">
        <v>2793</v>
      </c>
      <c r="BC1099" s="400" t="s">
        <v>2794</v>
      </c>
      <c r="BD1099" s="402" t="str">
        <f t="shared" si="122"/>
        <v>2.1.6.3.1</v>
      </c>
      <c r="BE1099" s="400" t="str">
        <f t="shared" si="123"/>
        <v>R</v>
      </c>
      <c r="BF1099" s="395">
        <f t="shared" si="124"/>
        <v>5</v>
      </c>
      <c r="BG1099" s="395" t="str">
        <f t="shared" si="125"/>
        <v>R5</v>
      </c>
      <c r="BI1099" s="415"/>
    </row>
    <row r="1100" spans="1:61" ht="18" customHeight="1" thickBot="1" x14ac:dyDescent="0.25">
      <c r="A1100" s="396" t="str">
        <f t="shared" si="119"/>
        <v>2.1.6.3.2</v>
      </c>
      <c r="B1100" s="395">
        <f t="shared" si="120"/>
        <v>5</v>
      </c>
      <c r="C1100" s="395" t="str">
        <f t="shared" si="121"/>
        <v>R</v>
      </c>
      <c r="D1100" s="418">
        <v>2</v>
      </c>
      <c r="E1100" s="397">
        <v>1</v>
      </c>
      <c r="F1100" s="398">
        <v>6</v>
      </c>
      <c r="G1100" s="399">
        <v>3</v>
      </c>
      <c r="H1100" s="398">
        <v>2</v>
      </c>
      <c r="I1100" s="399"/>
      <c r="J1100" s="398"/>
      <c r="K1100" s="399"/>
      <c r="L1100" s="398"/>
      <c r="M1100" s="400"/>
      <c r="N1100" s="399"/>
      <c r="O1100" s="399"/>
      <c r="P1100" s="399"/>
      <c r="Q1100" s="399"/>
      <c r="R1100" s="426"/>
      <c r="S1100" s="429"/>
      <c r="T1100" s="413"/>
      <c r="U1100" s="413"/>
      <c r="V1100" s="413"/>
      <c r="W1100" s="413" t="s">
        <v>401</v>
      </c>
      <c r="X1100" s="413"/>
      <c r="Y1100" s="413"/>
      <c r="Z1100" s="413"/>
      <c r="AA1100" s="413"/>
      <c r="AB1100" s="413"/>
      <c r="AC1100" s="413"/>
      <c r="AD1100" s="413"/>
      <c r="AE1100" s="413"/>
      <c r="AF1100" s="413"/>
      <c r="AG1100" s="441"/>
      <c r="AH1100" s="398">
        <v>1</v>
      </c>
      <c r="AI1100" s="398">
        <v>1</v>
      </c>
      <c r="AJ1100" s="405">
        <v>1</v>
      </c>
      <c r="AK1100" s="397">
        <v>1</v>
      </c>
      <c r="AL1100" s="401">
        <v>1</v>
      </c>
      <c r="AM1100" s="401">
        <v>0</v>
      </c>
      <c r="AN1100" s="401">
        <v>1</v>
      </c>
      <c r="AO1100" s="397">
        <v>1</v>
      </c>
      <c r="AP1100" s="397">
        <v>1</v>
      </c>
      <c r="AQ1100" s="397">
        <v>1</v>
      </c>
      <c r="AR1100" s="397">
        <v>0</v>
      </c>
      <c r="AS1100" s="397" t="s">
        <v>37</v>
      </c>
      <c r="AT1100" s="397">
        <v>0</v>
      </c>
      <c r="AU1100" s="397">
        <v>0</v>
      </c>
      <c r="AV1100" s="397" t="s">
        <v>2786</v>
      </c>
      <c r="AW1100" s="397" t="s">
        <v>2785</v>
      </c>
      <c r="AX1100" s="400">
        <v>33152</v>
      </c>
      <c r="AY1100" s="400" t="s">
        <v>2785</v>
      </c>
      <c r="AZ1100" s="400" t="s">
        <v>1203</v>
      </c>
      <c r="BA1100" s="402" t="s">
        <v>1203</v>
      </c>
      <c r="BB1100" s="400" t="s">
        <v>2795</v>
      </c>
      <c r="BC1100" s="400" t="s">
        <v>2796</v>
      </c>
      <c r="BD1100" s="402" t="str">
        <f t="shared" si="122"/>
        <v>2.1.6.3.2</v>
      </c>
      <c r="BE1100" s="400" t="str">
        <f t="shared" si="123"/>
        <v>R</v>
      </c>
      <c r="BF1100" s="395">
        <f t="shared" si="124"/>
        <v>5</v>
      </c>
      <c r="BG1100" s="395" t="str">
        <f t="shared" si="125"/>
        <v>R5</v>
      </c>
      <c r="BI1100" s="415"/>
    </row>
    <row r="1101" spans="1:61" ht="18" hidden="1" customHeight="1" thickBot="1" x14ac:dyDescent="0.25">
      <c r="A1101" s="396" t="str">
        <f t="shared" si="119"/>
        <v>2.1.6.3.3</v>
      </c>
      <c r="B1101" s="395">
        <f t="shared" si="120"/>
        <v>5</v>
      </c>
      <c r="C1101" s="395" t="str">
        <f t="shared" si="121"/>
        <v>C</v>
      </c>
      <c r="D1101" s="418">
        <v>2</v>
      </c>
      <c r="E1101" s="397">
        <v>1</v>
      </c>
      <c r="F1101" s="398">
        <v>6</v>
      </c>
      <c r="G1101" s="399">
        <v>3</v>
      </c>
      <c r="H1101" s="398">
        <v>3</v>
      </c>
      <c r="I1101" s="399"/>
      <c r="J1101" s="398"/>
      <c r="K1101" s="399"/>
      <c r="L1101" s="398"/>
      <c r="M1101" s="400"/>
      <c r="N1101" s="399"/>
      <c r="O1101" s="399"/>
      <c r="P1101" s="399"/>
      <c r="Q1101" s="399"/>
      <c r="R1101" s="426"/>
      <c r="S1101" s="429"/>
      <c r="T1101" s="413"/>
      <c r="U1101" s="413"/>
      <c r="V1101" s="413"/>
      <c r="W1101" s="413" t="s">
        <v>403</v>
      </c>
      <c r="X1101" s="413"/>
      <c r="Y1101" s="413"/>
      <c r="Z1101" s="413"/>
      <c r="AA1101" s="413"/>
      <c r="AB1101" s="413"/>
      <c r="AC1101" s="413"/>
      <c r="AD1101" s="413"/>
      <c r="AE1101" s="413"/>
      <c r="AF1101" s="413"/>
      <c r="AG1101" s="413"/>
      <c r="AH1101" s="398">
        <v>1</v>
      </c>
      <c r="AI1101" s="398">
        <v>0</v>
      </c>
      <c r="AJ1101" s="405">
        <v>0</v>
      </c>
      <c r="AK1101" s="397">
        <v>0</v>
      </c>
      <c r="AL1101" s="401">
        <v>0</v>
      </c>
      <c r="AM1101" s="401">
        <v>0</v>
      </c>
      <c r="AN1101" s="401">
        <v>0</v>
      </c>
      <c r="AO1101" s="397">
        <v>0</v>
      </c>
      <c r="AP1101" s="397">
        <v>0</v>
      </c>
      <c r="AQ1101" s="397">
        <v>1</v>
      </c>
      <c r="AR1101" s="397">
        <v>0</v>
      </c>
      <c r="AS1101" s="397" t="s">
        <v>37</v>
      </c>
      <c r="AT1101" s="397">
        <v>0</v>
      </c>
      <c r="AU1101" s="397">
        <v>0</v>
      </c>
      <c r="AV1101" s="397" t="s">
        <v>1203</v>
      </c>
      <c r="AW1101" s="397" t="s">
        <v>1203</v>
      </c>
      <c r="AX1101" s="400" t="s">
        <v>1203</v>
      </c>
      <c r="AY1101" s="400" t="s">
        <v>1203</v>
      </c>
      <c r="AZ1101" s="400" t="s">
        <v>1203</v>
      </c>
      <c r="BA1101" s="402" t="s">
        <v>1203</v>
      </c>
      <c r="BB1101" s="400" t="s">
        <v>1203</v>
      </c>
      <c r="BC1101" s="400" t="s">
        <v>1203</v>
      </c>
      <c r="BD1101" s="402" t="str">
        <f t="shared" si="122"/>
        <v>2.1.6.3.3</v>
      </c>
      <c r="BE1101" s="400" t="str">
        <f t="shared" si="123"/>
        <v>C</v>
      </c>
      <c r="BF1101" s="395">
        <f t="shared" si="124"/>
        <v>5</v>
      </c>
      <c r="BG1101" s="395" t="str">
        <f t="shared" si="125"/>
        <v>C5</v>
      </c>
      <c r="BI1101" s="415"/>
    </row>
    <row r="1102" spans="1:61" ht="18" hidden="1" customHeight="1" thickBot="1" x14ac:dyDescent="0.25">
      <c r="A1102" s="396" t="str">
        <f t="shared" si="119"/>
        <v>2.1.6.3.3.1</v>
      </c>
      <c r="B1102" s="395">
        <f t="shared" si="120"/>
        <v>6</v>
      </c>
      <c r="C1102" s="395" t="str">
        <f t="shared" si="121"/>
        <v>R</v>
      </c>
      <c r="D1102" s="418">
        <v>2</v>
      </c>
      <c r="E1102" s="397">
        <v>1</v>
      </c>
      <c r="F1102" s="398">
        <v>6</v>
      </c>
      <c r="G1102" s="399">
        <v>3</v>
      </c>
      <c r="H1102" s="398">
        <v>3</v>
      </c>
      <c r="I1102" s="399">
        <v>1</v>
      </c>
      <c r="J1102" s="398"/>
      <c r="K1102" s="399"/>
      <c r="L1102" s="398"/>
      <c r="M1102" s="400"/>
      <c r="N1102" s="399"/>
      <c r="O1102" s="399"/>
      <c r="P1102" s="399"/>
      <c r="Q1102" s="399"/>
      <c r="R1102" s="426"/>
      <c r="S1102" s="429"/>
      <c r="T1102" s="413"/>
      <c r="U1102" s="413"/>
      <c r="V1102" s="413"/>
      <c r="W1102" s="413"/>
      <c r="X1102" s="413" t="s">
        <v>405</v>
      </c>
      <c r="Y1102" s="413"/>
      <c r="Z1102" s="413"/>
      <c r="AA1102" s="413"/>
      <c r="AB1102" s="413"/>
      <c r="AC1102" s="413"/>
      <c r="AD1102" s="413"/>
      <c r="AE1102" s="413"/>
      <c r="AF1102" s="413"/>
      <c r="AG1102" s="413"/>
      <c r="AH1102" s="398">
        <v>1</v>
      </c>
      <c r="AI1102" s="398">
        <v>0</v>
      </c>
      <c r="AJ1102" s="405">
        <v>0</v>
      </c>
      <c r="AK1102" s="397">
        <v>0</v>
      </c>
      <c r="AL1102" s="401">
        <v>0</v>
      </c>
      <c r="AM1102" s="401">
        <v>0</v>
      </c>
      <c r="AN1102" s="401">
        <v>0</v>
      </c>
      <c r="AO1102" s="397">
        <v>0</v>
      </c>
      <c r="AP1102" s="397">
        <v>0</v>
      </c>
      <c r="AQ1102" s="397">
        <v>1</v>
      </c>
      <c r="AR1102" s="397">
        <v>0</v>
      </c>
      <c r="AS1102" s="397" t="s">
        <v>37</v>
      </c>
      <c r="AT1102" s="397">
        <v>0</v>
      </c>
      <c r="AU1102" s="397">
        <v>0</v>
      </c>
      <c r="AV1102" s="397" t="s">
        <v>2786</v>
      </c>
      <c r="AW1102" s="397" t="s">
        <v>2785</v>
      </c>
      <c r="AX1102" s="400">
        <v>33152</v>
      </c>
      <c r="AY1102" s="400" t="s">
        <v>2785</v>
      </c>
      <c r="AZ1102" s="400" t="s">
        <v>1203</v>
      </c>
      <c r="BA1102" s="402" t="s">
        <v>1203</v>
      </c>
      <c r="BB1102" s="400" t="s">
        <v>1203</v>
      </c>
      <c r="BC1102" s="400" t="s">
        <v>1203</v>
      </c>
      <c r="BD1102" s="402" t="str">
        <f t="shared" si="122"/>
        <v>2.1.6.3.3.1</v>
      </c>
      <c r="BE1102" s="400" t="str">
        <f t="shared" si="123"/>
        <v>R</v>
      </c>
      <c r="BF1102" s="395">
        <f t="shared" si="124"/>
        <v>6</v>
      </c>
      <c r="BG1102" s="395" t="str">
        <f t="shared" si="125"/>
        <v>R6</v>
      </c>
      <c r="BI1102" s="415"/>
    </row>
    <row r="1103" spans="1:61" ht="18" hidden="1" customHeight="1" thickBot="1" x14ac:dyDescent="0.25">
      <c r="A1103" s="396" t="str">
        <f t="shared" si="119"/>
        <v>2.1.6.3.3.2</v>
      </c>
      <c r="B1103" s="395">
        <f t="shared" si="120"/>
        <v>6</v>
      </c>
      <c r="C1103" s="395" t="str">
        <f t="shared" si="121"/>
        <v>R</v>
      </c>
      <c r="D1103" s="418">
        <v>2</v>
      </c>
      <c r="E1103" s="397">
        <v>1</v>
      </c>
      <c r="F1103" s="398">
        <v>6</v>
      </c>
      <c r="G1103" s="399">
        <v>3</v>
      </c>
      <c r="H1103" s="398">
        <v>3</v>
      </c>
      <c r="I1103" s="399">
        <v>2</v>
      </c>
      <c r="J1103" s="398"/>
      <c r="K1103" s="399"/>
      <c r="L1103" s="398"/>
      <c r="M1103" s="400"/>
      <c r="N1103" s="399"/>
      <c r="O1103" s="399"/>
      <c r="P1103" s="399"/>
      <c r="Q1103" s="399"/>
      <c r="R1103" s="426"/>
      <c r="S1103" s="429"/>
      <c r="T1103" s="413"/>
      <c r="U1103" s="413"/>
      <c r="V1103" s="413"/>
      <c r="W1103" s="413"/>
      <c r="X1103" s="413" t="s">
        <v>408</v>
      </c>
      <c r="Y1103" s="413"/>
      <c r="Z1103" s="413"/>
      <c r="AA1103" s="413"/>
      <c r="AB1103" s="413"/>
      <c r="AC1103" s="413"/>
      <c r="AD1103" s="413"/>
      <c r="AE1103" s="413"/>
      <c r="AF1103" s="413"/>
      <c r="AG1103" s="413"/>
      <c r="AH1103" s="398">
        <v>1</v>
      </c>
      <c r="AI1103" s="398">
        <v>0</v>
      </c>
      <c r="AJ1103" s="405">
        <v>0</v>
      </c>
      <c r="AK1103" s="397">
        <v>0</v>
      </c>
      <c r="AL1103" s="401">
        <v>0</v>
      </c>
      <c r="AM1103" s="401">
        <v>0</v>
      </c>
      <c r="AN1103" s="401">
        <v>0</v>
      </c>
      <c r="AO1103" s="397">
        <v>0</v>
      </c>
      <c r="AP1103" s="397">
        <v>0</v>
      </c>
      <c r="AQ1103" s="397">
        <v>1</v>
      </c>
      <c r="AR1103" s="397">
        <v>0</v>
      </c>
      <c r="AS1103" s="397" t="s">
        <v>37</v>
      </c>
      <c r="AT1103" s="397">
        <v>0</v>
      </c>
      <c r="AU1103" s="397">
        <v>0</v>
      </c>
      <c r="AV1103" s="397" t="s">
        <v>2786</v>
      </c>
      <c r="AW1103" s="397" t="s">
        <v>2785</v>
      </c>
      <c r="AX1103" s="400">
        <v>33152</v>
      </c>
      <c r="AY1103" s="400" t="s">
        <v>2785</v>
      </c>
      <c r="AZ1103" s="400" t="s">
        <v>1203</v>
      </c>
      <c r="BA1103" s="402" t="s">
        <v>1203</v>
      </c>
      <c r="BB1103" s="400" t="s">
        <v>1203</v>
      </c>
      <c r="BC1103" s="400" t="s">
        <v>1203</v>
      </c>
      <c r="BD1103" s="402" t="str">
        <f t="shared" si="122"/>
        <v>2.1.6.3.3.2</v>
      </c>
      <c r="BE1103" s="400" t="str">
        <f t="shared" si="123"/>
        <v>R</v>
      </c>
      <c r="BF1103" s="395">
        <f t="shared" si="124"/>
        <v>6</v>
      </c>
      <c r="BG1103" s="395" t="str">
        <f t="shared" si="125"/>
        <v>R6</v>
      </c>
      <c r="BI1103" s="415"/>
    </row>
    <row r="1104" spans="1:61" ht="18" hidden="1" customHeight="1" thickTop="1" thickBot="1" x14ac:dyDescent="0.25">
      <c r="A1104" s="403" t="str">
        <f t="shared" si="119"/>
        <v>2.1.6.3.4</v>
      </c>
      <c r="B1104" s="395">
        <f t="shared" si="120"/>
        <v>5</v>
      </c>
      <c r="C1104" s="404" t="str">
        <f t="shared" si="121"/>
        <v>R</v>
      </c>
      <c r="D1104" s="418">
        <v>2</v>
      </c>
      <c r="E1104" s="397">
        <v>1</v>
      </c>
      <c r="F1104" s="398">
        <v>6</v>
      </c>
      <c r="G1104" s="399">
        <v>3</v>
      </c>
      <c r="H1104" s="398">
        <v>4</v>
      </c>
      <c r="I1104" s="399"/>
      <c r="J1104" s="398"/>
      <c r="K1104" s="399"/>
      <c r="L1104" s="398"/>
      <c r="M1104" s="400"/>
      <c r="N1104" s="399"/>
      <c r="O1104" s="399"/>
      <c r="P1104" s="399"/>
      <c r="Q1104" s="399"/>
      <c r="R1104" s="426"/>
      <c r="S1104" s="427"/>
      <c r="T1104" s="428"/>
      <c r="U1104" s="428"/>
      <c r="V1104" s="413"/>
      <c r="W1104" s="413" t="s">
        <v>410</v>
      </c>
      <c r="X1104" s="413"/>
      <c r="Y1104" s="413"/>
      <c r="Z1104" s="413"/>
      <c r="AA1104" s="413"/>
      <c r="AB1104" s="428"/>
      <c r="AC1104" s="428"/>
      <c r="AD1104" s="413"/>
      <c r="AE1104" s="413"/>
      <c r="AF1104" s="413"/>
      <c r="AG1104" s="413"/>
      <c r="AH1104" s="398">
        <v>0</v>
      </c>
      <c r="AI1104" s="398">
        <v>0</v>
      </c>
      <c r="AJ1104" s="405">
        <v>0</v>
      </c>
      <c r="AK1104" s="397">
        <v>0</v>
      </c>
      <c r="AL1104" s="401">
        <v>0</v>
      </c>
      <c r="AM1104" s="401">
        <v>0</v>
      </c>
      <c r="AN1104" s="401">
        <v>0</v>
      </c>
      <c r="AO1104" s="397">
        <v>0</v>
      </c>
      <c r="AP1104" s="397">
        <v>0</v>
      </c>
      <c r="AQ1104" s="397">
        <v>0</v>
      </c>
      <c r="AR1104" s="397">
        <v>1</v>
      </c>
      <c r="AS1104" s="397">
        <v>1</v>
      </c>
      <c r="AT1104" s="397">
        <v>1</v>
      </c>
      <c r="AU1104" s="397">
        <v>0</v>
      </c>
      <c r="AV1104" s="397"/>
      <c r="AW1104" s="397"/>
      <c r="AX1104" s="400" t="s">
        <v>49</v>
      </c>
      <c r="AY1104" s="400" t="s">
        <v>2786</v>
      </c>
      <c r="AZ1104" s="400" t="s">
        <v>2785</v>
      </c>
      <c r="BA1104" s="402">
        <v>33152</v>
      </c>
      <c r="BB1104" s="400" t="s">
        <v>2785</v>
      </c>
      <c r="BC1104" s="400" t="s">
        <v>1203</v>
      </c>
      <c r="BD1104" s="402" t="str">
        <f t="shared" si="122"/>
        <v>2.1.6.3.4</v>
      </c>
      <c r="BE1104" s="400" t="str">
        <f t="shared" si="123"/>
        <v>R</v>
      </c>
      <c r="BF1104" s="395">
        <f t="shared" si="124"/>
        <v>5</v>
      </c>
      <c r="BG1104" s="395" t="str">
        <f t="shared" si="125"/>
        <v>R5</v>
      </c>
      <c r="BI1104" s="414"/>
    </row>
    <row r="1105" spans="1:61" ht="18" hidden="1" customHeight="1" thickTop="1" thickBot="1" x14ac:dyDescent="0.25">
      <c r="A1105" s="403" t="str">
        <f t="shared" si="119"/>
        <v>2.1.6.3.5</v>
      </c>
      <c r="B1105" s="395">
        <f t="shared" si="120"/>
        <v>5</v>
      </c>
      <c r="C1105" s="404" t="str">
        <f t="shared" si="121"/>
        <v>R</v>
      </c>
      <c r="D1105" s="418">
        <v>2</v>
      </c>
      <c r="E1105" s="397">
        <v>1</v>
      </c>
      <c r="F1105" s="398">
        <v>6</v>
      </c>
      <c r="G1105" s="399">
        <v>3</v>
      </c>
      <c r="H1105" s="398">
        <v>5</v>
      </c>
      <c r="I1105" s="399"/>
      <c r="J1105" s="398"/>
      <c r="K1105" s="399"/>
      <c r="L1105" s="398"/>
      <c r="M1105" s="400"/>
      <c r="N1105" s="399"/>
      <c r="O1105" s="399"/>
      <c r="P1105" s="399"/>
      <c r="Q1105" s="399"/>
      <c r="R1105" s="426"/>
      <c r="S1105" s="429"/>
      <c r="T1105" s="428"/>
      <c r="U1105" s="428"/>
      <c r="V1105" s="413"/>
      <c r="W1105" s="413" t="s">
        <v>412</v>
      </c>
      <c r="X1105" s="413"/>
      <c r="Y1105" s="413"/>
      <c r="Z1105" s="413"/>
      <c r="AA1105" s="413"/>
      <c r="AB1105" s="428"/>
      <c r="AC1105" s="428"/>
      <c r="AD1105" s="413"/>
      <c r="AE1105" s="413"/>
      <c r="AF1105" s="413"/>
      <c r="AG1105" s="413"/>
      <c r="AH1105" s="398">
        <v>0</v>
      </c>
      <c r="AI1105" s="398">
        <v>0</v>
      </c>
      <c r="AJ1105" s="405">
        <v>0</v>
      </c>
      <c r="AK1105" s="397">
        <v>0</v>
      </c>
      <c r="AL1105" s="401">
        <v>0</v>
      </c>
      <c r="AM1105" s="401">
        <v>0</v>
      </c>
      <c r="AN1105" s="401">
        <v>0</v>
      </c>
      <c r="AO1105" s="397">
        <v>0</v>
      </c>
      <c r="AP1105" s="397">
        <v>0</v>
      </c>
      <c r="AQ1105" s="397">
        <v>0</v>
      </c>
      <c r="AR1105" s="397">
        <v>1</v>
      </c>
      <c r="AS1105" s="397">
        <v>1</v>
      </c>
      <c r="AT1105" s="397">
        <v>1</v>
      </c>
      <c r="AU1105" s="397">
        <v>0</v>
      </c>
      <c r="AV1105" s="397"/>
      <c r="AW1105" s="397"/>
      <c r="AX1105" s="400" t="s">
        <v>49</v>
      </c>
      <c r="AY1105" s="400" t="s">
        <v>2786</v>
      </c>
      <c r="AZ1105" s="400" t="s">
        <v>2785</v>
      </c>
      <c r="BA1105" s="402">
        <v>33152</v>
      </c>
      <c r="BB1105" s="400" t="s">
        <v>2785</v>
      </c>
      <c r="BC1105" s="400" t="s">
        <v>1203</v>
      </c>
      <c r="BD1105" s="402" t="str">
        <f t="shared" si="122"/>
        <v>2.1.6.3.5</v>
      </c>
      <c r="BE1105" s="400" t="str">
        <f t="shared" si="123"/>
        <v>R</v>
      </c>
      <c r="BF1105" s="395">
        <f t="shared" si="124"/>
        <v>5</v>
      </c>
      <c r="BG1105" s="395" t="str">
        <f t="shared" si="125"/>
        <v>R5</v>
      </c>
      <c r="BI1105" s="414"/>
    </row>
    <row r="1106" spans="1:61" ht="18" customHeight="1" thickBot="1" x14ac:dyDescent="0.25">
      <c r="A1106" s="396" t="str">
        <f t="shared" si="119"/>
        <v>2.1.7</v>
      </c>
      <c r="B1106" s="395">
        <f t="shared" si="120"/>
        <v>3</v>
      </c>
      <c r="C1106" s="395" t="str">
        <f t="shared" si="121"/>
        <v>C</v>
      </c>
      <c r="D1106" s="418">
        <v>2</v>
      </c>
      <c r="E1106" s="397">
        <v>1</v>
      </c>
      <c r="F1106" s="398">
        <v>7</v>
      </c>
      <c r="G1106" s="399"/>
      <c r="H1106" s="398"/>
      <c r="I1106" s="399"/>
      <c r="J1106" s="398"/>
      <c r="K1106" s="399"/>
      <c r="L1106" s="398"/>
      <c r="M1106" s="400"/>
      <c r="N1106" s="399"/>
      <c r="O1106" s="399"/>
      <c r="P1106" s="399"/>
      <c r="Q1106" s="399"/>
      <c r="R1106" s="426"/>
      <c r="S1106" s="429"/>
      <c r="T1106" s="413"/>
      <c r="U1106" s="413" t="s">
        <v>418</v>
      </c>
      <c r="V1106" s="413"/>
      <c r="W1106" s="413"/>
      <c r="X1106" s="413"/>
      <c r="Y1106" s="413"/>
      <c r="Z1106" s="413"/>
      <c r="AA1106" s="413"/>
      <c r="AB1106" s="413"/>
      <c r="AC1106" s="413"/>
      <c r="AD1106" s="413"/>
      <c r="AE1106" s="413"/>
      <c r="AF1106" s="413"/>
      <c r="AG1106" s="441"/>
      <c r="AH1106" s="398">
        <v>1</v>
      </c>
      <c r="AI1106" s="398">
        <v>1</v>
      </c>
      <c r="AJ1106" s="405">
        <v>1</v>
      </c>
      <c r="AK1106" s="397">
        <v>1</v>
      </c>
      <c r="AL1106" s="401">
        <v>1</v>
      </c>
      <c r="AM1106" s="401">
        <v>0</v>
      </c>
      <c r="AN1106" s="401">
        <v>1</v>
      </c>
      <c r="AO1106" s="397">
        <v>1</v>
      </c>
      <c r="AP1106" s="397">
        <v>1</v>
      </c>
      <c r="AQ1106" s="397">
        <v>1</v>
      </c>
      <c r="AR1106" s="397">
        <v>1</v>
      </c>
      <c r="AS1106" s="397" t="s">
        <v>37</v>
      </c>
      <c r="AT1106" s="397">
        <v>0</v>
      </c>
      <c r="AU1106" s="397">
        <v>0</v>
      </c>
      <c r="AV1106" s="397" t="s">
        <v>1203</v>
      </c>
      <c r="AW1106" s="397" t="s">
        <v>1203</v>
      </c>
      <c r="AX1106" s="400" t="s">
        <v>1203</v>
      </c>
      <c r="AY1106" s="400" t="s">
        <v>1203</v>
      </c>
      <c r="AZ1106" s="400" t="s">
        <v>1203</v>
      </c>
      <c r="BA1106" s="402" t="s">
        <v>1203</v>
      </c>
      <c r="BB1106" s="400" t="s">
        <v>1203</v>
      </c>
      <c r="BC1106" s="400" t="s">
        <v>1203</v>
      </c>
      <c r="BD1106" s="402" t="str">
        <f t="shared" si="122"/>
        <v>2.1.7</v>
      </c>
      <c r="BE1106" s="400" t="str">
        <f t="shared" si="123"/>
        <v>C</v>
      </c>
      <c r="BF1106" s="395">
        <f t="shared" si="124"/>
        <v>3</v>
      </c>
      <c r="BG1106" s="395" t="str">
        <f t="shared" si="125"/>
        <v>C3</v>
      </c>
      <c r="BI1106" s="415"/>
    </row>
    <row r="1107" spans="1:61" ht="18" customHeight="1" thickBot="1" x14ac:dyDescent="0.25">
      <c r="A1107" s="396" t="str">
        <f t="shared" si="119"/>
        <v>2.1.7.1</v>
      </c>
      <c r="B1107" s="395">
        <f t="shared" si="120"/>
        <v>4</v>
      </c>
      <c r="C1107" s="395" t="str">
        <f t="shared" si="121"/>
        <v>R</v>
      </c>
      <c r="D1107" s="418">
        <v>2</v>
      </c>
      <c r="E1107" s="397">
        <v>1</v>
      </c>
      <c r="F1107" s="398">
        <v>7</v>
      </c>
      <c r="G1107" s="399">
        <v>1</v>
      </c>
      <c r="H1107" s="398"/>
      <c r="I1107" s="399"/>
      <c r="J1107" s="398"/>
      <c r="K1107" s="399"/>
      <c r="L1107" s="398"/>
      <c r="M1107" s="400"/>
      <c r="N1107" s="399"/>
      <c r="O1107" s="399"/>
      <c r="P1107" s="399"/>
      <c r="Q1107" s="399"/>
      <c r="R1107" s="426"/>
      <c r="S1107" s="429"/>
      <c r="T1107" s="413"/>
      <c r="U1107" s="413"/>
      <c r="V1107" s="413" t="s">
        <v>420</v>
      </c>
      <c r="W1107" s="413"/>
      <c r="X1107" s="413"/>
      <c r="Y1107" s="413"/>
      <c r="Z1107" s="413"/>
      <c r="AA1107" s="413"/>
      <c r="AB1107" s="413"/>
      <c r="AC1107" s="413"/>
      <c r="AD1107" s="413"/>
      <c r="AE1107" s="413"/>
      <c r="AF1107" s="413"/>
      <c r="AG1107" s="441"/>
      <c r="AH1107" s="398">
        <v>1</v>
      </c>
      <c r="AI1107" s="398">
        <v>1</v>
      </c>
      <c r="AJ1107" s="405">
        <v>1</v>
      </c>
      <c r="AK1107" s="397">
        <v>1</v>
      </c>
      <c r="AL1107" s="401">
        <v>1</v>
      </c>
      <c r="AM1107" s="401">
        <v>0</v>
      </c>
      <c r="AN1107" s="401">
        <v>1</v>
      </c>
      <c r="AO1107" s="397">
        <v>1</v>
      </c>
      <c r="AP1107" s="397">
        <v>1</v>
      </c>
      <c r="AQ1107" s="397">
        <v>1</v>
      </c>
      <c r="AR1107" s="397">
        <v>1</v>
      </c>
      <c r="AS1107" s="397" t="s">
        <v>37</v>
      </c>
      <c r="AT1107" s="397">
        <v>0</v>
      </c>
      <c r="AU1107" s="397">
        <v>0</v>
      </c>
      <c r="AV1107" s="397" t="s">
        <v>2024</v>
      </c>
      <c r="AW1107" s="397" t="s">
        <v>2025</v>
      </c>
      <c r="AX1107" s="400">
        <v>2731</v>
      </c>
      <c r="AY1107" s="400" t="s">
        <v>2025</v>
      </c>
      <c r="AZ1107" s="400" t="s">
        <v>2804</v>
      </c>
      <c r="BA1107" s="402" t="s">
        <v>2805</v>
      </c>
      <c r="BB1107" s="400" t="s">
        <v>2808</v>
      </c>
      <c r="BC1107" s="400" t="s">
        <v>2711</v>
      </c>
      <c r="BD1107" s="402" t="str">
        <f t="shared" si="122"/>
        <v>2.1.7.1</v>
      </c>
      <c r="BE1107" s="400" t="str">
        <f t="shared" si="123"/>
        <v>R</v>
      </c>
      <c r="BF1107" s="395">
        <f t="shared" si="124"/>
        <v>4</v>
      </c>
      <c r="BG1107" s="395" t="str">
        <f t="shared" si="125"/>
        <v>R4</v>
      </c>
      <c r="BI1107" s="415"/>
    </row>
    <row r="1108" spans="1:61" ht="18" customHeight="1" thickBot="1" x14ac:dyDescent="0.25">
      <c r="A1108" s="396" t="str">
        <f t="shared" si="119"/>
        <v>2.1.7.2</v>
      </c>
      <c r="B1108" s="395">
        <f t="shared" si="120"/>
        <v>4</v>
      </c>
      <c r="C1108" s="395" t="str">
        <f t="shared" si="121"/>
        <v>R</v>
      </c>
      <c r="D1108" s="418">
        <v>2</v>
      </c>
      <c r="E1108" s="397">
        <v>1</v>
      </c>
      <c r="F1108" s="398">
        <v>7</v>
      </c>
      <c r="G1108" s="399">
        <v>2</v>
      </c>
      <c r="H1108" s="398"/>
      <c r="I1108" s="399"/>
      <c r="J1108" s="398"/>
      <c r="K1108" s="399"/>
      <c r="L1108" s="398"/>
      <c r="M1108" s="400"/>
      <c r="N1108" s="399"/>
      <c r="O1108" s="399"/>
      <c r="P1108" s="399"/>
      <c r="Q1108" s="399"/>
      <c r="R1108" s="426"/>
      <c r="S1108" s="429"/>
      <c r="T1108" s="413"/>
      <c r="U1108" s="413"/>
      <c r="V1108" s="413" t="s">
        <v>422</v>
      </c>
      <c r="W1108" s="413"/>
      <c r="X1108" s="413"/>
      <c r="Y1108" s="413"/>
      <c r="Z1108" s="413"/>
      <c r="AA1108" s="413"/>
      <c r="AB1108" s="413"/>
      <c r="AC1108" s="413"/>
      <c r="AD1108" s="413"/>
      <c r="AE1108" s="413"/>
      <c r="AF1108" s="413"/>
      <c r="AG1108" s="441"/>
      <c r="AH1108" s="398">
        <v>1</v>
      </c>
      <c r="AI1108" s="398">
        <v>1</v>
      </c>
      <c r="AJ1108" s="405">
        <v>1</v>
      </c>
      <c r="AK1108" s="397">
        <v>1</v>
      </c>
      <c r="AL1108" s="401">
        <v>1</v>
      </c>
      <c r="AM1108" s="401">
        <v>0</v>
      </c>
      <c r="AN1108" s="401">
        <v>1</v>
      </c>
      <c r="AO1108" s="397">
        <v>1</v>
      </c>
      <c r="AP1108" s="397">
        <v>1</v>
      </c>
      <c r="AQ1108" s="397">
        <v>1</v>
      </c>
      <c r="AR1108" s="397">
        <v>1</v>
      </c>
      <c r="AS1108" s="397" t="s">
        <v>37</v>
      </c>
      <c r="AT1108" s="397">
        <v>0</v>
      </c>
      <c r="AU1108" s="397">
        <v>0</v>
      </c>
      <c r="AV1108" s="397" t="s">
        <v>2797</v>
      </c>
      <c r="AW1108" s="397" t="s">
        <v>2798</v>
      </c>
      <c r="AX1108" s="400">
        <v>33182</v>
      </c>
      <c r="AY1108" s="400" t="s">
        <v>2798</v>
      </c>
      <c r="AZ1108" s="400" t="s">
        <v>1203</v>
      </c>
      <c r="BA1108" s="402" t="s">
        <v>1203</v>
      </c>
      <c r="BB1108" s="400" t="s">
        <v>1203</v>
      </c>
      <c r="BC1108" s="400" t="s">
        <v>1203</v>
      </c>
      <c r="BD1108" s="402" t="str">
        <f t="shared" si="122"/>
        <v>2.1.7.2</v>
      </c>
      <c r="BE1108" s="400" t="str">
        <f t="shared" si="123"/>
        <v>R</v>
      </c>
      <c r="BF1108" s="395">
        <f t="shared" si="124"/>
        <v>4</v>
      </c>
      <c r="BG1108" s="395" t="str">
        <f t="shared" si="125"/>
        <v>R4</v>
      </c>
      <c r="BI1108" s="415"/>
    </row>
    <row r="1109" spans="1:61" ht="18" hidden="1" customHeight="1" thickBot="1" x14ac:dyDescent="0.25">
      <c r="A1109" s="396" t="str">
        <f t="shared" si="119"/>
        <v>2.1.7.3</v>
      </c>
      <c r="B1109" s="395">
        <f t="shared" si="120"/>
        <v>4</v>
      </c>
      <c r="C1109" s="395" t="str">
        <f t="shared" si="121"/>
        <v>R</v>
      </c>
      <c r="D1109" s="418">
        <v>2</v>
      </c>
      <c r="E1109" s="397">
        <v>1</v>
      </c>
      <c r="F1109" s="398">
        <v>7</v>
      </c>
      <c r="G1109" s="399">
        <v>3</v>
      </c>
      <c r="H1109" s="398"/>
      <c r="I1109" s="399"/>
      <c r="J1109" s="398"/>
      <c r="K1109" s="399"/>
      <c r="L1109" s="398"/>
      <c r="M1109" s="400"/>
      <c r="N1109" s="399"/>
      <c r="O1109" s="399"/>
      <c r="P1109" s="399"/>
      <c r="Q1109" s="399"/>
      <c r="R1109" s="426"/>
      <c r="S1109" s="429"/>
      <c r="T1109" s="413"/>
      <c r="U1109" s="413"/>
      <c r="V1109" s="413" t="s">
        <v>424</v>
      </c>
      <c r="W1109" s="413"/>
      <c r="X1109" s="413"/>
      <c r="Y1109" s="413"/>
      <c r="Z1109" s="413"/>
      <c r="AA1109" s="413"/>
      <c r="AB1109" s="413"/>
      <c r="AC1109" s="413"/>
      <c r="AD1109" s="413"/>
      <c r="AE1109" s="413"/>
      <c r="AF1109" s="413"/>
      <c r="AG1109" s="413"/>
      <c r="AH1109" s="398">
        <v>1</v>
      </c>
      <c r="AI1109" s="398">
        <v>0</v>
      </c>
      <c r="AJ1109" s="405">
        <v>0</v>
      </c>
      <c r="AK1109" s="397">
        <v>0</v>
      </c>
      <c r="AL1109" s="401">
        <v>0</v>
      </c>
      <c r="AM1109" s="401">
        <v>0</v>
      </c>
      <c r="AN1109" s="401">
        <v>0</v>
      </c>
      <c r="AO1109" s="397">
        <v>0</v>
      </c>
      <c r="AP1109" s="397">
        <v>0</v>
      </c>
      <c r="AQ1109" s="397">
        <v>0</v>
      </c>
      <c r="AR1109" s="397">
        <v>0</v>
      </c>
      <c r="AS1109" s="397" t="s">
        <v>426</v>
      </c>
      <c r="AT1109" s="397">
        <v>0</v>
      </c>
      <c r="AU1109" s="397">
        <v>0</v>
      </c>
      <c r="AV1109" s="397" t="s">
        <v>2797</v>
      </c>
      <c r="AW1109" s="397" t="s">
        <v>2798</v>
      </c>
      <c r="AX1109" s="400">
        <v>33182</v>
      </c>
      <c r="AY1109" s="400" t="s">
        <v>2798</v>
      </c>
      <c r="AZ1109" s="400" t="s">
        <v>1203</v>
      </c>
      <c r="BA1109" s="402" t="s">
        <v>1203</v>
      </c>
      <c r="BB1109" s="400" t="s">
        <v>1203</v>
      </c>
      <c r="BC1109" s="400" t="s">
        <v>1203</v>
      </c>
      <c r="BD1109" s="402" t="str">
        <f t="shared" si="122"/>
        <v>2.1.7.3</v>
      </c>
      <c r="BE1109" s="400" t="str">
        <f t="shared" si="123"/>
        <v>R</v>
      </c>
      <c r="BF1109" s="395">
        <f t="shared" si="124"/>
        <v>4</v>
      </c>
      <c r="BG1109" s="395" t="str">
        <f t="shared" si="125"/>
        <v>R4</v>
      </c>
      <c r="BI1109" s="415"/>
    </row>
    <row r="1110" spans="1:61" ht="18" hidden="1" customHeight="1" thickBot="1" x14ac:dyDescent="0.25">
      <c r="A1110" s="396" t="str">
        <f t="shared" si="119"/>
        <v>2.1.7.4</v>
      </c>
      <c r="B1110" s="395">
        <f t="shared" si="120"/>
        <v>4</v>
      </c>
      <c r="C1110" s="395" t="str">
        <f t="shared" si="121"/>
        <v>R</v>
      </c>
      <c r="D1110" s="418">
        <v>2</v>
      </c>
      <c r="E1110" s="397">
        <v>1</v>
      </c>
      <c r="F1110" s="398">
        <v>7</v>
      </c>
      <c r="G1110" s="399">
        <v>4</v>
      </c>
      <c r="H1110" s="398"/>
      <c r="I1110" s="399"/>
      <c r="J1110" s="398"/>
      <c r="K1110" s="399"/>
      <c r="L1110" s="398"/>
      <c r="M1110" s="400"/>
      <c r="N1110" s="399"/>
      <c r="O1110" s="399"/>
      <c r="P1110" s="399"/>
      <c r="Q1110" s="399"/>
      <c r="R1110" s="426"/>
      <c r="S1110" s="429"/>
      <c r="T1110" s="413"/>
      <c r="U1110" s="413"/>
      <c r="V1110" s="413" t="s">
        <v>427</v>
      </c>
      <c r="W1110" s="413"/>
      <c r="X1110" s="413"/>
      <c r="Y1110" s="413"/>
      <c r="Z1110" s="413"/>
      <c r="AA1110" s="413"/>
      <c r="AB1110" s="413"/>
      <c r="AC1110" s="413"/>
      <c r="AD1110" s="413"/>
      <c r="AE1110" s="413"/>
      <c r="AF1110" s="413"/>
      <c r="AG1110" s="413"/>
      <c r="AH1110" s="398">
        <v>1</v>
      </c>
      <c r="AI1110" s="398">
        <v>0</v>
      </c>
      <c r="AJ1110" s="405">
        <v>0</v>
      </c>
      <c r="AK1110" s="397">
        <v>0</v>
      </c>
      <c r="AL1110" s="401">
        <v>0</v>
      </c>
      <c r="AM1110" s="401">
        <v>0</v>
      </c>
      <c r="AN1110" s="401">
        <v>0</v>
      </c>
      <c r="AO1110" s="397">
        <v>0</v>
      </c>
      <c r="AP1110" s="397">
        <v>0</v>
      </c>
      <c r="AQ1110" s="397">
        <v>0</v>
      </c>
      <c r="AR1110" s="397">
        <v>0</v>
      </c>
      <c r="AS1110" s="397" t="s">
        <v>429</v>
      </c>
      <c r="AT1110" s="397">
        <v>0</v>
      </c>
      <c r="AU1110" s="397">
        <v>0</v>
      </c>
      <c r="AV1110" s="397" t="s">
        <v>2797</v>
      </c>
      <c r="AW1110" s="397" t="s">
        <v>2798</v>
      </c>
      <c r="AX1110" s="400">
        <v>33182</v>
      </c>
      <c r="AY1110" s="400" t="s">
        <v>2798</v>
      </c>
      <c r="AZ1110" s="400" t="s">
        <v>1203</v>
      </c>
      <c r="BA1110" s="402" t="s">
        <v>1203</v>
      </c>
      <c r="BB1110" s="400" t="s">
        <v>1203</v>
      </c>
      <c r="BC1110" s="400" t="s">
        <v>1203</v>
      </c>
      <c r="BD1110" s="402" t="str">
        <f t="shared" si="122"/>
        <v>2.1.7.4</v>
      </c>
      <c r="BE1110" s="400" t="str">
        <f t="shared" si="123"/>
        <v>R</v>
      </c>
      <c r="BF1110" s="395">
        <f t="shared" si="124"/>
        <v>4</v>
      </c>
      <c r="BG1110" s="395" t="str">
        <f t="shared" si="125"/>
        <v>R4</v>
      </c>
      <c r="BI1110" s="415"/>
    </row>
    <row r="1111" spans="1:61" ht="18" customHeight="1" thickBot="1" x14ac:dyDescent="0.25">
      <c r="A1111" s="396" t="str">
        <f t="shared" si="119"/>
        <v>2.1.7.5</v>
      </c>
      <c r="B1111" s="395">
        <f t="shared" si="120"/>
        <v>4</v>
      </c>
      <c r="C1111" s="395" t="str">
        <f t="shared" si="121"/>
        <v>R</v>
      </c>
      <c r="D1111" s="418">
        <v>2</v>
      </c>
      <c r="E1111" s="397">
        <v>1</v>
      </c>
      <c r="F1111" s="398">
        <v>7</v>
      </c>
      <c r="G1111" s="399">
        <v>5</v>
      </c>
      <c r="H1111" s="398"/>
      <c r="I1111" s="399"/>
      <c r="J1111" s="398"/>
      <c r="K1111" s="399"/>
      <c r="L1111" s="398"/>
      <c r="M1111" s="400"/>
      <c r="N1111" s="399"/>
      <c r="O1111" s="399"/>
      <c r="P1111" s="399"/>
      <c r="Q1111" s="399"/>
      <c r="R1111" s="426"/>
      <c r="S1111" s="429"/>
      <c r="T1111" s="413"/>
      <c r="U1111" s="413"/>
      <c r="V1111" s="413" t="s">
        <v>430</v>
      </c>
      <c r="W1111" s="413"/>
      <c r="X1111" s="413"/>
      <c r="Y1111" s="413"/>
      <c r="Z1111" s="413"/>
      <c r="AA1111" s="413"/>
      <c r="AB1111" s="413"/>
      <c r="AC1111" s="413"/>
      <c r="AD1111" s="413"/>
      <c r="AE1111" s="413"/>
      <c r="AF1111" s="413"/>
      <c r="AG1111" s="441"/>
      <c r="AH1111" s="398">
        <v>0</v>
      </c>
      <c r="AI1111" s="398">
        <v>1</v>
      </c>
      <c r="AJ1111" s="405">
        <v>1</v>
      </c>
      <c r="AK1111" s="397">
        <v>1</v>
      </c>
      <c r="AL1111" s="401">
        <v>1</v>
      </c>
      <c r="AM1111" s="401">
        <v>0</v>
      </c>
      <c r="AN1111" s="401">
        <v>1</v>
      </c>
      <c r="AO1111" s="397">
        <v>0</v>
      </c>
      <c r="AP1111" s="397">
        <v>0</v>
      </c>
      <c r="AQ1111" s="397">
        <v>0</v>
      </c>
      <c r="AR1111" s="397">
        <v>0</v>
      </c>
      <c r="AS1111" s="397" t="s">
        <v>37</v>
      </c>
      <c r="AT1111" s="397">
        <v>0</v>
      </c>
      <c r="AU1111" s="397">
        <v>0</v>
      </c>
      <c r="AV1111" s="397" t="s">
        <v>2024</v>
      </c>
      <c r="AW1111" s="397" t="s">
        <v>2025</v>
      </c>
      <c r="AX1111" s="400">
        <v>2731</v>
      </c>
      <c r="AY1111" s="400" t="s">
        <v>2025</v>
      </c>
      <c r="AZ1111" s="400" t="s">
        <v>2806</v>
      </c>
      <c r="BA1111" s="402" t="s">
        <v>2807</v>
      </c>
      <c r="BB1111" s="400" t="s">
        <v>1203</v>
      </c>
      <c r="BC1111" s="400" t="s">
        <v>1203</v>
      </c>
      <c r="BD1111" s="402" t="str">
        <f t="shared" si="122"/>
        <v>2.1.7.5</v>
      </c>
      <c r="BE1111" s="400" t="str">
        <f t="shared" si="123"/>
        <v>R</v>
      </c>
      <c r="BF1111" s="395">
        <f t="shared" si="124"/>
        <v>4</v>
      </c>
      <c r="BG1111" s="395" t="str">
        <f t="shared" si="125"/>
        <v>R4</v>
      </c>
      <c r="BI1111" s="415"/>
    </row>
    <row r="1112" spans="1:61" ht="18" customHeight="1" thickBot="1" x14ac:dyDescent="0.25">
      <c r="A1112" s="396" t="str">
        <f t="shared" si="119"/>
        <v>2.1.7.6</v>
      </c>
      <c r="B1112" s="395">
        <f t="shared" si="120"/>
        <v>4</v>
      </c>
      <c r="C1112" s="395" t="str">
        <f t="shared" si="121"/>
        <v>R</v>
      </c>
      <c r="D1112" s="418">
        <v>2</v>
      </c>
      <c r="E1112" s="397">
        <v>1</v>
      </c>
      <c r="F1112" s="398">
        <v>7</v>
      </c>
      <c r="G1112" s="399">
        <v>6</v>
      </c>
      <c r="H1112" s="398"/>
      <c r="I1112" s="399"/>
      <c r="J1112" s="398"/>
      <c r="K1112" s="399"/>
      <c r="L1112" s="398"/>
      <c r="M1112" s="400"/>
      <c r="N1112" s="399"/>
      <c r="O1112" s="399"/>
      <c r="P1112" s="399"/>
      <c r="Q1112" s="399"/>
      <c r="R1112" s="426"/>
      <c r="S1112" s="429"/>
      <c r="T1112" s="413"/>
      <c r="U1112" s="413"/>
      <c r="V1112" s="413" t="s">
        <v>435</v>
      </c>
      <c r="W1112" s="413"/>
      <c r="X1112" s="413"/>
      <c r="Y1112" s="413"/>
      <c r="Z1112" s="413"/>
      <c r="AA1112" s="413"/>
      <c r="AB1112" s="413"/>
      <c r="AC1112" s="413"/>
      <c r="AD1112" s="413"/>
      <c r="AE1112" s="413"/>
      <c r="AF1112" s="413"/>
      <c r="AG1112" s="441"/>
      <c r="AH1112" s="398">
        <v>0</v>
      </c>
      <c r="AI1112" s="398">
        <v>1</v>
      </c>
      <c r="AJ1112" s="405">
        <v>1</v>
      </c>
      <c r="AK1112" s="397">
        <v>1</v>
      </c>
      <c r="AL1112" s="401">
        <v>1</v>
      </c>
      <c r="AM1112" s="401">
        <v>0</v>
      </c>
      <c r="AN1112" s="401">
        <v>1</v>
      </c>
      <c r="AO1112" s="397">
        <v>0</v>
      </c>
      <c r="AP1112" s="397">
        <v>0</v>
      </c>
      <c r="AQ1112" s="397">
        <v>0</v>
      </c>
      <c r="AR1112" s="397">
        <v>0</v>
      </c>
      <c r="AS1112" s="397" t="s">
        <v>37</v>
      </c>
      <c r="AT1112" s="397">
        <v>0</v>
      </c>
      <c r="AU1112" s="397">
        <v>0</v>
      </c>
      <c r="AV1112" s="397" t="s">
        <v>2024</v>
      </c>
      <c r="AW1112" s="397" t="s">
        <v>2025</v>
      </c>
      <c r="AX1112" s="400">
        <v>2731</v>
      </c>
      <c r="AY1112" s="400" t="s">
        <v>2025</v>
      </c>
      <c r="AZ1112" s="400" t="s">
        <v>2806</v>
      </c>
      <c r="BA1112" s="402" t="s">
        <v>2807</v>
      </c>
      <c r="BB1112" s="400" t="s">
        <v>1203</v>
      </c>
      <c r="BC1112" s="400" t="s">
        <v>1203</v>
      </c>
      <c r="BD1112" s="402" t="str">
        <f t="shared" si="122"/>
        <v>2.1.7.6</v>
      </c>
      <c r="BE1112" s="400" t="str">
        <f t="shared" si="123"/>
        <v>R</v>
      </c>
      <c r="BF1112" s="395">
        <f t="shared" si="124"/>
        <v>4</v>
      </c>
      <c r="BG1112" s="395" t="str">
        <f t="shared" si="125"/>
        <v>R4</v>
      </c>
      <c r="BI1112" s="415"/>
    </row>
    <row r="1113" spans="1:61" ht="18" customHeight="1" thickTop="1" thickBot="1" x14ac:dyDescent="0.25">
      <c r="A1113" s="403" t="str">
        <f t="shared" si="119"/>
        <v>2.1.7.7</v>
      </c>
      <c r="B1113" s="395">
        <f t="shared" si="120"/>
        <v>4</v>
      </c>
      <c r="C1113" s="404" t="str">
        <f t="shared" si="121"/>
        <v>R</v>
      </c>
      <c r="D1113" s="418">
        <v>2</v>
      </c>
      <c r="E1113" s="397">
        <v>1</v>
      </c>
      <c r="F1113" s="398">
        <v>7</v>
      </c>
      <c r="G1113" s="399">
        <v>7</v>
      </c>
      <c r="H1113" s="398"/>
      <c r="I1113" s="399"/>
      <c r="J1113" s="398"/>
      <c r="K1113" s="399"/>
      <c r="L1113" s="398"/>
      <c r="M1113" s="400"/>
      <c r="N1113" s="399"/>
      <c r="O1113" s="399"/>
      <c r="P1113" s="399"/>
      <c r="Q1113" s="399"/>
      <c r="R1113" s="426"/>
      <c r="S1113" s="427"/>
      <c r="T1113" s="428"/>
      <c r="U1113" s="428"/>
      <c r="V1113" s="413" t="s">
        <v>440</v>
      </c>
      <c r="W1113" s="413"/>
      <c r="X1113" s="413"/>
      <c r="Y1113" s="413"/>
      <c r="Z1113" s="413"/>
      <c r="AA1113" s="413"/>
      <c r="AB1113" s="428"/>
      <c r="AC1113" s="428"/>
      <c r="AD1113" s="413"/>
      <c r="AE1113" s="413"/>
      <c r="AF1113" s="413"/>
      <c r="AG1113" s="441"/>
      <c r="AH1113" s="398">
        <v>0</v>
      </c>
      <c r="AI1113" s="398">
        <v>1</v>
      </c>
      <c r="AJ1113" s="405">
        <v>1</v>
      </c>
      <c r="AK1113" s="397">
        <v>1</v>
      </c>
      <c r="AL1113" s="401">
        <v>1</v>
      </c>
      <c r="AM1113" s="401">
        <v>0</v>
      </c>
      <c r="AN1113" s="401">
        <v>1</v>
      </c>
      <c r="AO1113" s="397">
        <v>0</v>
      </c>
      <c r="AP1113" s="397">
        <v>0</v>
      </c>
      <c r="AQ1113" s="397">
        <v>0</v>
      </c>
      <c r="AR1113" s="397">
        <v>0</v>
      </c>
      <c r="AS1113" s="397" t="s">
        <v>37</v>
      </c>
      <c r="AT1113" s="397">
        <v>0</v>
      </c>
      <c r="AU1113" s="397">
        <v>0</v>
      </c>
      <c r="AV1113" s="397" t="s">
        <v>2024</v>
      </c>
      <c r="AW1113" s="397" t="s">
        <v>2025</v>
      </c>
      <c r="AX1113" s="400">
        <v>2731</v>
      </c>
      <c r="AY1113" s="400" t="s">
        <v>2025</v>
      </c>
      <c r="AZ1113" s="400" t="s">
        <v>1203</v>
      </c>
      <c r="BA1113" s="402" t="s">
        <v>1203</v>
      </c>
      <c r="BB1113" s="400" t="s">
        <v>1203</v>
      </c>
      <c r="BC1113" s="400" t="s">
        <v>1203</v>
      </c>
      <c r="BD1113" s="402" t="str">
        <f t="shared" si="122"/>
        <v>2.1.7.7</v>
      </c>
      <c r="BE1113" s="400" t="str">
        <f t="shared" si="123"/>
        <v>R</v>
      </c>
      <c r="BF1113" s="395">
        <f t="shared" si="124"/>
        <v>4</v>
      </c>
      <c r="BG1113" s="395" t="str">
        <f t="shared" si="125"/>
        <v>R4</v>
      </c>
      <c r="BI1113" s="414"/>
    </row>
    <row r="1114" spans="1:61" ht="18" customHeight="1" thickTop="1" thickBot="1" x14ac:dyDescent="0.25">
      <c r="A1114" s="403" t="str">
        <f t="shared" si="119"/>
        <v>2.1.7.8</v>
      </c>
      <c r="B1114" s="395">
        <f t="shared" si="120"/>
        <v>4</v>
      </c>
      <c r="C1114" s="404" t="str">
        <f t="shared" si="121"/>
        <v>C</v>
      </c>
      <c r="D1114" s="418">
        <v>2</v>
      </c>
      <c r="E1114" s="397">
        <v>1</v>
      </c>
      <c r="F1114" s="398">
        <v>7</v>
      </c>
      <c r="G1114" s="399">
        <v>8</v>
      </c>
      <c r="H1114" s="398"/>
      <c r="I1114" s="399"/>
      <c r="J1114" s="398"/>
      <c r="K1114" s="399"/>
      <c r="L1114" s="398"/>
      <c r="M1114" s="400"/>
      <c r="N1114" s="399"/>
      <c r="O1114" s="399"/>
      <c r="P1114" s="399"/>
      <c r="Q1114" s="399"/>
      <c r="R1114" s="426"/>
      <c r="S1114" s="429"/>
      <c r="T1114" s="428"/>
      <c r="U1114" s="428"/>
      <c r="V1114" s="413" t="s">
        <v>443</v>
      </c>
      <c r="W1114" s="413"/>
      <c r="X1114" s="413"/>
      <c r="Y1114" s="413"/>
      <c r="Z1114" s="413"/>
      <c r="AA1114" s="413"/>
      <c r="AB1114" s="428"/>
      <c r="AC1114" s="428"/>
      <c r="AD1114" s="413"/>
      <c r="AE1114" s="413"/>
      <c r="AF1114" s="413"/>
      <c r="AG1114" s="441"/>
      <c r="AH1114" s="398">
        <v>0</v>
      </c>
      <c r="AI1114" s="398">
        <v>1</v>
      </c>
      <c r="AJ1114" s="405">
        <v>1</v>
      </c>
      <c r="AK1114" s="397">
        <v>1</v>
      </c>
      <c r="AL1114" s="401">
        <v>1</v>
      </c>
      <c r="AM1114" s="401">
        <v>0</v>
      </c>
      <c r="AN1114" s="401">
        <v>1</v>
      </c>
      <c r="AO1114" s="397">
        <v>0</v>
      </c>
      <c r="AP1114" s="397">
        <v>0</v>
      </c>
      <c r="AQ1114" s="397">
        <v>0</v>
      </c>
      <c r="AR1114" s="397">
        <v>0</v>
      </c>
      <c r="AS1114" s="397" t="s">
        <v>37</v>
      </c>
      <c r="AT1114" s="397">
        <v>0</v>
      </c>
      <c r="AU1114" s="397">
        <v>0</v>
      </c>
      <c r="AV1114" s="397" t="s">
        <v>1203</v>
      </c>
      <c r="AW1114" s="397" t="s">
        <v>1203</v>
      </c>
      <c r="AX1114" s="400" t="s">
        <v>1203</v>
      </c>
      <c r="AY1114" s="400" t="s">
        <v>1203</v>
      </c>
      <c r="AZ1114" s="400" t="s">
        <v>1203</v>
      </c>
      <c r="BA1114" s="402" t="s">
        <v>1203</v>
      </c>
      <c r="BB1114" s="400" t="s">
        <v>2809</v>
      </c>
      <c r="BC1114" s="400" t="s">
        <v>2810</v>
      </c>
      <c r="BD1114" s="402" t="str">
        <f t="shared" si="122"/>
        <v>2.1.7.8</v>
      </c>
      <c r="BE1114" s="400" t="str">
        <f t="shared" si="123"/>
        <v>C</v>
      </c>
      <c r="BF1114" s="395">
        <f t="shared" si="124"/>
        <v>4</v>
      </c>
      <c r="BG1114" s="395" t="str">
        <f t="shared" si="125"/>
        <v>C4</v>
      </c>
      <c r="BI1114" s="414"/>
    </row>
    <row r="1115" spans="1:61" ht="18" hidden="1" customHeight="1" thickBot="1" x14ac:dyDescent="0.25">
      <c r="A1115" s="396" t="str">
        <f t="shared" si="119"/>
        <v>2.1.7.8.1</v>
      </c>
      <c r="B1115" s="395">
        <f t="shared" si="120"/>
        <v>5</v>
      </c>
      <c r="C1115" s="395" t="str">
        <f t="shared" si="121"/>
        <v>R</v>
      </c>
      <c r="D1115" s="418">
        <v>2</v>
      </c>
      <c r="E1115" s="397">
        <v>1</v>
      </c>
      <c r="F1115" s="398">
        <v>7</v>
      </c>
      <c r="G1115" s="399">
        <v>8</v>
      </c>
      <c r="H1115" s="398">
        <v>1</v>
      </c>
      <c r="I1115" s="399"/>
      <c r="J1115" s="398"/>
      <c r="K1115" s="399"/>
      <c r="L1115" s="398"/>
      <c r="M1115" s="400"/>
      <c r="N1115" s="399"/>
      <c r="O1115" s="399"/>
      <c r="P1115" s="399"/>
      <c r="Q1115" s="399"/>
      <c r="R1115" s="426"/>
      <c r="S1115" s="429"/>
      <c r="T1115" s="413"/>
      <c r="U1115" s="413"/>
      <c r="V1115" s="413"/>
      <c r="W1115" s="413" t="s">
        <v>445</v>
      </c>
      <c r="X1115" s="413"/>
      <c r="Y1115" s="413"/>
      <c r="Z1115" s="413"/>
      <c r="AA1115" s="413"/>
      <c r="AB1115" s="413"/>
      <c r="AC1115" s="413"/>
      <c r="AD1115" s="413"/>
      <c r="AE1115" s="413"/>
      <c r="AF1115" s="413"/>
      <c r="AG1115" s="413"/>
      <c r="AH1115" s="398">
        <v>0</v>
      </c>
      <c r="AI1115" s="398">
        <v>0</v>
      </c>
      <c r="AJ1115" s="405">
        <v>1</v>
      </c>
      <c r="AK1115" s="397">
        <v>1</v>
      </c>
      <c r="AL1115" s="401">
        <v>1</v>
      </c>
      <c r="AM1115" s="401">
        <v>0</v>
      </c>
      <c r="AN1115" s="401">
        <v>1</v>
      </c>
      <c r="AO1115" s="397">
        <v>0</v>
      </c>
      <c r="AP1115" s="397">
        <v>0</v>
      </c>
      <c r="AQ1115" s="397">
        <v>0</v>
      </c>
      <c r="AR1115" s="397">
        <v>0</v>
      </c>
      <c r="AS1115" s="397" t="s">
        <v>37</v>
      </c>
      <c r="AT1115" s="397">
        <v>0</v>
      </c>
      <c r="AU1115" s="397">
        <v>0</v>
      </c>
      <c r="AV1115" s="397" t="s">
        <v>2797</v>
      </c>
      <c r="AW1115" s="397" t="s">
        <v>2798</v>
      </c>
      <c r="AX1115" s="400">
        <v>33182</v>
      </c>
      <c r="AY1115" s="400" t="s">
        <v>2798</v>
      </c>
      <c r="AZ1115" s="400" t="s">
        <v>2799</v>
      </c>
      <c r="BA1115" s="402" t="s">
        <v>2800</v>
      </c>
      <c r="BB1115" s="400" t="s">
        <v>1203</v>
      </c>
      <c r="BC1115" s="400" t="s">
        <v>1203</v>
      </c>
      <c r="BD1115" s="402" t="str">
        <f t="shared" si="122"/>
        <v>2.1.7.8.1</v>
      </c>
      <c r="BE1115" s="400" t="str">
        <f t="shared" si="123"/>
        <v>R</v>
      </c>
      <c r="BF1115" s="395">
        <f t="shared" si="124"/>
        <v>5</v>
      </c>
      <c r="BG1115" s="395" t="str">
        <f t="shared" si="125"/>
        <v>R5</v>
      </c>
      <c r="BI1115" s="415"/>
    </row>
    <row r="1116" spans="1:61" ht="18" hidden="1" customHeight="1" thickBot="1" x14ac:dyDescent="0.25">
      <c r="A1116" s="396" t="str">
        <f t="shared" si="119"/>
        <v>2.1.7.8.2</v>
      </c>
      <c r="B1116" s="395">
        <f t="shared" si="120"/>
        <v>5</v>
      </c>
      <c r="C1116" s="395" t="str">
        <f t="shared" si="121"/>
        <v>R</v>
      </c>
      <c r="D1116" s="418">
        <v>2</v>
      </c>
      <c r="E1116" s="397">
        <v>1</v>
      </c>
      <c r="F1116" s="398">
        <v>7</v>
      </c>
      <c r="G1116" s="399">
        <v>8</v>
      </c>
      <c r="H1116" s="398">
        <v>2</v>
      </c>
      <c r="I1116" s="399"/>
      <c r="J1116" s="398"/>
      <c r="K1116" s="399"/>
      <c r="L1116" s="398"/>
      <c r="M1116" s="400"/>
      <c r="N1116" s="399"/>
      <c r="O1116" s="399"/>
      <c r="P1116" s="399"/>
      <c r="Q1116" s="399"/>
      <c r="R1116" s="426"/>
      <c r="S1116" s="429"/>
      <c r="T1116" s="413"/>
      <c r="U1116" s="413"/>
      <c r="V1116" s="413"/>
      <c r="W1116" s="413" t="s">
        <v>448</v>
      </c>
      <c r="X1116" s="413"/>
      <c r="Y1116" s="413"/>
      <c r="Z1116" s="413"/>
      <c r="AA1116" s="413"/>
      <c r="AB1116" s="413"/>
      <c r="AC1116" s="413"/>
      <c r="AD1116" s="413"/>
      <c r="AE1116" s="413"/>
      <c r="AF1116" s="413"/>
      <c r="AG1116" s="413"/>
      <c r="AH1116" s="398">
        <v>0</v>
      </c>
      <c r="AI1116" s="398">
        <v>0</v>
      </c>
      <c r="AJ1116" s="405">
        <v>1</v>
      </c>
      <c r="AK1116" s="397">
        <v>1</v>
      </c>
      <c r="AL1116" s="401">
        <v>1</v>
      </c>
      <c r="AM1116" s="401">
        <v>0</v>
      </c>
      <c r="AN1116" s="401">
        <v>1</v>
      </c>
      <c r="AO1116" s="397">
        <v>0</v>
      </c>
      <c r="AP1116" s="397">
        <v>0</v>
      </c>
      <c r="AQ1116" s="397">
        <v>0</v>
      </c>
      <c r="AR1116" s="397">
        <v>0</v>
      </c>
      <c r="AS1116" s="397" t="s">
        <v>37</v>
      </c>
      <c r="AT1116" s="397">
        <v>0</v>
      </c>
      <c r="AU1116" s="397">
        <v>0</v>
      </c>
      <c r="AV1116" s="397" t="s">
        <v>2797</v>
      </c>
      <c r="AW1116" s="397" t="s">
        <v>2798</v>
      </c>
      <c r="AX1116" s="400">
        <v>33182</v>
      </c>
      <c r="AY1116" s="400" t="s">
        <v>2798</v>
      </c>
      <c r="AZ1116" s="400" t="s">
        <v>2801</v>
      </c>
      <c r="BA1116" s="402" t="s">
        <v>2802</v>
      </c>
      <c r="BB1116" s="400" t="s">
        <v>1203</v>
      </c>
      <c r="BC1116" s="400" t="s">
        <v>1203</v>
      </c>
      <c r="BD1116" s="402" t="str">
        <f t="shared" si="122"/>
        <v>2.1.7.8.2</v>
      </c>
      <c r="BE1116" s="400" t="str">
        <f t="shared" si="123"/>
        <v>R</v>
      </c>
      <c r="BF1116" s="395">
        <f t="shared" si="124"/>
        <v>5</v>
      </c>
      <c r="BG1116" s="395" t="str">
        <f t="shared" si="125"/>
        <v>R5</v>
      </c>
      <c r="BI1116" s="415"/>
    </row>
    <row r="1117" spans="1:61" ht="18" hidden="1" customHeight="1" thickBot="1" x14ac:dyDescent="0.25">
      <c r="A1117" s="396" t="str">
        <f t="shared" si="119"/>
        <v>2.1.7.8.3</v>
      </c>
      <c r="B1117" s="395">
        <f t="shared" si="120"/>
        <v>5</v>
      </c>
      <c r="C1117" s="395" t="str">
        <f t="shared" si="121"/>
        <v>R</v>
      </c>
      <c r="D1117" s="418">
        <v>2</v>
      </c>
      <c r="E1117" s="397">
        <v>1</v>
      </c>
      <c r="F1117" s="398">
        <v>7</v>
      </c>
      <c r="G1117" s="399">
        <v>8</v>
      </c>
      <c r="H1117" s="398">
        <v>3</v>
      </c>
      <c r="I1117" s="399"/>
      <c r="J1117" s="398"/>
      <c r="K1117" s="399"/>
      <c r="L1117" s="398"/>
      <c r="M1117" s="400"/>
      <c r="N1117" s="399"/>
      <c r="O1117" s="399"/>
      <c r="P1117" s="399"/>
      <c r="Q1117" s="399"/>
      <c r="R1117" s="426"/>
      <c r="S1117" s="429"/>
      <c r="T1117" s="413"/>
      <c r="U1117" s="413"/>
      <c r="V1117" s="413"/>
      <c r="W1117" s="413" t="s">
        <v>451</v>
      </c>
      <c r="X1117" s="413"/>
      <c r="Y1117" s="413"/>
      <c r="Z1117" s="413"/>
      <c r="AA1117" s="413"/>
      <c r="AB1117" s="413"/>
      <c r="AC1117" s="413"/>
      <c r="AD1117" s="413"/>
      <c r="AE1117" s="413"/>
      <c r="AF1117" s="413"/>
      <c r="AG1117" s="413"/>
      <c r="AH1117" s="398">
        <v>0</v>
      </c>
      <c r="AI1117" s="398">
        <v>0</v>
      </c>
      <c r="AJ1117" s="405">
        <v>1</v>
      </c>
      <c r="AK1117" s="397">
        <v>1</v>
      </c>
      <c r="AL1117" s="401">
        <v>1</v>
      </c>
      <c r="AM1117" s="401">
        <v>0</v>
      </c>
      <c r="AN1117" s="401">
        <v>1</v>
      </c>
      <c r="AO1117" s="397">
        <v>0</v>
      </c>
      <c r="AP1117" s="397">
        <v>0</v>
      </c>
      <c r="AQ1117" s="397">
        <v>0</v>
      </c>
      <c r="AR1117" s="397">
        <v>0</v>
      </c>
      <c r="AS1117" s="397" t="s">
        <v>37</v>
      </c>
      <c r="AT1117" s="397">
        <v>0</v>
      </c>
      <c r="AU1117" s="397">
        <v>0</v>
      </c>
      <c r="AV1117" s="397" t="s">
        <v>2797</v>
      </c>
      <c r="AW1117" s="397" t="s">
        <v>2798</v>
      </c>
      <c r="AX1117" s="400">
        <v>33182</v>
      </c>
      <c r="AY1117" s="400" t="s">
        <v>2798</v>
      </c>
      <c r="AZ1117" s="400" t="s">
        <v>2803</v>
      </c>
      <c r="BA1117" s="402" t="s">
        <v>451</v>
      </c>
      <c r="BB1117" s="400" t="s">
        <v>1203</v>
      </c>
      <c r="BC1117" s="400" t="s">
        <v>1203</v>
      </c>
      <c r="BD1117" s="402" t="str">
        <f t="shared" si="122"/>
        <v>2.1.7.8.3</v>
      </c>
      <c r="BE1117" s="400" t="str">
        <f t="shared" si="123"/>
        <v>R</v>
      </c>
      <c r="BF1117" s="395">
        <f t="shared" si="124"/>
        <v>5</v>
      </c>
      <c r="BG1117" s="395" t="str">
        <f t="shared" si="125"/>
        <v>R5</v>
      </c>
      <c r="BI1117" s="415"/>
    </row>
    <row r="1118" spans="1:61" ht="18" hidden="1" customHeight="1" thickBot="1" x14ac:dyDescent="0.25">
      <c r="A1118" s="396" t="str">
        <f t="shared" si="119"/>
        <v>2.1.7.8.4</v>
      </c>
      <c r="B1118" s="395">
        <f t="shared" si="120"/>
        <v>5</v>
      </c>
      <c r="C1118" s="395" t="str">
        <f t="shared" si="121"/>
        <v>R</v>
      </c>
      <c r="D1118" s="418">
        <v>2</v>
      </c>
      <c r="E1118" s="397">
        <v>1</v>
      </c>
      <c r="F1118" s="398">
        <v>7</v>
      </c>
      <c r="G1118" s="399">
        <v>8</v>
      </c>
      <c r="H1118" s="398">
        <v>4</v>
      </c>
      <c r="I1118" s="399"/>
      <c r="J1118" s="398"/>
      <c r="K1118" s="399"/>
      <c r="L1118" s="398"/>
      <c r="M1118" s="400"/>
      <c r="N1118" s="399"/>
      <c r="O1118" s="399"/>
      <c r="P1118" s="399"/>
      <c r="Q1118" s="399"/>
      <c r="R1118" s="426"/>
      <c r="S1118" s="429"/>
      <c r="T1118" s="413"/>
      <c r="U1118" s="413"/>
      <c r="V1118" s="413"/>
      <c r="W1118" s="413" t="s">
        <v>453</v>
      </c>
      <c r="X1118" s="413"/>
      <c r="Y1118" s="413"/>
      <c r="Z1118" s="413"/>
      <c r="AA1118" s="413"/>
      <c r="AB1118" s="413"/>
      <c r="AC1118" s="413"/>
      <c r="AD1118" s="413"/>
      <c r="AE1118" s="413"/>
      <c r="AF1118" s="413"/>
      <c r="AG1118" s="413"/>
      <c r="AH1118" s="398">
        <v>0</v>
      </c>
      <c r="AI1118" s="398">
        <v>0</v>
      </c>
      <c r="AJ1118" s="405">
        <v>1</v>
      </c>
      <c r="AK1118" s="397">
        <v>1</v>
      </c>
      <c r="AL1118" s="401">
        <v>1</v>
      </c>
      <c r="AM1118" s="401">
        <v>0</v>
      </c>
      <c r="AN1118" s="401">
        <v>1</v>
      </c>
      <c r="AO1118" s="397">
        <v>0</v>
      </c>
      <c r="AP1118" s="397">
        <v>0</v>
      </c>
      <c r="AQ1118" s="397">
        <v>0</v>
      </c>
      <c r="AR1118" s="397">
        <v>0</v>
      </c>
      <c r="AS1118" s="397" t="s">
        <v>37</v>
      </c>
      <c r="AT1118" s="397">
        <v>0</v>
      </c>
      <c r="AU1118" s="397">
        <v>0</v>
      </c>
      <c r="AV1118" s="397" t="s">
        <v>2797</v>
      </c>
      <c r="AW1118" s="397" t="s">
        <v>2798</v>
      </c>
      <c r="AX1118" s="400">
        <v>33182</v>
      </c>
      <c r="AY1118" s="400" t="s">
        <v>2798</v>
      </c>
      <c r="AZ1118" s="400" t="s">
        <v>2948</v>
      </c>
      <c r="BA1118" s="402" t="s">
        <v>2949</v>
      </c>
      <c r="BB1118" s="400" t="s">
        <v>1203</v>
      </c>
      <c r="BC1118" s="400" t="s">
        <v>1203</v>
      </c>
      <c r="BD1118" s="402" t="str">
        <f t="shared" si="122"/>
        <v>2.1.7.8.4</v>
      </c>
      <c r="BE1118" s="400" t="str">
        <f t="shared" si="123"/>
        <v>R</v>
      </c>
      <c r="BF1118" s="395">
        <f t="shared" si="124"/>
        <v>5</v>
      </c>
      <c r="BG1118" s="395" t="str">
        <f t="shared" si="125"/>
        <v>R5</v>
      </c>
      <c r="BI1118" s="415"/>
    </row>
    <row r="1119" spans="1:61" ht="18" hidden="1" customHeight="1" thickBot="1" x14ac:dyDescent="0.25">
      <c r="A1119" s="396" t="str">
        <f t="shared" si="119"/>
        <v>2.1.7.8.5</v>
      </c>
      <c r="B1119" s="395">
        <f t="shared" si="120"/>
        <v>5</v>
      </c>
      <c r="C1119" s="395" t="str">
        <f t="shared" si="121"/>
        <v>R</v>
      </c>
      <c r="D1119" s="418">
        <v>2</v>
      </c>
      <c r="E1119" s="397">
        <v>1</v>
      </c>
      <c r="F1119" s="398">
        <v>7</v>
      </c>
      <c r="G1119" s="399">
        <v>8</v>
      </c>
      <c r="H1119" s="398">
        <v>5</v>
      </c>
      <c r="I1119" s="399"/>
      <c r="J1119" s="398"/>
      <c r="K1119" s="399"/>
      <c r="L1119" s="398"/>
      <c r="M1119" s="400"/>
      <c r="N1119" s="399"/>
      <c r="O1119" s="399"/>
      <c r="P1119" s="399"/>
      <c r="Q1119" s="399"/>
      <c r="R1119" s="426"/>
      <c r="S1119" s="429"/>
      <c r="T1119" s="413"/>
      <c r="U1119" s="413"/>
      <c r="V1119" s="413"/>
      <c r="W1119" s="413" t="s">
        <v>455</v>
      </c>
      <c r="X1119" s="413"/>
      <c r="Y1119" s="413"/>
      <c r="Z1119" s="413"/>
      <c r="AA1119" s="413"/>
      <c r="AB1119" s="413"/>
      <c r="AC1119" s="413"/>
      <c r="AD1119" s="413"/>
      <c r="AE1119" s="413"/>
      <c r="AF1119" s="413"/>
      <c r="AG1119" s="413"/>
      <c r="AH1119" s="398">
        <v>0</v>
      </c>
      <c r="AI1119" s="398">
        <v>0</v>
      </c>
      <c r="AJ1119" s="405">
        <v>1</v>
      </c>
      <c r="AK1119" s="397">
        <v>1</v>
      </c>
      <c r="AL1119" s="401">
        <v>1</v>
      </c>
      <c r="AM1119" s="401">
        <v>0</v>
      </c>
      <c r="AN1119" s="401">
        <v>1</v>
      </c>
      <c r="AO1119" s="397">
        <v>0</v>
      </c>
      <c r="AP1119" s="397">
        <v>0</v>
      </c>
      <c r="AQ1119" s="397">
        <v>0</v>
      </c>
      <c r="AR1119" s="397">
        <v>0</v>
      </c>
      <c r="AS1119" s="397" t="s">
        <v>37</v>
      </c>
      <c r="AT1119" s="397">
        <v>0</v>
      </c>
      <c r="AU1119" s="397">
        <v>0</v>
      </c>
      <c r="AV1119" s="397" t="s">
        <v>2797</v>
      </c>
      <c r="AW1119" s="397" t="s">
        <v>2798</v>
      </c>
      <c r="AX1119" s="400">
        <v>33182</v>
      </c>
      <c r="AY1119" s="400" t="s">
        <v>2798</v>
      </c>
      <c r="AZ1119" s="400" t="s">
        <v>2950</v>
      </c>
      <c r="BA1119" s="402" t="s">
        <v>2951</v>
      </c>
      <c r="BB1119" s="400" t="s">
        <v>2945</v>
      </c>
      <c r="BC1119" s="400" t="s">
        <v>2944</v>
      </c>
      <c r="BD1119" s="402" t="str">
        <f t="shared" si="122"/>
        <v>2.1.7.8.5</v>
      </c>
      <c r="BE1119" s="400" t="str">
        <f t="shared" si="123"/>
        <v>R</v>
      </c>
      <c r="BF1119" s="395">
        <f t="shared" si="124"/>
        <v>5</v>
      </c>
      <c r="BG1119" s="395" t="str">
        <f t="shared" si="125"/>
        <v>R5</v>
      </c>
      <c r="BI1119" s="415"/>
    </row>
    <row r="1120" spans="1:61" ht="18" customHeight="1" thickBot="1" x14ac:dyDescent="0.25">
      <c r="A1120" s="396" t="str">
        <f t="shared" si="119"/>
        <v>2.1.8</v>
      </c>
      <c r="B1120" s="395">
        <f t="shared" si="120"/>
        <v>3</v>
      </c>
      <c r="C1120" s="395" t="str">
        <f t="shared" si="121"/>
        <v>C</v>
      </c>
      <c r="D1120" s="418">
        <v>2</v>
      </c>
      <c r="E1120" s="397">
        <v>1</v>
      </c>
      <c r="F1120" s="398">
        <v>8</v>
      </c>
      <c r="G1120" s="399"/>
      <c r="H1120" s="398"/>
      <c r="I1120" s="399"/>
      <c r="J1120" s="398"/>
      <c r="K1120" s="399"/>
      <c r="L1120" s="398"/>
      <c r="M1120" s="400"/>
      <c r="N1120" s="399"/>
      <c r="O1120" s="399"/>
      <c r="P1120" s="399"/>
      <c r="Q1120" s="399"/>
      <c r="R1120" s="426"/>
      <c r="S1120" s="429"/>
      <c r="T1120" s="413"/>
      <c r="U1120" s="413" t="s">
        <v>458</v>
      </c>
      <c r="V1120" s="413"/>
      <c r="W1120" s="413"/>
      <c r="X1120" s="413"/>
      <c r="Y1120" s="413"/>
      <c r="Z1120" s="413"/>
      <c r="AA1120" s="413"/>
      <c r="AB1120" s="413"/>
      <c r="AC1120" s="413"/>
      <c r="AD1120" s="413"/>
      <c r="AE1120" s="413"/>
      <c r="AF1120" s="413"/>
      <c r="AG1120" s="441"/>
      <c r="AH1120" s="398">
        <v>1</v>
      </c>
      <c r="AI1120" s="398">
        <v>1</v>
      </c>
      <c r="AJ1120" s="405">
        <v>1</v>
      </c>
      <c r="AK1120" s="397">
        <v>1</v>
      </c>
      <c r="AL1120" s="401">
        <v>1</v>
      </c>
      <c r="AM1120" s="401">
        <v>0</v>
      </c>
      <c r="AN1120" s="401">
        <v>1</v>
      </c>
      <c r="AO1120" s="397">
        <v>1</v>
      </c>
      <c r="AP1120" s="397">
        <v>1</v>
      </c>
      <c r="AQ1120" s="397">
        <v>1</v>
      </c>
      <c r="AR1120" s="397">
        <v>0</v>
      </c>
      <c r="AS1120" s="397" t="s">
        <v>37</v>
      </c>
      <c r="AT1120" s="397">
        <v>0</v>
      </c>
      <c r="AU1120" s="397">
        <v>0</v>
      </c>
      <c r="AV1120" s="397" t="s">
        <v>1203</v>
      </c>
      <c r="AW1120" s="397" t="s">
        <v>1203</v>
      </c>
      <c r="AX1120" s="400" t="s">
        <v>1203</v>
      </c>
      <c r="AY1120" s="400" t="s">
        <v>1203</v>
      </c>
      <c r="AZ1120" s="400" t="s">
        <v>1203</v>
      </c>
      <c r="BA1120" s="402" t="s">
        <v>1203</v>
      </c>
      <c r="BB1120" s="400" t="s">
        <v>1203</v>
      </c>
      <c r="BC1120" s="400" t="s">
        <v>1203</v>
      </c>
      <c r="BD1120" s="402" t="str">
        <f t="shared" si="122"/>
        <v>2.1.8</v>
      </c>
      <c r="BE1120" s="400" t="str">
        <f t="shared" si="123"/>
        <v>C</v>
      </c>
      <c r="BF1120" s="395">
        <f t="shared" si="124"/>
        <v>3</v>
      </c>
      <c r="BG1120" s="395" t="str">
        <f t="shared" si="125"/>
        <v>C3</v>
      </c>
      <c r="BI1120" s="415"/>
    </row>
    <row r="1121" spans="1:61" ht="18" customHeight="1" thickBot="1" x14ac:dyDescent="0.25">
      <c r="A1121" s="396" t="str">
        <f t="shared" si="119"/>
        <v>2.1.8.1</v>
      </c>
      <c r="B1121" s="395">
        <f t="shared" si="120"/>
        <v>4</v>
      </c>
      <c r="C1121" s="395" t="str">
        <f t="shared" si="121"/>
        <v>C</v>
      </c>
      <c r="D1121" s="418">
        <v>2</v>
      </c>
      <c r="E1121" s="397">
        <v>1</v>
      </c>
      <c r="F1121" s="398">
        <v>8</v>
      </c>
      <c r="G1121" s="399">
        <v>1</v>
      </c>
      <c r="H1121" s="398"/>
      <c r="I1121" s="399"/>
      <c r="J1121" s="398"/>
      <c r="K1121" s="399"/>
      <c r="L1121" s="398"/>
      <c r="M1121" s="400"/>
      <c r="N1121" s="399"/>
      <c r="O1121" s="399"/>
      <c r="P1121" s="399"/>
      <c r="Q1121" s="399"/>
      <c r="R1121" s="426"/>
      <c r="S1121" s="429"/>
      <c r="T1121" s="413"/>
      <c r="U1121" s="413"/>
      <c r="V1121" s="413" t="s">
        <v>460</v>
      </c>
      <c r="W1121" s="413"/>
      <c r="X1121" s="413"/>
      <c r="Y1121" s="413"/>
      <c r="Z1121" s="413"/>
      <c r="AA1121" s="413"/>
      <c r="AB1121" s="413"/>
      <c r="AC1121" s="413"/>
      <c r="AD1121" s="413"/>
      <c r="AE1121" s="413"/>
      <c r="AF1121" s="413"/>
      <c r="AG1121" s="441"/>
      <c r="AH1121" s="398">
        <v>1</v>
      </c>
      <c r="AI1121" s="398">
        <v>1</v>
      </c>
      <c r="AJ1121" s="405">
        <v>1</v>
      </c>
      <c r="AK1121" s="397">
        <v>1</v>
      </c>
      <c r="AL1121" s="401">
        <v>1</v>
      </c>
      <c r="AM1121" s="401">
        <v>0</v>
      </c>
      <c r="AN1121" s="401">
        <v>1</v>
      </c>
      <c r="AO1121" s="397">
        <v>1</v>
      </c>
      <c r="AP1121" s="397">
        <v>1</v>
      </c>
      <c r="AQ1121" s="397">
        <v>1</v>
      </c>
      <c r="AR1121" s="397">
        <v>0</v>
      </c>
      <c r="AS1121" s="397" t="s">
        <v>37</v>
      </c>
      <c r="AT1121" s="397">
        <v>0</v>
      </c>
      <c r="AU1121" s="397">
        <v>0</v>
      </c>
      <c r="AV1121" s="397" t="s">
        <v>1203</v>
      </c>
      <c r="AW1121" s="397" t="s">
        <v>1203</v>
      </c>
      <c r="AX1121" s="400" t="s">
        <v>1203</v>
      </c>
      <c r="AY1121" s="400" t="s">
        <v>1203</v>
      </c>
      <c r="AZ1121" s="400" t="s">
        <v>1203</v>
      </c>
      <c r="BA1121" s="402" t="s">
        <v>1203</v>
      </c>
      <c r="BB1121" s="400" t="s">
        <v>1203</v>
      </c>
      <c r="BC1121" s="400" t="s">
        <v>1203</v>
      </c>
      <c r="BD1121" s="402" t="str">
        <f t="shared" si="122"/>
        <v>2.1.8.1</v>
      </c>
      <c r="BE1121" s="400" t="str">
        <f t="shared" si="123"/>
        <v>C</v>
      </c>
      <c r="BF1121" s="395">
        <f t="shared" si="124"/>
        <v>4</v>
      </c>
      <c r="BG1121" s="395" t="str">
        <f t="shared" si="125"/>
        <v>C4</v>
      </c>
      <c r="BH1121" s="386" t="s">
        <v>3144</v>
      </c>
      <c r="BI1121" s="415"/>
    </row>
    <row r="1122" spans="1:61" ht="18" hidden="1" customHeight="1" thickTop="1" thickBot="1" x14ac:dyDescent="0.25">
      <c r="A1122" s="403" t="str">
        <f t="shared" si="119"/>
        <v>2.1.8.1.1</v>
      </c>
      <c r="B1122" s="395">
        <f t="shared" si="120"/>
        <v>5</v>
      </c>
      <c r="C1122" s="404" t="str">
        <f t="shared" si="121"/>
        <v>R</v>
      </c>
      <c r="D1122" s="418">
        <v>2</v>
      </c>
      <c r="E1122" s="397">
        <v>1</v>
      </c>
      <c r="F1122" s="398">
        <v>8</v>
      </c>
      <c r="G1122" s="399">
        <v>1</v>
      </c>
      <c r="H1122" s="398">
        <v>1</v>
      </c>
      <c r="I1122" s="399"/>
      <c r="J1122" s="398"/>
      <c r="K1122" s="399"/>
      <c r="L1122" s="398"/>
      <c r="M1122" s="400"/>
      <c r="N1122" s="399"/>
      <c r="O1122" s="399"/>
      <c r="P1122" s="399"/>
      <c r="Q1122" s="399"/>
      <c r="R1122" s="426"/>
      <c r="S1122" s="427"/>
      <c r="T1122" s="428"/>
      <c r="U1122" s="428"/>
      <c r="V1122" s="413"/>
      <c r="W1122" s="413" t="s">
        <v>465</v>
      </c>
      <c r="X1122" s="413"/>
      <c r="Y1122" s="413"/>
      <c r="Z1122" s="413"/>
      <c r="AA1122" s="413"/>
      <c r="AB1122" s="428"/>
      <c r="AC1122" s="428"/>
      <c r="AD1122" s="413"/>
      <c r="AE1122" s="413"/>
      <c r="AF1122" s="413"/>
      <c r="AG1122" s="413"/>
      <c r="AH1122" s="398">
        <v>1</v>
      </c>
      <c r="AI1122" s="398">
        <v>0</v>
      </c>
      <c r="AJ1122" s="405">
        <v>0</v>
      </c>
      <c r="AK1122" s="397">
        <v>0</v>
      </c>
      <c r="AL1122" s="401">
        <v>0</v>
      </c>
      <c r="AM1122" s="401">
        <v>0</v>
      </c>
      <c r="AN1122" s="401">
        <v>0</v>
      </c>
      <c r="AO1122" s="397">
        <v>1</v>
      </c>
      <c r="AP1122" s="397">
        <v>1</v>
      </c>
      <c r="AQ1122" s="397">
        <v>1</v>
      </c>
      <c r="AR1122" s="397">
        <v>1</v>
      </c>
      <c r="AS1122" s="397" t="s">
        <v>37</v>
      </c>
      <c r="AT1122" s="397">
        <v>0</v>
      </c>
      <c r="AU1122" s="397">
        <v>0</v>
      </c>
      <c r="AV1122" s="397" t="s">
        <v>2824</v>
      </c>
      <c r="AW1122" s="397" t="s">
        <v>2823</v>
      </c>
      <c r="AX1122" s="400">
        <v>28213</v>
      </c>
      <c r="AY1122" s="400" t="s">
        <v>2823</v>
      </c>
      <c r="AZ1122" s="400" t="s">
        <v>2825</v>
      </c>
      <c r="BA1122" s="402" t="s">
        <v>2826</v>
      </c>
      <c r="BB1122" s="400" t="s">
        <v>2827</v>
      </c>
      <c r="BC1122" s="400" t="s">
        <v>2828</v>
      </c>
      <c r="BD1122" s="402" t="str">
        <f t="shared" si="122"/>
        <v>2.1.8.1.1</v>
      </c>
      <c r="BE1122" s="400" t="str">
        <f t="shared" si="123"/>
        <v>R</v>
      </c>
      <c r="BF1122" s="395">
        <f t="shared" si="124"/>
        <v>5</v>
      </c>
      <c r="BG1122" s="395" t="str">
        <f t="shared" si="125"/>
        <v>R5</v>
      </c>
      <c r="BI1122" s="414"/>
    </row>
    <row r="1123" spans="1:61" ht="18" hidden="1" customHeight="1" thickTop="1" thickBot="1" x14ac:dyDescent="0.25">
      <c r="A1123" s="403" t="str">
        <f t="shared" si="119"/>
        <v>2.1.8.1.2</v>
      </c>
      <c r="B1123" s="395">
        <f t="shared" si="120"/>
        <v>5</v>
      </c>
      <c r="C1123" s="404" t="str">
        <f t="shared" si="121"/>
        <v>R</v>
      </c>
      <c r="D1123" s="418">
        <v>2</v>
      </c>
      <c r="E1123" s="397">
        <v>1</v>
      </c>
      <c r="F1123" s="398">
        <v>8</v>
      </c>
      <c r="G1123" s="399">
        <v>1</v>
      </c>
      <c r="H1123" s="398">
        <v>2</v>
      </c>
      <c r="I1123" s="399"/>
      <c r="J1123" s="398"/>
      <c r="K1123" s="399"/>
      <c r="L1123" s="398"/>
      <c r="M1123" s="400"/>
      <c r="N1123" s="399"/>
      <c r="O1123" s="399"/>
      <c r="P1123" s="399"/>
      <c r="Q1123" s="399"/>
      <c r="R1123" s="426"/>
      <c r="S1123" s="429"/>
      <c r="T1123" s="428"/>
      <c r="U1123" s="428"/>
      <c r="V1123" s="413"/>
      <c r="W1123" s="413" t="s">
        <v>471</v>
      </c>
      <c r="X1123" s="413"/>
      <c r="Y1123" s="413"/>
      <c r="Z1123" s="413"/>
      <c r="AA1123" s="413"/>
      <c r="AB1123" s="428"/>
      <c r="AC1123" s="428"/>
      <c r="AD1123" s="413"/>
      <c r="AE1123" s="413"/>
      <c r="AF1123" s="413"/>
      <c r="AG1123" s="413"/>
      <c r="AH1123" s="398">
        <v>1</v>
      </c>
      <c r="AI1123" s="398">
        <v>0</v>
      </c>
      <c r="AJ1123" s="405">
        <v>0</v>
      </c>
      <c r="AK1123" s="397">
        <v>0</v>
      </c>
      <c r="AL1123" s="401">
        <v>0</v>
      </c>
      <c r="AM1123" s="401">
        <v>0</v>
      </c>
      <c r="AN1123" s="401">
        <v>0</v>
      </c>
      <c r="AO1123" s="397">
        <v>1</v>
      </c>
      <c r="AP1123" s="397">
        <v>1</v>
      </c>
      <c r="AQ1123" s="397">
        <v>1</v>
      </c>
      <c r="AR1123" s="397">
        <v>1</v>
      </c>
      <c r="AS1123" s="397" t="s">
        <v>37</v>
      </c>
      <c r="AT1123" s="397">
        <v>0</v>
      </c>
      <c r="AU1123" s="397">
        <v>0</v>
      </c>
      <c r="AV1123" s="397" t="s">
        <v>2824</v>
      </c>
      <c r="AW1123" s="397" t="s">
        <v>2823</v>
      </c>
      <c r="AX1123" s="400">
        <v>28213</v>
      </c>
      <c r="AY1123" s="400" t="s">
        <v>2823</v>
      </c>
      <c r="AZ1123" s="400" t="s">
        <v>2825</v>
      </c>
      <c r="BA1123" s="402" t="s">
        <v>2826</v>
      </c>
      <c r="BB1123" s="400" t="s">
        <v>2827</v>
      </c>
      <c r="BC1123" s="400" t="s">
        <v>2828</v>
      </c>
      <c r="BD1123" s="402" t="str">
        <f t="shared" si="122"/>
        <v>2.1.8.1.2</v>
      </c>
      <c r="BE1123" s="400" t="str">
        <f t="shared" si="123"/>
        <v>R</v>
      </c>
      <c r="BF1123" s="395">
        <f t="shared" si="124"/>
        <v>5</v>
      </c>
      <c r="BG1123" s="395" t="str">
        <f t="shared" si="125"/>
        <v>R5</v>
      </c>
      <c r="BI1123" s="414"/>
    </row>
    <row r="1124" spans="1:61" ht="18" hidden="1" customHeight="1" thickBot="1" x14ac:dyDescent="0.25">
      <c r="A1124" s="396" t="str">
        <f t="shared" si="119"/>
        <v>2.1.8.1.3</v>
      </c>
      <c r="B1124" s="395">
        <f t="shared" si="120"/>
        <v>5</v>
      </c>
      <c r="C1124" s="395" t="str">
        <f t="shared" si="121"/>
        <v>R</v>
      </c>
      <c r="D1124" s="418">
        <v>2</v>
      </c>
      <c r="E1124" s="397">
        <v>1</v>
      </c>
      <c r="F1124" s="398">
        <v>8</v>
      </c>
      <c r="G1124" s="399">
        <v>1</v>
      </c>
      <c r="H1124" s="398">
        <v>3</v>
      </c>
      <c r="I1124" s="399"/>
      <c r="J1124" s="398"/>
      <c r="K1124" s="399"/>
      <c r="L1124" s="398"/>
      <c r="M1124" s="400"/>
      <c r="N1124" s="399"/>
      <c r="O1124" s="399"/>
      <c r="P1124" s="399"/>
      <c r="Q1124" s="399"/>
      <c r="R1124" s="426"/>
      <c r="S1124" s="429"/>
      <c r="T1124" s="413"/>
      <c r="U1124" s="413"/>
      <c r="V1124" s="413"/>
      <c r="W1124" s="413" t="s">
        <v>477</v>
      </c>
      <c r="X1124" s="413"/>
      <c r="Y1124" s="413"/>
      <c r="Z1124" s="413"/>
      <c r="AA1124" s="413"/>
      <c r="AB1124" s="413"/>
      <c r="AC1124" s="413"/>
      <c r="AD1124" s="413"/>
      <c r="AE1124" s="413"/>
      <c r="AF1124" s="413"/>
      <c r="AG1124" s="413"/>
      <c r="AH1124" s="398">
        <v>1</v>
      </c>
      <c r="AI1124" s="398">
        <v>0</v>
      </c>
      <c r="AJ1124" s="405">
        <v>0</v>
      </c>
      <c r="AK1124" s="397">
        <v>0</v>
      </c>
      <c r="AL1124" s="401">
        <v>0</v>
      </c>
      <c r="AM1124" s="401">
        <v>0</v>
      </c>
      <c r="AN1124" s="401">
        <v>0</v>
      </c>
      <c r="AO1124" s="397">
        <v>1</v>
      </c>
      <c r="AP1124" s="397">
        <v>1</v>
      </c>
      <c r="AQ1124" s="397">
        <v>1</v>
      </c>
      <c r="AR1124" s="397">
        <v>1</v>
      </c>
      <c r="AS1124" s="397" t="s">
        <v>37</v>
      </c>
      <c r="AT1124" s="397">
        <v>0</v>
      </c>
      <c r="AU1124" s="397">
        <v>0</v>
      </c>
      <c r="AV1124" s="397" t="s">
        <v>2824</v>
      </c>
      <c r="AW1124" s="397" t="s">
        <v>2823</v>
      </c>
      <c r="AX1124" s="400">
        <v>28213</v>
      </c>
      <c r="AY1124" s="400" t="s">
        <v>2823</v>
      </c>
      <c r="AZ1124" s="400" t="s">
        <v>2825</v>
      </c>
      <c r="BA1124" s="402" t="s">
        <v>2826</v>
      </c>
      <c r="BB1124" s="400" t="s">
        <v>2827</v>
      </c>
      <c r="BC1124" s="400" t="s">
        <v>2828</v>
      </c>
      <c r="BD1124" s="402" t="str">
        <f t="shared" si="122"/>
        <v>2.1.8.1.3</v>
      </c>
      <c r="BE1124" s="400" t="str">
        <f t="shared" si="123"/>
        <v>R</v>
      </c>
      <c r="BF1124" s="395">
        <f t="shared" si="124"/>
        <v>5</v>
      </c>
      <c r="BG1124" s="395" t="str">
        <f t="shared" si="125"/>
        <v>R5</v>
      </c>
      <c r="BI1124" s="415"/>
    </row>
    <row r="1125" spans="1:61" ht="18" hidden="1" customHeight="1" thickBot="1" x14ac:dyDescent="0.25">
      <c r="A1125" s="396" t="str">
        <f t="shared" si="119"/>
        <v>2.1.8.1.4</v>
      </c>
      <c r="B1125" s="395">
        <f t="shared" si="120"/>
        <v>5</v>
      </c>
      <c r="C1125" s="395" t="str">
        <f t="shared" si="121"/>
        <v>R</v>
      </c>
      <c r="D1125" s="418">
        <v>2</v>
      </c>
      <c r="E1125" s="397">
        <v>1</v>
      </c>
      <c r="F1125" s="398">
        <v>8</v>
      </c>
      <c r="G1125" s="399">
        <v>1</v>
      </c>
      <c r="H1125" s="398">
        <v>4</v>
      </c>
      <c r="I1125" s="399"/>
      <c r="J1125" s="398"/>
      <c r="K1125" s="399"/>
      <c r="L1125" s="398"/>
      <c r="M1125" s="400"/>
      <c r="N1125" s="399"/>
      <c r="O1125" s="399"/>
      <c r="P1125" s="399"/>
      <c r="Q1125" s="399"/>
      <c r="R1125" s="426"/>
      <c r="S1125" s="429"/>
      <c r="T1125" s="413"/>
      <c r="U1125" s="413"/>
      <c r="V1125" s="413"/>
      <c r="W1125" s="413" t="s">
        <v>481</v>
      </c>
      <c r="X1125" s="413"/>
      <c r="Y1125" s="413"/>
      <c r="Z1125" s="413"/>
      <c r="AA1125" s="413"/>
      <c r="AB1125" s="413"/>
      <c r="AC1125" s="413"/>
      <c r="AD1125" s="413"/>
      <c r="AE1125" s="413"/>
      <c r="AF1125" s="413"/>
      <c r="AG1125" s="413"/>
      <c r="AH1125" s="398">
        <v>1</v>
      </c>
      <c r="AI1125" s="398">
        <v>0</v>
      </c>
      <c r="AJ1125" s="405">
        <v>0</v>
      </c>
      <c r="AK1125" s="397">
        <v>0</v>
      </c>
      <c r="AL1125" s="401">
        <v>0</v>
      </c>
      <c r="AM1125" s="401">
        <v>0</v>
      </c>
      <c r="AN1125" s="401">
        <v>0</v>
      </c>
      <c r="AO1125" s="397">
        <v>1</v>
      </c>
      <c r="AP1125" s="397">
        <v>1</v>
      </c>
      <c r="AQ1125" s="397">
        <v>1</v>
      </c>
      <c r="AR1125" s="397">
        <v>1</v>
      </c>
      <c r="AS1125" s="397" t="s">
        <v>37</v>
      </c>
      <c r="AT1125" s="397">
        <v>0</v>
      </c>
      <c r="AU1125" s="397">
        <v>0</v>
      </c>
      <c r="AV1125" s="397" t="s">
        <v>2824</v>
      </c>
      <c r="AW1125" s="397" t="s">
        <v>2823</v>
      </c>
      <c r="AX1125" s="400">
        <v>28213</v>
      </c>
      <c r="AY1125" s="400" t="s">
        <v>2823</v>
      </c>
      <c r="AZ1125" s="400" t="s">
        <v>2825</v>
      </c>
      <c r="BA1125" s="402" t="s">
        <v>2826</v>
      </c>
      <c r="BB1125" s="400" t="s">
        <v>2827</v>
      </c>
      <c r="BC1125" s="400" t="s">
        <v>2828</v>
      </c>
      <c r="BD1125" s="402" t="str">
        <f t="shared" si="122"/>
        <v>2.1.8.1.4</v>
      </c>
      <c r="BE1125" s="400" t="str">
        <f t="shared" si="123"/>
        <v>R</v>
      </c>
      <c r="BF1125" s="395">
        <f t="shared" si="124"/>
        <v>5</v>
      </c>
      <c r="BG1125" s="395" t="str">
        <f t="shared" si="125"/>
        <v>R5</v>
      </c>
      <c r="BI1125" s="415"/>
    </row>
    <row r="1126" spans="1:61" ht="18" hidden="1" customHeight="1" thickBot="1" x14ac:dyDescent="0.25">
      <c r="A1126" s="396" t="str">
        <f t="shared" si="119"/>
        <v>2.1.8.1.5</v>
      </c>
      <c r="B1126" s="395">
        <f t="shared" si="120"/>
        <v>5</v>
      </c>
      <c r="C1126" s="395" t="str">
        <f t="shared" si="121"/>
        <v>R</v>
      </c>
      <c r="D1126" s="418">
        <v>2</v>
      </c>
      <c r="E1126" s="397">
        <v>1</v>
      </c>
      <c r="F1126" s="398">
        <v>8</v>
      </c>
      <c r="G1126" s="399">
        <v>1</v>
      </c>
      <c r="H1126" s="398">
        <v>5</v>
      </c>
      <c r="I1126" s="399"/>
      <c r="J1126" s="398"/>
      <c r="K1126" s="399"/>
      <c r="L1126" s="398"/>
      <c r="M1126" s="400"/>
      <c r="N1126" s="399"/>
      <c r="O1126" s="399"/>
      <c r="P1126" s="399"/>
      <c r="Q1126" s="399"/>
      <c r="R1126" s="426"/>
      <c r="S1126" s="429"/>
      <c r="T1126" s="413"/>
      <c r="U1126" s="413"/>
      <c r="V1126" s="413"/>
      <c r="W1126" s="413" t="s">
        <v>483</v>
      </c>
      <c r="X1126" s="413"/>
      <c r="Y1126" s="413"/>
      <c r="Z1126" s="413"/>
      <c r="AA1126" s="413"/>
      <c r="AB1126" s="413"/>
      <c r="AC1126" s="413"/>
      <c r="AD1126" s="413"/>
      <c r="AE1126" s="413"/>
      <c r="AF1126" s="413"/>
      <c r="AG1126" s="413"/>
      <c r="AH1126" s="398">
        <v>1</v>
      </c>
      <c r="AI1126" s="398">
        <v>0</v>
      </c>
      <c r="AJ1126" s="405">
        <v>0</v>
      </c>
      <c r="AK1126" s="397">
        <v>0</v>
      </c>
      <c r="AL1126" s="401">
        <v>0</v>
      </c>
      <c r="AM1126" s="401">
        <v>0</v>
      </c>
      <c r="AN1126" s="401">
        <v>0</v>
      </c>
      <c r="AO1126" s="397">
        <v>1</v>
      </c>
      <c r="AP1126" s="397">
        <v>1</v>
      </c>
      <c r="AQ1126" s="397">
        <v>1</v>
      </c>
      <c r="AR1126" s="397">
        <v>1</v>
      </c>
      <c r="AS1126" s="397" t="s">
        <v>37</v>
      </c>
      <c r="AT1126" s="397">
        <v>0</v>
      </c>
      <c r="AU1126" s="397">
        <v>0</v>
      </c>
      <c r="AV1126" s="397" t="s">
        <v>2824</v>
      </c>
      <c r="AW1126" s="397" t="s">
        <v>2823</v>
      </c>
      <c r="AX1126" s="400">
        <v>28213</v>
      </c>
      <c r="AY1126" s="400" t="s">
        <v>2823</v>
      </c>
      <c r="AZ1126" s="400" t="s">
        <v>2825</v>
      </c>
      <c r="BA1126" s="402" t="s">
        <v>2826</v>
      </c>
      <c r="BB1126" s="400" t="s">
        <v>2827</v>
      </c>
      <c r="BC1126" s="400" t="s">
        <v>2828</v>
      </c>
      <c r="BD1126" s="402" t="str">
        <f t="shared" si="122"/>
        <v>2.1.8.1.5</v>
      </c>
      <c r="BE1126" s="400" t="str">
        <f t="shared" si="123"/>
        <v>R</v>
      </c>
      <c r="BF1126" s="395">
        <f t="shared" si="124"/>
        <v>5</v>
      </c>
      <c r="BG1126" s="395" t="str">
        <f t="shared" si="125"/>
        <v>R5</v>
      </c>
      <c r="BI1126" s="415"/>
    </row>
    <row r="1127" spans="1:61" ht="18" hidden="1" customHeight="1" thickBot="1" x14ac:dyDescent="0.25">
      <c r="A1127" s="396" t="str">
        <f t="shared" si="119"/>
        <v>2.1.8.1.6</v>
      </c>
      <c r="B1127" s="395">
        <f t="shared" si="120"/>
        <v>5</v>
      </c>
      <c r="C1127" s="395" t="str">
        <f t="shared" si="121"/>
        <v>R</v>
      </c>
      <c r="D1127" s="418">
        <v>2</v>
      </c>
      <c r="E1127" s="397">
        <v>1</v>
      </c>
      <c r="F1127" s="398">
        <v>8</v>
      </c>
      <c r="G1127" s="399">
        <v>1</v>
      </c>
      <c r="H1127" s="398">
        <v>6</v>
      </c>
      <c r="I1127" s="399"/>
      <c r="J1127" s="398"/>
      <c r="K1127" s="399"/>
      <c r="L1127" s="398"/>
      <c r="M1127" s="400"/>
      <c r="N1127" s="399"/>
      <c r="O1127" s="399"/>
      <c r="P1127" s="399"/>
      <c r="Q1127" s="399"/>
      <c r="R1127" s="426"/>
      <c r="S1127" s="429"/>
      <c r="T1127" s="413"/>
      <c r="U1127" s="413"/>
      <c r="V1127" s="413"/>
      <c r="W1127" s="413" t="s">
        <v>486</v>
      </c>
      <c r="X1127" s="413"/>
      <c r="Y1127" s="413"/>
      <c r="Z1127" s="413"/>
      <c r="AA1127" s="413"/>
      <c r="AB1127" s="413"/>
      <c r="AC1127" s="413"/>
      <c r="AD1127" s="413"/>
      <c r="AE1127" s="413"/>
      <c r="AF1127" s="413"/>
      <c r="AG1127" s="413"/>
      <c r="AH1127" s="398">
        <v>1</v>
      </c>
      <c r="AI1127" s="398">
        <v>0</v>
      </c>
      <c r="AJ1127" s="405">
        <v>0</v>
      </c>
      <c r="AK1127" s="397">
        <v>0</v>
      </c>
      <c r="AL1127" s="401">
        <v>0</v>
      </c>
      <c r="AM1127" s="401">
        <v>0</v>
      </c>
      <c r="AN1127" s="401">
        <v>0</v>
      </c>
      <c r="AO1127" s="397">
        <v>1</v>
      </c>
      <c r="AP1127" s="397">
        <v>1</v>
      </c>
      <c r="AQ1127" s="397">
        <v>1</v>
      </c>
      <c r="AR1127" s="397">
        <v>1</v>
      </c>
      <c r="AS1127" s="397" t="s">
        <v>37</v>
      </c>
      <c r="AT1127" s="397">
        <v>0</v>
      </c>
      <c r="AU1127" s="397">
        <v>0</v>
      </c>
      <c r="AV1127" s="397" t="s">
        <v>2824</v>
      </c>
      <c r="AW1127" s="397" t="s">
        <v>2823</v>
      </c>
      <c r="AX1127" s="400">
        <v>28213</v>
      </c>
      <c r="AY1127" s="400" t="s">
        <v>2823</v>
      </c>
      <c r="AZ1127" s="400" t="s">
        <v>2825</v>
      </c>
      <c r="BA1127" s="402" t="s">
        <v>2826</v>
      </c>
      <c r="BB1127" s="400" t="s">
        <v>2827</v>
      </c>
      <c r="BC1127" s="400" t="s">
        <v>2828</v>
      </c>
      <c r="BD1127" s="402" t="str">
        <f t="shared" si="122"/>
        <v>2.1.8.1.6</v>
      </c>
      <c r="BE1127" s="400" t="str">
        <f t="shared" si="123"/>
        <v>R</v>
      </c>
      <c r="BF1127" s="395">
        <f t="shared" si="124"/>
        <v>5</v>
      </c>
      <c r="BG1127" s="395" t="str">
        <f t="shared" si="125"/>
        <v>R5</v>
      </c>
      <c r="BI1127" s="415"/>
    </row>
    <row r="1128" spans="1:61" ht="18" hidden="1" customHeight="1" thickBot="1" x14ac:dyDescent="0.25">
      <c r="A1128" s="396" t="str">
        <f t="shared" si="119"/>
        <v>2.1.8.1.7</v>
      </c>
      <c r="B1128" s="395">
        <f t="shared" si="120"/>
        <v>5</v>
      </c>
      <c r="C1128" s="395" t="str">
        <f t="shared" si="121"/>
        <v>R</v>
      </c>
      <c r="D1128" s="418">
        <v>2</v>
      </c>
      <c r="E1128" s="397">
        <v>1</v>
      </c>
      <c r="F1128" s="398">
        <v>8</v>
      </c>
      <c r="G1128" s="399">
        <v>1</v>
      </c>
      <c r="H1128" s="398">
        <v>7</v>
      </c>
      <c r="I1128" s="399"/>
      <c r="J1128" s="398"/>
      <c r="K1128" s="399"/>
      <c r="L1128" s="398"/>
      <c r="M1128" s="400"/>
      <c r="N1128" s="399"/>
      <c r="O1128" s="399"/>
      <c r="P1128" s="399"/>
      <c r="Q1128" s="399"/>
      <c r="R1128" s="426"/>
      <c r="S1128" s="429"/>
      <c r="T1128" s="413"/>
      <c r="U1128" s="413"/>
      <c r="V1128" s="413"/>
      <c r="W1128" s="413" t="s">
        <v>489</v>
      </c>
      <c r="X1128" s="413"/>
      <c r="Y1128" s="413"/>
      <c r="Z1128" s="413"/>
      <c r="AA1128" s="413"/>
      <c r="AB1128" s="413"/>
      <c r="AC1128" s="413"/>
      <c r="AD1128" s="413"/>
      <c r="AE1128" s="413"/>
      <c r="AF1128" s="413"/>
      <c r="AG1128" s="413"/>
      <c r="AH1128" s="398">
        <v>1</v>
      </c>
      <c r="AI1128" s="398">
        <v>0</v>
      </c>
      <c r="AJ1128" s="405">
        <v>0</v>
      </c>
      <c r="AK1128" s="397">
        <v>0</v>
      </c>
      <c r="AL1128" s="401">
        <v>0</v>
      </c>
      <c r="AM1128" s="401">
        <v>0</v>
      </c>
      <c r="AN1128" s="401">
        <v>0</v>
      </c>
      <c r="AO1128" s="397">
        <v>1</v>
      </c>
      <c r="AP1128" s="397">
        <v>1</v>
      </c>
      <c r="AQ1128" s="397">
        <v>1</v>
      </c>
      <c r="AR1128" s="397">
        <v>1</v>
      </c>
      <c r="AS1128" s="397" t="s">
        <v>37</v>
      </c>
      <c r="AT1128" s="397">
        <v>0</v>
      </c>
      <c r="AU1128" s="397">
        <v>0</v>
      </c>
      <c r="AV1128" s="397" t="s">
        <v>2824</v>
      </c>
      <c r="AW1128" s="397" t="s">
        <v>2823</v>
      </c>
      <c r="AX1128" s="400">
        <v>28213</v>
      </c>
      <c r="AY1128" s="400" t="s">
        <v>2823</v>
      </c>
      <c r="AZ1128" s="400" t="s">
        <v>2825</v>
      </c>
      <c r="BA1128" s="402" t="s">
        <v>2826</v>
      </c>
      <c r="BB1128" s="400" t="s">
        <v>2827</v>
      </c>
      <c r="BC1128" s="400" t="s">
        <v>2828</v>
      </c>
      <c r="BD1128" s="402" t="str">
        <f t="shared" si="122"/>
        <v>2.1.8.1.7</v>
      </c>
      <c r="BE1128" s="400" t="str">
        <f t="shared" si="123"/>
        <v>R</v>
      </c>
      <c r="BF1128" s="395">
        <f t="shared" si="124"/>
        <v>5</v>
      </c>
      <c r="BG1128" s="395" t="str">
        <f t="shared" si="125"/>
        <v>R5</v>
      </c>
      <c r="BI1128" s="415"/>
    </row>
    <row r="1129" spans="1:61" ht="18" hidden="1" customHeight="1" thickBot="1" x14ac:dyDescent="0.25">
      <c r="A1129" s="396" t="str">
        <f t="shared" si="119"/>
        <v>2.1.8.1.8</v>
      </c>
      <c r="B1129" s="395">
        <f t="shared" si="120"/>
        <v>5</v>
      </c>
      <c r="C1129" s="395" t="str">
        <f t="shared" si="121"/>
        <v>R</v>
      </c>
      <c r="D1129" s="418">
        <v>2</v>
      </c>
      <c r="E1129" s="397">
        <v>1</v>
      </c>
      <c r="F1129" s="398">
        <v>8</v>
      </c>
      <c r="G1129" s="399">
        <v>1</v>
      </c>
      <c r="H1129" s="398">
        <v>8</v>
      </c>
      <c r="I1129" s="399"/>
      <c r="J1129" s="398"/>
      <c r="K1129" s="399"/>
      <c r="L1129" s="398"/>
      <c r="M1129" s="400"/>
      <c r="N1129" s="399"/>
      <c r="O1129" s="399"/>
      <c r="P1129" s="399"/>
      <c r="Q1129" s="399"/>
      <c r="R1129" s="426"/>
      <c r="S1129" s="429"/>
      <c r="T1129" s="413"/>
      <c r="U1129" s="413"/>
      <c r="V1129" s="413"/>
      <c r="W1129" s="413" t="s">
        <v>492</v>
      </c>
      <c r="X1129" s="413"/>
      <c r="Y1129" s="413"/>
      <c r="Z1129" s="413"/>
      <c r="AA1129" s="413"/>
      <c r="AB1129" s="413"/>
      <c r="AC1129" s="413"/>
      <c r="AD1129" s="413"/>
      <c r="AE1129" s="413"/>
      <c r="AF1129" s="413"/>
      <c r="AG1129" s="413"/>
      <c r="AH1129" s="398">
        <v>1</v>
      </c>
      <c r="AI1129" s="398">
        <v>0</v>
      </c>
      <c r="AJ1129" s="405">
        <v>0</v>
      </c>
      <c r="AK1129" s="397">
        <v>0</v>
      </c>
      <c r="AL1129" s="401">
        <v>0</v>
      </c>
      <c r="AM1129" s="401">
        <v>0</v>
      </c>
      <c r="AN1129" s="401">
        <v>0</v>
      </c>
      <c r="AO1129" s="397">
        <v>1</v>
      </c>
      <c r="AP1129" s="397">
        <v>1</v>
      </c>
      <c r="AQ1129" s="397">
        <v>1</v>
      </c>
      <c r="AR1129" s="397">
        <v>1</v>
      </c>
      <c r="AS1129" s="397" t="s">
        <v>467</v>
      </c>
      <c r="AT1129" s="397">
        <v>0</v>
      </c>
      <c r="AU1129" s="397">
        <v>0</v>
      </c>
      <c r="AV1129" s="397" t="s">
        <v>2824</v>
      </c>
      <c r="AW1129" s="397" t="s">
        <v>2823</v>
      </c>
      <c r="AX1129" s="400">
        <v>28213</v>
      </c>
      <c r="AY1129" s="400" t="s">
        <v>2823</v>
      </c>
      <c r="AZ1129" s="400" t="s">
        <v>2825</v>
      </c>
      <c r="BA1129" s="402" t="s">
        <v>2826</v>
      </c>
      <c r="BB1129" s="400" t="s">
        <v>2827</v>
      </c>
      <c r="BC1129" s="400" t="s">
        <v>2828</v>
      </c>
      <c r="BD1129" s="402" t="str">
        <f t="shared" si="122"/>
        <v>2.1.8.1.8</v>
      </c>
      <c r="BE1129" s="400" t="str">
        <f t="shared" si="123"/>
        <v>R</v>
      </c>
      <c r="BF1129" s="395">
        <f t="shared" si="124"/>
        <v>5</v>
      </c>
      <c r="BG1129" s="395" t="str">
        <f t="shared" si="125"/>
        <v>R5</v>
      </c>
      <c r="BI1129" s="415"/>
    </row>
    <row r="1130" spans="1:61" ht="18" hidden="1" customHeight="1" thickBot="1" x14ac:dyDescent="0.25">
      <c r="A1130" s="396" t="str">
        <f t="shared" si="119"/>
        <v>2.1.8.1.9</v>
      </c>
      <c r="B1130" s="395">
        <f t="shared" si="120"/>
        <v>5</v>
      </c>
      <c r="C1130" s="395" t="str">
        <f t="shared" si="121"/>
        <v>R</v>
      </c>
      <c r="D1130" s="418">
        <v>2</v>
      </c>
      <c r="E1130" s="397">
        <v>1</v>
      </c>
      <c r="F1130" s="398">
        <v>8</v>
      </c>
      <c r="G1130" s="399">
        <v>1</v>
      </c>
      <c r="H1130" s="398">
        <v>9</v>
      </c>
      <c r="I1130" s="399"/>
      <c r="J1130" s="398"/>
      <c r="K1130" s="399"/>
      <c r="L1130" s="398"/>
      <c r="M1130" s="400"/>
      <c r="N1130" s="399"/>
      <c r="O1130" s="399"/>
      <c r="P1130" s="399"/>
      <c r="Q1130" s="399"/>
      <c r="R1130" s="426"/>
      <c r="S1130" s="429"/>
      <c r="T1130" s="413"/>
      <c r="U1130" s="413"/>
      <c r="V1130" s="413"/>
      <c r="W1130" s="413" t="s">
        <v>2811</v>
      </c>
      <c r="X1130" s="413"/>
      <c r="Y1130" s="413"/>
      <c r="Z1130" s="413"/>
      <c r="AA1130" s="413"/>
      <c r="AB1130" s="413"/>
      <c r="AC1130" s="413"/>
      <c r="AD1130" s="413"/>
      <c r="AE1130" s="413"/>
      <c r="AF1130" s="413"/>
      <c r="AG1130" s="413"/>
      <c r="AH1130" s="398">
        <v>1</v>
      </c>
      <c r="AI1130" s="398">
        <v>0</v>
      </c>
      <c r="AJ1130" s="405">
        <v>0</v>
      </c>
      <c r="AK1130" s="397">
        <v>0</v>
      </c>
      <c r="AL1130" s="401">
        <v>0</v>
      </c>
      <c r="AM1130" s="401">
        <v>0</v>
      </c>
      <c r="AN1130" s="401">
        <v>0</v>
      </c>
      <c r="AO1130" s="397">
        <v>1</v>
      </c>
      <c r="AP1130" s="397">
        <v>1</v>
      </c>
      <c r="AQ1130" s="397">
        <v>1</v>
      </c>
      <c r="AR1130" s="397">
        <v>1</v>
      </c>
      <c r="AS1130" s="397" t="s">
        <v>37</v>
      </c>
      <c r="AT1130" s="397">
        <v>0</v>
      </c>
      <c r="AU1130" s="397">
        <v>0</v>
      </c>
      <c r="AV1130" s="397" t="s">
        <v>2824</v>
      </c>
      <c r="AW1130" s="397" t="s">
        <v>2823</v>
      </c>
      <c r="AX1130" s="400">
        <v>28213</v>
      </c>
      <c r="AY1130" s="400" t="s">
        <v>2823</v>
      </c>
      <c r="AZ1130" s="400" t="s">
        <v>2825</v>
      </c>
      <c r="BA1130" s="402" t="s">
        <v>2826</v>
      </c>
      <c r="BB1130" s="400" t="s">
        <v>2827</v>
      </c>
      <c r="BC1130" s="400" t="s">
        <v>2828</v>
      </c>
      <c r="BD1130" s="402" t="str">
        <f t="shared" si="122"/>
        <v>2.1.8.1.9</v>
      </c>
      <c r="BE1130" s="400" t="str">
        <f t="shared" si="123"/>
        <v>R</v>
      </c>
      <c r="BF1130" s="395">
        <f t="shared" si="124"/>
        <v>5</v>
      </c>
      <c r="BG1130" s="395" t="str">
        <f t="shared" si="125"/>
        <v>R5</v>
      </c>
      <c r="BI1130" s="415"/>
    </row>
    <row r="1131" spans="1:61" ht="18" hidden="1" customHeight="1" thickTop="1" thickBot="1" x14ac:dyDescent="0.25">
      <c r="A1131" s="403" t="str">
        <f t="shared" si="119"/>
        <v>2.1.8.1.10</v>
      </c>
      <c r="B1131" s="395">
        <f t="shared" si="120"/>
        <v>5</v>
      </c>
      <c r="C1131" s="404" t="str">
        <f t="shared" si="121"/>
        <v>R</v>
      </c>
      <c r="D1131" s="418">
        <v>2</v>
      </c>
      <c r="E1131" s="397">
        <v>1</v>
      </c>
      <c r="F1131" s="398">
        <v>8</v>
      </c>
      <c r="G1131" s="399">
        <v>1</v>
      </c>
      <c r="H1131" s="398">
        <v>10</v>
      </c>
      <c r="I1131" s="399"/>
      <c r="J1131" s="398"/>
      <c r="K1131" s="399"/>
      <c r="L1131" s="398"/>
      <c r="M1131" s="400"/>
      <c r="N1131" s="399"/>
      <c r="O1131" s="399"/>
      <c r="P1131" s="399"/>
      <c r="Q1131" s="399"/>
      <c r="R1131" s="426"/>
      <c r="S1131" s="427"/>
      <c r="T1131" s="428"/>
      <c r="U1131" s="428"/>
      <c r="V1131" s="413"/>
      <c r="W1131" s="413" t="s">
        <v>497</v>
      </c>
      <c r="X1131" s="413"/>
      <c r="Y1131" s="413"/>
      <c r="Z1131" s="413"/>
      <c r="AA1131" s="413"/>
      <c r="AB1131" s="428"/>
      <c r="AC1131" s="428"/>
      <c r="AD1131" s="413"/>
      <c r="AE1131" s="413"/>
      <c r="AF1131" s="413"/>
      <c r="AG1131" s="413"/>
      <c r="AH1131" s="398">
        <v>1</v>
      </c>
      <c r="AI1131" s="398">
        <v>0</v>
      </c>
      <c r="AJ1131" s="405">
        <v>0</v>
      </c>
      <c r="AK1131" s="397">
        <v>0</v>
      </c>
      <c r="AL1131" s="401">
        <v>0</v>
      </c>
      <c r="AM1131" s="401">
        <v>0</v>
      </c>
      <c r="AN1131" s="401">
        <v>0</v>
      </c>
      <c r="AO1131" s="397">
        <v>1</v>
      </c>
      <c r="AP1131" s="397">
        <v>1</v>
      </c>
      <c r="AQ1131" s="397">
        <v>1</v>
      </c>
      <c r="AR1131" s="397">
        <v>1</v>
      </c>
      <c r="AS1131" s="397" t="s">
        <v>37</v>
      </c>
      <c r="AT1131" s="397">
        <v>0</v>
      </c>
      <c r="AU1131" s="397">
        <v>0</v>
      </c>
      <c r="AV1131" s="397" t="s">
        <v>2824</v>
      </c>
      <c r="AW1131" s="397" t="s">
        <v>2823</v>
      </c>
      <c r="AX1131" s="400">
        <v>28213</v>
      </c>
      <c r="AY1131" s="400" t="s">
        <v>2823</v>
      </c>
      <c r="AZ1131" s="400" t="s">
        <v>2825</v>
      </c>
      <c r="BA1131" s="402" t="s">
        <v>2826</v>
      </c>
      <c r="BB1131" s="400" t="s">
        <v>2827</v>
      </c>
      <c r="BC1131" s="400" t="s">
        <v>2828</v>
      </c>
      <c r="BD1131" s="402" t="str">
        <f t="shared" si="122"/>
        <v>2.1.8.1.10</v>
      </c>
      <c r="BE1131" s="400" t="str">
        <f t="shared" si="123"/>
        <v>R</v>
      </c>
      <c r="BF1131" s="395">
        <f t="shared" si="124"/>
        <v>5</v>
      </c>
      <c r="BG1131" s="395" t="str">
        <f t="shared" si="125"/>
        <v>R5</v>
      </c>
      <c r="BI1131" s="414"/>
    </row>
    <row r="1132" spans="1:61" ht="18" hidden="1" customHeight="1" thickTop="1" thickBot="1" x14ac:dyDescent="0.25">
      <c r="A1132" s="403" t="str">
        <f t="shared" si="119"/>
        <v>2.1.8.1.11</v>
      </c>
      <c r="B1132" s="395">
        <f t="shared" si="120"/>
        <v>5</v>
      </c>
      <c r="C1132" s="404" t="str">
        <f t="shared" si="121"/>
        <v>R</v>
      </c>
      <c r="D1132" s="418">
        <v>2</v>
      </c>
      <c r="E1132" s="397">
        <v>1</v>
      </c>
      <c r="F1132" s="398">
        <v>8</v>
      </c>
      <c r="G1132" s="399">
        <v>1</v>
      </c>
      <c r="H1132" s="398">
        <v>11</v>
      </c>
      <c r="I1132" s="399"/>
      <c r="J1132" s="398"/>
      <c r="K1132" s="399"/>
      <c r="L1132" s="398"/>
      <c r="M1132" s="400"/>
      <c r="N1132" s="399"/>
      <c r="O1132" s="399"/>
      <c r="P1132" s="399"/>
      <c r="Q1132" s="399"/>
      <c r="R1132" s="426"/>
      <c r="S1132" s="429"/>
      <c r="T1132" s="428"/>
      <c r="U1132" s="428"/>
      <c r="V1132" s="413"/>
      <c r="W1132" s="413" t="s">
        <v>2628</v>
      </c>
      <c r="X1132" s="413"/>
      <c r="Y1132" s="413"/>
      <c r="Z1132" s="413"/>
      <c r="AA1132" s="413"/>
      <c r="AB1132" s="428"/>
      <c r="AC1132" s="428"/>
      <c r="AD1132" s="413"/>
      <c r="AE1132" s="413"/>
      <c r="AF1132" s="413"/>
      <c r="AG1132" s="413"/>
      <c r="AH1132" s="398">
        <v>0</v>
      </c>
      <c r="AI1132" s="398">
        <v>0</v>
      </c>
      <c r="AJ1132" s="405">
        <v>0</v>
      </c>
      <c r="AK1132" s="397">
        <v>0</v>
      </c>
      <c r="AL1132" s="401">
        <v>0</v>
      </c>
      <c r="AM1132" s="401">
        <v>0</v>
      </c>
      <c r="AN1132" s="401">
        <v>0</v>
      </c>
      <c r="AO1132" s="397">
        <v>0</v>
      </c>
      <c r="AP1132" s="397">
        <v>0</v>
      </c>
      <c r="AQ1132" s="397">
        <v>0</v>
      </c>
      <c r="AR1132" s="397">
        <v>0</v>
      </c>
      <c r="AS1132" s="397" t="s">
        <v>37</v>
      </c>
      <c r="AT1132" s="397">
        <v>0</v>
      </c>
      <c r="AU1132" s="397">
        <v>0</v>
      </c>
      <c r="AV1132" s="397" t="s">
        <v>2824</v>
      </c>
      <c r="AW1132" s="397" t="s">
        <v>2823</v>
      </c>
      <c r="AX1132" s="400">
        <v>28213</v>
      </c>
      <c r="AY1132" s="400" t="s">
        <v>2823</v>
      </c>
      <c r="AZ1132" s="400" t="s">
        <v>2825</v>
      </c>
      <c r="BA1132" s="402" t="s">
        <v>2826</v>
      </c>
      <c r="BB1132" s="400" t="s">
        <v>2827</v>
      </c>
      <c r="BC1132" s="400" t="s">
        <v>2828</v>
      </c>
      <c r="BD1132" s="402" t="str">
        <f t="shared" si="122"/>
        <v>2.1.8.1.11</v>
      </c>
      <c r="BE1132" s="400" t="str">
        <f t="shared" si="123"/>
        <v>R</v>
      </c>
      <c r="BF1132" s="395">
        <f t="shared" si="124"/>
        <v>5</v>
      </c>
      <c r="BG1132" s="395" t="str">
        <f t="shared" si="125"/>
        <v>R5</v>
      </c>
      <c r="BI1132" s="414"/>
    </row>
    <row r="1133" spans="1:61" ht="18" hidden="1" customHeight="1" thickBot="1" x14ac:dyDescent="0.25">
      <c r="A1133" s="396" t="str">
        <f t="shared" si="119"/>
        <v>2.1.8.1.12</v>
      </c>
      <c r="B1133" s="395">
        <f t="shared" si="120"/>
        <v>5</v>
      </c>
      <c r="C1133" s="395" t="str">
        <f t="shared" si="121"/>
        <v>R</v>
      </c>
      <c r="D1133" s="418">
        <v>2</v>
      </c>
      <c r="E1133" s="397">
        <v>1</v>
      </c>
      <c r="F1133" s="398">
        <v>8</v>
      </c>
      <c r="G1133" s="399">
        <v>1</v>
      </c>
      <c r="H1133" s="398">
        <v>12</v>
      </c>
      <c r="I1133" s="399"/>
      <c r="J1133" s="398"/>
      <c r="K1133" s="399"/>
      <c r="L1133" s="398"/>
      <c r="M1133" s="400"/>
      <c r="N1133" s="399"/>
      <c r="O1133" s="399"/>
      <c r="P1133" s="399"/>
      <c r="Q1133" s="399"/>
      <c r="R1133" s="426"/>
      <c r="S1133" s="429"/>
      <c r="T1133" s="413"/>
      <c r="U1133" s="413"/>
      <c r="V1133" s="413"/>
      <c r="W1133" s="413" t="s">
        <v>502</v>
      </c>
      <c r="X1133" s="413"/>
      <c r="Y1133" s="413"/>
      <c r="Z1133" s="413"/>
      <c r="AA1133" s="413"/>
      <c r="AB1133" s="413"/>
      <c r="AC1133" s="413"/>
      <c r="AD1133" s="413"/>
      <c r="AE1133" s="413"/>
      <c r="AF1133" s="413"/>
      <c r="AG1133" s="413"/>
      <c r="AH1133" s="398">
        <v>0</v>
      </c>
      <c r="AI1133" s="398">
        <v>0</v>
      </c>
      <c r="AJ1133" s="405">
        <v>0</v>
      </c>
      <c r="AK1133" s="397">
        <v>0</v>
      </c>
      <c r="AL1133" s="401">
        <v>0</v>
      </c>
      <c r="AM1133" s="401">
        <v>0</v>
      </c>
      <c r="AN1133" s="401">
        <v>0</v>
      </c>
      <c r="AO1133" s="397">
        <v>0</v>
      </c>
      <c r="AP1133" s="397">
        <v>0</v>
      </c>
      <c r="AQ1133" s="397">
        <v>0</v>
      </c>
      <c r="AR1133" s="397">
        <v>0</v>
      </c>
      <c r="AS1133" s="397" t="s">
        <v>37</v>
      </c>
      <c r="AT1133" s="397">
        <v>0</v>
      </c>
      <c r="AU1133" s="397">
        <v>0</v>
      </c>
      <c r="AV1133" s="397" t="s">
        <v>2824</v>
      </c>
      <c r="AW1133" s="397" t="s">
        <v>2823</v>
      </c>
      <c r="AX1133" s="400">
        <v>28213</v>
      </c>
      <c r="AY1133" s="400" t="s">
        <v>2823</v>
      </c>
      <c r="AZ1133" s="400" t="s">
        <v>2825</v>
      </c>
      <c r="BA1133" s="402" t="s">
        <v>2826</v>
      </c>
      <c r="BB1133" s="400" t="s">
        <v>2827</v>
      </c>
      <c r="BC1133" s="400" t="s">
        <v>2828</v>
      </c>
      <c r="BD1133" s="402" t="str">
        <f t="shared" si="122"/>
        <v>2.1.8.1.12</v>
      </c>
      <c r="BE1133" s="400" t="str">
        <f t="shared" si="123"/>
        <v>R</v>
      </c>
      <c r="BF1133" s="395">
        <f t="shared" si="124"/>
        <v>5</v>
      </c>
      <c r="BG1133" s="395" t="str">
        <f t="shared" si="125"/>
        <v>R5</v>
      </c>
      <c r="BI1133" s="415"/>
    </row>
    <row r="1134" spans="1:61" ht="18" hidden="1" customHeight="1" thickBot="1" x14ac:dyDescent="0.25">
      <c r="A1134" s="396" t="str">
        <f t="shared" si="119"/>
        <v>2.1.8.1.13</v>
      </c>
      <c r="B1134" s="395">
        <f t="shared" si="120"/>
        <v>5</v>
      </c>
      <c r="C1134" s="395" t="str">
        <f t="shared" si="121"/>
        <v>R</v>
      </c>
      <c r="D1134" s="418">
        <v>2</v>
      </c>
      <c r="E1134" s="397">
        <v>1</v>
      </c>
      <c r="F1134" s="398">
        <v>8</v>
      </c>
      <c r="G1134" s="399">
        <v>1</v>
      </c>
      <c r="H1134" s="398">
        <v>13</v>
      </c>
      <c r="I1134" s="399"/>
      <c r="J1134" s="398"/>
      <c r="K1134" s="399"/>
      <c r="L1134" s="398"/>
      <c r="M1134" s="400"/>
      <c r="N1134" s="399"/>
      <c r="O1134" s="399"/>
      <c r="P1134" s="399"/>
      <c r="Q1134" s="399"/>
      <c r="R1134" s="426"/>
      <c r="S1134" s="429"/>
      <c r="T1134" s="413"/>
      <c r="U1134" s="413"/>
      <c r="V1134" s="413"/>
      <c r="W1134" s="413" t="s">
        <v>2812</v>
      </c>
      <c r="X1134" s="413"/>
      <c r="Y1134" s="413"/>
      <c r="Z1134" s="413"/>
      <c r="AA1134" s="413"/>
      <c r="AB1134" s="413"/>
      <c r="AC1134" s="413"/>
      <c r="AD1134" s="413"/>
      <c r="AE1134" s="413"/>
      <c r="AF1134" s="413"/>
      <c r="AG1134" s="413"/>
      <c r="AH1134" s="398">
        <v>0</v>
      </c>
      <c r="AI1134" s="398">
        <v>0</v>
      </c>
      <c r="AJ1134" s="405">
        <v>0</v>
      </c>
      <c r="AK1134" s="397">
        <v>0</v>
      </c>
      <c r="AL1134" s="401">
        <v>0</v>
      </c>
      <c r="AM1134" s="401">
        <v>0</v>
      </c>
      <c r="AN1134" s="401">
        <v>0</v>
      </c>
      <c r="AO1134" s="397">
        <v>0</v>
      </c>
      <c r="AP1134" s="397">
        <v>0</v>
      </c>
      <c r="AQ1134" s="397">
        <v>0</v>
      </c>
      <c r="AR1134" s="397">
        <v>0</v>
      </c>
      <c r="AS1134" s="397" t="s">
        <v>37</v>
      </c>
      <c r="AT1134" s="397">
        <v>0</v>
      </c>
      <c r="AU1134" s="397">
        <v>0</v>
      </c>
      <c r="AV1134" s="397" t="s">
        <v>2824</v>
      </c>
      <c r="AW1134" s="397" t="s">
        <v>2823</v>
      </c>
      <c r="AX1134" s="400">
        <v>28213</v>
      </c>
      <c r="AY1134" s="400" t="s">
        <v>2823</v>
      </c>
      <c r="AZ1134" s="400" t="s">
        <v>2825</v>
      </c>
      <c r="BA1134" s="402" t="s">
        <v>2826</v>
      </c>
      <c r="BB1134" s="400" t="s">
        <v>2827</v>
      </c>
      <c r="BC1134" s="400" t="s">
        <v>2828</v>
      </c>
      <c r="BD1134" s="402" t="str">
        <f t="shared" si="122"/>
        <v>2.1.8.1.13</v>
      </c>
      <c r="BE1134" s="400" t="str">
        <f t="shared" si="123"/>
        <v>R</v>
      </c>
      <c r="BF1134" s="395">
        <f t="shared" si="124"/>
        <v>5</v>
      </c>
      <c r="BG1134" s="395" t="str">
        <f t="shared" si="125"/>
        <v>R5</v>
      </c>
      <c r="BI1134" s="415"/>
    </row>
    <row r="1135" spans="1:61" ht="18" hidden="1" customHeight="1" thickBot="1" x14ac:dyDescent="0.25">
      <c r="A1135" s="396" t="str">
        <f t="shared" si="119"/>
        <v>2.1.8.1.14</v>
      </c>
      <c r="B1135" s="395">
        <f t="shared" si="120"/>
        <v>5</v>
      </c>
      <c r="C1135" s="395" t="str">
        <f t="shared" si="121"/>
        <v>R</v>
      </c>
      <c r="D1135" s="418">
        <v>2</v>
      </c>
      <c r="E1135" s="397">
        <v>1</v>
      </c>
      <c r="F1135" s="398">
        <v>8</v>
      </c>
      <c r="G1135" s="399">
        <v>1</v>
      </c>
      <c r="H1135" s="398">
        <v>14</v>
      </c>
      <c r="I1135" s="399"/>
      <c r="J1135" s="398"/>
      <c r="K1135" s="399"/>
      <c r="L1135" s="398"/>
      <c r="M1135" s="400"/>
      <c r="N1135" s="399"/>
      <c r="O1135" s="399"/>
      <c r="P1135" s="399"/>
      <c r="Q1135" s="399"/>
      <c r="R1135" s="426"/>
      <c r="S1135" s="429"/>
      <c r="T1135" s="413"/>
      <c r="U1135" s="413"/>
      <c r="V1135" s="413"/>
      <c r="W1135" s="413" t="s">
        <v>505</v>
      </c>
      <c r="X1135" s="413"/>
      <c r="Y1135" s="413"/>
      <c r="Z1135" s="413"/>
      <c r="AA1135" s="413"/>
      <c r="AB1135" s="413"/>
      <c r="AC1135" s="413"/>
      <c r="AD1135" s="413"/>
      <c r="AE1135" s="413"/>
      <c r="AF1135" s="413"/>
      <c r="AG1135" s="413"/>
      <c r="AH1135" s="398">
        <v>0</v>
      </c>
      <c r="AI1135" s="398">
        <v>0</v>
      </c>
      <c r="AJ1135" s="405">
        <v>0</v>
      </c>
      <c r="AK1135" s="397">
        <v>0</v>
      </c>
      <c r="AL1135" s="401">
        <v>0</v>
      </c>
      <c r="AM1135" s="401">
        <v>0</v>
      </c>
      <c r="AN1135" s="401">
        <v>0</v>
      </c>
      <c r="AO1135" s="397">
        <v>0</v>
      </c>
      <c r="AP1135" s="397">
        <v>0</v>
      </c>
      <c r="AQ1135" s="397">
        <v>0</v>
      </c>
      <c r="AR1135" s="397">
        <v>0</v>
      </c>
      <c r="AS1135" s="397" t="s">
        <v>37</v>
      </c>
      <c r="AT1135" s="397">
        <v>0</v>
      </c>
      <c r="AU1135" s="397">
        <v>0</v>
      </c>
      <c r="AV1135" s="397" t="s">
        <v>2824</v>
      </c>
      <c r="AW1135" s="397" t="s">
        <v>2823</v>
      </c>
      <c r="AX1135" s="400">
        <v>28213</v>
      </c>
      <c r="AY1135" s="400" t="s">
        <v>2823</v>
      </c>
      <c r="AZ1135" s="400" t="s">
        <v>2825</v>
      </c>
      <c r="BA1135" s="402" t="s">
        <v>2826</v>
      </c>
      <c r="BB1135" s="400" t="s">
        <v>2827</v>
      </c>
      <c r="BC1135" s="400" t="s">
        <v>2828</v>
      </c>
      <c r="BD1135" s="402" t="str">
        <f t="shared" si="122"/>
        <v>2.1.8.1.14</v>
      </c>
      <c r="BE1135" s="400" t="str">
        <f t="shared" si="123"/>
        <v>R</v>
      </c>
      <c r="BF1135" s="395">
        <f t="shared" si="124"/>
        <v>5</v>
      </c>
      <c r="BG1135" s="395" t="str">
        <f t="shared" si="125"/>
        <v>R5</v>
      </c>
      <c r="BI1135" s="415"/>
    </row>
    <row r="1136" spans="1:61" ht="18" hidden="1" customHeight="1" thickBot="1" x14ac:dyDescent="0.25">
      <c r="A1136" s="396" t="str">
        <f t="shared" si="119"/>
        <v>2.1.8.1.15</v>
      </c>
      <c r="B1136" s="395">
        <f t="shared" si="120"/>
        <v>5</v>
      </c>
      <c r="C1136" s="395" t="str">
        <f t="shared" si="121"/>
        <v>R</v>
      </c>
      <c r="D1136" s="418">
        <v>2</v>
      </c>
      <c r="E1136" s="397">
        <v>1</v>
      </c>
      <c r="F1136" s="398">
        <v>8</v>
      </c>
      <c r="G1136" s="399">
        <v>1</v>
      </c>
      <c r="H1136" s="398">
        <v>15</v>
      </c>
      <c r="I1136" s="399"/>
      <c r="J1136" s="398"/>
      <c r="K1136" s="399"/>
      <c r="L1136" s="398"/>
      <c r="M1136" s="400"/>
      <c r="N1136" s="399"/>
      <c r="O1136" s="399"/>
      <c r="P1136" s="399"/>
      <c r="Q1136" s="399"/>
      <c r="R1136" s="426"/>
      <c r="S1136" s="429"/>
      <c r="T1136" s="413"/>
      <c r="U1136" s="413"/>
      <c r="V1136" s="413"/>
      <c r="W1136" s="413" t="s">
        <v>511</v>
      </c>
      <c r="X1136" s="413"/>
      <c r="Y1136" s="413"/>
      <c r="Z1136" s="413"/>
      <c r="AA1136" s="413"/>
      <c r="AB1136" s="413"/>
      <c r="AC1136" s="413"/>
      <c r="AD1136" s="413"/>
      <c r="AE1136" s="413"/>
      <c r="AF1136" s="413"/>
      <c r="AG1136" s="413"/>
      <c r="AH1136" s="398">
        <v>0</v>
      </c>
      <c r="AI1136" s="398">
        <v>0</v>
      </c>
      <c r="AJ1136" s="405">
        <v>0</v>
      </c>
      <c r="AK1136" s="397">
        <v>0</v>
      </c>
      <c r="AL1136" s="401">
        <v>0</v>
      </c>
      <c r="AM1136" s="401">
        <v>0</v>
      </c>
      <c r="AN1136" s="401">
        <v>0</v>
      </c>
      <c r="AO1136" s="397">
        <v>0</v>
      </c>
      <c r="AP1136" s="397">
        <v>0</v>
      </c>
      <c r="AQ1136" s="397">
        <v>0</v>
      </c>
      <c r="AR1136" s="397">
        <v>0</v>
      </c>
      <c r="AS1136" s="397" t="s">
        <v>37</v>
      </c>
      <c r="AT1136" s="397">
        <v>0</v>
      </c>
      <c r="AU1136" s="397">
        <v>0</v>
      </c>
      <c r="AV1136" s="397" t="s">
        <v>2824</v>
      </c>
      <c r="AW1136" s="397" t="s">
        <v>2823</v>
      </c>
      <c r="AX1136" s="400">
        <v>28213</v>
      </c>
      <c r="AY1136" s="400" t="s">
        <v>2823</v>
      </c>
      <c r="AZ1136" s="400" t="s">
        <v>2825</v>
      </c>
      <c r="BA1136" s="402" t="s">
        <v>2826</v>
      </c>
      <c r="BB1136" s="400" t="s">
        <v>2827</v>
      </c>
      <c r="BC1136" s="400" t="s">
        <v>2828</v>
      </c>
      <c r="BD1136" s="402" t="str">
        <f t="shared" si="122"/>
        <v>2.1.8.1.15</v>
      </c>
      <c r="BE1136" s="400" t="str">
        <f t="shared" si="123"/>
        <v>R</v>
      </c>
      <c r="BF1136" s="395">
        <f t="shared" si="124"/>
        <v>5</v>
      </c>
      <c r="BG1136" s="395" t="str">
        <f t="shared" si="125"/>
        <v>R5</v>
      </c>
      <c r="BI1136" s="415"/>
    </row>
    <row r="1137" spans="1:61" ht="18" hidden="1" customHeight="1" thickBot="1" x14ac:dyDescent="0.25">
      <c r="A1137" s="396" t="str">
        <f t="shared" si="119"/>
        <v>2.1.8.1.16</v>
      </c>
      <c r="B1137" s="395">
        <f t="shared" si="120"/>
        <v>5</v>
      </c>
      <c r="C1137" s="395" t="str">
        <f t="shared" si="121"/>
        <v>R</v>
      </c>
      <c r="D1137" s="418">
        <v>2</v>
      </c>
      <c r="E1137" s="397">
        <v>1</v>
      </c>
      <c r="F1137" s="398">
        <v>8</v>
      </c>
      <c r="G1137" s="399">
        <v>1</v>
      </c>
      <c r="H1137" s="398">
        <v>16</v>
      </c>
      <c r="I1137" s="399"/>
      <c r="J1137" s="398"/>
      <c r="K1137" s="399"/>
      <c r="L1137" s="398"/>
      <c r="M1137" s="400"/>
      <c r="N1137" s="399"/>
      <c r="O1137" s="399"/>
      <c r="P1137" s="399"/>
      <c r="Q1137" s="399"/>
      <c r="R1137" s="426"/>
      <c r="S1137" s="429"/>
      <c r="T1137" s="413"/>
      <c r="U1137" s="413"/>
      <c r="V1137" s="413"/>
      <c r="W1137" s="413" t="s">
        <v>514</v>
      </c>
      <c r="X1137" s="413"/>
      <c r="Y1137" s="413"/>
      <c r="Z1137" s="413"/>
      <c r="AA1137" s="413"/>
      <c r="AB1137" s="413"/>
      <c r="AC1137" s="413"/>
      <c r="AD1137" s="413"/>
      <c r="AE1137" s="413"/>
      <c r="AF1137" s="413"/>
      <c r="AG1137" s="413"/>
      <c r="AH1137" s="398">
        <v>0</v>
      </c>
      <c r="AI1137" s="398">
        <v>0</v>
      </c>
      <c r="AJ1137" s="405">
        <v>0</v>
      </c>
      <c r="AK1137" s="397">
        <v>0</v>
      </c>
      <c r="AL1137" s="401">
        <v>0</v>
      </c>
      <c r="AM1137" s="401">
        <v>0</v>
      </c>
      <c r="AN1137" s="401">
        <v>0</v>
      </c>
      <c r="AO1137" s="397">
        <v>0</v>
      </c>
      <c r="AP1137" s="397">
        <v>0</v>
      </c>
      <c r="AQ1137" s="397">
        <v>0</v>
      </c>
      <c r="AR1137" s="397">
        <v>0</v>
      </c>
      <c r="AS1137" s="397" t="s">
        <v>37</v>
      </c>
      <c r="AT1137" s="397">
        <v>0</v>
      </c>
      <c r="AU1137" s="397">
        <v>0</v>
      </c>
      <c r="AV1137" s="397" t="s">
        <v>2824</v>
      </c>
      <c r="AW1137" s="397" t="s">
        <v>2823</v>
      </c>
      <c r="AX1137" s="400">
        <v>28213</v>
      </c>
      <c r="AY1137" s="400" t="s">
        <v>2823</v>
      </c>
      <c r="AZ1137" s="400" t="s">
        <v>2825</v>
      </c>
      <c r="BA1137" s="402" t="s">
        <v>2826</v>
      </c>
      <c r="BB1137" s="400" t="s">
        <v>2827</v>
      </c>
      <c r="BC1137" s="400" t="s">
        <v>2828</v>
      </c>
      <c r="BD1137" s="402" t="str">
        <f t="shared" si="122"/>
        <v>2.1.8.1.16</v>
      </c>
      <c r="BE1137" s="400" t="str">
        <f t="shared" si="123"/>
        <v>R</v>
      </c>
      <c r="BF1137" s="395">
        <f t="shared" si="124"/>
        <v>5</v>
      </c>
      <c r="BG1137" s="395" t="str">
        <f t="shared" si="125"/>
        <v>R5</v>
      </c>
      <c r="BI1137" s="415"/>
    </row>
    <row r="1138" spans="1:61" ht="18" hidden="1" customHeight="1" thickBot="1" x14ac:dyDescent="0.25">
      <c r="A1138" s="396" t="str">
        <f t="shared" si="119"/>
        <v>2.1.8.1.17</v>
      </c>
      <c r="B1138" s="395">
        <f t="shared" si="120"/>
        <v>5</v>
      </c>
      <c r="C1138" s="395" t="str">
        <f t="shared" si="121"/>
        <v>R</v>
      </c>
      <c r="D1138" s="418">
        <v>2</v>
      </c>
      <c r="E1138" s="397">
        <v>1</v>
      </c>
      <c r="F1138" s="398">
        <v>8</v>
      </c>
      <c r="G1138" s="399">
        <v>1</v>
      </c>
      <c r="H1138" s="398">
        <v>17</v>
      </c>
      <c r="I1138" s="399"/>
      <c r="J1138" s="398"/>
      <c r="K1138" s="399"/>
      <c r="L1138" s="398"/>
      <c r="M1138" s="400"/>
      <c r="N1138" s="399"/>
      <c r="O1138" s="399"/>
      <c r="P1138" s="399"/>
      <c r="Q1138" s="399"/>
      <c r="R1138" s="426"/>
      <c r="S1138" s="429"/>
      <c r="T1138" s="413"/>
      <c r="U1138" s="413"/>
      <c r="V1138" s="413"/>
      <c r="W1138" s="413" t="s">
        <v>520</v>
      </c>
      <c r="X1138" s="413"/>
      <c r="Y1138" s="413"/>
      <c r="Z1138" s="413"/>
      <c r="AA1138" s="413"/>
      <c r="AB1138" s="413"/>
      <c r="AC1138" s="413"/>
      <c r="AD1138" s="413"/>
      <c r="AE1138" s="413"/>
      <c r="AF1138" s="413"/>
      <c r="AG1138" s="413"/>
      <c r="AH1138" s="398">
        <v>1</v>
      </c>
      <c r="AI1138" s="398">
        <v>0</v>
      </c>
      <c r="AJ1138" s="405">
        <v>0</v>
      </c>
      <c r="AK1138" s="397">
        <v>0</v>
      </c>
      <c r="AL1138" s="401">
        <v>0</v>
      </c>
      <c r="AM1138" s="401">
        <v>0</v>
      </c>
      <c r="AN1138" s="401">
        <v>0</v>
      </c>
      <c r="AO1138" s="397">
        <v>1</v>
      </c>
      <c r="AP1138" s="397">
        <v>1</v>
      </c>
      <c r="AQ1138" s="397">
        <v>1</v>
      </c>
      <c r="AR1138" s="397">
        <v>0</v>
      </c>
      <c r="AS1138" s="397" t="s">
        <v>37</v>
      </c>
      <c r="AT1138" s="397">
        <v>0</v>
      </c>
      <c r="AU1138" s="397">
        <v>0</v>
      </c>
      <c r="AV1138" s="397" t="s">
        <v>2824</v>
      </c>
      <c r="AW1138" s="397" t="s">
        <v>2823</v>
      </c>
      <c r="AX1138" s="400">
        <v>28213</v>
      </c>
      <c r="AY1138" s="400" t="s">
        <v>2823</v>
      </c>
      <c r="AZ1138" s="400" t="s">
        <v>2825</v>
      </c>
      <c r="BA1138" s="402" t="s">
        <v>2826</v>
      </c>
      <c r="BB1138" s="400" t="s">
        <v>1203</v>
      </c>
      <c r="BC1138" s="400" t="s">
        <v>1203</v>
      </c>
      <c r="BD1138" s="402" t="str">
        <f t="shared" si="122"/>
        <v>2.1.8.1.17</v>
      </c>
      <c r="BE1138" s="400" t="str">
        <f t="shared" si="123"/>
        <v>R</v>
      </c>
      <c r="BF1138" s="395">
        <f t="shared" si="124"/>
        <v>5</v>
      </c>
      <c r="BG1138" s="395" t="str">
        <f t="shared" si="125"/>
        <v>R5</v>
      </c>
      <c r="BI1138" s="415"/>
    </row>
    <row r="1139" spans="1:61" ht="18" hidden="1" customHeight="1" thickBot="1" x14ac:dyDescent="0.25">
      <c r="A1139" s="396" t="str">
        <f t="shared" si="119"/>
        <v>2.1.8.1.18</v>
      </c>
      <c r="B1139" s="395">
        <f t="shared" si="120"/>
        <v>5</v>
      </c>
      <c r="C1139" s="395" t="str">
        <f t="shared" si="121"/>
        <v>R</v>
      </c>
      <c r="D1139" s="418">
        <v>2</v>
      </c>
      <c r="E1139" s="397">
        <v>1</v>
      </c>
      <c r="F1139" s="398">
        <v>8</v>
      </c>
      <c r="G1139" s="399">
        <v>1</v>
      </c>
      <c r="H1139" s="398">
        <v>18</v>
      </c>
      <c r="I1139" s="399"/>
      <c r="J1139" s="398"/>
      <c r="K1139" s="399"/>
      <c r="L1139" s="398"/>
      <c r="M1139" s="400"/>
      <c r="N1139" s="399"/>
      <c r="O1139" s="399"/>
      <c r="P1139" s="399"/>
      <c r="Q1139" s="399"/>
      <c r="R1139" s="426"/>
      <c r="S1139" s="429"/>
      <c r="T1139" s="413"/>
      <c r="U1139" s="413"/>
      <c r="V1139" s="413"/>
      <c r="W1139" s="413" t="s">
        <v>517</v>
      </c>
      <c r="X1139" s="413"/>
      <c r="Y1139" s="413"/>
      <c r="Z1139" s="413"/>
      <c r="AA1139" s="413"/>
      <c r="AB1139" s="413"/>
      <c r="AC1139" s="413"/>
      <c r="AD1139" s="413"/>
      <c r="AE1139" s="413"/>
      <c r="AF1139" s="413"/>
      <c r="AG1139" s="413"/>
      <c r="AH1139" s="398">
        <v>1</v>
      </c>
      <c r="AI1139" s="398">
        <v>0</v>
      </c>
      <c r="AJ1139" s="405">
        <v>0</v>
      </c>
      <c r="AK1139" s="397">
        <v>0</v>
      </c>
      <c r="AL1139" s="401">
        <v>0</v>
      </c>
      <c r="AM1139" s="401">
        <v>0</v>
      </c>
      <c r="AN1139" s="401">
        <v>0</v>
      </c>
      <c r="AO1139" s="397">
        <v>0</v>
      </c>
      <c r="AP1139" s="397">
        <v>0</v>
      </c>
      <c r="AQ1139" s="397">
        <v>1</v>
      </c>
      <c r="AR1139" s="397">
        <v>0</v>
      </c>
      <c r="AS1139" s="397" t="s">
        <v>519</v>
      </c>
      <c r="AT1139" s="397">
        <v>0</v>
      </c>
      <c r="AU1139" s="397">
        <v>0</v>
      </c>
      <c r="AV1139" s="397" t="s">
        <v>2834</v>
      </c>
      <c r="AW1139" s="397" t="s">
        <v>2833</v>
      </c>
      <c r="AX1139" s="400">
        <v>28211</v>
      </c>
      <c r="AY1139" s="400" t="s">
        <v>2833</v>
      </c>
      <c r="AZ1139" s="400" t="s">
        <v>2825</v>
      </c>
      <c r="BA1139" s="402" t="s">
        <v>2826</v>
      </c>
      <c r="BB1139" s="400" t="s">
        <v>2827</v>
      </c>
      <c r="BC1139" s="400" t="s">
        <v>2828</v>
      </c>
      <c r="BD1139" s="402" t="str">
        <f t="shared" si="122"/>
        <v>2.1.8.1.18</v>
      </c>
      <c r="BE1139" s="400" t="str">
        <f t="shared" si="123"/>
        <v>R</v>
      </c>
      <c r="BF1139" s="395">
        <f t="shared" si="124"/>
        <v>5</v>
      </c>
      <c r="BG1139" s="395" t="str">
        <f t="shared" si="125"/>
        <v>R5</v>
      </c>
      <c r="BI1139" s="415"/>
    </row>
    <row r="1140" spans="1:61" ht="18" hidden="1" customHeight="1" thickTop="1" thickBot="1" x14ac:dyDescent="0.25">
      <c r="A1140" s="403" t="str">
        <f t="shared" si="119"/>
        <v>2.1.8.2</v>
      </c>
      <c r="B1140" s="395">
        <f t="shared" si="120"/>
        <v>4</v>
      </c>
      <c r="C1140" s="404" t="str">
        <f t="shared" si="121"/>
        <v>C</v>
      </c>
      <c r="D1140" s="418">
        <v>2</v>
      </c>
      <c r="E1140" s="397">
        <v>1</v>
      </c>
      <c r="F1140" s="398">
        <v>8</v>
      </c>
      <c r="G1140" s="399">
        <v>2</v>
      </c>
      <c r="H1140" s="398"/>
      <c r="I1140" s="399"/>
      <c r="J1140" s="398"/>
      <c r="K1140" s="399"/>
      <c r="L1140" s="398"/>
      <c r="M1140" s="400"/>
      <c r="N1140" s="399"/>
      <c r="O1140" s="399"/>
      <c r="P1140" s="399"/>
      <c r="Q1140" s="399"/>
      <c r="R1140" s="426"/>
      <c r="S1140" s="427"/>
      <c r="T1140" s="428"/>
      <c r="U1140" s="428"/>
      <c r="V1140" s="413" t="s">
        <v>522</v>
      </c>
      <c r="W1140" s="413"/>
      <c r="X1140" s="413"/>
      <c r="Y1140" s="413"/>
      <c r="Z1140" s="413"/>
      <c r="AA1140" s="413"/>
      <c r="AB1140" s="428"/>
      <c r="AC1140" s="428"/>
      <c r="AD1140" s="413"/>
      <c r="AE1140" s="413"/>
      <c r="AF1140" s="413"/>
      <c r="AG1140" s="413"/>
      <c r="AH1140" s="398">
        <v>1</v>
      </c>
      <c r="AI1140" s="398">
        <v>0</v>
      </c>
      <c r="AJ1140" s="405">
        <v>0</v>
      </c>
      <c r="AK1140" s="397">
        <v>0</v>
      </c>
      <c r="AL1140" s="401">
        <v>0</v>
      </c>
      <c r="AM1140" s="401">
        <v>0</v>
      </c>
      <c r="AN1140" s="401">
        <v>0</v>
      </c>
      <c r="AO1140" s="397">
        <v>1</v>
      </c>
      <c r="AP1140" s="397">
        <v>1</v>
      </c>
      <c r="AQ1140" s="397">
        <v>1</v>
      </c>
      <c r="AR1140" s="397">
        <v>0</v>
      </c>
      <c r="AS1140" s="397" t="s">
        <v>37</v>
      </c>
      <c r="AT1140" s="397">
        <v>0</v>
      </c>
      <c r="AU1140" s="397">
        <v>0</v>
      </c>
      <c r="AV1140" s="397" t="s">
        <v>1203</v>
      </c>
      <c r="AW1140" s="397" t="s">
        <v>1203</v>
      </c>
      <c r="AX1140" s="400" t="s">
        <v>1203</v>
      </c>
      <c r="AY1140" s="400" t="s">
        <v>1203</v>
      </c>
      <c r="AZ1140" s="400" t="s">
        <v>1203</v>
      </c>
      <c r="BA1140" s="402" t="s">
        <v>1203</v>
      </c>
      <c r="BB1140" s="400" t="s">
        <v>1203</v>
      </c>
      <c r="BC1140" s="400" t="s">
        <v>1203</v>
      </c>
      <c r="BD1140" s="402" t="str">
        <f t="shared" si="122"/>
        <v>2.1.8.2</v>
      </c>
      <c r="BE1140" s="400" t="str">
        <f t="shared" si="123"/>
        <v>C</v>
      </c>
      <c r="BF1140" s="395">
        <f t="shared" si="124"/>
        <v>4</v>
      </c>
      <c r="BG1140" s="395" t="str">
        <f t="shared" si="125"/>
        <v>C4</v>
      </c>
      <c r="BI1140" s="414"/>
    </row>
    <row r="1141" spans="1:61" ht="18" hidden="1" customHeight="1" thickTop="1" thickBot="1" x14ac:dyDescent="0.25">
      <c r="A1141" s="403" t="str">
        <f t="shared" si="119"/>
        <v>2.1.8.2.1</v>
      </c>
      <c r="B1141" s="395">
        <f t="shared" si="120"/>
        <v>5</v>
      </c>
      <c r="C1141" s="404" t="str">
        <f t="shared" si="121"/>
        <v>R</v>
      </c>
      <c r="D1141" s="418">
        <v>2</v>
      </c>
      <c r="E1141" s="397">
        <v>1</v>
      </c>
      <c r="F1141" s="398">
        <v>8</v>
      </c>
      <c r="G1141" s="399">
        <v>2</v>
      </c>
      <c r="H1141" s="398">
        <v>1</v>
      </c>
      <c r="I1141" s="399"/>
      <c r="J1141" s="398"/>
      <c r="K1141" s="399"/>
      <c r="L1141" s="398"/>
      <c r="M1141" s="400"/>
      <c r="N1141" s="399"/>
      <c r="O1141" s="399"/>
      <c r="P1141" s="399"/>
      <c r="Q1141" s="399"/>
      <c r="R1141" s="426"/>
      <c r="S1141" s="429"/>
      <c r="T1141" s="428"/>
      <c r="U1141" s="428"/>
      <c r="V1141" s="413"/>
      <c r="W1141" s="413" t="s">
        <v>524</v>
      </c>
      <c r="X1141" s="413"/>
      <c r="Y1141" s="413"/>
      <c r="Z1141" s="413"/>
      <c r="AA1141" s="413"/>
      <c r="AB1141" s="428"/>
      <c r="AC1141" s="428"/>
      <c r="AD1141" s="413"/>
      <c r="AE1141" s="413"/>
      <c r="AF1141" s="413"/>
      <c r="AG1141" s="413"/>
      <c r="AH1141" s="398">
        <v>1</v>
      </c>
      <c r="AI1141" s="398">
        <v>0</v>
      </c>
      <c r="AJ1141" s="405">
        <v>0</v>
      </c>
      <c r="AK1141" s="397">
        <v>0</v>
      </c>
      <c r="AL1141" s="401">
        <v>0</v>
      </c>
      <c r="AM1141" s="401">
        <v>0</v>
      </c>
      <c r="AN1141" s="401">
        <v>0</v>
      </c>
      <c r="AO1141" s="397">
        <v>0</v>
      </c>
      <c r="AP1141" s="397">
        <v>1</v>
      </c>
      <c r="AQ1141" s="397">
        <v>0</v>
      </c>
      <c r="AR1141" s="397">
        <v>1</v>
      </c>
      <c r="AS1141" s="397" t="s">
        <v>37</v>
      </c>
      <c r="AT1141" s="397">
        <v>0</v>
      </c>
      <c r="AU1141" s="397">
        <v>0</v>
      </c>
      <c r="AV1141" s="397" t="s">
        <v>2824</v>
      </c>
      <c r="AW1141" s="397" t="s">
        <v>2823</v>
      </c>
      <c r="AX1141" s="400">
        <v>28213</v>
      </c>
      <c r="AY1141" s="400" t="s">
        <v>2823</v>
      </c>
      <c r="AZ1141" s="400" t="s">
        <v>2825</v>
      </c>
      <c r="BA1141" s="402" t="s">
        <v>2826</v>
      </c>
      <c r="BB1141" s="400" t="s">
        <v>1203</v>
      </c>
      <c r="BC1141" s="400" t="s">
        <v>1203</v>
      </c>
      <c r="BD1141" s="402" t="str">
        <f t="shared" si="122"/>
        <v>2.1.8.2.1</v>
      </c>
      <c r="BE1141" s="400" t="str">
        <f t="shared" si="123"/>
        <v>R</v>
      </c>
      <c r="BF1141" s="395">
        <f t="shared" si="124"/>
        <v>5</v>
      </c>
      <c r="BG1141" s="395" t="str">
        <f t="shared" si="125"/>
        <v>R5</v>
      </c>
      <c r="BI1141" s="414"/>
    </row>
    <row r="1142" spans="1:61" ht="18" hidden="1" customHeight="1" thickBot="1" x14ac:dyDescent="0.25">
      <c r="A1142" s="396" t="str">
        <f t="shared" si="119"/>
        <v>2.1.8.2.2</v>
      </c>
      <c r="B1142" s="395">
        <f t="shared" si="120"/>
        <v>5</v>
      </c>
      <c r="C1142" s="395" t="str">
        <f t="shared" si="121"/>
        <v>R</v>
      </c>
      <c r="D1142" s="418">
        <v>2</v>
      </c>
      <c r="E1142" s="397">
        <v>1</v>
      </c>
      <c r="F1142" s="398">
        <v>8</v>
      </c>
      <c r="G1142" s="399">
        <v>2</v>
      </c>
      <c r="H1142" s="398">
        <v>2</v>
      </c>
      <c r="I1142" s="399"/>
      <c r="J1142" s="398"/>
      <c r="K1142" s="399"/>
      <c r="L1142" s="398"/>
      <c r="M1142" s="400"/>
      <c r="N1142" s="399"/>
      <c r="O1142" s="399"/>
      <c r="P1142" s="399"/>
      <c r="Q1142" s="399"/>
      <c r="R1142" s="426"/>
      <c r="S1142" s="429"/>
      <c r="T1142" s="413"/>
      <c r="U1142" s="413"/>
      <c r="V1142" s="413"/>
      <c r="W1142" s="413" t="s">
        <v>527</v>
      </c>
      <c r="X1142" s="413"/>
      <c r="Y1142" s="413"/>
      <c r="Z1142" s="413"/>
      <c r="AA1142" s="413"/>
      <c r="AB1142" s="413"/>
      <c r="AC1142" s="413"/>
      <c r="AD1142" s="413"/>
      <c r="AE1142" s="413"/>
      <c r="AF1142" s="413"/>
      <c r="AG1142" s="413"/>
      <c r="AH1142" s="398">
        <v>1</v>
      </c>
      <c r="AI1142" s="398">
        <v>0</v>
      </c>
      <c r="AJ1142" s="405">
        <v>0</v>
      </c>
      <c r="AK1142" s="397">
        <v>0</v>
      </c>
      <c r="AL1142" s="401">
        <v>0</v>
      </c>
      <c r="AM1142" s="401">
        <v>0</v>
      </c>
      <c r="AN1142" s="401">
        <v>0</v>
      </c>
      <c r="AO1142" s="397">
        <v>0</v>
      </c>
      <c r="AP1142" s="397">
        <v>0</v>
      </c>
      <c r="AQ1142" s="397">
        <v>1</v>
      </c>
      <c r="AR1142" s="397">
        <v>0</v>
      </c>
      <c r="AS1142" s="397" t="s">
        <v>37</v>
      </c>
      <c r="AT1142" s="397">
        <v>0</v>
      </c>
      <c r="AU1142" s="397">
        <v>0</v>
      </c>
      <c r="AV1142" s="397" t="s">
        <v>2824</v>
      </c>
      <c r="AW1142" s="397" t="s">
        <v>2823</v>
      </c>
      <c r="AX1142" s="400">
        <v>28213</v>
      </c>
      <c r="AY1142" s="400" t="s">
        <v>2823</v>
      </c>
      <c r="AZ1142" s="400" t="s">
        <v>2825</v>
      </c>
      <c r="BA1142" s="402" t="s">
        <v>2826</v>
      </c>
      <c r="BB1142" s="400" t="s">
        <v>1203</v>
      </c>
      <c r="BC1142" s="400" t="s">
        <v>1203</v>
      </c>
      <c r="BD1142" s="402" t="str">
        <f t="shared" si="122"/>
        <v>2.1.8.2.2</v>
      </c>
      <c r="BE1142" s="400" t="str">
        <f t="shared" si="123"/>
        <v>R</v>
      </c>
      <c r="BF1142" s="395">
        <f t="shared" si="124"/>
        <v>5</v>
      </c>
      <c r="BG1142" s="395" t="str">
        <f t="shared" si="125"/>
        <v>R5</v>
      </c>
      <c r="BI1142" s="415"/>
    </row>
    <row r="1143" spans="1:61" ht="18" hidden="1" customHeight="1" thickBot="1" x14ac:dyDescent="0.25">
      <c r="A1143" s="396" t="str">
        <f t="shared" si="119"/>
        <v>2.1.8.2.3</v>
      </c>
      <c r="B1143" s="395">
        <f t="shared" si="120"/>
        <v>5</v>
      </c>
      <c r="C1143" s="395" t="str">
        <f t="shared" si="121"/>
        <v>R</v>
      </c>
      <c r="D1143" s="418">
        <v>2</v>
      </c>
      <c r="E1143" s="397">
        <v>1</v>
      </c>
      <c r="F1143" s="398">
        <v>8</v>
      </c>
      <c r="G1143" s="399">
        <v>2</v>
      </c>
      <c r="H1143" s="398">
        <v>3</v>
      </c>
      <c r="I1143" s="399"/>
      <c r="J1143" s="398"/>
      <c r="K1143" s="399"/>
      <c r="L1143" s="398"/>
      <c r="M1143" s="400"/>
      <c r="N1143" s="399"/>
      <c r="O1143" s="399"/>
      <c r="P1143" s="399"/>
      <c r="Q1143" s="399"/>
      <c r="R1143" s="426"/>
      <c r="S1143" s="429"/>
      <c r="T1143" s="413"/>
      <c r="U1143" s="413"/>
      <c r="V1143" s="413"/>
      <c r="W1143" s="413" t="s">
        <v>530</v>
      </c>
      <c r="X1143" s="413"/>
      <c r="Y1143" s="413"/>
      <c r="Z1143" s="413"/>
      <c r="AA1143" s="413"/>
      <c r="AB1143" s="413"/>
      <c r="AC1143" s="413"/>
      <c r="AD1143" s="413"/>
      <c r="AE1143" s="413"/>
      <c r="AF1143" s="413"/>
      <c r="AG1143" s="413"/>
      <c r="AH1143" s="398">
        <v>1</v>
      </c>
      <c r="AI1143" s="398">
        <v>0</v>
      </c>
      <c r="AJ1143" s="405">
        <v>0</v>
      </c>
      <c r="AK1143" s="397">
        <v>0</v>
      </c>
      <c r="AL1143" s="401">
        <v>0</v>
      </c>
      <c r="AM1143" s="401">
        <v>0</v>
      </c>
      <c r="AN1143" s="401">
        <v>0</v>
      </c>
      <c r="AO1143" s="397">
        <v>1</v>
      </c>
      <c r="AP1143" s="397">
        <v>1</v>
      </c>
      <c r="AQ1143" s="397">
        <v>1</v>
      </c>
      <c r="AR1143" s="397">
        <v>1</v>
      </c>
      <c r="AS1143" s="397" t="s">
        <v>37</v>
      </c>
      <c r="AT1143" s="397">
        <v>0</v>
      </c>
      <c r="AU1143" s="397">
        <v>0</v>
      </c>
      <c r="AV1143" s="397" t="s">
        <v>2824</v>
      </c>
      <c r="AW1143" s="397" t="s">
        <v>2823</v>
      </c>
      <c r="AX1143" s="400">
        <v>28213</v>
      </c>
      <c r="AY1143" s="400" t="s">
        <v>2823</v>
      </c>
      <c r="AZ1143" s="400" t="s">
        <v>2825</v>
      </c>
      <c r="BA1143" s="402" t="s">
        <v>2826</v>
      </c>
      <c r="BB1143" s="400" t="s">
        <v>1203</v>
      </c>
      <c r="BC1143" s="400" t="s">
        <v>1203</v>
      </c>
      <c r="BD1143" s="402" t="str">
        <f t="shared" si="122"/>
        <v>2.1.8.2.3</v>
      </c>
      <c r="BE1143" s="400" t="str">
        <f t="shared" si="123"/>
        <v>R</v>
      </c>
      <c r="BF1143" s="395">
        <f t="shared" si="124"/>
        <v>5</v>
      </c>
      <c r="BG1143" s="395" t="str">
        <f t="shared" si="125"/>
        <v>R5</v>
      </c>
      <c r="BI1143" s="415"/>
    </row>
    <row r="1144" spans="1:61" ht="18" hidden="1" customHeight="1" thickBot="1" x14ac:dyDescent="0.25">
      <c r="A1144" s="396" t="str">
        <f t="shared" si="119"/>
        <v>2.1.8.3</v>
      </c>
      <c r="B1144" s="395">
        <f t="shared" si="120"/>
        <v>4</v>
      </c>
      <c r="C1144" s="395" t="str">
        <f t="shared" si="121"/>
        <v>C</v>
      </c>
      <c r="D1144" s="418">
        <v>2</v>
      </c>
      <c r="E1144" s="397">
        <v>1</v>
      </c>
      <c r="F1144" s="398">
        <v>8</v>
      </c>
      <c r="G1144" s="399">
        <v>3</v>
      </c>
      <c r="H1144" s="398"/>
      <c r="I1144" s="399"/>
      <c r="J1144" s="398"/>
      <c r="K1144" s="399"/>
      <c r="L1144" s="398"/>
      <c r="M1144" s="400"/>
      <c r="N1144" s="399"/>
      <c r="O1144" s="399"/>
      <c r="P1144" s="399"/>
      <c r="Q1144" s="399"/>
      <c r="R1144" s="426"/>
      <c r="S1144" s="429"/>
      <c r="T1144" s="413"/>
      <c r="U1144" s="413"/>
      <c r="V1144" s="413" t="s">
        <v>533</v>
      </c>
      <c r="W1144" s="413"/>
      <c r="X1144" s="413"/>
      <c r="Y1144" s="413"/>
      <c r="Z1144" s="413"/>
      <c r="AA1144" s="413"/>
      <c r="AB1144" s="413"/>
      <c r="AC1144" s="413"/>
      <c r="AD1144" s="413"/>
      <c r="AE1144" s="413"/>
      <c r="AF1144" s="413"/>
      <c r="AG1144" s="413"/>
      <c r="AH1144" s="398">
        <v>1</v>
      </c>
      <c r="AI1144" s="398">
        <v>0</v>
      </c>
      <c r="AJ1144" s="405">
        <v>0</v>
      </c>
      <c r="AK1144" s="397">
        <v>0</v>
      </c>
      <c r="AL1144" s="401">
        <v>0</v>
      </c>
      <c r="AM1144" s="401">
        <v>0</v>
      </c>
      <c r="AN1144" s="401">
        <v>0</v>
      </c>
      <c r="AO1144" s="397">
        <v>1</v>
      </c>
      <c r="AP1144" s="397">
        <v>1</v>
      </c>
      <c r="AQ1144" s="397">
        <v>1</v>
      </c>
      <c r="AR1144" s="397">
        <v>0</v>
      </c>
      <c r="AS1144" s="397" t="s">
        <v>37</v>
      </c>
      <c r="AT1144" s="397">
        <v>0</v>
      </c>
      <c r="AU1144" s="397">
        <v>0</v>
      </c>
      <c r="AV1144" s="397" t="s">
        <v>1203</v>
      </c>
      <c r="AW1144" s="397" t="s">
        <v>1203</v>
      </c>
      <c r="AX1144" s="400" t="s">
        <v>1203</v>
      </c>
      <c r="AY1144" s="400" t="s">
        <v>1203</v>
      </c>
      <c r="AZ1144" s="400" t="s">
        <v>1203</v>
      </c>
      <c r="BA1144" s="402" t="s">
        <v>1203</v>
      </c>
      <c r="BB1144" s="400" t="s">
        <v>1203</v>
      </c>
      <c r="BC1144" s="400" t="s">
        <v>1203</v>
      </c>
      <c r="BD1144" s="402" t="str">
        <f t="shared" si="122"/>
        <v>2.1.8.3</v>
      </c>
      <c r="BE1144" s="400" t="str">
        <f t="shared" si="123"/>
        <v>C</v>
      </c>
      <c r="BF1144" s="395">
        <f t="shared" si="124"/>
        <v>4</v>
      </c>
      <c r="BG1144" s="395" t="str">
        <f t="shared" si="125"/>
        <v>C4</v>
      </c>
      <c r="BI1144" s="415"/>
    </row>
    <row r="1145" spans="1:61" ht="18" hidden="1" customHeight="1" thickBot="1" x14ac:dyDescent="0.25">
      <c r="A1145" s="396" t="str">
        <f t="shared" si="119"/>
        <v>2.1.8.3.1</v>
      </c>
      <c r="B1145" s="395">
        <f t="shared" si="120"/>
        <v>5</v>
      </c>
      <c r="C1145" s="395" t="str">
        <f t="shared" si="121"/>
        <v>R</v>
      </c>
      <c r="D1145" s="418">
        <v>2</v>
      </c>
      <c r="E1145" s="397">
        <v>1</v>
      </c>
      <c r="F1145" s="398">
        <v>8</v>
      </c>
      <c r="G1145" s="399">
        <v>3</v>
      </c>
      <c r="H1145" s="398">
        <v>1</v>
      </c>
      <c r="I1145" s="399"/>
      <c r="J1145" s="398"/>
      <c r="K1145" s="399"/>
      <c r="L1145" s="398"/>
      <c r="M1145" s="400"/>
      <c r="N1145" s="399"/>
      <c r="O1145" s="399"/>
      <c r="P1145" s="399"/>
      <c r="Q1145" s="399"/>
      <c r="R1145" s="426"/>
      <c r="S1145" s="429"/>
      <c r="T1145" s="413"/>
      <c r="U1145" s="413"/>
      <c r="V1145" s="413"/>
      <c r="W1145" s="413" t="s">
        <v>535</v>
      </c>
      <c r="X1145" s="413"/>
      <c r="Y1145" s="413"/>
      <c r="Z1145" s="413"/>
      <c r="AA1145" s="413"/>
      <c r="AB1145" s="413"/>
      <c r="AC1145" s="413"/>
      <c r="AD1145" s="413"/>
      <c r="AE1145" s="413"/>
      <c r="AF1145" s="413"/>
      <c r="AG1145" s="413"/>
      <c r="AH1145" s="398">
        <v>1</v>
      </c>
      <c r="AI1145" s="398">
        <v>0</v>
      </c>
      <c r="AJ1145" s="405">
        <v>0</v>
      </c>
      <c r="AK1145" s="397">
        <v>0</v>
      </c>
      <c r="AL1145" s="401">
        <v>0</v>
      </c>
      <c r="AM1145" s="401">
        <v>0</v>
      </c>
      <c r="AN1145" s="401">
        <v>0</v>
      </c>
      <c r="AO1145" s="397">
        <v>1</v>
      </c>
      <c r="AP1145" s="397">
        <v>1</v>
      </c>
      <c r="AQ1145" s="397">
        <v>1</v>
      </c>
      <c r="AR1145" s="397">
        <v>0</v>
      </c>
      <c r="AS1145" s="397" t="s">
        <v>37</v>
      </c>
      <c r="AT1145" s="397">
        <v>0</v>
      </c>
      <c r="AU1145" s="397">
        <v>0</v>
      </c>
      <c r="AV1145" s="397" t="s">
        <v>2824</v>
      </c>
      <c r="AW1145" s="397" t="s">
        <v>2823</v>
      </c>
      <c r="AX1145" s="400">
        <v>28213</v>
      </c>
      <c r="AY1145" s="400" t="s">
        <v>2823</v>
      </c>
      <c r="AZ1145" s="400" t="s">
        <v>2825</v>
      </c>
      <c r="BA1145" s="402" t="s">
        <v>2826</v>
      </c>
      <c r="BB1145" s="400" t="s">
        <v>2829</v>
      </c>
      <c r="BC1145" s="400" t="s">
        <v>2830</v>
      </c>
      <c r="BD1145" s="402" t="str">
        <f t="shared" si="122"/>
        <v>2.1.8.3.1</v>
      </c>
      <c r="BE1145" s="400" t="str">
        <f t="shared" si="123"/>
        <v>R</v>
      </c>
      <c r="BF1145" s="395">
        <f t="shared" si="124"/>
        <v>5</v>
      </c>
      <c r="BG1145" s="395" t="str">
        <f t="shared" si="125"/>
        <v>R5</v>
      </c>
      <c r="BI1145" s="415"/>
    </row>
    <row r="1146" spans="1:61" ht="18" hidden="1" customHeight="1" thickBot="1" x14ac:dyDescent="0.25">
      <c r="A1146" s="396" t="str">
        <f t="shared" si="119"/>
        <v>2.1.8.3.2</v>
      </c>
      <c r="B1146" s="395">
        <f t="shared" si="120"/>
        <v>5</v>
      </c>
      <c r="C1146" s="395" t="str">
        <f t="shared" si="121"/>
        <v>R</v>
      </c>
      <c r="D1146" s="418">
        <v>2</v>
      </c>
      <c r="E1146" s="397">
        <v>1</v>
      </c>
      <c r="F1146" s="398">
        <v>8</v>
      </c>
      <c r="G1146" s="399">
        <v>3</v>
      </c>
      <c r="H1146" s="398">
        <v>2</v>
      </c>
      <c r="I1146" s="399"/>
      <c r="J1146" s="398"/>
      <c r="K1146" s="399"/>
      <c r="L1146" s="398"/>
      <c r="M1146" s="400"/>
      <c r="N1146" s="399"/>
      <c r="O1146" s="399"/>
      <c r="P1146" s="399"/>
      <c r="Q1146" s="399"/>
      <c r="R1146" s="426"/>
      <c r="S1146" s="429"/>
      <c r="T1146" s="413"/>
      <c r="U1146" s="413"/>
      <c r="V1146" s="413"/>
      <c r="W1146" s="413" t="s">
        <v>538</v>
      </c>
      <c r="X1146" s="413"/>
      <c r="Y1146" s="413"/>
      <c r="Z1146" s="413"/>
      <c r="AA1146" s="413"/>
      <c r="AB1146" s="413"/>
      <c r="AC1146" s="413"/>
      <c r="AD1146" s="413"/>
      <c r="AE1146" s="413"/>
      <c r="AF1146" s="413"/>
      <c r="AG1146" s="413"/>
      <c r="AH1146" s="398">
        <v>1</v>
      </c>
      <c r="AI1146" s="398">
        <v>0</v>
      </c>
      <c r="AJ1146" s="405">
        <v>0</v>
      </c>
      <c r="AK1146" s="397">
        <v>0</v>
      </c>
      <c r="AL1146" s="401">
        <v>0</v>
      </c>
      <c r="AM1146" s="401">
        <v>0</v>
      </c>
      <c r="AN1146" s="401">
        <v>0</v>
      </c>
      <c r="AO1146" s="397">
        <v>1</v>
      </c>
      <c r="AP1146" s="397">
        <v>0</v>
      </c>
      <c r="AQ1146" s="397">
        <v>1</v>
      </c>
      <c r="AR1146" s="397">
        <v>0</v>
      </c>
      <c r="AS1146" s="397" t="s">
        <v>37</v>
      </c>
      <c r="AT1146" s="397">
        <v>0</v>
      </c>
      <c r="AU1146" s="397">
        <v>0</v>
      </c>
      <c r="AV1146" s="397" t="s">
        <v>2824</v>
      </c>
      <c r="AW1146" s="397" t="s">
        <v>2823</v>
      </c>
      <c r="AX1146" s="400">
        <v>28213</v>
      </c>
      <c r="AY1146" s="400" t="s">
        <v>2823</v>
      </c>
      <c r="AZ1146" s="400" t="s">
        <v>2825</v>
      </c>
      <c r="BA1146" s="402" t="s">
        <v>2826</v>
      </c>
      <c r="BB1146" s="400" t="s">
        <v>2831</v>
      </c>
      <c r="BC1146" s="400" t="s">
        <v>2832</v>
      </c>
      <c r="BD1146" s="402" t="str">
        <f t="shared" si="122"/>
        <v>2.1.8.3.2</v>
      </c>
      <c r="BE1146" s="400" t="str">
        <f t="shared" si="123"/>
        <v>R</v>
      </c>
      <c r="BF1146" s="395">
        <f t="shared" si="124"/>
        <v>5</v>
      </c>
      <c r="BG1146" s="395" t="str">
        <f t="shared" si="125"/>
        <v>R5</v>
      </c>
      <c r="BI1146" s="415"/>
    </row>
    <row r="1147" spans="1:61" ht="18" hidden="1" customHeight="1" thickBot="1" x14ac:dyDescent="0.25">
      <c r="A1147" s="396" t="str">
        <f t="shared" si="119"/>
        <v>2.1.8.3.3</v>
      </c>
      <c r="B1147" s="395">
        <f t="shared" si="120"/>
        <v>5</v>
      </c>
      <c r="C1147" s="395" t="str">
        <f t="shared" si="121"/>
        <v>R</v>
      </c>
      <c r="D1147" s="418">
        <v>2</v>
      </c>
      <c r="E1147" s="397">
        <v>1</v>
      </c>
      <c r="F1147" s="398">
        <v>8</v>
      </c>
      <c r="G1147" s="399">
        <v>3</v>
      </c>
      <c r="H1147" s="398">
        <v>3</v>
      </c>
      <c r="I1147" s="399"/>
      <c r="J1147" s="398"/>
      <c r="K1147" s="399"/>
      <c r="L1147" s="398"/>
      <c r="M1147" s="400"/>
      <c r="N1147" s="399"/>
      <c r="O1147" s="399"/>
      <c r="P1147" s="399"/>
      <c r="Q1147" s="399"/>
      <c r="R1147" s="426"/>
      <c r="S1147" s="429"/>
      <c r="T1147" s="413"/>
      <c r="U1147" s="413"/>
      <c r="V1147" s="413"/>
      <c r="W1147" s="413" t="s">
        <v>541</v>
      </c>
      <c r="X1147" s="413"/>
      <c r="Y1147" s="413"/>
      <c r="Z1147" s="413"/>
      <c r="AA1147" s="413"/>
      <c r="AB1147" s="413"/>
      <c r="AC1147" s="413"/>
      <c r="AD1147" s="413"/>
      <c r="AE1147" s="413"/>
      <c r="AF1147" s="413"/>
      <c r="AG1147" s="413"/>
      <c r="AH1147" s="398">
        <v>1</v>
      </c>
      <c r="AI1147" s="398">
        <v>0</v>
      </c>
      <c r="AJ1147" s="405">
        <v>0</v>
      </c>
      <c r="AK1147" s="397">
        <v>0</v>
      </c>
      <c r="AL1147" s="401">
        <v>0</v>
      </c>
      <c r="AM1147" s="401">
        <v>0</v>
      </c>
      <c r="AN1147" s="401">
        <v>0</v>
      </c>
      <c r="AO1147" s="397">
        <v>1</v>
      </c>
      <c r="AP1147" s="397">
        <v>1</v>
      </c>
      <c r="AQ1147" s="397">
        <v>1</v>
      </c>
      <c r="AR1147" s="397">
        <v>0</v>
      </c>
      <c r="AS1147" s="397" t="s">
        <v>37</v>
      </c>
      <c r="AT1147" s="397">
        <v>0</v>
      </c>
      <c r="AU1147" s="397">
        <v>0</v>
      </c>
      <c r="AV1147" s="397" t="s">
        <v>2824</v>
      </c>
      <c r="AW1147" s="397" t="s">
        <v>2823</v>
      </c>
      <c r="AX1147" s="400">
        <v>28213</v>
      </c>
      <c r="AY1147" s="400" t="s">
        <v>2823</v>
      </c>
      <c r="AZ1147" s="400" t="s">
        <v>2825</v>
      </c>
      <c r="BA1147" s="402" t="s">
        <v>2826</v>
      </c>
      <c r="BB1147" s="400" t="s">
        <v>2831</v>
      </c>
      <c r="BC1147" s="400" t="s">
        <v>2832</v>
      </c>
      <c r="BD1147" s="402" t="str">
        <f t="shared" si="122"/>
        <v>2.1.8.3.3</v>
      </c>
      <c r="BE1147" s="400" t="str">
        <f t="shared" si="123"/>
        <v>R</v>
      </c>
      <c r="BF1147" s="395">
        <f t="shared" si="124"/>
        <v>5</v>
      </c>
      <c r="BG1147" s="395" t="str">
        <f t="shared" si="125"/>
        <v>R5</v>
      </c>
      <c r="BI1147" s="415"/>
    </row>
    <row r="1148" spans="1:61" ht="18" hidden="1" customHeight="1" thickBot="1" x14ac:dyDescent="0.25">
      <c r="A1148" s="396" t="str">
        <f t="shared" si="119"/>
        <v>2.1.8.3.4</v>
      </c>
      <c r="B1148" s="395">
        <f t="shared" si="120"/>
        <v>5</v>
      </c>
      <c r="C1148" s="395" t="str">
        <f t="shared" si="121"/>
        <v>R</v>
      </c>
      <c r="D1148" s="418">
        <v>2</v>
      </c>
      <c r="E1148" s="397">
        <v>1</v>
      </c>
      <c r="F1148" s="398">
        <v>8</v>
      </c>
      <c r="G1148" s="399">
        <v>3</v>
      </c>
      <c r="H1148" s="398">
        <v>4</v>
      </c>
      <c r="I1148" s="399"/>
      <c r="J1148" s="398"/>
      <c r="K1148" s="399"/>
      <c r="L1148" s="398"/>
      <c r="M1148" s="400"/>
      <c r="N1148" s="399"/>
      <c r="O1148" s="399"/>
      <c r="P1148" s="399"/>
      <c r="Q1148" s="399"/>
      <c r="R1148" s="426"/>
      <c r="S1148" s="429"/>
      <c r="T1148" s="413"/>
      <c r="U1148" s="413"/>
      <c r="V1148" s="413"/>
      <c r="W1148" s="413" t="s">
        <v>544</v>
      </c>
      <c r="X1148" s="413"/>
      <c r="Y1148" s="413"/>
      <c r="Z1148" s="413"/>
      <c r="AA1148" s="413"/>
      <c r="AB1148" s="413"/>
      <c r="AC1148" s="413"/>
      <c r="AD1148" s="413"/>
      <c r="AE1148" s="413"/>
      <c r="AF1148" s="413"/>
      <c r="AG1148" s="413"/>
      <c r="AH1148" s="398">
        <v>1</v>
      </c>
      <c r="AI1148" s="398">
        <v>0</v>
      </c>
      <c r="AJ1148" s="405">
        <v>0</v>
      </c>
      <c r="AK1148" s="397">
        <v>0</v>
      </c>
      <c r="AL1148" s="401">
        <v>0</v>
      </c>
      <c r="AM1148" s="401">
        <v>0</v>
      </c>
      <c r="AN1148" s="401">
        <v>0</v>
      </c>
      <c r="AO1148" s="397">
        <v>1</v>
      </c>
      <c r="AP1148" s="397">
        <v>1</v>
      </c>
      <c r="AQ1148" s="397">
        <v>1</v>
      </c>
      <c r="AR1148" s="397">
        <v>0</v>
      </c>
      <c r="AS1148" s="397" t="s">
        <v>37</v>
      </c>
      <c r="AT1148" s="397">
        <v>0</v>
      </c>
      <c r="AU1148" s="397">
        <v>0</v>
      </c>
      <c r="AV1148" s="397" t="s">
        <v>2824</v>
      </c>
      <c r="AW1148" s="397" t="s">
        <v>2823</v>
      </c>
      <c r="AX1148" s="400">
        <v>28213</v>
      </c>
      <c r="AY1148" s="400" t="s">
        <v>2823</v>
      </c>
      <c r="AZ1148" s="400" t="s">
        <v>2825</v>
      </c>
      <c r="BA1148" s="402" t="s">
        <v>2826</v>
      </c>
      <c r="BB1148" s="400" t="s">
        <v>2831</v>
      </c>
      <c r="BC1148" s="400" t="s">
        <v>2832</v>
      </c>
      <c r="BD1148" s="402" t="str">
        <f t="shared" si="122"/>
        <v>2.1.8.3.4</v>
      </c>
      <c r="BE1148" s="400" t="str">
        <f t="shared" si="123"/>
        <v>R</v>
      </c>
      <c r="BF1148" s="395">
        <f t="shared" si="124"/>
        <v>5</v>
      </c>
      <c r="BG1148" s="395" t="str">
        <f t="shared" si="125"/>
        <v>R5</v>
      </c>
      <c r="BI1148" s="415"/>
    </row>
    <row r="1149" spans="1:61" ht="18" hidden="1" customHeight="1" thickTop="1" thickBot="1" x14ac:dyDescent="0.25">
      <c r="A1149" s="403" t="str">
        <f t="shared" si="119"/>
        <v>2.1.8.3.5</v>
      </c>
      <c r="B1149" s="395">
        <f t="shared" si="120"/>
        <v>5</v>
      </c>
      <c r="C1149" s="404" t="str">
        <f t="shared" si="121"/>
        <v>R</v>
      </c>
      <c r="D1149" s="418">
        <v>2</v>
      </c>
      <c r="E1149" s="397">
        <v>1</v>
      </c>
      <c r="F1149" s="398">
        <v>8</v>
      </c>
      <c r="G1149" s="399">
        <v>3</v>
      </c>
      <c r="H1149" s="398">
        <v>5</v>
      </c>
      <c r="I1149" s="399"/>
      <c r="J1149" s="398"/>
      <c r="K1149" s="399"/>
      <c r="L1149" s="398"/>
      <c r="M1149" s="400"/>
      <c r="N1149" s="399"/>
      <c r="O1149" s="399"/>
      <c r="P1149" s="399"/>
      <c r="Q1149" s="399"/>
      <c r="R1149" s="426"/>
      <c r="S1149" s="427"/>
      <c r="T1149" s="428"/>
      <c r="U1149" s="428"/>
      <c r="V1149" s="413"/>
      <c r="W1149" s="413" t="s">
        <v>547</v>
      </c>
      <c r="X1149" s="413"/>
      <c r="Y1149" s="413"/>
      <c r="Z1149" s="413"/>
      <c r="AA1149" s="413"/>
      <c r="AB1149" s="428"/>
      <c r="AC1149" s="428"/>
      <c r="AD1149" s="413"/>
      <c r="AE1149" s="413"/>
      <c r="AF1149" s="413"/>
      <c r="AG1149" s="413"/>
      <c r="AH1149" s="398">
        <v>0</v>
      </c>
      <c r="AI1149" s="398">
        <v>0</v>
      </c>
      <c r="AJ1149" s="405">
        <v>0</v>
      </c>
      <c r="AK1149" s="397">
        <v>0</v>
      </c>
      <c r="AL1149" s="401">
        <v>0</v>
      </c>
      <c r="AM1149" s="401">
        <v>0</v>
      </c>
      <c r="AN1149" s="401">
        <v>0</v>
      </c>
      <c r="AO1149" s="397">
        <v>0</v>
      </c>
      <c r="AP1149" s="397">
        <v>1</v>
      </c>
      <c r="AQ1149" s="397">
        <v>1</v>
      </c>
      <c r="AR1149" s="397">
        <v>0</v>
      </c>
      <c r="AS1149" s="397" t="s">
        <v>37</v>
      </c>
      <c r="AT1149" s="397">
        <v>0</v>
      </c>
      <c r="AU1149" s="397">
        <v>0</v>
      </c>
      <c r="AV1149" s="397" t="s">
        <v>2824</v>
      </c>
      <c r="AW1149" s="397" t="s">
        <v>2823</v>
      </c>
      <c r="AX1149" s="400">
        <v>28213</v>
      </c>
      <c r="AY1149" s="400" t="s">
        <v>2823</v>
      </c>
      <c r="AZ1149" s="400" t="s">
        <v>2825</v>
      </c>
      <c r="BA1149" s="402" t="s">
        <v>2826</v>
      </c>
      <c r="BB1149" s="400" t="s">
        <v>2831</v>
      </c>
      <c r="BC1149" s="400" t="s">
        <v>2832</v>
      </c>
      <c r="BD1149" s="402" t="str">
        <f t="shared" si="122"/>
        <v>2.1.8.3.5</v>
      </c>
      <c r="BE1149" s="400" t="str">
        <f t="shared" si="123"/>
        <v>R</v>
      </c>
      <c r="BF1149" s="395">
        <f t="shared" si="124"/>
        <v>5</v>
      </c>
      <c r="BG1149" s="395" t="str">
        <f t="shared" si="125"/>
        <v>R5</v>
      </c>
      <c r="BI1149" s="414"/>
    </row>
    <row r="1150" spans="1:61" ht="18" hidden="1" customHeight="1" thickTop="1" thickBot="1" x14ac:dyDescent="0.25">
      <c r="A1150" s="403" t="str">
        <f t="shared" si="119"/>
        <v>2.1.8.4</v>
      </c>
      <c r="B1150" s="395">
        <f t="shared" si="120"/>
        <v>4</v>
      </c>
      <c r="C1150" s="404" t="str">
        <f t="shared" si="121"/>
        <v>C</v>
      </c>
      <c r="D1150" s="418">
        <v>2</v>
      </c>
      <c r="E1150" s="397">
        <v>1</v>
      </c>
      <c r="F1150" s="398">
        <v>8</v>
      </c>
      <c r="G1150" s="399">
        <v>4</v>
      </c>
      <c r="H1150" s="398"/>
      <c r="I1150" s="399"/>
      <c r="J1150" s="398"/>
      <c r="K1150" s="399"/>
      <c r="L1150" s="398"/>
      <c r="M1150" s="400"/>
      <c r="N1150" s="399"/>
      <c r="O1150" s="399"/>
      <c r="P1150" s="399"/>
      <c r="Q1150" s="399"/>
      <c r="R1150" s="426"/>
      <c r="S1150" s="429"/>
      <c r="T1150" s="428"/>
      <c r="U1150" s="428"/>
      <c r="V1150" s="413" t="s">
        <v>550</v>
      </c>
      <c r="W1150" s="413"/>
      <c r="X1150" s="413"/>
      <c r="Y1150" s="413"/>
      <c r="Z1150" s="413"/>
      <c r="AA1150" s="413"/>
      <c r="AB1150" s="428"/>
      <c r="AC1150" s="428"/>
      <c r="AD1150" s="413"/>
      <c r="AE1150" s="413"/>
      <c r="AF1150" s="413"/>
      <c r="AG1150" s="413"/>
      <c r="AH1150" s="398">
        <v>1</v>
      </c>
      <c r="AI1150" s="398">
        <v>0</v>
      </c>
      <c r="AJ1150" s="405">
        <v>0</v>
      </c>
      <c r="AK1150" s="397">
        <v>0</v>
      </c>
      <c r="AL1150" s="401">
        <v>0</v>
      </c>
      <c r="AM1150" s="401">
        <v>0</v>
      </c>
      <c r="AN1150" s="401">
        <v>1</v>
      </c>
      <c r="AO1150" s="397">
        <v>1</v>
      </c>
      <c r="AP1150" s="397">
        <v>1</v>
      </c>
      <c r="AQ1150" s="397">
        <v>1</v>
      </c>
      <c r="AR1150" s="397">
        <v>0</v>
      </c>
      <c r="AS1150" s="397" t="s">
        <v>37</v>
      </c>
      <c r="AT1150" s="397">
        <v>0</v>
      </c>
      <c r="AU1150" s="397">
        <v>0</v>
      </c>
      <c r="AV1150" s="397" t="s">
        <v>1203</v>
      </c>
      <c r="AW1150" s="397" t="s">
        <v>1203</v>
      </c>
      <c r="AX1150" s="400" t="s">
        <v>1203</v>
      </c>
      <c r="AY1150" s="400" t="s">
        <v>1203</v>
      </c>
      <c r="AZ1150" s="400" t="s">
        <v>1203</v>
      </c>
      <c r="BA1150" s="402" t="s">
        <v>1203</v>
      </c>
      <c r="BB1150" s="400" t="s">
        <v>1203</v>
      </c>
      <c r="BC1150" s="400" t="s">
        <v>1203</v>
      </c>
      <c r="BD1150" s="402" t="str">
        <f t="shared" si="122"/>
        <v>2.1.8.4</v>
      </c>
      <c r="BE1150" s="400" t="str">
        <f t="shared" si="123"/>
        <v>C</v>
      </c>
      <c r="BF1150" s="395">
        <f t="shared" si="124"/>
        <v>4</v>
      </c>
      <c r="BG1150" s="395" t="str">
        <f t="shared" si="125"/>
        <v>C4</v>
      </c>
      <c r="BI1150" s="414"/>
    </row>
    <row r="1151" spans="1:61" ht="18" hidden="1" customHeight="1" thickBot="1" x14ac:dyDescent="0.25">
      <c r="A1151" s="396" t="str">
        <f t="shared" si="119"/>
        <v>2.1.8.4.1</v>
      </c>
      <c r="B1151" s="395">
        <f t="shared" si="120"/>
        <v>5</v>
      </c>
      <c r="C1151" s="395" t="str">
        <f t="shared" si="121"/>
        <v>C</v>
      </c>
      <c r="D1151" s="418">
        <v>2</v>
      </c>
      <c r="E1151" s="397">
        <v>1</v>
      </c>
      <c r="F1151" s="398">
        <v>8</v>
      </c>
      <c r="G1151" s="399">
        <v>4</v>
      </c>
      <c r="H1151" s="398">
        <v>1</v>
      </c>
      <c r="I1151" s="399"/>
      <c r="J1151" s="398"/>
      <c r="K1151" s="399"/>
      <c r="L1151" s="398"/>
      <c r="M1151" s="400"/>
      <c r="N1151" s="399"/>
      <c r="O1151" s="399"/>
      <c r="P1151" s="399"/>
      <c r="Q1151" s="399"/>
      <c r="R1151" s="426"/>
      <c r="S1151" s="429"/>
      <c r="T1151" s="413"/>
      <c r="U1151" s="413"/>
      <c r="V1151" s="413"/>
      <c r="W1151" s="413" t="s">
        <v>552</v>
      </c>
      <c r="X1151" s="413"/>
      <c r="Y1151" s="413"/>
      <c r="Z1151" s="413"/>
      <c r="AA1151" s="413"/>
      <c r="AB1151" s="413"/>
      <c r="AC1151" s="413"/>
      <c r="AD1151" s="413"/>
      <c r="AE1151" s="413"/>
      <c r="AF1151" s="413"/>
      <c r="AG1151" s="413"/>
      <c r="AH1151" s="398">
        <v>1</v>
      </c>
      <c r="AI1151" s="398">
        <v>0</v>
      </c>
      <c r="AJ1151" s="405">
        <v>0</v>
      </c>
      <c r="AK1151" s="397">
        <v>0</v>
      </c>
      <c r="AL1151" s="401">
        <v>0</v>
      </c>
      <c r="AM1151" s="401">
        <v>0</v>
      </c>
      <c r="AN1151" s="401">
        <v>0</v>
      </c>
      <c r="AO1151" s="397">
        <v>1</v>
      </c>
      <c r="AP1151" s="397">
        <v>1</v>
      </c>
      <c r="AQ1151" s="397">
        <v>1</v>
      </c>
      <c r="AR1151" s="397">
        <v>0</v>
      </c>
      <c r="AS1151" s="397" t="s">
        <v>37</v>
      </c>
      <c r="AT1151" s="397">
        <v>0</v>
      </c>
      <c r="AU1151" s="397">
        <v>0</v>
      </c>
      <c r="AV1151" s="397" t="s">
        <v>1203</v>
      </c>
      <c r="AW1151" s="397" t="s">
        <v>1203</v>
      </c>
      <c r="AX1151" s="400" t="s">
        <v>1203</v>
      </c>
      <c r="AY1151" s="400" t="s">
        <v>1203</v>
      </c>
      <c r="AZ1151" s="400" t="s">
        <v>1203</v>
      </c>
      <c r="BA1151" s="402" t="s">
        <v>1203</v>
      </c>
      <c r="BB1151" s="400" t="s">
        <v>1203</v>
      </c>
      <c r="BC1151" s="400" t="s">
        <v>1203</v>
      </c>
      <c r="BD1151" s="402" t="str">
        <f t="shared" si="122"/>
        <v>2.1.8.4.1</v>
      </c>
      <c r="BE1151" s="400" t="str">
        <f t="shared" si="123"/>
        <v>C</v>
      </c>
      <c r="BF1151" s="395">
        <f t="shared" si="124"/>
        <v>5</v>
      </c>
      <c r="BG1151" s="395" t="str">
        <f t="shared" si="125"/>
        <v>C5</v>
      </c>
      <c r="BI1151" s="415"/>
    </row>
    <row r="1152" spans="1:61" ht="18" hidden="1" customHeight="1" thickBot="1" x14ac:dyDescent="0.25">
      <c r="A1152" s="396" t="str">
        <f t="shared" ref="A1152:A1215" si="126">+BD1152</f>
        <v>2.1.8.4.1.1</v>
      </c>
      <c r="B1152" s="395">
        <f t="shared" ref="B1152:B1215" si="127">+BF1152</f>
        <v>6</v>
      </c>
      <c r="C1152" s="395" t="str">
        <f t="shared" ref="C1152:C1215" si="128">+BE1152</f>
        <v>R</v>
      </c>
      <c r="D1152" s="418">
        <v>2</v>
      </c>
      <c r="E1152" s="397">
        <v>1</v>
      </c>
      <c r="F1152" s="398">
        <v>8</v>
      </c>
      <c r="G1152" s="399">
        <v>4</v>
      </c>
      <c r="H1152" s="398">
        <v>1</v>
      </c>
      <c r="I1152" s="399">
        <v>1</v>
      </c>
      <c r="J1152" s="398"/>
      <c r="K1152" s="399"/>
      <c r="L1152" s="398"/>
      <c r="M1152" s="400"/>
      <c r="N1152" s="399"/>
      <c r="O1152" s="399"/>
      <c r="P1152" s="399"/>
      <c r="Q1152" s="399"/>
      <c r="R1152" s="426"/>
      <c r="S1152" s="429"/>
      <c r="T1152" s="413"/>
      <c r="U1152" s="413"/>
      <c r="V1152" s="413"/>
      <c r="W1152" s="413"/>
      <c r="X1152" s="413" t="s">
        <v>554</v>
      </c>
      <c r="Y1152" s="413"/>
      <c r="Z1152" s="413"/>
      <c r="AA1152" s="413"/>
      <c r="AB1152" s="413"/>
      <c r="AC1152" s="413"/>
      <c r="AD1152" s="413"/>
      <c r="AE1152" s="413"/>
      <c r="AF1152" s="413"/>
      <c r="AG1152" s="413"/>
      <c r="AH1152" s="398">
        <v>0</v>
      </c>
      <c r="AI1152" s="398">
        <v>0</v>
      </c>
      <c r="AJ1152" s="405">
        <v>0</v>
      </c>
      <c r="AK1152" s="397">
        <v>0</v>
      </c>
      <c r="AL1152" s="401">
        <v>0</v>
      </c>
      <c r="AM1152" s="401">
        <v>0</v>
      </c>
      <c r="AN1152" s="401">
        <v>0</v>
      </c>
      <c r="AO1152" s="397">
        <v>1</v>
      </c>
      <c r="AP1152" s="397">
        <v>1</v>
      </c>
      <c r="AQ1152" s="397">
        <v>0</v>
      </c>
      <c r="AR1152" s="397">
        <v>1</v>
      </c>
      <c r="AS1152" s="397" t="s">
        <v>37</v>
      </c>
      <c r="AT1152" s="397">
        <v>0</v>
      </c>
      <c r="AU1152" s="397">
        <v>0</v>
      </c>
      <c r="AV1152" s="397" t="s">
        <v>2824</v>
      </c>
      <c r="AW1152" s="397" t="s">
        <v>2823</v>
      </c>
      <c r="AX1152" s="400">
        <v>28213</v>
      </c>
      <c r="AY1152" s="400" t="s">
        <v>2823</v>
      </c>
      <c r="AZ1152" s="400" t="s">
        <v>2825</v>
      </c>
      <c r="BA1152" s="402" t="s">
        <v>2826</v>
      </c>
      <c r="BB1152" s="400" t="s">
        <v>2827</v>
      </c>
      <c r="BC1152" s="400" t="s">
        <v>2828</v>
      </c>
      <c r="BD1152" s="402" t="str">
        <f t="shared" si="122"/>
        <v>2.1.8.4.1.1</v>
      </c>
      <c r="BE1152" s="400" t="str">
        <f t="shared" si="123"/>
        <v>R</v>
      </c>
      <c r="BF1152" s="395">
        <f t="shared" si="124"/>
        <v>6</v>
      </c>
      <c r="BG1152" s="395" t="str">
        <f t="shared" si="125"/>
        <v>R6</v>
      </c>
      <c r="BI1152" s="415"/>
    </row>
    <row r="1153" spans="1:61" ht="18" hidden="1" customHeight="1" thickBot="1" x14ac:dyDescent="0.25">
      <c r="A1153" s="396" t="str">
        <f t="shared" si="126"/>
        <v>2.1.8.4.1.2</v>
      </c>
      <c r="B1153" s="395">
        <f t="shared" si="127"/>
        <v>6</v>
      </c>
      <c r="C1153" s="395" t="str">
        <f t="shared" si="128"/>
        <v>R</v>
      </c>
      <c r="D1153" s="418">
        <v>2</v>
      </c>
      <c r="E1153" s="397">
        <v>1</v>
      </c>
      <c r="F1153" s="398">
        <v>8</v>
      </c>
      <c r="G1153" s="399">
        <v>4</v>
      </c>
      <c r="H1153" s="398">
        <v>1</v>
      </c>
      <c r="I1153" s="399">
        <v>2</v>
      </c>
      <c r="J1153" s="398"/>
      <c r="K1153" s="399"/>
      <c r="L1153" s="398"/>
      <c r="M1153" s="400"/>
      <c r="N1153" s="399"/>
      <c r="O1153" s="399"/>
      <c r="P1153" s="399"/>
      <c r="Q1153" s="399"/>
      <c r="R1153" s="426"/>
      <c r="S1153" s="429"/>
      <c r="T1153" s="413"/>
      <c r="U1153" s="413"/>
      <c r="V1153" s="413"/>
      <c r="W1153" s="413"/>
      <c r="X1153" s="413" t="s">
        <v>556</v>
      </c>
      <c r="Y1153" s="413"/>
      <c r="Z1153" s="413"/>
      <c r="AA1153" s="413"/>
      <c r="AB1153" s="413"/>
      <c r="AC1153" s="413"/>
      <c r="AD1153" s="413"/>
      <c r="AE1153" s="413"/>
      <c r="AF1153" s="413"/>
      <c r="AG1153" s="413"/>
      <c r="AH1153" s="398">
        <v>1</v>
      </c>
      <c r="AI1153" s="398">
        <v>0</v>
      </c>
      <c r="AJ1153" s="405">
        <v>0</v>
      </c>
      <c r="AK1153" s="397">
        <v>0</v>
      </c>
      <c r="AL1153" s="401">
        <v>0</v>
      </c>
      <c r="AM1153" s="401">
        <v>0</v>
      </c>
      <c r="AN1153" s="401">
        <v>0</v>
      </c>
      <c r="AO1153" s="397">
        <v>1</v>
      </c>
      <c r="AP1153" s="397">
        <v>1</v>
      </c>
      <c r="AQ1153" s="397">
        <v>1</v>
      </c>
      <c r="AR1153" s="397">
        <v>1</v>
      </c>
      <c r="AS1153" s="397" t="s">
        <v>37</v>
      </c>
      <c r="AT1153" s="397">
        <v>0</v>
      </c>
      <c r="AU1153" s="397">
        <v>0</v>
      </c>
      <c r="AV1153" s="397" t="s">
        <v>2824</v>
      </c>
      <c r="AW1153" s="397" t="s">
        <v>2823</v>
      </c>
      <c r="AX1153" s="400">
        <v>28213</v>
      </c>
      <c r="AY1153" s="400" t="s">
        <v>2823</v>
      </c>
      <c r="AZ1153" s="400" t="s">
        <v>2825</v>
      </c>
      <c r="BA1153" s="402" t="s">
        <v>2826</v>
      </c>
      <c r="BB1153" s="400" t="s">
        <v>2827</v>
      </c>
      <c r="BC1153" s="400" t="s">
        <v>2828</v>
      </c>
      <c r="BD1153" s="402" t="str">
        <f t="shared" si="122"/>
        <v>2.1.8.4.1.2</v>
      </c>
      <c r="BE1153" s="400" t="str">
        <f t="shared" si="123"/>
        <v>R</v>
      </c>
      <c r="BF1153" s="395">
        <f t="shared" si="124"/>
        <v>6</v>
      </c>
      <c r="BG1153" s="395" t="str">
        <f t="shared" si="125"/>
        <v>R6</v>
      </c>
      <c r="BI1153" s="415"/>
    </row>
    <row r="1154" spans="1:61" ht="18" hidden="1" customHeight="1" thickBot="1" x14ac:dyDescent="0.25">
      <c r="A1154" s="396" t="str">
        <f t="shared" si="126"/>
        <v>2.1.8.4.2</v>
      </c>
      <c r="B1154" s="395">
        <f t="shared" si="127"/>
        <v>5</v>
      </c>
      <c r="C1154" s="395" t="str">
        <f t="shared" si="128"/>
        <v>R</v>
      </c>
      <c r="D1154" s="418">
        <v>2</v>
      </c>
      <c r="E1154" s="397">
        <v>1</v>
      </c>
      <c r="F1154" s="398">
        <v>8</v>
      </c>
      <c r="G1154" s="399">
        <v>4</v>
      </c>
      <c r="H1154" s="398">
        <v>2</v>
      </c>
      <c r="I1154" s="399"/>
      <c r="J1154" s="398"/>
      <c r="K1154" s="399"/>
      <c r="L1154" s="398"/>
      <c r="M1154" s="400"/>
      <c r="N1154" s="399"/>
      <c r="O1154" s="399"/>
      <c r="P1154" s="399"/>
      <c r="Q1154" s="399"/>
      <c r="R1154" s="426"/>
      <c r="S1154" s="429"/>
      <c r="T1154" s="413"/>
      <c r="U1154" s="413"/>
      <c r="V1154" s="413"/>
      <c r="W1154" s="413" t="s">
        <v>558</v>
      </c>
      <c r="X1154" s="413"/>
      <c r="Y1154" s="413"/>
      <c r="Z1154" s="413"/>
      <c r="AA1154" s="413"/>
      <c r="AB1154" s="413"/>
      <c r="AC1154" s="413"/>
      <c r="AD1154" s="413"/>
      <c r="AE1154" s="413"/>
      <c r="AF1154" s="413"/>
      <c r="AG1154" s="413"/>
      <c r="AH1154" s="398">
        <v>1</v>
      </c>
      <c r="AI1154" s="398">
        <v>0</v>
      </c>
      <c r="AJ1154" s="405">
        <v>0</v>
      </c>
      <c r="AK1154" s="397">
        <v>0</v>
      </c>
      <c r="AL1154" s="401">
        <v>0</v>
      </c>
      <c r="AM1154" s="401">
        <v>0</v>
      </c>
      <c r="AN1154" s="401">
        <v>0</v>
      </c>
      <c r="AO1154" s="397">
        <v>1</v>
      </c>
      <c r="AP1154" s="397">
        <v>1</v>
      </c>
      <c r="AQ1154" s="397">
        <v>1</v>
      </c>
      <c r="AR1154" s="397">
        <v>0</v>
      </c>
      <c r="AS1154" s="397" t="s">
        <v>37</v>
      </c>
      <c r="AT1154" s="397">
        <v>0</v>
      </c>
      <c r="AU1154" s="397">
        <v>0</v>
      </c>
      <c r="AV1154" s="397" t="s">
        <v>2824</v>
      </c>
      <c r="AW1154" s="397" t="s">
        <v>2823</v>
      </c>
      <c r="AX1154" s="400">
        <v>28213</v>
      </c>
      <c r="AY1154" s="400" t="s">
        <v>2823</v>
      </c>
      <c r="AZ1154" s="400" t="s">
        <v>2825</v>
      </c>
      <c r="BA1154" s="402" t="s">
        <v>2826</v>
      </c>
      <c r="BB1154" s="400" t="s">
        <v>2827</v>
      </c>
      <c r="BC1154" s="400" t="s">
        <v>2828</v>
      </c>
      <c r="BD1154" s="402" t="str">
        <f t="shared" si="122"/>
        <v>2.1.8.4.2</v>
      </c>
      <c r="BE1154" s="400" t="str">
        <f t="shared" si="123"/>
        <v>R</v>
      </c>
      <c r="BF1154" s="395">
        <f t="shared" si="124"/>
        <v>5</v>
      </c>
      <c r="BG1154" s="395" t="str">
        <f t="shared" si="125"/>
        <v>R5</v>
      </c>
      <c r="BI1154" s="415"/>
    </row>
    <row r="1155" spans="1:61" ht="18" customHeight="1" thickBot="1" x14ac:dyDescent="0.25">
      <c r="A1155" s="396" t="str">
        <f t="shared" si="126"/>
        <v>2.2</v>
      </c>
      <c r="B1155" s="395">
        <f t="shared" si="127"/>
        <v>2</v>
      </c>
      <c r="C1155" s="395" t="str">
        <f t="shared" si="128"/>
        <v>C</v>
      </c>
      <c r="D1155" s="418">
        <v>2</v>
      </c>
      <c r="E1155" s="397">
        <v>2</v>
      </c>
      <c r="F1155" s="398"/>
      <c r="G1155" s="399"/>
      <c r="H1155" s="398"/>
      <c r="I1155" s="399"/>
      <c r="J1155" s="398"/>
      <c r="K1155" s="399"/>
      <c r="L1155" s="398"/>
      <c r="M1155" s="400"/>
      <c r="N1155" s="399"/>
      <c r="O1155" s="399"/>
      <c r="P1155" s="399"/>
      <c r="Q1155" s="399"/>
      <c r="R1155" s="426"/>
      <c r="S1155" s="429"/>
      <c r="T1155" s="413" t="s">
        <v>3145</v>
      </c>
      <c r="U1155" s="413"/>
      <c r="V1155" s="413"/>
      <c r="W1155" s="413"/>
      <c r="X1155" s="413"/>
      <c r="Y1155" s="413"/>
      <c r="Z1155" s="413"/>
      <c r="AA1155" s="413"/>
      <c r="AB1155" s="413"/>
      <c r="AC1155" s="413"/>
      <c r="AD1155" s="413"/>
      <c r="AE1155" s="413"/>
      <c r="AF1155" s="413"/>
      <c r="AG1155" s="441"/>
      <c r="AH1155" s="398">
        <v>1</v>
      </c>
      <c r="AI1155" s="398">
        <v>1</v>
      </c>
      <c r="AJ1155" s="405">
        <v>1</v>
      </c>
      <c r="AK1155" s="397">
        <v>1</v>
      </c>
      <c r="AL1155" s="401">
        <v>1</v>
      </c>
      <c r="AM1155" s="401">
        <v>0</v>
      </c>
      <c r="AN1155" s="401">
        <v>1</v>
      </c>
      <c r="AO1155" s="397">
        <v>1</v>
      </c>
      <c r="AP1155" s="397">
        <v>1</v>
      </c>
      <c r="AQ1155" s="397">
        <v>1</v>
      </c>
      <c r="AR1155" s="397">
        <v>0</v>
      </c>
      <c r="AS1155" s="397" t="s">
        <v>37</v>
      </c>
      <c r="AT1155" s="397">
        <v>0</v>
      </c>
      <c r="AU1155" s="397">
        <v>1</v>
      </c>
      <c r="AV1155" s="397" t="s">
        <v>1203</v>
      </c>
      <c r="AW1155" s="397" t="s">
        <v>1203</v>
      </c>
      <c r="AX1155" s="400" t="s">
        <v>1203</v>
      </c>
      <c r="AY1155" s="400" t="s">
        <v>1203</v>
      </c>
      <c r="AZ1155" s="400" t="s">
        <v>1203</v>
      </c>
      <c r="BA1155" s="402" t="s">
        <v>1203</v>
      </c>
      <c r="BB1155" s="400" t="s">
        <v>1203</v>
      </c>
      <c r="BC1155" s="400" t="s">
        <v>1203</v>
      </c>
      <c r="BD1155" s="402" t="str">
        <f t="shared" si="122"/>
        <v>2.2</v>
      </c>
      <c r="BE1155" s="400" t="str">
        <f t="shared" si="123"/>
        <v>C</v>
      </c>
      <c r="BF1155" s="395">
        <f t="shared" si="124"/>
        <v>2</v>
      </c>
      <c r="BG1155" s="395" t="str">
        <f t="shared" si="125"/>
        <v>C2</v>
      </c>
      <c r="BI1155" s="415"/>
    </row>
    <row r="1156" spans="1:61" ht="18" customHeight="1" thickBot="1" x14ac:dyDescent="0.25">
      <c r="A1156" s="396" t="str">
        <f t="shared" si="126"/>
        <v>2.2.1</v>
      </c>
      <c r="B1156" s="395">
        <f t="shared" si="127"/>
        <v>3</v>
      </c>
      <c r="C1156" s="395" t="str">
        <f t="shared" si="128"/>
        <v>C</v>
      </c>
      <c r="D1156" s="418">
        <v>2</v>
      </c>
      <c r="E1156" s="397">
        <v>2</v>
      </c>
      <c r="F1156" s="398">
        <v>1</v>
      </c>
      <c r="G1156" s="399"/>
      <c r="H1156" s="398"/>
      <c r="I1156" s="399"/>
      <c r="J1156" s="398"/>
      <c r="K1156" s="399"/>
      <c r="L1156" s="398"/>
      <c r="M1156" s="400"/>
      <c r="N1156" s="399"/>
      <c r="O1156" s="399"/>
      <c r="P1156" s="399"/>
      <c r="Q1156" s="399"/>
      <c r="R1156" s="426"/>
      <c r="S1156" s="429"/>
      <c r="T1156" s="413"/>
      <c r="U1156" s="413" t="s">
        <v>561</v>
      </c>
      <c r="V1156" s="413"/>
      <c r="W1156" s="413"/>
      <c r="X1156" s="413"/>
      <c r="Y1156" s="413"/>
      <c r="Z1156" s="413"/>
      <c r="AA1156" s="413"/>
      <c r="AB1156" s="413"/>
      <c r="AC1156" s="413"/>
      <c r="AD1156" s="413"/>
      <c r="AE1156" s="413"/>
      <c r="AF1156" s="413"/>
      <c r="AG1156" s="441"/>
      <c r="AH1156" s="398">
        <v>1</v>
      </c>
      <c r="AI1156" s="398">
        <v>1</v>
      </c>
      <c r="AJ1156" s="405">
        <v>1</v>
      </c>
      <c r="AK1156" s="397">
        <v>1</v>
      </c>
      <c r="AL1156" s="401">
        <v>1</v>
      </c>
      <c r="AM1156" s="401">
        <v>0</v>
      </c>
      <c r="AN1156" s="401">
        <v>1</v>
      </c>
      <c r="AO1156" s="397">
        <v>1</v>
      </c>
      <c r="AP1156" s="397">
        <v>1</v>
      </c>
      <c r="AQ1156" s="397">
        <v>1</v>
      </c>
      <c r="AR1156" s="397">
        <v>0</v>
      </c>
      <c r="AS1156" s="397" t="s">
        <v>37</v>
      </c>
      <c r="AT1156" s="397">
        <v>0</v>
      </c>
      <c r="AU1156" s="397">
        <v>0</v>
      </c>
      <c r="AV1156" s="397" t="s">
        <v>1203</v>
      </c>
      <c r="AW1156" s="397" t="s">
        <v>1203</v>
      </c>
      <c r="AX1156" s="400" t="s">
        <v>1203</v>
      </c>
      <c r="AY1156" s="400" t="s">
        <v>1203</v>
      </c>
      <c r="AZ1156" s="400" t="s">
        <v>1203</v>
      </c>
      <c r="BA1156" s="402" t="s">
        <v>1203</v>
      </c>
      <c r="BB1156" s="400" t="s">
        <v>1203</v>
      </c>
      <c r="BC1156" s="400" t="s">
        <v>1203</v>
      </c>
      <c r="BD1156" s="402" t="str">
        <f t="shared" si="122"/>
        <v>2.2.1</v>
      </c>
      <c r="BE1156" s="400" t="str">
        <f t="shared" si="123"/>
        <v>C</v>
      </c>
      <c r="BF1156" s="395">
        <f t="shared" si="124"/>
        <v>3</v>
      </c>
      <c r="BG1156" s="395" t="str">
        <f t="shared" si="125"/>
        <v>C3</v>
      </c>
      <c r="BI1156" s="415"/>
    </row>
    <row r="1157" spans="1:61" ht="18" customHeight="1" thickBot="1" x14ac:dyDescent="0.25">
      <c r="A1157" s="396" t="str">
        <f t="shared" si="126"/>
        <v>2.2.1.1</v>
      </c>
      <c r="B1157" s="395">
        <f t="shared" si="127"/>
        <v>4</v>
      </c>
      <c r="C1157" s="395" t="str">
        <f t="shared" si="128"/>
        <v>C</v>
      </c>
      <c r="D1157" s="418">
        <v>2</v>
      </c>
      <c r="E1157" s="397">
        <v>2</v>
      </c>
      <c r="F1157" s="398">
        <v>1</v>
      </c>
      <c r="G1157" s="399">
        <v>1</v>
      </c>
      <c r="H1157" s="398"/>
      <c r="I1157" s="399"/>
      <c r="J1157" s="398"/>
      <c r="K1157" s="399"/>
      <c r="L1157" s="398"/>
      <c r="M1157" s="400"/>
      <c r="N1157" s="399"/>
      <c r="O1157" s="399"/>
      <c r="P1157" s="399"/>
      <c r="Q1157" s="399"/>
      <c r="R1157" s="426"/>
      <c r="S1157" s="429"/>
      <c r="T1157" s="413"/>
      <c r="U1157" s="413"/>
      <c r="V1157" s="413" t="s">
        <v>3080</v>
      </c>
      <c r="W1157" s="413"/>
      <c r="X1157" s="413"/>
      <c r="Y1157" s="413"/>
      <c r="Z1157" s="413"/>
      <c r="AA1157" s="413"/>
      <c r="AB1157" s="413"/>
      <c r="AC1157" s="413"/>
      <c r="AD1157" s="413"/>
      <c r="AE1157" s="413"/>
      <c r="AF1157" s="413"/>
      <c r="AG1157" s="441"/>
      <c r="AH1157" s="398">
        <v>1</v>
      </c>
      <c r="AI1157" s="398">
        <v>1</v>
      </c>
      <c r="AJ1157" s="405">
        <v>1</v>
      </c>
      <c r="AK1157" s="397">
        <v>1</v>
      </c>
      <c r="AL1157" s="401">
        <v>1</v>
      </c>
      <c r="AM1157" s="401">
        <v>0</v>
      </c>
      <c r="AN1157" s="401">
        <v>1</v>
      </c>
      <c r="AO1157" s="397">
        <v>1</v>
      </c>
      <c r="AP1157" s="397">
        <v>1</v>
      </c>
      <c r="AQ1157" s="397">
        <v>1</v>
      </c>
      <c r="AR1157" s="397">
        <v>0</v>
      </c>
      <c r="AS1157" s="397" t="s">
        <v>37</v>
      </c>
      <c r="AT1157" s="397">
        <v>0</v>
      </c>
      <c r="AU1157" s="397">
        <v>0</v>
      </c>
      <c r="AV1157" s="397" t="s">
        <v>1203</v>
      </c>
      <c r="AW1157" s="397" t="s">
        <v>1203</v>
      </c>
      <c r="AX1157" s="400" t="s">
        <v>1203</v>
      </c>
      <c r="AY1157" s="400" t="s">
        <v>1203</v>
      </c>
      <c r="AZ1157" s="400" t="s">
        <v>1203</v>
      </c>
      <c r="BA1157" s="402" t="s">
        <v>1203</v>
      </c>
      <c r="BB1157" s="400" t="s">
        <v>1203</v>
      </c>
      <c r="BC1157" s="400" t="s">
        <v>1203</v>
      </c>
      <c r="BD1157" s="402" t="str">
        <f t="shared" si="122"/>
        <v>2.2.1.1</v>
      </c>
      <c r="BE1157" s="400" t="str">
        <f t="shared" si="123"/>
        <v>C</v>
      </c>
      <c r="BF1157" s="395">
        <f t="shared" si="124"/>
        <v>4</v>
      </c>
      <c r="BG1157" s="395" t="str">
        <f t="shared" si="125"/>
        <v>C4</v>
      </c>
      <c r="BI1157" s="415"/>
    </row>
    <row r="1158" spans="1:61" ht="18" customHeight="1" thickTop="1" thickBot="1" x14ac:dyDescent="0.25">
      <c r="A1158" s="403" t="str">
        <f t="shared" si="126"/>
        <v>2.2.1.1.1</v>
      </c>
      <c r="B1158" s="395">
        <f t="shared" si="127"/>
        <v>5</v>
      </c>
      <c r="C1158" s="404" t="str">
        <f t="shared" si="128"/>
        <v>R</v>
      </c>
      <c r="D1158" s="418">
        <v>2</v>
      </c>
      <c r="E1158" s="397">
        <v>2</v>
      </c>
      <c r="F1158" s="398">
        <v>1</v>
      </c>
      <c r="G1158" s="399">
        <v>1</v>
      </c>
      <c r="H1158" s="398">
        <v>1</v>
      </c>
      <c r="I1158" s="399"/>
      <c r="J1158" s="398"/>
      <c r="K1158" s="399"/>
      <c r="L1158" s="398"/>
      <c r="M1158" s="400"/>
      <c r="N1158" s="399"/>
      <c r="O1158" s="399"/>
      <c r="P1158" s="399"/>
      <c r="Q1158" s="399"/>
      <c r="R1158" s="426"/>
      <c r="S1158" s="427"/>
      <c r="T1158" s="428"/>
      <c r="U1158" s="428"/>
      <c r="V1158" s="413"/>
      <c r="W1158" s="413" t="s">
        <v>3083</v>
      </c>
      <c r="X1158" s="413"/>
      <c r="Y1158" s="413"/>
      <c r="Z1158" s="413"/>
      <c r="AA1158" s="413"/>
      <c r="AB1158" s="428"/>
      <c r="AC1158" s="428"/>
      <c r="AD1158" s="413"/>
      <c r="AE1158" s="413"/>
      <c r="AF1158" s="413"/>
      <c r="AG1158" s="441"/>
      <c r="AH1158" s="398">
        <v>1</v>
      </c>
      <c r="AI1158" s="398">
        <v>1</v>
      </c>
      <c r="AJ1158" s="405">
        <v>1</v>
      </c>
      <c r="AK1158" s="397">
        <v>1</v>
      </c>
      <c r="AL1158" s="401">
        <v>1</v>
      </c>
      <c r="AM1158" s="401">
        <v>0</v>
      </c>
      <c r="AN1158" s="401">
        <v>1</v>
      </c>
      <c r="AO1158" s="397">
        <v>1</v>
      </c>
      <c r="AP1158" s="397">
        <v>1</v>
      </c>
      <c r="AQ1158" s="397">
        <v>1</v>
      </c>
      <c r="AR1158" s="397">
        <v>0</v>
      </c>
      <c r="AS1158" s="397" t="s">
        <v>37</v>
      </c>
      <c r="AT1158" s="397">
        <v>0</v>
      </c>
      <c r="AU1158" s="397">
        <v>0</v>
      </c>
      <c r="AV1158" s="397" t="s">
        <v>1203</v>
      </c>
      <c r="AW1158" s="397" t="s">
        <v>1203</v>
      </c>
      <c r="AX1158" s="400" t="s">
        <v>1203</v>
      </c>
      <c r="AY1158" s="400" t="s">
        <v>1203</v>
      </c>
      <c r="AZ1158" s="400" t="s">
        <v>1203</v>
      </c>
      <c r="BA1158" s="402" t="s">
        <v>1203</v>
      </c>
      <c r="BB1158" s="400" t="s">
        <v>1203</v>
      </c>
      <c r="BC1158" s="400" t="s">
        <v>1203</v>
      </c>
      <c r="BD1158" s="402" t="str">
        <f t="shared" ref="BD1158:BD1221" si="129">D1158&amp;IF(E1158="","",".")&amp;E1158&amp;IF(F1158="","",".")&amp;F1158&amp;IF(G1158="","",".")&amp;G1158&amp;IF(H1158="","",".")&amp;H1158&amp;IF(I1158="","",".")&amp;I1158&amp;IF(J1158="","",".")&amp;J1158&amp;IF(K1158="","",".")&amp;K1158&amp;IF(L1158="","",".")&amp;L1158&amp;IF(M1158="","",".")&amp;M1158&amp;IF(N1158="","",".")&amp;N1158&amp;IF(O1158="","",".")&amp;O1158&amp;IF(P1158="","",".")&amp;P1158&amp;IF(Q1158="","",".")&amp;Q1158&amp;IF(R1158="","",".")&amp;R1158</f>
        <v>2.2.1.1.1</v>
      </c>
      <c r="BE1158" s="400" t="str">
        <f t="shared" si="123"/>
        <v>R</v>
      </c>
      <c r="BF1158" s="395">
        <f t="shared" si="124"/>
        <v>5</v>
      </c>
      <c r="BG1158" s="395" t="str">
        <f t="shared" si="125"/>
        <v>R5</v>
      </c>
      <c r="BI1158" s="414"/>
    </row>
    <row r="1159" spans="1:61" ht="18" customHeight="1" thickTop="1" thickBot="1" x14ac:dyDescent="0.25">
      <c r="A1159" s="403" t="str">
        <f t="shared" si="126"/>
        <v>2.2.1.1.2</v>
      </c>
      <c r="B1159" s="395">
        <f t="shared" si="127"/>
        <v>5</v>
      </c>
      <c r="C1159" s="404" t="str">
        <f t="shared" si="128"/>
        <v>R</v>
      </c>
      <c r="D1159" s="418">
        <v>2</v>
      </c>
      <c r="E1159" s="397">
        <v>2</v>
      </c>
      <c r="F1159" s="398">
        <v>1</v>
      </c>
      <c r="G1159" s="399">
        <v>1</v>
      </c>
      <c r="H1159" s="398">
        <v>2</v>
      </c>
      <c r="I1159" s="399"/>
      <c r="J1159" s="398"/>
      <c r="K1159" s="399"/>
      <c r="L1159" s="398"/>
      <c r="M1159" s="400"/>
      <c r="N1159" s="399"/>
      <c r="O1159" s="399"/>
      <c r="P1159" s="399"/>
      <c r="Q1159" s="399"/>
      <c r="R1159" s="426"/>
      <c r="S1159" s="429"/>
      <c r="T1159" s="428"/>
      <c r="U1159" s="428"/>
      <c r="V1159" s="413"/>
      <c r="W1159" s="413" t="s">
        <v>3084</v>
      </c>
      <c r="X1159" s="413"/>
      <c r="Y1159" s="413"/>
      <c r="Z1159" s="413"/>
      <c r="AA1159" s="413"/>
      <c r="AB1159" s="428"/>
      <c r="AC1159" s="428"/>
      <c r="AD1159" s="413"/>
      <c r="AE1159" s="413"/>
      <c r="AF1159" s="413"/>
      <c r="AG1159" s="441"/>
      <c r="AH1159" s="398">
        <v>1</v>
      </c>
      <c r="AI1159" s="398">
        <v>1</v>
      </c>
      <c r="AJ1159" s="405">
        <v>1</v>
      </c>
      <c r="AK1159" s="397">
        <v>1</v>
      </c>
      <c r="AL1159" s="401">
        <v>1</v>
      </c>
      <c r="AM1159" s="401">
        <v>0</v>
      </c>
      <c r="AN1159" s="401">
        <v>1</v>
      </c>
      <c r="AO1159" s="397">
        <v>1</v>
      </c>
      <c r="AP1159" s="397">
        <v>1</v>
      </c>
      <c r="AQ1159" s="397">
        <v>1</v>
      </c>
      <c r="AR1159" s="397">
        <v>0</v>
      </c>
      <c r="AS1159" s="397" t="s">
        <v>37</v>
      </c>
      <c r="AT1159" s="397">
        <v>0</v>
      </c>
      <c r="AU1159" s="397">
        <v>0</v>
      </c>
      <c r="AV1159" s="397" t="s">
        <v>2836</v>
      </c>
      <c r="AW1159" s="397" t="s">
        <v>2781</v>
      </c>
      <c r="AX1159" s="400">
        <v>3324</v>
      </c>
      <c r="AY1159" s="400" t="s">
        <v>2781</v>
      </c>
      <c r="AZ1159" s="400" t="s">
        <v>1203</v>
      </c>
      <c r="BA1159" s="402" t="s">
        <v>1203</v>
      </c>
      <c r="BB1159" s="400" t="s">
        <v>2847</v>
      </c>
      <c r="BC1159" s="400" t="s">
        <v>2848</v>
      </c>
      <c r="BD1159" s="402" t="str">
        <f t="shared" si="129"/>
        <v>2.2.1.1.2</v>
      </c>
      <c r="BE1159" s="400" t="str">
        <f t="shared" ref="BE1159:BE1222" si="130">IF(IFERROR(VLOOKUP(BD1159&amp;".*",$BD$6:$BD$2392,1,0),0)=0,"R","C")</f>
        <v>R</v>
      </c>
      <c r="BF1159" s="395">
        <f t="shared" ref="BF1159:BF1222" si="131">(LEN(BD1159)-LEN(SUBSTITUTE(BD1159,".",""))) +1</f>
        <v>5</v>
      </c>
      <c r="BG1159" s="395" t="str">
        <f t="shared" ref="BG1159:BG1222" si="132">CONCATENATE(BE1159,BF1159)</f>
        <v>R5</v>
      </c>
      <c r="BI1159" s="414"/>
    </row>
    <row r="1160" spans="1:61" ht="18" customHeight="1" thickBot="1" x14ac:dyDescent="0.25">
      <c r="A1160" s="396" t="str">
        <f t="shared" si="126"/>
        <v>2.2.1.1.3</v>
      </c>
      <c r="B1160" s="395">
        <f t="shared" si="127"/>
        <v>5</v>
      </c>
      <c r="C1160" s="395" t="str">
        <f t="shared" si="128"/>
        <v>R</v>
      </c>
      <c r="D1160" s="418">
        <v>2</v>
      </c>
      <c r="E1160" s="397">
        <v>2</v>
      </c>
      <c r="F1160" s="398">
        <v>1</v>
      </c>
      <c r="G1160" s="399">
        <v>1</v>
      </c>
      <c r="H1160" s="398">
        <v>3</v>
      </c>
      <c r="I1160" s="399"/>
      <c r="J1160" s="398"/>
      <c r="K1160" s="399"/>
      <c r="L1160" s="398"/>
      <c r="M1160" s="400"/>
      <c r="N1160" s="399"/>
      <c r="O1160" s="399"/>
      <c r="P1160" s="399"/>
      <c r="Q1160" s="399"/>
      <c r="R1160" s="426"/>
      <c r="S1160" s="429"/>
      <c r="T1160" s="413"/>
      <c r="U1160" s="413"/>
      <c r="V1160" s="413"/>
      <c r="W1160" s="413" t="s">
        <v>3085</v>
      </c>
      <c r="X1160" s="413"/>
      <c r="Y1160" s="413"/>
      <c r="Z1160" s="413"/>
      <c r="AA1160" s="413"/>
      <c r="AB1160" s="413"/>
      <c r="AC1160" s="413"/>
      <c r="AD1160" s="413"/>
      <c r="AE1160" s="413"/>
      <c r="AF1160" s="413"/>
      <c r="AG1160" s="441"/>
      <c r="AH1160" s="398">
        <v>1</v>
      </c>
      <c r="AI1160" s="398">
        <v>1</v>
      </c>
      <c r="AJ1160" s="405">
        <v>1</v>
      </c>
      <c r="AK1160" s="397">
        <v>1</v>
      </c>
      <c r="AL1160" s="401">
        <v>1</v>
      </c>
      <c r="AM1160" s="401">
        <v>0</v>
      </c>
      <c r="AN1160" s="401">
        <v>1</v>
      </c>
      <c r="AO1160" s="397">
        <v>1</v>
      </c>
      <c r="AP1160" s="397">
        <v>1</v>
      </c>
      <c r="AQ1160" s="397">
        <v>1</v>
      </c>
      <c r="AR1160" s="397">
        <v>0</v>
      </c>
      <c r="AS1160" s="397" t="s">
        <v>37</v>
      </c>
      <c r="AT1160" s="397">
        <v>0</v>
      </c>
      <c r="AU1160" s="397">
        <v>0</v>
      </c>
      <c r="AV1160" s="397" t="s">
        <v>2836</v>
      </c>
      <c r="AW1160" s="397" t="s">
        <v>2781</v>
      </c>
      <c r="AX1160" s="400">
        <v>3324</v>
      </c>
      <c r="AY1160" s="400" t="s">
        <v>2781</v>
      </c>
      <c r="AZ1160" s="400" t="s">
        <v>1203</v>
      </c>
      <c r="BA1160" s="402" t="s">
        <v>1203</v>
      </c>
      <c r="BB1160" s="400" t="s">
        <v>2849</v>
      </c>
      <c r="BC1160" s="400" t="s">
        <v>2850</v>
      </c>
      <c r="BD1160" s="402" t="str">
        <f t="shared" si="129"/>
        <v>2.2.1.1.3</v>
      </c>
      <c r="BE1160" s="400" t="str">
        <f t="shared" si="130"/>
        <v>R</v>
      </c>
      <c r="BF1160" s="395">
        <f t="shared" si="131"/>
        <v>5</v>
      </c>
      <c r="BG1160" s="395" t="str">
        <f t="shared" si="132"/>
        <v>R5</v>
      </c>
      <c r="BI1160" s="415"/>
    </row>
    <row r="1161" spans="1:61" ht="18" customHeight="1" thickBot="1" x14ac:dyDescent="0.25">
      <c r="A1161" s="396" t="str">
        <f t="shared" si="126"/>
        <v>2.2.1.1.4</v>
      </c>
      <c r="B1161" s="395">
        <f t="shared" si="127"/>
        <v>5</v>
      </c>
      <c r="C1161" s="395" t="str">
        <f t="shared" si="128"/>
        <v>R</v>
      </c>
      <c r="D1161" s="418">
        <v>2</v>
      </c>
      <c r="E1161" s="397">
        <v>2</v>
      </c>
      <c r="F1161" s="398">
        <v>1</v>
      </c>
      <c r="G1161" s="399">
        <v>1</v>
      </c>
      <c r="H1161" s="398">
        <v>4</v>
      </c>
      <c r="I1161" s="399"/>
      <c r="J1161" s="398"/>
      <c r="K1161" s="399"/>
      <c r="L1161" s="398"/>
      <c r="M1161" s="400"/>
      <c r="N1161" s="399"/>
      <c r="O1161" s="399"/>
      <c r="P1161" s="399"/>
      <c r="Q1161" s="399"/>
      <c r="R1161" s="426"/>
      <c r="S1161" s="429"/>
      <c r="T1161" s="413"/>
      <c r="U1161" s="413"/>
      <c r="V1161" s="413"/>
      <c r="W1161" s="413" t="s">
        <v>3077</v>
      </c>
      <c r="X1161" s="413"/>
      <c r="Y1161" s="413"/>
      <c r="Z1161" s="413"/>
      <c r="AA1161" s="413"/>
      <c r="AB1161" s="413"/>
      <c r="AC1161" s="413"/>
      <c r="AD1161" s="413"/>
      <c r="AE1161" s="413"/>
      <c r="AF1161" s="413"/>
      <c r="AG1161" s="441"/>
      <c r="AH1161" s="398">
        <v>1</v>
      </c>
      <c r="AI1161" s="398">
        <v>1</v>
      </c>
      <c r="AJ1161" s="405">
        <v>1</v>
      </c>
      <c r="AK1161" s="397">
        <v>1</v>
      </c>
      <c r="AL1161" s="401">
        <v>1</v>
      </c>
      <c r="AM1161" s="401">
        <v>0</v>
      </c>
      <c r="AN1161" s="401">
        <v>1</v>
      </c>
      <c r="AO1161" s="397">
        <v>1</v>
      </c>
      <c r="AP1161" s="397">
        <v>1</v>
      </c>
      <c r="AQ1161" s="397">
        <v>1</v>
      </c>
      <c r="AR1161" s="397">
        <v>0</v>
      </c>
      <c r="AS1161" s="397" t="s">
        <v>37</v>
      </c>
      <c r="AT1161" s="397">
        <v>0</v>
      </c>
      <c r="AU1161" s="397">
        <v>0</v>
      </c>
      <c r="AV1161" s="397" t="s">
        <v>2836</v>
      </c>
      <c r="AW1161" s="397" t="s">
        <v>2781</v>
      </c>
      <c r="AX1161" s="400">
        <v>3324</v>
      </c>
      <c r="AY1161" s="400" t="s">
        <v>2781</v>
      </c>
      <c r="AZ1161" s="400" t="s">
        <v>1203</v>
      </c>
      <c r="BA1161" s="402" t="s">
        <v>1203</v>
      </c>
      <c r="BB1161" s="400" t="s">
        <v>2851</v>
      </c>
      <c r="BC1161" s="400" t="s">
        <v>2852</v>
      </c>
      <c r="BD1161" s="402" t="str">
        <f t="shared" si="129"/>
        <v>2.2.1.1.4</v>
      </c>
      <c r="BE1161" s="400" t="str">
        <f t="shared" si="130"/>
        <v>R</v>
      </c>
      <c r="BF1161" s="395">
        <f t="shared" si="131"/>
        <v>5</v>
      </c>
      <c r="BG1161" s="395" t="str">
        <f t="shared" si="132"/>
        <v>R5</v>
      </c>
      <c r="BI1161" s="415"/>
    </row>
    <row r="1162" spans="1:61" ht="18" customHeight="1" thickBot="1" x14ac:dyDescent="0.25">
      <c r="A1162" s="396" t="str">
        <f t="shared" si="126"/>
        <v>2.2.1.1.5</v>
      </c>
      <c r="B1162" s="395">
        <f t="shared" si="127"/>
        <v>5</v>
      </c>
      <c r="C1162" s="395" t="str">
        <f t="shared" si="128"/>
        <v>R</v>
      </c>
      <c r="D1162" s="418">
        <v>2</v>
      </c>
      <c r="E1162" s="397">
        <v>2</v>
      </c>
      <c r="F1162" s="398">
        <v>1</v>
      </c>
      <c r="G1162" s="399">
        <v>1</v>
      </c>
      <c r="H1162" s="398">
        <v>5</v>
      </c>
      <c r="I1162" s="399"/>
      <c r="J1162" s="398"/>
      <c r="K1162" s="399"/>
      <c r="L1162" s="398"/>
      <c r="M1162" s="400"/>
      <c r="N1162" s="399"/>
      <c r="O1162" s="399"/>
      <c r="P1162" s="399"/>
      <c r="Q1162" s="399"/>
      <c r="R1162" s="426"/>
      <c r="S1162" s="429"/>
      <c r="T1162" s="413"/>
      <c r="U1162" s="413"/>
      <c r="V1162" s="413"/>
      <c r="W1162" s="413" t="s">
        <v>3078</v>
      </c>
      <c r="X1162" s="413"/>
      <c r="Y1162" s="413"/>
      <c r="Z1162" s="413"/>
      <c r="AA1162" s="413"/>
      <c r="AB1162" s="413"/>
      <c r="AC1162" s="413"/>
      <c r="AD1162" s="413"/>
      <c r="AE1162" s="413"/>
      <c r="AF1162" s="413"/>
      <c r="AG1162" s="441"/>
      <c r="AH1162" s="398">
        <v>1</v>
      </c>
      <c r="AI1162" s="398">
        <v>1</v>
      </c>
      <c r="AJ1162" s="405">
        <v>1</v>
      </c>
      <c r="AK1162" s="397">
        <v>1</v>
      </c>
      <c r="AL1162" s="401">
        <v>1</v>
      </c>
      <c r="AM1162" s="401">
        <v>0</v>
      </c>
      <c r="AN1162" s="401">
        <v>1</v>
      </c>
      <c r="AO1162" s="397">
        <v>1</v>
      </c>
      <c r="AP1162" s="397">
        <v>1</v>
      </c>
      <c r="AQ1162" s="397">
        <v>1</v>
      </c>
      <c r="AR1162" s="397">
        <v>0</v>
      </c>
      <c r="AS1162" s="397" t="s">
        <v>37</v>
      </c>
      <c r="AT1162" s="397">
        <v>0</v>
      </c>
      <c r="AU1162" s="397">
        <v>0</v>
      </c>
      <c r="AV1162" s="397" t="s">
        <v>2836</v>
      </c>
      <c r="AW1162" s="397" t="s">
        <v>2781</v>
      </c>
      <c r="AX1162" s="400">
        <v>3324</v>
      </c>
      <c r="AY1162" s="400" t="s">
        <v>2781</v>
      </c>
      <c r="AZ1162" s="400" t="s">
        <v>1203</v>
      </c>
      <c r="BA1162" s="402" t="s">
        <v>1203</v>
      </c>
      <c r="BB1162" s="400" t="s">
        <v>2853</v>
      </c>
      <c r="BC1162" s="400" t="s">
        <v>2854</v>
      </c>
      <c r="BD1162" s="402" t="str">
        <f t="shared" si="129"/>
        <v>2.2.1.1.5</v>
      </c>
      <c r="BE1162" s="400" t="str">
        <f t="shared" si="130"/>
        <v>R</v>
      </c>
      <c r="BF1162" s="395">
        <f t="shared" si="131"/>
        <v>5</v>
      </c>
      <c r="BG1162" s="395" t="str">
        <f t="shared" si="132"/>
        <v>R5</v>
      </c>
      <c r="BI1162" s="415"/>
    </row>
    <row r="1163" spans="1:61" ht="18" hidden="1" customHeight="1" thickBot="1" x14ac:dyDescent="0.25">
      <c r="A1163" s="396" t="str">
        <f t="shared" si="126"/>
        <v>2.2.1.1.6</v>
      </c>
      <c r="B1163" s="395">
        <f t="shared" si="127"/>
        <v>5</v>
      </c>
      <c r="C1163" s="395" t="str">
        <f t="shared" si="128"/>
        <v>R</v>
      </c>
      <c r="D1163" s="418">
        <v>2</v>
      </c>
      <c r="E1163" s="397">
        <v>2</v>
      </c>
      <c r="F1163" s="398">
        <v>1</v>
      </c>
      <c r="G1163" s="399">
        <v>1</v>
      </c>
      <c r="H1163" s="398">
        <v>6</v>
      </c>
      <c r="I1163" s="399"/>
      <c r="J1163" s="398"/>
      <c r="K1163" s="399"/>
      <c r="L1163" s="398"/>
      <c r="M1163" s="400"/>
      <c r="N1163" s="399"/>
      <c r="O1163" s="399"/>
      <c r="P1163" s="399"/>
      <c r="Q1163" s="399"/>
      <c r="R1163" s="426"/>
      <c r="S1163" s="429"/>
      <c r="T1163" s="413"/>
      <c r="U1163" s="413"/>
      <c r="V1163" s="413"/>
      <c r="W1163" s="413" t="s">
        <v>3079</v>
      </c>
      <c r="X1163" s="413"/>
      <c r="Y1163" s="413"/>
      <c r="Z1163" s="413"/>
      <c r="AA1163" s="413"/>
      <c r="AB1163" s="413"/>
      <c r="AC1163" s="413"/>
      <c r="AD1163" s="413"/>
      <c r="AE1163" s="413"/>
      <c r="AF1163" s="413"/>
      <c r="AG1163" s="413"/>
      <c r="AH1163" s="398">
        <v>1</v>
      </c>
      <c r="AI1163" s="398">
        <v>0</v>
      </c>
      <c r="AJ1163" s="405">
        <v>0</v>
      </c>
      <c r="AK1163" s="397">
        <v>0</v>
      </c>
      <c r="AL1163" s="401">
        <v>0</v>
      </c>
      <c r="AM1163" s="401">
        <v>0</v>
      </c>
      <c r="AN1163" s="401">
        <v>0</v>
      </c>
      <c r="AO1163" s="397">
        <v>0</v>
      </c>
      <c r="AP1163" s="397">
        <v>0</v>
      </c>
      <c r="AQ1163" s="397">
        <v>1</v>
      </c>
      <c r="AR1163" s="397">
        <v>0</v>
      </c>
      <c r="AS1163" s="397" t="s">
        <v>37</v>
      </c>
      <c r="AT1163" s="397">
        <v>0</v>
      </c>
      <c r="AU1163" s="397">
        <v>0</v>
      </c>
      <c r="AV1163" s="397" t="s">
        <v>2836</v>
      </c>
      <c r="AW1163" s="397" t="s">
        <v>2781</v>
      </c>
      <c r="AX1163" s="400">
        <v>3324</v>
      </c>
      <c r="AY1163" s="400" t="s">
        <v>2781</v>
      </c>
      <c r="AZ1163" s="400" t="s">
        <v>1203</v>
      </c>
      <c r="BA1163" s="402" t="s">
        <v>1203</v>
      </c>
      <c r="BB1163" s="400" t="s">
        <v>2855</v>
      </c>
      <c r="BC1163" s="400" t="s">
        <v>2856</v>
      </c>
      <c r="BD1163" s="402" t="str">
        <f t="shared" si="129"/>
        <v>2.2.1.1.6</v>
      </c>
      <c r="BE1163" s="400" t="str">
        <f t="shared" si="130"/>
        <v>R</v>
      </c>
      <c r="BF1163" s="395">
        <f t="shared" si="131"/>
        <v>5</v>
      </c>
      <c r="BG1163" s="395" t="str">
        <f t="shared" si="132"/>
        <v>R5</v>
      </c>
      <c r="BI1163" s="415"/>
    </row>
    <row r="1164" spans="1:61" ht="18" hidden="1" customHeight="1" thickBot="1" x14ac:dyDescent="0.25">
      <c r="A1164" s="396" t="str">
        <f t="shared" si="126"/>
        <v>2.2.1.1.7</v>
      </c>
      <c r="B1164" s="395">
        <f t="shared" si="127"/>
        <v>5</v>
      </c>
      <c r="C1164" s="395" t="str">
        <f t="shared" si="128"/>
        <v>C</v>
      </c>
      <c r="D1164" s="418">
        <v>2</v>
      </c>
      <c r="E1164" s="397">
        <v>2</v>
      </c>
      <c r="F1164" s="398">
        <v>1</v>
      </c>
      <c r="G1164" s="399">
        <v>1</v>
      </c>
      <c r="H1164" s="398">
        <v>7</v>
      </c>
      <c r="I1164" s="399"/>
      <c r="J1164" s="398"/>
      <c r="K1164" s="399"/>
      <c r="L1164" s="398"/>
      <c r="M1164" s="400"/>
      <c r="N1164" s="399"/>
      <c r="O1164" s="399"/>
      <c r="P1164" s="399"/>
      <c r="Q1164" s="399"/>
      <c r="R1164" s="426"/>
      <c r="S1164" s="429"/>
      <c r="T1164" s="413"/>
      <c r="U1164" s="413"/>
      <c r="V1164" s="413"/>
      <c r="W1164" s="413" t="s">
        <v>3087</v>
      </c>
      <c r="X1164" s="413"/>
      <c r="Y1164" s="413"/>
      <c r="Z1164" s="413"/>
      <c r="AA1164" s="413"/>
      <c r="AB1164" s="413"/>
      <c r="AC1164" s="413"/>
      <c r="AD1164" s="413"/>
      <c r="AE1164" s="413"/>
      <c r="AF1164" s="413"/>
      <c r="AG1164" s="413"/>
      <c r="AH1164" s="398">
        <v>1</v>
      </c>
      <c r="AI1164" s="398">
        <v>0</v>
      </c>
      <c r="AJ1164" s="405">
        <v>0</v>
      </c>
      <c r="AK1164" s="397">
        <v>0</v>
      </c>
      <c r="AL1164" s="401">
        <v>0</v>
      </c>
      <c r="AM1164" s="401">
        <v>0</v>
      </c>
      <c r="AN1164" s="401">
        <v>0</v>
      </c>
      <c r="AO1164" s="397">
        <v>1</v>
      </c>
      <c r="AP1164" s="397">
        <v>1</v>
      </c>
      <c r="AQ1164" s="397">
        <v>1</v>
      </c>
      <c r="AR1164" s="397">
        <v>0</v>
      </c>
      <c r="AS1164" s="397" t="s">
        <v>37</v>
      </c>
      <c r="AT1164" s="397">
        <v>0</v>
      </c>
      <c r="AU1164" s="397">
        <v>0</v>
      </c>
      <c r="AV1164" s="397" t="s">
        <v>1203</v>
      </c>
      <c r="AW1164" s="397" t="s">
        <v>1203</v>
      </c>
      <c r="AX1164" s="400" t="s">
        <v>1203</v>
      </c>
      <c r="AY1164" s="400" t="s">
        <v>1203</v>
      </c>
      <c r="AZ1164" s="400" t="s">
        <v>1203</v>
      </c>
      <c r="BA1164" s="402" t="s">
        <v>1203</v>
      </c>
      <c r="BB1164" s="400" t="s">
        <v>1203</v>
      </c>
      <c r="BC1164" s="400" t="s">
        <v>1203</v>
      </c>
      <c r="BD1164" s="402" t="str">
        <f t="shared" si="129"/>
        <v>2.2.1.1.7</v>
      </c>
      <c r="BE1164" s="400" t="str">
        <f t="shared" si="130"/>
        <v>C</v>
      </c>
      <c r="BF1164" s="395">
        <f t="shared" si="131"/>
        <v>5</v>
      </c>
      <c r="BG1164" s="395" t="str">
        <f t="shared" si="132"/>
        <v>C5</v>
      </c>
      <c r="BI1164" s="415"/>
    </row>
    <row r="1165" spans="1:61" ht="18" hidden="1" customHeight="1" thickBot="1" x14ac:dyDescent="0.25">
      <c r="A1165" s="396" t="str">
        <f t="shared" si="126"/>
        <v>2.2.1.1.7.1</v>
      </c>
      <c r="B1165" s="395">
        <f t="shared" si="127"/>
        <v>6</v>
      </c>
      <c r="C1165" s="395" t="str">
        <f t="shared" si="128"/>
        <v>R</v>
      </c>
      <c r="D1165" s="418">
        <v>2</v>
      </c>
      <c r="E1165" s="397">
        <v>2</v>
      </c>
      <c r="F1165" s="398">
        <v>1</v>
      </c>
      <c r="G1165" s="399">
        <v>1</v>
      </c>
      <c r="H1165" s="398">
        <v>7</v>
      </c>
      <c r="I1165" s="399">
        <v>1</v>
      </c>
      <c r="J1165" s="398"/>
      <c r="K1165" s="399"/>
      <c r="L1165" s="398"/>
      <c r="M1165" s="400"/>
      <c r="N1165" s="399"/>
      <c r="O1165" s="399"/>
      <c r="P1165" s="399"/>
      <c r="Q1165" s="399"/>
      <c r="R1165" s="426"/>
      <c r="S1165" s="429"/>
      <c r="T1165" s="413"/>
      <c r="U1165" s="413"/>
      <c r="V1165" s="413"/>
      <c r="W1165" s="413"/>
      <c r="X1165" s="413" t="s">
        <v>3086</v>
      </c>
      <c r="Y1165" s="413"/>
      <c r="Z1165" s="413"/>
      <c r="AA1165" s="413"/>
      <c r="AB1165" s="413"/>
      <c r="AC1165" s="413"/>
      <c r="AD1165" s="413"/>
      <c r="AE1165" s="413"/>
      <c r="AF1165" s="413"/>
      <c r="AG1165" s="413"/>
      <c r="AH1165" s="398">
        <v>1</v>
      </c>
      <c r="AI1165" s="398">
        <v>0</v>
      </c>
      <c r="AJ1165" s="405">
        <v>0</v>
      </c>
      <c r="AK1165" s="397">
        <v>0</v>
      </c>
      <c r="AL1165" s="401">
        <v>0</v>
      </c>
      <c r="AM1165" s="401">
        <v>0</v>
      </c>
      <c r="AN1165" s="401">
        <v>0</v>
      </c>
      <c r="AO1165" s="397">
        <v>1</v>
      </c>
      <c r="AP1165" s="397">
        <v>1</v>
      </c>
      <c r="AQ1165" s="397">
        <v>1</v>
      </c>
      <c r="AR1165" s="397">
        <v>0</v>
      </c>
      <c r="AS1165" s="397" t="s">
        <v>37</v>
      </c>
      <c r="AT1165" s="397">
        <v>0</v>
      </c>
      <c r="AU1165" s="397">
        <v>0</v>
      </c>
      <c r="AV1165" s="397" t="s">
        <v>2837</v>
      </c>
      <c r="AW1165" s="397" t="s">
        <v>2838</v>
      </c>
      <c r="AX1165" s="400">
        <v>33281</v>
      </c>
      <c r="AY1165" s="400" t="s">
        <v>2838</v>
      </c>
      <c r="AZ1165" s="400" t="s">
        <v>1203</v>
      </c>
      <c r="BA1165" s="402" t="s">
        <v>1203</v>
      </c>
      <c r="BB1165" s="400" t="s">
        <v>2857</v>
      </c>
      <c r="BC1165" s="400" t="s">
        <v>2858</v>
      </c>
      <c r="BD1165" s="402" t="str">
        <f t="shared" si="129"/>
        <v>2.2.1.1.7.1</v>
      </c>
      <c r="BE1165" s="400" t="str">
        <f t="shared" si="130"/>
        <v>R</v>
      </c>
      <c r="BF1165" s="395">
        <f t="shared" si="131"/>
        <v>6</v>
      </c>
      <c r="BG1165" s="395" t="str">
        <f t="shared" si="132"/>
        <v>R6</v>
      </c>
      <c r="BI1165" s="415"/>
    </row>
    <row r="1166" spans="1:61" ht="18" customHeight="1" thickBot="1" x14ac:dyDescent="0.25">
      <c r="A1166" s="396" t="str">
        <f t="shared" si="126"/>
        <v>2.2.1.2</v>
      </c>
      <c r="B1166" s="395">
        <f t="shared" si="127"/>
        <v>4</v>
      </c>
      <c r="C1166" s="395" t="str">
        <f t="shared" si="128"/>
        <v>C</v>
      </c>
      <c r="D1166" s="418">
        <v>2</v>
      </c>
      <c r="E1166" s="397">
        <v>2</v>
      </c>
      <c r="F1166" s="398">
        <v>1</v>
      </c>
      <c r="G1166" s="399">
        <v>2</v>
      </c>
      <c r="H1166" s="398"/>
      <c r="I1166" s="399"/>
      <c r="J1166" s="398"/>
      <c r="K1166" s="399"/>
      <c r="L1166" s="398"/>
      <c r="M1166" s="400"/>
      <c r="N1166" s="399"/>
      <c r="O1166" s="399"/>
      <c r="P1166" s="399"/>
      <c r="Q1166" s="399"/>
      <c r="R1166" s="426"/>
      <c r="S1166" s="429"/>
      <c r="T1166" s="413"/>
      <c r="U1166" s="413"/>
      <c r="V1166" s="413" t="s">
        <v>3081</v>
      </c>
      <c r="W1166" s="413"/>
      <c r="X1166" s="413"/>
      <c r="Y1166" s="413"/>
      <c r="Z1166" s="413"/>
      <c r="AA1166" s="413"/>
      <c r="AB1166" s="413"/>
      <c r="AC1166" s="413"/>
      <c r="AD1166" s="413"/>
      <c r="AE1166" s="413"/>
      <c r="AF1166" s="413"/>
      <c r="AG1166" s="441"/>
      <c r="AH1166" s="398">
        <v>1</v>
      </c>
      <c r="AI1166" s="398">
        <v>1</v>
      </c>
      <c r="AJ1166" s="405">
        <v>1</v>
      </c>
      <c r="AK1166" s="397">
        <v>1</v>
      </c>
      <c r="AL1166" s="401">
        <v>1</v>
      </c>
      <c r="AM1166" s="401">
        <v>0</v>
      </c>
      <c r="AN1166" s="401">
        <v>1</v>
      </c>
      <c r="AO1166" s="397">
        <v>1</v>
      </c>
      <c r="AP1166" s="397">
        <v>1</v>
      </c>
      <c r="AQ1166" s="397">
        <v>1</v>
      </c>
      <c r="AR1166" s="397">
        <v>0</v>
      </c>
      <c r="AS1166" s="397" t="s">
        <v>37</v>
      </c>
      <c r="AT1166" s="397">
        <v>0</v>
      </c>
      <c r="AU1166" s="397">
        <v>0</v>
      </c>
      <c r="AV1166" s="397" t="s">
        <v>1203</v>
      </c>
      <c r="AW1166" s="397" t="s">
        <v>1203</v>
      </c>
      <c r="AX1166" s="400" t="s">
        <v>1203</v>
      </c>
      <c r="AY1166" s="400" t="s">
        <v>1203</v>
      </c>
      <c r="AZ1166" s="400" t="s">
        <v>1203</v>
      </c>
      <c r="BA1166" s="402" t="s">
        <v>1203</v>
      </c>
      <c r="BB1166" s="400" t="s">
        <v>1203</v>
      </c>
      <c r="BC1166" s="400" t="s">
        <v>1203</v>
      </c>
      <c r="BD1166" s="402" t="str">
        <f t="shared" si="129"/>
        <v>2.2.1.2</v>
      </c>
      <c r="BE1166" s="400" t="str">
        <f t="shared" si="130"/>
        <v>C</v>
      </c>
      <c r="BF1166" s="395">
        <f t="shared" si="131"/>
        <v>4</v>
      </c>
      <c r="BG1166" s="395" t="str">
        <f t="shared" si="132"/>
        <v>C4</v>
      </c>
      <c r="BI1166" s="415"/>
    </row>
    <row r="1167" spans="1:61" ht="18" customHeight="1" thickTop="1" thickBot="1" x14ac:dyDescent="0.25">
      <c r="A1167" s="403" t="str">
        <f t="shared" si="126"/>
        <v>2.2.1.2.1</v>
      </c>
      <c r="B1167" s="395">
        <f t="shared" si="127"/>
        <v>5</v>
      </c>
      <c r="C1167" s="404" t="str">
        <f t="shared" si="128"/>
        <v>R</v>
      </c>
      <c r="D1167" s="418">
        <v>2</v>
      </c>
      <c r="E1167" s="397">
        <v>2</v>
      </c>
      <c r="F1167" s="398">
        <v>1</v>
      </c>
      <c r="G1167" s="399">
        <v>2</v>
      </c>
      <c r="H1167" s="398">
        <v>1</v>
      </c>
      <c r="I1167" s="399"/>
      <c r="J1167" s="398"/>
      <c r="K1167" s="399"/>
      <c r="L1167" s="398"/>
      <c r="M1167" s="400"/>
      <c r="N1167" s="399"/>
      <c r="O1167" s="399"/>
      <c r="P1167" s="399"/>
      <c r="Q1167" s="399"/>
      <c r="R1167" s="426"/>
      <c r="S1167" s="427"/>
      <c r="T1167" s="428"/>
      <c r="U1167" s="428"/>
      <c r="V1167" s="413"/>
      <c r="W1167" s="413" t="s">
        <v>3082</v>
      </c>
      <c r="X1167" s="413"/>
      <c r="Y1167" s="413"/>
      <c r="Z1167" s="413"/>
      <c r="AA1167" s="413"/>
      <c r="AB1167" s="428"/>
      <c r="AC1167" s="428"/>
      <c r="AD1167" s="413"/>
      <c r="AE1167" s="413"/>
      <c r="AF1167" s="413"/>
      <c r="AG1167" s="441"/>
      <c r="AH1167" s="398">
        <v>1</v>
      </c>
      <c r="AI1167" s="398">
        <v>1</v>
      </c>
      <c r="AJ1167" s="405">
        <v>1</v>
      </c>
      <c r="AK1167" s="397">
        <v>1</v>
      </c>
      <c r="AL1167" s="401">
        <v>1</v>
      </c>
      <c r="AM1167" s="401">
        <v>0</v>
      </c>
      <c r="AN1167" s="401">
        <v>1</v>
      </c>
      <c r="AO1167" s="397">
        <v>1</v>
      </c>
      <c r="AP1167" s="397">
        <v>1</v>
      </c>
      <c r="AQ1167" s="397">
        <v>1</v>
      </c>
      <c r="AR1167" s="397">
        <v>0</v>
      </c>
      <c r="AS1167" s="397" t="s">
        <v>37</v>
      </c>
      <c r="AT1167" s="397">
        <v>0</v>
      </c>
      <c r="AU1167" s="397">
        <v>0</v>
      </c>
      <c r="AV1167" s="397" t="s">
        <v>1203</v>
      </c>
      <c r="AW1167" s="397" t="s">
        <v>1203</v>
      </c>
      <c r="AX1167" s="400" t="s">
        <v>1203</v>
      </c>
      <c r="AY1167" s="400" t="s">
        <v>1203</v>
      </c>
      <c r="AZ1167" s="400" t="s">
        <v>1203</v>
      </c>
      <c r="BA1167" s="402" t="s">
        <v>1203</v>
      </c>
      <c r="BB1167" s="400" t="s">
        <v>1203</v>
      </c>
      <c r="BC1167" s="400" t="s">
        <v>1203</v>
      </c>
      <c r="BD1167" s="402" t="str">
        <f t="shared" si="129"/>
        <v>2.2.1.2.1</v>
      </c>
      <c r="BE1167" s="400" t="str">
        <f t="shared" si="130"/>
        <v>R</v>
      </c>
      <c r="BF1167" s="395">
        <f t="shared" si="131"/>
        <v>5</v>
      </c>
      <c r="BG1167" s="395" t="str">
        <f t="shared" si="132"/>
        <v>R5</v>
      </c>
      <c r="BI1167" s="414"/>
    </row>
    <row r="1168" spans="1:61" ht="18" customHeight="1" thickTop="1" thickBot="1" x14ac:dyDescent="0.25">
      <c r="A1168" s="403" t="str">
        <f t="shared" si="126"/>
        <v>2.2.1.2.2</v>
      </c>
      <c r="B1168" s="395">
        <f t="shared" si="127"/>
        <v>5</v>
      </c>
      <c r="C1168" s="404" t="str">
        <f t="shared" si="128"/>
        <v>R</v>
      </c>
      <c r="D1168" s="418">
        <v>2</v>
      </c>
      <c r="E1168" s="397">
        <v>2</v>
      </c>
      <c r="F1168" s="398">
        <v>1</v>
      </c>
      <c r="G1168" s="399">
        <v>2</v>
      </c>
      <c r="H1168" s="398">
        <v>2</v>
      </c>
      <c r="I1168" s="399"/>
      <c r="J1168" s="398"/>
      <c r="K1168" s="399"/>
      <c r="L1168" s="398"/>
      <c r="M1168" s="400"/>
      <c r="N1168" s="399"/>
      <c r="O1168" s="399"/>
      <c r="P1168" s="399"/>
      <c r="Q1168" s="399"/>
      <c r="R1168" s="426"/>
      <c r="S1168" s="429"/>
      <c r="T1168" s="428"/>
      <c r="U1168" s="428"/>
      <c r="V1168" s="413"/>
      <c r="W1168" s="413" t="s">
        <v>3088</v>
      </c>
      <c r="X1168" s="413"/>
      <c r="Y1168" s="413"/>
      <c r="Z1168" s="413"/>
      <c r="AA1168" s="413"/>
      <c r="AB1168" s="428"/>
      <c r="AC1168" s="428"/>
      <c r="AD1168" s="413"/>
      <c r="AE1168" s="413"/>
      <c r="AF1168" s="413"/>
      <c r="AG1168" s="441"/>
      <c r="AH1168" s="398">
        <v>1</v>
      </c>
      <c r="AI1168" s="398">
        <v>1</v>
      </c>
      <c r="AJ1168" s="405">
        <v>1</v>
      </c>
      <c r="AK1168" s="397">
        <v>1</v>
      </c>
      <c r="AL1168" s="401">
        <v>1</v>
      </c>
      <c r="AM1168" s="401">
        <v>0</v>
      </c>
      <c r="AN1168" s="401">
        <v>1</v>
      </c>
      <c r="AO1168" s="397">
        <v>1</v>
      </c>
      <c r="AP1168" s="397">
        <v>1</v>
      </c>
      <c r="AQ1168" s="397">
        <v>1</v>
      </c>
      <c r="AR1168" s="397">
        <v>0</v>
      </c>
      <c r="AS1168" s="397" t="s">
        <v>37</v>
      </c>
      <c r="AT1168" s="397">
        <v>0</v>
      </c>
      <c r="AU1168" s="397">
        <v>0</v>
      </c>
      <c r="AV1168" s="397" t="s">
        <v>2839</v>
      </c>
      <c r="AW1168" s="397" t="s">
        <v>2833</v>
      </c>
      <c r="AX1168" s="400">
        <v>241</v>
      </c>
      <c r="AY1168" s="400" t="s">
        <v>2833</v>
      </c>
      <c r="AZ1168" s="400" t="s">
        <v>1203</v>
      </c>
      <c r="BA1168" s="402" t="s">
        <v>1203</v>
      </c>
      <c r="BB1168" s="400" t="s">
        <v>2862</v>
      </c>
      <c r="BC1168" s="400" t="s">
        <v>2848</v>
      </c>
      <c r="BD1168" s="402" t="str">
        <f t="shared" si="129"/>
        <v>2.2.1.2.2</v>
      </c>
      <c r="BE1168" s="400" t="str">
        <f t="shared" si="130"/>
        <v>R</v>
      </c>
      <c r="BF1168" s="395">
        <f t="shared" si="131"/>
        <v>5</v>
      </c>
      <c r="BG1168" s="395" t="str">
        <f t="shared" si="132"/>
        <v>R5</v>
      </c>
      <c r="BI1168" s="414"/>
    </row>
    <row r="1169" spans="1:61" ht="18" customHeight="1" thickBot="1" x14ac:dyDescent="0.25">
      <c r="A1169" s="396" t="str">
        <f t="shared" si="126"/>
        <v>2.2.1.2.3</v>
      </c>
      <c r="B1169" s="395">
        <f t="shared" si="127"/>
        <v>5</v>
      </c>
      <c r="C1169" s="395" t="str">
        <f t="shared" si="128"/>
        <v>R</v>
      </c>
      <c r="D1169" s="418">
        <v>2</v>
      </c>
      <c r="E1169" s="397">
        <v>2</v>
      </c>
      <c r="F1169" s="398">
        <v>1</v>
      </c>
      <c r="G1169" s="399">
        <v>2</v>
      </c>
      <c r="H1169" s="398">
        <v>3</v>
      </c>
      <c r="I1169" s="399"/>
      <c r="J1169" s="398"/>
      <c r="K1169" s="399"/>
      <c r="L1169" s="398"/>
      <c r="M1169" s="400"/>
      <c r="N1169" s="399"/>
      <c r="O1169" s="399"/>
      <c r="P1169" s="399"/>
      <c r="Q1169" s="399"/>
      <c r="R1169" s="426"/>
      <c r="S1169" s="429"/>
      <c r="T1169" s="413"/>
      <c r="U1169" s="413"/>
      <c r="V1169" s="413"/>
      <c r="W1169" s="413" t="s">
        <v>3089</v>
      </c>
      <c r="X1169" s="413"/>
      <c r="Y1169" s="413"/>
      <c r="Z1169" s="413"/>
      <c r="AA1169" s="413"/>
      <c r="AB1169" s="413"/>
      <c r="AC1169" s="413"/>
      <c r="AD1169" s="413"/>
      <c r="AE1169" s="413"/>
      <c r="AF1169" s="413"/>
      <c r="AG1169" s="441"/>
      <c r="AH1169" s="398">
        <v>1</v>
      </c>
      <c r="AI1169" s="398">
        <v>1</v>
      </c>
      <c r="AJ1169" s="405">
        <v>1</v>
      </c>
      <c r="AK1169" s="397">
        <v>1</v>
      </c>
      <c r="AL1169" s="401">
        <v>1</v>
      </c>
      <c r="AM1169" s="401">
        <v>0</v>
      </c>
      <c r="AN1169" s="401">
        <v>1</v>
      </c>
      <c r="AO1169" s="397">
        <v>1</v>
      </c>
      <c r="AP1169" s="397">
        <v>1</v>
      </c>
      <c r="AQ1169" s="397">
        <v>1</v>
      </c>
      <c r="AR1169" s="397">
        <v>0</v>
      </c>
      <c r="AS1169" s="397" t="s">
        <v>37</v>
      </c>
      <c r="AT1169" s="397">
        <v>0</v>
      </c>
      <c r="AU1169" s="397">
        <v>0</v>
      </c>
      <c r="AV1169" s="397" t="s">
        <v>2839</v>
      </c>
      <c r="AW1169" s="397" t="s">
        <v>2833</v>
      </c>
      <c r="AX1169" s="400">
        <v>241</v>
      </c>
      <c r="AY1169" s="400" t="s">
        <v>2833</v>
      </c>
      <c r="AZ1169" s="400" t="s">
        <v>1203</v>
      </c>
      <c r="BA1169" s="402" t="s">
        <v>1203</v>
      </c>
      <c r="BB1169" s="400" t="s">
        <v>2863</v>
      </c>
      <c r="BC1169" s="400" t="s">
        <v>2850</v>
      </c>
      <c r="BD1169" s="402" t="str">
        <f t="shared" si="129"/>
        <v>2.2.1.2.3</v>
      </c>
      <c r="BE1169" s="400" t="str">
        <f t="shared" si="130"/>
        <v>R</v>
      </c>
      <c r="BF1169" s="395">
        <f t="shared" si="131"/>
        <v>5</v>
      </c>
      <c r="BG1169" s="395" t="str">
        <f t="shared" si="132"/>
        <v>R5</v>
      </c>
      <c r="BI1169" s="415"/>
    </row>
    <row r="1170" spans="1:61" ht="18" customHeight="1" thickBot="1" x14ac:dyDescent="0.25">
      <c r="A1170" s="396" t="str">
        <f t="shared" si="126"/>
        <v>2.2.1.2.4</v>
      </c>
      <c r="B1170" s="395">
        <f t="shared" si="127"/>
        <v>5</v>
      </c>
      <c r="C1170" s="395" t="str">
        <f t="shared" si="128"/>
        <v>R</v>
      </c>
      <c r="D1170" s="418">
        <v>2</v>
      </c>
      <c r="E1170" s="397">
        <v>2</v>
      </c>
      <c r="F1170" s="398">
        <v>1</v>
      </c>
      <c r="G1170" s="399">
        <v>2</v>
      </c>
      <c r="H1170" s="398">
        <v>4</v>
      </c>
      <c r="I1170" s="399"/>
      <c r="J1170" s="398"/>
      <c r="K1170" s="399"/>
      <c r="L1170" s="398"/>
      <c r="M1170" s="400"/>
      <c r="N1170" s="399"/>
      <c r="O1170" s="399"/>
      <c r="P1170" s="399"/>
      <c r="Q1170" s="399"/>
      <c r="R1170" s="426"/>
      <c r="S1170" s="429"/>
      <c r="T1170" s="413"/>
      <c r="U1170" s="413"/>
      <c r="V1170" s="413"/>
      <c r="W1170" s="413" t="s">
        <v>3090</v>
      </c>
      <c r="X1170" s="413"/>
      <c r="Y1170" s="413"/>
      <c r="Z1170" s="413"/>
      <c r="AA1170" s="413"/>
      <c r="AB1170" s="413"/>
      <c r="AC1170" s="413"/>
      <c r="AD1170" s="413"/>
      <c r="AE1170" s="413"/>
      <c r="AF1170" s="413"/>
      <c r="AG1170" s="441"/>
      <c r="AH1170" s="398">
        <v>1</v>
      </c>
      <c r="AI1170" s="398">
        <v>1</v>
      </c>
      <c r="AJ1170" s="405">
        <v>1</v>
      </c>
      <c r="AK1170" s="397">
        <v>1</v>
      </c>
      <c r="AL1170" s="401">
        <v>1</v>
      </c>
      <c r="AM1170" s="401">
        <v>0</v>
      </c>
      <c r="AN1170" s="401">
        <v>1</v>
      </c>
      <c r="AO1170" s="397">
        <v>1</v>
      </c>
      <c r="AP1170" s="397">
        <v>1</v>
      </c>
      <c r="AQ1170" s="397">
        <v>1</v>
      </c>
      <c r="AR1170" s="397">
        <v>0</v>
      </c>
      <c r="AS1170" s="397" t="s">
        <v>37</v>
      </c>
      <c r="AT1170" s="397">
        <v>0</v>
      </c>
      <c r="AU1170" s="397">
        <v>0</v>
      </c>
      <c r="AV1170" s="397" t="s">
        <v>2839</v>
      </c>
      <c r="AW1170" s="397" t="s">
        <v>2833</v>
      </c>
      <c r="AX1170" s="400">
        <v>241</v>
      </c>
      <c r="AY1170" s="400" t="s">
        <v>2833</v>
      </c>
      <c r="AZ1170" s="400" t="s">
        <v>1203</v>
      </c>
      <c r="BA1170" s="402" t="s">
        <v>1203</v>
      </c>
      <c r="BB1170" s="400" t="s">
        <v>2864</v>
      </c>
      <c r="BC1170" s="400" t="s">
        <v>2852</v>
      </c>
      <c r="BD1170" s="402" t="str">
        <f t="shared" si="129"/>
        <v>2.2.1.2.4</v>
      </c>
      <c r="BE1170" s="400" t="str">
        <f t="shared" si="130"/>
        <v>R</v>
      </c>
      <c r="BF1170" s="395">
        <f t="shared" si="131"/>
        <v>5</v>
      </c>
      <c r="BG1170" s="395" t="str">
        <f t="shared" si="132"/>
        <v>R5</v>
      </c>
      <c r="BI1170" s="415"/>
    </row>
    <row r="1171" spans="1:61" ht="18" customHeight="1" thickBot="1" x14ac:dyDescent="0.25">
      <c r="A1171" s="396" t="str">
        <f t="shared" si="126"/>
        <v>2.2.1.2.5</v>
      </c>
      <c r="B1171" s="395">
        <f t="shared" si="127"/>
        <v>5</v>
      </c>
      <c r="C1171" s="395" t="str">
        <f t="shared" si="128"/>
        <v>R</v>
      </c>
      <c r="D1171" s="418">
        <v>2</v>
      </c>
      <c r="E1171" s="397">
        <v>2</v>
      </c>
      <c r="F1171" s="398">
        <v>1</v>
      </c>
      <c r="G1171" s="399">
        <v>2</v>
      </c>
      <c r="H1171" s="398">
        <v>5</v>
      </c>
      <c r="I1171" s="399"/>
      <c r="J1171" s="398"/>
      <c r="K1171" s="399"/>
      <c r="L1171" s="398"/>
      <c r="M1171" s="400"/>
      <c r="N1171" s="399"/>
      <c r="O1171" s="399"/>
      <c r="P1171" s="399"/>
      <c r="Q1171" s="399"/>
      <c r="R1171" s="426"/>
      <c r="S1171" s="429"/>
      <c r="T1171" s="413"/>
      <c r="U1171" s="413"/>
      <c r="V1171" s="413"/>
      <c r="W1171" s="413" t="s">
        <v>3091</v>
      </c>
      <c r="X1171" s="413"/>
      <c r="Y1171" s="413"/>
      <c r="Z1171" s="413"/>
      <c r="AA1171" s="413"/>
      <c r="AB1171" s="413"/>
      <c r="AC1171" s="413"/>
      <c r="AD1171" s="413"/>
      <c r="AE1171" s="413"/>
      <c r="AF1171" s="413"/>
      <c r="AG1171" s="441"/>
      <c r="AH1171" s="398">
        <v>1</v>
      </c>
      <c r="AI1171" s="398">
        <v>1</v>
      </c>
      <c r="AJ1171" s="405">
        <v>1</v>
      </c>
      <c r="AK1171" s="397">
        <v>1</v>
      </c>
      <c r="AL1171" s="401">
        <v>1</v>
      </c>
      <c r="AM1171" s="401">
        <v>0</v>
      </c>
      <c r="AN1171" s="401">
        <v>1</v>
      </c>
      <c r="AO1171" s="397">
        <v>1</v>
      </c>
      <c r="AP1171" s="397">
        <v>1</v>
      </c>
      <c r="AQ1171" s="397">
        <v>1</v>
      </c>
      <c r="AR1171" s="397">
        <v>0</v>
      </c>
      <c r="AS1171" s="397" t="s">
        <v>37</v>
      </c>
      <c r="AT1171" s="397">
        <v>0</v>
      </c>
      <c r="AU1171" s="397">
        <v>0</v>
      </c>
      <c r="AV1171" s="397" t="s">
        <v>2839</v>
      </c>
      <c r="AW1171" s="397" t="s">
        <v>2833</v>
      </c>
      <c r="AX1171" s="400">
        <v>241</v>
      </c>
      <c r="AY1171" s="400" t="s">
        <v>2833</v>
      </c>
      <c r="AZ1171" s="400" t="s">
        <v>1203</v>
      </c>
      <c r="BA1171" s="402" t="s">
        <v>1203</v>
      </c>
      <c r="BB1171" s="400" t="s">
        <v>2865</v>
      </c>
      <c r="BC1171" s="400" t="s">
        <v>2854</v>
      </c>
      <c r="BD1171" s="402" t="str">
        <f t="shared" si="129"/>
        <v>2.2.1.2.5</v>
      </c>
      <c r="BE1171" s="400" t="str">
        <f t="shared" si="130"/>
        <v>R</v>
      </c>
      <c r="BF1171" s="395">
        <f t="shared" si="131"/>
        <v>5</v>
      </c>
      <c r="BG1171" s="395" t="str">
        <f t="shared" si="132"/>
        <v>R5</v>
      </c>
      <c r="BI1171" s="415"/>
    </row>
    <row r="1172" spans="1:61" ht="18" hidden="1" customHeight="1" thickBot="1" x14ac:dyDescent="0.25">
      <c r="A1172" s="396" t="str">
        <f t="shared" si="126"/>
        <v>2.2.1.2.6</v>
      </c>
      <c r="B1172" s="395">
        <f t="shared" si="127"/>
        <v>5</v>
      </c>
      <c r="C1172" s="395" t="str">
        <f t="shared" si="128"/>
        <v>R</v>
      </c>
      <c r="D1172" s="418">
        <v>2</v>
      </c>
      <c r="E1172" s="397">
        <v>2</v>
      </c>
      <c r="F1172" s="398">
        <v>1</v>
      </c>
      <c r="G1172" s="399">
        <v>2</v>
      </c>
      <c r="H1172" s="398">
        <v>6</v>
      </c>
      <c r="I1172" s="399"/>
      <c r="J1172" s="398"/>
      <c r="K1172" s="399"/>
      <c r="L1172" s="398"/>
      <c r="M1172" s="400"/>
      <c r="N1172" s="399"/>
      <c r="O1172" s="399"/>
      <c r="P1172" s="399"/>
      <c r="Q1172" s="399"/>
      <c r="R1172" s="426"/>
      <c r="S1172" s="429"/>
      <c r="T1172" s="413"/>
      <c r="U1172" s="413"/>
      <c r="V1172" s="413"/>
      <c r="W1172" s="413" t="s">
        <v>3092</v>
      </c>
      <c r="X1172" s="413"/>
      <c r="Y1172" s="413"/>
      <c r="Z1172" s="413"/>
      <c r="AA1172" s="413"/>
      <c r="AB1172" s="413"/>
      <c r="AC1172" s="413"/>
      <c r="AD1172" s="413"/>
      <c r="AE1172" s="413"/>
      <c r="AF1172" s="413"/>
      <c r="AG1172" s="413"/>
      <c r="AH1172" s="398">
        <v>1</v>
      </c>
      <c r="AI1172" s="398">
        <v>0</v>
      </c>
      <c r="AJ1172" s="405">
        <v>0</v>
      </c>
      <c r="AK1172" s="397">
        <v>0</v>
      </c>
      <c r="AL1172" s="401">
        <v>0</v>
      </c>
      <c r="AM1172" s="401">
        <v>0</v>
      </c>
      <c r="AN1172" s="401">
        <v>0</v>
      </c>
      <c r="AO1172" s="397">
        <v>0</v>
      </c>
      <c r="AP1172" s="397">
        <v>0</v>
      </c>
      <c r="AQ1172" s="397">
        <v>1</v>
      </c>
      <c r="AR1172" s="397">
        <v>0</v>
      </c>
      <c r="AS1172" s="397" t="s">
        <v>37</v>
      </c>
      <c r="AT1172" s="397">
        <v>0</v>
      </c>
      <c r="AU1172" s="397">
        <v>0</v>
      </c>
      <c r="AV1172" s="397" t="s">
        <v>2839</v>
      </c>
      <c r="AW1172" s="397" t="s">
        <v>2833</v>
      </c>
      <c r="AX1172" s="400">
        <v>241</v>
      </c>
      <c r="AY1172" s="400" t="s">
        <v>2833</v>
      </c>
      <c r="AZ1172" s="400" t="s">
        <v>1203</v>
      </c>
      <c r="BA1172" s="402" t="s">
        <v>1203</v>
      </c>
      <c r="BB1172" s="400" t="s">
        <v>2866</v>
      </c>
      <c r="BC1172" s="400" t="s">
        <v>2856</v>
      </c>
      <c r="BD1172" s="402" t="str">
        <f t="shared" si="129"/>
        <v>2.2.1.2.6</v>
      </c>
      <c r="BE1172" s="400" t="str">
        <f t="shared" si="130"/>
        <v>R</v>
      </c>
      <c r="BF1172" s="395">
        <f t="shared" si="131"/>
        <v>5</v>
      </c>
      <c r="BG1172" s="395" t="str">
        <f t="shared" si="132"/>
        <v>R5</v>
      </c>
      <c r="BI1172" s="415"/>
    </row>
    <row r="1173" spans="1:61" ht="18" hidden="1" customHeight="1" thickBot="1" x14ac:dyDescent="0.25">
      <c r="A1173" s="396" t="str">
        <f t="shared" si="126"/>
        <v>2.2.1.2.7</v>
      </c>
      <c r="B1173" s="395">
        <f t="shared" si="127"/>
        <v>5</v>
      </c>
      <c r="C1173" s="395" t="str">
        <f t="shared" si="128"/>
        <v>R</v>
      </c>
      <c r="D1173" s="418">
        <v>2</v>
      </c>
      <c r="E1173" s="397">
        <v>2</v>
      </c>
      <c r="F1173" s="398">
        <v>1</v>
      </c>
      <c r="G1173" s="399">
        <v>2</v>
      </c>
      <c r="H1173" s="398">
        <v>7</v>
      </c>
      <c r="I1173" s="399"/>
      <c r="J1173" s="398"/>
      <c r="K1173" s="399"/>
      <c r="L1173" s="398"/>
      <c r="M1173" s="400"/>
      <c r="N1173" s="399"/>
      <c r="O1173" s="399"/>
      <c r="P1173" s="399"/>
      <c r="Q1173" s="399"/>
      <c r="R1173" s="426"/>
      <c r="S1173" s="429"/>
      <c r="T1173" s="413"/>
      <c r="U1173" s="413"/>
      <c r="V1173" s="413"/>
      <c r="W1173" s="413" t="s">
        <v>3093</v>
      </c>
      <c r="X1173" s="413"/>
      <c r="Y1173" s="413"/>
      <c r="Z1173" s="413"/>
      <c r="AA1173" s="413"/>
      <c r="AB1173" s="413"/>
      <c r="AC1173" s="413"/>
      <c r="AD1173" s="413"/>
      <c r="AE1173" s="413"/>
      <c r="AF1173" s="413"/>
      <c r="AG1173" s="413"/>
      <c r="AH1173" s="398">
        <v>1</v>
      </c>
      <c r="AI1173" s="398">
        <v>0</v>
      </c>
      <c r="AJ1173" s="405">
        <v>0</v>
      </c>
      <c r="AK1173" s="397">
        <v>0</v>
      </c>
      <c r="AL1173" s="401">
        <v>0</v>
      </c>
      <c r="AM1173" s="401">
        <v>0</v>
      </c>
      <c r="AN1173" s="401">
        <v>0</v>
      </c>
      <c r="AO1173" s="397">
        <v>1</v>
      </c>
      <c r="AP1173" s="397">
        <v>1</v>
      </c>
      <c r="AQ1173" s="397">
        <v>1</v>
      </c>
      <c r="AR1173" s="397">
        <v>0</v>
      </c>
      <c r="AS1173" s="397" t="s">
        <v>37</v>
      </c>
      <c r="AT1173" s="397">
        <v>0</v>
      </c>
      <c r="AU1173" s="397">
        <v>0</v>
      </c>
      <c r="AV1173" s="397" t="s">
        <v>2839</v>
      </c>
      <c r="AW1173" s="397" t="s">
        <v>2833</v>
      </c>
      <c r="AX1173" s="400">
        <v>241</v>
      </c>
      <c r="AY1173" s="400" t="s">
        <v>2833</v>
      </c>
      <c r="AZ1173" s="400" t="s">
        <v>1203</v>
      </c>
      <c r="BA1173" s="402" t="s">
        <v>1203</v>
      </c>
      <c r="BB1173" s="400" t="s">
        <v>2867</v>
      </c>
      <c r="BC1173" s="400" t="s">
        <v>2868</v>
      </c>
      <c r="BD1173" s="402" t="str">
        <f t="shared" si="129"/>
        <v>2.2.1.2.7</v>
      </c>
      <c r="BE1173" s="400" t="str">
        <f t="shared" si="130"/>
        <v>R</v>
      </c>
      <c r="BF1173" s="395">
        <f t="shared" si="131"/>
        <v>5</v>
      </c>
      <c r="BG1173" s="395" t="str">
        <f t="shared" si="132"/>
        <v>R5</v>
      </c>
      <c r="BI1173" s="415"/>
    </row>
    <row r="1174" spans="1:61" ht="18" customHeight="1" thickBot="1" x14ac:dyDescent="0.25">
      <c r="A1174" s="396" t="str">
        <f t="shared" si="126"/>
        <v>2.2.1.3</v>
      </c>
      <c r="B1174" s="395">
        <f t="shared" si="127"/>
        <v>4</v>
      </c>
      <c r="C1174" s="395" t="str">
        <f t="shared" si="128"/>
        <v>C</v>
      </c>
      <c r="D1174" s="418">
        <v>2</v>
      </c>
      <c r="E1174" s="397">
        <v>2</v>
      </c>
      <c r="F1174" s="398">
        <v>1</v>
      </c>
      <c r="G1174" s="399">
        <v>3</v>
      </c>
      <c r="H1174" s="398"/>
      <c r="I1174" s="399"/>
      <c r="J1174" s="398"/>
      <c r="K1174" s="399"/>
      <c r="L1174" s="398"/>
      <c r="M1174" s="400"/>
      <c r="N1174" s="399"/>
      <c r="O1174" s="399"/>
      <c r="P1174" s="399"/>
      <c r="Q1174" s="399"/>
      <c r="R1174" s="426"/>
      <c r="S1174" s="429"/>
      <c r="T1174" s="413"/>
      <c r="U1174" s="413"/>
      <c r="V1174" s="413" t="s">
        <v>3140</v>
      </c>
      <c r="W1174" s="413"/>
      <c r="X1174" s="413"/>
      <c r="Y1174" s="413"/>
      <c r="Z1174" s="413"/>
      <c r="AA1174" s="413"/>
      <c r="AB1174" s="413"/>
      <c r="AC1174" s="413"/>
      <c r="AD1174" s="413"/>
      <c r="AE1174" s="413"/>
      <c r="AF1174" s="413"/>
      <c r="AG1174" s="441"/>
      <c r="AH1174" s="398">
        <v>1</v>
      </c>
      <c r="AI1174" s="398">
        <v>1</v>
      </c>
      <c r="AJ1174" s="405">
        <v>1</v>
      </c>
      <c r="AK1174" s="397">
        <v>1</v>
      </c>
      <c r="AL1174" s="401">
        <v>1</v>
      </c>
      <c r="AM1174" s="401">
        <v>0</v>
      </c>
      <c r="AN1174" s="401">
        <v>1</v>
      </c>
      <c r="AO1174" s="397">
        <v>1</v>
      </c>
      <c r="AP1174" s="397">
        <v>1</v>
      </c>
      <c r="AQ1174" s="397">
        <v>1</v>
      </c>
      <c r="AR1174" s="397">
        <v>0</v>
      </c>
      <c r="AS1174" s="397" t="s">
        <v>37</v>
      </c>
      <c r="AT1174" s="397">
        <v>0</v>
      </c>
      <c r="AU1174" s="397">
        <v>0</v>
      </c>
      <c r="AV1174" s="397" t="s">
        <v>1203</v>
      </c>
      <c r="AW1174" s="397" t="s">
        <v>1203</v>
      </c>
      <c r="AX1174" s="400" t="s">
        <v>1203</v>
      </c>
      <c r="AY1174" s="400" t="s">
        <v>1203</v>
      </c>
      <c r="AZ1174" s="400" t="s">
        <v>1203</v>
      </c>
      <c r="BA1174" s="402" t="s">
        <v>1203</v>
      </c>
      <c r="BB1174" s="400" t="s">
        <v>1203</v>
      </c>
      <c r="BC1174" s="400" t="s">
        <v>1203</v>
      </c>
      <c r="BD1174" s="402" t="str">
        <f t="shared" si="129"/>
        <v>2.2.1.3</v>
      </c>
      <c r="BE1174" s="400" t="str">
        <f t="shared" si="130"/>
        <v>C</v>
      </c>
      <c r="BF1174" s="395">
        <f t="shared" si="131"/>
        <v>4</v>
      </c>
      <c r="BG1174" s="395" t="str">
        <f t="shared" si="132"/>
        <v>C4</v>
      </c>
      <c r="BI1174" s="415"/>
    </row>
    <row r="1175" spans="1:61" ht="18" customHeight="1" thickBot="1" x14ac:dyDescent="0.25">
      <c r="A1175" s="396" t="str">
        <f t="shared" si="126"/>
        <v>2.2.1.3.1</v>
      </c>
      <c r="B1175" s="395">
        <f t="shared" si="127"/>
        <v>5</v>
      </c>
      <c r="C1175" s="395" t="str">
        <f t="shared" si="128"/>
        <v>R</v>
      </c>
      <c r="D1175" s="418">
        <v>2</v>
      </c>
      <c r="E1175" s="397">
        <v>2</v>
      </c>
      <c r="F1175" s="398">
        <v>1</v>
      </c>
      <c r="G1175" s="399">
        <v>3</v>
      </c>
      <c r="H1175" s="398">
        <v>1</v>
      </c>
      <c r="I1175" s="399"/>
      <c r="J1175" s="398"/>
      <c r="K1175" s="399"/>
      <c r="L1175" s="398"/>
      <c r="M1175" s="400"/>
      <c r="N1175" s="399"/>
      <c r="O1175" s="399"/>
      <c r="P1175" s="399"/>
      <c r="Q1175" s="399"/>
      <c r="R1175" s="426"/>
      <c r="S1175" s="429"/>
      <c r="T1175" s="413"/>
      <c r="U1175" s="413"/>
      <c r="V1175" s="413"/>
      <c r="W1175" s="413" t="s">
        <v>3094</v>
      </c>
      <c r="X1175" s="413"/>
      <c r="Y1175" s="413"/>
      <c r="Z1175" s="413"/>
      <c r="AA1175" s="413"/>
      <c r="AB1175" s="413"/>
      <c r="AC1175" s="413"/>
      <c r="AD1175" s="413"/>
      <c r="AE1175" s="413"/>
      <c r="AF1175" s="413"/>
      <c r="AG1175" s="441"/>
      <c r="AH1175" s="398">
        <v>1</v>
      </c>
      <c r="AI1175" s="398">
        <v>1</v>
      </c>
      <c r="AJ1175" s="405">
        <v>1</v>
      </c>
      <c r="AK1175" s="397">
        <v>1</v>
      </c>
      <c r="AL1175" s="401">
        <v>1</v>
      </c>
      <c r="AM1175" s="401">
        <v>0</v>
      </c>
      <c r="AN1175" s="401">
        <v>1</v>
      </c>
      <c r="AO1175" s="397">
        <v>1</v>
      </c>
      <c r="AP1175" s="397">
        <v>1</v>
      </c>
      <c r="AQ1175" s="397">
        <v>1</v>
      </c>
      <c r="AR1175" s="397">
        <v>0</v>
      </c>
      <c r="AS1175" s="397" t="s">
        <v>37</v>
      </c>
      <c r="AT1175" s="397">
        <v>0</v>
      </c>
      <c r="AU1175" s="397">
        <v>0</v>
      </c>
      <c r="AV1175" s="397" t="s">
        <v>1203</v>
      </c>
      <c r="AW1175" s="397" t="s">
        <v>1203</v>
      </c>
      <c r="AX1175" s="400" t="s">
        <v>1203</v>
      </c>
      <c r="AY1175" s="400" t="s">
        <v>1203</v>
      </c>
      <c r="AZ1175" s="400" t="s">
        <v>1203</v>
      </c>
      <c r="BA1175" s="402" t="s">
        <v>1203</v>
      </c>
      <c r="BB1175" s="400" t="s">
        <v>1203</v>
      </c>
      <c r="BC1175" s="400" t="s">
        <v>1203</v>
      </c>
      <c r="BD1175" s="402" t="str">
        <f t="shared" si="129"/>
        <v>2.2.1.3.1</v>
      </c>
      <c r="BE1175" s="400" t="str">
        <f t="shared" si="130"/>
        <v>R</v>
      </c>
      <c r="BF1175" s="395">
        <f t="shared" si="131"/>
        <v>5</v>
      </c>
      <c r="BG1175" s="395" t="str">
        <f t="shared" si="132"/>
        <v>R5</v>
      </c>
      <c r="BI1175" s="415"/>
    </row>
    <row r="1176" spans="1:61" ht="18" customHeight="1" thickTop="1" thickBot="1" x14ac:dyDescent="0.25">
      <c r="A1176" s="403" t="str">
        <f t="shared" si="126"/>
        <v>2.2.1.3.2</v>
      </c>
      <c r="B1176" s="395">
        <f t="shared" si="127"/>
        <v>5</v>
      </c>
      <c r="C1176" s="404" t="str">
        <f t="shared" si="128"/>
        <v>R</v>
      </c>
      <c r="D1176" s="418">
        <v>2</v>
      </c>
      <c r="E1176" s="397">
        <v>2</v>
      </c>
      <c r="F1176" s="398">
        <v>1</v>
      </c>
      <c r="G1176" s="399">
        <v>3</v>
      </c>
      <c r="H1176" s="398">
        <v>2</v>
      </c>
      <c r="I1176" s="399"/>
      <c r="J1176" s="398"/>
      <c r="K1176" s="399"/>
      <c r="L1176" s="398"/>
      <c r="M1176" s="400"/>
      <c r="N1176" s="399"/>
      <c r="O1176" s="399"/>
      <c r="P1176" s="399"/>
      <c r="Q1176" s="399"/>
      <c r="R1176" s="426"/>
      <c r="S1176" s="427"/>
      <c r="T1176" s="428"/>
      <c r="U1176" s="428"/>
      <c r="V1176" s="413"/>
      <c r="W1176" s="413" t="s">
        <v>3095</v>
      </c>
      <c r="X1176" s="413"/>
      <c r="Y1176" s="413"/>
      <c r="Z1176" s="413"/>
      <c r="AA1176" s="413"/>
      <c r="AB1176" s="428"/>
      <c r="AC1176" s="428"/>
      <c r="AD1176" s="413"/>
      <c r="AE1176" s="413"/>
      <c r="AF1176" s="413"/>
      <c r="AG1176" s="441"/>
      <c r="AH1176" s="398">
        <v>1</v>
      </c>
      <c r="AI1176" s="398">
        <v>1</v>
      </c>
      <c r="AJ1176" s="405">
        <v>1</v>
      </c>
      <c r="AK1176" s="397">
        <v>1</v>
      </c>
      <c r="AL1176" s="401">
        <v>1</v>
      </c>
      <c r="AM1176" s="401">
        <v>0</v>
      </c>
      <c r="AN1176" s="401">
        <v>1</v>
      </c>
      <c r="AO1176" s="397">
        <v>1</v>
      </c>
      <c r="AP1176" s="397">
        <v>1</v>
      </c>
      <c r="AQ1176" s="397">
        <v>1</v>
      </c>
      <c r="AR1176" s="397">
        <v>0</v>
      </c>
      <c r="AS1176" s="397" t="s">
        <v>37</v>
      </c>
      <c r="AT1176" s="397">
        <v>0</v>
      </c>
      <c r="AU1176" s="397">
        <v>0</v>
      </c>
      <c r="AV1176" s="397" t="s">
        <v>2767</v>
      </c>
      <c r="AW1176" s="397" t="s">
        <v>2766</v>
      </c>
      <c r="AX1176" s="400">
        <v>22</v>
      </c>
      <c r="AY1176" s="400" t="s">
        <v>2840</v>
      </c>
      <c r="AZ1176" s="400" t="s">
        <v>1203</v>
      </c>
      <c r="BA1176" s="402" t="s">
        <v>1203</v>
      </c>
      <c r="BB1176" s="400" t="s">
        <v>2870</v>
      </c>
      <c r="BC1176" s="400" t="s">
        <v>2848</v>
      </c>
      <c r="BD1176" s="402" t="str">
        <f t="shared" si="129"/>
        <v>2.2.1.3.2</v>
      </c>
      <c r="BE1176" s="400" t="str">
        <f t="shared" si="130"/>
        <v>R</v>
      </c>
      <c r="BF1176" s="395">
        <f t="shared" si="131"/>
        <v>5</v>
      </c>
      <c r="BG1176" s="395" t="str">
        <f t="shared" si="132"/>
        <v>R5</v>
      </c>
      <c r="BI1176" s="414"/>
    </row>
    <row r="1177" spans="1:61" ht="18" customHeight="1" thickTop="1" thickBot="1" x14ac:dyDescent="0.25">
      <c r="A1177" s="403" t="str">
        <f t="shared" si="126"/>
        <v>2.2.1.3.3</v>
      </c>
      <c r="B1177" s="395">
        <f t="shared" si="127"/>
        <v>5</v>
      </c>
      <c r="C1177" s="404" t="str">
        <f t="shared" si="128"/>
        <v>R</v>
      </c>
      <c r="D1177" s="418">
        <v>2</v>
      </c>
      <c r="E1177" s="397">
        <v>2</v>
      </c>
      <c r="F1177" s="398">
        <v>1</v>
      </c>
      <c r="G1177" s="399">
        <v>3</v>
      </c>
      <c r="H1177" s="398">
        <v>3</v>
      </c>
      <c r="I1177" s="399"/>
      <c r="J1177" s="398"/>
      <c r="K1177" s="399"/>
      <c r="L1177" s="398"/>
      <c r="M1177" s="400"/>
      <c r="N1177" s="399"/>
      <c r="O1177" s="399"/>
      <c r="P1177" s="399"/>
      <c r="Q1177" s="399"/>
      <c r="R1177" s="426"/>
      <c r="S1177" s="429"/>
      <c r="T1177" s="428"/>
      <c r="U1177" s="428"/>
      <c r="V1177" s="413"/>
      <c r="W1177" s="413" t="s">
        <v>3096</v>
      </c>
      <c r="X1177" s="413"/>
      <c r="Y1177" s="413"/>
      <c r="Z1177" s="413"/>
      <c r="AA1177" s="413"/>
      <c r="AB1177" s="428"/>
      <c r="AC1177" s="428"/>
      <c r="AD1177" s="413"/>
      <c r="AE1177" s="413"/>
      <c r="AF1177" s="413"/>
      <c r="AG1177" s="441"/>
      <c r="AH1177" s="398">
        <v>1</v>
      </c>
      <c r="AI1177" s="398">
        <v>1</v>
      </c>
      <c r="AJ1177" s="405">
        <v>1</v>
      </c>
      <c r="AK1177" s="397">
        <v>1</v>
      </c>
      <c r="AL1177" s="401">
        <v>1</v>
      </c>
      <c r="AM1177" s="401">
        <v>0</v>
      </c>
      <c r="AN1177" s="401">
        <v>1</v>
      </c>
      <c r="AO1177" s="397">
        <v>1</v>
      </c>
      <c r="AP1177" s="397">
        <v>1</v>
      </c>
      <c r="AQ1177" s="397">
        <v>1</v>
      </c>
      <c r="AR1177" s="397">
        <v>0</v>
      </c>
      <c r="AS1177" s="397" t="s">
        <v>37</v>
      </c>
      <c r="AT1177" s="397">
        <v>0</v>
      </c>
      <c r="AU1177" s="397">
        <v>0</v>
      </c>
      <c r="AV1177" s="397" t="s">
        <v>2767</v>
      </c>
      <c r="AW1177" s="397" t="s">
        <v>2766</v>
      </c>
      <c r="AX1177" s="400">
        <v>22</v>
      </c>
      <c r="AY1177" s="400" t="s">
        <v>2840</v>
      </c>
      <c r="AZ1177" s="400" t="s">
        <v>1203</v>
      </c>
      <c r="BA1177" s="402" t="s">
        <v>1203</v>
      </c>
      <c r="BB1177" s="400" t="s">
        <v>2871</v>
      </c>
      <c r="BC1177" s="400" t="s">
        <v>2850</v>
      </c>
      <c r="BD1177" s="402" t="str">
        <f t="shared" si="129"/>
        <v>2.2.1.3.3</v>
      </c>
      <c r="BE1177" s="400" t="str">
        <f t="shared" si="130"/>
        <v>R</v>
      </c>
      <c r="BF1177" s="395">
        <f t="shared" si="131"/>
        <v>5</v>
      </c>
      <c r="BG1177" s="395" t="str">
        <f t="shared" si="132"/>
        <v>R5</v>
      </c>
      <c r="BI1177" s="414"/>
    </row>
    <row r="1178" spans="1:61" ht="18" customHeight="1" thickBot="1" x14ac:dyDescent="0.25">
      <c r="A1178" s="396" t="str">
        <f t="shared" si="126"/>
        <v>2.2.1.3.4</v>
      </c>
      <c r="B1178" s="395">
        <f t="shared" si="127"/>
        <v>5</v>
      </c>
      <c r="C1178" s="395" t="str">
        <f t="shared" si="128"/>
        <v>R</v>
      </c>
      <c r="D1178" s="418">
        <v>2</v>
      </c>
      <c r="E1178" s="397">
        <v>2</v>
      </c>
      <c r="F1178" s="398">
        <v>1</v>
      </c>
      <c r="G1178" s="399">
        <v>3</v>
      </c>
      <c r="H1178" s="398">
        <v>4</v>
      </c>
      <c r="I1178" s="399"/>
      <c r="J1178" s="398"/>
      <c r="K1178" s="399"/>
      <c r="L1178" s="398"/>
      <c r="M1178" s="400"/>
      <c r="N1178" s="399"/>
      <c r="O1178" s="399"/>
      <c r="P1178" s="399"/>
      <c r="Q1178" s="399"/>
      <c r="R1178" s="426"/>
      <c r="S1178" s="429"/>
      <c r="T1178" s="413"/>
      <c r="U1178" s="413"/>
      <c r="V1178" s="413"/>
      <c r="W1178" s="413" t="s">
        <v>3097</v>
      </c>
      <c r="X1178" s="413"/>
      <c r="Y1178" s="413"/>
      <c r="Z1178" s="413"/>
      <c r="AA1178" s="413"/>
      <c r="AB1178" s="413"/>
      <c r="AC1178" s="413"/>
      <c r="AD1178" s="413"/>
      <c r="AE1178" s="413"/>
      <c r="AF1178" s="413"/>
      <c r="AG1178" s="441"/>
      <c r="AH1178" s="398">
        <v>1</v>
      </c>
      <c r="AI1178" s="398">
        <v>1</v>
      </c>
      <c r="AJ1178" s="405">
        <v>1</v>
      </c>
      <c r="AK1178" s="397">
        <v>1</v>
      </c>
      <c r="AL1178" s="401">
        <v>1</v>
      </c>
      <c r="AM1178" s="401">
        <v>0</v>
      </c>
      <c r="AN1178" s="401">
        <v>1</v>
      </c>
      <c r="AO1178" s="397">
        <v>1</v>
      </c>
      <c r="AP1178" s="397">
        <v>1</v>
      </c>
      <c r="AQ1178" s="397">
        <v>1</v>
      </c>
      <c r="AR1178" s="397">
        <v>0</v>
      </c>
      <c r="AS1178" s="397" t="s">
        <v>37</v>
      </c>
      <c r="AT1178" s="397">
        <v>0</v>
      </c>
      <c r="AU1178" s="397">
        <v>0</v>
      </c>
      <c r="AV1178" s="397" t="s">
        <v>2767</v>
      </c>
      <c r="AW1178" s="397" t="s">
        <v>2766</v>
      </c>
      <c r="AX1178" s="400">
        <v>22</v>
      </c>
      <c r="AY1178" s="400" t="s">
        <v>2840</v>
      </c>
      <c r="AZ1178" s="400" t="s">
        <v>1203</v>
      </c>
      <c r="BA1178" s="402" t="s">
        <v>1203</v>
      </c>
      <c r="BB1178" s="400" t="s">
        <v>2872</v>
      </c>
      <c r="BC1178" s="400" t="s">
        <v>2852</v>
      </c>
      <c r="BD1178" s="402" t="str">
        <f t="shared" si="129"/>
        <v>2.2.1.3.4</v>
      </c>
      <c r="BE1178" s="400" t="str">
        <f t="shared" si="130"/>
        <v>R</v>
      </c>
      <c r="BF1178" s="395">
        <f t="shared" si="131"/>
        <v>5</v>
      </c>
      <c r="BG1178" s="395" t="str">
        <f t="shared" si="132"/>
        <v>R5</v>
      </c>
      <c r="BI1178" s="415"/>
    </row>
    <row r="1179" spans="1:61" ht="18" customHeight="1" thickBot="1" x14ac:dyDescent="0.25">
      <c r="A1179" s="396" t="str">
        <f t="shared" si="126"/>
        <v>2.2.1.3.5</v>
      </c>
      <c r="B1179" s="395">
        <f t="shared" si="127"/>
        <v>5</v>
      </c>
      <c r="C1179" s="395" t="str">
        <f t="shared" si="128"/>
        <v>R</v>
      </c>
      <c r="D1179" s="418">
        <v>2</v>
      </c>
      <c r="E1179" s="397">
        <v>2</v>
      </c>
      <c r="F1179" s="398">
        <v>1</v>
      </c>
      <c r="G1179" s="399">
        <v>3</v>
      </c>
      <c r="H1179" s="398">
        <v>5</v>
      </c>
      <c r="I1179" s="399"/>
      <c r="J1179" s="398"/>
      <c r="K1179" s="399"/>
      <c r="L1179" s="398"/>
      <c r="M1179" s="400"/>
      <c r="N1179" s="399"/>
      <c r="O1179" s="399"/>
      <c r="P1179" s="399"/>
      <c r="Q1179" s="399"/>
      <c r="R1179" s="426"/>
      <c r="S1179" s="429"/>
      <c r="T1179" s="413"/>
      <c r="U1179" s="413"/>
      <c r="V1179" s="413"/>
      <c r="W1179" s="413" t="s">
        <v>3098</v>
      </c>
      <c r="X1179" s="413"/>
      <c r="Y1179" s="413"/>
      <c r="Z1179" s="413"/>
      <c r="AA1179" s="413"/>
      <c r="AB1179" s="413"/>
      <c r="AC1179" s="413"/>
      <c r="AD1179" s="413"/>
      <c r="AE1179" s="413"/>
      <c r="AF1179" s="413"/>
      <c r="AG1179" s="441"/>
      <c r="AH1179" s="398">
        <v>1</v>
      </c>
      <c r="AI1179" s="398">
        <v>1</v>
      </c>
      <c r="AJ1179" s="405">
        <v>1</v>
      </c>
      <c r="AK1179" s="397">
        <v>1</v>
      </c>
      <c r="AL1179" s="401">
        <v>1</v>
      </c>
      <c r="AM1179" s="401">
        <v>0</v>
      </c>
      <c r="AN1179" s="401">
        <v>1</v>
      </c>
      <c r="AO1179" s="397">
        <v>1</v>
      </c>
      <c r="AP1179" s="397">
        <v>1</v>
      </c>
      <c r="AQ1179" s="397">
        <v>1</v>
      </c>
      <c r="AR1179" s="397">
        <v>0</v>
      </c>
      <c r="AS1179" s="397" t="s">
        <v>37</v>
      </c>
      <c r="AT1179" s="397">
        <v>0</v>
      </c>
      <c r="AU1179" s="397">
        <v>0</v>
      </c>
      <c r="AV1179" s="397" t="s">
        <v>2767</v>
      </c>
      <c r="AW1179" s="397" t="s">
        <v>2766</v>
      </c>
      <c r="AX1179" s="400">
        <v>22</v>
      </c>
      <c r="AY1179" s="400" t="s">
        <v>2840</v>
      </c>
      <c r="AZ1179" s="400" t="s">
        <v>1203</v>
      </c>
      <c r="BA1179" s="402" t="s">
        <v>1203</v>
      </c>
      <c r="BB1179" s="400" t="s">
        <v>2873</v>
      </c>
      <c r="BC1179" s="400" t="s">
        <v>2854</v>
      </c>
      <c r="BD1179" s="402" t="str">
        <f t="shared" si="129"/>
        <v>2.2.1.3.5</v>
      </c>
      <c r="BE1179" s="400" t="str">
        <f t="shared" si="130"/>
        <v>R</v>
      </c>
      <c r="BF1179" s="395">
        <f t="shared" si="131"/>
        <v>5</v>
      </c>
      <c r="BG1179" s="395" t="str">
        <f t="shared" si="132"/>
        <v>R5</v>
      </c>
      <c r="BI1179" s="415"/>
    </row>
    <row r="1180" spans="1:61" ht="18" hidden="1" customHeight="1" thickBot="1" x14ac:dyDescent="0.25">
      <c r="A1180" s="396" t="str">
        <f t="shared" si="126"/>
        <v>2.2.1.3.6</v>
      </c>
      <c r="B1180" s="395">
        <f t="shared" si="127"/>
        <v>5</v>
      </c>
      <c r="C1180" s="395" t="str">
        <f t="shared" si="128"/>
        <v>R</v>
      </c>
      <c r="D1180" s="418">
        <v>2</v>
      </c>
      <c r="E1180" s="397">
        <v>2</v>
      </c>
      <c r="F1180" s="398">
        <v>1</v>
      </c>
      <c r="G1180" s="399">
        <v>3</v>
      </c>
      <c r="H1180" s="398">
        <v>6</v>
      </c>
      <c r="I1180" s="399"/>
      <c r="J1180" s="398"/>
      <c r="K1180" s="399"/>
      <c r="L1180" s="398"/>
      <c r="M1180" s="400"/>
      <c r="N1180" s="399"/>
      <c r="O1180" s="399"/>
      <c r="P1180" s="399"/>
      <c r="Q1180" s="399"/>
      <c r="R1180" s="426"/>
      <c r="S1180" s="429"/>
      <c r="T1180" s="413"/>
      <c r="U1180" s="413"/>
      <c r="V1180" s="413"/>
      <c r="W1180" s="413" t="s">
        <v>3099</v>
      </c>
      <c r="X1180" s="413"/>
      <c r="Y1180" s="413"/>
      <c r="Z1180" s="413"/>
      <c r="AA1180" s="413"/>
      <c r="AB1180" s="413"/>
      <c r="AC1180" s="413"/>
      <c r="AD1180" s="413"/>
      <c r="AE1180" s="413"/>
      <c r="AF1180" s="413"/>
      <c r="AG1180" s="413"/>
      <c r="AH1180" s="398">
        <v>1</v>
      </c>
      <c r="AI1180" s="398">
        <v>0</v>
      </c>
      <c r="AJ1180" s="405">
        <v>0</v>
      </c>
      <c r="AK1180" s="397">
        <v>0</v>
      </c>
      <c r="AL1180" s="401">
        <v>0</v>
      </c>
      <c r="AM1180" s="401">
        <v>0</v>
      </c>
      <c r="AN1180" s="401">
        <v>0</v>
      </c>
      <c r="AO1180" s="397">
        <v>0</v>
      </c>
      <c r="AP1180" s="397">
        <v>0</v>
      </c>
      <c r="AQ1180" s="397">
        <v>1</v>
      </c>
      <c r="AR1180" s="397">
        <v>0</v>
      </c>
      <c r="AS1180" s="397" t="s">
        <v>37</v>
      </c>
      <c r="AT1180" s="397">
        <v>0</v>
      </c>
      <c r="AU1180" s="397">
        <v>0</v>
      </c>
      <c r="AV1180" s="397" t="s">
        <v>2767</v>
      </c>
      <c r="AW1180" s="397" t="s">
        <v>2766</v>
      </c>
      <c r="AX1180" s="400">
        <v>22</v>
      </c>
      <c r="AY1180" s="400" t="s">
        <v>2840</v>
      </c>
      <c r="AZ1180" s="400" t="s">
        <v>1203</v>
      </c>
      <c r="BA1180" s="402" t="s">
        <v>1203</v>
      </c>
      <c r="BB1180" s="400" t="s">
        <v>2874</v>
      </c>
      <c r="BC1180" s="400" t="s">
        <v>2856</v>
      </c>
      <c r="BD1180" s="402" t="str">
        <f t="shared" si="129"/>
        <v>2.2.1.3.6</v>
      </c>
      <c r="BE1180" s="400" t="str">
        <f t="shared" si="130"/>
        <v>R</v>
      </c>
      <c r="BF1180" s="395">
        <f t="shared" si="131"/>
        <v>5</v>
      </c>
      <c r="BG1180" s="395" t="str">
        <f t="shared" si="132"/>
        <v>R5</v>
      </c>
      <c r="BI1180" s="415"/>
    </row>
    <row r="1181" spans="1:61" ht="18" hidden="1" customHeight="1" thickBot="1" x14ac:dyDescent="0.25">
      <c r="A1181" s="396" t="str">
        <f t="shared" si="126"/>
        <v>2.2.1.3.7</v>
      </c>
      <c r="B1181" s="395">
        <f t="shared" si="127"/>
        <v>5</v>
      </c>
      <c r="C1181" s="395" t="str">
        <f t="shared" si="128"/>
        <v>R</v>
      </c>
      <c r="D1181" s="418">
        <v>2</v>
      </c>
      <c r="E1181" s="397">
        <v>2</v>
      </c>
      <c r="F1181" s="398">
        <v>1</v>
      </c>
      <c r="G1181" s="399">
        <v>3</v>
      </c>
      <c r="H1181" s="398">
        <v>7</v>
      </c>
      <c r="I1181" s="399"/>
      <c r="J1181" s="398"/>
      <c r="K1181" s="399"/>
      <c r="L1181" s="398"/>
      <c r="M1181" s="400"/>
      <c r="N1181" s="399"/>
      <c r="O1181" s="399"/>
      <c r="P1181" s="399"/>
      <c r="Q1181" s="399"/>
      <c r="R1181" s="426"/>
      <c r="S1181" s="429"/>
      <c r="T1181" s="413"/>
      <c r="U1181" s="413"/>
      <c r="V1181" s="413"/>
      <c r="W1181" s="413" t="s">
        <v>3100</v>
      </c>
      <c r="X1181" s="413"/>
      <c r="Y1181" s="413"/>
      <c r="Z1181" s="413"/>
      <c r="AA1181" s="413"/>
      <c r="AB1181" s="413"/>
      <c r="AC1181" s="413"/>
      <c r="AD1181" s="413"/>
      <c r="AE1181" s="413"/>
      <c r="AF1181" s="413"/>
      <c r="AG1181" s="413"/>
      <c r="AH1181" s="398">
        <v>1</v>
      </c>
      <c r="AI1181" s="398">
        <v>0</v>
      </c>
      <c r="AJ1181" s="405">
        <v>0</v>
      </c>
      <c r="AK1181" s="397">
        <v>0</v>
      </c>
      <c r="AL1181" s="401">
        <v>0</v>
      </c>
      <c r="AM1181" s="401">
        <v>0</v>
      </c>
      <c r="AN1181" s="401">
        <v>0</v>
      </c>
      <c r="AO1181" s="397">
        <v>1</v>
      </c>
      <c r="AP1181" s="397">
        <v>1</v>
      </c>
      <c r="AQ1181" s="397">
        <v>1</v>
      </c>
      <c r="AR1181" s="397">
        <v>0</v>
      </c>
      <c r="AS1181" s="397" t="s">
        <v>37</v>
      </c>
      <c r="AT1181" s="397">
        <v>0</v>
      </c>
      <c r="AU1181" s="397">
        <v>0</v>
      </c>
      <c r="AV1181" s="397" t="s">
        <v>2767</v>
      </c>
      <c r="AW1181" s="397" t="s">
        <v>2766</v>
      </c>
      <c r="AX1181" s="400">
        <v>22</v>
      </c>
      <c r="AY1181" s="400" t="s">
        <v>2840</v>
      </c>
      <c r="AZ1181" s="400" t="s">
        <v>1203</v>
      </c>
      <c r="BA1181" s="402" t="s">
        <v>1203</v>
      </c>
      <c r="BB1181" s="400" t="s">
        <v>2875</v>
      </c>
      <c r="BC1181" s="400" t="s">
        <v>2868</v>
      </c>
      <c r="BD1181" s="402" t="str">
        <f t="shared" si="129"/>
        <v>2.2.1.3.7</v>
      </c>
      <c r="BE1181" s="400" t="str">
        <f t="shared" si="130"/>
        <v>R</v>
      </c>
      <c r="BF1181" s="395">
        <f t="shared" si="131"/>
        <v>5</v>
      </c>
      <c r="BG1181" s="395" t="str">
        <f t="shared" si="132"/>
        <v>R5</v>
      </c>
      <c r="BI1181" s="415"/>
    </row>
    <row r="1182" spans="1:61" ht="18" customHeight="1" thickBot="1" x14ac:dyDescent="0.25">
      <c r="A1182" s="396" t="str">
        <f t="shared" si="126"/>
        <v>2.2.2</v>
      </c>
      <c r="B1182" s="395">
        <f t="shared" si="127"/>
        <v>3</v>
      </c>
      <c r="C1182" s="395" t="str">
        <f t="shared" si="128"/>
        <v>C</v>
      </c>
      <c r="D1182" s="418">
        <v>2</v>
      </c>
      <c r="E1182" s="397">
        <v>2</v>
      </c>
      <c r="F1182" s="398">
        <v>2</v>
      </c>
      <c r="G1182" s="399"/>
      <c r="H1182" s="398"/>
      <c r="I1182" s="399"/>
      <c r="J1182" s="398"/>
      <c r="K1182" s="399"/>
      <c r="L1182" s="398"/>
      <c r="M1182" s="400"/>
      <c r="N1182" s="399"/>
      <c r="O1182" s="399"/>
      <c r="P1182" s="399"/>
      <c r="Q1182" s="399"/>
      <c r="R1182" s="426"/>
      <c r="S1182" s="429"/>
      <c r="T1182" s="413"/>
      <c r="U1182" s="413" t="s">
        <v>630</v>
      </c>
      <c r="V1182" s="413"/>
      <c r="W1182" s="413"/>
      <c r="X1182" s="413"/>
      <c r="Y1182" s="413"/>
      <c r="Z1182" s="413"/>
      <c r="AA1182" s="413"/>
      <c r="AB1182" s="413"/>
      <c r="AC1182" s="413"/>
      <c r="AD1182" s="413"/>
      <c r="AE1182" s="413"/>
      <c r="AF1182" s="413"/>
      <c r="AG1182" s="441"/>
      <c r="AH1182" s="398">
        <v>1</v>
      </c>
      <c r="AI1182" s="398">
        <v>1</v>
      </c>
      <c r="AJ1182" s="405">
        <v>1</v>
      </c>
      <c r="AK1182" s="397">
        <v>1</v>
      </c>
      <c r="AL1182" s="401">
        <v>1</v>
      </c>
      <c r="AM1182" s="401">
        <v>0</v>
      </c>
      <c r="AN1182" s="401">
        <v>1</v>
      </c>
      <c r="AO1182" s="397">
        <v>1</v>
      </c>
      <c r="AP1182" s="397">
        <v>1</v>
      </c>
      <c r="AQ1182" s="397">
        <v>1</v>
      </c>
      <c r="AR1182" s="397">
        <v>0</v>
      </c>
      <c r="AS1182" s="397" t="s">
        <v>37</v>
      </c>
      <c r="AT1182" s="397">
        <v>0</v>
      </c>
      <c r="AU1182" s="397">
        <v>1</v>
      </c>
      <c r="AV1182" s="397" t="s">
        <v>1203</v>
      </c>
      <c r="AW1182" s="397" t="s">
        <v>1203</v>
      </c>
      <c r="AX1182" s="400" t="s">
        <v>1203</v>
      </c>
      <c r="AY1182" s="400" t="s">
        <v>1203</v>
      </c>
      <c r="AZ1182" s="400" t="s">
        <v>1203</v>
      </c>
      <c r="BA1182" s="402" t="s">
        <v>1203</v>
      </c>
      <c r="BB1182" s="400" t="s">
        <v>1203</v>
      </c>
      <c r="BC1182" s="400" t="s">
        <v>1203</v>
      </c>
      <c r="BD1182" s="402" t="str">
        <f t="shared" si="129"/>
        <v>2.2.2</v>
      </c>
      <c r="BE1182" s="400" t="str">
        <f t="shared" si="130"/>
        <v>C</v>
      </c>
      <c r="BF1182" s="395">
        <f t="shared" si="131"/>
        <v>3</v>
      </c>
      <c r="BG1182" s="395" t="str">
        <f t="shared" si="132"/>
        <v>C3</v>
      </c>
      <c r="BI1182" s="415"/>
    </row>
    <row r="1183" spans="1:61" ht="18" customHeight="1" thickBot="1" x14ac:dyDescent="0.25">
      <c r="A1183" s="396" t="str">
        <f t="shared" si="126"/>
        <v>2.2.2.1</v>
      </c>
      <c r="B1183" s="395">
        <f t="shared" si="127"/>
        <v>4</v>
      </c>
      <c r="C1183" s="395" t="str">
        <f t="shared" si="128"/>
        <v>C</v>
      </c>
      <c r="D1183" s="418">
        <v>2</v>
      </c>
      <c r="E1183" s="397">
        <v>2</v>
      </c>
      <c r="F1183" s="398">
        <v>2</v>
      </c>
      <c r="G1183" s="399">
        <v>1</v>
      </c>
      <c r="H1183" s="398"/>
      <c r="I1183" s="399"/>
      <c r="J1183" s="398"/>
      <c r="K1183" s="399"/>
      <c r="L1183" s="398"/>
      <c r="M1183" s="400"/>
      <c r="N1183" s="399"/>
      <c r="O1183" s="399"/>
      <c r="P1183" s="399"/>
      <c r="Q1183" s="399"/>
      <c r="R1183" s="426"/>
      <c r="S1183" s="429"/>
      <c r="T1183" s="413"/>
      <c r="U1183" s="413"/>
      <c r="V1183" s="413" t="s">
        <v>3101</v>
      </c>
      <c r="W1183" s="413"/>
      <c r="X1183" s="413"/>
      <c r="Y1183" s="413"/>
      <c r="Z1183" s="413"/>
      <c r="AA1183" s="413"/>
      <c r="AB1183" s="413"/>
      <c r="AC1183" s="413"/>
      <c r="AD1183" s="413"/>
      <c r="AE1183" s="413"/>
      <c r="AF1183" s="413"/>
      <c r="AG1183" s="441"/>
      <c r="AH1183" s="398">
        <v>1</v>
      </c>
      <c r="AI1183" s="398">
        <v>1</v>
      </c>
      <c r="AJ1183" s="405">
        <v>1</v>
      </c>
      <c r="AK1183" s="397">
        <v>1</v>
      </c>
      <c r="AL1183" s="401">
        <v>1</v>
      </c>
      <c r="AM1183" s="401">
        <v>0</v>
      </c>
      <c r="AN1183" s="401">
        <v>1</v>
      </c>
      <c r="AO1183" s="397">
        <v>1</v>
      </c>
      <c r="AP1183" s="397">
        <v>1</v>
      </c>
      <c r="AQ1183" s="397">
        <v>1</v>
      </c>
      <c r="AR1183" s="397">
        <v>0</v>
      </c>
      <c r="AS1183" s="397" t="s">
        <v>37</v>
      </c>
      <c r="AT1183" s="397">
        <v>0</v>
      </c>
      <c r="AU1183" s="397">
        <v>1</v>
      </c>
      <c r="AV1183" s="397" t="s">
        <v>1203</v>
      </c>
      <c r="AW1183" s="397" t="s">
        <v>1203</v>
      </c>
      <c r="AX1183" s="400" t="s">
        <v>1203</v>
      </c>
      <c r="AY1183" s="400" t="s">
        <v>1203</v>
      </c>
      <c r="AZ1183" s="400" t="s">
        <v>1203</v>
      </c>
      <c r="BA1183" s="402" t="s">
        <v>1203</v>
      </c>
      <c r="BB1183" s="400" t="s">
        <v>1203</v>
      </c>
      <c r="BC1183" s="400" t="s">
        <v>1203</v>
      </c>
      <c r="BD1183" s="402" t="str">
        <f t="shared" si="129"/>
        <v>2.2.2.1</v>
      </c>
      <c r="BE1183" s="400" t="str">
        <f t="shared" si="130"/>
        <v>C</v>
      </c>
      <c r="BF1183" s="395">
        <f t="shared" si="131"/>
        <v>4</v>
      </c>
      <c r="BG1183" s="395" t="str">
        <f t="shared" si="132"/>
        <v>C4</v>
      </c>
      <c r="BI1183" s="415"/>
    </row>
    <row r="1184" spans="1:61" ht="18" customHeight="1" thickBot="1" x14ac:dyDescent="0.25">
      <c r="A1184" s="396" t="str">
        <f t="shared" si="126"/>
        <v>2.2.2.1.1</v>
      </c>
      <c r="B1184" s="395">
        <f t="shared" si="127"/>
        <v>5</v>
      </c>
      <c r="C1184" s="395" t="str">
        <f t="shared" si="128"/>
        <v>C</v>
      </c>
      <c r="D1184" s="418">
        <v>2</v>
      </c>
      <c r="E1184" s="397">
        <v>2</v>
      </c>
      <c r="F1184" s="398">
        <v>2</v>
      </c>
      <c r="G1184" s="399">
        <v>1</v>
      </c>
      <c r="H1184" s="398">
        <v>1</v>
      </c>
      <c r="I1184" s="399"/>
      <c r="J1184" s="398"/>
      <c r="K1184" s="399"/>
      <c r="L1184" s="398"/>
      <c r="M1184" s="400"/>
      <c r="N1184" s="399"/>
      <c r="O1184" s="399"/>
      <c r="P1184" s="399"/>
      <c r="Q1184" s="399"/>
      <c r="R1184" s="426"/>
      <c r="S1184" s="429"/>
      <c r="T1184" s="413"/>
      <c r="U1184" s="413"/>
      <c r="V1184" s="413"/>
      <c r="W1184" s="413" t="s">
        <v>3102</v>
      </c>
      <c r="X1184" s="413"/>
      <c r="Y1184" s="413"/>
      <c r="Z1184" s="413"/>
      <c r="AA1184" s="413"/>
      <c r="AB1184" s="413"/>
      <c r="AC1184" s="413"/>
      <c r="AD1184" s="413"/>
      <c r="AE1184" s="413"/>
      <c r="AF1184" s="413"/>
      <c r="AG1184" s="441"/>
      <c r="AH1184" s="398">
        <v>1</v>
      </c>
      <c r="AI1184" s="398">
        <v>1</v>
      </c>
      <c r="AJ1184" s="405">
        <v>1</v>
      </c>
      <c r="AK1184" s="397">
        <v>1</v>
      </c>
      <c r="AL1184" s="401">
        <v>1</v>
      </c>
      <c r="AM1184" s="401">
        <v>0</v>
      </c>
      <c r="AN1184" s="401">
        <v>1</v>
      </c>
      <c r="AO1184" s="397">
        <v>1</v>
      </c>
      <c r="AP1184" s="397">
        <v>1</v>
      </c>
      <c r="AQ1184" s="397">
        <v>1</v>
      </c>
      <c r="AR1184" s="397">
        <v>1</v>
      </c>
      <c r="AS1184" s="397" t="s">
        <v>37</v>
      </c>
      <c r="AT1184" s="397">
        <v>0</v>
      </c>
      <c r="AU1184" s="397">
        <v>1</v>
      </c>
      <c r="AV1184" s="397" t="s">
        <v>1203</v>
      </c>
      <c r="AW1184" s="397" t="s">
        <v>1203</v>
      </c>
      <c r="AX1184" s="400" t="s">
        <v>1203</v>
      </c>
      <c r="AY1184" s="400" t="s">
        <v>1203</v>
      </c>
      <c r="AZ1184" s="400" t="s">
        <v>1203</v>
      </c>
      <c r="BA1184" s="402" t="s">
        <v>1203</v>
      </c>
      <c r="BB1184" s="400" t="s">
        <v>1203</v>
      </c>
      <c r="BC1184" s="400" t="s">
        <v>1203</v>
      </c>
      <c r="BD1184" s="402" t="str">
        <f t="shared" si="129"/>
        <v>2.2.2.1.1</v>
      </c>
      <c r="BE1184" s="400" t="str">
        <f t="shared" si="130"/>
        <v>C</v>
      </c>
      <c r="BF1184" s="395">
        <f t="shared" si="131"/>
        <v>5</v>
      </c>
      <c r="BG1184" s="395" t="str">
        <f t="shared" si="132"/>
        <v>C5</v>
      </c>
      <c r="BI1184" s="415"/>
    </row>
    <row r="1185" spans="1:61" ht="18" hidden="1" customHeight="1" thickTop="1" thickBot="1" x14ac:dyDescent="0.25">
      <c r="A1185" s="403" t="str">
        <f t="shared" si="126"/>
        <v>2.2.2.1.1.1</v>
      </c>
      <c r="B1185" s="395">
        <f t="shared" si="127"/>
        <v>6</v>
      </c>
      <c r="C1185" s="404" t="str">
        <f t="shared" si="128"/>
        <v>R</v>
      </c>
      <c r="D1185" s="418">
        <v>2</v>
      </c>
      <c r="E1185" s="397">
        <v>2</v>
      </c>
      <c r="F1185" s="398">
        <v>2</v>
      </c>
      <c r="G1185" s="399">
        <v>1</v>
      </c>
      <c r="H1185" s="398">
        <v>1</v>
      </c>
      <c r="I1185" s="399">
        <v>1</v>
      </c>
      <c r="J1185" s="398"/>
      <c r="K1185" s="399"/>
      <c r="L1185" s="398"/>
      <c r="M1185" s="400"/>
      <c r="N1185" s="399"/>
      <c r="O1185" s="399"/>
      <c r="P1185" s="399"/>
      <c r="Q1185" s="399"/>
      <c r="R1185" s="426"/>
      <c r="S1185" s="427"/>
      <c r="T1185" s="428"/>
      <c r="U1185" s="428"/>
      <c r="V1185" s="413"/>
      <c r="W1185" s="413"/>
      <c r="X1185" s="413" t="s">
        <v>636</v>
      </c>
      <c r="Y1185" s="413"/>
      <c r="Z1185" s="413"/>
      <c r="AA1185" s="413"/>
      <c r="AB1185" s="428"/>
      <c r="AC1185" s="428"/>
      <c r="AD1185" s="413"/>
      <c r="AE1185" s="413"/>
      <c r="AF1185" s="413"/>
      <c r="AG1185" s="413"/>
      <c r="AH1185" s="398">
        <v>1</v>
      </c>
      <c r="AI1185" s="398">
        <v>0</v>
      </c>
      <c r="AJ1185" s="405">
        <v>0</v>
      </c>
      <c r="AK1185" s="397">
        <v>0</v>
      </c>
      <c r="AL1185" s="401">
        <v>0</v>
      </c>
      <c r="AM1185" s="401">
        <v>0</v>
      </c>
      <c r="AN1185" s="401">
        <v>0</v>
      </c>
      <c r="AO1185" s="397">
        <v>1</v>
      </c>
      <c r="AP1185" s="397">
        <v>1</v>
      </c>
      <c r="AQ1185" s="397">
        <v>1</v>
      </c>
      <c r="AR1185" s="397">
        <v>0</v>
      </c>
      <c r="AS1185" s="397" t="s">
        <v>37</v>
      </c>
      <c r="AT1185" s="397">
        <v>0</v>
      </c>
      <c r="AU1185" s="397">
        <v>0</v>
      </c>
      <c r="AV1185" s="397" t="s">
        <v>2841</v>
      </c>
      <c r="AW1185" s="397" t="s">
        <v>2788</v>
      </c>
      <c r="AX1185" s="400">
        <v>3313</v>
      </c>
      <c r="AY1185" s="400" t="s">
        <v>2788</v>
      </c>
      <c r="AZ1185" s="400" t="s">
        <v>1203</v>
      </c>
      <c r="BA1185" s="402" t="s">
        <v>1203</v>
      </c>
      <c r="BB1185" s="400" t="s">
        <v>2876</v>
      </c>
      <c r="BC1185" s="400" t="s">
        <v>2860</v>
      </c>
      <c r="BD1185" s="402" t="str">
        <f t="shared" si="129"/>
        <v>2.2.2.1.1.1</v>
      </c>
      <c r="BE1185" s="400" t="str">
        <f t="shared" si="130"/>
        <v>R</v>
      </c>
      <c r="BF1185" s="395">
        <f t="shared" si="131"/>
        <v>6</v>
      </c>
      <c r="BG1185" s="395" t="str">
        <f t="shared" si="132"/>
        <v>R6</v>
      </c>
      <c r="BI1185" s="414"/>
    </row>
    <row r="1186" spans="1:61" ht="18" hidden="1" customHeight="1" thickTop="1" thickBot="1" x14ac:dyDescent="0.25">
      <c r="A1186" s="403" t="str">
        <f t="shared" si="126"/>
        <v>2.2.2.1.1.2</v>
      </c>
      <c r="B1186" s="395">
        <f t="shared" si="127"/>
        <v>6</v>
      </c>
      <c r="C1186" s="404" t="str">
        <f t="shared" si="128"/>
        <v>R</v>
      </c>
      <c r="D1186" s="418">
        <v>2</v>
      </c>
      <c r="E1186" s="397">
        <v>2</v>
      </c>
      <c r="F1186" s="398">
        <v>2</v>
      </c>
      <c r="G1186" s="399">
        <v>1</v>
      </c>
      <c r="H1186" s="398">
        <v>1</v>
      </c>
      <c r="I1186" s="399">
        <v>2</v>
      </c>
      <c r="J1186" s="398"/>
      <c r="K1186" s="399"/>
      <c r="L1186" s="398"/>
      <c r="M1186" s="400"/>
      <c r="N1186" s="399"/>
      <c r="O1186" s="399"/>
      <c r="P1186" s="399"/>
      <c r="Q1186" s="399"/>
      <c r="R1186" s="426"/>
      <c r="S1186" s="429"/>
      <c r="T1186" s="428"/>
      <c r="U1186" s="428"/>
      <c r="V1186" s="413"/>
      <c r="W1186" s="413"/>
      <c r="X1186" s="413" t="s">
        <v>638</v>
      </c>
      <c r="Y1186" s="413"/>
      <c r="Z1186" s="413"/>
      <c r="AA1186" s="413"/>
      <c r="AB1186" s="428"/>
      <c r="AC1186" s="428"/>
      <c r="AD1186" s="413"/>
      <c r="AE1186" s="413"/>
      <c r="AF1186" s="413"/>
      <c r="AG1186" s="413"/>
      <c r="AH1186" s="398">
        <v>1</v>
      </c>
      <c r="AI1186" s="398">
        <v>0</v>
      </c>
      <c r="AJ1186" s="405">
        <v>0</v>
      </c>
      <c r="AK1186" s="397">
        <v>0</v>
      </c>
      <c r="AL1186" s="401">
        <v>0</v>
      </c>
      <c r="AM1186" s="401">
        <v>0</v>
      </c>
      <c r="AN1186" s="401">
        <v>0</v>
      </c>
      <c r="AO1186" s="397">
        <v>0</v>
      </c>
      <c r="AP1186" s="397">
        <v>0</v>
      </c>
      <c r="AQ1186" s="397">
        <v>1</v>
      </c>
      <c r="AR1186" s="397">
        <v>0</v>
      </c>
      <c r="AS1186" s="397" t="s">
        <v>37</v>
      </c>
      <c r="AT1186" s="397">
        <v>0</v>
      </c>
      <c r="AU1186" s="397">
        <v>0</v>
      </c>
      <c r="AV1186" s="397" t="s">
        <v>2841</v>
      </c>
      <c r="AW1186" s="397" t="s">
        <v>2788</v>
      </c>
      <c r="AX1186" s="400">
        <v>3313</v>
      </c>
      <c r="AY1186" s="400" t="s">
        <v>2788</v>
      </c>
      <c r="AZ1186" s="400" t="s">
        <v>1203</v>
      </c>
      <c r="BA1186" s="402" t="s">
        <v>1203</v>
      </c>
      <c r="BB1186" s="400" t="s">
        <v>2876</v>
      </c>
      <c r="BC1186" s="400" t="s">
        <v>2860</v>
      </c>
      <c r="BD1186" s="402" t="str">
        <f t="shared" si="129"/>
        <v>2.2.2.1.1.2</v>
      </c>
      <c r="BE1186" s="400" t="str">
        <f t="shared" si="130"/>
        <v>R</v>
      </c>
      <c r="BF1186" s="395">
        <f t="shared" si="131"/>
        <v>6</v>
      </c>
      <c r="BG1186" s="395" t="str">
        <f t="shared" si="132"/>
        <v>R6</v>
      </c>
      <c r="BI1186" s="414"/>
    </row>
    <row r="1187" spans="1:61" ht="18" hidden="1" customHeight="1" thickBot="1" x14ac:dyDescent="0.25">
      <c r="A1187" s="396" t="str">
        <f t="shared" si="126"/>
        <v>2.2.2.1.1.3</v>
      </c>
      <c r="B1187" s="395">
        <f t="shared" si="127"/>
        <v>6</v>
      </c>
      <c r="C1187" s="395" t="str">
        <f t="shared" si="128"/>
        <v>R</v>
      </c>
      <c r="D1187" s="418">
        <v>2</v>
      </c>
      <c r="E1187" s="397">
        <v>2</v>
      </c>
      <c r="F1187" s="398">
        <v>2</v>
      </c>
      <c r="G1187" s="399">
        <v>1</v>
      </c>
      <c r="H1187" s="398">
        <v>1</v>
      </c>
      <c r="I1187" s="399">
        <v>3</v>
      </c>
      <c r="J1187" s="398"/>
      <c r="K1187" s="399"/>
      <c r="L1187" s="398"/>
      <c r="M1187" s="400"/>
      <c r="N1187" s="399"/>
      <c r="O1187" s="399"/>
      <c r="P1187" s="399"/>
      <c r="Q1187" s="399"/>
      <c r="R1187" s="426"/>
      <c r="S1187" s="429"/>
      <c r="T1187" s="413"/>
      <c r="U1187" s="413"/>
      <c r="V1187" s="413"/>
      <c r="W1187" s="413"/>
      <c r="X1187" s="413" t="s">
        <v>641</v>
      </c>
      <c r="Y1187" s="413"/>
      <c r="Z1187" s="413"/>
      <c r="AA1187" s="413"/>
      <c r="AB1187" s="413"/>
      <c r="AC1187" s="413"/>
      <c r="AD1187" s="413"/>
      <c r="AE1187" s="413"/>
      <c r="AF1187" s="413"/>
      <c r="AG1187" s="413"/>
      <c r="AH1187" s="398">
        <v>1</v>
      </c>
      <c r="AI1187" s="398">
        <v>0</v>
      </c>
      <c r="AJ1187" s="405">
        <v>0</v>
      </c>
      <c r="AK1187" s="397">
        <v>0</v>
      </c>
      <c r="AL1187" s="401">
        <v>0</v>
      </c>
      <c r="AM1187" s="401">
        <v>0</v>
      </c>
      <c r="AN1187" s="401">
        <v>0</v>
      </c>
      <c r="AO1187" s="397">
        <v>0</v>
      </c>
      <c r="AP1187" s="397">
        <v>0</v>
      </c>
      <c r="AQ1187" s="397">
        <v>1</v>
      </c>
      <c r="AR1187" s="397">
        <v>0</v>
      </c>
      <c r="AS1187" s="397" t="s">
        <v>37</v>
      </c>
      <c r="AT1187" s="397">
        <v>0</v>
      </c>
      <c r="AU1187" s="397">
        <v>0</v>
      </c>
      <c r="AV1187" s="397" t="s">
        <v>2841</v>
      </c>
      <c r="AW1187" s="397" t="s">
        <v>2788</v>
      </c>
      <c r="AX1187" s="400">
        <v>3313</v>
      </c>
      <c r="AY1187" s="400" t="s">
        <v>2788</v>
      </c>
      <c r="AZ1187" s="400" t="s">
        <v>1203</v>
      </c>
      <c r="BA1187" s="402" t="s">
        <v>1203</v>
      </c>
      <c r="BB1187" s="400" t="s">
        <v>2876</v>
      </c>
      <c r="BC1187" s="400" t="s">
        <v>2860</v>
      </c>
      <c r="BD1187" s="402" t="str">
        <f t="shared" si="129"/>
        <v>2.2.2.1.1.3</v>
      </c>
      <c r="BE1187" s="400" t="str">
        <f t="shared" si="130"/>
        <v>R</v>
      </c>
      <c r="BF1187" s="395">
        <f t="shared" si="131"/>
        <v>6</v>
      </c>
      <c r="BG1187" s="395" t="str">
        <f t="shared" si="132"/>
        <v>R6</v>
      </c>
      <c r="BI1187" s="415"/>
    </row>
    <row r="1188" spans="1:61" ht="18" hidden="1" customHeight="1" thickBot="1" x14ac:dyDescent="0.25">
      <c r="A1188" s="396" t="str">
        <f t="shared" si="126"/>
        <v>2.2.2.1.1.4</v>
      </c>
      <c r="B1188" s="395">
        <f t="shared" si="127"/>
        <v>6</v>
      </c>
      <c r="C1188" s="395" t="str">
        <f t="shared" si="128"/>
        <v>R</v>
      </c>
      <c r="D1188" s="418">
        <v>2</v>
      </c>
      <c r="E1188" s="397">
        <v>2</v>
      </c>
      <c r="F1188" s="398">
        <v>2</v>
      </c>
      <c r="G1188" s="399">
        <v>1</v>
      </c>
      <c r="H1188" s="398">
        <v>1</v>
      </c>
      <c r="I1188" s="399">
        <v>4</v>
      </c>
      <c r="J1188" s="398"/>
      <c r="K1188" s="399"/>
      <c r="L1188" s="398"/>
      <c r="M1188" s="400"/>
      <c r="N1188" s="399"/>
      <c r="O1188" s="399"/>
      <c r="P1188" s="399"/>
      <c r="Q1188" s="399"/>
      <c r="R1188" s="426"/>
      <c r="S1188" s="429"/>
      <c r="T1188" s="413"/>
      <c r="U1188" s="413"/>
      <c r="V1188" s="413"/>
      <c r="W1188" s="413"/>
      <c r="X1188" s="413" t="s">
        <v>644</v>
      </c>
      <c r="Y1188" s="413"/>
      <c r="Z1188" s="413"/>
      <c r="AA1188" s="413"/>
      <c r="AB1188" s="413"/>
      <c r="AC1188" s="413"/>
      <c r="AD1188" s="413"/>
      <c r="AE1188" s="413"/>
      <c r="AF1188" s="413"/>
      <c r="AG1188" s="413"/>
      <c r="AH1188" s="398">
        <v>1</v>
      </c>
      <c r="AI1188" s="398">
        <v>0</v>
      </c>
      <c r="AJ1188" s="405">
        <v>0</v>
      </c>
      <c r="AK1188" s="397">
        <v>0</v>
      </c>
      <c r="AL1188" s="401">
        <v>0</v>
      </c>
      <c r="AM1188" s="401">
        <v>0</v>
      </c>
      <c r="AN1188" s="401">
        <v>0</v>
      </c>
      <c r="AO1188" s="397">
        <v>1</v>
      </c>
      <c r="AP1188" s="397">
        <v>1</v>
      </c>
      <c r="AQ1188" s="397">
        <v>1</v>
      </c>
      <c r="AR1188" s="397">
        <v>0</v>
      </c>
      <c r="AS1188" s="397" t="s">
        <v>37</v>
      </c>
      <c r="AT1188" s="397">
        <v>0</v>
      </c>
      <c r="AU1188" s="397">
        <v>0</v>
      </c>
      <c r="AV1188" s="397" t="s">
        <v>2841</v>
      </c>
      <c r="AW1188" s="397" t="s">
        <v>2788</v>
      </c>
      <c r="AX1188" s="400">
        <v>3313</v>
      </c>
      <c r="AY1188" s="400" t="s">
        <v>2788</v>
      </c>
      <c r="AZ1188" s="400" t="s">
        <v>1203</v>
      </c>
      <c r="BA1188" s="402" t="s">
        <v>1203</v>
      </c>
      <c r="BB1188" s="400" t="s">
        <v>2876</v>
      </c>
      <c r="BC1188" s="400" t="s">
        <v>2860</v>
      </c>
      <c r="BD1188" s="402" t="str">
        <f t="shared" si="129"/>
        <v>2.2.2.1.1.4</v>
      </c>
      <c r="BE1188" s="400" t="str">
        <f t="shared" si="130"/>
        <v>R</v>
      </c>
      <c r="BF1188" s="395">
        <f t="shared" si="131"/>
        <v>6</v>
      </c>
      <c r="BG1188" s="395" t="str">
        <f t="shared" si="132"/>
        <v>R6</v>
      </c>
      <c r="BI1188" s="415"/>
    </row>
    <row r="1189" spans="1:61" ht="18" hidden="1" customHeight="1" thickBot="1" x14ac:dyDescent="0.25">
      <c r="A1189" s="396" t="str">
        <f t="shared" si="126"/>
        <v>2.2.2.1.1.5</v>
      </c>
      <c r="B1189" s="395">
        <f t="shared" si="127"/>
        <v>6</v>
      </c>
      <c r="C1189" s="395" t="str">
        <f t="shared" si="128"/>
        <v>R</v>
      </c>
      <c r="D1189" s="418">
        <v>2</v>
      </c>
      <c r="E1189" s="397">
        <v>2</v>
      </c>
      <c r="F1189" s="398">
        <v>2</v>
      </c>
      <c r="G1189" s="399">
        <v>1</v>
      </c>
      <c r="H1189" s="398">
        <v>1</v>
      </c>
      <c r="I1189" s="399">
        <v>5</v>
      </c>
      <c r="J1189" s="398"/>
      <c r="K1189" s="399"/>
      <c r="L1189" s="398"/>
      <c r="M1189" s="400"/>
      <c r="N1189" s="399"/>
      <c r="O1189" s="399"/>
      <c r="P1189" s="399"/>
      <c r="Q1189" s="399"/>
      <c r="R1189" s="426"/>
      <c r="S1189" s="429"/>
      <c r="T1189" s="413"/>
      <c r="U1189" s="413"/>
      <c r="V1189" s="413"/>
      <c r="W1189" s="413"/>
      <c r="X1189" s="413" t="s">
        <v>647</v>
      </c>
      <c r="Y1189" s="413"/>
      <c r="Z1189" s="413"/>
      <c r="AA1189" s="413"/>
      <c r="AB1189" s="413"/>
      <c r="AC1189" s="413"/>
      <c r="AD1189" s="413"/>
      <c r="AE1189" s="413"/>
      <c r="AF1189" s="413"/>
      <c r="AG1189" s="413"/>
      <c r="AH1189" s="398">
        <v>1</v>
      </c>
      <c r="AI1189" s="398">
        <v>0</v>
      </c>
      <c r="AJ1189" s="405">
        <v>0</v>
      </c>
      <c r="AK1189" s="397">
        <v>0</v>
      </c>
      <c r="AL1189" s="401">
        <v>0</v>
      </c>
      <c r="AM1189" s="401">
        <v>0</v>
      </c>
      <c r="AN1189" s="401">
        <v>0</v>
      </c>
      <c r="AO1189" s="397">
        <v>0</v>
      </c>
      <c r="AP1189" s="397">
        <v>0</v>
      </c>
      <c r="AQ1189" s="397">
        <v>1</v>
      </c>
      <c r="AR1189" s="397">
        <v>0</v>
      </c>
      <c r="AS1189" s="397" t="s">
        <v>37</v>
      </c>
      <c r="AT1189" s="397">
        <v>0</v>
      </c>
      <c r="AU1189" s="397">
        <v>0</v>
      </c>
      <c r="AV1189" s="397" t="s">
        <v>2841</v>
      </c>
      <c r="AW1189" s="397" t="s">
        <v>2788</v>
      </c>
      <c r="AX1189" s="400">
        <v>3313</v>
      </c>
      <c r="AY1189" s="400" t="s">
        <v>2788</v>
      </c>
      <c r="AZ1189" s="400" t="s">
        <v>1203</v>
      </c>
      <c r="BA1189" s="402" t="s">
        <v>1203</v>
      </c>
      <c r="BB1189" s="400" t="s">
        <v>2876</v>
      </c>
      <c r="BC1189" s="400" t="s">
        <v>2860</v>
      </c>
      <c r="BD1189" s="402" t="str">
        <f t="shared" si="129"/>
        <v>2.2.2.1.1.5</v>
      </c>
      <c r="BE1189" s="400" t="str">
        <f t="shared" si="130"/>
        <v>R</v>
      </c>
      <c r="BF1189" s="395">
        <f t="shared" si="131"/>
        <v>6</v>
      </c>
      <c r="BG1189" s="395" t="str">
        <f t="shared" si="132"/>
        <v>R6</v>
      </c>
      <c r="BI1189" s="415"/>
    </row>
    <row r="1190" spans="1:61" ht="18" customHeight="1" thickBot="1" x14ac:dyDescent="0.25">
      <c r="A1190" s="396" t="str">
        <f t="shared" si="126"/>
        <v>2.2.2.1.1.6</v>
      </c>
      <c r="B1190" s="395">
        <f t="shared" si="127"/>
        <v>6</v>
      </c>
      <c r="C1190" s="395" t="str">
        <f t="shared" si="128"/>
        <v>R</v>
      </c>
      <c r="D1190" s="418">
        <v>2</v>
      </c>
      <c r="E1190" s="397">
        <v>2</v>
      </c>
      <c r="F1190" s="398">
        <v>2</v>
      </c>
      <c r="G1190" s="399">
        <v>1</v>
      </c>
      <c r="H1190" s="398">
        <v>1</v>
      </c>
      <c r="I1190" s="399">
        <v>6</v>
      </c>
      <c r="J1190" s="398"/>
      <c r="K1190" s="399"/>
      <c r="L1190" s="398"/>
      <c r="M1190" s="400"/>
      <c r="N1190" s="399"/>
      <c r="O1190" s="399"/>
      <c r="P1190" s="399"/>
      <c r="Q1190" s="399"/>
      <c r="R1190" s="426"/>
      <c r="S1190" s="429"/>
      <c r="T1190" s="413"/>
      <c r="U1190" s="413"/>
      <c r="V1190" s="413"/>
      <c r="W1190" s="413"/>
      <c r="X1190" s="413" t="s">
        <v>650</v>
      </c>
      <c r="Y1190" s="413"/>
      <c r="Z1190" s="413"/>
      <c r="AA1190" s="413"/>
      <c r="AB1190" s="413"/>
      <c r="AC1190" s="413"/>
      <c r="AD1190" s="413"/>
      <c r="AE1190" s="413"/>
      <c r="AF1190" s="413"/>
      <c r="AG1190" s="441"/>
      <c r="AH1190" s="398">
        <v>1</v>
      </c>
      <c r="AI1190" s="398">
        <v>1</v>
      </c>
      <c r="AJ1190" s="405">
        <v>1</v>
      </c>
      <c r="AK1190" s="397">
        <v>1</v>
      </c>
      <c r="AL1190" s="401">
        <v>1</v>
      </c>
      <c r="AM1190" s="401">
        <v>0</v>
      </c>
      <c r="AN1190" s="401">
        <v>1</v>
      </c>
      <c r="AO1190" s="397">
        <v>1</v>
      </c>
      <c r="AP1190" s="397">
        <v>1</v>
      </c>
      <c r="AQ1190" s="397">
        <v>1</v>
      </c>
      <c r="AR1190" s="397">
        <v>0</v>
      </c>
      <c r="AS1190" s="397" t="s">
        <v>37</v>
      </c>
      <c r="AT1190" s="397">
        <v>0</v>
      </c>
      <c r="AU1190" s="397">
        <v>0</v>
      </c>
      <c r="AV1190" s="397" t="s">
        <v>2841</v>
      </c>
      <c r="AW1190" s="397" t="s">
        <v>2788</v>
      </c>
      <c r="AX1190" s="400">
        <v>3313</v>
      </c>
      <c r="AY1190" s="400" t="s">
        <v>2788</v>
      </c>
      <c r="AZ1190" s="400" t="s">
        <v>1203</v>
      </c>
      <c r="BA1190" s="402" t="s">
        <v>1203</v>
      </c>
      <c r="BB1190" s="400" t="s">
        <v>2876</v>
      </c>
      <c r="BC1190" s="400" t="s">
        <v>2860</v>
      </c>
      <c r="BD1190" s="402" t="str">
        <f t="shared" si="129"/>
        <v>2.2.2.1.1.6</v>
      </c>
      <c r="BE1190" s="400" t="str">
        <f t="shared" si="130"/>
        <v>R</v>
      </c>
      <c r="BF1190" s="395">
        <f t="shared" si="131"/>
        <v>6</v>
      </c>
      <c r="BG1190" s="395" t="str">
        <f t="shared" si="132"/>
        <v>R6</v>
      </c>
      <c r="BI1190" s="415"/>
    </row>
    <row r="1191" spans="1:61" ht="18" customHeight="1" thickBot="1" x14ac:dyDescent="0.25">
      <c r="A1191" s="396" t="str">
        <f t="shared" si="126"/>
        <v>2.2.2.1.2</v>
      </c>
      <c r="B1191" s="395">
        <f t="shared" si="127"/>
        <v>5</v>
      </c>
      <c r="C1191" s="395" t="str">
        <f t="shared" si="128"/>
        <v>R</v>
      </c>
      <c r="D1191" s="418">
        <v>2</v>
      </c>
      <c r="E1191" s="397">
        <v>2</v>
      </c>
      <c r="F1191" s="398">
        <v>2</v>
      </c>
      <c r="G1191" s="399">
        <v>1</v>
      </c>
      <c r="H1191" s="398">
        <v>2</v>
      </c>
      <c r="I1191" s="399"/>
      <c r="J1191" s="398"/>
      <c r="K1191" s="399"/>
      <c r="L1191" s="398"/>
      <c r="M1191" s="400"/>
      <c r="N1191" s="399"/>
      <c r="O1191" s="399"/>
      <c r="P1191" s="399"/>
      <c r="Q1191" s="399"/>
      <c r="R1191" s="426"/>
      <c r="S1191" s="429"/>
      <c r="T1191" s="413"/>
      <c r="U1191" s="413"/>
      <c r="V1191" s="413"/>
      <c r="W1191" s="413" t="s">
        <v>3103</v>
      </c>
      <c r="X1191" s="413"/>
      <c r="Y1191" s="413"/>
      <c r="Z1191" s="413"/>
      <c r="AA1191" s="413"/>
      <c r="AB1191" s="413"/>
      <c r="AC1191" s="413"/>
      <c r="AD1191" s="413"/>
      <c r="AE1191" s="413"/>
      <c r="AF1191" s="413"/>
      <c r="AG1191" s="441"/>
      <c r="AH1191" s="398">
        <v>1</v>
      </c>
      <c r="AI1191" s="398">
        <v>1</v>
      </c>
      <c r="AJ1191" s="405">
        <v>1</v>
      </c>
      <c r="AK1191" s="397">
        <v>1</v>
      </c>
      <c r="AL1191" s="401">
        <v>1</v>
      </c>
      <c r="AM1191" s="401">
        <v>0</v>
      </c>
      <c r="AN1191" s="401">
        <v>1</v>
      </c>
      <c r="AO1191" s="397">
        <v>1</v>
      </c>
      <c r="AP1191" s="397">
        <v>1</v>
      </c>
      <c r="AQ1191" s="397">
        <v>1</v>
      </c>
      <c r="AR1191" s="397">
        <v>0</v>
      </c>
      <c r="AS1191" s="397" t="s">
        <v>37</v>
      </c>
      <c r="AT1191" s="397">
        <v>0</v>
      </c>
      <c r="AU1191" s="397">
        <v>1</v>
      </c>
      <c r="AV1191" s="397" t="s">
        <v>2782</v>
      </c>
      <c r="AW1191" s="397" t="s">
        <v>2781</v>
      </c>
      <c r="AX1191" s="400">
        <v>3314</v>
      </c>
      <c r="AY1191" s="400" t="s">
        <v>2781</v>
      </c>
      <c r="AZ1191" s="400" t="s">
        <v>1203</v>
      </c>
      <c r="BA1191" s="402" t="s">
        <v>1203</v>
      </c>
      <c r="BB1191" s="400" t="s">
        <v>1203</v>
      </c>
      <c r="BC1191" s="400" t="s">
        <v>1203</v>
      </c>
      <c r="BD1191" s="402" t="str">
        <f t="shared" si="129"/>
        <v>2.2.2.1.2</v>
      </c>
      <c r="BE1191" s="400" t="str">
        <f t="shared" si="130"/>
        <v>R</v>
      </c>
      <c r="BF1191" s="395">
        <f t="shared" si="131"/>
        <v>5</v>
      </c>
      <c r="BG1191" s="395" t="str">
        <f t="shared" si="132"/>
        <v>R5</v>
      </c>
      <c r="BI1191" s="415"/>
    </row>
    <row r="1192" spans="1:61" ht="18" customHeight="1" thickBot="1" x14ac:dyDescent="0.25">
      <c r="A1192" s="396" t="str">
        <f t="shared" si="126"/>
        <v>2.2.2.1.3</v>
      </c>
      <c r="B1192" s="395">
        <f t="shared" si="127"/>
        <v>5</v>
      </c>
      <c r="C1192" s="395" t="str">
        <f t="shared" si="128"/>
        <v>R</v>
      </c>
      <c r="D1192" s="418">
        <v>2</v>
      </c>
      <c r="E1192" s="397">
        <v>2</v>
      </c>
      <c r="F1192" s="398">
        <v>2</v>
      </c>
      <c r="G1192" s="399">
        <v>1</v>
      </c>
      <c r="H1192" s="398">
        <v>3</v>
      </c>
      <c r="I1192" s="399"/>
      <c r="J1192" s="398"/>
      <c r="K1192" s="399"/>
      <c r="L1192" s="398"/>
      <c r="M1192" s="400"/>
      <c r="N1192" s="399"/>
      <c r="O1192" s="399"/>
      <c r="P1192" s="399"/>
      <c r="Q1192" s="399"/>
      <c r="R1192" s="426"/>
      <c r="S1192" s="429"/>
      <c r="T1192" s="413"/>
      <c r="U1192" s="413"/>
      <c r="V1192" s="413"/>
      <c r="W1192" s="413" t="s">
        <v>3105</v>
      </c>
      <c r="X1192" s="413"/>
      <c r="Y1192" s="413"/>
      <c r="Z1192" s="413"/>
      <c r="AA1192" s="413"/>
      <c r="AB1192" s="413"/>
      <c r="AC1192" s="413"/>
      <c r="AD1192" s="413"/>
      <c r="AE1192" s="413"/>
      <c r="AF1192" s="413"/>
      <c r="AG1192" s="441"/>
      <c r="AH1192" s="398">
        <v>0</v>
      </c>
      <c r="AI1192" s="398">
        <v>1</v>
      </c>
      <c r="AJ1192" s="405">
        <v>1</v>
      </c>
      <c r="AK1192" s="397">
        <v>1</v>
      </c>
      <c r="AL1192" s="401">
        <v>1</v>
      </c>
      <c r="AM1192" s="401">
        <v>0</v>
      </c>
      <c r="AN1192" s="401">
        <v>1</v>
      </c>
      <c r="AO1192" s="397">
        <v>0</v>
      </c>
      <c r="AP1192" s="397">
        <v>0</v>
      </c>
      <c r="AQ1192" s="397">
        <v>0</v>
      </c>
      <c r="AR1192" s="397">
        <v>0</v>
      </c>
      <c r="AS1192" s="397" t="s">
        <v>37</v>
      </c>
      <c r="AT1192" s="397">
        <v>0</v>
      </c>
      <c r="AU1192" s="397">
        <v>1</v>
      </c>
      <c r="AV1192" s="397" t="s">
        <v>2782</v>
      </c>
      <c r="AW1192" s="397" t="s">
        <v>2781</v>
      </c>
      <c r="AX1192" s="400">
        <v>3314</v>
      </c>
      <c r="AY1192" s="400" t="s">
        <v>2781</v>
      </c>
      <c r="AZ1192" s="400" t="s">
        <v>1203</v>
      </c>
      <c r="BA1192" s="402" t="s">
        <v>1203</v>
      </c>
      <c r="BB1192" s="400" t="s">
        <v>2879</v>
      </c>
      <c r="BC1192" s="400" t="s">
        <v>2880</v>
      </c>
      <c r="BD1192" s="402" t="str">
        <f t="shared" si="129"/>
        <v>2.2.2.1.3</v>
      </c>
      <c r="BE1192" s="400" t="str">
        <f t="shared" si="130"/>
        <v>R</v>
      </c>
      <c r="BF1192" s="395">
        <f t="shared" si="131"/>
        <v>5</v>
      </c>
      <c r="BG1192" s="395" t="str">
        <f t="shared" si="132"/>
        <v>R5</v>
      </c>
      <c r="BI1192" s="415"/>
    </row>
    <row r="1193" spans="1:61" ht="18" customHeight="1" thickBot="1" x14ac:dyDescent="0.25">
      <c r="A1193" s="396" t="str">
        <f t="shared" si="126"/>
        <v>2.2.2.1.4</v>
      </c>
      <c r="B1193" s="395">
        <f t="shared" si="127"/>
        <v>5</v>
      </c>
      <c r="C1193" s="395" t="str">
        <f t="shared" si="128"/>
        <v>R</v>
      </c>
      <c r="D1193" s="418">
        <v>2</v>
      </c>
      <c r="E1193" s="397">
        <v>2</v>
      </c>
      <c r="F1193" s="398">
        <v>2</v>
      </c>
      <c r="G1193" s="399">
        <v>1</v>
      </c>
      <c r="H1193" s="398">
        <v>4</v>
      </c>
      <c r="I1193" s="399"/>
      <c r="J1193" s="398"/>
      <c r="K1193" s="399"/>
      <c r="L1193" s="398"/>
      <c r="M1193" s="400"/>
      <c r="N1193" s="399"/>
      <c r="O1193" s="399"/>
      <c r="P1193" s="399"/>
      <c r="Q1193" s="399"/>
      <c r="R1193" s="426"/>
      <c r="S1193" s="429"/>
      <c r="T1193" s="413"/>
      <c r="U1193" s="413"/>
      <c r="V1193" s="413"/>
      <c r="W1193" s="413" t="s">
        <v>3106</v>
      </c>
      <c r="X1193" s="413"/>
      <c r="Y1193" s="413"/>
      <c r="Z1193" s="413"/>
      <c r="AA1193" s="413"/>
      <c r="AB1193" s="413"/>
      <c r="AC1193" s="413"/>
      <c r="AD1193" s="413"/>
      <c r="AE1193" s="413"/>
      <c r="AF1193" s="413"/>
      <c r="AG1193" s="441"/>
      <c r="AH1193" s="398">
        <v>1</v>
      </c>
      <c r="AI1193" s="398">
        <v>1</v>
      </c>
      <c r="AJ1193" s="405">
        <v>1</v>
      </c>
      <c r="AK1193" s="397">
        <v>1</v>
      </c>
      <c r="AL1193" s="401">
        <v>1</v>
      </c>
      <c r="AM1193" s="401">
        <v>0</v>
      </c>
      <c r="AN1193" s="401">
        <v>1</v>
      </c>
      <c r="AO1193" s="397">
        <v>1</v>
      </c>
      <c r="AP1193" s="397">
        <v>1</v>
      </c>
      <c r="AQ1193" s="397">
        <v>1</v>
      </c>
      <c r="AR1193" s="397">
        <v>0</v>
      </c>
      <c r="AS1193" s="397" t="s">
        <v>37</v>
      </c>
      <c r="AT1193" s="397">
        <v>0</v>
      </c>
      <c r="AU1193" s="397">
        <v>1</v>
      </c>
      <c r="AV1193" s="397" t="s">
        <v>1203</v>
      </c>
      <c r="AW1193" s="397" t="s">
        <v>1203</v>
      </c>
      <c r="AX1193" s="400" t="s">
        <v>1203</v>
      </c>
      <c r="AY1193" s="400" t="s">
        <v>1203</v>
      </c>
      <c r="AZ1193" s="400" t="s">
        <v>1203</v>
      </c>
      <c r="BA1193" s="402" t="s">
        <v>1203</v>
      </c>
      <c r="BB1193" s="400" t="s">
        <v>1203</v>
      </c>
      <c r="BC1193" s="400" t="s">
        <v>1203</v>
      </c>
      <c r="BD1193" s="402" t="str">
        <f t="shared" si="129"/>
        <v>2.2.2.1.4</v>
      </c>
      <c r="BE1193" s="400" t="str">
        <f t="shared" si="130"/>
        <v>R</v>
      </c>
      <c r="BF1193" s="395">
        <f t="shared" si="131"/>
        <v>5</v>
      </c>
      <c r="BG1193" s="395" t="str">
        <f t="shared" si="132"/>
        <v>R5</v>
      </c>
      <c r="BI1193" s="415"/>
    </row>
    <row r="1194" spans="1:61" ht="18" customHeight="1" thickTop="1" thickBot="1" x14ac:dyDescent="0.25">
      <c r="A1194" s="403" t="str">
        <f t="shared" si="126"/>
        <v>2.2.2.1.5</v>
      </c>
      <c r="B1194" s="395">
        <f t="shared" si="127"/>
        <v>5</v>
      </c>
      <c r="C1194" s="404" t="str">
        <f t="shared" si="128"/>
        <v>R</v>
      </c>
      <c r="D1194" s="418">
        <v>2</v>
      </c>
      <c r="E1194" s="397">
        <v>2</v>
      </c>
      <c r="F1194" s="398">
        <v>2</v>
      </c>
      <c r="G1194" s="399">
        <v>1</v>
      </c>
      <c r="H1194" s="398">
        <v>5</v>
      </c>
      <c r="I1194" s="399"/>
      <c r="J1194" s="398"/>
      <c r="K1194" s="399"/>
      <c r="L1194" s="398"/>
      <c r="M1194" s="400"/>
      <c r="N1194" s="399"/>
      <c r="O1194" s="399"/>
      <c r="P1194" s="399"/>
      <c r="Q1194" s="399"/>
      <c r="R1194" s="426"/>
      <c r="S1194" s="427"/>
      <c r="T1194" s="428"/>
      <c r="U1194" s="428"/>
      <c r="V1194" s="413"/>
      <c r="W1194" s="413" t="s">
        <v>3107</v>
      </c>
      <c r="X1194" s="413"/>
      <c r="Y1194" s="413"/>
      <c r="Z1194" s="413"/>
      <c r="AA1194" s="413"/>
      <c r="AB1194" s="428"/>
      <c r="AC1194" s="428"/>
      <c r="AD1194" s="413"/>
      <c r="AE1194" s="413"/>
      <c r="AF1194" s="413"/>
      <c r="AG1194" s="441"/>
      <c r="AH1194" s="398">
        <v>1</v>
      </c>
      <c r="AI1194" s="398">
        <v>1</v>
      </c>
      <c r="AJ1194" s="405">
        <v>1</v>
      </c>
      <c r="AK1194" s="397">
        <v>1</v>
      </c>
      <c r="AL1194" s="401">
        <v>1</v>
      </c>
      <c r="AM1194" s="401">
        <v>0</v>
      </c>
      <c r="AN1194" s="401">
        <v>1</v>
      </c>
      <c r="AO1194" s="397">
        <v>1</v>
      </c>
      <c r="AP1194" s="397">
        <v>1</v>
      </c>
      <c r="AQ1194" s="397">
        <v>1</v>
      </c>
      <c r="AR1194" s="397">
        <v>0</v>
      </c>
      <c r="AS1194" s="397" t="s">
        <v>37</v>
      </c>
      <c r="AT1194" s="397">
        <v>0</v>
      </c>
      <c r="AU1194" s="397">
        <v>1</v>
      </c>
      <c r="AV1194" s="397"/>
      <c r="AW1194" s="397"/>
      <c r="AX1194" s="400"/>
      <c r="AY1194" s="400"/>
      <c r="AZ1194" s="400"/>
      <c r="BA1194" s="402"/>
      <c r="BB1194" s="400"/>
      <c r="BC1194" s="400"/>
      <c r="BD1194" s="402" t="str">
        <f t="shared" si="129"/>
        <v>2.2.2.1.5</v>
      </c>
      <c r="BE1194" s="400" t="str">
        <f t="shared" si="130"/>
        <v>R</v>
      </c>
      <c r="BF1194" s="395">
        <f t="shared" si="131"/>
        <v>5</v>
      </c>
      <c r="BG1194" s="395" t="str">
        <f t="shared" si="132"/>
        <v>R5</v>
      </c>
      <c r="BI1194" s="414"/>
    </row>
    <row r="1195" spans="1:61" ht="18" customHeight="1" thickTop="1" thickBot="1" x14ac:dyDescent="0.25">
      <c r="A1195" s="403" t="str">
        <f t="shared" si="126"/>
        <v>2.2.2.1.6</v>
      </c>
      <c r="B1195" s="395">
        <f t="shared" si="127"/>
        <v>5</v>
      </c>
      <c r="C1195" s="404" t="str">
        <f t="shared" si="128"/>
        <v>R</v>
      </c>
      <c r="D1195" s="418">
        <v>2</v>
      </c>
      <c r="E1195" s="397">
        <v>2</v>
      </c>
      <c r="F1195" s="398">
        <v>2</v>
      </c>
      <c r="G1195" s="399">
        <v>1</v>
      </c>
      <c r="H1195" s="398">
        <v>6</v>
      </c>
      <c r="I1195" s="399"/>
      <c r="J1195" s="398"/>
      <c r="K1195" s="399"/>
      <c r="L1195" s="398"/>
      <c r="M1195" s="400"/>
      <c r="N1195" s="399"/>
      <c r="O1195" s="399"/>
      <c r="P1195" s="399"/>
      <c r="Q1195" s="399"/>
      <c r="R1195" s="426"/>
      <c r="S1195" s="429"/>
      <c r="T1195" s="428"/>
      <c r="U1195" s="428"/>
      <c r="V1195" s="413"/>
      <c r="W1195" s="413" t="s">
        <v>3104</v>
      </c>
      <c r="X1195" s="413"/>
      <c r="Y1195" s="413"/>
      <c r="Z1195" s="413"/>
      <c r="AA1195" s="413"/>
      <c r="AB1195" s="428"/>
      <c r="AC1195" s="428"/>
      <c r="AD1195" s="413"/>
      <c r="AE1195" s="413"/>
      <c r="AF1195" s="413"/>
      <c r="AG1195" s="441"/>
      <c r="AH1195" s="398">
        <v>1</v>
      </c>
      <c r="AI1195" s="398">
        <v>1</v>
      </c>
      <c r="AJ1195" s="405">
        <v>1</v>
      </c>
      <c r="AK1195" s="397">
        <v>1</v>
      </c>
      <c r="AL1195" s="401">
        <v>1</v>
      </c>
      <c r="AM1195" s="401">
        <v>0</v>
      </c>
      <c r="AN1195" s="401">
        <v>1</v>
      </c>
      <c r="AO1195" s="397">
        <v>1</v>
      </c>
      <c r="AP1195" s="397">
        <v>1</v>
      </c>
      <c r="AQ1195" s="397">
        <v>1</v>
      </c>
      <c r="AR1195" s="397">
        <v>0</v>
      </c>
      <c r="AS1195" s="397" t="s">
        <v>37</v>
      </c>
      <c r="AT1195" s="397">
        <v>0</v>
      </c>
      <c r="AU1195" s="397">
        <v>1</v>
      </c>
      <c r="AV1195" s="397" t="s">
        <v>2782</v>
      </c>
      <c r="AW1195" s="397" t="s">
        <v>2781</v>
      </c>
      <c r="AX1195" s="400">
        <v>3314</v>
      </c>
      <c r="AY1195" s="400" t="s">
        <v>2781</v>
      </c>
      <c r="AZ1195" s="400" t="s">
        <v>1203</v>
      </c>
      <c r="BA1195" s="402" t="s">
        <v>1203</v>
      </c>
      <c r="BB1195" s="400" t="s">
        <v>2878</v>
      </c>
      <c r="BC1195" s="400" t="s">
        <v>2868</v>
      </c>
      <c r="BD1195" s="402" t="str">
        <f t="shared" si="129"/>
        <v>2.2.2.1.6</v>
      </c>
      <c r="BE1195" s="400" t="str">
        <f t="shared" si="130"/>
        <v>R</v>
      </c>
      <c r="BF1195" s="395">
        <f t="shared" si="131"/>
        <v>5</v>
      </c>
      <c r="BG1195" s="395" t="str">
        <f t="shared" si="132"/>
        <v>R5</v>
      </c>
      <c r="BI1195" s="414"/>
    </row>
    <row r="1196" spans="1:61" ht="18" hidden="1" customHeight="1" thickBot="1" x14ac:dyDescent="0.25">
      <c r="A1196" s="396" t="str">
        <f t="shared" si="126"/>
        <v>2.2.2.1.7</v>
      </c>
      <c r="B1196" s="395">
        <f t="shared" si="127"/>
        <v>5</v>
      </c>
      <c r="C1196" s="395" t="str">
        <f t="shared" si="128"/>
        <v>R</v>
      </c>
      <c r="D1196" s="418">
        <v>2</v>
      </c>
      <c r="E1196" s="397">
        <v>2</v>
      </c>
      <c r="F1196" s="398">
        <v>2</v>
      </c>
      <c r="G1196" s="399">
        <v>1</v>
      </c>
      <c r="H1196" s="398">
        <v>7</v>
      </c>
      <c r="I1196" s="399"/>
      <c r="J1196" s="398"/>
      <c r="K1196" s="399"/>
      <c r="L1196" s="398"/>
      <c r="M1196" s="400"/>
      <c r="N1196" s="399"/>
      <c r="O1196" s="399"/>
      <c r="P1196" s="399"/>
      <c r="Q1196" s="399"/>
      <c r="R1196" s="426"/>
      <c r="S1196" s="429"/>
      <c r="T1196" s="413"/>
      <c r="U1196" s="413"/>
      <c r="V1196" s="413"/>
      <c r="W1196" s="413" t="s">
        <v>661</v>
      </c>
      <c r="X1196" s="413"/>
      <c r="Y1196" s="413"/>
      <c r="Z1196" s="413"/>
      <c r="AA1196" s="413"/>
      <c r="AB1196" s="413"/>
      <c r="AC1196" s="413"/>
      <c r="AD1196" s="413"/>
      <c r="AE1196" s="413"/>
      <c r="AF1196" s="413"/>
      <c r="AG1196" s="413"/>
      <c r="AH1196" s="398">
        <v>1</v>
      </c>
      <c r="AI1196" s="398">
        <v>0</v>
      </c>
      <c r="AJ1196" s="405">
        <v>0</v>
      </c>
      <c r="AK1196" s="397">
        <v>0</v>
      </c>
      <c r="AL1196" s="401">
        <v>0</v>
      </c>
      <c r="AM1196" s="401">
        <v>0</v>
      </c>
      <c r="AN1196" s="401">
        <v>0</v>
      </c>
      <c r="AO1196" s="397">
        <v>0</v>
      </c>
      <c r="AP1196" s="397">
        <v>0</v>
      </c>
      <c r="AQ1196" s="397">
        <v>1</v>
      </c>
      <c r="AR1196" s="397">
        <v>0</v>
      </c>
      <c r="AS1196" s="397" t="s">
        <v>664</v>
      </c>
      <c r="AT1196" s="397">
        <v>0</v>
      </c>
      <c r="AU1196" s="397">
        <v>0</v>
      </c>
      <c r="AV1196" s="397" t="s">
        <v>2782</v>
      </c>
      <c r="AW1196" s="397" t="s">
        <v>2781</v>
      </c>
      <c r="AX1196" s="400">
        <v>3314</v>
      </c>
      <c r="AY1196" s="400" t="s">
        <v>2781</v>
      </c>
      <c r="AZ1196" s="400" t="s">
        <v>1203</v>
      </c>
      <c r="BA1196" s="402" t="s">
        <v>1203</v>
      </c>
      <c r="BB1196" s="400" t="s">
        <v>2877</v>
      </c>
      <c r="BC1196" s="400" t="s">
        <v>2848</v>
      </c>
      <c r="BD1196" s="402" t="str">
        <f t="shared" si="129"/>
        <v>2.2.2.1.7</v>
      </c>
      <c r="BE1196" s="400" t="str">
        <f t="shared" si="130"/>
        <v>R</v>
      </c>
      <c r="BF1196" s="395">
        <f t="shared" si="131"/>
        <v>5</v>
      </c>
      <c r="BG1196" s="395" t="str">
        <f t="shared" si="132"/>
        <v>R5</v>
      </c>
      <c r="BI1196" s="415"/>
    </row>
    <row r="1197" spans="1:61" ht="18" hidden="1" customHeight="1" thickBot="1" x14ac:dyDescent="0.25">
      <c r="A1197" s="396" t="str">
        <f t="shared" si="126"/>
        <v>2.2.2.1.8</v>
      </c>
      <c r="B1197" s="395">
        <f t="shared" si="127"/>
        <v>5</v>
      </c>
      <c r="C1197" s="395" t="str">
        <f t="shared" si="128"/>
        <v>R</v>
      </c>
      <c r="D1197" s="418">
        <v>2</v>
      </c>
      <c r="E1197" s="397">
        <v>2</v>
      </c>
      <c r="F1197" s="398">
        <v>2</v>
      </c>
      <c r="G1197" s="399">
        <v>1</v>
      </c>
      <c r="H1197" s="398">
        <v>8</v>
      </c>
      <c r="I1197" s="399"/>
      <c r="J1197" s="398"/>
      <c r="K1197" s="399"/>
      <c r="L1197" s="398"/>
      <c r="M1197" s="400"/>
      <c r="N1197" s="399"/>
      <c r="O1197" s="399"/>
      <c r="P1197" s="399"/>
      <c r="Q1197" s="399"/>
      <c r="R1197" s="426"/>
      <c r="S1197" s="429"/>
      <c r="T1197" s="413"/>
      <c r="U1197" s="413"/>
      <c r="V1197" s="413"/>
      <c r="W1197" s="413" t="s">
        <v>665</v>
      </c>
      <c r="X1197" s="413"/>
      <c r="Y1197" s="413"/>
      <c r="Z1197" s="413"/>
      <c r="AA1197" s="413"/>
      <c r="AB1197" s="413"/>
      <c r="AC1197" s="413"/>
      <c r="AD1197" s="413"/>
      <c r="AE1197" s="413"/>
      <c r="AF1197" s="413"/>
      <c r="AG1197" s="413"/>
      <c r="AH1197" s="398">
        <v>1</v>
      </c>
      <c r="AI1197" s="398">
        <v>0</v>
      </c>
      <c r="AJ1197" s="405">
        <v>0</v>
      </c>
      <c r="AK1197" s="397">
        <v>0</v>
      </c>
      <c r="AL1197" s="401">
        <v>0</v>
      </c>
      <c r="AM1197" s="401">
        <v>0</v>
      </c>
      <c r="AN1197" s="401">
        <v>0</v>
      </c>
      <c r="AO1197" s="397">
        <v>0</v>
      </c>
      <c r="AP1197" s="397">
        <v>0</v>
      </c>
      <c r="AQ1197" s="397">
        <v>1</v>
      </c>
      <c r="AR1197" s="397">
        <v>0</v>
      </c>
      <c r="AS1197" s="397" t="s">
        <v>664</v>
      </c>
      <c r="AT1197" s="397">
        <v>0</v>
      </c>
      <c r="AU1197" s="397">
        <v>0</v>
      </c>
      <c r="AV1197" s="397" t="s">
        <v>2782</v>
      </c>
      <c r="AW1197" s="397" t="s">
        <v>2781</v>
      </c>
      <c r="AX1197" s="400">
        <v>3314</v>
      </c>
      <c r="AY1197" s="400" t="s">
        <v>2781</v>
      </c>
      <c r="AZ1197" s="400" t="s">
        <v>1203</v>
      </c>
      <c r="BA1197" s="402" t="s">
        <v>1203</v>
      </c>
      <c r="BB1197" s="400" t="s">
        <v>2877</v>
      </c>
      <c r="BC1197" s="400" t="s">
        <v>2848</v>
      </c>
      <c r="BD1197" s="402" t="str">
        <f t="shared" si="129"/>
        <v>2.2.2.1.8</v>
      </c>
      <c r="BE1197" s="400" t="str">
        <f t="shared" si="130"/>
        <v>R</v>
      </c>
      <c r="BF1197" s="395">
        <f t="shared" si="131"/>
        <v>5</v>
      </c>
      <c r="BG1197" s="395" t="str">
        <f t="shared" si="132"/>
        <v>R5</v>
      </c>
      <c r="BI1197" s="415"/>
    </row>
    <row r="1198" spans="1:61" ht="18" hidden="1" customHeight="1" thickBot="1" x14ac:dyDescent="0.25">
      <c r="A1198" s="396" t="str">
        <f t="shared" si="126"/>
        <v>2.2.2.1.9</v>
      </c>
      <c r="B1198" s="395">
        <f t="shared" si="127"/>
        <v>5</v>
      </c>
      <c r="C1198" s="395" t="str">
        <f t="shared" si="128"/>
        <v>C</v>
      </c>
      <c r="D1198" s="418">
        <v>2</v>
      </c>
      <c r="E1198" s="397">
        <v>2</v>
      </c>
      <c r="F1198" s="398">
        <v>2</v>
      </c>
      <c r="G1198" s="399">
        <v>1</v>
      </c>
      <c r="H1198" s="398">
        <v>9</v>
      </c>
      <c r="I1198" s="399"/>
      <c r="J1198" s="398"/>
      <c r="K1198" s="399"/>
      <c r="L1198" s="398"/>
      <c r="M1198" s="400"/>
      <c r="N1198" s="399"/>
      <c r="O1198" s="399"/>
      <c r="P1198" s="399"/>
      <c r="Q1198" s="399"/>
      <c r="R1198" s="426"/>
      <c r="S1198" s="429"/>
      <c r="T1198" s="413"/>
      <c r="U1198" s="413"/>
      <c r="V1198" s="413"/>
      <c r="W1198" s="413" t="s">
        <v>584</v>
      </c>
      <c r="X1198" s="413"/>
      <c r="Y1198" s="413"/>
      <c r="Z1198" s="413"/>
      <c r="AA1198" s="413"/>
      <c r="AB1198" s="413"/>
      <c r="AC1198" s="413"/>
      <c r="AD1198" s="413"/>
      <c r="AE1198" s="413"/>
      <c r="AF1198" s="413"/>
      <c r="AG1198" s="413"/>
      <c r="AH1198" s="398">
        <v>1</v>
      </c>
      <c r="AI1198" s="398">
        <v>0</v>
      </c>
      <c r="AJ1198" s="405">
        <v>0</v>
      </c>
      <c r="AK1198" s="397">
        <v>0</v>
      </c>
      <c r="AL1198" s="401">
        <v>0</v>
      </c>
      <c r="AM1198" s="401">
        <v>0</v>
      </c>
      <c r="AN1198" s="401">
        <v>0</v>
      </c>
      <c r="AO1198" s="397">
        <v>1</v>
      </c>
      <c r="AP1198" s="397">
        <v>1</v>
      </c>
      <c r="AQ1198" s="397">
        <v>1</v>
      </c>
      <c r="AR1198" s="397">
        <v>0</v>
      </c>
      <c r="AS1198" s="397" t="s">
        <v>37</v>
      </c>
      <c r="AT1198" s="397">
        <v>0</v>
      </c>
      <c r="AU1198" s="397">
        <v>0</v>
      </c>
      <c r="AV1198" s="397" t="s">
        <v>1203</v>
      </c>
      <c r="AW1198" s="397" t="s">
        <v>1203</v>
      </c>
      <c r="AX1198" s="400" t="s">
        <v>1203</v>
      </c>
      <c r="AY1198" s="400" t="s">
        <v>1203</v>
      </c>
      <c r="AZ1198" s="400" t="s">
        <v>1203</v>
      </c>
      <c r="BA1198" s="402" t="s">
        <v>1203</v>
      </c>
      <c r="BB1198" s="400" t="s">
        <v>1203</v>
      </c>
      <c r="BC1198" s="400" t="s">
        <v>1203</v>
      </c>
      <c r="BD1198" s="402" t="str">
        <f t="shared" si="129"/>
        <v>2.2.2.1.9</v>
      </c>
      <c r="BE1198" s="400" t="str">
        <f t="shared" si="130"/>
        <v>C</v>
      </c>
      <c r="BF1198" s="395">
        <f t="shared" si="131"/>
        <v>5</v>
      </c>
      <c r="BG1198" s="395" t="str">
        <f t="shared" si="132"/>
        <v>C5</v>
      </c>
      <c r="BI1198" s="415"/>
    </row>
    <row r="1199" spans="1:61" ht="18" hidden="1" customHeight="1" thickBot="1" x14ac:dyDescent="0.25">
      <c r="A1199" s="396" t="str">
        <f t="shared" si="126"/>
        <v>2.2.2.1.9.1</v>
      </c>
      <c r="B1199" s="395">
        <f t="shared" si="127"/>
        <v>6</v>
      </c>
      <c r="C1199" s="395" t="str">
        <f t="shared" si="128"/>
        <v>R</v>
      </c>
      <c r="D1199" s="418">
        <v>2</v>
      </c>
      <c r="E1199" s="397">
        <v>2</v>
      </c>
      <c r="F1199" s="398">
        <v>2</v>
      </c>
      <c r="G1199" s="399">
        <v>1</v>
      </c>
      <c r="H1199" s="398">
        <v>9</v>
      </c>
      <c r="I1199" s="399">
        <v>1</v>
      </c>
      <c r="J1199" s="398"/>
      <c r="K1199" s="399"/>
      <c r="L1199" s="398"/>
      <c r="M1199" s="400"/>
      <c r="N1199" s="399"/>
      <c r="O1199" s="399"/>
      <c r="P1199" s="399"/>
      <c r="Q1199" s="399"/>
      <c r="R1199" s="426"/>
      <c r="S1199" s="429"/>
      <c r="T1199" s="413"/>
      <c r="U1199" s="413"/>
      <c r="V1199" s="413"/>
      <c r="W1199" s="413"/>
      <c r="X1199" s="413" t="s">
        <v>586</v>
      </c>
      <c r="Y1199" s="413"/>
      <c r="Z1199" s="413"/>
      <c r="AA1199" s="413"/>
      <c r="AB1199" s="413"/>
      <c r="AC1199" s="413"/>
      <c r="AD1199" s="413"/>
      <c r="AE1199" s="413"/>
      <c r="AF1199" s="413"/>
      <c r="AG1199" s="413"/>
      <c r="AH1199" s="398">
        <v>1</v>
      </c>
      <c r="AI1199" s="398">
        <v>0</v>
      </c>
      <c r="AJ1199" s="405">
        <v>0</v>
      </c>
      <c r="AK1199" s="397">
        <v>0</v>
      </c>
      <c r="AL1199" s="401">
        <v>0</v>
      </c>
      <c r="AM1199" s="401">
        <v>0</v>
      </c>
      <c r="AN1199" s="401">
        <v>0</v>
      </c>
      <c r="AO1199" s="397">
        <v>1</v>
      </c>
      <c r="AP1199" s="397">
        <v>1</v>
      </c>
      <c r="AQ1199" s="397">
        <v>1</v>
      </c>
      <c r="AR1199" s="397">
        <v>0</v>
      </c>
      <c r="AS1199" s="397" t="s">
        <v>37</v>
      </c>
      <c r="AT1199" s="397">
        <v>0</v>
      </c>
      <c r="AU1199" s="397">
        <v>0</v>
      </c>
      <c r="AV1199" s="397" t="s">
        <v>2842</v>
      </c>
      <c r="AW1199" s="397" t="s">
        <v>2838</v>
      </c>
      <c r="AX1199" s="400">
        <v>33181</v>
      </c>
      <c r="AY1199" s="400" t="s">
        <v>2838</v>
      </c>
      <c r="AZ1199" s="400" t="s">
        <v>1203</v>
      </c>
      <c r="BA1199" s="402" t="s">
        <v>1203</v>
      </c>
      <c r="BB1199" s="400" t="s">
        <v>2881</v>
      </c>
      <c r="BC1199" s="400" t="s">
        <v>2858</v>
      </c>
      <c r="BD1199" s="402" t="str">
        <f t="shared" si="129"/>
        <v>2.2.2.1.9.1</v>
      </c>
      <c r="BE1199" s="400" t="str">
        <f t="shared" si="130"/>
        <v>R</v>
      </c>
      <c r="BF1199" s="395">
        <f t="shared" si="131"/>
        <v>6</v>
      </c>
      <c r="BG1199" s="395" t="str">
        <f t="shared" si="132"/>
        <v>R6</v>
      </c>
      <c r="BI1199" s="415"/>
    </row>
    <row r="1200" spans="1:61" ht="18" hidden="1" customHeight="1" thickBot="1" x14ac:dyDescent="0.25">
      <c r="A1200" s="396" t="str">
        <f t="shared" si="126"/>
        <v>2.2.2.1.9.2</v>
      </c>
      <c r="B1200" s="395">
        <f t="shared" si="127"/>
        <v>6</v>
      </c>
      <c r="C1200" s="395" t="str">
        <f t="shared" si="128"/>
        <v>R</v>
      </c>
      <c r="D1200" s="418">
        <v>2</v>
      </c>
      <c r="E1200" s="397">
        <v>2</v>
      </c>
      <c r="F1200" s="398">
        <v>2</v>
      </c>
      <c r="G1200" s="399">
        <v>1</v>
      </c>
      <c r="H1200" s="398">
        <v>9</v>
      </c>
      <c r="I1200" s="399">
        <v>2</v>
      </c>
      <c r="J1200" s="398"/>
      <c r="K1200" s="399"/>
      <c r="L1200" s="398"/>
      <c r="M1200" s="400"/>
      <c r="N1200" s="399"/>
      <c r="O1200" s="399"/>
      <c r="P1200" s="399"/>
      <c r="Q1200" s="399"/>
      <c r="R1200" s="426"/>
      <c r="S1200" s="429"/>
      <c r="T1200" s="413"/>
      <c r="U1200" s="413"/>
      <c r="V1200" s="413"/>
      <c r="W1200" s="413"/>
      <c r="X1200" s="413" t="s">
        <v>682</v>
      </c>
      <c r="Y1200" s="413"/>
      <c r="Z1200" s="413"/>
      <c r="AA1200" s="413"/>
      <c r="AB1200" s="413"/>
      <c r="AC1200" s="413"/>
      <c r="AD1200" s="413"/>
      <c r="AE1200" s="413"/>
      <c r="AF1200" s="413"/>
      <c r="AG1200" s="413"/>
      <c r="AH1200" s="398">
        <v>1</v>
      </c>
      <c r="AI1200" s="398">
        <v>0</v>
      </c>
      <c r="AJ1200" s="405">
        <v>0</v>
      </c>
      <c r="AK1200" s="397">
        <v>0</v>
      </c>
      <c r="AL1200" s="401">
        <v>0</v>
      </c>
      <c r="AM1200" s="401">
        <v>0</v>
      </c>
      <c r="AN1200" s="401">
        <v>0</v>
      </c>
      <c r="AO1200" s="397">
        <v>1</v>
      </c>
      <c r="AP1200" s="397">
        <v>1</v>
      </c>
      <c r="AQ1200" s="397">
        <v>1</v>
      </c>
      <c r="AR1200" s="397">
        <v>0</v>
      </c>
      <c r="AS1200" s="397" t="s">
        <v>664</v>
      </c>
      <c r="AT1200" s="397">
        <v>0</v>
      </c>
      <c r="AU1200" s="397">
        <v>0</v>
      </c>
      <c r="AV1200" s="397" t="s">
        <v>2797</v>
      </c>
      <c r="AW1200" s="397" t="s">
        <v>2798</v>
      </c>
      <c r="AX1200" s="400">
        <v>33182</v>
      </c>
      <c r="AY1200" s="400" t="s">
        <v>2798</v>
      </c>
      <c r="AZ1200" s="400" t="s">
        <v>1203</v>
      </c>
      <c r="BA1200" s="402" t="s">
        <v>1203</v>
      </c>
      <c r="BB1200" s="400" t="s">
        <v>2878</v>
      </c>
      <c r="BC1200" s="400" t="s">
        <v>2868</v>
      </c>
      <c r="BD1200" s="402" t="str">
        <f t="shared" si="129"/>
        <v>2.2.2.1.9.2</v>
      </c>
      <c r="BE1200" s="400" t="str">
        <f t="shared" si="130"/>
        <v>R</v>
      </c>
      <c r="BF1200" s="395">
        <f t="shared" si="131"/>
        <v>6</v>
      </c>
      <c r="BG1200" s="395" t="str">
        <f t="shared" si="132"/>
        <v>R6</v>
      </c>
      <c r="BI1200" s="415"/>
    </row>
    <row r="1201" spans="1:61" ht="18" hidden="1" customHeight="1" thickBot="1" x14ac:dyDescent="0.25">
      <c r="A1201" s="396" t="str">
        <f t="shared" si="126"/>
        <v>2.2.2.1.9.3</v>
      </c>
      <c r="B1201" s="395">
        <f t="shared" si="127"/>
        <v>6</v>
      </c>
      <c r="C1201" s="395" t="str">
        <f t="shared" si="128"/>
        <v>R</v>
      </c>
      <c r="D1201" s="418">
        <v>2</v>
      </c>
      <c r="E1201" s="397">
        <v>2</v>
      </c>
      <c r="F1201" s="398">
        <v>2</v>
      </c>
      <c r="G1201" s="399">
        <v>1</v>
      </c>
      <c r="H1201" s="398">
        <v>9</v>
      </c>
      <c r="I1201" s="399">
        <v>3</v>
      </c>
      <c r="J1201" s="398"/>
      <c r="K1201" s="399"/>
      <c r="L1201" s="398"/>
      <c r="M1201" s="400"/>
      <c r="N1201" s="399"/>
      <c r="O1201" s="399"/>
      <c r="P1201" s="399"/>
      <c r="Q1201" s="399"/>
      <c r="R1201" s="426"/>
      <c r="S1201" s="429"/>
      <c r="T1201" s="413"/>
      <c r="U1201" s="413"/>
      <c r="V1201" s="413"/>
      <c r="W1201" s="413"/>
      <c r="X1201" s="413" t="s">
        <v>685</v>
      </c>
      <c r="Y1201" s="413"/>
      <c r="Z1201" s="413"/>
      <c r="AA1201" s="413"/>
      <c r="AB1201" s="413"/>
      <c r="AC1201" s="413"/>
      <c r="AD1201" s="413"/>
      <c r="AE1201" s="413"/>
      <c r="AF1201" s="413"/>
      <c r="AG1201" s="413"/>
      <c r="AH1201" s="398">
        <v>1</v>
      </c>
      <c r="AI1201" s="398">
        <v>0</v>
      </c>
      <c r="AJ1201" s="405">
        <v>0</v>
      </c>
      <c r="AK1201" s="397">
        <v>0</v>
      </c>
      <c r="AL1201" s="401">
        <v>0</v>
      </c>
      <c r="AM1201" s="401">
        <v>0</v>
      </c>
      <c r="AN1201" s="401">
        <v>0</v>
      </c>
      <c r="AO1201" s="397">
        <v>0</v>
      </c>
      <c r="AP1201" s="397">
        <v>0</v>
      </c>
      <c r="AQ1201" s="397">
        <v>1</v>
      </c>
      <c r="AR1201" s="397">
        <v>0</v>
      </c>
      <c r="AS1201" s="397" t="s">
        <v>37</v>
      </c>
      <c r="AT1201" s="397">
        <v>0</v>
      </c>
      <c r="AU1201" s="397">
        <v>0</v>
      </c>
      <c r="AV1201" s="397" t="s">
        <v>2797</v>
      </c>
      <c r="AW1201" s="397" t="s">
        <v>2798</v>
      </c>
      <c r="AX1201" s="400">
        <v>33182</v>
      </c>
      <c r="AY1201" s="400" t="s">
        <v>2798</v>
      </c>
      <c r="AZ1201" s="400" t="s">
        <v>1203</v>
      </c>
      <c r="BA1201" s="402" t="s">
        <v>1203</v>
      </c>
      <c r="BB1201" s="400" t="s">
        <v>2878</v>
      </c>
      <c r="BC1201" s="400" t="s">
        <v>2868</v>
      </c>
      <c r="BD1201" s="402" t="str">
        <f t="shared" si="129"/>
        <v>2.2.2.1.9.3</v>
      </c>
      <c r="BE1201" s="400" t="str">
        <f t="shared" si="130"/>
        <v>R</v>
      </c>
      <c r="BF1201" s="395">
        <f t="shared" si="131"/>
        <v>6</v>
      </c>
      <c r="BG1201" s="395" t="str">
        <f t="shared" si="132"/>
        <v>R6</v>
      </c>
      <c r="BI1201" s="415"/>
    </row>
    <row r="1202" spans="1:61" ht="18" customHeight="1" thickBot="1" x14ac:dyDescent="0.25">
      <c r="A1202" s="396" t="str">
        <f t="shared" si="126"/>
        <v>2.2.2.2</v>
      </c>
      <c r="B1202" s="395">
        <f t="shared" si="127"/>
        <v>4</v>
      </c>
      <c r="C1202" s="395" t="str">
        <f t="shared" si="128"/>
        <v>C</v>
      </c>
      <c r="D1202" s="418">
        <v>2</v>
      </c>
      <c r="E1202" s="397">
        <v>2</v>
      </c>
      <c r="F1202" s="398">
        <v>2</v>
      </c>
      <c r="G1202" s="399">
        <v>2</v>
      </c>
      <c r="H1202" s="398"/>
      <c r="I1202" s="399"/>
      <c r="J1202" s="398"/>
      <c r="K1202" s="399"/>
      <c r="L1202" s="398"/>
      <c r="M1202" s="400"/>
      <c r="N1202" s="399"/>
      <c r="O1202" s="399"/>
      <c r="P1202" s="399"/>
      <c r="Q1202" s="399"/>
      <c r="R1202" s="426"/>
      <c r="S1202" s="429"/>
      <c r="T1202" s="413"/>
      <c r="U1202" s="413"/>
      <c r="V1202" s="413" t="s">
        <v>3108</v>
      </c>
      <c r="W1202" s="413"/>
      <c r="X1202" s="413"/>
      <c r="Y1202" s="413"/>
      <c r="Z1202" s="413"/>
      <c r="AA1202" s="413"/>
      <c r="AB1202" s="413"/>
      <c r="AC1202" s="413"/>
      <c r="AD1202" s="413"/>
      <c r="AE1202" s="413"/>
      <c r="AF1202" s="413"/>
      <c r="AG1202" s="441"/>
      <c r="AH1202" s="398">
        <v>1</v>
      </c>
      <c r="AI1202" s="398">
        <v>1</v>
      </c>
      <c r="AJ1202" s="405">
        <v>1</v>
      </c>
      <c r="AK1202" s="397">
        <v>1</v>
      </c>
      <c r="AL1202" s="401">
        <v>1</v>
      </c>
      <c r="AM1202" s="401">
        <v>0</v>
      </c>
      <c r="AN1202" s="401">
        <v>1</v>
      </c>
      <c r="AO1202" s="397">
        <v>1</v>
      </c>
      <c r="AP1202" s="397">
        <v>1</v>
      </c>
      <c r="AQ1202" s="397">
        <v>1</v>
      </c>
      <c r="AR1202" s="397">
        <v>1</v>
      </c>
      <c r="AS1202" s="397" t="s">
        <v>37</v>
      </c>
      <c r="AT1202" s="397">
        <v>0</v>
      </c>
      <c r="AU1202" s="397">
        <v>1</v>
      </c>
      <c r="AV1202" s="397" t="s">
        <v>1203</v>
      </c>
      <c r="AW1202" s="397" t="s">
        <v>1203</v>
      </c>
      <c r="AX1202" s="400" t="s">
        <v>1203</v>
      </c>
      <c r="AY1202" s="400" t="s">
        <v>1203</v>
      </c>
      <c r="AZ1202" s="400" t="s">
        <v>1203</v>
      </c>
      <c r="BA1202" s="402" t="s">
        <v>1203</v>
      </c>
      <c r="BB1202" s="400" t="s">
        <v>1203</v>
      </c>
      <c r="BC1202" s="400" t="s">
        <v>1203</v>
      </c>
      <c r="BD1202" s="402" t="str">
        <f t="shared" si="129"/>
        <v>2.2.2.2</v>
      </c>
      <c r="BE1202" s="400" t="str">
        <f t="shared" si="130"/>
        <v>C</v>
      </c>
      <c r="BF1202" s="395">
        <f t="shared" si="131"/>
        <v>4</v>
      </c>
      <c r="BG1202" s="395" t="str">
        <f t="shared" si="132"/>
        <v>C4</v>
      </c>
      <c r="BI1202" s="415"/>
    </row>
    <row r="1203" spans="1:61" ht="18" customHeight="1" thickTop="1" thickBot="1" x14ac:dyDescent="0.25">
      <c r="A1203" s="403" t="str">
        <f t="shared" si="126"/>
        <v>2.2.2.2.1</v>
      </c>
      <c r="B1203" s="395">
        <f t="shared" si="127"/>
        <v>5</v>
      </c>
      <c r="C1203" s="404" t="str">
        <f t="shared" si="128"/>
        <v>C</v>
      </c>
      <c r="D1203" s="418">
        <v>2</v>
      </c>
      <c r="E1203" s="397">
        <v>2</v>
      </c>
      <c r="F1203" s="398">
        <v>2</v>
      </c>
      <c r="G1203" s="399">
        <v>2</v>
      </c>
      <c r="H1203" s="398">
        <v>1</v>
      </c>
      <c r="I1203" s="399"/>
      <c r="J1203" s="398"/>
      <c r="K1203" s="399"/>
      <c r="L1203" s="398"/>
      <c r="M1203" s="400"/>
      <c r="N1203" s="399"/>
      <c r="O1203" s="399"/>
      <c r="P1203" s="399"/>
      <c r="Q1203" s="399"/>
      <c r="R1203" s="426"/>
      <c r="S1203" s="427"/>
      <c r="T1203" s="428"/>
      <c r="U1203" s="428"/>
      <c r="V1203" s="413"/>
      <c r="W1203" s="413" t="s">
        <v>3109</v>
      </c>
      <c r="X1203" s="413"/>
      <c r="Y1203" s="413"/>
      <c r="Z1203" s="413"/>
      <c r="AA1203" s="413"/>
      <c r="AB1203" s="428"/>
      <c r="AC1203" s="428"/>
      <c r="AD1203" s="413"/>
      <c r="AE1203" s="413"/>
      <c r="AF1203" s="413"/>
      <c r="AG1203" s="441"/>
      <c r="AH1203" s="398">
        <v>1</v>
      </c>
      <c r="AI1203" s="398">
        <v>1</v>
      </c>
      <c r="AJ1203" s="405">
        <v>1</v>
      </c>
      <c r="AK1203" s="397">
        <v>1</v>
      </c>
      <c r="AL1203" s="401">
        <v>1</v>
      </c>
      <c r="AM1203" s="401">
        <v>0</v>
      </c>
      <c r="AN1203" s="401">
        <v>1</v>
      </c>
      <c r="AO1203" s="397">
        <v>1</v>
      </c>
      <c r="AP1203" s="397">
        <v>1</v>
      </c>
      <c r="AQ1203" s="397">
        <v>1</v>
      </c>
      <c r="AR1203" s="397">
        <v>1</v>
      </c>
      <c r="AS1203" s="397" t="s">
        <v>37</v>
      </c>
      <c r="AT1203" s="397">
        <v>0</v>
      </c>
      <c r="AU1203" s="397">
        <v>0</v>
      </c>
      <c r="AV1203" s="397" t="s">
        <v>1203</v>
      </c>
      <c r="AW1203" s="397" t="s">
        <v>1203</v>
      </c>
      <c r="AX1203" s="400" t="s">
        <v>1203</v>
      </c>
      <c r="AY1203" s="400" t="s">
        <v>1203</v>
      </c>
      <c r="AZ1203" s="400" t="s">
        <v>1203</v>
      </c>
      <c r="BA1203" s="402" t="s">
        <v>1203</v>
      </c>
      <c r="BB1203" s="400" t="s">
        <v>1203</v>
      </c>
      <c r="BC1203" s="400" t="s">
        <v>1203</v>
      </c>
      <c r="BD1203" s="402" t="str">
        <f t="shared" si="129"/>
        <v>2.2.2.2.1</v>
      </c>
      <c r="BE1203" s="400" t="str">
        <f t="shared" si="130"/>
        <v>C</v>
      </c>
      <c r="BF1203" s="395">
        <f t="shared" si="131"/>
        <v>5</v>
      </c>
      <c r="BG1203" s="395" t="str">
        <f t="shared" si="132"/>
        <v>C5</v>
      </c>
      <c r="BI1203" s="414"/>
    </row>
    <row r="1204" spans="1:61" ht="18" hidden="1" customHeight="1" thickTop="1" thickBot="1" x14ac:dyDescent="0.25">
      <c r="A1204" s="403" t="str">
        <f t="shared" si="126"/>
        <v>2.2.2.2.1.1</v>
      </c>
      <c r="B1204" s="395">
        <f t="shared" si="127"/>
        <v>6</v>
      </c>
      <c r="C1204" s="404" t="str">
        <f t="shared" si="128"/>
        <v>R</v>
      </c>
      <c r="D1204" s="418">
        <v>2</v>
      </c>
      <c r="E1204" s="397">
        <v>2</v>
      </c>
      <c r="F1204" s="398">
        <v>2</v>
      </c>
      <c r="G1204" s="399">
        <v>2</v>
      </c>
      <c r="H1204" s="398">
        <v>1</v>
      </c>
      <c r="I1204" s="399">
        <v>1</v>
      </c>
      <c r="J1204" s="398"/>
      <c r="K1204" s="399"/>
      <c r="L1204" s="398"/>
      <c r="M1204" s="400"/>
      <c r="N1204" s="399"/>
      <c r="O1204" s="399"/>
      <c r="P1204" s="399"/>
      <c r="Q1204" s="399"/>
      <c r="R1204" s="426"/>
      <c r="S1204" s="429"/>
      <c r="T1204" s="428"/>
      <c r="U1204" s="428"/>
      <c r="V1204" s="413"/>
      <c r="W1204" s="413"/>
      <c r="X1204" s="413" t="s">
        <v>636</v>
      </c>
      <c r="Y1204" s="413"/>
      <c r="Z1204" s="413"/>
      <c r="AA1204" s="413"/>
      <c r="AB1204" s="428"/>
      <c r="AC1204" s="428"/>
      <c r="AD1204" s="413"/>
      <c r="AE1204" s="413"/>
      <c r="AF1204" s="413"/>
      <c r="AG1204" s="413"/>
      <c r="AH1204" s="398">
        <v>1</v>
      </c>
      <c r="AI1204" s="398">
        <v>0</v>
      </c>
      <c r="AJ1204" s="405">
        <v>0</v>
      </c>
      <c r="AK1204" s="397">
        <v>0</v>
      </c>
      <c r="AL1204" s="401">
        <v>0</v>
      </c>
      <c r="AM1204" s="401">
        <v>0</v>
      </c>
      <c r="AN1204" s="401">
        <v>0</v>
      </c>
      <c r="AO1204" s="397">
        <v>1</v>
      </c>
      <c r="AP1204" s="397">
        <v>1</v>
      </c>
      <c r="AQ1204" s="397">
        <v>1</v>
      </c>
      <c r="AR1204" s="397">
        <v>0</v>
      </c>
      <c r="AS1204" s="397" t="s">
        <v>37</v>
      </c>
      <c r="AT1204" s="397">
        <v>0</v>
      </c>
      <c r="AU1204" s="397">
        <v>0</v>
      </c>
      <c r="AV1204" s="397" t="s">
        <v>2843</v>
      </c>
      <c r="AW1204" s="397" t="s">
        <v>590</v>
      </c>
      <c r="AX1204" s="400">
        <v>24</v>
      </c>
      <c r="AY1204" s="400" t="s">
        <v>590</v>
      </c>
      <c r="AZ1204" s="400" t="s">
        <v>1203</v>
      </c>
      <c r="BA1204" s="402" t="s">
        <v>1203</v>
      </c>
      <c r="BB1204" s="400" t="s">
        <v>2882</v>
      </c>
      <c r="BC1204" s="400" t="s">
        <v>2860</v>
      </c>
      <c r="BD1204" s="402" t="str">
        <f t="shared" si="129"/>
        <v>2.2.2.2.1.1</v>
      </c>
      <c r="BE1204" s="400" t="str">
        <f t="shared" si="130"/>
        <v>R</v>
      </c>
      <c r="BF1204" s="395">
        <f t="shared" si="131"/>
        <v>6</v>
      </c>
      <c r="BG1204" s="395" t="str">
        <f t="shared" si="132"/>
        <v>R6</v>
      </c>
      <c r="BI1204" s="414"/>
    </row>
    <row r="1205" spans="1:61" ht="18" hidden="1" customHeight="1" thickBot="1" x14ac:dyDescent="0.25">
      <c r="A1205" s="396" t="str">
        <f t="shared" si="126"/>
        <v>2.2.2.2.1.2</v>
      </c>
      <c r="B1205" s="395">
        <f t="shared" si="127"/>
        <v>6</v>
      </c>
      <c r="C1205" s="395" t="str">
        <f t="shared" si="128"/>
        <v>R</v>
      </c>
      <c r="D1205" s="418">
        <v>2</v>
      </c>
      <c r="E1205" s="397">
        <v>2</v>
      </c>
      <c r="F1205" s="398">
        <v>2</v>
      </c>
      <c r="G1205" s="399">
        <v>2</v>
      </c>
      <c r="H1205" s="398">
        <v>1</v>
      </c>
      <c r="I1205" s="399">
        <v>2</v>
      </c>
      <c r="J1205" s="398"/>
      <c r="K1205" s="399"/>
      <c r="L1205" s="398"/>
      <c r="M1205" s="400"/>
      <c r="N1205" s="399"/>
      <c r="O1205" s="399"/>
      <c r="P1205" s="399"/>
      <c r="Q1205" s="399"/>
      <c r="R1205" s="426"/>
      <c r="S1205" s="429"/>
      <c r="T1205" s="413"/>
      <c r="U1205" s="413"/>
      <c r="V1205" s="413"/>
      <c r="W1205" s="413"/>
      <c r="X1205" s="413" t="s">
        <v>638</v>
      </c>
      <c r="Y1205" s="413"/>
      <c r="Z1205" s="413"/>
      <c r="AA1205" s="413"/>
      <c r="AB1205" s="413"/>
      <c r="AC1205" s="413"/>
      <c r="AD1205" s="413"/>
      <c r="AE1205" s="413"/>
      <c r="AF1205" s="413"/>
      <c r="AG1205" s="413"/>
      <c r="AH1205" s="398">
        <v>1</v>
      </c>
      <c r="AI1205" s="398">
        <v>0</v>
      </c>
      <c r="AJ1205" s="405">
        <v>0</v>
      </c>
      <c r="AK1205" s="397">
        <v>0</v>
      </c>
      <c r="AL1205" s="401">
        <v>0</v>
      </c>
      <c r="AM1205" s="401">
        <v>0</v>
      </c>
      <c r="AN1205" s="401">
        <v>0</v>
      </c>
      <c r="AO1205" s="397">
        <v>0</v>
      </c>
      <c r="AP1205" s="397">
        <v>0</v>
      </c>
      <c r="AQ1205" s="397">
        <v>1</v>
      </c>
      <c r="AR1205" s="397">
        <v>0</v>
      </c>
      <c r="AS1205" s="397" t="s">
        <v>37</v>
      </c>
      <c r="AT1205" s="397">
        <v>0</v>
      </c>
      <c r="AU1205" s="397">
        <v>0</v>
      </c>
      <c r="AV1205" s="397" t="s">
        <v>2843</v>
      </c>
      <c r="AW1205" s="397" t="s">
        <v>590</v>
      </c>
      <c r="AX1205" s="400">
        <v>24</v>
      </c>
      <c r="AY1205" s="400" t="s">
        <v>590</v>
      </c>
      <c r="AZ1205" s="400" t="s">
        <v>1203</v>
      </c>
      <c r="BA1205" s="402" t="s">
        <v>1203</v>
      </c>
      <c r="BB1205" s="400" t="s">
        <v>2882</v>
      </c>
      <c r="BC1205" s="400" t="s">
        <v>2860</v>
      </c>
      <c r="BD1205" s="402" t="str">
        <f t="shared" si="129"/>
        <v>2.2.2.2.1.2</v>
      </c>
      <c r="BE1205" s="400" t="str">
        <f t="shared" si="130"/>
        <v>R</v>
      </c>
      <c r="BF1205" s="395">
        <f t="shared" si="131"/>
        <v>6</v>
      </c>
      <c r="BG1205" s="395" t="str">
        <f t="shared" si="132"/>
        <v>R6</v>
      </c>
      <c r="BI1205" s="415"/>
    </row>
    <row r="1206" spans="1:61" ht="18" hidden="1" customHeight="1" thickBot="1" x14ac:dyDescent="0.25">
      <c r="A1206" s="396" t="str">
        <f t="shared" si="126"/>
        <v>2.2.2.2.1.3</v>
      </c>
      <c r="B1206" s="395">
        <f t="shared" si="127"/>
        <v>6</v>
      </c>
      <c r="C1206" s="395" t="str">
        <f t="shared" si="128"/>
        <v>R</v>
      </c>
      <c r="D1206" s="418">
        <v>2</v>
      </c>
      <c r="E1206" s="397">
        <v>2</v>
      </c>
      <c r="F1206" s="398">
        <v>2</v>
      </c>
      <c r="G1206" s="399">
        <v>2</v>
      </c>
      <c r="H1206" s="398">
        <v>1</v>
      </c>
      <c r="I1206" s="399">
        <v>3</v>
      </c>
      <c r="J1206" s="398"/>
      <c r="K1206" s="399"/>
      <c r="L1206" s="398"/>
      <c r="M1206" s="400"/>
      <c r="N1206" s="399"/>
      <c r="O1206" s="399"/>
      <c r="P1206" s="399"/>
      <c r="Q1206" s="399"/>
      <c r="R1206" s="426"/>
      <c r="S1206" s="429"/>
      <c r="T1206" s="413"/>
      <c r="U1206" s="413"/>
      <c r="V1206" s="413"/>
      <c r="W1206" s="413"/>
      <c r="X1206" s="413" t="s">
        <v>641</v>
      </c>
      <c r="Y1206" s="413"/>
      <c r="Z1206" s="413"/>
      <c r="AA1206" s="413"/>
      <c r="AB1206" s="413"/>
      <c r="AC1206" s="413"/>
      <c r="AD1206" s="413"/>
      <c r="AE1206" s="413"/>
      <c r="AF1206" s="413"/>
      <c r="AG1206" s="413"/>
      <c r="AH1206" s="398">
        <v>1</v>
      </c>
      <c r="AI1206" s="398">
        <v>0</v>
      </c>
      <c r="AJ1206" s="405">
        <v>0</v>
      </c>
      <c r="AK1206" s="397">
        <v>0</v>
      </c>
      <c r="AL1206" s="401">
        <v>0</v>
      </c>
      <c r="AM1206" s="401">
        <v>0</v>
      </c>
      <c r="AN1206" s="401">
        <v>0</v>
      </c>
      <c r="AO1206" s="397">
        <v>0</v>
      </c>
      <c r="AP1206" s="397">
        <v>0</v>
      </c>
      <c r="AQ1206" s="397">
        <v>1</v>
      </c>
      <c r="AR1206" s="397">
        <v>0</v>
      </c>
      <c r="AS1206" s="397" t="s">
        <v>37</v>
      </c>
      <c r="AT1206" s="397">
        <v>0</v>
      </c>
      <c r="AU1206" s="397">
        <v>0</v>
      </c>
      <c r="AV1206" s="397" t="s">
        <v>2843</v>
      </c>
      <c r="AW1206" s="397" t="s">
        <v>590</v>
      </c>
      <c r="AX1206" s="400">
        <v>24</v>
      </c>
      <c r="AY1206" s="400" t="s">
        <v>590</v>
      </c>
      <c r="AZ1206" s="400" t="s">
        <v>1203</v>
      </c>
      <c r="BA1206" s="402" t="s">
        <v>1203</v>
      </c>
      <c r="BB1206" s="400" t="s">
        <v>2882</v>
      </c>
      <c r="BC1206" s="400" t="s">
        <v>2860</v>
      </c>
      <c r="BD1206" s="402" t="str">
        <f t="shared" si="129"/>
        <v>2.2.2.2.1.3</v>
      </c>
      <c r="BE1206" s="400" t="str">
        <f t="shared" si="130"/>
        <v>R</v>
      </c>
      <c r="BF1206" s="395">
        <f t="shared" si="131"/>
        <v>6</v>
      </c>
      <c r="BG1206" s="395" t="str">
        <f t="shared" si="132"/>
        <v>R6</v>
      </c>
      <c r="BI1206" s="415"/>
    </row>
    <row r="1207" spans="1:61" ht="18" hidden="1" customHeight="1" thickBot="1" x14ac:dyDescent="0.25">
      <c r="A1207" s="396" t="str">
        <f t="shared" si="126"/>
        <v>2.2.2.2.1.4</v>
      </c>
      <c r="B1207" s="395">
        <f t="shared" si="127"/>
        <v>6</v>
      </c>
      <c r="C1207" s="395" t="str">
        <f t="shared" si="128"/>
        <v>R</v>
      </c>
      <c r="D1207" s="418">
        <v>2</v>
      </c>
      <c r="E1207" s="397">
        <v>2</v>
      </c>
      <c r="F1207" s="398">
        <v>2</v>
      </c>
      <c r="G1207" s="399">
        <v>2</v>
      </c>
      <c r="H1207" s="398">
        <v>1</v>
      </c>
      <c r="I1207" s="399">
        <v>4</v>
      </c>
      <c r="J1207" s="398"/>
      <c r="K1207" s="399"/>
      <c r="L1207" s="398"/>
      <c r="M1207" s="400"/>
      <c r="N1207" s="399"/>
      <c r="O1207" s="399"/>
      <c r="P1207" s="399"/>
      <c r="Q1207" s="399"/>
      <c r="R1207" s="426"/>
      <c r="S1207" s="429"/>
      <c r="T1207" s="413"/>
      <c r="U1207" s="413"/>
      <c r="V1207" s="413"/>
      <c r="W1207" s="413"/>
      <c r="X1207" s="413" t="s">
        <v>644</v>
      </c>
      <c r="Y1207" s="413"/>
      <c r="Z1207" s="413"/>
      <c r="AA1207" s="413"/>
      <c r="AB1207" s="413"/>
      <c r="AC1207" s="413"/>
      <c r="AD1207" s="413"/>
      <c r="AE1207" s="413"/>
      <c r="AF1207" s="413"/>
      <c r="AG1207" s="413"/>
      <c r="AH1207" s="398">
        <v>1</v>
      </c>
      <c r="AI1207" s="398">
        <v>0</v>
      </c>
      <c r="AJ1207" s="405">
        <v>0</v>
      </c>
      <c r="AK1207" s="397">
        <v>0</v>
      </c>
      <c r="AL1207" s="401">
        <v>0</v>
      </c>
      <c r="AM1207" s="401">
        <v>0</v>
      </c>
      <c r="AN1207" s="401">
        <v>0</v>
      </c>
      <c r="AO1207" s="397">
        <v>0</v>
      </c>
      <c r="AP1207" s="397">
        <v>0</v>
      </c>
      <c r="AQ1207" s="397">
        <v>1</v>
      </c>
      <c r="AR1207" s="397">
        <v>0</v>
      </c>
      <c r="AS1207" s="397" t="s">
        <v>37</v>
      </c>
      <c r="AT1207" s="397">
        <v>0</v>
      </c>
      <c r="AU1207" s="397">
        <v>0</v>
      </c>
      <c r="AV1207" s="397" t="s">
        <v>2843</v>
      </c>
      <c r="AW1207" s="397" t="s">
        <v>590</v>
      </c>
      <c r="AX1207" s="400">
        <v>24</v>
      </c>
      <c r="AY1207" s="400" t="s">
        <v>590</v>
      </c>
      <c r="AZ1207" s="400" t="s">
        <v>1203</v>
      </c>
      <c r="BA1207" s="402" t="s">
        <v>1203</v>
      </c>
      <c r="BB1207" s="400" t="s">
        <v>2882</v>
      </c>
      <c r="BC1207" s="400" t="s">
        <v>2860</v>
      </c>
      <c r="BD1207" s="402" t="str">
        <f t="shared" si="129"/>
        <v>2.2.2.2.1.4</v>
      </c>
      <c r="BE1207" s="400" t="str">
        <f t="shared" si="130"/>
        <v>R</v>
      </c>
      <c r="BF1207" s="395">
        <f t="shared" si="131"/>
        <v>6</v>
      </c>
      <c r="BG1207" s="395" t="str">
        <f t="shared" si="132"/>
        <v>R6</v>
      </c>
      <c r="BI1207" s="415"/>
    </row>
    <row r="1208" spans="1:61" ht="18" hidden="1" customHeight="1" thickBot="1" x14ac:dyDescent="0.25">
      <c r="A1208" s="396" t="str">
        <f t="shared" si="126"/>
        <v>2.2.2.2.1.5</v>
      </c>
      <c r="B1208" s="395">
        <f t="shared" si="127"/>
        <v>6</v>
      </c>
      <c r="C1208" s="395" t="str">
        <f t="shared" si="128"/>
        <v>R</v>
      </c>
      <c r="D1208" s="418">
        <v>2</v>
      </c>
      <c r="E1208" s="397">
        <v>2</v>
      </c>
      <c r="F1208" s="398">
        <v>2</v>
      </c>
      <c r="G1208" s="399">
        <v>2</v>
      </c>
      <c r="H1208" s="398">
        <v>1</v>
      </c>
      <c r="I1208" s="399">
        <v>5</v>
      </c>
      <c r="J1208" s="398"/>
      <c r="K1208" s="399"/>
      <c r="L1208" s="398"/>
      <c r="M1208" s="400"/>
      <c r="N1208" s="399"/>
      <c r="O1208" s="399"/>
      <c r="P1208" s="399"/>
      <c r="Q1208" s="399"/>
      <c r="R1208" s="426"/>
      <c r="S1208" s="429"/>
      <c r="T1208" s="413"/>
      <c r="U1208" s="413"/>
      <c r="V1208" s="413"/>
      <c r="W1208" s="413"/>
      <c r="X1208" s="413" t="s">
        <v>647</v>
      </c>
      <c r="Y1208" s="413"/>
      <c r="Z1208" s="413"/>
      <c r="AA1208" s="413"/>
      <c r="AB1208" s="413"/>
      <c r="AC1208" s="413"/>
      <c r="AD1208" s="413"/>
      <c r="AE1208" s="413"/>
      <c r="AF1208" s="413"/>
      <c r="AG1208" s="413"/>
      <c r="AH1208" s="398">
        <v>1</v>
      </c>
      <c r="AI1208" s="398">
        <v>0</v>
      </c>
      <c r="AJ1208" s="405">
        <v>0</v>
      </c>
      <c r="AK1208" s="397">
        <v>0</v>
      </c>
      <c r="AL1208" s="401">
        <v>0</v>
      </c>
      <c r="AM1208" s="401">
        <v>0</v>
      </c>
      <c r="AN1208" s="401">
        <v>0</v>
      </c>
      <c r="AO1208" s="397">
        <v>0</v>
      </c>
      <c r="AP1208" s="397">
        <v>0</v>
      </c>
      <c r="AQ1208" s="397">
        <v>1</v>
      </c>
      <c r="AR1208" s="397">
        <v>0</v>
      </c>
      <c r="AS1208" s="397" t="s">
        <v>37</v>
      </c>
      <c r="AT1208" s="397">
        <v>0</v>
      </c>
      <c r="AU1208" s="397">
        <v>0</v>
      </c>
      <c r="AV1208" s="397" t="s">
        <v>2843</v>
      </c>
      <c r="AW1208" s="397" t="s">
        <v>590</v>
      </c>
      <c r="AX1208" s="400">
        <v>24</v>
      </c>
      <c r="AY1208" s="400" t="s">
        <v>590</v>
      </c>
      <c r="AZ1208" s="400" t="s">
        <v>1203</v>
      </c>
      <c r="BA1208" s="402" t="s">
        <v>1203</v>
      </c>
      <c r="BB1208" s="400" t="s">
        <v>2882</v>
      </c>
      <c r="BC1208" s="400" t="s">
        <v>2860</v>
      </c>
      <c r="BD1208" s="402" t="str">
        <f t="shared" si="129"/>
        <v>2.2.2.2.1.5</v>
      </c>
      <c r="BE1208" s="400" t="str">
        <f t="shared" si="130"/>
        <v>R</v>
      </c>
      <c r="BF1208" s="395">
        <f t="shared" si="131"/>
        <v>6</v>
      </c>
      <c r="BG1208" s="395" t="str">
        <f t="shared" si="132"/>
        <v>R6</v>
      </c>
      <c r="BI1208" s="415"/>
    </row>
    <row r="1209" spans="1:61" ht="18" customHeight="1" thickBot="1" x14ac:dyDescent="0.25">
      <c r="A1209" s="396" t="str">
        <f t="shared" si="126"/>
        <v>2.2.2.2.1.6</v>
      </c>
      <c r="B1209" s="395">
        <f t="shared" si="127"/>
        <v>6</v>
      </c>
      <c r="C1209" s="395" t="str">
        <f t="shared" si="128"/>
        <v>R</v>
      </c>
      <c r="D1209" s="418">
        <v>2</v>
      </c>
      <c r="E1209" s="397">
        <v>2</v>
      </c>
      <c r="F1209" s="398">
        <v>2</v>
      </c>
      <c r="G1209" s="399">
        <v>2</v>
      </c>
      <c r="H1209" s="398">
        <v>1</v>
      </c>
      <c r="I1209" s="399">
        <v>6</v>
      </c>
      <c r="J1209" s="398"/>
      <c r="K1209" s="399"/>
      <c r="L1209" s="398"/>
      <c r="M1209" s="400"/>
      <c r="N1209" s="399"/>
      <c r="O1209" s="399"/>
      <c r="P1209" s="399"/>
      <c r="Q1209" s="399"/>
      <c r="R1209" s="426"/>
      <c r="S1209" s="429"/>
      <c r="T1209" s="413"/>
      <c r="U1209" s="413"/>
      <c r="V1209" s="413"/>
      <c r="W1209" s="413"/>
      <c r="X1209" s="413" t="s">
        <v>650</v>
      </c>
      <c r="Y1209" s="413"/>
      <c r="Z1209" s="413"/>
      <c r="AA1209" s="413"/>
      <c r="AB1209" s="413"/>
      <c r="AC1209" s="413"/>
      <c r="AD1209" s="413"/>
      <c r="AE1209" s="413"/>
      <c r="AF1209" s="413"/>
      <c r="AG1209" s="441"/>
      <c r="AH1209" s="398">
        <v>1</v>
      </c>
      <c r="AI1209" s="398">
        <v>1</v>
      </c>
      <c r="AJ1209" s="405">
        <v>1</v>
      </c>
      <c r="AK1209" s="397">
        <v>1</v>
      </c>
      <c r="AL1209" s="401">
        <v>1</v>
      </c>
      <c r="AM1209" s="401">
        <v>0</v>
      </c>
      <c r="AN1209" s="401">
        <v>1</v>
      </c>
      <c r="AO1209" s="397">
        <v>0</v>
      </c>
      <c r="AP1209" s="397">
        <v>0</v>
      </c>
      <c r="AQ1209" s="397">
        <v>1</v>
      </c>
      <c r="AR1209" s="397">
        <v>0</v>
      </c>
      <c r="AS1209" s="397" t="s">
        <v>37</v>
      </c>
      <c r="AT1209" s="397">
        <v>0</v>
      </c>
      <c r="AU1209" s="397">
        <v>0</v>
      </c>
      <c r="AV1209" s="397" t="s">
        <v>2843</v>
      </c>
      <c r="AW1209" s="397" t="s">
        <v>590</v>
      </c>
      <c r="AX1209" s="400">
        <v>24</v>
      </c>
      <c r="AY1209" s="400" t="s">
        <v>590</v>
      </c>
      <c r="AZ1209" s="400" t="s">
        <v>1203</v>
      </c>
      <c r="BA1209" s="402" t="s">
        <v>1203</v>
      </c>
      <c r="BB1209" s="400" t="s">
        <v>2882</v>
      </c>
      <c r="BC1209" s="400" t="s">
        <v>2860</v>
      </c>
      <c r="BD1209" s="402" t="str">
        <f t="shared" si="129"/>
        <v>2.2.2.2.1.6</v>
      </c>
      <c r="BE1209" s="400" t="str">
        <f t="shared" si="130"/>
        <v>R</v>
      </c>
      <c r="BF1209" s="395">
        <f t="shared" si="131"/>
        <v>6</v>
      </c>
      <c r="BG1209" s="395" t="str">
        <f t="shared" si="132"/>
        <v>R6</v>
      </c>
      <c r="BI1209" s="415"/>
    </row>
    <row r="1210" spans="1:61" ht="18" customHeight="1" thickBot="1" x14ac:dyDescent="0.25">
      <c r="A1210" s="396" t="str">
        <f t="shared" si="126"/>
        <v>2.2.2.2.2</v>
      </c>
      <c r="B1210" s="395">
        <f t="shared" si="127"/>
        <v>5</v>
      </c>
      <c r="C1210" s="395" t="str">
        <f t="shared" si="128"/>
        <v>R</v>
      </c>
      <c r="D1210" s="418">
        <v>2</v>
      </c>
      <c r="E1210" s="397">
        <v>2</v>
      </c>
      <c r="F1210" s="398">
        <v>2</v>
      </c>
      <c r="G1210" s="399">
        <v>2</v>
      </c>
      <c r="H1210" s="398">
        <v>2</v>
      </c>
      <c r="I1210" s="399"/>
      <c r="J1210" s="398"/>
      <c r="K1210" s="399"/>
      <c r="L1210" s="398"/>
      <c r="M1210" s="400"/>
      <c r="N1210" s="399"/>
      <c r="O1210" s="399"/>
      <c r="P1210" s="399"/>
      <c r="Q1210" s="399"/>
      <c r="R1210" s="426"/>
      <c r="S1210" s="429"/>
      <c r="T1210" s="413"/>
      <c r="U1210" s="413"/>
      <c r="V1210" s="413"/>
      <c r="W1210" s="413" t="s">
        <v>3110</v>
      </c>
      <c r="X1210" s="413"/>
      <c r="Y1210" s="413"/>
      <c r="Z1210" s="413"/>
      <c r="AA1210" s="413"/>
      <c r="AB1210" s="413"/>
      <c r="AC1210" s="413"/>
      <c r="AD1210" s="413"/>
      <c r="AE1210" s="413"/>
      <c r="AF1210" s="413"/>
      <c r="AG1210" s="441"/>
      <c r="AH1210" s="398">
        <v>1</v>
      </c>
      <c r="AI1210" s="398">
        <v>1</v>
      </c>
      <c r="AJ1210" s="405">
        <v>1</v>
      </c>
      <c r="AK1210" s="397">
        <v>1</v>
      </c>
      <c r="AL1210" s="401">
        <v>1</v>
      </c>
      <c r="AM1210" s="401">
        <v>0</v>
      </c>
      <c r="AN1210" s="401">
        <v>1</v>
      </c>
      <c r="AO1210" s="397">
        <v>1</v>
      </c>
      <c r="AP1210" s="397">
        <v>1</v>
      </c>
      <c r="AQ1210" s="397">
        <v>1</v>
      </c>
      <c r="AR1210" s="397">
        <v>0</v>
      </c>
      <c r="AS1210" s="397" t="s">
        <v>37</v>
      </c>
      <c r="AT1210" s="397">
        <v>0</v>
      </c>
      <c r="AU1210" s="397">
        <v>1</v>
      </c>
      <c r="AV1210" s="397" t="s">
        <v>2843</v>
      </c>
      <c r="AW1210" s="397" t="s">
        <v>590</v>
      </c>
      <c r="AX1210" s="400">
        <v>24</v>
      </c>
      <c r="AY1210" s="400" t="s">
        <v>590</v>
      </c>
      <c r="AZ1210" s="400" t="s">
        <v>1203</v>
      </c>
      <c r="BA1210" s="402" t="s">
        <v>1203</v>
      </c>
      <c r="BB1210" s="400" t="s">
        <v>1203</v>
      </c>
      <c r="BC1210" s="400" t="s">
        <v>1203</v>
      </c>
      <c r="BD1210" s="402" t="str">
        <f t="shared" si="129"/>
        <v>2.2.2.2.2</v>
      </c>
      <c r="BE1210" s="400" t="str">
        <f t="shared" si="130"/>
        <v>R</v>
      </c>
      <c r="BF1210" s="395">
        <f t="shared" si="131"/>
        <v>5</v>
      </c>
      <c r="BG1210" s="395" t="str">
        <f t="shared" si="132"/>
        <v>R5</v>
      </c>
      <c r="BI1210" s="415"/>
    </row>
    <row r="1211" spans="1:61" ht="18" customHeight="1" thickBot="1" x14ac:dyDescent="0.25">
      <c r="A1211" s="396" t="str">
        <f t="shared" si="126"/>
        <v>2.2.2.2.3</v>
      </c>
      <c r="B1211" s="395">
        <f t="shared" si="127"/>
        <v>5</v>
      </c>
      <c r="C1211" s="395" t="str">
        <f t="shared" si="128"/>
        <v>R</v>
      </c>
      <c r="D1211" s="418">
        <v>2</v>
      </c>
      <c r="E1211" s="397">
        <v>2</v>
      </c>
      <c r="F1211" s="398">
        <v>2</v>
      </c>
      <c r="G1211" s="399">
        <v>2</v>
      </c>
      <c r="H1211" s="398">
        <v>3</v>
      </c>
      <c r="I1211" s="399"/>
      <c r="J1211" s="398"/>
      <c r="K1211" s="399"/>
      <c r="L1211" s="398"/>
      <c r="M1211" s="400"/>
      <c r="N1211" s="399"/>
      <c r="O1211" s="399"/>
      <c r="P1211" s="399"/>
      <c r="Q1211" s="399"/>
      <c r="R1211" s="426"/>
      <c r="S1211" s="429"/>
      <c r="T1211" s="413"/>
      <c r="U1211" s="413"/>
      <c r="V1211" s="413"/>
      <c r="W1211" s="413" t="s">
        <v>3111</v>
      </c>
      <c r="X1211" s="413"/>
      <c r="Y1211" s="413"/>
      <c r="Z1211" s="413"/>
      <c r="AA1211" s="413"/>
      <c r="AB1211" s="413"/>
      <c r="AC1211" s="413"/>
      <c r="AD1211" s="413"/>
      <c r="AE1211" s="413"/>
      <c r="AF1211" s="413"/>
      <c r="AG1211" s="441"/>
      <c r="AH1211" s="398">
        <v>1</v>
      </c>
      <c r="AI1211" s="398">
        <v>1</v>
      </c>
      <c r="AJ1211" s="405">
        <v>1</v>
      </c>
      <c r="AK1211" s="397">
        <v>1</v>
      </c>
      <c r="AL1211" s="401">
        <v>1</v>
      </c>
      <c r="AM1211" s="401">
        <v>0</v>
      </c>
      <c r="AN1211" s="401">
        <v>1</v>
      </c>
      <c r="AO1211" s="397">
        <v>0</v>
      </c>
      <c r="AP1211" s="397">
        <v>1</v>
      </c>
      <c r="AQ1211" s="397">
        <v>1</v>
      </c>
      <c r="AR1211" s="397">
        <v>0</v>
      </c>
      <c r="AS1211" s="397" t="s">
        <v>37</v>
      </c>
      <c r="AT1211" s="397">
        <v>0</v>
      </c>
      <c r="AU1211" s="397">
        <v>1</v>
      </c>
      <c r="AV1211" s="397" t="s">
        <v>1203</v>
      </c>
      <c r="AW1211" s="397" t="s">
        <v>1203</v>
      </c>
      <c r="AX1211" s="400" t="s">
        <v>1203</v>
      </c>
      <c r="AY1211" s="400" t="s">
        <v>1203</v>
      </c>
      <c r="AZ1211" s="400" t="s">
        <v>1203</v>
      </c>
      <c r="BA1211" s="402" t="s">
        <v>1203</v>
      </c>
      <c r="BB1211" s="400" t="s">
        <v>1203</v>
      </c>
      <c r="BC1211" s="400" t="s">
        <v>1203</v>
      </c>
      <c r="BD1211" s="402" t="str">
        <f t="shared" si="129"/>
        <v>2.2.2.2.3</v>
      </c>
      <c r="BE1211" s="400" t="str">
        <f t="shared" si="130"/>
        <v>R</v>
      </c>
      <c r="BF1211" s="395">
        <f t="shared" si="131"/>
        <v>5</v>
      </c>
      <c r="BG1211" s="395" t="str">
        <f t="shared" si="132"/>
        <v>R5</v>
      </c>
      <c r="BI1211" s="415"/>
    </row>
    <row r="1212" spans="1:61" ht="18" customHeight="1" thickTop="1" thickBot="1" x14ac:dyDescent="0.25">
      <c r="A1212" s="403" t="str">
        <f t="shared" si="126"/>
        <v>2.2.2.2.4</v>
      </c>
      <c r="B1212" s="395">
        <f t="shared" si="127"/>
        <v>5</v>
      </c>
      <c r="C1212" s="404" t="str">
        <f t="shared" si="128"/>
        <v>R</v>
      </c>
      <c r="D1212" s="418">
        <v>2</v>
      </c>
      <c r="E1212" s="397">
        <v>2</v>
      </c>
      <c r="F1212" s="398">
        <v>2</v>
      </c>
      <c r="G1212" s="399">
        <v>2</v>
      </c>
      <c r="H1212" s="398">
        <v>4</v>
      </c>
      <c r="I1212" s="399"/>
      <c r="J1212" s="398"/>
      <c r="K1212" s="399"/>
      <c r="L1212" s="398"/>
      <c r="M1212" s="400"/>
      <c r="N1212" s="399"/>
      <c r="O1212" s="399"/>
      <c r="P1212" s="399"/>
      <c r="Q1212" s="399"/>
      <c r="R1212" s="426"/>
      <c r="S1212" s="427"/>
      <c r="T1212" s="428"/>
      <c r="U1212" s="428"/>
      <c r="V1212" s="413"/>
      <c r="W1212" s="413" t="s">
        <v>3112</v>
      </c>
      <c r="X1212" s="413"/>
      <c r="Y1212" s="413"/>
      <c r="Z1212" s="413"/>
      <c r="AA1212" s="413"/>
      <c r="AB1212" s="428"/>
      <c r="AC1212" s="428"/>
      <c r="AD1212" s="413"/>
      <c r="AE1212" s="413"/>
      <c r="AF1212" s="413"/>
      <c r="AG1212" s="441"/>
      <c r="AH1212" s="398">
        <v>1</v>
      </c>
      <c r="AI1212" s="398">
        <v>1</v>
      </c>
      <c r="AJ1212" s="405">
        <v>1</v>
      </c>
      <c r="AK1212" s="397">
        <v>1</v>
      </c>
      <c r="AL1212" s="401">
        <v>1</v>
      </c>
      <c r="AM1212" s="401">
        <v>0</v>
      </c>
      <c r="AN1212" s="401">
        <v>1</v>
      </c>
      <c r="AO1212" s="397">
        <v>0</v>
      </c>
      <c r="AP1212" s="397">
        <v>0</v>
      </c>
      <c r="AQ1212" s="397">
        <v>1</v>
      </c>
      <c r="AR1212" s="397">
        <v>0</v>
      </c>
      <c r="AS1212" s="397" t="s">
        <v>37</v>
      </c>
      <c r="AT1212" s="397">
        <v>0</v>
      </c>
      <c r="AU1212" s="397">
        <v>1</v>
      </c>
      <c r="AV1212" s="397" t="s">
        <v>2843</v>
      </c>
      <c r="AW1212" s="397" t="s">
        <v>590</v>
      </c>
      <c r="AX1212" s="400">
        <v>24</v>
      </c>
      <c r="AY1212" s="400" t="s">
        <v>590</v>
      </c>
      <c r="AZ1212" s="400" t="s">
        <v>1203</v>
      </c>
      <c r="BA1212" s="402" t="s">
        <v>1203</v>
      </c>
      <c r="BB1212" s="400" t="s">
        <v>1203</v>
      </c>
      <c r="BC1212" s="400" t="s">
        <v>1203</v>
      </c>
      <c r="BD1212" s="402" t="str">
        <f t="shared" si="129"/>
        <v>2.2.2.2.4</v>
      </c>
      <c r="BE1212" s="400" t="str">
        <f t="shared" si="130"/>
        <v>R</v>
      </c>
      <c r="BF1212" s="395">
        <f t="shared" si="131"/>
        <v>5</v>
      </c>
      <c r="BG1212" s="395" t="str">
        <f t="shared" si="132"/>
        <v>R5</v>
      </c>
      <c r="BI1212" s="414"/>
    </row>
    <row r="1213" spans="1:61" ht="18" customHeight="1" thickTop="1" thickBot="1" x14ac:dyDescent="0.25">
      <c r="A1213" s="403" t="str">
        <f t="shared" si="126"/>
        <v>2.2.2.2.5</v>
      </c>
      <c r="B1213" s="395">
        <f t="shared" si="127"/>
        <v>5</v>
      </c>
      <c r="C1213" s="404" t="str">
        <f t="shared" si="128"/>
        <v>R</v>
      </c>
      <c r="D1213" s="418">
        <v>2</v>
      </c>
      <c r="E1213" s="397">
        <v>2</v>
      </c>
      <c r="F1213" s="398">
        <v>2</v>
      </c>
      <c r="G1213" s="399">
        <v>2</v>
      </c>
      <c r="H1213" s="398">
        <v>5</v>
      </c>
      <c r="I1213" s="399"/>
      <c r="J1213" s="398"/>
      <c r="K1213" s="399"/>
      <c r="L1213" s="398"/>
      <c r="M1213" s="400"/>
      <c r="N1213" s="399"/>
      <c r="O1213" s="399"/>
      <c r="P1213" s="399"/>
      <c r="Q1213" s="399"/>
      <c r="R1213" s="426"/>
      <c r="S1213" s="429"/>
      <c r="T1213" s="428"/>
      <c r="U1213" s="428"/>
      <c r="V1213" s="413"/>
      <c r="W1213" s="413" t="s">
        <v>3113</v>
      </c>
      <c r="X1213" s="413"/>
      <c r="Y1213" s="413"/>
      <c r="Z1213" s="413"/>
      <c r="AA1213" s="413"/>
      <c r="AB1213" s="428"/>
      <c r="AC1213" s="428"/>
      <c r="AD1213" s="413"/>
      <c r="AE1213" s="413"/>
      <c r="AF1213" s="413"/>
      <c r="AG1213" s="441"/>
      <c r="AH1213" s="398">
        <v>1</v>
      </c>
      <c r="AI1213" s="398">
        <v>1</v>
      </c>
      <c r="AJ1213" s="405">
        <v>1</v>
      </c>
      <c r="AK1213" s="397">
        <v>1</v>
      </c>
      <c r="AL1213" s="401">
        <v>1</v>
      </c>
      <c r="AM1213" s="401">
        <v>0</v>
      </c>
      <c r="AN1213" s="401">
        <v>1</v>
      </c>
      <c r="AO1213" s="397">
        <v>0</v>
      </c>
      <c r="AP1213" s="397">
        <v>0</v>
      </c>
      <c r="AQ1213" s="397">
        <v>1</v>
      </c>
      <c r="AR1213" s="397">
        <v>0</v>
      </c>
      <c r="AS1213" s="397" t="s">
        <v>37</v>
      </c>
      <c r="AT1213" s="397">
        <v>0</v>
      </c>
      <c r="AU1213" s="397">
        <v>1</v>
      </c>
      <c r="AV1213" s="397" t="s">
        <v>1203</v>
      </c>
      <c r="AW1213" s="397" t="s">
        <v>1203</v>
      </c>
      <c r="AX1213" s="400" t="s">
        <v>1203</v>
      </c>
      <c r="AY1213" s="400" t="s">
        <v>1203</v>
      </c>
      <c r="AZ1213" s="400" t="s">
        <v>1203</v>
      </c>
      <c r="BA1213" s="402" t="s">
        <v>1203</v>
      </c>
      <c r="BB1213" s="400" t="s">
        <v>1203</v>
      </c>
      <c r="BC1213" s="400" t="s">
        <v>1203</v>
      </c>
      <c r="BD1213" s="402" t="str">
        <f t="shared" si="129"/>
        <v>2.2.2.2.5</v>
      </c>
      <c r="BE1213" s="400" t="str">
        <f t="shared" si="130"/>
        <v>R</v>
      </c>
      <c r="BF1213" s="395">
        <f t="shared" si="131"/>
        <v>5</v>
      </c>
      <c r="BG1213" s="395" t="str">
        <f t="shared" si="132"/>
        <v>R5</v>
      </c>
      <c r="BI1213" s="414"/>
    </row>
    <row r="1214" spans="1:61" ht="18" customHeight="1" thickBot="1" x14ac:dyDescent="0.25">
      <c r="A1214" s="396" t="str">
        <f t="shared" si="126"/>
        <v>2.2.2.2.6</v>
      </c>
      <c r="B1214" s="395">
        <f t="shared" si="127"/>
        <v>5</v>
      </c>
      <c r="C1214" s="395" t="str">
        <f t="shared" si="128"/>
        <v>R</v>
      </c>
      <c r="D1214" s="418">
        <v>2</v>
      </c>
      <c r="E1214" s="397">
        <v>2</v>
      </c>
      <c r="F1214" s="398">
        <v>2</v>
      </c>
      <c r="G1214" s="399">
        <v>2</v>
      </c>
      <c r="H1214" s="398">
        <v>6</v>
      </c>
      <c r="I1214" s="399"/>
      <c r="J1214" s="398"/>
      <c r="K1214" s="399"/>
      <c r="L1214" s="398"/>
      <c r="M1214" s="400"/>
      <c r="N1214" s="399"/>
      <c r="O1214" s="399"/>
      <c r="P1214" s="399"/>
      <c r="Q1214" s="399"/>
      <c r="R1214" s="426"/>
      <c r="S1214" s="429"/>
      <c r="T1214" s="413"/>
      <c r="U1214" s="413"/>
      <c r="V1214" s="413"/>
      <c r="W1214" s="413" t="s">
        <v>3114</v>
      </c>
      <c r="X1214" s="413"/>
      <c r="Y1214" s="413"/>
      <c r="Z1214" s="413"/>
      <c r="AA1214" s="413"/>
      <c r="AB1214" s="413"/>
      <c r="AC1214" s="413"/>
      <c r="AD1214" s="413"/>
      <c r="AE1214" s="413"/>
      <c r="AF1214" s="413"/>
      <c r="AG1214" s="441"/>
      <c r="AH1214" s="398">
        <v>1</v>
      </c>
      <c r="AI1214" s="398">
        <v>1</v>
      </c>
      <c r="AJ1214" s="405">
        <v>1</v>
      </c>
      <c r="AK1214" s="397">
        <v>1</v>
      </c>
      <c r="AL1214" s="401">
        <v>1</v>
      </c>
      <c r="AM1214" s="401">
        <v>0</v>
      </c>
      <c r="AN1214" s="401">
        <v>1</v>
      </c>
      <c r="AO1214" s="397">
        <v>1</v>
      </c>
      <c r="AP1214" s="397">
        <v>1</v>
      </c>
      <c r="AQ1214" s="397">
        <v>1</v>
      </c>
      <c r="AR1214" s="397">
        <v>0</v>
      </c>
      <c r="AS1214" s="397" t="s">
        <v>664</v>
      </c>
      <c r="AT1214" s="397">
        <v>0</v>
      </c>
      <c r="AU1214" s="397">
        <v>1</v>
      </c>
      <c r="AV1214" s="397" t="s">
        <v>2843</v>
      </c>
      <c r="AW1214" s="397" t="s">
        <v>590</v>
      </c>
      <c r="AX1214" s="400">
        <v>24</v>
      </c>
      <c r="AY1214" s="400" t="s">
        <v>590</v>
      </c>
      <c r="AZ1214" s="400" t="s">
        <v>1203</v>
      </c>
      <c r="BA1214" s="402" t="s">
        <v>1203</v>
      </c>
      <c r="BB1214" s="400" t="s">
        <v>2883</v>
      </c>
      <c r="BC1214" s="400" t="s">
        <v>2848</v>
      </c>
      <c r="BD1214" s="402" t="str">
        <f t="shared" si="129"/>
        <v>2.2.2.2.6</v>
      </c>
      <c r="BE1214" s="400" t="str">
        <f t="shared" si="130"/>
        <v>R</v>
      </c>
      <c r="BF1214" s="395">
        <f t="shared" si="131"/>
        <v>5</v>
      </c>
      <c r="BG1214" s="395" t="str">
        <f t="shared" si="132"/>
        <v>R5</v>
      </c>
      <c r="BI1214" s="415"/>
    </row>
    <row r="1215" spans="1:61" ht="18" hidden="1" customHeight="1" thickBot="1" x14ac:dyDescent="0.25">
      <c r="A1215" s="396" t="str">
        <f t="shared" si="126"/>
        <v>2.2.2.2.7</v>
      </c>
      <c r="B1215" s="395">
        <f t="shared" si="127"/>
        <v>5</v>
      </c>
      <c r="C1215" s="395" t="str">
        <f t="shared" si="128"/>
        <v>R</v>
      </c>
      <c r="D1215" s="418">
        <v>2</v>
      </c>
      <c r="E1215" s="397">
        <v>2</v>
      </c>
      <c r="F1215" s="398">
        <v>2</v>
      </c>
      <c r="G1215" s="399">
        <v>2</v>
      </c>
      <c r="H1215" s="398">
        <v>7</v>
      </c>
      <c r="I1215" s="399"/>
      <c r="J1215" s="398"/>
      <c r="K1215" s="399"/>
      <c r="L1215" s="398"/>
      <c r="M1215" s="400"/>
      <c r="N1215" s="399"/>
      <c r="O1215" s="399"/>
      <c r="P1215" s="399"/>
      <c r="Q1215" s="399"/>
      <c r="R1215" s="426"/>
      <c r="S1215" s="429"/>
      <c r="T1215" s="413"/>
      <c r="U1215" s="413"/>
      <c r="V1215" s="413"/>
      <c r="W1215" s="413" t="s">
        <v>3115</v>
      </c>
      <c r="X1215" s="413"/>
      <c r="Y1215" s="413"/>
      <c r="Z1215" s="413"/>
      <c r="AA1215" s="413"/>
      <c r="AB1215" s="413"/>
      <c r="AC1215" s="413"/>
      <c r="AD1215" s="413"/>
      <c r="AE1215" s="413"/>
      <c r="AF1215" s="413"/>
      <c r="AG1215" s="413"/>
      <c r="AH1215" s="398">
        <v>1</v>
      </c>
      <c r="AI1215" s="398">
        <v>0</v>
      </c>
      <c r="AJ1215" s="405">
        <v>0</v>
      </c>
      <c r="AK1215" s="397">
        <v>0</v>
      </c>
      <c r="AL1215" s="401">
        <v>0</v>
      </c>
      <c r="AM1215" s="401">
        <v>0</v>
      </c>
      <c r="AN1215" s="401">
        <v>0</v>
      </c>
      <c r="AO1215" s="397">
        <v>0</v>
      </c>
      <c r="AP1215" s="397">
        <v>0</v>
      </c>
      <c r="AQ1215" s="397">
        <v>1</v>
      </c>
      <c r="AR1215" s="397">
        <v>0</v>
      </c>
      <c r="AS1215" s="397" t="s">
        <v>664</v>
      </c>
      <c r="AT1215" s="397">
        <v>0</v>
      </c>
      <c r="AU1215" s="397">
        <v>0</v>
      </c>
      <c r="AV1215" s="397" t="s">
        <v>2843</v>
      </c>
      <c r="AW1215" s="397" t="s">
        <v>590</v>
      </c>
      <c r="AX1215" s="400">
        <v>24</v>
      </c>
      <c r="AY1215" s="400" t="s">
        <v>590</v>
      </c>
      <c r="AZ1215" s="400" t="s">
        <v>1203</v>
      </c>
      <c r="BA1215" s="402" t="s">
        <v>1203</v>
      </c>
      <c r="BB1215" s="400" t="s">
        <v>2883</v>
      </c>
      <c r="BC1215" s="400" t="s">
        <v>2848</v>
      </c>
      <c r="BD1215" s="402" t="str">
        <f t="shared" si="129"/>
        <v>2.2.2.2.7</v>
      </c>
      <c r="BE1215" s="400" t="str">
        <f t="shared" si="130"/>
        <v>R</v>
      </c>
      <c r="BF1215" s="395">
        <f t="shared" si="131"/>
        <v>5</v>
      </c>
      <c r="BG1215" s="395" t="str">
        <f t="shared" si="132"/>
        <v>R5</v>
      </c>
      <c r="BI1215" s="415"/>
    </row>
    <row r="1216" spans="1:61" ht="18" hidden="1" customHeight="1" thickBot="1" x14ac:dyDescent="0.25">
      <c r="A1216" s="396" t="str">
        <f t="shared" ref="A1216:A2358" si="133">+BD1216</f>
        <v>2.2.2.2.8</v>
      </c>
      <c r="B1216" s="395">
        <f t="shared" ref="B1216:B2358" si="134">+BF1216</f>
        <v>5</v>
      </c>
      <c r="C1216" s="395" t="str">
        <f t="shared" ref="C1216:C2358" si="135">+BE1216</f>
        <v>R</v>
      </c>
      <c r="D1216" s="418">
        <v>2</v>
      </c>
      <c r="E1216" s="397">
        <v>2</v>
      </c>
      <c r="F1216" s="398">
        <v>2</v>
      </c>
      <c r="G1216" s="399">
        <v>2</v>
      </c>
      <c r="H1216" s="398">
        <v>8</v>
      </c>
      <c r="I1216" s="399"/>
      <c r="J1216" s="398"/>
      <c r="K1216" s="399"/>
      <c r="L1216" s="398"/>
      <c r="M1216" s="400"/>
      <c r="N1216" s="399"/>
      <c r="O1216" s="399"/>
      <c r="P1216" s="399"/>
      <c r="Q1216" s="399"/>
      <c r="R1216" s="426"/>
      <c r="S1216" s="429"/>
      <c r="T1216" s="413"/>
      <c r="U1216" s="413"/>
      <c r="V1216" s="413"/>
      <c r="W1216" s="413" t="s">
        <v>3116</v>
      </c>
      <c r="X1216" s="413"/>
      <c r="Y1216" s="413"/>
      <c r="Z1216" s="413"/>
      <c r="AA1216" s="413"/>
      <c r="AB1216" s="413"/>
      <c r="AC1216" s="413"/>
      <c r="AD1216" s="413"/>
      <c r="AE1216" s="413"/>
      <c r="AF1216" s="413"/>
      <c r="AG1216" s="413"/>
      <c r="AH1216" s="398">
        <v>1</v>
      </c>
      <c r="AI1216" s="398">
        <v>0</v>
      </c>
      <c r="AJ1216" s="405">
        <v>0</v>
      </c>
      <c r="AK1216" s="397">
        <v>0</v>
      </c>
      <c r="AL1216" s="401">
        <v>0</v>
      </c>
      <c r="AM1216" s="401">
        <v>0</v>
      </c>
      <c r="AN1216" s="401">
        <v>0</v>
      </c>
      <c r="AO1216" s="397">
        <v>1</v>
      </c>
      <c r="AP1216" s="397">
        <v>1</v>
      </c>
      <c r="AQ1216" s="397">
        <v>1</v>
      </c>
      <c r="AR1216" s="397">
        <v>1</v>
      </c>
      <c r="AS1216" s="397" t="s">
        <v>37</v>
      </c>
      <c r="AT1216" s="397">
        <v>0</v>
      </c>
      <c r="AU1216" s="397">
        <v>0</v>
      </c>
      <c r="AV1216" s="397" t="s">
        <v>2843</v>
      </c>
      <c r="AW1216" s="397" t="s">
        <v>590</v>
      </c>
      <c r="AX1216" s="400">
        <v>24</v>
      </c>
      <c r="AY1216" s="400" t="s">
        <v>590</v>
      </c>
      <c r="AZ1216" s="400" t="s">
        <v>1203</v>
      </c>
      <c r="BA1216" s="402" t="s">
        <v>1203</v>
      </c>
      <c r="BB1216" s="400" t="s">
        <v>2883</v>
      </c>
      <c r="BC1216" s="400" t="s">
        <v>2848</v>
      </c>
      <c r="BD1216" s="402" t="str">
        <f t="shared" si="129"/>
        <v>2.2.2.2.8</v>
      </c>
      <c r="BE1216" s="400" t="str">
        <f t="shared" si="130"/>
        <v>R</v>
      </c>
      <c r="BF1216" s="395">
        <f t="shared" si="131"/>
        <v>5</v>
      </c>
      <c r="BG1216" s="395" t="str">
        <f t="shared" si="132"/>
        <v>R5</v>
      </c>
      <c r="BI1216" s="415"/>
    </row>
    <row r="1217" spans="1:61" ht="18" customHeight="1" thickBot="1" x14ac:dyDescent="0.25">
      <c r="A1217" s="396" t="str">
        <f t="shared" si="133"/>
        <v>2.2.2.2.9</v>
      </c>
      <c r="B1217" s="395">
        <f t="shared" si="134"/>
        <v>5</v>
      </c>
      <c r="C1217" s="395" t="str">
        <f t="shared" si="135"/>
        <v>R</v>
      </c>
      <c r="D1217" s="418">
        <v>2</v>
      </c>
      <c r="E1217" s="397">
        <v>2</v>
      </c>
      <c r="F1217" s="398">
        <v>2</v>
      </c>
      <c r="G1217" s="399">
        <v>2</v>
      </c>
      <c r="H1217" s="398">
        <v>9</v>
      </c>
      <c r="I1217" s="399"/>
      <c r="J1217" s="398"/>
      <c r="K1217" s="399"/>
      <c r="L1217" s="398"/>
      <c r="M1217" s="400"/>
      <c r="N1217" s="399"/>
      <c r="O1217" s="399"/>
      <c r="P1217" s="399"/>
      <c r="Q1217" s="399"/>
      <c r="R1217" s="426"/>
      <c r="S1217" s="429"/>
      <c r="T1217" s="413"/>
      <c r="U1217" s="413"/>
      <c r="V1217" s="413"/>
      <c r="W1217" s="413" t="s">
        <v>3117</v>
      </c>
      <c r="X1217" s="413"/>
      <c r="Y1217" s="413"/>
      <c r="Z1217" s="413"/>
      <c r="AA1217" s="413"/>
      <c r="AB1217" s="413"/>
      <c r="AC1217" s="413"/>
      <c r="AD1217" s="413"/>
      <c r="AE1217" s="413"/>
      <c r="AF1217" s="413"/>
      <c r="AG1217" s="441"/>
      <c r="AH1217" s="398">
        <v>1</v>
      </c>
      <c r="AI1217" s="398">
        <v>1</v>
      </c>
      <c r="AJ1217" s="405">
        <v>1</v>
      </c>
      <c r="AK1217" s="397">
        <v>1</v>
      </c>
      <c r="AL1217" s="401">
        <v>1</v>
      </c>
      <c r="AM1217" s="401">
        <v>0</v>
      </c>
      <c r="AN1217" s="401">
        <v>1</v>
      </c>
      <c r="AO1217" s="397">
        <v>1</v>
      </c>
      <c r="AP1217" s="397">
        <v>1</v>
      </c>
      <c r="AQ1217" s="397">
        <v>1</v>
      </c>
      <c r="AR1217" s="397">
        <v>0</v>
      </c>
      <c r="AS1217" s="397" t="s">
        <v>37</v>
      </c>
      <c r="AT1217" s="397">
        <v>0</v>
      </c>
      <c r="AU1217" s="397">
        <v>0</v>
      </c>
      <c r="AV1217" s="397" t="s">
        <v>2843</v>
      </c>
      <c r="AW1217" s="397" t="s">
        <v>590</v>
      </c>
      <c r="AX1217" s="400">
        <v>24</v>
      </c>
      <c r="AY1217" s="400" t="s">
        <v>590</v>
      </c>
      <c r="AZ1217" s="400" t="s">
        <v>1203</v>
      </c>
      <c r="BA1217" s="402" t="s">
        <v>1203</v>
      </c>
      <c r="BB1217" s="400"/>
      <c r="BC1217" s="400"/>
      <c r="BD1217" s="402" t="str">
        <f t="shared" si="129"/>
        <v>2.2.2.2.9</v>
      </c>
      <c r="BE1217" s="400" t="str">
        <f t="shared" si="130"/>
        <v>R</v>
      </c>
      <c r="BF1217" s="395">
        <f t="shared" si="131"/>
        <v>5</v>
      </c>
      <c r="BG1217" s="395" t="str">
        <f t="shared" si="132"/>
        <v>R5</v>
      </c>
      <c r="BI1217" s="415"/>
    </row>
    <row r="1218" spans="1:61" ht="18" hidden="1" customHeight="1" thickBot="1" x14ac:dyDescent="0.25">
      <c r="A1218" s="396" t="str">
        <f t="shared" si="133"/>
        <v>2.2.2.2.10</v>
      </c>
      <c r="B1218" s="395">
        <f t="shared" si="134"/>
        <v>5</v>
      </c>
      <c r="C1218" s="395" t="str">
        <f t="shared" si="135"/>
        <v>C</v>
      </c>
      <c r="D1218" s="418">
        <v>2</v>
      </c>
      <c r="E1218" s="397">
        <v>2</v>
      </c>
      <c r="F1218" s="398">
        <v>2</v>
      </c>
      <c r="G1218" s="399">
        <v>2</v>
      </c>
      <c r="H1218" s="398">
        <v>10</v>
      </c>
      <c r="I1218" s="399"/>
      <c r="J1218" s="398"/>
      <c r="K1218" s="399"/>
      <c r="L1218" s="398"/>
      <c r="M1218" s="400"/>
      <c r="N1218" s="399"/>
      <c r="O1218" s="399"/>
      <c r="P1218" s="399"/>
      <c r="Q1218" s="399"/>
      <c r="R1218" s="426"/>
      <c r="S1218" s="429"/>
      <c r="T1218" s="413"/>
      <c r="U1218" s="413"/>
      <c r="V1218" s="413"/>
      <c r="W1218" s="413" t="s">
        <v>608</v>
      </c>
      <c r="X1218" s="413"/>
      <c r="Y1218" s="413"/>
      <c r="Z1218" s="413"/>
      <c r="AA1218" s="413"/>
      <c r="AB1218" s="413"/>
      <c r="AC1218" s="413"/>
      <c r="AD1218" s="413"/>
      <c r="AE1218" s="413"/>
      <c r="AF1218" s="413"/>
      <c r="AG1218" s="413"/>
      <c r="AH1218" s="398">
        <v>1</v>
      </c>
      <c r="AI1218" s="398">
        <v>0</v>
      </c>
      <c r="AJ1218" s="405">
        <v>0</v>
      </c>
      <c r="AK1218" s="397">
        <v>0</v>
      </c>
      <c r="AL1218" s="401">
        <v>0</v>
      </c>
      <c r="AM1218" s="401">
        <v>0</v>
      </c>
      <c r="AN1218" s="401">
        <v>0</v>
      </c>
      <c r="AO1218" s="397">
        <v>1</v>
      </c>
      <c r="AP1218" s="397">
        <v>1</v>
      </c>
      <c r="AQ1218" s="397">
        <v>1</v>
      </c>
      <c r="AR1218" s="397">
        <v>0</v>
      </c>
      <c r="AS1218" s="397" t="s">
        <v>37</v>
      </c>
      <c r="AT1218" s="397">
        <v>0</v>
      </c>
      <c r="AU1218" s="397">
        <v>0</v>
      </c>
      <c r="AV1218" s="397" t="s">
        <v>1203</v>
      </c>
      <c r="AW1218" s="397" t="s">
        <v>1203</v>
      </c>
      <c r="AX1218" s="400" t="s">
        <v>1203</v>
      </c>
      <c r="AY1218" s="400" t="s">
        <v>1203</v>
      </c>
      <c r="AZ1218" s="400" t="s">
        <v>1203</v>
      </c>
      <c r="BA1218" s="402" t="s">
        <v>1203</v>
      </c>
      <c r="BB1218" s="400" t="s">
        <v>1203</v>
      </c>
      <c r="BC1218" s="400" t="s">
        <v>1203</v>
      </c>
      <c r="BD1218" s="402" t="str">
        <f t="shared" si="129"/>
        <v>2.2.2.2.10</v>
      </c>
      <c r="BE1218" s="400" t="str">
        <f t="shared" si="130"/>
        <v>C</v>
      </c>
      <c r="BF1218" s="395">
        <f t="shared" si="131"/>
        <v>5</v>
      </c>
      <c r="BG1218" s="395" t="str">
        <f t="shared" si="132"/>
        <v>C5</v>
      </c>
      <c r="BI1218" s="415"/>
    </row>
    <row r="1219" spans="1:61" ht="18" hidden="1" customHeight="1" thickBot="1" x14ac:dyDescent="0.25">
      <c r="A1219" s="396" t="str">
        <f t="shared" si="133"/>
        <v>2.2.2.2.10.1</v>
      </c>
      <c r="B1219" s="395">
        <f t="shared" si="134"/>
        <v>6</v>
      </c>
      <c r="C1219" s="395" t="str">
        <f t="shared" si="135"/>
        <v>R</v>
      </c>
      <c r="D1219" s="418">
        <v>2</v>
      </c>
      <c r="E1219" s="397">
        <v>2</v>
      </c>
      <c r="F1219" s="398">
        <v>2</v>
      </c>
      <c r="G1219" s="399">
        <v>2</v>
      </c>
      <c r="H1219" s="398">
        <v>10</v>
      </c>
      <c r="I1219" s="399">
        <v>1</v>
      </c>
      <c r="J1219" s="398"/>
      <c r="K1219" s="399"/>
      <c r="L1219" s="398"/>
      <c r="M1219" s="400"/>
      <c r="N1219" s="399"/>
      <c r="O1219" s="399"/>
      <c r="P1219" s="399"/>
      <c r="Q1219" s="399"/>
      <c r="R1219" s="426"/>
      <c r="S1219" s="429"/>
      <c r="T1219" s="413"/>
      <c r="U1219" s="413"/>
      <c r="V1219" s="413"/>
      <c r="W1219" s="413"/>
      <c r="X1219" s="413" t="s">
        <v>682</v>
      </c>
      <c r="Y1219" s="413"/>
      <c r="Z1219" s="413"/>
      <c r="AA1219" s="413"/>
      <c r="AB1219" s="413"/>
      <c r="AC1219" s="413"/>
      <c r="AD1219" s="413"/>
      <c r="AE1219" s="413"/>
      <c r="AF1219" s="413"/>
      <c r="AG1219" s="413"/>
      <c r="AH1219" s="398">
        <v>1</v>
      </c>
      <c r="AI1219" s="398">
        <v>0</v>
      </c>
      <c r="AJ1219" s="405">
        <v>0</v>
      </c>
      <c r="AK1219" s="397">
        <v>0</v>
      </c>
      <c r="AL1219" s="401">
        <v>0</v>
      </c>
      <c r="AM1219" s="401">
        <v>0</v>
      </c>
      <c r="AN1219" s="401">
        <v>0</v>
      </c>
      <c r="AO1219" s="397">
        <v>0</v>
      </c>
      <c r="AP1219" s="397">
        <v>0</v>
      </c>
      <c r="AQ1219" s="397">
        <v>0</v>
      </c>
      <c r="AR1219" s="397">
        <v>0</v>
      </c>
      <c r="AS1219" s="397" t="s">
        <v>664</v>
      </c>
      <c r="AT1219" s="397">
        <v>0</v>
      </c>
      <c r="AU1219" s="397">
        <v>0</v>
      </c>
      <c r="AV1219" s="397" t="s">
        <v>2843</v>
      </c>
      <c r="AW1219" s="397" t="s">
        <v>590</v>
      </c>
      <c r="AX1219" s="400">
        <v>24</v>
      </c>
      <c r="AY1219" s="400" t="s">
        <v>590</v>
      </c>
      <c r="AZ1219" s="400" t="s">
        <v>1203</v>
      </c>
      <c r="BA1219" s="402" t="s">
        <v>1203</v>
      </c>
      <c r="BB1219" s="400" t="s">
        <v>2884</v>
      </c>
      <c r="BC1219" s="400" t="s">
        <v>2868</v>
      </c>
      <c r="BD1219" s="402" t="str">
        <f t="shared" si="129"/>
        <v>2.2.2.2.10.1</v>
      </c>
      <c r="BE1219" s="400" t="str">
        <f t="shared" si="130"/>
        <v>R</v>
      </c>
      <c r="BF1219" s="395">
        <f t="shared" si="131"/>
        <v>6</v>
      </c>
      <c r="BG1219" s="395" t="str">
        <f t="shared" si="132"/>
        <v>R6</v>
      </c>
      <c r="BI1219" s="415"/>
    </row>
    <row r="1220" spans="1:61" ht="18" hidden="1" customHeight="1" thickBot="1" x14ac:dyDescent="0.25">
      <c r="A1220" s="396" t="str">
        <f t="shared" si="133"/>
        <v>2.2.2.2.10.2</v>
      </c>
      <c r="B1220" s="395">
        <f t="shared" si="134"/>
        <v>6</v>
      </c>
      <c r="C1220" s="395" t="str">
        <f t="shared" si="135"/>
        <v>R</v>
      </c>
      <c r="D1220" s="418">
        <v>2</v>
      </c>
      <c r="E1220" s="397">
        <v>2</v>
      </c>
      <c r="F1220" s="398">
        <v>2</v>
      </c>
      <c r="G1220" s="399">
        <v>2</v>
      </c>
      <c r="H1220" s="398">
        <v>10</v>
      </c>
      <c r="I1220" s="399">
        <v>2</v>
      </c>
      <c r="J1220" s="398"/>
      <c r="K1220" s="399"/>
      <c r="L1220" s="398"/>
      <c r="M1220" s="400"/>
      <c r="N1220" s="399"/>
      <c r="O1220" s="399"/>
      <c r="P1220" s="399"/>
      <c r="Q1220" s="399"/>
      <c r="R1220" s="426"/>
      <c r="S1220" s="429"/>
      <c r="T1220" s="413"/>
      <c r="U1220" s="413"/>
      <c r="V1220" s="413"/>
      <c r="W1220" s="413"/>
      <c r="X1220" s="413" t="s">
        <v>722</v>
      </c>
      <c r="Y1220" s="413"/>
      <c r="Z1220" s="413"/>
      <c r="AA1220" s="413"/>
      <c r="AB1220" s="413"/>
      <c r="AC1220" s="413"/>
      <c r="AD1220" s="413"/>
      <c r="AE1220" s="413"/>
      <c r="AF1220" s="413"/>
      <c r="AG1220" s="413"/>
      <c r="AH1220" s="398">
        <v>1</v>
      </c>
      <c r="AI1220" s="398">
        <v>0</v>
      </c>
      <c r="AJ1220" s="405">
        <v>0</v>
      </c>
      <c r="AK1220" s="397">
        <v>0</v>
      </c>
      <c r="AL1220" s="401">
        <v>0</v>
      </c>
      <c r="AM1220" s="401">
        <v>0</v>
      </c>
      <c r="AN1220" s="401">
        <v>0</v>
      </c>
      <c r="AO1220" s="397">
        <v>0</v>
      </c>
      <c r="AP1220" s="397">
        <v>0</v>
      </c>
      <c r="AQ1220" s="397">
        <v>0</v>
      </c>
      <c r="AR1220" s="397">
        <v>0</v>
      </c>
      <c r="AS1220" s="397" t="s">
        <v>664</v>
      </c>
      <c r="AT1220" s="397">
        <v>0</v>
      </c>
      <c r="AU1220" s="397">
        <v>0</v>
      </c>
      <c r="AV1220" s="397" t="s">
        <v>2843</v>
      </c>
      <c r="AW1220" s="397" t="s">
        <v>590</v>
      </c>
      <c r="AX1220" s="400">
        <v>24</v>
      </c>
      <c r="AY1220" s="400" t="s">
        <v>590</v>
      </c>
      <c r="AZ1220" s="400" t="s">
        <v>1203</v>
      </c>
      <c r="BA1220" s="402" t="s">
        <v>1203</v>
      </c>
      <c r="BB1220" s="400" t="s">
        <v>2884</v>
      </c>
      <c r="BC1220" s="400" t="s">
        <v>2868</v>
      </c>
      <c r="BD1220" s="402" t="str">
        <f t="shared" si="129"/>
        <v>2.2.2.2.10.2</v>
      </c>
      <c r="BE1220" s="400" t="str">
        <f t="shared" si="130"/>
        <v>R</v>
      </c>
      <c r="BF1220" s="395">
        <f t="shared" si="131"/>
        <v>6</v>
      </c>
      <c r="BG1220" s="395" t="str">
        <f t="shared" si="132"/>
        <v>R6</v>
      </c>
      <c r="BI1220" s="415"/>
    </row>
    <row r="1221" spans="1:61" ht="18" hidden="1" customHeight="1" thickTop="1" thickBot="1" x14ac:dyDescent="0.25">
      <c r="A1221" s="403" t="str">
        <f t="shared" si="133"/>
        <v>2.2.2.2.10.3</v>
      </c>
      <c r="B1221" s="395">
        <f t="shared" si="134"/>
        <v>6</v>
      </c>
      <c r="C1221" s="404" t="str">
        <f t="shared" si="135"/>
        <v>R</v>
      </c>
      <c r="D1221" s="418">
        <v>2</v>
      </c>
      <c r="E1221" s="397">
        <v>2</v>
      </c>
      <c r="F1221" s="398">
        <v>2</v>
      </c>
      <c r="G1221" s="399">
        <v>2</v>
      </c>
      <c r="H1221" s="398">
        <v>10</v>
      </c>
      <c r="I1221" s="399">
        <v>3</v>
      </c>
      <c r="J1221" s="398"/>
      <c r="K1221" s="399"/>
      <c r="L1221" s="398"/>
      <c r="M1221" s="400"/>
      <c r="N1221" s="399"/>
      <c r="O1221" s="399"/>
      <c r="P1221" s="399"/>
      <c r="Q1221" s="399"/>
      <c r="R1221" s="426"/>
      <c r="S1221" s="427"/>
      <c r="T1221" s="428"/>
      <c r="U1221" s="428"/>
      <c r="V1221" s="413"/>
      <c r="W1221" s="413"/>
      <c r="X1221" s="413" t="s">
        <v>725</v>
      </c>
      <c r="Y1221" s="413"/>
      <c r="Z1221" s="413"/>
      <c r="AA1221" s="413"/>
      <c r="AB1221" s="428"/>
      <c r="AC1221" s="428"/>
      <c r="AD1221" s="413"/>
      <c r="AE1221" s="413"/>
      <c r="AF1221" s="413"/>
      <c r="AG1221" s="413"/>
      <c r="AH1221" s="398">
        <v>1</v>
      </c>
      <c r="AI1221" s="398">
        <v>0</v>
      </c>
      <c r="AJ1221" s="405">
        <v>0</v>
      </c>
      <c r="AK1221" s="397">
        <v>0</v>
      </c>
      <c r="AL1221" s="401">
        <v>0</v>
      </c>
      <c r="AM1221" s="401">
        <v>0</v>
      </c>
      <c r="AN1221" s="401">
        <v>0</v>
      </c>
      <c r="AO1221" s="397">
        <v>0</v>
      </c>
      <c r="AP1221" s="397">
        <v>0</v>
      </c>
      <c r="AQ1221" s="397">
        <v>0</v>
      </c>
      <c r="AR1221" s="397">
        <v>0</v>
      </c>
      <c r="AS1221" s="397" t="s">
        <v>664</v>
      </c>
      <c r="AT1221" s="397">
        <v>0</v>
      </c>
      <c r="AU1221" s="397">
        <v>0</v>
      </c>
      <c r="AV1221" s="397" t="s">
        <v>2843</v>
      </c>
      <c r="AW1221" s="397" t="s">
        <v>590</v>
      </c>
      <c r="AX1221" s="400">
        <v>24</v>
      </c>
      <c r="AY1221" s="400" t="s">
        <v>590</v>
      </c>
      <c r="AZ1221" s="400" t="s">
        <v>1203</v>
      </c>
      <c r="BA1221" s="402" t="s">
        <v>1203</v>
      </c>
      <c r="BB1221" s="400" t="s">
        <v>2884</v>
      </c>
      <c r="BC1221" s="400" t="s">
        <v>2868</v>
      </c>
      <c r="BD1221" s="402" t="str">
        <f t="shared" si="129"/>
        <v>2.2.2.2.10.3</v>
      </c>
      <c r="BE1221" s="400" t="str">
        <f t="shared" si="130"/>
        <v>R</v>
      </c>
      <c r="BF1221" s="395">
        <f t="shared" si="131"/>
        <v>6</v>
      </c>
      <c r="BG1221" s="395" t="str">
        <f t="shared" si="132"/>
        <v>R6</v>
      </c>
      <c r="BI1221" s="414"/>
    </row>
    <row r="1222" spans="1:61" ht="18" hidden="1" customHeight="1" thickTop="1" thickBot="1" x14ac:dyDescent="0.25">
      <c r="A1222" s="403" t="str">
        <f t="shared" si="133"/>
        <v>2.2.2.2.10.4</v>
      </c>
      <c r="B1222" s="395">
        <f t="shared" si="134"/>
        <v>6</v>
      </c>
      <c r="C1222" s="404" t="str">
        <f t="shared" si="135"/>
        <v>R</v>
      </c>
      <c r="D1222" s="418">
        <v>2</v>
      </c>
      <c r="E1222" s="397">
        <v>2</v>
      </c>
      <c r="F1222" s="398">
        <v>2</v>
      </c>
      <c r="G1222" s="399">
        <v>2</v>
      </c>
      <c r="H1222" s="398">
        <v>10</v>
      </c>
      <c r="I1222" s="399">
        <v>4</v>
      </c>
      <c r="J1222" s="398"/>
      <c r="K1222" s="399"/>
      <c r="L1222" s="398"/>
      <c r="M1222" s="400"/>
      <c r="N1222" s="399"/>
      <c r="O1222" s="399"/>
      <c r="P1222" s="399"/>
      <c r="Q1222" s="399"/>
      <c r="R1222" s="426"/>
      <c r="S1222" s="429"/>
      <c r="T1222" s="428"/>
      <c r="U1222" s="428"/>
      <c r="V1222" s="413"/>
      <c r="W1222" s="413"/>
      <c r="X1222" s="413" t="s">
        <v>728</v>
      </c>
      <c r="Y1222" s="413"/>
      <c r="Z1222" s="413"/>
      <c r="AA1222" s="413"/>
      <c r="AB1222" s="428"/>
      <c r="AC1222" s="428"/>
      <c r="AD1222" s="413"/>
      <c r="AE1222" s="413"/>
      <c r="AF1222" s="413"/>
      <c r="AG1222" s="413"/>
      <c r="AH1222" s="398">
        <v>1</v>
      </c>
      <c r="AI1222" s="398">
        <v>0</v>
      </c>
      <c r="AJ1222" s="405">
        <v>0</v>
      </c>
      <c r="AK1222" s="397">
        <v>0</v>
      </c>
      <c r="AL1222" s="401">
        <v>0</v>
      </c>
      <c r="AM1222" s="401">
        <v>0</v>
      </c>
      <c r="AN1222" s="401">
        <v>0</v>
      </c>
      <c r="AO1222" s="397">
        <v>0</v>
      </c>
      <c r="AP1222" s="397">
        <v>0</v>
      </c>
      <c r="AQ1222" s="397">
        <v>1</v>
      </c>
      <c r="AR1222" s="397">
        <v>0</v>
      </c>
      <c r="AS1222" s="397" t="s">
        <v>37</v>
      </c>
      <c r="AT1222" s="397">
        <v>0</v>
      </c>
      <c r="AU1222" s="397">
        <v>0</v>
      </c>
      <c r="AV1222" s="397" t="s">
        <v>2843</v>
      </c>
      <c r="AW1222" s="397" t="s">
        <v>590</v>
      </c>
      <c r="AX1222" s="400">
        <v>24</v>
      </c>
      <c r="AY1222" s="400" t="s">
        <v>590</v>
      </c>
      <c r="AZ1222" s="400" t="s">
        <v>1203</v>
      </c>
      <c r="BA1222" s="402" t="s">
        <v>1203</v>
      </c>
      <c r="BB1222" s="400" t="s">
        <v>2884</v>
      </c>
      <c r="BC1222" s="400" t="s">
        <v>2868</v>
      </c>
      <c r="BD1222" s="402" t="str">
        <f t="shared" ref="BD1222:BD1285" si="136">D1222&amp;IF(E1222="","",".")&amp;E1222&amp;IF(F1222="","",".")&amp;F1222&amp;IF(G1222="","",".")&amp;G1222&amp;IF(H1222="","",".")&amp;H1222&amp;IF(I1222="","",".")&amp;I1222&amp;IF(J1222="","",".")&amp;J1222&amp;IF(K1222="","",".")&amp;K1222&amp;IF(L1222="","",".")&amp;L1222&amp;IF(M1222="","",".")&amp;M1222&amp;IF(N1222="","",".")&amp;N1222&amp;IF(O1222="","",".")&amp;O1222&amp;IF(P1222="","",".")&amp;P1222&amp;IF(Q1222="","",".")&amp;Q1222&amp;IF(R1222="","",".")&amp;R1222</f>
        <v>2.2.2.2.10.4</v>
      </c>
      <c r="BE1222" s="400" t="str">
        <f t="shared" si="130"/>
        <v>R</v>
      </c>
      <c r="BF1222" s="395">
        <f t="shared" si="131"/>
        <v>6</v>
      </c>
      <c r="BG1222" s="395" t="str">
        <f t="shared" si="132"/>
        <v>R6</v>
      </c>
      <c r="BI1222" s="414"/>
    </row>
    <row r="1223" spans="1:61" ht="18" customHeight="1" thickBot="1" x14ac:dyDescent="0.25">
      <c r="A1223" s="396" t="str">
        <f t="shared" si="133"/>
        <v>2.2.2.3</v>
      </c>
      <c r="B1223" s="395">
        <f t="shared" si="134"/>
        <v>4</v>
      </c>
      <c r="C1223" s="395" t="str">
        <f t="shared" si="135"/>
        <v>C</v>
      </c>
      <c r="D1223" s="418">
        <v>2</v>
      </c>
      <c r="E1223" s="397">
        <v>2</v>
      </c>
      <c r="F1223" s="398">
        <v>2</v>
      </c>
      <c r="G1223" s="399">
        <v>3</v>
      </c>
      <c r="H1223" s="398"/>
      <c r="I1223" s="399"/>
      <c r="J1223" s="398"/>
      <c r="K1223" s="399"/>
      <c r="L1223" s="398"/>
      <c r="M1223" s="400"/>
      <c r="N1223" s="399"/>
      <c r="O1223" s="399"/>
      <c r="P1223" s="399"/>
      <c r="Q1223" s="399"/>
      <c r="R1223" s="426"/>
      <c r="S1223" s="429"/>
      <c r="T1223" s="413"/>
      <c r="U1223" s="413"/>
      <c r="V1223" s="413" t="s">
        <v>3118</v>
      </c>
      <c r="W1223" s="413"/>
      <c r="X1223" s="413"/>
      <c r="Y1223" s="413"/>
      <c r="Z1223" s="413"/>
      <c r="AA1223" s="413"/>
      <c r="AB1223" s="413"/>
      <c r="AC1223" s="413"/>
      <c r="AD1223" s="413"/>
      <c r="AE1223" s="413"/>
      <c r="AF1223" s="413"/>
      <c r="AG1223" s="441"/>
      <c r="AH1223" s="398">
        <v>1</v>
      </c>
      <c r="AI1223" s="398">
        <v>1</v>
      </c>
      <c r="AJ1223" s="405">
        <v>1</v>
      </c>
      <c r="AK1223" s="397">
        <v>1</v>
      </c>
      <c r="AL1223" s="401">
        <v>1</v>
      </c>
      <c r="AM1223" s="401">
        <v>0</v>
      </c>
      <c r="AN1223" s="401">
        <v>1</v>
      </c>
      <c r="AO1223" s="397">
        <v>0</v>
      </c>
      <c r="AP1223" s="397">
        <v>0</v>
      </c>
      <c r="AQ1223" s="397">
        <v>1</v>
      </c>
      <c r="AR1223" s="397">
        <v>0</v>
      </c>
      <c r="AS1223" s="397" t="s">
        <v>37</v>
      </c>
      <c r="AT1223" s="397">
        <v>0</v>
      </c>
      <c r="AU1223" s="397">
        <v>0</v>
      </c>
      <c r="AV1223" s="397" t="s">
        <v>1203</v>
      </c>
      <c r="AW1223" s="397" t="s">
        <v>1203</v>
      </c>
      <c r="AX1223" s="400" t="s">
        <v>1203</v>
      </c>
      <c r="AY1223" s="400" t="s">
        <v>1203</v>
      </c>
      <c r="AZ1223" s="400" t="s">
        <v>1203</v>
      </c>
      <c r="BA1223" s="402" t="s">
        <v>1203</v>
      </c>
      <c r="BB1223" s="400" t="s">
        <v>1203</v>
      </c>
      <c r="BC1223" s="400" t="s">
        <v>1203</v>
      </c>
      <c r="BD1223" s="402" t="str">
        <f t="shared" si="136"/>
        <v>2.2.2.3</v>
      </c>
      <c r="BE1223" s="400" t="str">
        <f t="shared" ref="BE1223:BE1286" si="137">IF(IFERROR(VLOOKUP(BD1223&amp;".*",$BD$6:$BD$2392,1,0),0)=0,"R","C")</f>
        <v>C</v>
      </c>
      <c r="BF1223" s="395">
        <f t="shared" ref="BF1223:BF1286" si="138">(LEN(BD1223)-LEN(SUBSTITUTE(BD1223,".",""))) +1</f>
        <v>4</v>
      </c>
      <c r="BG1223" s="395" t="str">
        <f t="shared" ref="BG1223:BG1286" si="139">CONCATENATE(BE1223,BF1223)</f>
        <v>C4</v>
      </c>
      <c r="BI1223" s="415"/>
    </row>
    <row r="1224" spans="1:61" ht="18" customHeight="1" thickBot="1" x14ac:dyDescent="0.25">
      <c r="A1224" s="396" t="str">
        <f t="shared" si="133"/>
        <v>2.2.2.3.1</v>
      </c>
      <c r="B1224" s="395">
        <f t="shared" si="134"/>
        <v>5</v>
      </c>
      <c r="C1224" s="395" t="str">
        <f t="shared" si="135"/>
        <v>C</v>
      </c>
      <c r="D1224" s="418">
        <v>2</v>
      </c>
      <c r="E1224" s="397">
        <v>2</v>
      </c>
      <c r="F1224" s="398">
        <v>2</v>
      </c>
      <c r="G1224" s="399">
        <v>3</v>
      </c>
      <c r="H1224" s="398">
        <v>1</v>
      </c>
      <c r="I1224" s="399"/>
      <c r="J1224" s="398"/>
      <c r="K1224" s="399"/>
      <c r="L1224" s="398"/>
      <c r="M1224" s="400"/>
      <c r="N1224" s="399"/>
      <c r="O1224" s="399"/>
      <c r="P1224" s="399"/>
      <c r="Q1224" s="399"/>
      <c r="R1224" s="426"/>
      <c r="S1224" s="429"/>
      <c r="T1224" s="413"/>
      <c r="U1224" s="413"/>
      <c r="V1224" s="413"/>
      <c r="W1224" s="413" t="s">
        <v>3125</v>
      </c>
      <c r="X1224" s="413"/>
      <c r="Y1224" s="413"/>
      <c r="Z1224" s="413"/>
      <c r="AA1224" s="413"/>
      <c r="AB1224" s="413"/>
      <c r="AC1224" s="413"/>
      <c r="AD1224" s="413"/>
      <c r="AE1224" s="413"/>
      <c r="AF1224" s="413"/>
      <c r="AG1224" s="441"/>
      <c r="AH1224" s="398">
        <v>1</v>
      </c>
      <c r="AI1224" s="398">
        <v>1</v>
      </c>
      <c r="AJ1224" s="405">
        <v>1</v>
      </c>
      <c r="AK1224" s="397">
        <v>1</v>
      </c>
      <c r="AL1224" s="401">
        <v>1</v>
      </c>
      <c r="AM1224" s="401">
        <v>0</v>
      </c>
      <c r="AN1224" s="401">
        <v>1</v>
      </c>
      <c r="AO1224" s="397">
        <v>1</v>
      </c>
      <c r="AP1224" s="397">
        <v>1</v>
      </c>
      <c r="AQ1224" s="397">
        <v>1</v>
      </c>
      <c r="AR1224" s="397">
        <v>0</v>
      </c>
      <c r="AS1224" s="397" t="s">
        <v>37</v>
      </c>
      <c r="AT1224" s="397">
        <v>0</v>
      </c>
      <c r="AU1224" s="397">
        <v>0</v>
      </c>
      <c r="AV1224" s="397" t="s">
        <v>1203</v>
      </c>
      <c r="AW1224" s="397" t="s">
        <v>1203</v>
      </c>
      <c r="AX1224" s="400" t="s">
        <v>1203</v>
      </c>
      <c r="AY1224" s="400" t="s">
        <v>1203</v>
      </c>
      <c r="AZ1224" s="400" t="s">
        <v>1203</v>
      </c>
      <c r="BA1224" s="402" t="s">
        <v>1203</v>
      </c>
      <c r="BB1224" s="400" t="s">
        <v>1203</v>
      </c>
      <c r="BC1224" s="400" t="s">
        <v>1203</v>
      </c>
      <c r="BD1224" s="402" t="str">
        <f t="shared" si="136"/>
        <v>2.2.2.3.1</v>
      </c>
      <c r="BE1224" s="400" t="str">
        <f t="shared" si="137"/>
        <v>C</v>
      </c>
      <c r="BF1224" s="395">
        <f t="shared" si="138"/>
        <v>5</v>
      </c>
      <c r="BG1224" s="395" t="str">
        <f t="shared" si="139"/>
        <v>C5</v>
      </c>
      <c r="BI1224" s="415"/>
    </row>
    <row r="1225" spans="1:61" ht="18" hidden="1" customHeight="1" thickBot="1" x14ac:dyDescent="0.25">
      <c r="A1225" s="396" t="str">
        <f t="shared" si="133"/>
        <v>2.2.2.3.1.1</v>
      </c>
      <c r="B1225" s="395">
        <f t="shared" si="134"/>
        <v>6</v>
      </c>
      <c r="C1225" s="395" t="str">
        <f t="shared" si="135"/>
        <v>R</v>
      </c>
      <c r="D1225" s="418">
        <v>2</v>
      </c>
      <c r="E1225" s="397">
        <v>2</v>
      </c>
      <c r="F1225" s="398">
        <v>2</v>
      </c>
      <c r="G1225" s="399">
        <v>3</v>
      </c>
      <c r="H1225" s="398">
        <v>1</v>
      </c>
      <c r="I1225" s="399">
        <v>1</v>
      </c>
      <c r="J1225" s="398"/>
      <c r="K1225" s="399"/>
      <c r="L1225" s="398"/>
      <c r="M1225" s="400"/>
      <c r="N1225" s="399"/>
      <c r="O1225" s="399"/>
      <c r="P1225" s="399"/>
      <c r="Q1225" s="399"/>
      <c r="R1225" s="426"/>
      <c r="S1225" s="429"/>
      <c r="T1225" s="413"/>
      <c r="U1225" s="413"/>
      <c r="V1225" s="413"/>
      <c r="W1225" s="413"/>
      <c r="X1225" s="413" t="s">
        <v>3119</v>
      </c>
      <c r="Y1225" s="413"/>
      <c r="Z1225" s="413"/>
      <c r="AA1225" s="413"/>
      <c r="AB1225" s="413"/>
      <c r="AC1225" s="413"/>
      <c r="AD1225" s="413"/>
      <c r="AE1225" s="413"/>
      <c r="AF1225" s="413"/>
      <c r="AG1225" s="413"/>
      <c r="AH1225" s="398">
        <v>1</v>
      </c>
      <c r="AI1225" s="398">
        <v>0</v>
      </c>
      <c r="AJ1225" s="405">
        <v>0</v>
      </c>
      <c r="AK1225" s="397">
        <v>0</v>
      </c>
      <c r="AL1225" s="401">
        <v>0</v>
      </c>
      <c r="AM1225" s="401">
        <v>0</v>
      </c>
      <c r="AN1225" s="401">
        <v>0</v>
      </c>
      <c r="AO1225" s="397">
        <v>1</v>
      </c>
      <c r="AP1225" s="397">
        <v>1</v>
      </c>
      <c r="AQ1225" s="397">
        <v>1</v>
      </c>
      <c r="AR1225" s="397">
        <v>0</v>
      </c>
      <c r="AS1225" s="397" t="s">
        <v>37</v>
      </c>
      <c r="AT1225" s="397">
        <v>0</v>
      </c>
      <c r="AU1225" s="397">
        <v>0</v>
      </c>
      <c r="AV1225" s="397" t="s">
        <v>2767</v>
      </c>
      <c r="AW1225" s="397" t="s">
        <v>2766</v>
      </c>
      <c r="AX1225" s="400">
        <v>22</v>
      </c>
      <c r="AY1225" s="400" t="s">
        <v>2766</v>
      </c>
      <c r="AZ1225" s="400" t="s">
        <v>1203</v>
      </c>
      <c r="BA1225" s="402" t="s">
        <v>1203</v>
      </c>
      <c r="BB1225" s="400" t="s">
        <v>2886</v>
      </c>
      <c r="BC1225" s="400" t="s">
        <v>2860</v>
      </c>
      <c r="BD1225" s="402" t="str">
        <f t="shared" si="136"/>
        <v>2.2.2.3.1.1</v>
      </c>
      <c r="BE1225" s="400" t="str">
        <f t="shared" si="137"/>
        <v>R</v>
      </c>
      <c r="BF1225" s="395">
        <f t="shared" si="138"/>
        <v>6</v>
      </c>
      <c r="BG1225" s="395" t="str">
        <f t="shared" si="139"/>
        <v>R6</v>
      </c>
      <c r="BI1225" s="415"/>
    </row>
    <row r="1226" spans="1:61" ht="18" hidden="1" customHeight="1" thickBot="1" x14ac:dyDescent="0.25">
      <c r="A1226" s="396" t="str">
        <f t="shared" si="133"/>
        <v>2.2.2.3.1.2</v>
      </c>
      <c r="B1226" s="395">
        <f t="shared" si="134"/>
        <v>6</v>
      </c>
      <c r="C1226" s="395" t="str">
        <f t="shared" si="135"/>
        <v>R</v>
      </c>
      <c r="D1226" s="418">
        <v>2</v>
      </c>
      <c r="E1226" s="397">
        <v>2</v>
      </c>
      <c r="F1226" s="398">
        <v>2</v>
      </c>
      <c r="G1226" s="399">
        <v>3</v>
      </c>
      <c r="H1226" s="398">
        <v>1</v>
      </c>
      <c r="I1226" s="399">
        <v>2</v>
      </c>
      <c r="J1226" s="398"/>
      <c r="K1226" s="399"/>
      <c r="L1226" s="398"/>
      <c r="M1226" s="400"/>
      <c r="N1226" s="399"/>
      <c r="O1226" s="399"/>
      <c r="P1226" s="399"/>
      <c r="Q1226" s="399"/>
      <c r="R1226" s="426"/>
      <c r="S1226" s="429"/>
      <c r="T1226" s="413"/>
      <c r="U1226" s="413"/>
      <c r="V1226" s="413"/>
      <c r="W1226" s="413"/>
      <c r="X1226" s="413" t="s">
        <v>3120</v>
      </c>
      <c r="Y1226" s="413"/>
      <c r="Z1226" s="413"/>
      <c r="AA1226" s="413"/>
      <c r="AB1226" s="413"/>
      <c r="AC1226" s="413"/>
      <c r="AD1226" s="413"/>
      <c r="AE1226" s="413"/>
      <c r="AF1226" s="413"/>
      <c r="AG1226" s="413"/>
      <c r="AH1226" s="398">
        <v>1</v>
      </c>
      <c r="AI1226" s="398">
        <v>0</v>
      </c>
      <c r="AJ1226" s="405">
        <v>0</v>
      </c>
      <c r="AK1226" s="397">
        <v>0</v>
      </c>
      <c r="AL1226" s="401">
        <v>0</v>
      </c>
      <c r="AM1226" s="401">
        <v>0</v>
      </c>
      <c r="AN1226" s="401">
        <v>0</v>
      </c>
      <c r="AO1226" s="397">
        <v>0</v>
      </c>
      <c r="AP1226" s="397">
        <v>0</v>
      </c>
      <c r="AQ1226" s="397">
        <v>1</v>
      </c>
      <c r="AR1226" s="397">
        <v>1</v>
      </c>
      <c r="AS1226" s="397" t="s">
        <v>37</v>
      </c>
      <c r="AT1226" s="397">
        <v>0</v>
      </c>
      <c r="AU1226" s="397">
        <v>0</v>
      </c>
      <c r="AV1226" s="397" t="s">
        <v>2767</v>
      </c>
      <c r="AW1226" s="397" t="s">
        <v>2766</v>
      </c>
      <c r="AX1226" s="400">
        <v>22</v>
      </c>
      <c r="AY1226" s="400" t="s">
        <v>2766</v>
      </c>
      <c r="AZ1226" s="400" t="s">
        <v>1203</v>
      </c>
      <c r="BA1226" s="402" t="s">
        <v>1203</v>
      </c>
      <c r="BB1226" s="400" t="s">
        <v>2886</v>
      </c>
      <c r="BC1226" s="400" t="s">
        <v>2860</v>
      </c>
      <c r="BD1226" s="402" t="str">
        <f t="shared" si="136"/>
        <v>2.2.2.3.1.2</v>
      </c>
      <c r="BE1226" s="400" t="str">
        <f t="shared" si="137"/>
        <v>R</v>
      </c>
      <c r="BF1226" s="395">
        <f t="shared" si="138"/>
        <v>6</v>
      </c>
      <c r="BG1226" s="395" t="str">
        <f t="shared" si="139"/>
        <v>R6</v>
      </c>
      <c r="BI1226" s="415"/>
    </row>
    <row r="1227" spans="1:61" ht="18" hidden="1" customHeight="1" thickBot="1" x14ac:dyDescent="0.25">
      <c r="A1227" s="396" t="str">
        <f t="shared" si="133"/>
        <v>2.2.2.3.1.3</v>
      </c>
      <c r="B1227" s="395">
        <f t="shared" si="134"/>
        <v>6</v>
      </c>
      <c r="C1227" s="395" t="str">
        <f t="shared" si="135"/>
        <v>R</v>
      </c>
      <c r="D1227" s="418">
        <v>2</v>
      </c>
      <c r="E1227" s="397">
        <v>2</v>
      </c>
      <c r="F1227" s="398">
        <v>2</v>
      </c>
      <c r="G1227" s="399">
        <v>3</v>
      </c>
      <c r="H1227" s="398">
        <v>1</v>
      </c>
      <c r="I1227" s="399">
        <v>3</v>
      </c>
      <c r="J1227" s="398"/>
      <c r="K1227" s="399"/>
      <c r="L1227" s="398"/>
      <c r="M1227" s="400"/>
      <c r="N1227" s="399"/>
      <c r="O1227" s="399"/>
      <c r="P1227" s="399"/>
      <c r="Q1227" s="399"/>
      <c r="R1227" s="426"/>
      <c r="S1227" s="429"/>
      <c r="T1227" s="413"/>
      <c r="U1227" s="413"/>
      <c r="V1227" s="413"/>
      <c r="W1227" s="413"/>
      <c r="X1227" s="413" t="s">
        <v>3121</v>
      </c>
      <c r="Y1227" s="413"/>
      <c r="Z1227" s="413"/>
      <c r="AA1227" s="413"/>
      <c r="AB1227" s="413"/>
      <c r="AC1227" s="413"/>
      <c r="AD1227" s="413"/>
      <c r="AE1227" s="413"/>
      <c r="AF1227" s="413"/>
      <c r="AG1227" s="413"/>
      <c r="AH1227" s="398">
        <v>1</v>
      </c>
      <c r="AI1227" s="398">
        <v>0</v>
      </c>
      <c r="AJ1227" s="405">
        <v>0</v>
      </c>
      <c r="AK1227" s="397">
        <v>0</v>
      </c>
      <c r="AL1227" s="401">
        <v>0</v>
      </c>
      <c r="AM1227" s="401">
        <v>0</v>
      </c>
      <c r="AN1227" s="401">
        <v>0</v>
      </c>
      <c r="AO1227" s="397">
        <v>0</v>
      </c>
      <c r="AP1227" s="397">
        <v>0</v>
      </c>
      <c r="AQ1227" s="397">
        <v>1</v>
      </c>
      <c r="AR1227" s="397">
        <v>1</v>
      </c>
      <c r="AS1227" s="397" t="s">
        <v>37</v>
      </c>
      <c r="AT1227" s="397">
        <v>0</v>
      </c>
      <c r="AU1227" s="397">
        <v>0</v>
      </c>
      <c r="AV1227" s="397" t="s">
        <v>2767</v>
      </c>
      <c r="AW1227" s="397" t="s">
        <v>2766</v>
      </c>
      <c r="AX1227" s="400">
        <v>22</v>
      </c>
      <c r="AY1227" s="400" t="s">
        <v>2766</v>
      </c>
      <c r="AZ1227" s="400" t="s">
        <v>1203</v>
      </c>
      <c r="BA1227" s="402" t="s">
        <v>1203</v>
      </c>
      <c r="BB1227" s="400" t="s">
        <v>2886</v>
      </c>
      <c r="BC1227" s="400" t="s">
        <v>2860</v>
      </c>
      <c r="BD1227" s="402" t="str">
        <f t="shared" si="136"/>
        <v>2.2.2.3.1.3</v>
      </c>
      <c r="BE1227" s="400" t="str">
        <f t="shared" si="137"/>
        <v>R</v>
      </c>
      <c r="BF1227" s="395">
        <f t="shared" si="138"/>
        <v>6</v>
      </c>
      <c r="BG1227" s="395" t="str">
        <f t="shared" si="139"/>
        <v>R6</v>
      </c>
      <c r="BI1227" s="415"/>
    </row>
    <row r="1228" spans="1:61" ht="18" hidden="1" customHeight="1" thickBot="1" x14ac:dyDescent="0.25">
      <c r="A1228" s="396" t="str">
        <f t="shared" si="133"/>
        <v>2.2.2.3.1.4</v>
      </c>
      <c r="B1228" s="395">
        <f t="shared" si="134"/>
        <v>6</v>
      </c>
      <c r="C1228" s="395" t="str">
        <f t="shared" si="135"/>
        <v>R</v>
      </c>
      <c r="D1228" s="418">
        <v>2</v>
      </c>
      <c r="E1228" s="397">
        <v>2</v>
      </c>
      <c r="F1228" s="398">
        <v>2</v>
      </c>
      <c r="G1228" s="399">
        <v>3</v>
      </c>
      <c r="H1228" s="398">
        <v>1</v>
      </c>
      <c r="I1228" s="399">
        <v>4</v>
      </c>
      <c r="J1228" s="398"/>
      <c r="K1228" s="399"/>
      <c r="L1228" s="398"/>
      <c r="M1228" s="400"/>
      <c r="N1228" s="399"/>
      <c r="O1228" s="399"/>
      <c r="P1228" s="399"/>
      <c r="Q1228" s="399"/>
      <c r="R1228" s="426"/>
      <c r="S1228" s="429"/>
      <c r="T1228" s="413"/>
      <c r="U1228" s="413"/>
      <c r="V1228" s="413"/>
      <c r="W1228" s="413"/>
      <c r="X1228" s="413" t="s">
        <v>3122</v>
      </c>
      <c r="Y1228" s="413"/>
      <c r="Z1228" s="413"/>
      <c r="AA1228" s="413"/>
      <c r="AB1228" s="413"/>
      <c r="AC1228" s="413"/>
      <c r="AD1228" s="413"/>
      <c r="AE1228" s="413"/>
      <c r="AF1228" s="413"/>
      <c r="AG1228" s="413"/>
      <c r="AH1228" s="398">
        <v>1</v>
      </c>
      <c r="AI1228" s="398">
        <v>0</v>
      </c>
      <c r="AJ1228" s="405">
        <v>0</v>
      </c>
      <c r="AK1228" s="397">
        <v>0</v>
      </c>
      <c r="AL1228" s="401">
        <v>0</v>
      </c>
      <c r="AM1228" s="401">
        <v>0</v>
      </c>
      <c r="AN1228" s="401">
        <v>0</v>
      </c>
      <c r="AO1228" s="397">
        <v>0</v>
      </c>
      <c r="AP1228" s="397">
        <v>0</v>
      </c>
      <c r="AQ1228" s="397">
        <v>1</v>
      </c>
      <c r="AR1228" s="397">
        <v>1</v>
      </c>
      <c r="AS1228" s="397" t="s">
        <v>37</v>
      </c>
      <c r="AT1228" s="397">
        <v>0</v>
      </c>
      <c r="AU1228" s="397">
        <v>0</v>
      </c>
      <c r="AV1228" s="397" t="s">
        <v>2767</v>
      </c>
      <c r="AW1228" s="397" t="s">
        <v>2766</v>
      </c>
      <c r="AX1228" s="400">
        <v>22</v>
      </c>
      <c r="AY1228" s="400" t="s">
        <v>2766</v>
      </c>
      <c r="AZ1228" s="400" t="s">
        <v>1203</v>
      </c>
      <c r="BA1228" s="402" t="s">
        <v>1203</v>
      </c>
      <c r="BB1228" s="400" t="s">
        <v>2886</v>
      </c>
      <c r="BC1228" s="400" t="s">
        <v>2860</v>
      </c>
      <c r="BD1228" s="402" t="str">
        <f t="shared" si="136"/>
        <v>2.2.2.3.1.4</v>
      </c>
      <c r="BE1228" s="400" t="str">
        <f t="shared" si="137"/>
        <v>R</v>
      </c>
      <c r="BF1228" s="395">
        <f t="shared" si="138"/>
        <v>6</v>
      </c>
      <c r="BG1228" s="395" t="str">
        <f t="shared" si="139"/>
        <v>R6</v>
      </c>
      <c r="BI1228" s="415"/>
    </row>
    <row r="1229" spans="1:61" ht="18" hidden="1" customHeight="1" thickBot="1" x14ac:dyDescent="0.25">
      <c r="A1229" s="396" t="str">
        <f t="shared" si="133"/>
        <v>2.2.2.3.1.5</v>
      </c>
      <c r="B1229" s="395">
        <f t="shared" si="134"/>
        <v>6</v>
      </c>
      <c r="C1229" s="395" t="str">
        <f t="shared" si="135"/>
        <v>R</v>
      </c>
      <c r="D1229" s="418">
        <v>2</v>
      </c>
      <c r="E1229" s="397">
        <v>2</v>
      </c>
      <c r="F1229" s="398">
        <v>2</v>
      </c>
      <c r="G1229" s="399">
        <v>3</v>
      </c>
      <c r="H1229" s="398">
        <v>1</v>
      </c>
      <c r="I1229" s="399">
        <v>5</v>
      </c>
      <c r="J1229" s="398"/>
      <c r="K1229" s="399"/>
      <c r="L1229" s="398"/>
      <c r="M1229" s="400"/>
      <c r="N1229" s="399"/>
      <c r="O1229" s="399"/>
      <c r="P1229" s="399"/>
      <c r="Q1229" s="399"/>
      <c r="R1229" s="426"/>
      <c r="S1229" s="429"/>
      <c r="T1229" s="413"/>
      <c r="U1229" s="413"/>
      <c r="V1229" s="413"/>
      <c r="W1229" s="413"/>
      <c r="X1229" s="413" t="s">
        <v>3123</v>
      </c>
      <c r="Y1229" s="413"/>
      <c r="Z1229" s="413"/>
      <c r="AA1229" s="413"/>
      <c r="AB1229" s="413"/>
      <c r="AC1229" s="413"/>
      <c r="AD1229" s="413"/>
      <c r="AE1229" s="413"/>
      <c r="AF1229" s="413"/>
      <c r="AG1229" s="413"/>
      <c r="AH1229" s="398">
        <v>1</v>
      </c>
      <c r="AI1229" s="398">
        <v>0</v>
      </c>
      <c r="AJ1229" s="405">
        <v>0</v>
      </c>
      <c r="AK1229" s="397">
        <v>0</v>
      </c>
      <c r="AL1229" s="401">
        <v>0</v>
      </c>
      <c r="AM1229" s="401">
        <v>0</v>
      </c>
      <c r="AN1229" s="401">
        <v>0</v>
      </c>
      <c r="AO1229" s="397">
        <v>0</v>
      </c>
      <c r="AP1229" s="397">
        <v>0</v>
      </c>
      <c r="AQ1229" s="397">
        <v>1</v>
      </c>
      <c r="AR1229" s="397">
        <v>1</v>
      </c>
      <c r="AS1229" s="397" t="s">
        <v>37</v>
      </c>
      <c r="AT1229" s="397">
        <v>0</v>
      </c>
      <c r="AU1229" s="397">
        <v>0</v>
      </c>
      <c r="AV1229" s="397" t="s">
        <v>2767</v>
      </c>
      <c r="AW1229" s="397" t="s">
        <v>2766</v>
      </c>
      <c r="AX1229" s="400">
        <v>22</v>
      </c>
      <c r="AY1229" s="400" t="s">
        <v>2766</v>
      </c>
      <c r="AZ1229" s="400" t="s">
        <v>1203</v>
      </c>
      <c r="BA1229" s="402" t="s">
        <v>1203</v>
      </c>
      <c r="BB1229" s="400" t="s">
        <v>2886</v>
      </c>
      <c r="BC1229" s="400" t="s">
        <v>2860</v>
      </c>
      <c r="BD1229" s="402" t="str">
        <f t="shared" si="136"/>
        <v>2.2.2.3.1.5</v>
      </c>
      <c r="BE1229" s="400" t="str">
        <f t="shared" si="137"/>
        <v>R</v>
      </c>
      <c r="BF1229" s="395">
        <f t="shared" si="138"/>
        <v>6</v>
      </c>
      <c r="BG1229" s="395" t="str">
        <f t="shared" si="139"/>
        <v>R6</v>
      </c>
      <c r="BI1229" s="415"/>
    </row>
    <row r="1230" spans="1:61" ht="18" customHeight="1" thickTop="1" thickBot="1" x14ac:dyDescent="0.25">
      <c r="A1230" s="403" t="str">
        <f t="shared" si="133"/>
        <v>2.2.2.3.1.6</v>
      </c>
      <c r="B1230" s="395">
        <f t="shared" si="134"/>
        <v>6</v>
      </c>
      <c r="C1230" s="404" t="str">
        <f t="shared" si="135"/>
        <v>R</v>
      </c>
      <c r="D1230" s="418">
        <v>2</v>
      </c>
      <c r="E1230" s="397">
        <v>2</v>
      </c>
      <c r="F1230" s="398">
        <v>2</v>
      </c>
      <c r="G1230" s="399">
        <v>3</v>
      </c>
      <c r="H1230" s="398">
        <v>1</v>
      </c>
      <c r="I1230" s="399">
        <v>6</v>
      </c>
      <c r="J1230" s="398"/>
      <c r="K1230" s="399"/>
      <c r="L1230" s="398"/>
      <c r="M1230" s="400"/>
      <c r="N1230" s="399"/>
      <c r="O1230" s="399"/>
      <c r="P1230" s="399"/>
      <c r="Q1230" s="399"/>
      <c r="R1230" s="426"/>
      <c r="S1230" s="427"/>
      <c r="T1230" s="428"/>
      <c r="U1230" s="428"/>
      <c r="V1230" s="413"/>
      <c r="W1230" s="413"/>
      <c r="X1230" s="413" t="s">
        <v>3124</v>
      </c>
      <c r="Y1230" s="413"/>
      <c r="Z1230" s="413"/>
      <c r="AA1230" s="413"/>
      <c r="AB1230" s="428"/>
      <c r="AC1230" s="428"/>
      <c r="AD1230" s="413"/>
      <c r="AE1230" s="413"/>
      <c r="AF1230" s="413"/>
      <c r="AG1230" s="441"/>
      <c r="AH1230" s="398">
        <v>1</v>
      </c>
      <c r="AI1230" s="398">
        <v>1</v>
      </c>
      <c r="AJ1230" s="405">
        <v>1</v>
      </c>
      <c r="AK1230" s="397">
        <v>1</v>
      </c>
      <c r="AL1230" s="401">
        <v>1</v>
      </c>
      <c r="AM1230" s="401">
        <v>0</v>
      </c>
      <c r="AN1230" s="401">
        <v>1</v>
      </c>
      <c r="AO1230" s="397">
        <v>0</v>
      </c>
      <c r="AP1230" s="397">
        <v>0</v>
      </c>
      <c r="AQ1230" s="397">
        <v>1</v>
      </c>
      <c r="AR1230" s="397">
        <v>1</v>
      </c>
      <c r="AS1230" s="397" t="s">
        <v>37</v>
      </c>
      <c r="AT1230" s="397">
        <v>0</v>
      </c>
      <c r="AU1230" s="397">
        <v>0</v>
      </c>
      <c r="AV1230" s="397" t="s">
        <v>2767</v>
      </c>
      <c r="AW1230" s="397" t="s">
        <v>2766</v>
      </c>
      <c r="AX1230" s="400">
        <v>22</v>
      </c>
      <c r="AY1230" s="400" t="s">
        <v>2766</v>
      </c>
      <c r="AZ1230" s="400" t="s">
        <v>1203</v>
      </c>
      <c r="BA1230" s="402" t="s">
        <v>1203</v>
      </c>
      <c r="BB1230" s="400" t="s">
        <v>2886</v>
      </c>
      <c r="BC1230" s="400" t="s">
        <v>2860</v>
      </c>
      <c r="BD1230" s="402" t="str">
        <f t="shared" si="136"/>
        <v>2.2.2.3.1.6</v>
      </c>
      <c r="BE1230" s="400" t="str">
        <f t="shared" si="137"/>
        <v>R</v>
      </c>
      <c r="BF1230" s="395">
        <f t="shared" si="138"/>
        <v>6</v>
      </c>
      <c r="BG1230" s="395" t="str">
        <f t="shared" si="139"/>
        <v>R6</v>
      </c>
      <c r="BI1230" s="414"/>
    </row>
    <row r="1231" spans="1:61" ht="18" customHeight="1" thickTop="1" thickBot="1" x14ac:dyDescent="0.25">
      <c r="A1231" s="403" t="str">
        <f t="shared" si="133"/>
        <v>2.2.2.3.2</v>
      </c>
      <c r="B1231" s="395">
        <f t="shared" si="134"/>
        <v>5</v>
      </c>
      <c r="C1231" s="404" t="str">
        <f t="shared" si="135"/>
        <v>R</v>
      </c>
      <c r="D1231" s="418">
        <v>2</v>
      </c>
      <c r="E1231" s="397">
        <v>2</v>
      </c>
      <c r="F1231" s="398">
        <v>2</v>
      </c>
      <c r="G1231" s="399">
        <v>3</v>
      </c>
      <c r="H1231" s="398">
        <v>2</v>
      </c>
      <c r="I1231" s="399"/>
      <c r="J1231" s="398"/>
      <c r="K1231" s="399"/>
      <c r="L1231" s="398"/>
      <c r="M1231" s="400"/>
      <c r="N1231" s="399"/>
      <c r="O1231" s="399"/>
      <c r="P1231" s="399"/>
      <c r="Q1231" s="399"/>
      <c r="R1231" s="426"/>
      <c r="S1231" s="429"/>
      <c r="T1231" s="428"/>
      <c r="U1231" s="428"/>
      <c r="V1231" s="413"/>
      <c r="W1231" s="413" t="s">
        <v>3126</v>
      </c>
      <c r="X1231" s="413"/>
      <c r="Y1231" s="413"/>
      <c r="Z1231" s="413"/>
      <c r="AA1231" s="413"/>
      <c r="AB1231" s="428"/>
      <c r="AC1231" s="428"/>
      <c r="AD1231" s="413"/>
      <c r="AE1231" s="413"/>
      <c r="AF1231" s="413"/>
      <c r="AG1231" s="441"/>
      <c r="AH1231" s="398">
        <v>1</v>
      </c>
      <c r="AI1231" s="398">
        <v>1</v>
      </c>
      <c r="AJ1231" s="405">
        <v>1</v>
      </c>
      <c r="AK1231" s="397">
        <v>1</v>
      </c>
      <c r="AL1231" s="401">
        <v>1</v>
      </c>
      <c r="AM1231" s="401">
        <v>0</v>
      </c>
      <c r="AN1231" s="401">
        <v>1</v>
      </c>
      <c r="AO1231" s="397">
        <v>0</v>
      </c>
      <c r="AP1231" s="397">
        <v>0</v>
      </c>
      <c r="AQ1231" s="397">
        <v>1</v>
      </c>
      <c r="AR1231" s="397">
        <v>0</v>
      </c>
      <c r="AS1231" s="397" t="s">
        <v>37</v>
      </c>
      <c r="AT1231" s="397">
        <v>0</v>
      </c>
      <c r="AU1231" s="397">
        <v>0</v>
      </c>
      <c r="AV1231" s="397" t="s">
        <v>1203</v>
      </c>
      <c r="AW1231" s="397" t="s">
        <v>1203</v>
      </c>
      <c r="AX1231" s="400" t="s">
        <v>1203</v>
      </c>
      <c r="AY1231" s="400" t="s">
        <v>1203</v>
      </c>
      <c r="AZ1231" s="400" t="s">
        <v>1203</v>
      </c>
      <c r="BA1231" s="402" t="s">
        <v>1203</v>
      </c>
      <c r="BB1231" s="400" t="s">
        <v>1203</v>
      </c>
      <c r="BC1231" s="400" t="s">
        <v>1203</v>
      </c>
      <c r="BD1231" s="402" t="str">
        <f t="shared" si="136"/>
        <v>2.2.2.3.2</v>
      </c>
      <c r="BE1231" s="400" t="str">
        <f t="shared" si="137"/>
        <v>R</v>
      </c>
      <c r="BF1231" s="395">
        <f t="shared" si="138"/>
        <v>5</v>
      </c>
      <c r="BG1231" s="395" t="str">
        <f t="shared" si="139"/>
        <v>R5</v>
      </c>
      <c r="BI1231" s="414"/>
    </row>
    <row r="1232" spans="1:61" ht="18" customHeight="1" thickBot="1" x14ac:dyDescent="0.25">
      <c r="A1232" s="396" t="str">
        <f t="shared" si="133"/>
        <v>2.2.2.3.3</v>
      </c>
      <c r="B1232" s="395">
        <f t="shared" si="134"/>
        <v>5</v>
      </c>
      <c r="C1232" s="395" t="str">
        <f t="shared" si="135"/>
        <v>R</v>
      </c>
      <c r="D1232" s="418">
        <v>2</v>
      </c>
      <c r="E1232" s="397">
        <v>2</v>
      </c>
      <c r="F1232" s="398">
        <v>2</v>
      </c>
      <c r="G1232" s="399">
        <v>3</v>
      </c>
      <c r="H1232" s="398">
        <v>3</v>
      </c>
      <c r="I1232" s="399"/>
      <c r="J1232" s="398"/>
      <c r="K1232" s="399"/>
      <c r="L1232" s="398"/>
      <c r="M1232" s="400"/>
      <c r="N1232" s="399"/>
      <c r="O1232" s="399"/>
      <c r="P1232" s="399"/>
      <c r="Q1232" s="399"/>
      <c r="R1232" s="426"/>
      <c r="S1232" s="429"/>
      <c r="T1232" s="413"/>
      <c r="U1232" s="413"/>
      <c r="V1232" s="413"/>
      <c r="W1232" s="413" t="s">
        <v>3127</v>
      </c>
      <c r="X1232" s="413"/>
      <c r="Y1232" s="413"/>
      <c r="Z1232" s="413"/>
      <c r="AA1232" s="413"/>
      <c r="AB1232" s="413"/>
      <c r="AC1232" s="413"/>
      <c r="AD1232" s="413"/>
      <c r="AE1232" s="413"/>
      <c r="AF1232" s="413"/>
      <c r="AG1232" s="441"/>
      <c r="AH1232" s="398">
        <v>1</v>
      </c>
      <c r="AI1232" s="398">
        <v>1</v>
      </c>
      <c r="AJ1232" s="405">
        <v>1</v>
      </c>
      <c r="AK1232" s="397">
        <v>1</v>
      </c>
      <c r="AL1232" s="401">
        <v>1</v>
      </c>
      <c r="AM1232" s="401">
        <v>0</v>
      </c>
      <c r="AN1232" s="401">
        <v>1</v>
      </c>
      <c r="AO1232" s="397">
        <v>1</v>
      </c>
      <c r="AP1232" s="397">
        <v>1</v>
      </c>
      <c r="AQ1232" s="397">
        <v>1</v>
      </c>
      <c r="AR1232" s="397">
        <v>0</v>
      </c>
      <c r="AS1232" s="397" t="s">
        <v>37</v>
      </c>
      <c r="AT1232" s="397">
        <v>0</v>
      </c>
      <c r="AU1232" s="397">
        <v>0</v>
      </c>
      <c r="AV1232" s="397" t="s">
        <v>2767</v>
      </c>
      <c r="AW1232" s="397" t="s">
        <v>2766</v>
      </c>
      <c r="AX1232" s="400">
        <v>22</v>
      </c>
      <c r="AY1232" s="400" t="s">
        <v>2766</v>
      </c>
      <c r="AZ1232" s="400" t="s">
        <v>1203</v>
      </c>
      <c r="BA1232" s="402" t="s">
        <v>1203</v>
      </c>
      <c r="BB1232" s="400" t="s">
        <v>1203</v>
      </c>
      <c r="BC1232" s="400" t="s">
        <v>1203</v>
      </c>
      <c r="BD1232" s="402" t="str">
        <f t="shared" si="136"/>
        <v>2.2.2.3.3</v>
      </c>
      <c r="BE1232" s="400" t="str">
        <f t="shared" si="137"/>
        <v>R</v>
      </c>
      <c r="BF1232" s="395">
        <f t="shared" si="138"/>
        <v>5</v>
      </c>
      <c r="BG1232" s="395" t="str">
        <f t="shared" si="139"/>
        <v>R5</v>
      </c>
      <c r="BI1232" s="415"/>
    </row>
    <row r="1233" spans="1:61" ht="18" customHeight="1" thickBot="1" x14ac:dyDescent="0.25">
      <c r="A1233" s="396" t="str">
        <f t="shared" si="133"/>
        <v>2.2.2.3.4</v>
      </c>
      <c r="B1233" s="395">
        <f t="shared" si="134"/>
        <v>5</v>
      </c>
      <c r="C1233" s="395" t="str">
        <f t="shared" si="135"/>
        <v>R</v>
      </c>
      <c r="D1233" s="418">
        <v>2</v>
      </c>
      <c r="E1233" s="397">
        <v>2</v>
      </c>
      <c r="F1233" s="398">
        <v>2</v>
      </c>
      <c r="G1233" s="399">
        <v>3</v>
      </c>
      <c r="H1233" s="398">
        <v>4</v>
      </c>
      <c r="I1233" s="399"/>
      <c r="J1233" s="398"/>
      <c r="K1233" s="399"/>
      <c r="L1233" s="398"/>
      <c r="M1233" s="400"/>
      <c r="N1233" s="399"/>
      <c r="O1233" s="399"/>
      <c r="P1233" s="399"/>
      <c r="Q1233" s="399"/>
      <c r="R1233" s="426"/>
      <c r="S1233" s="429"/>
      <c r="T1233" s="413"/>
      <c r="U1233" s="413"/>
      <c r="V1233" s="413"/>
      <c r="W1233" s="413" t="s">
        <v>3128</v>
      </c>
      <c r="X1233" s="413"/>
      <c r="Y1233" s="413"/>
      <c r="Z1233" s="413"/>
      <c r="AA1233" s="413"/>
      <c r="AB1233" s="413"/>
      <c r="AC1233" s="413"/>
      <c r="AD1233" s="413"/>
      <c r="AE1233" s="413"/>
      <c r="AF1233" s="413"/>
      <c r="AG1233" s="441"/>
      <c r="AH1233" s="398">
        <v>1</v>
      </c>
      <c r="AI1233" s="398">
        <v>1</v>
      </c>
      <c r="AJ1233" s="405">
        <v>1</v>
      </c>
      <c r="AK1233" s="397">
        <v>1</v>
      </c>
      <c r="AL1233" s="401">
        <v>1</v>
      </c>
      <c r="AM1233" s="401">
        <v>0</v>
      </c>
      <c r="AN1233" s="401">
        <v>1</v>
      </c>
      <c r="AO1233" s="397">
        <v>1</v>
      </c>
      <c r="AP1233" s="397">
        <v>1</v>
      </c>
      <c r="AQ1233" s="397">
        <v>1</v>
      </c>
      <c r="AR1233" s="397">
        <v>0</v>
      </c>
      <c r="AS1233" s="397" t="s">
        <v>37</v>
      </c>
      <c r="AT1233" s="397">
        <v>0</v>
      </c>
      <c r="AU1233" s="397">
        <v>0</v>
      </c>
      <c r="AV1233" s="397" t="s">
        <v>2767</v>
      </c>
      <c r="AW1233" s="397" t="s">
        <v>2766</v>
      </c>
      <c r="AX1233" s="400">
        <v>22</v>
      </c>
      <c r="AY1233" s="400" t="s">
        <v>2766</v>
      </c>
      <c r="AZ1233" s="400" t="s">
        <v>1203</v>
      </c>
      <c r="BA1233" s="402" t="s">
        <v>1203</v>
      </c>
      <c r="BB1233" s="400" t="s">
        <v>2887</v>
      </c>
      <c r="BC1233" s="400" t="s">
        <v>2848</v>
      </c>
      <c r="BD1233" s="402" t="str">
        <f t="shared" si="136"/>
        <v>2.2.2.3.4</v>
      </c>
      <c r="BE1233" s="400" t="str">
        <f t="shared" si="137"/>
        <v>R</v>
      </c>
      <c r="BF1233" s="395">
        <f t="shared" si="138"/>
        <v>5</v>
      </c>
      <c r="BG1233" s="395" t="str">
        <f t="shared" si="139"/>
        <v>R5</v>
      </c>
      <c r="BI1233" s="415"/>
    </row>
    <row r="1234" spans="1:61" ht="18" customHeight="1" thickBot="1" x14ac:dyDescent="0.25">
      <c r="A1234" s="396" t="str">
        <f t="shared" si="133"/>
        <v>2.2.2.3.5</v>
      </c>
      <c r="B1234" s="395">
        <f t="shared" si="134"/>
        <v>5</v>
      </c>
      <c r="C1234" s="395" t="str">
        <f t="shared" si="135"/>
        <v>R</v>
      </c>
      <c r="D1234" s="418">
        <v>2</v>
      </c>
      <c r="E1234" s="397">
        <v>2</v>
      </c>
      <c r="F1234" s="398">
        <v>2</v>
      </c>
      <c r="G1234" s="399">
        <v>3</v>
      </c>
      <c r="H1234" s="398">
        <v>5</v>
      </c>
      <c r="I1234" s="399"/>
      <c r="J1234" s="398"/>
      <c r="K1234" s="399"/>
      <c r="L1234" s="398"/>
      <c r="M1234" s="400"/>
      <c r="N1234" s="399"/>
      <c r="O1234" s="399"/>
      <c r="P1234" s="399"/>
      <c r="Q1234" s="399"/>
      <c r="R1234" s="426"/>
      <c r="S1234" s="429"/>
      <c r="T1234" s="413"/>
      <c r="U1234" s="413"/>
      <c r="V1234" s="413"/>
      <c r="W1234" s="413" t="s">
        <v>3129</v>
      </c>
      <c r="X1234" s="413"/>
      <c r="Y1234" s="413"/>
      <c r="Z1234" s="413"/>
      <c r="AA1234" s="413"/>
      <c r="AB1234" s="413"/>
      <c r="AC1234" s="413"/>
      <c r="AD1234" s="413"/>
      <c r="AE1234" s="413"/>
      <c r="AF1234" s="413"/>
      <c r="AG1234" s="441"/>
      <c r="AH1234" s="398">
        <v>1</v>
      </c>
      <c r="AI1234" s="398">
        <v>1</v>
      </c>
      <c r="AJ1234" s="405">
        <v>1</v>
      </c>
      <c r="AK1234" s="397">
        <v>1</v>
      </c>
      <c r="AL1234" s="401">
        <v>1</v>
      </c>
      <c r="AM1234" s="401">
        <v>0</v>
      </c>
      <c r="AN1234" s="401">
        <v>1</v>
      </c>
      <c r="AO1234" s="397">
        <v>0</v>
      </c>
      <c r="AP1234" s="397">
        <v>0</v>
      </c>
      <c r="AQ1234" s="397">
        <v>1</v>
      </c>
      <c r="AR1234" s="397">
        <v>0</v>
      </c>
      <c r="AS1234" s="397" t="s">
        <v>37</v>
      </c>
      <c r="AT1234" s="397">
        <v>0</v>
      </c>
      <c r="AU1234" s="397">
        <v>0</v>
      </c>
      <c r="AV1234" s="397" t="s">
        <v>2767</v>
      </c>
      <c r="AW1234" s="397" t="s">
        <v>2766</v>
      </c>
      <c r="AX1234" s="400">
        <v>22</v>
      </c>
      <c r="AY1234" s="400" t="s">
        <v>2766</v>
      </c>
      <c r="AZ1234" s="400" t="s">
        <v>1203</v>
      </c>
      <c r="BA1234" s="402" t="s">
        <v>1203</v>
      </c>
      <c r="BB1234" s="400" t="s">
        <v>2888</v>
      </c>
      <c r="BC1234" s="400" t="s">
        <v>2868</v>
      </c>
      <c r="BD1234" s="402" t="str">
        <f t="shared" si="136"/>
        <v>2.2.2.3.5</v>
      </c>
      <c r="BE1234" s="400" t="str">
        <f t="shared" si="137"/>
        <v>R</v>
      </c>
      <c r="BF1234" s="395">
        <f t="shared" si="138"/>
        <v>5</v>
      </c>
      <c r="BG1234" s="395" t="str">
        <f t="shared" si="139"/>
        <v>R5</v>
      </c>
      <c r="BI1234" s="415"/>
    </row>
    <row r="1235" spans="1:61" ht="18" customHeight="1" thickBot="1" x14ac:dyDescent="0.25">
      <c r="A1235" s="396" t="str">
        <f t="shared" si="133"/>
        <v>2.2.2.3.6</v>
      </c>
      <c r="B1235" s="395">
        <f t="shared" si="134"/>
        <v>5</v>
      </c>
      <c r="C1235" s="395" t="str">
        <f t="shared" si="135"/>
        <v>R</v>
      </c>
      <c r="D1235" s="418">
        <v>2</v>
      </c>
      <c r="E1235" s="397">
        <v>2</v>
      </c>
      <c r="F1235" s="398">
        <v>2</v>
      </c>
      <c r="G1235" s="399">
        <v>3</v>
      </c>
      <c r="H1235" s="398">
        <v>6</v>
      </c>
      <c r="I1235" s="399"/>
      <c r="J1235" s="398"/>
      <c r="K1235" s="399"/>
      <c r="L1235" s="398"/>
      <c r="M1235" s="400"/>
      <c r="N1235" s="399"/>
      <c r="O1235" s="399"/>
      <c r="P1235" s="399"/>
      <c r="Q1235" s="399"/>
      <c r="R1235" s="426"/>
      <c r="S1235" s="429"/>
      <c r="T1235" s="413"/>
      <c r="U1235" s="413"/>
      <c r="V1235" s="413"/>
      <c r="W1235" s="413" t="s">
        <v>3130</v>
      </c>
      <c r="X1235" s="413"/>
      <c r="Y1235" s="413"/>
      <c r="Z1235" s="413"/>
      <c r="AA1235" s="413"/>
      <c r="AB1235" s="413"/>
      <c r="AC1235" s="413"/>
      <c r="AD1235" s="413"/>
      <c r="AE1235" s="413"/>
      <c r="AF1235" s="413"/>
      <c r="AG1235" s="441"/>
      <c r="AH1235" s="398">
        <v>0</v>
      </c>
      <c r="AI1235" s="398">
        <v>1</v>
      </c>
      <c r="AJ1235" s="405">
        <v>1</v>
      </c>
      <c r="AK1235" s="397">
        <v>1</v>
      </c>
      <c r="AL1235" s="401">
        <v>1</v>
      </c>
      <c r="AM1235" s="401">
        <v>0</v>
      </c>
      <c r="AN1235" s="401">
        <v>1</v>
      </c>
      <c r="AO1235" s="397">
        <v>0</v>
      </c>
      <c r="AP1235" s="397">
        <v>0</v>
      </c>
      <c r="AQ1235" s="397">
        <v>0</v>
      </c>
      <c r="AR1235" s="397">
        <v>0</v>
      </c>
      <c r="AS1235" s="397" t="s">
        <v>37</v>
      </c>
      <c r="AT1235" s="397">
        <v>0</v>
      </c>
      <c r="AU1235" s="397">
        <v>0</v>
      </c>
      <c r="AV1235" s="397" t="s">
        <v>1203</v>
      </c>
      <c r="AW1235" s="397" t="s">
        <v>1203</v>
      </c>
      <c r="AX1235" s="400" t="s">
        <v>1203</v>
      </c>
      <c r="AY1235" s="400" t="s">
        <v>1203</v>
      </c>
      <c r="AZ1235" s="400" t="s">
        <v>1203</v>
      </c>
      <c r="BA1235" s="402" t="s">
        <v>1203</v>
      </c>
      <c r="BB1235" s="400" t="s">
        <v>1203</v>
      </c>
      <c r="BC1235" s="400" t="s">
        <v>1203</v>
      </c>
      <c r="BD1235" s="402" t="str">
        <f t="shared" si="136"/>
        <v>2.2.2.3.6</v>
      </c>
      <c r="BE1235" s="400" t="str">
        <f t="shared" si="137"/>
        <v>R</v>
      </c>
      <c r="BF1235" s="395">
        <f t="shared" si="138"/>
        <v>5</v>
      </c>
      <c r="BG1235" s="395" t="str">
        <f t="shared" si="139"/>
        <v>R5</v>
      </c>
      <c r="BI1235" s="415"/>
    </row>
    <row r="1236" spans="1:61" ht="18" hidden="1" customHeight="1" thickBot="1" x14ac:dyDescent="0.25">
      <c r="A1236" s="396" t="str">
        <f t="shared" si="133"/>
        <v>2.2.2.3.7</v>
      </c>
      <c r="B1236" s="395">
        <f t="shared" si="134"/>
        <v>5</v>
      </c>
      <c r="C1236" s="395" t="str">
        <f t="shared" si="135"/>
        <v>R</v>
      </c>
      <c r="D1236" s="418">
        <v>2</v>
      </c>
      <c r="E1236" s="397">
        <v>2</v>
      </c>
      <c r="F1236" s="398">
        <v>2</v>
      </c>
      <c r="G1236" s="399">
        <v>3</v>
      </c>
      <c r="H1236" s="398">
        <v>7</v>
      </c>
      <c r="I1236" s="399"/>
      <c r="J1236" s="398"/>
      <c r="K1236" s="399"/>
      <c r="L1236" s="398"/>
      <c r="M1236" s="400"/>
      <c r="N1236" s="399"/>
      <c r="O1236" s="399"/>
      <c r="P1236" s="399"/>
      <c r="Q1236" s="399"/>
      <c r="R1236" s="426"/>
      <c r="S1236" s="429"/>
      <c r="T1236" s="413"/>
      <c r="U1236" s="413"/>
      <c r="V1236" s="413"/>
      <c r="W1236" s="413" t="s">
        <v>628</v>
      </c>
      <c r="X1236" s="413"/>
      <c r="Y1236" s="413"/>
      <c r="Z1236" s="413"/>
      <c r="AA1236" s="413"/>
      <c r="AB1236" s="413"/>
      <c r="AC1236" s="413"/>
      <c r="AD1236" s="413"/>
      <c r="AE1236" s="413"/>
      <c r="AF1236" s="413"/>
      <c r="AG1236" s="413"/>
      <c r="AH1236" s="398">
        <v>1</v>
      </c>
      <c r="AI1236" s="398">
        <v>0</v>
      </c>
      <c r="AJ1236" s="405">
        <v>0</v>
      </c>
      <c r="AK1236" s="397">
        <v>0</v>
      </c>
      <c r="AL1236" s="401">
        <v>0</v>
      </c>
      <c r="AM1236" s="401">
        <v>0</v>
      </c>
      <c r="AN1236" s="401">
        <v>0</v>
      </c>
      <c r="AO1236" s="397">
        <v>1</v>
      </c>
      <c r="AP1236" s="397">
        <v>1</v>
      </c>
      <c r="AQ1236" s="397">
        <v>1</v>
      </c>
      <c r="AR1236" s="397">
        <v>0</v>
      </c>
      <c r="AS1236" s="397" t="s">
        <v>37</v>
      </c>
      <c r="AT1236" s="397">
        <v>0</v>
      </c>
      <c r="AU1236" s="397">
        <v>0</v>
      </c>
      <c r="AV1236" s="397" t="s">
        <v>2767</v>
      </c>
      <c r="AW1236" s="397" t="s">
        <v>2766</v>
      </c>
      <c r="AX1236" s="400">
        <v>22</v>
      </c>
      <c r="AY1236" s="400" t="s">
        <v>2766</v>
      </c>
      <c r="AZ1236" s="400" t="s">
        <v>1203</v>
      </c>
      <c r="BA1236" s="402" t="s">
        <v>1203</v>
      </c>
      <c r="BB1236" s="400" t="s">
        <v>2888</v>
      </c>
      <c r="BC1236" s="400" t="s">
        <v>2868</v>
      </c>
      <c r="BD1236" s="402" t="str">
        <f t="shared" si="136"/>
        <v>2.2.2.3.7</v>
      </c>
      <c r="BE1236" s="400" t="str">
        <f t="shared" si="137"/>
        <v>R</v>
      </c>
      <c r="BF1236" s="395">
        <f t="shared" si="138"/>
        <v>5</v>
      </c>
      <c r="BG1236" s="395" t="str">
        <f t="shared" si="139"/>
        <v>R5</v>
      </c>
      <c r="BI1236" s="415"/>
    </row>
    <row r="1237" spans="1:61" ht="18" customHeight="1" thickBot="1" x14ac:dyDescent="0.25">
      <c r="A1237" s="396" t="str">
        <f t="shared" si="133"/>
        <v>2.2.2.4</v>
      </c>
      <c r="B1237" s="395">
        <f t="shared" si="134"/>
        <v>4</v>
      </c>
      <c r="C1237" s="395" t="str">
        <f t="shared" si="135"/>
        <v>R</v>
      </c>
      <c r="D1237" s="418">
        <v>2</v>
      </c>
      <c r="E1237" s="397">
        <v>2</v>
      </c>
      <c r="F1237" s="398">
        <v>2</v>
      </c>
      <c r="G1237" s="399">
        <v>4</v>
      </c>
      <c r="H1237" s="398"/>
      <c r="I1237" s="399"/>
      <c r="J1237" s="398"/>
      <c r="K1237" s="399"/>
      <c r="L1237" s="398"/>
      <c r="M1237" s="400"/>
      <c r="N1237" s="399"/>
      <c r="O1237" s="399"/>
      <c r="P1237" s="399"/>
      <c r="Q1237" s="399"/>
      <c r="R1237" s="426"/>
      <c r="S1237" s="429"/>
      <c r="T1237" s="413"/>
      <c r="U1237" s="413"/>
      <c r="V1237" s="413" t="s">
        <v>3131</v>
      </c>
      <c r="W1237" s="413"/>
      <c r="X1237" s="413"/>
      <c r="Y1237" s="413"/>
      <c r="Z1237" s="413"/>
      <c r="AA1237" s="413"/>
      <c r="AB1237" s="413"/>
      <c r="AC1237" s="413"/>
      <c r="AD1237" s="413"/>
      <c r="AE1237" s="413"/>
      <c r="AF1237" s="413"/>
      <c r="AG1237" s="441"/>
      <c r="AH1237" s="398">
        <v>1</v>
      </c>
      <c r="AI1237" s="398">
        <v>1</v>
      </c>
      <c r="AJ1237" s="405">
        <v>1</v>
      </c>
      <c r="AK1237" s="397">
        <v>1</v>
      </c>
      <c r="AL1237" s="401">
        <v>1</v>
      </c>
      <c r="AM1237" s="401">
        <v>1</v>
      </c>
      <c r="AN1237" s="401">
        <v>1</v>
      </c>
      <c r="AO1237" s="397">
        <v>1</v>
      </c>
      <c r="AP1237" s="397">
        <v>1</v>
      </c>
      <c r="AQ1237" s="397">
        <v>1</v>
      </c>
      <c r="AR1237" s="397">
        <v>0</v>
      </c>
      <c r="AS1237" s="397" t="s">
        <v>37</v>
      </c>
      <c r="AT1237" s="397">
        <v>0</v>
      </c>
      <c r="AU1237" s="397">
        <v>0</v>
      </c>
      <c r="AV1237" s="397" t="s">
        <v>1466</v>
      </c>
      <c r="AW1237" s="397" t="s">
        <v>1467</v>
      </c>
      <c r="AX1237" s="400">
        <v>2821</v>
      </c>
      <c r="AY1237" s="400" t="s">
        <v>1467</v>
      </c>
      <c r="AZ1237" s="400" t="s">
        <v>2844</v>
      </c>
      <c r="BA1237" s="402" t="s">
        <v>2845</v>
      </c>
      <c r="BB1237" s="400" t="s">
        <v>1203</v>
      </c>
      <c r="BC1237" s="400" t="s">
        <v>1203</v>
      </c>
      <c r="BD1237" s="402" t="str">
        <f t="shared" si="136"/>
        <v>2.2.2.4</v>
      </c>
      <c r="BE1237" s="400" t="str">
        <f t="shared" si="137"/>
        <v>R</v>
      </c>
      <c r="BF1237" s="395">
        <f t="shared" si="138"/>
        <v>4</v>
      </c>
      <c r="BG1237" s="395" t="str">
        <f t="shared" si="139"/>
        <v>R4</v>
      </c>
      <c r="BI1237" s="415"/>
    </row>
    <row r="1238" spans="1:61" ht="18" customHeight="1" thickBot="1" x14ac:dyDescent="0.25">
      <c r="A1238" s="396" t="str">
        <f t="shared" si="133"/>
        <v>2.2.2.5</v>
      </c>
      <c r="B1238" s="395">
        <f t="shared" si="134"/>
        <v>4</v>
      </c>
      <c r="C1238" s="395" t="str">
        <f t="shared" si="135"/>
        <v>C</v>
      </c>
      <c r="D1238" s="418">
        <v>2</v>
      </c>
      <c r="E1238" s="397">
        <v>2</v>
      </c>
      <c r="F1238" s="398">
        <v>2</v>
      </c>
      <c r="G1238" s="399">
        <v>5</v>
      </c>
      <c r="H1238" s="398"/>
      <c r="I1238" s="399"/>
      <c r="J1238" s="398"/>
      <c r="K1238" s="399"/>
      <c r="L1238" s="398"/>
      <c r="M1238" s="400"/>
      <c r="N1238" s="399"/>
      <c r="O1238" s="399"/>
      <c r="P1238" s="399"/>
      <c r="Q1238" s="399"/>
      <c r="R1238" s="426"/>
      <c r="S1238" s="429"/>
      <c r="T1238" s="413"/>
      <c r="U1238" s="413"/>
      <c r="V1238" s="413" t="s">
        <v>3132</v>
      </c>
      <c r="W1238" s="413"/>
      <c r="X1238" s="413"/>
      <c r="Y1238" s="413"/>
      <c r="Z1238" s="413"/>
      <c r="AA1238" s="413"/>
      <c r="AB1238" s="413"/>
      <c r="AC1238" s="413"/>
      <c r="AD1238" s="413"/>
      <c r="AE1238" s="413"/>
      <c r="AF1238" s="413"/>
      <c r="AG1238" s="441"/>
      <c r="AH1238" s="398">
        <v>0</v>
      </c>
      <c r="AI1238" s="398">
        <v>1</v>
      </c>
      <c r="AJ1238" s="405">
        <v>1</v>
      </c>
      <c r="AK1238" s="397">
        <v>1</v>
      </c>
      <c r="AL1238" s="401">
        <v>1</v>
      </c>
      <c r="AM1238" s="401">
        <v>0</v>
      </c>
      <c r="AN1238" s="401">
        <v>1</v>
      </c>
      <c r="AO1238" s="397">
        <v>1</v>
      </c>
      <c r="AP1238" s="397">
        <v>1</v>
      </c>
      <c r="AQ1238" s="397">
        <v>1</v>
      </c>
      <c r="AR1238" s="397">
        <v>0</v>
      </c>
      <c r="AS1238" s="397" t="s">
        <v>37</v>
      </c>
      <c r="AT1238" s="397">
        <v>0</v>
      </c>
      <c r="AU1238" s="397">
        <v>0</v>
      </c>
      <c r="AV1238" s="397" t="s">
        <v>1203</v>
      </c>
      <c r="AW1238" s="397" t="s">
        <v>1203</v>
      </c>
      <c r="AX1238" s="400" t="s">
        <v>1203</v>
      </c>
      <c r="AY1238" s="400" t="s">
        <v>1203</v>
      </c>
      <c r="AZ1238" s="400" t="s">
        <v>1203</v>
      </c>
      <c r="BA1238" s="402" t="s">
        <v>1203</v>
      </c>
      <c r="BB1238" s="400" t="s">
        <v>1203</v>
      </c>
      <c r="BC1238" s="400" t="s">
        <v>1203</v>
      </c>
      <c r="BD1238" s="402" t="str">
        <f t="shared" si="136"/>
        <v>2.2.2.5</v>
      </c>
      <c r="BE1238" s="400" t="str">
        <f t="shared" si="137"/>
        <v>C</v>
      </c>
      <c r="BF1238" s="395">
        <f t="shared" si="138"/>
        <v>4</v>
      </c>
      <c r="BG1238" s="395" t="str">
        <f t="shared" si="139"/>
        <v>C4</v>
      </c>
      <c r="BI1238" s="415"/>
    </row>
    <row r="1239" spans="1:61" ht="18" customHeight="1" thickTop="1" thickBot="1" x14ac:dyDescent="0.25">
      <c r="A1239" s="403" t="str">
        <f t="shared" si="133"/>
        <v>2.2.2.5.1</v>
      </c>
      <c r="B1239" s="395">
        <f t="shared" si="134"/>
        <v>5</v>
      </c>
      <c r="C1239" s="404" t="str">
        <f t="shared" si="135"/>
        <v>R</v>
      </c>
      <c r="D1239" s="418">
        <v>2</v>
      </c>
      <c r="E1239" s="397">
        <v>2</v>
      </c>
      <c r="F1239" s="398">
        <v>2</v>
      </c>
      <c r="G1239" s="399">
        <v>5</v>
      </c>
      <c r="H1239" s="398">
        <v>1</v>
      </c>
      <c r="I1239" s="399"/>
      <c r="J1239" s="398"/>
      <c r="K1239" s="399"/>
      <c r="L1239" s="398"/>
      <c r="M1239" s="400"/>
      <c r="N1239" s="399"/>
      <c r="O1239" s="399"/>
      <c r="P1239" s="399"/>
      <c r="Q1239" s="399"/>
      <c r="R1239" s="426"/>
      <c r="S1239" s="427"/>
      <c r="T1239" s="428"/>
      <c r="U1239" s="428"/>
      <c r="V1239" s="413"/>
      <c r="W1239" s="413" t="s">
        <v>3133</v>
      </c>
      <c r="X1239" s="413"/>
      <c r="Y1239" s="413"/>
      <c r="Z1239" s="413"/>
      <c r="AA1239" s="413"/>
      <c r="AB1239" s="428"/>
      <c r="AC1239" s="428"/>
      <c r="AD1239" s="413"/>
      <c r="AE1239" s="413"/>
      <c r="AF1239" s="413"/>
      <c r="AG1239" s="441"/>
      <c r="AH1239" s="398">
        <v>0</v>
      </c>
      <c r="AI1239" s="398">
        <v>1</v>
      </c>
      <c r="AJ1239" s="405">
        <v>1</v>
      </c>
      <c r="AK1239" s="397">
        <v>1</v>
      </c>
      <c r="AL1239" s="401">
        <v>1</v>
      </c>
      <c r="AM1239" s="401">
        <v>0</v>
      </c>
      <c r="AN1239" s="401">
        <v>1</v>
      </c>
      <c r="AO1239" s="397">
        <v>1</v>
      </c>
      <c r="AP1239" s="397">
        <v>1</v>
      </c>
      <c r="AQ1239" s="397">
        <v>1</v>
      </c>
      <c r="AR1239" s="397">
        <v>0</v>
      </c>
      <c r="AS1239" s="397" t="s">
        <v>37</v>
      </c>
      <c r="AT1239" s="397">
        <v>0</v>
      </c>
      <c r="AU1239" s="397">
        <v>0</v>
      </c>
      <c r="AV1239" s="397" t="s">
        <v>2024</v>
      </c>
      <c r="AW1239" s="397" t="s">
        <v>2025</v>
      </c>
      <c r="AX1239" s="400">
        <v>2731</v>
      </c>
      <c r="AY1239" s="400" t="s">
        <v>2025</v>
      </c>
      <c r="AZ1239" s="400" t="s">
        <v>2846</v>
      </c>
      <c r="BA1239" s="402" t="s">
        <v>766</v>
      </c>
      <c r="BB1239" s="400" t="s">
        <v>1203</v>
      </c>
      <c r="BC1239" s="400" t="s">
        <v>1203</v>
      </c>
      <c r="BD1239" s="402" t="str">
        <f t="shared" si="136"/>
        <v>2.2.2.5.1</v>
      </c>
      <c r="BE1239" s="400" t="str">
        <f t="shared" si="137"/>
        <v>R</v>
      </c>
      <c r="BF1239" s="395">
        <f t="shared" si="138"/>
        <v>5</v>
      </c>
      <c r="BG1239" s="395" t="str">
        <f t="shared" si="139"/>
        <v>R5</v>
      </c>
      <c r="BI1239" s="414"/>
    </row>
    <row r="1240" spans="1:61" ht="18" customHeight="1" thickTop="1" thickBot="1" x14ac:dyDescent="0.25">
      <c r="A1240" s="403" t="str">
        <f t="shared" si="133"/>
        <v>2.2.2.5.2</v>
      </c>
      <c r="B1240" s="395">
        <f t="shared" si="134"/>
        <v>5</v>
      </c>
      <c r="C1240" s="404" t="str">
        <f t="shared" si="135"/>
        <v>R</v>
      </c>
      <c r="D1240" s="418">
        <v>2</v>
      </c>
      <c r="E1240" s="397">
        <v>2</v>
      </c>
      <c r="F1240" s="398">
        <v>2</v>
      </c>
      <c r="G1240" s="399">
        <v>5</v>
      </c>
      <c r="H1240" s="398">
        <v>2</v>
      </c>
      <c r="I1240" s="399"/>
      <c r="J1240" s="398"/>
      <c r="K1240" s="399"/>
      <c r="L1240" s="398"/>
      <c r="M1240" s="400"/>
      <c r="N1240" s="399"/>
      <c r="O1240" s="399"/>
      <c r="P1240" s="399"/>
      <c r="Q1240" s="399"/>
      <c r="R1240" s="426"/>
      <c r="S1240" s="429"/>
      <c r="T1240" s="428"/>
      <c r="U1240" s="428"/>
      <c r="V1240" s="413"/>
      <c r="W1240" s="413" t="s">
        <v>3134</v>
      </c>
      <c r="X1240" s="413"/>
      <c r="Y1240" s="413"/>
      <c r="Z1240" s="413"/>
      <c r="AA1240" s="413"/>
      <c r="AB1240" s="428"/>
      <c r="AC1240" s="428"/>
      <c r="AD1240" s="413"/>
      <c r="AE1240" s="413"/>
      <c r="AF1240" s="413"/>
      <c r="AG1240" s="441"/>
      <c r="AH1240" s="398">
        <v>0</v>
      </c>
      <c r="AI1240" s="398">
        <v>1</v>
      </c>
      <c r="AJ1240" s="405">
        <v>1</v>
      </c>
      <c r="AK1240" s="397">
        <v>1</v>
      </c>
      <c r="AL1240" s="401">
        <v>1</v>
      </c>
      <c r="AM1240" s="401">
        <v>0</v>
      </c>
      <c r="AN1240" s="401">
        <v>1</v>
      </c>
      <c r="AO1240" s="397">
        <v>1</v>
      </c>
      <c r="AP1240" s="397">
        <v>1</v>
      </c>
      <c r="AQ1240" s="397">
        <v>1</v>
      </c>
      <c r="AR1240" s="397">
        <v>0</v>
      </c>
      <c r="AS1240" s="397" t="s">
        <v>37</v>
      </c>
      <c r="AT1240" s="397">
        <v>0</v>
      </c>
      <c r="AU1240" s="397">
        <v>0</v>
      </c>
      <c r="AV1240" s="397" t="s">
        <v>2024</v>
      </c>
      <c r="AW1240" s="397" t="s">
        <v>2025</v>
      </c>
      <c r="AX1240" s="400">
        <v>2731</v>
      </c>
      <c r="AY1240" s="400" t="s">
        <v>2025</v>
      </c>
      <c r="AZ1240" s="400" t="s">
        <v>2846</v>
      </c>
      <c r="BA1240" s="402" t="s">
        <v>766</v>
      </c>
      <c r="BB1240" s="400" t="s">
        <v>1203</v>
      </c>
      <c r="BC1240" s="400" t="s">
        <v>1203</v>
      </c>
      <c r="BD1240" s="402" t="str">
        <f t="shared" si="136"/>
        <v>2.2.2.5.2</v>
      </c>
      <c r="BE1240" s="400" t="str">
        <f t="shared" si="137"/>
        <v>R</v>
      </c>
      <c r="BF1240" s="395">
        <f t="shared" si="138"/>
        <v>5</v>
      </c>
      <c r="BG1240" s="395" t="str">
        <f t="shared" si="139"/>
        <v>R5</v>
      </c>
      <c r="BI1240" s="414"/>
    </row>
    <row r="1241" spans="1:61" ht="18" customHeight="1" thickBot="1" x14ac:dyDescent="0.25">
      <c r="A1241" s="396" t="str">
        <f t="shared" si="133"/>
        <v>2.3</v>
      </c>
      <c r="B1241" s="395">
        <f t="shared" si="134"/>
        <v>2</v>
      </c>
      <c r="C1241" s="395" t="str">
        <f t="shared" si="135"/>
        <v>C</v>
      </c>
      <c r="D1241" s="418">
        <v>2</v>
      </c>
      <c r="E1241" s="397">
        <v>3</v>
      </c>
      <c r="F1241" s="398"/>
      <c r="G1241" s="399"/>
      <c r="H1241" s="398"/>
      <c r="I1241" s="399"/>
      <c r="J1241" s="398"/>
      <c r="K1241" s="399"/>
      <c r="L1241" s="398"/>
      <c r="M1241" s="400"/>
      <c r="N1241" s="399"/>
      <c r="O1241" s="399"/>
      <c r="P1241" s="399"/>
      <c r="Q1241" s="399"/>
      <c r="R1241" s="426"/>
      <c r="S1241" s="429"/>
      <c r="T1241" s="413" t="s">
        <v>3139</v>
      </c>
      <c r="U1241" s="413"/>
      <c r="V1241" s="413"/>
      <c r="W1241" s="413"/>
      <c r="X1241" s="413"/>
      <c r="Y1241" s="413"/>
      <c r="Z1241" s="413"/>
      <c r="AA1241" s="413"/>
      <c r="AB1241" s="413"/>
      <c r="AC1241" s="413"/>
      <c r="AD1241" s="413"/>
      <c r="AE1241" s="413"/>
      <c r="AF1241" s="413"/>
      <c r="AG1241" s="441"/>
      <c r="AH1241" s="398">
        <v>0</v>
      </c>
      <c r="AI1241" s="398">
        <v>1</v>
      </c>
      <c r="AJ1241" s="405">
        <v>1</v>
      </c>
      <c r="AK1241" s="397">
        <v>1</v>
      </c>
      <c r="AL1241" s="401">
        <v>1</v>
      </c>
      <c r="AM1241" s="401">
        <v>1</v>
      </c>
      <c r="AN1241" s="401">
        <v>1</v>
      </c>
      <c r="AO1241" s="397">
        <v>1</v>
      </c>
      <c r="AP1241" s="397">
        <v>1</v>
      </c>
      <c r="AQ1241" s="397">
        <v>1</v>
      </c>
      <c r="AR1241" s="397">
        <v>0</v>
      </c>
      <c r="AS1241" s="397" t="s">
        <v>37</v>
      </c>
      <c r="AT1241" s="397">
        <v>0</v>
      </c>
      <c r="AU1241" s="397">
        <v>1</v>
      </c>
      <c r="AV1241" s="397"/>
      <c r="AW1241" s="397"/>
      <c r="AX1241" s="400"/>
      <c r="AY1241" s="400"/>
      <c r="AZ1241" s="400"/>
      <c r="BA1241" s="402"/>
      <c r="BB1241" s="400"/>
      <c r="BC1241" s="400"/>
      <c r="BD1241" s="402" t="str">
        <f t="shared" si="136"/>
        <v>2.3</v>
      </c>
      <c r="BE1241" s="400" t="str">
        <f t="shared" si="137"/>
        <v>C</v>
      </c>
      <c r="BF1241" s="395">
        <f t="shared" si="138"/>
        <v>2</v>
      </c>
      <c r="BG1241" s="395" t="str">
        <f t="shared" si="139"/>
        <v>C2</v>
      </c>
      <c r="BI1241" s="415"/>
    </row>
    <row r="1242" spans="1:61" ht="18" customHeight="1" thickBot="1" x14ac:dyDescent="0.25">
      <c r="A1242" s="396" t="str">
        <f t="shared" si="133"/>
        <v>2.3.1</v>
      </c>
      <c r="B1242" s="395">
        <f t="shared" si="134"/>
        <v>3</v>
      </c>
      <c r="C1242" s="395" t="str">
        <f t="shared" si="135"/>
        <v>C</v>
      </c>
      <c r="D1242" s="418">
        <v>2</v>
      </c>
      <c r="E1242" s="397">
        <v>3</v>
      </c>
      <c r="F1242" s="398">
        <v>1</v>
      </c>
      <c r="G1242" s="399"/>
      <c r="H1242" s="398"/>
      <c r="I1242" s="399"/>
      <c r="J1242" s="398"/>
      <c r="K1242" s="399"/>
      <c r="L1242" s="398"/>
      <c r="M1242" s="400"/>
      <c r="N1242" s="399"/>
      <c r="O1242" s="399"/>
      <c r="P1242" s="399"/>
      <c r="Q1242" s="399"/>
      <c r="R1242" s="426"/>
      <c r="S1242" s="429"/>
      <c r="T1242" s="413"/>
      <c r="U1242" s="413" t="s">
        <v>3135</v>
      </c>
      <c r="V1242" s="413"/>
      <c r="W1242" s="413"/>
      <c r="X1242" s="413"/>
      <c r="Y1242" s="413"/>
      <c r="Z1242" s="413"/>
      <c r="AA1242" s="413"/>
      <c r="AB1242" s="413"/>
      <c r="AC1242" s="413"/>
      <c r="AD1242" s="413"/>
      <c r="AE1242" s="413"/>
      <c r="AF1242" s="413"/>
      <c r="AG1242" s="441"/>
      <c r="AH1242" s="398">
        <v>0</v>
      </c>
      <c r="AI1242" s="398">
        <v>1</v>
      </c>
      <c r="AJ1242" s="405">
        <v>1</v>
      </c>
      <c r="AK1242" s="397">
        <v>1</v>
      </c>
      <c r="AL1242" s="401">
        <v>1</v>
      </c>
      <c r="AM1242" s="401">
        <v>1</v>
      </c>
      <c r="AN1242" s="401">
        <v>1</v>
      </c>
      <c r="AO1242" s="397">
        <v>1</v>
      </c>
      <c r="AP1242" s="397">
        <v>1</v>
      </c>
      <c r="AQ1242" s="397">
        <v>1</v>
      </c>
      <c r="AR1242" s="397">
        <v>0</v>
      </c>
      <c r="AS1242" s="397" t="s">
        <v>37</v>
      </c>
      <c r="AT1242" s="397">
        <v>0</v>
      </c>
      <c r="AU1242" s="397">
        <v>1</v>
      </c>
      <c r="AV1242" s="397"/>
      <c r="AW1242" s="397"/>
      <c r="AX1242" s="400"/>
      <c r="AY1242" s="400"/>
      <c r="AZ1242" s="400"/>
      <c r="BA1242" s="402"/>
      <c r="BB1242" s="400"/>
      <c r="BC1242" s="400"/>
      <c r="BD1242" s="402" t="str">
        <f t="shared" si="136"/>
        <v>2.3.1</v>
      </c>
      <c r="BE1242" s="400" t="str">
        <f t="shared" si="137"/>
        <v>C</v>
      </c>
      <c r="BF1242" s="395">
        <f t="shared" si="138"/>
        <v>3</v>
      </c>
      <c r="BG1242" s="395" t="str">
        <f t="shared" si="139"/>
        <v>C3</v>
      </c>
      <c r="BI1242" s="415"/>
    </row>
    <row r="1243" spans="1:61" ht="18" customHeight="1" thickBot="1" x14ac:dyDescent="0.25">
      <c r="A1243" s="396" t="str">
        <f t="shared" si="133"/>
        <v>2.3.1.1</v>
      </c>
      <c r="B1243" s="395">
        <f t="shared" si="134"/>
        <v>4</v>
      </c>
      <c r="C1243" s="395" t="str">
        <f t="shared" si="135"/>
        <v>C</v>
      </c>
      <c r="D1243" s="418">
        <v>2</v>
      </c>
      <c r="E1243" s="397">
        <v>3</v>
      </c>
      <c r="F1243" s="398">
        <v>1</v>
      </c>
      <c r="G1243" s="399">
        <v>1</v>
      </c>
      <c r="H1243" s="398"/>
      <c r="I1243" s="399"/>
      <c r="J1243" s="398"/>
      <c r="K1243" s="399"/>
      <c r="L1243" s="398"/>
      <c r="M1243" s="400"/>
      <c r="N1243" s="399"/>
      <c r="O1243" s="399"/>
      <c r="P1243" s="399"/>
      <c r="Q1243" s="399"/>
      <c r="R1243" s="426"/>
      <c r="S1243" s="429"/>
      <c r="T1243" s="413"/>
      <c r="U1243" s="413"/>
      <c r="V1243" s="413" t="s">
        <v>3136</v>
      </c>
      <c r="W1243" s="413"/>
      <c r="X1243" s="413"/>
      <c r="Y1243" s="413"/>
      <c r="Z1243" s="413"/>
      <c r="AA1243" s="413"/>
      <c r="AB1243" s="413"/>
      <c r="AC1243" s="413"/>
      <c r="AD1243" s="413"/>
      <c r="AE1243" s="413"/>
      <c r="AF1243" s="413"/>
      <c r="AG1243" s="441"/>
      <c r="AH1243" s="398">
        <v>0</v>
      </c>
      <c r="AI1243" s="398">
        <v>1</v>
      </c>
      <c r="AJ1243" s="405">
        <v>1</v>
      </c>
      <c r="AK1243" s="397">
        <v>1</v>
      </c>
      <c r="AL1243" s="401">
        <v>1</v>
      </c>
      <c r="AM1243" s="401">
        <v>1</v>
      </c>
      <c r="AN1243" s="401">
        <v>1</v>
      </c>
      <c r="AO1243" s="397">
        <v>1</v>
      </c>
      <c r="AP1243" s="397">
        <v>1</v>
      </c>
      <c r="AQ1243" s="397">
        <v>1</v>
      </c>
      <c r="AR1243" s="397">
        <v>0</v>
      </c>
      <c r="AS1243" s="397" t="s">
        <v>37</v>
      </c>
      <c r="AT1243" s="397">
        <v>0</v>
      </c>
      <c r="AU1243" s="397">
        <v>1</v>
      </c>
      <c r="AV1243" s="397"/>
      <c r="AW1243" s="397"/>
      <c r="AX1243" s="400"/>
      <c r="AY1243" s="400"/>
      <c r="AZ1243" s="400"/>
      <c r="BA1243" s="402"/>
      <c r="BB1243" s="400"/>
      <c r="BC1243" s="400"/>
      <c r="BD1243" s="402" t="str">
        <f t="shared" si="136"/>
        <v>2.3.1.1</v>
      </c>
      <c r="BE1243" s="400" t="str">
        <f t="shared" si="137"/>
        <v>C</v>
      </c>
      <c r="BF1243" s="395">
        <f t="shared" si="138"/>
        <v>4</v>
      </c>
      <c r="BG1243" s="395" t="str">
        <f t="shared" si="139"/>
        <v>C4</v>
      </c>
      <c r="BI1243" s="415"/>
    </row>
    <row r="1244" spans="1:61" ht="18" customHeight="1" thickBot="1" x14ac:dyDescent="0.25">
      <c r="A1244" s="396" t="str">
        <f t="shared" si="133"/>
        <v>2.3.1.1.1</v>
      </c>
      <c r="B1244" s="395">
        <f t="shared" si="134"/>
        <v>5</v>
      </c>
      <c r="C1244" s="395" t="str">
        <f t="shared" si="135"/>
        <v>C</v>
      </c>
      <c r="D1244" s="418">
        <v>2</v>
      </c>
      <c r="E1244" s="397">
        <v>3</v>
      </c>
      <c r="F1244" s="398">
        <v>1</v>
      </c>
      <c r="G1244" s="399">
        <v>1</v>
      </c>
      <c r="H1244" s="398">
        <v>1</v>
      </c>
      <c r="I1244" s="399"/>
      <c r="J1244" s="398"/>
      <c r="K1244" s="399"/>
      <c r="L1244" s="398"/>
      <c r="M1244" s="400"/>
      <c r="N1244" s="399"/>
      <c r="O1244" s="399"/>
      <c r="P1244" s="399"/>
      <c r="Q1244" s="399"/>
      <c r="R1244" s="426"/>
      <c r="S1244" s="429"/>
      <c r="T1244" s="413"/>
      <c r="U1244" s="413"/>
      <c r="V1244" s="413"/>
      <c r="W1244" s="413" t="s">
        <v>3137</v>
      </c>
      <c r="X1244" s="413"/>
      <c r="Y1244" s="413"/>
      <c r="Z1244" s="413"/>
      <c r="AA1244" s="413"/>
      <c r="AB1244" s="413"/>
      <c r="AC1244" s="413"/>
      <c r="AD1244" s="413"/>
      <c r="AE1244" s="413"/>
      <c r="AF1244" s="413"/>
      <c r="AG1244" s="441"/>
      <c r="AH1244" s="398">
        <v>0</v>
      </c>
      <c r="AI1244" s="398">
        <v>1</v>
      </c>
      <c r="AJ1244" s="405">
        <v>1</v>
      </c>
      <c r="AK1244" s="397">
        <v>1</v>
      </c>
      <c r="AL1244" s="401">
        <v>1</v>
      </c>
      <c r="AM1244" s="401">
        <v>1</v>
      </c>
      <c r="AN1244" s="401">
        <v>1</v>
      </c>
      <c r="AO1244" s="397">
        <v>1</v>
      </c>
      <c r="AP1244" s="397">
        <v>1</v>
      </c>
      <c r="AQ1244" s="397">
        <v>1</v>
      </c>
      <c r="AR1244" s="397">
        <v>0</v>
      </c>
      <c r="AS1244" s="397" t="s">
        <v>37</v>
      </c>
      <c r="AT1244" s="397">
        <v>0</v>
      </c>
      <c r="AU1244" s="397">
        <v>1</v>
      </c>
      <c r="AV1244" s="397"/>
      <c r="AW1244" s="397"/>
      <c r="AX1244" s="400"/>
      <c r="AY1244" s="400"/>
      <c r="AZ1244" s="400"/>
      <c r="BA1244" s="402"/>
      <c r="BB1244" s="400"/>
      <c r="BC1244" s="400"/>
      <c r="BD1244" s="402" t="str">
        <f t="shared" si="136"/>
        <v>2.3.1.1.1</v>
      </c>
      <c r="BE1244" s="400" t="str">
        <f t="shared" si="137"/>
        <v>C</v>
      </c>
      <c r="BF1244" s="395">
        <f t="shared" si="138"/>
        <v>5</v>
      </c>
      <c r="BG1244" s="395" t="str">
        <f t="shared" si="139"/>
        <v>C5</v>
      </c>
      <c r="BI1244" s="415"/>
    </row>
    <row r="1245" spans="1:61" ht="18" customHeight="1" thickBot="1" x14ac:dyDescent="0.25">
      <c r="A1245" s="396" t="str">
        <f t="shared" si="133"/>
        <v>2.3.1.1.1.1</v>
      </c>
      <c r="B1245" s="395">
        <f t="shared" si="134"/>
        <v>6</v>
      </c>
      <c r="C1245" s="395" t="str">
        <f t="shared" si="135"/>
        <v>C</v>
      </c>
      <c r="D1245" s="418">
        <v>2</v>
      </c>
      <c r="E1245" s="397">
        <v>3</v>
      </c>
      <c r="F1245" s="398">
        <v>1</v>
      </c>
      <c r="G1245" s="399">
        <v>1</v>
      </c>
      <c r="H1245" s="398">
        <v>1</v>
      </c>
      <c r="I1245" s="399">
        <v>1</v>
      </c>
      <c r="J1245" s="398"/>
      <c r="K1245" s="399"/>
      <c r="L1245" s="398"/>
      <c r="M1245" s="400"/>
      <c r="N1245" s="399"/>
      <c r="O1245" s="399"/>
      <c r="P1245" s="399"/>
      <c r="Q1245" s="399"/>
      <c r="R1245" s="426"/>
      <c r="S1245" s="429"/>
      <c r="T1245" s="413"/>
      <c r="U1245" s="413"/>
      <c r="V1245" s="413"/>
      <c r="W1245" s="413"/>
      <c r="X1245" s="413" t="s">
        <v>3138</v>
      </c>
      <c r="Y1245" s="413"/>
      <c r="Z1245" s="413"/>
      <c r="AA1245" s="413"/>
      <c r="AB1245" s="413"/>
      <c r="AC1245" s="413"/>
      <c r="AD1245" s="413"/>
      <c r="AE1245" s="413"/>
      <c r="AF1245" s="413"/>
      <c r="AG1245" s="441"/>
      <c r="AH1245" s="398">
        <v>0</v>
      </c>
      <c r="AI1245" s="398">
        <v>1</v>
      </c>
      <c r="AJ1245" s="405">
        <v>1</v>
      </c>
      <c r="AK1245" s="397">
        <v>1</v>
      </c>
      <c r="AL1245" s="401">
        <v>1</v>
      </c>
      <c r="AM1245" s="401">
        <v>1</v>
      </c>
      <c r="AN1245" s="401">
        <v>1</v>
      </c>
      <c r="AO1245" s="397">
        <v>1</v>
      </c>
      <c r="AP1245" s="397">
        <v>1</v>
      </c>
      <c r="AQ1245" s="397">
        <v>1</v>
      </c>
      <c r="AR1245" s="397">
        <v>0</v>
      </c>
      <c r="AS1245" s="397" t="s">
        <v>37</v>
      </c>
      <c r="AT1245" s="397">
        <v>0</v>
      </c>
      <c r="AU1245" s="397">
        <v>1</v>
      </c>
      <c r="AV1245" s="397"/>
      <c r="AW1245" s="397"/>
      <c r="AX1245" s="400"/>
      <c r="AY1245" s="400"/>
      <c r="AZ1245" s="400"/>
      <c r="BA1245" s="402"/>
      <c r="BB1245" s="400"/>
      <c r="BC1245" s="400"/>
      <c r="BD1245" s="402" t="str">
        <f t="shared" si="136"/>
        <v>2.3.1.1.1.1</v>
      </c>
      <c r="BE1245" s="400" t="str">
        <f t="shared" si="137"/>
        <v>C</v>
      </c>
      <c r="BF1245" s="395">
        <f t="shared" si="138"/>
        <v>6</v>
      </c>
      <c r="BG1245" s="395" t="str">
        <f t="shared" si="139"/>
        <v>C6</v>
      </c>
      <c r="BI1245" s="415"/>
    </row>
    <row r="1246" spans="1:61" ht="18" customHeight="1" thickBot="1" x14ac:dyDescent="0.25">
      <c r="A1246" s="396" t="str">
        <f t="shared" si="133"/>
        <v>2.3.1.1.1.1.1</v>
      </c>
      <c r="B1246" s="395">
        <f t="shared" si="134"/>
        <v>7</v>
      </c>
      <c r="C1246" s="395" t="str">
        <f t="shared" si="135"/>
        <v>C</v>
      </c>
      <c r="D1246" s="418">
        <v>2</v>
      </c>
      <c r="E1246" s="397">
        <v>3</v>
      </c>
      <c r="F1246" s="398">
        <v>1</v>
      </c>
      <c r="G1246" s="399">
        <v>1</v>
      </c>
      <c r="H1246" s="398">
        <v>1</v>
      </c>
      <c r="I1246" s="399">
        <v>1</v>
      </c>
      <c r="J1246" s="398">
        <v>1</v>
      </c>
      <c r="K1246" s="399"/>
      <c r="L1246" s="398"/>
      <c r="M1246" s="400"/>
      <c r="N1246" s="399"/>
      <c r="O1246" s="399"/>
      <c r="P1246" s="399"/>
      <c r="Q1246" s="399"/>
      <c r="R1246" s="426"/>
      <c r="S1246" s="429"/>
      <c r="T1246" s="413"/>
      <c r="U1246" s="413"/>
      <c r="V1246" s="413"/>
      <c r="W1246" s="413"/>
      <c r="X1246" s="413"/>
      <c r="Y1246" s="413" t="s">
        <v>778</v>
      </c>
      <c r="Z1246" s="413"/>
      <c r="AA1246" s="413"/>
      <c r="AB1246" s="413"/>
      <c r="AC1246" s="413"/>
      <c r="AD1246" s="413"/>
      <c r="AE1246" s="413"/>
      <c r="AF1246" s="413"/>
      <c r="AG1246" s="441"/>
      <c r="AH1246" s="398">
        <v>0</v>
      </c>
      <c r="AI1246" s="398">
        <v>1</v>
      </c>
      <c r="AJ1246" s="405">
        <v>1</v>
      </c>
      <c r="AK1246" s="397">
        <v>1</v>
      </c>
      <c r="AL1246" s="401">
        <v>1</v>
      </c>
      <c r="AM1246" s="401">
        <v>1</v>
      </c>
      <c r="AN1246" s="401">
        <v>1</v>
      </c>
      <c r="AO1246" s="397">
        <v>1</v>
      </c>
      <c r="AP1246" s="397">
        <v>1</v>
      </c>
      <c r="AQ1246" s="397">
        <v>1</v>
      </c>
      <c r="AR1246" s="397">
        <v>0</v>
      </c>
      <c r="AS1246" s="397" t="s">
        <v>37</v>
      </c>
      <c r="AT1246" s="397">
        <v>0</v>
      </c>
      <c r="AU1246" s="397">
        <v>1</v>
      </c>
      <c r="AV1246" s="397"/>
      <c r="AW1246" s="397"/>
      <c r="AX1246" s="400"/>
      <c r="AY1246" s="400"/>
      <c r="AZ1246" s="400"/>
      <c r="BA1246" s="402"/>
      <c r="BB1246" s="400"/>
      <c r="BC1246" s="400"/>
      <c r="BD1246" s="402" t="str">
        <f t="shared" si="136"/>
        <v>2.3.1.1.1.1.1</v>
      </c>
      <c r="BE1246" s="400" t="str">
        <f t="shared" si="137"/>
        <v>C</v>
      </c>
      <c r="BF1246" s="395">
        <f t="shared" si="138"/>
        <v>7</v>
      </c>
      <c r="BG1246" s="395" t="str">
        <f t="shared" si="139"/>
        <v>C7</v>
      </c>
      <c r="BI1246" s="415"/>
    </row>
    <row r="1247" spans="1:61" ht="18" customHeight="1" thickBot="1" x14ac:dyDescent="0.25">
      <c r="A1247" s="396" t="str">
        <f t="shared" ref="A1247:A1310" si="140">+BD1247</f>
        <v>2.3.1.1.1.1.1.1</v>
      </c>
      <c r="B1247" s="395">
        <f t="shared" ref="B1247:B1310" si="141">+BF1247</f>
        <v>8</v>
      </c>
      <c r="C1247" s="395" t="str">
        <f t="shared" ref="C1247:C1310" si="142">+BE1247</f>
        <v>C</v>
      </c>
      <c r="D1247" s="418">
        <v>2</v>
      </c>
      <c r="E1247" s="397">
        <v>3</v>
      </c>
      <c r="F1247" s="398">
        <v>1</v>
      </c>
      <c r="G1247" s="399">
        <v>1</v>
      </c>
      <c r="H1247" s="398">
        <v>1</v>
      </c>
      <c r="I1247" s="399">
        <v>1</v>
      </c>
      <c r="J1247" s="398">
        <v>1</v>
      </c>
      <c r="K1247" s="399">
        <v>1</v>
      </c>
      <c r="L1247" s="398"/>
      <c r="M1247" s="400"/>
      <c r="N1247" s="399"/>
      <c r="O1247" s="399"/>
      <c r="P1247" s="399"/>
      <c r="Q1247" s="399"/>
      <c r="R1247" s="426"/>
      <c r="S1247" s="429"/>
      <c r="T1247" s="413"/>
      <c r="U1247" s="413"/>
      <c r="V1247" s="413"/>
      <c r="W1247" s="413"/>
      <c r="X1247" s="413"/>
      <c r="Y1247" s="413"/>
      <c r="Z1247" s="413" t="s">
        <v>782</v>
      </c>
      <c r="AA1247" s="413"/>
      <c r="AB1247" s="413"/>
      <c r="AC1247" s="413"/>
      <c r="AD1247" s="413"/>
      <c r="AE1247" s="413"/>
      <c r="AF1247" s="413"/>
      <c r="AG1247" s="441"/>
      <c r="AH1247" s="398">
        <v>1</v>
      </c>
      <c r="AI1247" s="398">
        <v>1</v>
      </c>
      <c r="AJ1247" s="405">
        <v>1</v>
      </c>
      <c r="AK1247" s="397">
        <v>1</v>
      </c>
      <c r="AL1247" s="401">
        <v>1</v>
      </c>
      <c r="AM1247" s="401">
        <v>0</v>
      </c>
      <c r="AN1247" s="401">
        <v>1</v>
      </c>
      <c r="AO1247" s="397">
        <v>1</v>
      </c>
      <c r="AP1247" s="397">
        <v>1</v>
      </c>
      <c r="AQ1247" s="397">
        <v>1</v>
      </c>
      <c r="AR1247" s="397">
        <v>1</v>
      </c>
      <c r="AS1247" s="397" t="s">
        <v>37</v>
      </c>
      <c r="AT1247" s="397">
        <v>0</v>
      </c>
      <c r="AU1247" s="397">
        <v>0</v>
      </c>
      <c r="AV1247" s="397" t="s">
        <v>1203</v>
      </c>
      <c r="AW1247" s="397" t="s">
        <v>1203</v>
      </c>
      <c r="AX1247" s="400" t="s">
        <v>1203</v>
      </c>
      <c r="AY1247" s="400" t="s">
        <v>1203</v>
      </c>
      <c r="AZ1247" s="400" t="s">
        <v>1203</v>
      </c>
      <c r="BA1247" s="402" t="s">
        <v>1203</v>
      </c>
      <c r="BB1247" s="400" t="s">
        <v>1203</v>
      </c>
      <c r="BC1247" s="400" t="s">
        <v>1203</v>
      </c>
      <c r="BD1247" s="402" t="str">
        <f t="shared" si="136"/>
        <v>2.3.1.1.1.1.1.1</v>
      </c>
      <c r="BE1247" s="400" t="str">
        <f t="shared" si="137"/>
        <v>C</v>
      </c>
      <c r="BF1247" s="395">
        <f t="shared" si="138"/>
        <v>8</v>
      </c>
      <c r="BG1247" s="395" t="str">
        <f t="shared" si="139"/>
        <v>C8</v>
      </c>
      <c r="BI1247" s="415"/>
    </row>
    <row r="1248" spans="1:61" ht="18" customHeight="1" thickTop="1" thickBot="1" x14ac:dyDescent="0.25">
      <c r="A1248" s="403" t="str">
        <f t="shared" si="140"/>
        <v>2.3.1.1.1.1.1.1.1</v>
      </c>
      <c r="B1248" s="395">
        <f t="shared" si="141"/>
        <v>9</v>
      </c>
      <c r="C1248" s="404" t="str">
        <f t="shared" si="142"/>
        <v>C</v>
      </c>
      <c r="D1248" s="418">
        <v>2</v>
      </c>
      <c r="E1248" s="397">
        <v>3</v>
      </c>
      <c r="F1248" s="398">
        <v>1</v>
      </c>
      <c r="G1248" s="399">
        <v>1</v>
      </c>
      <c r="H1248" s="398">
        <v>1</v>
      </c>
      <c r="I1248" s="399">
        <v>1</v>
      </c>
      <c r="J1248" s="398">
        <v>1</v>
      </c>
      <c r="K1248" s="399">
        <v>1</v>
      </c>
      <c r="L1248" s="398">
        <v>1</v>
      </c>
      <c r="M1248" s="400"/>
      <c r="N1248" s="399"/>
      <c r="O1248" s="399"/>
      <c r="P1248" s="399"/>
      <c r="Q1248" s="399"/>
      <c r="R1248" s="426"/>
      <c r="S1248" s="427"/>
      <c r="T1248" s="428"/>
      <c r="U1248" s="428"/>
      <c r="V1248" s="413"/>
      <c r="W1248" s="413"/>
      <c r="X1248" s="413"/>
      <c r="Y1248" s="413"/>
      <c r="Z1248" s="413"/>
      <c r="AA1248" s="413" t="s">
        <v>784</v>
      </c>
      <c r="AB1248" s="428"/>
      <c r="AC1248" s="428"/>
      <c r="AD1248" s="413"/>
      <c r="AE1248" s="413"/>
      <c r="AF1248" s="413"/>
      <c r="AG1248" s="441"/>
      <c r="AH1248" s="398">
        <v>1</v>
      </c>
      <c r="AI1248" s="398">
        <v>1</v>
      </c>
      <c r="AJ1248" s="405">
        <v>1</v>
      </c>
      <c r="AK1248" s="397">
        <v>1</v>
      </c>
      <c r="AL1248" s="401">
        <v>1</v>
      </c>
      <c r="AM1248" s="401">
        <v>0</v>
      </c>
      <c r="AN1248" s="401">
        <v>1</v>
      </c>
      <c r="AO1248" s="397">
        <v>1</v>
      </c>
      <c r="AP1248" s="397">
        <v>1</v>
      </c>
      <c r="AQ1248" s="397">
        <v>1</v>
      </c>
      <c r="AR1248" s="397">
        <v>1</v>
      </c>
      <c r="AS1248" s="397" t="s">
        <v>37</v>
      </c>
      <c r="AT1248" s="397">
        <v>0</v>
      </c>
      <c r="AU1248" s="397">
        <v>0</v>
      </c>
      <c r="AV1248" s="397" t="s">
        <v>1203</v>
      </c>
      <c r="AW1248" s="397" t="s">
        <v>1203</v>
      </c>
      <c r="AX1248" s="400" t="s">
        <v>1203</v>
      </c>
      <c r="AY1248" s="400" t="s">
        <v>1203</v>
      </c>
      <c r="AZ1248" s="400" t="s">
        <v>1203</v>
      </c>
      <c r="BA1248" s="402" t="s">
        <v>1203</v>
      </c>
      <c r="BB1248" s="400" t="s">
        <v>1203</v>
      </c>
      <c r="BC1248" s="400" t="s">
        <v>1203</v>
      </c>
      <c r="BD1248" s="402" t="str">
        <f t="shared" si="136"/>
        <v>2.3.1.1.1.1.1.1.1</v>
      </c>
      <c r="BE1248" s="400" t="str">
        <f t="shared" si="137"/>
        <v>C</v>
      </c>
      <c r="BF1248" s="395">
        <f t="shared" si="138"/>
        <v>9</v>
      </c>
      <c r="BG1248" s="395" t="str">
        <f t="shared" si="139"/>
        <v>C9</v>
      </c>
      <c r="BI1248" s="414"/>
    </row>
    <row r="1249" spans="1:61" ht="18" customHeight="1" thickTop="1" thickBot="1" x14ac:dyDescent="0.25">
      <c r="A1249" s="403" t="str">
        <f t="shared" si="140"/>
        <v>2.3.1.1.1.1.1.1.1.1</v>
      </c>
      <c r="B1249" s="395">
        <f t="shared" si="141"/>
        <v>10</v>
      </c>
      <c r="C1249" s="404" t="str">
        <f t="shared" si="142"/>
        <v>C</v>
      </c>
      <c r="D1249" s="418">
        <v>2</v>
      </c>
      <c r="E1249" s="397">
        <v>3</v>
      </c>
      <c r="F1249" s="398">
        <v>1</v>
      </c>
      <c r="G1249" s="399">
        <v>1</v>
      </c>
      <c r="H1249" s="398">
        <v>1</v>
      </c>
      <c r="I1249" s="399">
        <v>1</v>
      </c>
      <c r="J1249" s="398">
        <v>1</v>
      </c>
      <c r="K1249" s="399">
        <v>1</v>
      </c>
      <c r="L1249" s="398">
        <v>1</v>
      </c>
      <c r="M1249" s="400">
        <v>1</v>
      </c>
      <c r="N1249" s="399"/>
      <c r="O1249" s="399"/>
      <c r="P1249" s="399"/>
      <c r="Q1249" s="399"/>
      <c r="R1249" s="426"/>
      <c r="S1249" s="429"/>
      <c r="T1249" s="428"/>
      <c r="U1249" s="428"/>
      <c r="V1249" s="413"/>
      <c r="W1249" s="413"/>
      <c r="X1249" s="413"/>
      <c r="Y1249" s="413"/>
      <c r="Z1249" s="413"/>
      <c r="AA1249" s="413"/>
      <c r="AB1249" s="428" t="s">
        <v>788</v>
      </c>
      <c r="AC1249" s="428"/>
      <c r="AD1249" s="413"/>
      <c r="AE1249" s="413"/>
      <c r="AF1249" s="413"/>
      <c r="AG1249" s="441"/>
      <c r="AH1249" s="398">
        <v>1</v>
      </c>
      <c r="AI1249" s="398">
        <v>1</v>
      </c>
      <c r="AJ1249" s="405">
        <v>1</v>
      </c>
      <c r="AK1249" s="397">
        <v>1</v>
      </c>
      <c r="AL1249" s="401">
        <v>1</v>
      </c>
      <c r="AM1249" s="401">
        <v>0</v>
      </c>
      <c r="AN1249" s="401">
        <v>1</v>
      </c>
      <c r="AO1249" s="397">
        <v>1</v>
      </c>
      <c r="AP1249" s="397">
        <v>1</v>
      </c>
      <c r="AQ1249" s="397">
        <v>1</v>
      </c>
      <c r="AR1249" s="397">
        <v>1</v>
      </c>
      <c r="AS1249" s="397" t="s">
        <v>37</v>
      </c>
      <c r="AT1249" s="397">
        <v>0</v>
      </c>
      <c r="AU1249" s="397">
        <v>0</v>
      </c>
      <c r="AV1249" s="397" t="s">
        <v>1203</v>
      </c>
      <c r="AW1249" s="397" t="s">
        <v>1203</v>
      </c>
      <c r="AX1249" s="400" t="s">
        <v>1203</v>
      </c>
      <c r="AY1249" s="400" t="s">
        <v>1203</v>
      </c>
      <c r="AZ1249" s="400" t="s">
        <v>1203</v>
      </c>
      <c r="BA1249" s="402" t="s">
        <v>1203</v>
      </c>
      <c r="BB1249" s="400" t="s">
        <v>1203</v>
      </c>
      <c r="BC1249" s="400" t="s">
        <v>1203</v>
      </c>
      <c r="BD1249" s="402" t="str">
        <f t="shared" si="136"/>
        <v>2.3.1.1.1.1.1.1.1.1</v>
      </c>
      <c r="BE1249" s="400" t="str">
        <f t="shared" si="137"/>
        <v>C</v>
      </c>
      <c r="BF1249" s="395">
        <f t="shared" si="138"/>
        <v>10</v>
      </c>
      <c r="BG1249" s="395" t="str">
        <f t="shared" si="139"/>
        <v>C10</v>
      </c>
      <c r="BI1249" s="414"/>
    </row>
    <row r="1250" spans="1:61" ht="18" customHeight="1" thickBot="1" x14ac:dyDescent="0.25">
      <c r="A1250" s="396" t="str">
        <f t="shared" si="140"/>
        <v>2.3.1.1.1.1.1.1.1.1.1</v>
      </c>
      <c r="B1250" s="395">
        <f t="shared" si="141"/>
        <v>11</v>
      </c>
      <c r="C1250" s="395" t="str">
        <f t="shared" si="142"/>
        <v>R</v>
      </c>
      <c r="D1250" s="418">
        <v>2</v>
      </c>
      <c r="E1250" s="397">
        <v>3</v>
      </c>
      <c r="F1250" s="398">
        <v>1</v>
      </c>
      <c r="G1250" s="399">
        <v>1</v>
      </c>
      <c r="H1250" s="398">
        <v>1</v>
      </c>
      <c r="I1250" s="399">
        <v>1</v>
      </c>
      <c r="J1250" s="398">
        <v>1</v>
      </c>
      <c r="K1250" s="399">
        <v>1</v>
      </c>
      <c r="L1250" s="398">
        <v>1</v>
      </c>
      <c r="M1250" s="400">
        <v>1</v>
      </c>
      <c r="N1250" s="399">
        <v>1</v>
      </c>
      <c r="O1250" s="399"/>
      <c r="P1250" s="399"/>
      <c r="Q1250" s="399"/>
      <c r="R1250" s="426"/>
      <c r="S1250" s="429"/>
      <c r="T1250" s="413"/>
      <c r="U1250" s="413"/>
      <c r="V1250" s="413"/>
      <c r="W1250" s="413"/>
      <c r="X1250" s="413"/>
      <c r="Y1250" s="413"/>
      <c r="Z1250" s="413"/>
      <c r="AA1250" s="413"/>
      <c r="AB1250" s="413"/>
      <c r="AC1250" s="413" t="s">
        <v>790</v>
      </c>
      <c r="AD1250" s="413"/>
      <c r="AE1250" s="413"/>
      <c r="AF1250" s="413"/>
      <c r="AG1250" s="441"/>
      <c r="AH1250" s="398">
        <v>1</v>
      </c>
      <c r="AI1250" s="398">
        <v>1</v>
      </c>
      <c r="AJ1250" s="405">
        <v>1</v>
      </c>
      <c r="AK1250" s="397">
        <v>1</v>
      </c>
      <c r="AL1250" s="401">
        <v>1</v>
      </c>
      <c r="AM1250" s="401">
        <v>0</v>
      </c>
      <c r="AN1250" s="401">
        <v>1</v>
      </c>
      <c r="AO1250" s="397">
        <v>1</v>
      </c>
      <c r="AP1250" s="397">
        <v>1</v>
      </c>
      <c r="AQ1250" s="397">
        <v>1</v>
      </c>
      <c r="AR1250" s="397">
        <v>1</v>
      </c>
      <c r="AS1250" s="397" t="s">
        <v>37</v>
      </c>
      <c r="AT1250" s="397">
        <v>0</v>
      </c>
      <c r="AU1250" s="397">
        <v>0</v>
      </c>
      <c r="AV1250" s="397" t="s">
        <v>2604</v>
      </c>
      <c r="AW1250" s="397" t="s">
        <v>2605</v>
      </c>
      <c r="AX1250" s="400">
        <v>2111</v>
      </c>
      <c r="AY1250" s="400" t="s">
        <v>2605</v>
      </c>
      <c r="AZ1250" s="400" t="s">
        <v>2633</v>
      </c>
      <c r="BA1250" s="402" t="s">
        <v>2634</v>
      </c>
      <c r="BB1250" s="400" t="s">
        <v>2629</v>
      </c>
      <c r="BC1250" s="400" t="s">
        <v>2630</v>
      </c>
      <c r="BD1250" s="402" t="str">
        <f t="shared" si="136"/>
        <v>2.3.1.1.1.1.1.1.1.1.1</v>
      </c>
      <c r="BE1250" s="400" t="str">
        <f t="shared" si="137"/>
        <v>R</v>
      </c>
      <c r="BF1250" s="395">
        <f t="shared" si="138"/>
        <v>11</v>
      </c>
      <c r="BG1250" s="395" t="str">
        <f t="shared" si="139"/>
        <v>R11</v>
      </c>
      <c r="BI1250" s="415"/>
    </row>
    <row r="1251" spans="1:61" ht="18" customHeight="1" thickBot="1" x14ac:dyDescent="0.25">
      <c r="A1251" s="396" t="str">
        <f t="shared" si="140"/>
        <v>2.3.1.1.1.1.1.1.1.1.2</v>
      </c>
      <c r="B1251" s="395">
        <f t="shared" si="141"/>
        <v>11</v>
      </c>
      <c r="C1251" s="395" t="str">
        <f t="shared" si="142"/>
        <v>R</v>
      </c>
      <c r="D1251" s="418">
        <v>2</v>
      </c>
      <c r="E1251" s="397">
        <v>3</v>
      </c>
      <c r="F1251" s="398">
        <v>1</v>
      </c>
      <c r="G1251" s="399">
        <v>1</v>
      </c>
      <c r="H1251" s="398">
        <v>1</v>
      </c>
      <c r="I1251" s="399">
        <v>1</v>
      </c>
      <c r="J1251" s="398">
        <v>1</v>
      </c>
      <c r="K1251" s="399">
        <v>1</v>
      </c>
      <c r="L1251" s="398">
        <v>1</v>
      </c>
      <c r="M1251" s="400">
        <v>1</v>
      </c>
      <c r="N1251" s="399">
        <v>2</v>
      </c>
      <c r="O1251" s="399"/>
      <c r="P1251" s="399"/>
      <c r="Q1251" s="399"/>
      <c r="R1251" s="426"/>
      <c r="S1251" s="429"/>
      <c r="T1251" s="413"/>
      <c r="U1251" s="413"/>
      <c r="V1251" s="413"/>
      <c r="W1251" s="413"/>
      <c r="X1251" s="413"/>
      <c r="Y1251" s="413"/>
      <c r="Z1251" s="413"/>
      <c r="AA1251" s="413"/>
      <c r="AB1251" s="413"/>
      <c r="AC1251" s="413" t="s">
        <v>793</v>
      </c>
      <c r="AD1251" s="413"/>
      <c r="AE1251" s="413"/>
      <c r="AF1251" s="413"/>
      <c r="AG1251" s="441"/>
      <c r="AH1251" s="398">
        <v>1</v>
      </c>
      <c r="AI1251" s="398">
        <v>1</v>
      </c>
      <c r="AJ1251" s="405">
        <v>1</v>
      </c>
      <c r="AK1251" s="397">
        <v>1</v>
      </c>
      <c r="AL1251" s="401">
        <v>1</v>
      </c>
      <c r="AM1251" s="401">
        <v>0</v>
      </c>
      <c r="AN1251" s="401">
        <v>1</v>
      </c>
      <c r="AO1251" s="397">
        <v>1</v>
      </c>
      <c r="AP1251" s="397">
        <v>1</v>
      </c>
      <c r="AQ1251" s="397">
        <v>1</v>
      </c>
      <c r="AR1251" s="397">
        <v>1</v>
      </c>
      <c r="AS1251" s="397" t="s">
        <v>37</v>
      </c>
      <c r="AT1251" s="397">
        <v>0</v>
      </c>
      <c r="AU1251" s="397">
        <v>0</v>
      </c>
      <c r="AV1251" s="397" t="s">
        <v>2604</v>
      </c>
      <c r="AW1251" s="397" t="s">
        <v>2605</v>
      </c>
      <c r="AX1251" s="400">
        <v>2111</v>
      </c>
      <c r="AY1251" s="400" t="s">
        <v>2605</v>
      </c>
      <c r="AZ1251" s="400" t="s">
        <v>2631</v>
      </c>
      <c r="BA1251" s="402" t="s">
        <v>2632</v>
      </c>
      <c r="BB1251" s="400" t="s">
        <v>2674</v>
      </c>
      <c r="BC1251" s="400" t="s">
        <v>2675</v>
      </c>
      <c r="BD1251" s="402" t="str">
        <f t="shared" si="136"/>
        <v>2.3.1.1.1.1.1.1.1.1.2</v>
      </c>
      <c r="BE1251" s="400" t="str">
        <f t="shared" si="137"/>
        <v>R</v>
      </c>
      <c r="BF1251" s="395">
        <f t="shared" si="138"/>
        <v>11</v>
      </c>
      <c r="BG1251" s="395" t="str">
        <f t="shared" si="139"/>
        <v>R11</v>
      </c>
      <c r="BI1251" s="415"/>
    </row>
    <row r="1252" spans="1:61" ht="18" customHeight="1" thickBot="1" x14ac:dyDescent="0.25">
      <c r="A1252" s="396" t="str">
        <f t="shared" si="140"/>
        <v>2.3.1.1.1.1.1.1.1.1.3</v>
      </c>
      <c r="B1252" s="395">
        <f t="shared" si="141"/>
        <v>11</v>
      </c>
      <c r="C1252" s="395" t="str">
        <f t="shared" si="142"/>
        <v>R</v>
      </c>
      <c r="D1252" s="418">
        <v>2</v>
      </c>
      <c r="E1252" s="397">
        <v>3</v>
      </c>
      <c r="F1252" s="398">
        <v>1</v>
      </c>
      <c r="G1252" s="399">
        <v>1</v>
      </c>
      <c r="H1252" s="398">
        <v>1</v>
      </c>
      <c r="I1252" s="399">
        <v>1</v>
      </c>
      <c r="J1252" s="398">
        <v>1</v>
      </c>
      <c r="K1252" s="399">
        <v>1</v>
      </c>
      <c r="L1252" s="398">
        <v>1</v>
      </c>
      <c r="M1252" s="400">
        <v>1</v>
      </c>
      <c r="N1252" s="399">
        <v>3</v>
      </c>
      <c r="O1252" s="399"/>
      <c r="P1252" s="399"/>
      <c r="Q1252" s="399"/>
      <c r="R1252" s="426"/>
      <c r="S1252" s="429"/>
      <c r="T1252" s="413"/>
      <c r="U1252" s="413"/>
      <c r="V1252" s="413"/>
      <c r="W1252" s="413"/>
      <c r="X1252" s="413"/>
      <c r="Y1252" s="413"/>
      <c r="Z1252" s="413"/>
      <c r="AA1252" s="413"/>
      <c r="AB1252" s="413"/>
      <c r="AC1252" s="413" t="s">
        <v>796</v>
      </c>
      <c r="AD1252" s="413"/>
      <c r="AE1252" s="413"/>
      <c r="AF1252" s="413"/>
      <c r="AG1252" s="441"/>
      <c r="AH1252" s="398">
        <v>1</v>
      </c>
      <c r="AI1252" s="398">
        <v>1</v>
      </c>
      <c r="AJ1252" s="405">
        <v>1</v>
      </c>
      <c r="AK1252" s="397">
        <v>1</v>
      </c>
      <c r="AL1252" s="401">
        <v>1</v>
      </c>
      <c r="AM1252" s="401">
        <v>0</v>
      </c>
      <c r="AN1252" s="401">
        <v>1</v>
      </c>
      <c r="AO1252" s="397">
        <v>1</v>
      </c>
      <c r="AP1252" s="397">
        <v>1</v>
      </c>
      <c r="AQ1252" s="397">
        <v>1</v>
      </c>
      <c r="AR1252" s="397">
        <v>1</v>
      </c>
      <c r="AS1252" s="397" t="s">
        <v>37</v>
      </c>
      <c r="AT1252" s="397">
        <v>0</v>
      </c>
      <c r="AU1252" s="397">
        <v>0</v>
      </c>
      <c r="AV1252" s="397" t="s">
        <v>2604</v>
      </c>
      <c r="AW1252" s="397" t="s">
        <v>2605</v>
      </c>
      <c r="AX1252" s="400">
        <v>2111</v>
      </c>
      <c r="AY1252" s="400" t="s">
        <v>2605</v>
      </c>
      <c r="AZ1252" s="400" t="s">
        <v>2635</v>
      </c>
      <c r="BA1252" s="402" t="s">
        <v>2636</v>
      </c>
      <c r="BB1252" s="400" t="s">
        <v>2676</v>
      </c>
      <c r="BC1252" s="400" t="s">
        <v>2677</v>
      </c>
      <c r="BD1252" s="402" t="str">
        <f t="shared" si="136"/>
        <v>2.3.1.1.1.1.1.1.1.1.3</v>
      </c>
      <c r="BE1252" s="400" t="str">
        <f t="shared" si="137"/>
        <v>R</v>
      </c>
      <c r="BF1252" s="395">
        <f t="shared" si="138"/>
        <v>11</v>
      </c>
      <c r="BG1252" s="395" t="str">
        <f t="shared" si="139"/>
        <v>R11</v>
      </c>
      <c r="BI1252" s="415"/>
    </row>
    <row r="1253" spans="1:61" ht="18" customHeight="1" thickBot="1" x14ac:dyDescent="0.25">
      <c r="A1253" s="396" t="str">
        <f t="shared" si="140"/>
        <v>2.3.1.1.1.1.1.1.1.1.4</v>
      </c>
      <c r="B1253" s="395">
        <f t="shared" si="141"/>
        <v>11</v>
      </c>
      <c r="C1253" s="395" t="str">
        <f t="shared" si="142"/>
        <v>R</v>
      </c>
      <c r="D1253" s="418">
        <v>2</v>
      </c>
      <c r="E1253" s="397">
        <v>3</v>
      </c>
      <c r="F1253" s="398">
        <v>1</v>
      </c>
      <c r="G1253" s="399">
        <v>1</v>
      </c>
      <c r="H1253" s="398">
        <v>1</v>
      </c>
      <c r="I1253" s="399">
        <v>1</v>
      </c>
      <c r="J1253" s="398">
        <v>1</v>
      </c>
      <c r="K1253" s="399">
        <v>1</v>
      </c>
      <c r="L1253" s="398">
        <v>1</v>
      </c>
      <c r="M1253" s="400">
        <v>1</v>
      </c>
      <c r="N1253" s="399">
        <v>4</v>
      </c>
      <c r="O1253" s="399"/>
      <c r="P1253" s="399"/>
      <c r="Q1253" s="399"/>
      <c r="R1253" s="426"/>
      <c r="S1253" s="429"/>
      <c r="T1253" s="413"/>
      <c r="U1253" s="413"/>
      <c r="V1253" s="413"/>
      <c r="W1253" s="413"/>
      <c r="X1253" s="413"/>
      <c r="Y1253" s="413"/>
      <c r="Z1253" s="413"/>
      <c r="AA1253" s="413"/>
      <c r="AB1253" s="413"/>
      <c r="AC1253" s="413" t="s">
        <v>800</v>
      </c>
      <c r="AD1253" s="413"/>
      <c r="AE1253" s="413"/>
      <c r="AF1253" s="413"/>
      <c r="AG1253" s="441"/>
      <c r="AH1253" s="398">
        <v>1</v>
      </c>
      <c r="AI1253" s="398">
        <v>1</v>
      </c>
      <c r="AJ1253" s="405">
        <v>1</v>
      </c>
      <c r="AK1253" s="397">
        <v>1</v>
      </c>
      <c r="AL1253" s="401">
        <v>1</v>
      </c>
      <c r="AM1253" s="401">
        <v>0</v>
      </c>
      <c r="AN1253" s="401">
        <v>1</v>
      </c>
      <c r="AO1253" s="397">
        <v>1</v>
      </c>
      <c r="AP1253" s="397">
        <v>1</v>
      </c>
      <c r="AQ1253" s="397">
        <v>1</v>
      </c>
      <c r="AR1253" s="397">
        <v>1</v>
      </c>
      <c r="AS1253" s="397" t="s">
        <v>37</v>
      </c>
      <c r="AT1253" s="397">
        <v>0</v>
      </c>
      <c r="AU1253" s="397">
        <v>0</v>
      </c>
      <c r="AV1253" s="397" t="s">
        <v>2604</v>
      </c>
      <c r="AW1253" s="397" t="s">
        <v>2605</v>
      </c>
      <c r="AX1253" s="400">
        <v>2111</v>
      </c>
      <c r="AY1253" s="400" t="s">
        <v>2605</v>
      </c>
      <c r="AZ1253" s="400" t="s">
        <v>2637</v>
      </c>
      <c r="BA1253" s="402" t="s">
        <v>800</v>
      </c>
      <c r="BB1253" s="400" t="s">
        <v>2678</v>
      </c>
      <c r="BC1253" s="400" t="s">
        <v>2679</v>
      </c>
      <c r="BD1253" s="402" t="str">
        <f t="shared" si="136"/>
        <v>2.3.1.1.1.1.1.1.1.1.4</v>
      </c>
      <c r="BE1253" s="400" t="str">
        <f t="shared" si="137"/>
        <v>R</v>
      </c>
      <c r="BF1253" s="395">
        <f t="shared" si="138"/>
        <v>11</v>
      </c>
      <c r="BG1253" s="395" t="str">
        <f t="shared" si="139"/>
        <v>R11</v>
      </c>
      <c r="BI1253" s="415"/>
    </row>
    <row r="1254" spans="1:61" ht="18" customHeight="1" thickBot="1" x14ac:dyDescent="0.25">
      <c r="A1254" s="396" t="str">
        <f t="shared" si="140"/>
        <v>2.3.1.1.1.1.1.1.1.1.5</v>
      </c>
      <c r="B1254" s="395">
        <f t="shared" si="141"/>
        <v>11</v>
      </c>
      <c r="C1254" s="395" t="str">
        <f t="shared" si="142"/>
        <v>R</v>
      </c>
      <c r="D1254" s="418">
        <v>2</v>
      </c>
      <c r="E1254" s="397">
        <v>3</v>
      </c>
      <c r="F1254" s="398">
        <v>1</v>
      </c>
      <c r="G1254" s="399">
        <v>1</v>
      </c>
      <c r="H1254" s="398">
        <v>1</v>
      </c>
      <c r="I1254" s="399">
        <v>1</v>
      </c>
      <c r="J1254" s="398">
        <v>1</v>
      </c>
      <c r="K1254" s="399">
        <v>1</v>
      </c>
      <c r="L1254" s="398">
        <v>1</v>
      </c>
      <c r="M1254" s="400">
        <v>1</v>
      </c>
      <c r="N1254" s="399">
        <v>5</v>
      </c>
      <c r="O1254" s="399"/>
      <c r="P1254" s="399"/>
      <c r="Q1254" s="399"/>
      <c r="R1254" s="426"/>
      <c r="S1254" s="429"/>
      <c r="T1254" s="413"/>
      <c r="U1254" s="413"/>
      <c r="V1254" s="413"/>
      <c r="W1254" s="413"/>
      <c r="X1254" s="413"/>
      <c r="Y1254" s="413"/>
      <c r="Z1254" s="413"/>
      <c r="AA1254" s="413"/>
      <c r="AB1254" s="413"/>
      <c r="AC1254" s="413" t="s">
        <v>803</v>
      </c>
      <c r="AD1254" s="413"/>
      <c r="AE1254" s="413"/>
      <c r="AF1254" s="413"/>
      <c r="AG1254" s="441"/>
      <c r="AH1254" s="398">
        <v>1</v>
      </c>
      <c r="AI1254" s="398">
        <v>1</v>
      </c>
      <c r="AJ1254" s="405">
        <v>1</v>
      </c>
      <c r="AK1254" s="397">
        <v>1</v>
      </c>
      <c r="AL1254" s="401">
        <v>1</v>
      </c>
      <c r="AM1254" s="401">
        <v>0</v>
      </c>
      <c r="AN1254" s="401">
        <v>1</v>
      </c>
      <c r="AO1254" s="397">
        <v>1</v>
      </c>
      <c r="AP1254" s="397">
        <v>1</v>
      </c>
      <c r="AQ1254" s="397">
        <v>1</v>
      </c>
      <c r="AR1254" s="397">
        <v>1</v>
      </c>
      <c r="AS1254" s="397" t="s">
        <v>37</v>
      </c>
      <c r="AT1254" s="397">
        <v>0</v>
      </c>
      <c r="AU1254" s="397">
        <v>0</v>
      </c>
      <c r="AV1254" s="397" t="s">
        <v>2604</v>
      </c>
      <c r="AW1254" s="397" t="s">
        <v>2605</v>
      </c>
      <c r="AX1254" s="400">
        <v>2111</v>
      </c>
      <c r="AY1254" s="400" t="s">
        <v>2605</v>
      </c>
      <c r="AZ1254" s="400" t="s">
        <v>2638</v>
      </c>
      <c r="BA1254" s="402" t="s">
        <v>2639</v>
      </c>
      <c r="BB1254" s="400" t="s">
        <v>2680</v>
      </c>
      <c r="BC1254" s="400" t="s">
        <v>2681</v>
      </c>
      <c r="BD1254" s="402" t="str">
        <f t="shared" si="136"/>
        <v>2.3.1.1.1.1.1.1.1.1.5</v>
      </c>
      <c r="BE1254" s="400" t="str">
        <f t="shared" si="137"/>
        <v>R</v>
      </c>
      <c r="BF1254" s="395">
        <f t="shared" si="138"/>
        <v>11</v>
      </c>
      <c r="BG1254" s="395" t="str">
        <f t="shared" si="139"/>
        <v>R11</v>
      </c>
      <c r="BI1254" s="415"/>
    </row>
    <row r="1255" spans="1:61" ht="18" customHeight="1" thickBot="1" x14ac:dyDescent="0.25">
      <c r="A1255" s="396" t="str">
        <f t="shared" si="140"/>
        <v>2.3.1.1.1.1.1.1.1.1.6</v>
      </c>
      <c r="B1255" s="395">
        <f t="shared" si="141"/>
        <v>11</v>
      </c>
      <c r="C1255" s="395" t="str">
        <f t="shared" si="142"/>
        <v>R</v>
      </c>
      <c r="D1255" s="418">
        <v>2</v>
      </c>
      <c r="E1255" s="397">
        <v>3</v>
      </c>
      <c r="F1255" s="398">
        <v>1</v>
      </c>
      <c r="G1255" s="399">
        <v>1</v>
      </c>
      <c r="H1255" s="398">
        <v>1</v>
      </c>
      <c r="I1255" s="399">
        <v>1</v>
      </c>
      <c r="J1255" s="398">
        <v>1</v>
      </c>
      <c r="K1255" s="399">
        <v>1</v>
      </c>
      <c r="L1255" s="398">
        <v>1</v>
      </c>
      <c r="M1255" s="400">
        <v>1</v>
      </c>
      <c r="N1255" s="399">
        <v>6</v>
      </c>
      <c r="O1255" s="399"/>
      <c r="P1255" s="399"/>
      <c r="Q1255" s="399"/>
      <c r="R1255" s="426"/>
      <c r="S1255" s="429"/>
      <c r="T1255" s="413"/>
      <c r="U1255" s="413"/>
      <c r="V1255" s="413"/>
      <c r="W1255" s="413"/>
      <c r="X1255" s="413"/>
      <c r="Y1255" s="413"/>
      <c r="Z1255" s="413"/>
      <c r="AA1255" s="413"/>
      <c r="AB1255" s="413"/>
      <c r="AC1255" s="413" t="s">
        <v>806</v>
      </c>
      <c r="AD1255" s="413"/>
      <c r="AE1255" s="413"/>
      <c r="AF1255" s="413"/>
      <c r="AG1255" s="441"/>
      <c r="AH1255" s="398">
        <v>1</v>
      </c>
      <c r="AI1255" s="398">
        <v>1</v>
      </c>
      <c r="AJ1255" s="405">
        <v>1</v>
      </c>
      <c r="AK1255" s="397">
        <v>1</v>
      </c>
      <c r="AL1255" s="401">
        <v>1</v>
      </c>
      <c r="AM1255" s="401">
        <v>0</v>
      </c>
      <c r="AN1255" s="401">
        <v>1</v>
      </c>
      <c r="AO1255" s="397">
        <v>1</v>
      </c>
      <c r="AP1255" s="397">
        <v>1</v>
      </c>
      <c r="AQ1255" s="397">
        <v>1</v>
      </c>
      <c r="AR1255" s="397">
        <v>1</v>
      </c>
      <c r="AS1255" s="397" t="s">
        <v>37</v>
      </c>
      <c r="AT1255" s="397">
        <v>0</v>
      </c>
      <c r="AU1255" s="397">
        <v>0</v>
      </c>
      <c r="AV1255" s="397" t="s">
        <v>2604</v>
      </c>
      <c r="AW1255" s="397" t="s">
        <v>2605</v>
      </c>
      <c r="AX1255" s="400">
        <v>2111</v>
      </c>
      <c r="AY1255" s="400" t="s">
        <v>2605</v>
      </c>
      <c r="AZ1255" s="400" t="s">
        <v>2640</v>
      </c>
      <c r="BA1255" s="402" t="s">
        <v>2641</v>
      </c>
      <c r="BB1255" s="400" t="s">
        <v>2682</v>
      </c>
      <c r="BC1255" s="400" t="s">
        <v>2683</v>
      </c>
      <c r="BD1255" s="402" t="str">
        <f t="shared" si="136"/>
        <v>2.3.1.1.1.1.1.1.1.1.6</v>
      </c>
      <c r="BE1255" s="400" t="str">
        <f t="shared" si="137"/>
        <v>R</v>
      </c>
      <c r="BF1255" s="395">
        <f t="shared" si="138"/>
        <v>11</v>
      </c>
      <c r="BG1255" s="395" t="str">
        <f t="shared" si="139"/>
        <v>R11</v>
      </c>
      <c r="BI1255" s="415"/>
    </row>
    <row r="1256" spans="1:61" ht="18" customHeight="1" thickBot="1" x14ac:dyDescent="0.25">
      <c r="A1256" s="396" t="str">
        <f t="shared" si="140"/>
        <v>2.3.1.1.1.1.1.1.1.1.7</v>
      </c>
      <c r="B1256" s="395">
        <f t="shared" si="141"/>
        <v>11</v>
      </c>
      <c r="C1256" s="395" t="str">
        <f t="shared" si="142"/>
        <v>R</v>
      </c>
      <c r="D1256" s="418">
        <v>2</v>
      </c>
      <c r="E1256" s="397">
        <v>3</v>
      </c>
      <c r="F1256" s="398">
        <v>1</v>
      </c>
      <c r="G1256" s="399">
        <v>1</v>
      </c>
      <c r="H1256" s="398">
        <v>1</v>
      </c>
      <c r="I1256" s="399">
        <v>1</v>
      </c>
      <c r="J1256" s="398">
        <v>1</v>
      </c>
      <c r="K1256" s="399">
        <v>1</v>
      </c>
      <c r="L1256" s="398">
        <v>1</v>
      </c>
      <c r="M1256" s="400">
        <v>1</v>
      </c>
      <c r="N1256" s="399">
        <v>7</v>
      </c>
      <c r="O1256" s="399"/>
      <c r="P1256" s="399"/>
      <c r="Q1256" s="399"/>
      <c r="R1256" s="426"/>
      <c r="S1256" s="429"/>
      <c r="T1256" s="413"/>
      <c r="U1256" s="413"/>
      <c r="V1256" s="413"/>
      <c r="W1256" s="413"/>
      <c r="X1256" s="413"/>
      <c r="Y1256" s="413"/>
      <c r="Z1256" s="413"/>
      <c r="AA1256" s="413"/>
      <c r="AB1256" s="413"/>
      <c r="AC1256" s="413" t="s">
        <v>809</v>
      </c>
      <c r="AD1256" s="413"/>
      <c r="AE1256" s="413"/>
      <c r="AF1256" s="413"/>
      <c r="AG1256" s="441"/>
      <c r="AH1256" s="398">
        <v>1</v>
      </c>
      <c r="AI1256" s="398">
        <v>1</v>
      </c>
      <c r="AJ1256" s="405">
        <v>1</v>
      </c>
      <c r="AK1256" s="397">
        <v>1</v>
      </c>
      <c r="AL1256" s="401">
        <v>1</v>
      </c>
      <c r="AM1256" s="401">
        <v>0</v>
      </c>
      <c r="AN1256" s="401">
        <v>1</v>
      </c>
      <c r="AO1256" s="397">
        <v>1</v>
      </c>
      <c r="AP1256" s="397">
        <v>1</v>
      </c>
      <c r="AQ1256" s="397">
        <v>1</v>
      </c>
      <c r="AR1256" s="397">
        <v>1</v>
      </c>
      <c r="AS1256" s="397" t="s">
        <v>37</v>
      </c>
      <c r="AT1256" s="397">
        <v>0</v>
      </c>
      <c r="AU1256" s="397">
        <v>0</v>
      </c>
      <c r="AV1256" s="397" t="s">
        <v>2604</v>
      </c>
      <c r="AW1256" s="397" t="s">
        <v>2605</v>
      </c>
      <c r="AX1256" s="400">
        <v>2111</v>
      </c>
      <c r="AY1256" s="400" t="s">
        <v>2605</v>
      </c>
      <c r="AZ1256" s="400" t="s">
        <v>2642</v>
      </c>
      <c r="BA1256" s="402" t="s">
        <v>2643</v>
      </c>
      <c r="BB1256" s="400" t="s">
        <v>2684</v>
      </c>
      <c r="BC1256" s="400" t="s">
        <v>2685</v>
      </c>
      <c r="BD1256" s="402" t="str">
        <f t="shared" si="136"/>
        <v>2.3.1.1.1.1.1.1.1.1.7</v>
      </c>
      <c r="BE1256" s="400" t="str">
        <f t="shared" si="137"/>
        <v>R</v>
      </c>
      <c r="BF1256" s="395">
        <f t="shared" si="138"/>
        <v>11</v>
      </c>
      <c r="BG1256" s="395" t="str">
        <f t="shared" si="139"/>
        <v>R11</v>
      </c>
      <c r="BI1256" s="415"/>
    </row>
    <row r="1257" spans="1:61" ht="18" customHeight="1" thickTop="1" thickBot="1" x14ac:dyDescent="0.25">
      <c r="A1257" s="403" t="str">
        <f t="shared" si="140"/>
        <v>2.3.1.1.1.1.1.1.1.1.8</v>
      </c>
      <c r="B1257" s="395">
        <f t="shared" si="141"/>
        <v>11</v>
      </c>
      <c r="C1257" s="404" t="str">
        <f t="shared" si="142"/>
        <v>C</v>
      </c>
      <c r="D1257" s="418">
        <v>2</v>
      </c>
      <c r="E1257" s="397">
        <v>3</v>
      </c>
      <c r="F1257" s="398">
        <v>1</v>
      </c>
      <c r="G1257" s="399">
        <v>1</v>
      </c>
      <c r="H1257" s="398">
        <v>1</v>
      </c>
      <c r="I1257" s="399">
        <v>1</v>
      </c>
      <c r="J1257" s="398">
        <v>1</v>
      </c>
      <c r="K1257" s="399">
        <v>1</v>
      </c>
      <c r="L1257" s="398">
        <v>1</v>
      </c>
      <c r="M1257" s="400">
        <v>1</v>
      </c>
      <c r="N1257" s="399">
        <v>8</v>
      </c>
      <c r="O1257" s="399"/>
      <c r="P1257" s="399"/>
      <c r="Q1257" s="399"/>
      <c r="R1257" s="426"/>
      <c r="S1257" s="427"/>
      <c r="T1257" s="428"/>
      <c r="U1257" s="428"/>
      <c r="V1257" s="413"/>
      <c r="W1257" s="413"/>
      <c r="X1257" s="413"/>
      <c r="Y1257" s="413"/>
      <c r="Z1257" s="413"/>
      <c r="AA1257" s="413"/>
      <c r="AB1257" s="428"/>
      <c r="AC1257" s="428" t="s">
        <v>812</v>
      </c>
      <c r="AD1257" s="413"/>
      <c r="AE1257" s="413"/>
      <c r="AF1257" s="413"/>
      <c r="AG1257" s="441"/>
      <c r="AH1257" s="398">
        <v>1</v>
      </c>
      <c r="AI1257" s="398">
        <v>1</v>
      </c>
      <c r="AJ1257" s="405">
        <v>1</v>
      </c>
      <c r="AK1257" s="397">
        <v>1</v>
      </c>
      <c r="AL1257" s="401">
        <v>1</v>
      </c>
      <c r="AM1257" s="401">
        <v>0</v>
      </c>
      <c r="AN1257" s="401">
        <v>1</v>
      </c>
      <c r="AO1257" s="397">
        <v>1</v>
      </c>
      <c r="AP1257" s="397">
        <v>1</v>
      </c>
      <c r="AQ1257" s="397">
        <v>1</v>
      </c>
      <c r="AR1257" s="397">
        <v>1</v>
      </c>
      <c r="AS1257" s="397" t="s">
        <v>37</v>
      </c>
      <c r="AT1257" s="397">
        <v>0</v>
      </c>
      <c r="AU1257" s="397">
        <v>0</v>
      </c>
      <c r="AV1257" s="397" t="s">
        <v>1203</v>
      </c>
      <c r="AW1257" s="397" t="s">
        <v>1203</v>
      </c>
      <c r="AX1257" s="400" t="s">
        <v>1203</v>
      </c>
      <c r="AY1257" s="400" t="s">
        <v>1203</v>
      </c>
      <c r="AZ1257" s="400" t="s">
        <v>1203</v>
      </c>
      <c r="BA1257" s="402" t="s">
        <v>1203</v>
      </c>
      <c r="BB1257" s="400" t="s">
        <v>1203</v>
      </c>
      <c r="BC1257" s="400" t="s">
        <v>1203</v>
      </c>
      <c r="BD1257" s="402" t="str">
        <f t="shared" si="136"/>
        <v>2.3.1.1.1.1.1.1.1.1.8</v>
      </c>
      <c r="BE1257" s="400" t="str">
        <f t="shared" si="137"/>
        <v>C</v>
      </c>
      <c r="BF1257" s="395">
        <f t="shared" si="138"/>
        <v>11</v>
      </c>
      <c r="BG1257" s="395" t="str">
        <f t="shared" si="139"/>
        <v>C11</v>
      </c>
      <c r="BI1257" s="414"/>
    </row>
    <row r="1258" spans="1:61" ht="18" customHeight="1" thickTop="1" thickBot="1" x14ac:dyDescent="0.25">
      <c r="A1258" s="403" t="str">
        <f t="shared" si="140"/>
        <v>2.3.1.1.1.1.1.1.1.1.8.1</v>
      </c>
      <c r="B1258" s="395">
        <f t="shared" si="141"/>
        <v>12</v>
      </c>
      <c r="C1258" s="404" t="str">
        <f t="shared" si="142"/>
        <v>R</v>
      </c>
      <c r="D1258" s="418">
        <v>2</v>
      </c>
      <c r="E1258" s="397">
        <v>3</v>
      </c>
      <c r="F1258" s="398">
        <v>1</v>
      </c>
      <c r="G1258" s="399">
        <v>1</v>
      </c>
      <c r="H1258" s="398">
        <v>1</v>
      </c>
      <c r="I1258" s="399">
        <v>1</v>
      </c>
      <c r="J1258" s="398">
        <v>1</v>
      </c>
      <c r="K1258" s="399">
        <v>1</v>
      </c>
      <c r="L1258" s="398">
        <v>1</v>
      </c>
      <c r="M1258" s="400">
        <v>1</v>
      </c>
      <c r="N1258" s="399">
        <v>8</v>
      </c>
      <c r="O1258" s="399">
        <v>1</v>
      </c>
      <c r="P1258" s="399"/>
      <c r="Q1258" s="399"/>
      <c r="R1258" s="426"/>
      <c r="S1258" s="429"/>
      <c r="T1258" s="428"/>
      <c r="U1258" s="428"/>
      <c r="V1258" s="413"/>
      <c r="W1258" s="413"/>
      <c r="X1258" s="413"/>
      <c r="Y1258" s="413"/>
      <c r="Z1258" s="413"/>
      <c r="AA1258" s="413"/>
      <c r="AB1258" s="428"/>
      <c r="AC1258" s="428"/>
      <c r="AD1258" s="413" t="s">
        <v>814</v>
      </c>
      <c r="AE1258" s="413"/>
      <c r="AF1258" s="413"/>
      <c r="AG1258" s="441"/>
      <c r="AH1258" s="398">
        <v>1</v>
      </c>
      <c r="AI1258" s="398">
        <v>1</v>
      </c>
      <c r="AJ1258" s="405">
        <v>1</v>
      </c>
      <c r="AK1258" s="397">
        <v>1</v>
      </c>
      <c r="AL1258" s="401">
        <v>1</v>
      </c>
      <c r="AM1258" s="401">
        <v>0</v>
      </c>
      <c r="AN1258" s="401">
        <v>1</v>
      </c>
      <c r="AO1258" s="397">
        <v>1</v>
      </c>
      <c r="AP1258" s="397">
        <v>1</v>
      </c>
      <c r="AQ1258" s="397">
        <v>1</v>
      </c>
      <c r="AR1258" s="397">
        <v>1</v>
      </c>
      <c r="AS1258" s="397" t="s">
        <v>37</v>
      </c>
      <c r="AT1258" s="397">
        <v>0</v>
      </c>
      <c r="AU1258" s="397">
        <v>0</v>
      </c>
      <c r="AV1258" s="397" t="s">
        <v>2604</v>
      </c>
      <c r="AW1258" s="397" t="s">
        <v>2605</v>
      </c>
      <c r="AX1258" s="400">
        <v>2111</v>
      </c>
      <c r="AY1258" s="400" t="s">
        <v>2605</v>
      </c>
      <c r="AZ1258" s="400" t="s">
        <v>2644</v>
      </c>
      <c r="BA1258" s="402" t="s">
        <v>2645</v>
      </c>
      <c r="BB1258" s="400" t="s">
        <v>2686</v>
      </c>
      <c r="BC1258" s="400" t="s">
        <v>2687</v>
      </c>
      <c r="BD1258" s="402" t="str">
        <f t="shared" si="136"/>
        <v>2.3.1.1.1.1.1.1.1.1.8.1</v>
      </c>
      <c r="BE1258" s="400" t="str">
        <f t="shared" si="137"/>
        <v>R</v>
      </c>
      <c r="BF1258" s="395">
        <f t="shared" si="138"/>
        <v>12</v>
      </c>
      <c r="BG1258" s="395" t="str">
        <f t="shared" si="139"/>
        <v>R12</v>
      </c>
      <c r="BI1258" s="414"/>
    </row>
    <row r="1259" spans="1:61" ht="18" customHeight="1" thickBot="1" x14ac:dyDescent="0.25">
      <c r="A1259" s="396" t="str">
        <f t="shared" si="140"/>
        <v>2.3.1.1.1.1.1.1.1.1.8.2</v>
      </c>
      <c r="B1259" s="395">
        <f t="shared" si="141"/>
        <v>12</v>
      </c>
      <c r="C1259" s="395" t="str">
        <f t="shared" si="142"/>
        <v>R</v>
      </c>
      <c r="D1259" s="418">
        <v>2</v>
      </c>
      <c r="E1259" s="397">
        <v>3</v>
      </c>
      <c r="F1259" s="398">
        <v>1</v>
      </c>
      <c r="G1259" s="399">
        <v>1</v>
      </c>
      <c r="H1259" s="398">
        <v>1</v>
      </c>
      <c r="I1259" s="399">
        <v>1</v>
      </c>
      <c r="J1259" s="398">
        <v>1</v>
      </c>
      <c r="K1259" s="399">
        <v>1</v>
      </c>
      <c r="L1259" s="398">
        <v>1</v>
      </c>
      <c r="M1259" s="400">
        <v>1</v>
      </c>
      <c r="N1259" s="399">
        <v>8</v>
      </c>
      <c r="O1259" s="399">
        <v>2</v>
      </c>
      <c r="P1259" s="399"/>
      <c r="Q1259" s="399"/>
      <c r="R1259" s="426"/>
      <c r="S1259" s="429"/>
      <c r="T1259" s="413"/>
      <c r="U1259" s="413"/>
      <c r="V1259" s="413"/>
      <c r="W1259" s="413"/>
      <c r="X1259" s="413"/>
      <c r="Y1259" s="413"/>
      <c r="Z1259" s="413"/>
      <c r="AA1259" s="413"/>
      <c r="AB1259" s="413"/>
      <c r="AC1259" s="413"/>
      <c r="AD1259" s="413" t="s">
        <v>817</v>
      </c>
      <c r="AE1259" s="413"/>
      <c r="AF1259" s="413"/>
      <c r="AG1259" s="441"/>
      <c r="AH1259" s="398">
        <v>1</v>
      </c>
      <c r="AI1259" s="398">
        <v>1</v>
      </c>
      <c r="AJ1259" s="405">
        <v>1</v>
      </c>
      <c r="AK1259" s="397">
        <v>1</v>
      </c>
      <c r="AL1259" s="401">
        <v>1</v>
      </c>
      <c r="AM1259" s="401">
        <v>0</v>
      </c>
      <c r="AN1259" s="401">
        <v>1</v>
      </c>
      <c r="AO1259" s="397">
        <v>1</v>
      </c>
      <c r="AP1259" s="397">
        <v>1</v>
      </c>
      <c r="AQ1259" s="397">
        <v>1</v>
      </c>
      <c r="AR1259" s="397">
        <v>1</v>
      </c>
      <c r="AS1259" s="397" t="s">
        <v>37</v>
      </c>
      <c r="AT1259" s="397">
        <v>0</v>
      </c>
      <c r="AU1259" s="397">
        <v>0</v>
      </c>
      <c r="AV1259" s="397" t="s">
        <v>2604</v>
      </c>
      <c r="AW1259" s="397" t="s">
        <v>2605</v>
      </c>
      <c r="AX1259" s="400">
        <v>2111</v>
      </c>
      <c r="AY1259" s="400" t="s">
        <v>2605</v>
      </c>
      <c r="AZ1259" s="400" t="s">
        <v>2640</v>
      </c>
      <c r="BA1259" s="402" t="s">
        <v>2641</v>
      </c>
      <c r="BB1259" s="400" t="s">
        <v>2688</v>
      </c>
      <c r="BC1259" s="400" t="s">
        <v>2689</v>
      </c>
      <c r="BD1259" s="402" t="str">
        <f t="shared" si="136"/>
        <v>2.3.1.1.1.1.1.1.1.1.8.2</v>
      </c>
      <c r="BE1259" s="400" t="str">
        <f t="shared" si="137"/>
        <v>R</v>
      </c>
      <c r="BF1259" s="395">
        <f t="shared" si="138"/>
        <v>12</v>
      </c>
      <c r="BG1259" s="395" t="str">
        <f t="shared" si="139"/>
        <v>R12</v>
      </c>
      <c r="BI1259" s="415"/>
    </row>
    <row r="1260" spans="1:61" ht="18" customHeight="1" thickBot="1" x14ac:dyDescent="0.25">
      <c r="A1260" s="396" t="str">
        <f t="shared" si="140"/>
        <v>2.3.1.1.1.1.1.1.1.1.9</v>
      </c>
      <c r="B1260" s="395">
        <f t="shared" si="141"/>
        <v>11</v>
      </c>
      <c r="C1260" s="395" t="str">
        <f t="shared" si="142"/>
        <v>R</v>
      </c>
      <c r="D1260" s="418">
        <v>2</v>
      </c>
      <c r="E1260" s="397">
        <v>3</v>
      </c>
      <c r="F1260" s="398">
        <v>1</v>
      </c>
      <c r="G1260" s="399">
        <v>1</v>
      </c>
      <c r="H1260" s="398">
        <v>1</v>
      </c>
      <c r="I1260" s="399">
        <v>1</v>
      </c>
      <c r="J1260" s="398">
        <v>1</v>
      </c>
      <c r="K1260" s="399">
        <v>1</v>
      </c>
      <c r="L1260" s="398">
        <v>1</v>
      </c>
      <c r="M1260" s="400">
        <v>1</v>
      </c>
      <c r="N1260" s="399">
        <v>9</v>
      </c>
      <c r="O1260" s="399"/>
      <c r="P1260" s="399"/>
      <c r="Q1260" s="399"/>
      <c r="R1260" s="426"/>
      <c r="S1260" s="429"/>
      <c r="T1260" s="413"/>
      <c r="U1260" s="413"/>
      <c r="V1260" s="413"/>
      <c r="W1260" s="413"/>
      <c r="X1260" s="413"/>
      <c r="Y1260" s="413"/>
      <c r="Z1260" s="413"/>
      <c r="AA1260" s="413"/>
      <c r="AB1260" s="413"/>
      <c r="AC1260" s="413" t="s">
        <v>820</v>
      </c>
      <c r="AD1260" s="413"/>
      <c r="AE1260" s="413"/>
      <c r="AF1260" s="413"/>
      <c r="AG1260" s="441"/>
      <c r="AH1260" s="398">
        <v>1</v>
      </c>
      <c r="AI1260" s="398">
        <v>1</v>
      </c>
      <c r="AJ1260" s="405">
        <v>0</v>
      </c>
      <c r="AK1260" s="397">
        <v>0</v>
      </c>
      <c r="AL1260" s="401">
        <v>1</v>
      </c>
      <c r="AM1260" s="401">
        <v>0</v>
      </c>
      <c r="AN1260" s="401">
        <v>0</v>
      </c>
      <c r="AO1260" s="397">
        <v>1</v>
      </c>
      <c r="AP1260" s="397">
        <v>1</v>
      </c>
      <c r="AQ1260" s="397">
        <v>1</v>
      </c>
      <c r="AR1260" s="397">
        <v>1</v>
      </c>
      <c r="AS1260" s="397" t="s">
        <v>37</v>
      </c>
      <c r="AT1260" s="397">
        <v>0</v>
      </c>
      <c r="AU1260" s="397">
        <v>0</v>
      </c>
      <c r="AV1260" s="397" t="s">
        <v>2604</v>
      </c>
      <c r="AW1260" s="397" t="s">
        <v>2605</v>
      </c>
      <c r="AX1260" s="400">
        <v>2111</v>
      </c>
      <c r="AY1260" s="400" t="s">
        <v>2605</v>
      </c>
      <c r="AZ1260" s="400" t="s">
        <v>1203</v>
      </c>
      <c r="BA1260" s="402" t="s">
        <v>1203</v>
      </c>
      <c r="BB1260" s="400" t="s">
        <v>2690</v>
      </c>
      <c r="BC1260" s="400" t="s">
        <v>2691</v>
      </c>
      <c r="BD1260" s="402" t="str">
        <f t="shared" si="136"/>
        <v>2.3.1.1.1.1.1.1.1.1.9</v>
      </c>
      <c r="BE1260" s="400" t="str">
        <f t="shared" si="137"/>
        <v>R</v>
      </c>
      <c r="BF1260" s="395">
        <f t="shared" si="138"/>
        <v>11</v>
      </c>
      <c r="BG1260" s="395" t="str">
        <f t="shared" si="139"/>
        <v>R11</v>
      </c>
      <c r="BI1260" s="415"/>
    </row>
    <row r="1261" spans="1:61" ht="18" customHeight="1" thickBot="1" x14ac:dyDescent="0.25">
      <c r="A1261" s="396" t="str">
        <f t="shared" si="140"/>
        <v>2.3.1.1.1.1.1.1.1.1.10</v>
      </c>
      <c r="B1261" s="395">
        <f t="shared" si="141"/>
        <v>11</v>
      </c>
      <c r="C1261" s="395" t="str">
        <f t="shared" si="142"/>
        <v>R</v>
      </c>
      <c r="D1261" s="418">
        <v>2</v>
      </c>
      <c r="E1261" s="397">
        <v>3</v>
      </c>
      <c r="F1261" s="398">
        <v>1</v>
      </c>
      <c r="G1261" s="399">
        <v>1</v>
      </c>
      <c r="H1261" s="398">
        <v>1</v>
      </c>
      <c r="I1261" s="399">
        <v>1</v>
      </c>
      <c r="J1261" s="398">
        <v>1</v>
      </c>
      <c r="K1261" s="399">
        <v>1</v>
      </c>
      <c r="L1261" s="398">
        <v>1</v>
      </c>
      <c r="M1261" s="400">
        <v>1</v>
      </c>
      <c r="N1261" s="399">
        <v>10</v>
      </c>
      <c r="O1261" s="399"/>
      <c r="P1261" s="399"/>
      <c r="Q1261" s="399"/>
      <c r="R1261" s="426"/>
      <c r="S1261" s="429"/>
      <c r="T1261" s="413"/>
      <c r="U1261" s="413"/>
      <c r="V1261" s="413"/>
      <c r="W1261" s="413"/>
      <c r="X1261" s="413"/>
      <c r="Y1261" s="413"/>
      <c r="Z1261" s="413"/>
      <c r="AA1261" s="413"/>
      <c r="AB1261" s="413"/>
      <c r="AC1261" s="413" t="s">
        <v>358</v>
      </c>
      <c r="AD1261" s="413"/>
      <c r="AE1261" s="413"/>
      <c r="AF1261" s="413"/>
      <c r="AG1261" s="441"/>
      <c r="AH1261" s="398">
        <v>1</v>
      </c>
      <c r="AI1261" s="398">
        <v>1</v>
      </c>
      <c r="AJ1261" s="405">
        <v>1</v>
      </c>
      <c r="AK1261" s="397">
        <v>1</v>
      </c>
      <c r="AL1261" s="401">
        <v>1</v>
      </c>
      <c r="AM1261" s="401">
        <v>0</v>
      </c>
      <c r="AN1261" s="401">
        <v>1</v>
      </c>
      <c r="AO1261" s="397">
        <v>1</v>
      </c>
      <c r="AP1261" s="397">
        <v>1</v>
      </c>
      <c r="AQ1261" s="397">
        <v>1</v>
      </c>
      <c r="AR1261" s="397">
        <v>1</v>
      </c>
      <c r="AS1261" s="397" t="s">
        <v>37</v>
      </c>
      <c r="AT1261" s="397">
        <v>0</v>
      </c>
      <c r="AU1261" s="397">
        <v>0</v>
      </c>
      <c r="AV1261" s="397" t="s">
        <v>2604</v>
      </c>
      <c r="AW1261" s="397" t="s">
        <v>2605</v>
      </c>
      <c r="AX1261" s="400">
        <v>2111</v>
      </c>
      <c r="AY1261" s="400" t="s">
        <v>2605</v>
      </c>
      <c r="AZ1261" s="400" t="s">
        <v>2646</v>
      </c>
      <c r="BA1261" s="402" t="s">
        <v>2647</v>
      </c>
      <c r="BB1261" s="400" t="s">
        <v>2692</v>
      </c>
      <c r="BC1261" s="400" t="s">
        <v>2693</v>
      </c>
      <c r="BD1261" s="402" t="str">
        <f t="shared" si="136"/>
        <v>2.3.1.1.1.1.1.1.1.1.10</v>
      </c>
      <c r="BE1261" s="400" t="str">
        <f t="shared" si="137"/>
        <v>R</v>
      </c>
      <c r="BF1261" s="395">
        <f t="shared" si="138"/>
        <v>11</v>
      </c>
      <c r="BG1261" s="395" t="str">
        <f t="shared" si="139"/>
        <v>R11</v>
      </c>
      <c r="BI1261" s="415"/>
    </row>
    <row r="1262" spans="1:61" ht="18" customHeight="1" thickBot="1" x14ac:dyDescent="0.25">
      <c r="A1262" s="396" t="str">
        <f t="shared" si="140"/>
        <v>2.3.1.1.1.1.1.1.1.1.11</v>
      </c>
      <c r="B1262" s="395">
        <f t="shared" si="141"/>
        <v>11</v>
      </c>
      <c r="C1262" s="395" t="str">
        <f t="shared" si="142"/>
        <v>R</v>
      </c>
      <c r="D1262" s="418">
        <v>2</v>
      </c>
      <c r="E1262" s="397">
        <v>3</v>
      </c>
      <c r="F1262" s="398">
        <v>1</v>
      </c>
      <c r="G1262" s="399">
        <v>1</v>
      </c>
      <c r="H1262" s="398">
        <v>1</v>
      </c>
      <c r="I1262" s="399">
        <v>1</v>
      </c>
      <c r="J1262" s="398">
        <v>1</v>
      </c>
      <c r="K1262" s="399">
        <v>1</v>
      </c>
      <c r="L1262" s="398">
        <v>1</v>
      </c>
      <c r="M1262" s="400">
        <v>1</v>
      </c>
      <c r="N1262" s="399">
        <v>11</v>
      </c>
      <c r="O1262" s="399"/>
      <c r="P1262" s="399"/>
      <c r="Q1262" s="399"/>
      <c r="R1262" s="426"/>
      <c r="S1262" s="429"/>
      <c r="T1262" s="413"/>
      <c r="U1262" s="413"/>
      <c r="V1262" s="413"/>
      <c r="W1262" s="413"/>
      <c r="X1262" s="413"/>
      <c r="Y1262" s="413"/>
      <c r="Z1262" s="413"/>
      <c r="AA1262" s="413"/>
      <c r="AB1262" s="413"/>
      <c r="AC1262" s="413" t="s">
        <v>826</v>
      </c>
      <c r="AD1262" s="413"/>
      <c r="AE1262" s="413"/>
      <c r="AF1262" s="413"/>
      <c r="AG1262" s="441"/>
      <c r="AH1262" s="398">
        <v>0</v>
      </c>
      <c r="AI1262" s="398">
        <v>1</v>
      </c>
      <c r="AJ1262" s="405">
        <v>1</v>
      </c>
      <c r="AK1262" s="397">
        <v>0</v>
      </c>
      <c r="AL1262" s="401">
        <v>0</v>
      </c>
      <c r="AM1262" s="401">
        <v>0</v>
      </c>
      <c r="AN1262" s="401">
        <v>1</v>
      </c>
      <c r="AO1262" s="397">
        <v>0</v>
      </c>
      <c r="AP1262" s="397">
        <v>0</v>
      </c>
      <c r="AQ1262" s="397">
        <v>0</v>
      </c>
      <c r="AR1262" s="397">
        <v>0</v>
      </c>
      <c r="AS1262" s="397" t="s">
        <v>37</v>
      </c>
      <c r="AT1262" s="397">
        <v>0</v>
      </c>
      <c r="AU1262" s="397">
        <v>0</v>
      </c>
      <c r="AV1262" s="397" t="s">
        <v>2604</v>
      </c>
      <c r="AW1262" s="397" t="s">
        <v>2605</v>
      </c>
      <c r="AX1262" s="400">
        <v>2111</v>
      </c>
      <c r="AY1262" s="400" t="s">
        <v>2605</v>
      </c>
      <c r="AZ1262" s="400" t="s">
        <v>2648</v>
      </c>
      <c r="BA1262" s="402" t="s">
        <v>2649</v>
      </c>
      <c r="BB1262" s="400" t="s">
        <v>2694</v>
      </c>
      <c r="BC1262" s="400" t="s">
        <v>2649</v>
      </c>
      <c r="BD1262" s="402" t="str">
        <f t="shared" si="136"/>
        <v>2.3.1.1.1.1.1.1.1.1.11</v>
      </c>
      <c r="BE1262" s="400" t="str">
        <f t="shared" si="137"/>
        <v>R</v>
      </c>
      <c r="BF1262" s="395">
        <f t="shared" si="138"/>
        <v>11</v>
      </c>
      <c r="BG1262" s="395" t="str">
        <f t="shared" si="139"/>
        <v>R11</v>
      </c>
      <c r="BI1262" s="415"/>
    </row>
    <row r="1263" spans="1:61" ht="18" customHeight="1" thickBot="1" x14ac:dyDescent="0.25">
      <c r="A1263" s="396" t="str">
        <f t="shared" si="140"/>
        <v>2.3.1.1.1.1.1.1.1.2</v>
      </c>
      <c r="B1263" s="395">
        <f t="shared" si="141"/>
        <v>10</v>
      </c>
      <c r="C1263" s="395" t="str">
        <f t="shared" si="142"/>
        <v>C</v>
      </c>
      <c r="D1263" s="418">
        <v>2</v>
      </c>
      <c r="E1263" s="397">
        <v>3</v>
      </c>
      <c r="F1263" s="398">
        <v>1</v>
      </c>
      <c r="G1263" s="399">
        <v>1</v>
      </c>
      <c r="H1263" s="398">
        <v>1</v>
      </c>
      <c r="I1263" s="399">
        <v>1</v>
      </c>
      <c r="J1263" s="398">
        <v>1</v>
      </c>
      <c r="K1263" s="399">
        <v>1</v>
      </c>
      <c r="L1263" s="398">
        <v>1</v>
      </c>
      <c r="M1263" s="400">
        <v>2</v>
      </c>
      <c r="N1263" s="399"/>
      <c r="O1263" s="399"/>
      <c r="P1263" s="399"/>
      <c r="Q1263" s="399"/>
      <c r="R1263" s="426"/>
      <c r="S1263" s="429"/>
      <c r="T1263" s="413"/>
      <c r="U1263" s="413"/>
      <c r="V1263" s="413"/>
      <c r="W1263" s="413"/>
      <c r="X1263" s="413"/>
      <c r="Y1263" s="413"/>
      <c r="Z1263" s="413"/>
      <c r="AA1263" s="413"/>
      <c r="AB1263" s="413" t="s">
        <v>829</v>
      </c>
      <c r="AC1263" s="413"/>
      <c r="AD1263" s="413"/>
      <c r="AE1263" s="413"/>
      <c r="AF1263" s="413"/>
      <c r="AG1263" s="441"/>
      <c r="AH1263" s="398">
        <v>1</v>
      </c>
      <c r="AI1263" s="398">
        <v>1</v>
      </c>
      <c r="AJ1263" s="405">
        <v>1</v>
      </c>
      <c r="AK1263" s="397">
        <v>1</v>
      </c>
      <c r="AL1263" s="401">
        <v>1</v>
      </c>
      <c r="AM1263" s="401">
        <v>0</v>
      </c>
      <c r="AN1263" s="401">
        <v>1</v>
      </c>
      <c r="AO1263" s="397">
        <v>0</v>
      </c>
      <c r="AP1263" s="397">
        <v>0</v>
      </c>
      <c r="AQ1263" s="397">
        <v>0</v>
      </c>
      <c r="AR1263" s="397">
        <v>0</v>
      </c>
      <c r="AS1263" s="397" t="s">
        <v>37</v>
      </c>
      <c r="AT1263" s="397">
        <v>0</v>
      </c>
      <c r="AU1263" s="397">
        <v>0</v>
      </c>
      <c r="AV1263" s="397" t="s">
        <v>1203</v>
      </c>
      <c r="AW1263" s="397" t="s">
        <v>1203</v>
      </c>
      <c r="AX1263" s="400" t="s">
        <v>1203</v>
      </c>
      <c r="AY1263" s="400" t="s">
        <v>1203</v>
      </c>
      <c r="AZ1263" s="400" t="s">
        <v>1203</v>
      </c>
      <c r="BA1263" s="402" t="s">
        <v>1203</v>
      </c>
      <c r="BB1263" s="400" t="s">
        <v>1203</v>
      </c>
      <c r="BC1263" s="400" t="s">
        <v>1203</v>
      </c>
      <c r="BD1263" s="402" t="str">
        <f t="shared" si="136"/>
        <v>2.3.1.1.1.1.1.1.1.2</v>
      </c>
      <c r="BE1263" s="400" t="str">
        <f t="shared" si="137"/>
        <v>C</v>
      </c>
      <c r="BF1263" s="395">
        <f t="shared" si="138"/>
        <v>10</v>
      </c>
      <c r="BG1263" s="395" t="str">
        <f t="shared" si="139"/>
        <v>C10</v>
      </c>
      <c r="BI1263" s="415"/>
    </row>
    <row r="1264" spans="1:61" ht="18" hidden="1" customHeight="1" thickBot="1" x14ac:dyDescent="0.25">
      <c r="A1264" s="396" t="str">
        <f t="shared" si="140"/>
        <v>2.3.1.1.1.1.1.1.1.2.1</v>
      </c>
      <c r="B1264" s="395">
        <f t="shared" si="141"/>
        <v>11</v>
      </c>
      <c r="C1264" s="395" t="str">
        <f t="shared" si="142"/>
        <v>C</v>
      </c>
      <c r="D1264" s="418">
        <v>2</v>
      </c>
      <c r="E1264" s="397">
        <v>3</v>
      </c>
      <c r="F1264" s="398">
        <v>1</v>
      </c>
      <c r="G1264" s="399">
        <v>1</v>
      </c>
      <c r="H1264" s="398">
        <v>1</v>
      </c>
      <c r="I1264" s="399">
        <v>1</v>
      </c>
      <c r="J1264" s="398">
        <v>1</v>
      </c>
      <c r="K1264" s="399">
        <v>1</v>
      </c>
      <c r="L1264" s="398">
        <v>1</v>
      </c>
      <c r="M1264" s="400">
        <v>2</v>
      </c>
      <c r="N1264" s="399">
        <v>1</v>
      </c>
      <c r="O1264" s="399"/>
      <c r="P1264" s="399"/>
      <c r="Q1264" s="399"/>
      <c r="R1264" s="426"/>
      <c r="S1264" s="429"/>
      <c r="T1264" s="413"/>
      <c r="U1264" s="413"/>
      <c r="V1264" s="413"/>
      <c r="W1264" s="413"/>
      <c r="X1264" s="413"/>
      <c r="Y1264" s="413"/>
      <c r="Z1264" s="413"/>
      <c r="AA1264" s="413"/>
      <c r="AB1264" s="413"/>
      <c r="AC1264" s="413" t="s">
        <v>790</v>
      </c>
      <c r="AD1264" s="413"/>
      <c r="AE1264" s="413"/>
      <c r="AF1264" s="413"/>
      <c r="AG1264" s="413"/>
      <c r="AH1264" s="398">
        <v>1</v>
      </c>
      <c r="AI1264" s="398">
        <v>0</v>
      </c>
      <c r="AJ1264" s="405">
        <v>0</v>
      </c>
      <c r="AK1264" s="397">
        <v>0</v>
      </c>
      <c r="AL1264" s="401">
        <v>0</v>
      </c>
      <c r="AM1264" s="401">
        <v>0</v>
      </c>
      <c r="AN1264" s="401">
        <v>0</v>
      </c>
      <c r="AO1264" s="397">
        <v>0</v>
      </c>
      <c r="AP1264" s="397">
        <v>0</v>
      </c>
      <c r="AQ1264" s="397">
        <v>0</v>
      </c>
      <c r="AR1264" s="397">
        <v>0</v>
      </c>
      <c r="AS1264" s="397" t="s">
        <v>37</v>
      </c>
      <c r="AT1264" s="397">
        <v>0</v>
      </c>
      <c r="AU1264" s="397">
        <v>0</v>
      </c>
      <c r="AV1264" s="397" t="s">
        <v>1203</v>
      </c>
      <c r="AW1264" s="397" t="s">
        <v>1203</v>
      </c>
      <c r="AX1264" s="400" t="s">
        <v>1203</v>
      </c>
      <c r="AY1264" s="400" t="s">
        <v>1203</v>
      </c>
      <c r="AZ1264" s="400" t="s">
        <v>1203</v>
      </c>
      <c r="BA1264" s="402" t="s">
        <v>1203</v>
      </c>
      <c r="BB1264" s="400" t="s">
        <v>1203</v>
      </c>
      <c r="BC1264" s="400" t="s">
        <v>1203</v>
      </c>
      <c r="BD1264" s="402" t="str">
        <f t="shared" si="136"/>
        <v>2.3.1.1.1.1.1.1.1.2.1</v>
      </c>
      <c r="BE1264" s="400" t="str">
        <f t="shared" si="137"/>
        <v>C</v>
      </c>
      <c r="BF1264" s="395">
        <f t="shared" si="138"/>
        <v>11</v>
      </c>
      <c r="BG1264" s="395" t="str">
        <f t="shared" si="139"/>
        <v>C11</v>
      </c>
      <c r="BI1264" s="415"/>
    </row>
    <row r="1265" spans="1:61" ht="18" hidden="1" customHeight="1" thickBot="1" x14ac:dyDescent="0.25">
      <c r="A1265" s="396" t="str">
        <f t="shared" si="140"/>
        <v>2.3.1.1.1.1.1.1.1.2.1.1</v>
      </c>
      <c r="B1265" s="395">
        <f t="shared" si="141"/>
        <v>12</v>
      </c>
      <c r="C1265" s="395" t="str">
        <f t="shared" si="142"/>
        <v>R</v>
      </c>
      <c r="D1265" s="418">
        <v>2</v>
      </c>
      <c r="E1265" s="397">
        <v>3</v>
      </c>
      <c r="F1265" s="398">
        <v>1</v>
      </c>
      <c r="G1265" s="399">
        <v>1</v>
      </c>
      <c r="H1265" s="398">
        <v>1</v>
      </c>
      <c r="I1265" s="399">
        <v>1</v>
      </c>
      <c r="J1265" s="398">
        <v>1</v>
      </c>
      <c r="K1265" s="399">
        <v>1</v>
      </c>
      <c r="L1265" s="398">
        <v>1</v>
      </c>
      <c r="M1265" s="400">
        <v>2</v>
      </c>
      <c r="N1265" s="399">
        <v>1</v>
      </c>
      <c r="O1265" s="399">
        <v>1</v>
      </c>
      <c r="P1265" s="399"/>
      <c r="Q1265" s="399"/>
      <c r="R1265" s="426"/>
      <c r="S1265" s="429"/>
      <c r="T1265" s="413"/>
      <c r="U1265" s="413"/>
      <c r="V1265" s="413"/>
      <c r="W1265" s="413"/>
      <c r="X1265" s="413"/>
      <c r="Y1265" s="413"/>
      <c r="Z1265" s="413"/>
      <c r="AA1265" s="413"/>
      <c r="AB1265" s="413"/>
      <c r="AC1265" s="413"/>
      <c r="AD1265" s="413" t="s">
        <v>834</v>
      </c>
      <c r="AE1265" s="413"/>
      <c r="AF1265" s="413"/>
      <c r="AG1265" s="413"/>
      <c r="AH1265" s="398">
        <v>1</v>
      </c>
      <c r="AI1265" s="398">
        <v>0</v>
      </c>
      <c r="AJ1265" s="405">
        <v>0</v>
      </c>
      <c r="AK1265" s="397">
        <v>0</v>
      </c>
      <c r="AL1265" s="401">
        <v>0</v>
      </c>
      <c r="AM1265" s="401">
        <v>0</v>
      </c>
      <c r="AN1265" s="401">
        <v>0</v>
      </c>
      <c r="AO1265" s="397">
        <v>0</v>
      </c>
      <c r="AP1265" s="397">
        <v>0</v>
      </c>
      <c r="AQ1265" s="397">
        <v>0</v>
      </c>
      <c r="AR1265" s="397">
        <v>0</v>
      </c>
      <c r="AS1265" s="397" t="s">
        <v>37</v>
      </c>
      <c r="AT1265" s="397">
        <v>0</v>
      </c>
      <c r="AU1265" s="397">
        <v>0</v>
      </c>
      <c r="AV1265" s="397" t="s">
        <v>2604</v>
      </c>
      <c r="AW1265" s="397" t="s">
        <v>2605</v>
      </c>
      <c r="AX1265" s="400">
        <v>2111</v>
      </c>
      <c r="AY1265" s="400" t="s">
        <v>2605</v>
      </c>
      <c r="AZ1265" s="400" t="s">
        <v>1203</v>
      </c>
      <c r="BA1265" s="402" t="s">
        <v>1203</v>
      </c>
      <c r="BB1265" s="400" t="s">
        <v>2697</v>
      </c>
      <c r="BC1265" s="400" t="s">
        <v>2698</v>
      </c>
      <c r="BD1265" s="402" t="str">
        <f t="shared" si="136"/>
        <v>2.3.1.1.1.1.1.1.1.2.1.1</v>
      </c>
      <c r="BE1265" s="400" t="str">
        <f t="shared" si="137"/>
        <v>R</v>
      </c>
      <c r="BF1265" s="395">
        <f t="shared" si="138"/>
        <v>12</v>
      </c>
      <c r="BG1265" s="395" t="str">
        <f t="shared" si="139"/>
        <v>R12</v>
      </c>
      <c r="BI1265" s="415"/>
    </row>
    <row r="1266" spans="1:61" ht="18" hidden="1" customHeight="1" thickTop="1" thickBot="1" x14ac:dyDescent="0.25">
      <c r="A1266" s="403" t="str">
        <f t="shared" si="140"/>
        <v>2.3.1.1.1.1.1.1.1.2.1.2</v>
      </c>
      <c r="B1266" s="395">
        <f t="shared" si="141"/>
        <v>12</v>
      </c>
      <c r="C1266" s="404" t="str">
        <f t="shared" si="142"/>
        <v>C</v>
      </c>
      <c r="D1266" s="418">
        <v>2</v>
      </c>
      <c r="E1266" s="397">
        <v>3</v>
      </c>
      <c r="F1266" s="398">
        <v>1</v>
      </c>
      <c r="G1266" s="399">
        <v>1</v>
      </c>
      <c r="H1266" s="398">
        <v>1</v>
      </c>
      <c r="I1266" s="399">
        <v>1</v>
      </c>
      <c r="J1266" s="398">
        <v>1</v>
      </c>
      <c r="K1266" s="399">
        <v>1</v>
      </c>
      <c r="L1266" s="398">
        <v>1</v>
      </c>
      <c r="M1266" s="400">
        <v>2</v>
      </c>
      <c r="N1266" s="399">
        <v>1</v>
      </c>
      <c r="O1266" s="399">
        <v>2</v>
      </c>
      <c r="P1266" s="399"/>
      <c r="Q1266" s="399"/>
      <c r="R1266" s="426"/>
      <c r="S1266" s="427"/>
      <c r="T1266" s="428"/>
      <c r="U1266" s="428"/>
      <c r="V1266" s="413"/>
      <c r="W1266" s="413"/>
      <c r="X1266" s="413"/>
      <c r="Y1266" s="413"/>
      <c r="Z1266" s="413"/>
      <c r="AA1266" s="413"/>
      <c r="AB1266" s="428"/>
      <c r="AC1266" s="428"/>
      <c r="AD1266" s="413" t="s">
        <v>837</v>
      </c>
      <c r="AE1266" s="413"/>
      <c r="AF1266" s="413"/>
      <c r="AG1266" s="413"/>
      <c r="AH1266" s="398">
        <v>1</v>
      </c>
      <c r="AI1266" s="398">
        <v>0</v>
      </c>
      <c r="AJ1266" s="405">
        <v>0</v>
      </c>
      <c r="AK1266" s="397">
        <v>0</v>
      </c>
      <c r="AL1266" s="401">
        <v>0</v>
      </c>
      <c r="AM1266" s="401">
        <v>0</v>
      </c>
      <c r="AN1266" s="401">
        <v>0</v>
      </c>
      <c r="AO1266" s="397">
        <v>0</v>
      </c>
      <c r="AP1266" s="397">
        <v>0</v>
      </c>
      <c r="AQ1266" s="397">
        <v>0</v>
      </c>
      <c r="AR1266" s="397">
        <v>0</v>
      </c>
      <c r="AS1266" s="397" t="s">
        <v>37</v>
      </c>
      <c r="AT1266" s="397">
        <v>0</v>
      </c>
      <c r="AU1266" s="397">
        <v>0</v>
      </c>
      <c r="AV1266" s="397" t="s">
        <v>1203</v>
      </c>
      <c r="AW1266" s="397" t="s">
        <v>1203</v>
      </c>
      <c r="AX1266" s="400" t="s">
        <v>1203</v>
      </c>
      <c r="AY1266" s="400" t="s">
        <v>1203</v>
      </c>
      <c r="AZ1266" s="400" t="s">
        <v>1203</v>
      </c>
      <c r="BA1266" s="402" t="s">
        <v>1203</v>
      </c>
      <c r="BB1266" s="400" t="s">
        <v>1203</v>
      </c>
      <c r="BC1266" s="400" t="s">
        <v>1203</v>
      </c>
      <c r="BD1266" s="402" t="str">
        <f t="shared" si="136"/>
        <v>2.3.1.1.1.1.1.1.1.2.1.2</v>
      </c>
      <c r="BE1266" s="400" t="str">
        <f t="shared" si="137"/>
        <v>C</v>
      </c>
      <c r="BF1266" s="395">
        <f t="shared" si="138"/>
        <v>12</v>
      </c>
      <c r="BG1266" s="395" t="str">
        <f t="shared" si="139"/>
        <v>C12</v>
      </c>
      <c r="BI1266" s="414"/>
    </row>
    <row r="1267" spans="1:61" ht="18" hidden="1" customHeight="1" thickTop="1" thickBot="1" x14ac:dyDescent="0.25">
      <c r="A1267" s="403" t="str">
        <f t="shared" si="140"/>
        <v>2.3.1.1.1.1.1.1.1.2.1.2.1</v>
      </c>
      <c r="B1267" s="395">
        <f t="shared" si="141"/>
        <v>13</v>
      </c>
      <c r="C1267" s="404" t="str">
        <f t="shared" si="142"/>
        <v>R</v>
      </c>
      <c r="D1267" s="418">
        <v>2</v>
      </c>
      <c r="E1267" s="397">
        <v>3</v>
      </c>
      <c r="F1267" s="398">
        <v>1</v>
      </c>
      <c r="G1267" s="399">
        <v>1</v>
      </c>
      <c r="H1267" s="398">
        <v>1</v>
      </c>
      <c r="I1267" s="399">
        <v>1</v>
      </c>
      <c r="J1267" s="398">
        <v>1</v>
      </c>
      <c r="K1267" s="399">
        <v>1</v>
      </c>
      <c r="L1267" s="398">
        <v>1</v>
      </c>
      <c r="M1267" s="400">
        <v>2</v>
      </c>
      <c r="N1267" s="399">
        <v>1</v>
      </c>
      <c r="O1267" s="399">
        <v>2</v>
      </c>
      <c r="P1267" s="399">
        <v>1</v>
      </c>
      <c r="Q1267" s="399"/>
      <c r="R1267" s="426"/>
      <c r="S1267" s="429"/>
      <c r="T1267" s="428"/>
      <c r="U1267" s="428"/>
      <c r="V1267" s="413"/>
      <c r="W1267" s="413"/>
      <c r="X1267" s="413"/>
      <c r="Y1267" s="413"/>
      <c r="Z1267" s="413"/>
      <c r="AA1267" s="413"/>
      <c r="AB1267" s="428"/>
      <c r="AC1267" s="428"/>
      <c r="AD1267" s="413"/>
      <c r="AE1267" s="413" t="s">
        <v>839</v>
      </c>
      <c r="AF1267" s="413"/>
      <c r="AG1267" s="413"/>
      <c r="AH1267" s="398">
        <v>1</v>
      </c>
      <c r="AI1267" s="398">
        <v>0</v>
      </c>
      <c r="AJ1267" s="405">
        <v>0</v>
      </c>
      <c r="AK1267" s="397">
        <v>0</v>
      </c>
      <c r="AL1267" s="401">
        <v>0</v>
      </c>
      <c r="AM1267" s="401">
        <v>0</v>
      </c>
      <c r="AN1267" s="401">
        <v>0</v>
      </c>
      <c r="AO1267" s="397">
        <v>0</v>
      </c>
      <c r="AP1267" s="397">
        <v>0</v>
      </c>
      <c r="AQ1267" s="397">
        <v>0</v>
      </c>
      <c r="AR1267" s="397">
        <v>0</v>
      </c>
      <c r="AS1267" s="397" t="s">
        <v>37</v>
      </c>
      <c r="AT1267" s="397">
        <v>0</v>
      </c>
      <c r="AU1267" s="397">
        <v>0</v>
      </c>
      <c r="AV1267" s="397" t="s">
        <v>2604</v>
      </c>
      <c r="AW1267" s="397" t="s">
        <v>2605</v>
      </c>
      <c r="AX1267" s="400">
        <v>2111</v>
      </c>
      <c r="AY1267" s="400" t="s">
        <v>2605</v>
      </c>
      <c r="AZ1267" s="400" t="s">
        <v>1203</v>
      </c>
      <c r="BA1267" s="402" t="s">
        <v>1203</v>
      </c>
      <c r="BB1267" s="400" t="s">
        <v>2695</v>
      </c>
      <c r="BC1267" s="400" t="s">
        <v>2696</v>
      </c>
      <c r="BD1267" s="402" t="str">
        <f t="shared" si="136"/>
        <v>2.3.1.1.1.1.1.1.1.2.1.2.1</v>
      </c>
      <c r="BE1267" s="400" t="str">
        <f t="shared" si="137"/>
        <v>R</v>
      </c>
      <c r="BF1267" s="395">
        <f t="shared" si="138"/>
        <v>13</v>
      </c>
      <c r="BG1267" s="395" t="str">
        <f t="shared" si="139"/>
        <v>R13</v>
      </c>
      <c r="BI1267" s="414"/>
    </row>
    <row r="1268" spans="1:61" ht="18" hidden="1" customHeight="1" thickBot="1" x14ac:dyDescent="0.25">
      <c r="A1268" s="396" t="str">
        <f t="shared" si="140"/>
        <v>2.3.1.1.1.1.1.1.1.2.1.2.2</v>
      </c>
      <c r="B1268" s="395">
        <f t="shared" si="141"/>
        <v>13</v>
      </c>
      <c r="C1268" s="395" t="str">
        <f t="shared" si="142"/>
        <v>R</v>
      </c>
      <c r="D1268" s="418">
        <v>2</v>
      </c>
      <c r="E1268" s="397">
        <v>3</v>
      </c>
      <c r="F1268" s="398">
        <v>1</v>
      </c>
      <c r="G1268" s="399">
        <v>1</v>
      </c>
      <c r="H1268" s="398">
        <v>1</v>
      </c>
      <c r="I1268" s="399">
        <v>1</v>
      </c>
      <c r="J1268" s="398">
        <v>1</v>
      </c>
      <c r="K1268" s="399">
        <v>1</v>
      </c>
      <c r="L1268" s="398">
        <v>1</v>
      </c>
      <c r="M1268" s="400">
        <v>2</v>
      </c>
      <c r="N1268" s="399">
        <v>1</v>
      </c>
      <c r="O1268" s="399">
        <v>2</v>
      </c>
      <c r="P1268" s="399">
        <v>2</v>
      </c>
      <c r="Q1268" s="399"/>
      <c r="R1268" s="426"/>
      <c r="S1268" s="429"/>
      <c r="T1268" s="413"/>
      <c r="U1268" s="413"/>
      <c r="V1268" s="413"/>
      <c r="W1268" s="413"/>
      <c r="X1268" s="413"/>
      <c r="Y1268" s="413"/>
      <c r="Z1268" s="413"/>
      <c r="AA1268" s="413"/>
      <c r="AB1268" s="413"/>
      <c r="AC1268" s="413"/>
      <c r="AD1268" s="413"/>
      <c r="AE1268" s="413" t="s">
        <v>842</v>
      </c>
      <c r="AF1268" s="413"/>
      <c r="AG1268" s="413"/>
      <c r="AH1268" s="398">
        <v>1</v>
      </c>
      <c r="AI1268" s="398">
        <v>0</v>
      </c>
      <c r="AJ1268" s="405">
        <v>0</v>
      </c>
      <c r="AK1268" s="397">
        <v>0</v>
      </c>
      <c r="AL1268" s="401">
        <v>0</v>
      </c>
      <c r="AM1268" s="401">
        <v>0</v>
      </c>
      <c r="AN1268" s="401">
        <v>0</v>
      </c>
      <c r="AO1268" s="397">
        <v>0</v>
      </c>
      <c r="AP1268" s="397">
        <v>0</v>
      </c>
      <c r="AQ1268" s="397">
        <v>0</v>
      </c>
      <c r="AR1268" s="397">
        <v>0</v>
      </c>
      <c r="AS1268" s="397" t="s">
        <v>37</v>
      </c>
      <c r="AT1268" s="397">
        <v>0</v>
      </c>
      <c r="AU1268" s="397">
        <v>0</v>
      </c>
      <c r="AV1268" s="397" t="s">
        <v>2604</v>
      </c>
      <c r="AW1268" s="397" t="s">
        <v>2605</v>
      </c>
      <c r="AX1268" s="400">
        <v>2111</v>
      </c>
      <c r="AY1268" s="400" t="s">
        <v>2605</v>
      </c>
      <c r="AZ1268" s="400" t="s">
        <v>1203</v>
      </c>
      <c r="BA1268" s="402" t="s">
        <v>1203</v>
      </c>
      <c r="BB1268" s="400" t="s">
        <v>2695</v>
      </c>
      <c r="BC1268" s="400" t="s">
        <v>2696</v>
      </c>
      <c r="BD1268" s="402" t="str">
        <f t="shared" si="136"/>
        <v>2.3.1.1.1.1.1.1.1.2.1.2.2</v>
      </c>
      <c r="BE1268" s="400" t="str">
        <f t="shared" si="137"/>
        <v>R</v>
      </c>
      <c r="BF1268" s="395">
        <f t="shared" si="138"/>
        <v>13</v>
      </c>
      <c r="BG1268" s="395" t="str">
        <f t="shared" si="139"/>
        <v>R13</v>
      </c>
      <c r="BI1268" s="415"/>
    </row>
    <row r="1269" spans="1:61" ht="18" hidden="1" customHeight="1" thickBot="1" x14ac:dyDescent="0.25">
      <c r="A1269" s="396" t="str">
        <f t="shared" si="140"/>
        <v>2.3.1.1.1.1.1.1.1.2.2</v>
      </c>
      <c r="B1269" s="395">
        <f t="shared" si="141"/>
        <v>11</v>
      </c>
      <c r="C1269" s="395" t="str">
        <f t="shared" si="142"/>
        <v>R</v>
      </c>
      <c r="D1269" s="418">
        <v>2</v>
      </c>
      <c r="E1269" s="397">
        <v>3</v>
      </c>
      <c r="F1269" s="398">
        <v>1</v>
      </c>
      <c r="G1269" s="399">
        <v>1</v>
      </c>
      <c r="H1269" s="398">
        <v>1</v>
      </c>
      <c r="I1269" s="399">
        <v>1</v>
      </c>
      <c r="J1269" s="398">
        <v>1</v>
      </c>
      <c r="K1269" s="399">
        <v>1</v>
      </c>
      <c r="L1269" s="398">
        <v>1</v>
      </c>
      <c r="M1269" s="400">
        <v>2</v>
      </c>
      <c r="N1269" s="399">
        <v>2</v>
      </c>
      <c r="O1269" s="399"/>
      <c r="P1269" s="399"/>
      <c r="Q1269" s="399"/>
      <c r="R1269" s="426"/>
      <c r="S1269" s="429"/>
      <c r="T1269" s="413"/>
      <c r="U1269" s="413"/>
      <c r="V1269" s="413"/>
      <c r="W1269" s="413"/>
      <c r="X1269" s="413"/>
      <c r="Y1269" s="413"/>
      <c r="Z1269" s="413"/>
      <c r="AA1269" s="413"/>
      <c r="AB1269" s="413"/>
      <c r="AC1269" s="413" t="s">
        <v>845</v>
      </c>
      <c r="AD1269" s="413"/>
      <c r="AE1269" s="413"/>
      <c r="AF1269" s="413"/>
      <c r="AG1269" s="413"/>
      <c r="AH1269" s="398">
        <v>1</v>
      </c>
      <c r="AI1269" s="398">
        <v>0</v>
      </c>
      <c r="AJ1269" s="405">
        <v>0</v>
      </c>
      <c r="AK1269" s="397">
        <v>0</v>
      </c>
      <c r="AL1269" s="401">
        <v>0</v>
      </c>
      <c r="AM1269" s="401">
        <v>0</v>
      </c>
      <c r="AN1269" s="401">
        <v>0</v>
      </c>
      <c r="AO1269" s="397">
        <v>0</v>
      </c>
      <c r="AP1269" s="397">
        <v>0</v>
      </c>
      <c r="AQ1269" s="397">
        <v>0</v>
      </c>
      <c r="AR1269" s="397">
        <v>0</v>
      </c>
      <c r="AS1269" s="397" t="s">
        <v>37</v>
      </c>
      <c r="AT1269" s="397">
        <v>0</v>
      </c>
      <c r="AU1269" s="397">
        <v>0</v>
      </c>
      <c r="AV1269" s="397" t="s">
        <v>2604</v>
      </c>
      <c r="AW1269" s="397" t="s">
        <v>2605</v>
      </c>
      <c r="AX1269" s="400">
        <v>2111</v>
      </c>
      <c r="AY1269" s="400" t="s">
        <v>2605</v>
      </c>
      <c r="AZ1269" s="400" t="s">
        <v>1203</v>
      </c>
      <c r="BA1269" s="402" t="s">
        <v>1203</v>
      </c>
      <c r="BB1269" s="400" t="s">
        <v>2699</v>
      </c>
      <c r="BC1269" s="400" t="s">
        <v>2700</v>
      </c>
      <c r="BD1269" s="402" t="str">
        <f t="shared" si="136"/>
        <v>2.3.1.1.1.1.1.1.1.2.2</v>
      </c>
      <c r="BE1269" s="400" t="str">
        <f t="shared" si="137"/>
        <v>R</v>
      </c>
      <c r="BF1269" s="395">
        <f t="shared" si="138"/>
        <v>11</v>
      </c>
      <c r="BG1269" s="395" t="str">
        <f t="shared" si="139"/>
        <v>R11</v>
      </c>
      <c r="BI1269" s="415"/>
    </row>
    <row r="1270" spans="1:61" ht="18" hidden="1" customHeight="1" thickBot="1" x14ac:dyDescent="0.25">
      <c r="A1270" s="396" t="str">
        <f t="shared" si="140"/>
        <v>2.3.1.1.1.1.1.1.1.2.3</v>
      </c>
      <c r="B1270" s="395">
        <f t="shared" si="141"/>
        <v>11</v>
      </c>
      <c r="C1270" s="395" t="str">
        <f t="shared" si="142"/>
        <v>R</v>
      </c>
      <c r="D1270" s="418">
        <v>2</v>
      </c>
      <c r="E1270" s="397">
        <v>3</v>
      </c>
      <c r="F1270" s="398">
        <v>1</v>
      </c>
      <c r="G1270" s="399">
        <v>1</v>
      </c>
      <c r="H1270" s="398">
        <v>1</v>
      </c>
      <c r="I1270" s="399">
        <v>1</v>
      </c>
      <c r="J1270" s="398">
        <v>1</v>
      </c>
      <c r="K1270" s="399">
        <v>1</v>
      </c>
      <c r="L1270" s="398">
        <v>1</v>
      </c>
      <c r="M1270" s="400">
        <v>2</v>
      </c>
      <c r="N1270" s="399">
        <v>3</v>
      </c>
      <c r="O1270" s="399"/>
      <c r="P1270" s="399"/>
      <c r="Q1270" s="399"/>
      <c r="R1270" s="426"/>
      <c r="S1270" s="429"/>
      <c r="T1270" s="413"/>
      <c r="U1270" s="413"/>
      <c r="V1270" s="413"/>
      <c r="W1270" s="413"/>
      <c r="X1270" s="413"/>
      <c r="Y1270" s="413"/>
      <c r="Z1270" s="413"/>
      <c r="AA1270" s="413"/>
      <c r="AB1270" s="413"/>
      <c r="AC1270" s="413" t="s">
        <v>848</v>
      </c>
      <c r="AD1270" s="413"/>
      <c r="AE1270" s="413"/>
      <c r="AF1270" s="413"/>
      <c r="AG1270" s="413"/>
      <c r="AH1270" s="398">
        <v>1</v>
      </c>
      <c r="AI1270" s="398">
        <v>0</v>
      </c>
      <c r="AJ1270" s="405">
        <v>0</v>
      </c>
      <c r="AK1270" s="397">
        <v>0</v>
      </c>
      <c r="AL1270" s="401">
        <v>0</v>
      </c>
      <c r="AM1270" s="401">
        <v>0</v>
      </c>
      <c r="AN1270" s="401">
        <v>0</v>
      </c>
      <c r="AO1270" s="397">
        <v>0</v>
      </c>
      <c r="AP1270" s="397">
        <v>0</v>
      </c>
      <c r="AQ1270" s="397">
        <v>0</v>
      </c>
      <c r="AR1270" s="397">
        <v>0</v>
      </c>
      <c r="AS1270" s="397" t="s">
        <v>37</v>
      </c>
      <c r="AT1270" s="397">
        <v>0</v>
      </c>
      <c r="AU1270" s="397">
        <v>0</v>
      </c>
      <c r="AV1270" s="397" t="s">
        <v>2604</v>
      </c>
      <c r="AW1270" s="397" t="s">
        <v>2605</v>
      </c>
      <c r="AX1270" s="400">
        <v>2111</v>
      </c>
      <c r="AY1270" s="400" t="s">
        <v>2605</v>
      </c>
      <c r="AZ1270" s="400" t="s">
        <v>1203</v>
      </c>
      <c r="BA1270" s="402" t="s">
        <v>1203</v>
      </c>
      <c r="BB1270" s="400" t="s">
        <v>2682</v>
      </c>
      <c r="BC1270" s="400" t="s">
        <v>2683</v>
      </c>
      <c r="BD1270" s="402" t="str">
        <f t="shared" si="136"/>
        <v>2.3.1.1.1.1.1.1.1.2.3</v>
      </c>
      <c r="BE1270" s="400" t="str">
        <f t="shared" si="137"/>
        <v>R</v>
      </c>
      <c r="BF1270" s="395">
        <f t="shared" si="138"/>
        <v>11</v>
      </c>
      <c r="BG1270" s="395" t="str">
        <f t="shared" si="139"/>
        <v>R11</v>
      </c>
      <c r="BI1270" s="415"/>
    </row>
    <row r="1271" spans="1:61" ht="18" hidden="1" customHeight="1" thickBot="1" x14ac:dyDescent="0.25">
      <c r="A1271" s="396" t="str">
        <f t="shared" si="140"/>
        <v>2.3.1.1.1.1.1.1.1.2.4</v>
      </c>
      <c r="B1271" s="395">
        <f t="shared" si="141"/>
        <v>11</v>
      </c>
      <c r="C1271" s="395" t="str">
        <f t="shared" si="142"/>
        <v>R</v>
      </c>
      <c r="D1271" s="418">
        <v>2</v>
      </c>
      <c r="E1271" s="397">
        <v>3</v>
      </c>
      <c r="F1271" s="398">
        <v>1</v>
      </c>
      <c r="G1271" s="399">
        <v>1</v>
      </c>
      <c r="H1271" s="398">
        <v>1</v>
      </c>
      <c r="I1271" s="399">
        <v>1</v>
      </c>
      <c r="J1271" s="398">
        <v>1</v>
      </c>
      <c r="K1271" s="399">
        <v>1</v>
      </c>
      <c r="L1271" s="398">
        <v>1</v>
      </c>
      <c r="M1271" s="400">
        <v>2</v>
      </c>
      <c r="N1271" s="399">
        <v>4</v>
      </c>
      <c r="O1271" s="399"/>
      <c r="P1271" s="399"/>
      <c r="Q1271" s="399"/>
      <c r="R1271" s="426"/>
      <c r="S1271" s="429"/>
      <c r="T1271" s="413"/>
      <c r="U1271" s="413"/>
      <c r="V1271" s="413"/>
      <c r="W1271" s="413"/>
      <c r="X1271" s="413"/>
      <c r="Y1271" s="413"/>
      <c r="Z1271" s="413"/>
      <c r="AA1271" s="413"/>
      <c r="AB1271" s="413"/>
      <c r="AC1271" s="413" t="s">
        <v>852</v>
      </c>
      <c r="AD1271" s="413"/>
      <c r="AE1271" s="413"/>
      <c r="AF1271" s="413"/>
      <c r="AG1271" s="413"/>
      <c r="AH1271" s="398">
        <v>1</v>
      </c>
      <c r="AI1271" s="398">
        <v>0</v>
      </c>
      <c r="AJ1271" s="405">
        <v>0</v>
      </c>
      <c r="AK1271" s="397">
        <v>0</v>
      </c>
      <c r="AL1271" s="401">
        <v>1</v>
      </c>
      <c r="AM1271" s="401">
        <v>0</v>
      </c>
      <c r="AN1271" s="401">
        <v>0</v>
      </c>
      <c r="AO1271" s="397">
        <v>0</v>
      </c>
      <c r="AP1271" s="397">
        <v>0</v>
      </c>
      <c r="AQ1271" s="397">
        <v>1</v>
      </c>
      <c r="AR1271" s="397">
        <v>0</v>
      </c>
      <c r="AS1271" s="397" t="s">
        <v>37</v>
      </c>
      <c r="AT1271" s="397">
        <v>0</v>
      </c>
      <c r="AU1271" s="397">
        <v>0</v>
      </c>
      <c r="AV1271" s="397" t="s">
        <v>2604</v>
      </c>
      <c r="AW1271" s="397" t="s">
        <v>2605</v>
      </c>
      <c r="AX1271" s="400">
        <v>2111</v>
      </c>
      <c r="AY1271" s="400" t="s">
        <v>2605</v>
      </c>
      <c r="AZ1271" s="400" t="s">
        <v>1203</v>
      </c>
      <c r="BA1271" s="402" t="s">
        <v>1203</v>
      </c>
      <c r="BB1271" s="400" t="s">
        <v>2699</v>
      </c>
      <c r="BC1271" s="400" t="s">
        <v>2700</v>
      </c>
      <c r="BD1271" s="402" t="str">
        <f t="shared" si="136"/>
        <v>2.3.1.1.1.1.1.1.1.2.4</v>
      </c>
      <c r="BE1271" s="400" t="str">
        <f t="shared" si="137"/>
        <v>R</v>
      </c>
      <c r="BF1271" s="395">
        <f t="shared" si="138"/>
        <v>11</v>
      </c>
      <c r="BG1271" s="395" t="str">
        <f t="shared" si="139"/>
        <v>R11</v>
      </c>
      <c r="BI1271" s="415"/>
    </row>
    <row r="1272" spans="1:61" ht="18" hidden="1" customHeight="1" thickBot="1" x14ac:dyDescent="0.25">
      <c r="A1272" s="396" t="str">
        <f t="shared" si="140"/>
        <v>2.3.1.1.1.1.1.1.1.2.5</v>
      </c>
      <c r="B1272" s="395">
        <f t="shared" si="141"/>
        <v>11</v>
      </c>
      <c r="C1272" s="395" t="str">
        <f t="shared" si="142"/>
        <v>R</v>
      </c>
      <c r="D1272" s="418">
        <v>2</v>
      </c>
      <c r="E1272" s="397">
        <v>3</v>
      </c>
      <c r="F1272" s="398">
        <v>1</v>
      </c>
      <c r="G1272" s="399">
        <v>1</v>
      </c>
      <c r="H1272" s="398">
        <v>1</v>
      </c>
      <c r="I1272" s="399">
        <v>1</v>
      </c>
      <c r="J1272" s="398">
        <v>1</v>
      </c>
      <c r="K1272" s="399">
        <v>1</v>
      </c>
      <c r="L1272" s="398">
        <v>1</v>
      </c>
      <c r="M1272" s="400">
        <v>2</v>
      </c>
      <c r="N1272" s="399">
        <v>5</v>
      </c>
      <c r="O1272" s="399"/>
      <c r="P1272" s="399"/>
      <c r="Q1272" s="399"/>
      <c r="R1272" s="426"/>
      <c r="S1272" s="429"/>
      <c r="T1272" s="413"/>
      <c r="U1272" s="413"/>
      <c r="V1272" s="413"/>
      <c r="W1272" s="413"/>
      <c r="X1272" s="413"/>
      <c r="Y1272" s="413"/>
      <c r="Z1272" s="413"/>
      <c r="AA1272" s="413"/>
      <c r="AB1272" s="413"/>
      <c r="AC1272" s="413" t="s">
        <v>854</v>
      </c>
      <c r="AD1272" s="413"/>
      <c r="AE1272" s="413"/>
      <c r="AF1272" s="413"/>
      <c r="AG1272" s="413"/>
      <c r="AH1272" s="398">
        <v>1</v>
      </c>
      <c r="AI1272" s="398">
        <v>0</v>
      </c>
      <c r="AJ1272" s="405">
        <v>0</v>
      </c>
      <c r="AK1272" s="397">
        <v>0</v>
      </c>
      <c r="AL1272" s="401">
        <v>0</v>
      </c>
      <c r="AM1272" s="401">
        <v>0</v>
      </c>
      <c r="AN1272" s="401">
        <v>0</v>
      </c>
      <c r="AO1272" s="397">
        <v>0</v>
      </c>
      <c r="AP1272" s="397">
        <v>0</v>
      </c>
      <c r="AQ1272" s="397">
        <v>0</v>
      </c>
      <c r="AR1272" s="397">
        <v>0</v>
      </c>
      <c r="AS1272" s="397" t="s">
        <v>37</v>
      </c>
      <c r="AT1272" s="397">
        <v>0</v>
      </c>
      <c r="AU1272" s="397">
        <v>0</v>
      </c>
      <c r="AV1272" s="397" t="s">
        <v>2604</v>
      </c>
      <c r="AW1272" s="397" t="s">
        <v>2605</v>
      </c>
      <c r="AX1272" s="400">
        <v>2111</v>
      </c>
      <c r="AY1272" s="400" t="s">
        <v>2605</v>
      </c>
      <c r="AZ1272" s="400" t="s">
        <v>1203</v>
      </c>
      <c r="BA1272" s="402" t="s">
        <v>1203</v>
      </c>
      <c r="BB1272" s="400" t="s">
        <v>2699</v>
      </c>
      <c r="BC1272" s="400" t="s">
        <v>2700</v>
      </c>
      <c r="BD1272" s="402" t="str">
        <f t="shared" si="136"/>
        <v>2.3.1.1.1.1.1.1.1.2.5</v>
      </c>
      <c r="BE1272" s="400" t="str">
        <f t="shared" si="137"/>
        <v>R</v>
      </c>
      <c r="BF1272" s="395">
        <f t="shared" si="138"/>
        <v>11</v>
      </c>
      <c r="BG1272" s="395" t="str">
        <f t="shared" si="139"/>
        <v>R11</v>
      </c>
      <c r="BI1272" s="415"/>
    </row>
    <row r="1273" spans="1:61" ht="18" hidden="1" customHeight="1" thickBot="1" x14ac:dyDescent="0.25">
      <c r="A1273" s="396" t="str">
        <f t="shared" si="140"/>
        <v>2.3.1.1.1.1.1.1.1.2.6</v>
      </c>
      <c r="B1273" s="395">
        <f t="shared" si="141"/>
        <v>11</v>
      </c>
      <c r="C1273" s="395" t="str">
        <f t="shared" si="142"/>
        <v>R</v>
      </c>
      <c r="D1273" s="418">
        <v>2</v>
      </c>
      <c r="E1273" s="397">
        <v>3</v>
      </c>
      <c r="F1273" s="398">
        <v>1</v>
      </c>
      <c r="G1273" s="399">
        <v>1</v>
      </c>
      <c r="H1273" s="398">
        <v>1</v>
      </c>
      <c r="I1273" s="399">
        <v>1</v>
      </c>
      <c r="J1273" s="398">
        <v>1</v>
      </c>
      <c r="K1273" s="399">
        <v>1</v>
      </c>
      <c r="L1273" s="398">
        <v>1</v>
      </c>
      <c r="M1273" s="400">
        <v>2</v>
      </c>
      <c r="N1273" s="399">
        <v>6</v>
      </c>
      <c r="O1273" s="399"/>
      <c r="P1273" s="399"/>
      <c r="Q1273" s="399"/>
      <c r="R1273" s="426"/>
      <c r="S1273" s="429"/>
      <c r="T1273" s="413"/>
      <c r="U1273" s="413"/>
      <c r="V1273" s="413"/>
      <c r="W1273" s="413"/>
      <c r="X1273" s="413"/>
      <c r="Y1273" s="413"/>
      <c r="Z1273" s="413"/>
      <c r="AA1273" s="413"/>
      <c r="AB1273" s="413"/>
      <c r="AC1273" s="413" t="s">
        <v>857</v>
      </c>
      <c r="AD1273" s="413"/>
      <c r="AE1273" s="413"/>
      <c r="AF1273" s="413"/>
      <c r="AG1273" s="413"/>
      <c r="AH1273" s="398">
        <v>1</v>
      </c>
      <c r="AI1273" s="398">
        <v>0</v>
      </c>
      <c r="AJ1273" s="405">
        <v>0</v>
      </c>
      <c r="AK1273" s="397">
        <v>0</v>
      </c>
      <c r="AL1273" s="401">
        <v>0</v>
      </c>
      <c r="AM1273" s="401">
        <v>0</v>
      </c>
      <c r="AN1273" s="401">
        <v>0</v>
      </c>
      <c r="AO1273" s="397">
        <v>0</v>
      </c>
      <c r="AP1273" s="397">
        <v>0</v>
      </c>
      <c r="AQ1273" s="397">
        <v>0</v>
      </c>
      <c r="AR1273" s="397">
        <v>0</v>
      </c>
      <c r="AS1273" s="397" t="s">
        <v>37</v>
      </c>
      <c r="AT1273" s="397">
        <v>0</v>
      </c>
      <c r="AU1273" s="397">
        <v>0</v>
      </c>
      <c r="AV1273" s="397" t="s">
        <v>2604</v>
      </c>
      <c r="AW1273" s="397" t="s">
        <v>2605</v>
      </c>
      <c r="AX1273" s="400">
        <v>2111</v>
      </c>
      <c r="AY1273" s="400" t="s">
        <v>2605</v>
      </c>
      <c r="AZ1273" s="400" t="s">
        <v>1203</v>
      </c>
      <c r="BA1273" s="402" t="s">
        <v>1203</v>
      </c>
      <c r="BB1273" s="400" t="s">
        <v>2699</v>
      </c>
      <c r="BC1273" s="400" t="s">
        <v>2700</v>
      </c>
      <c r="BD1273" s="402" t="str">
        <f t="shared" si="136"/>
        <v>2.3.1.1.1.1.1.1.1.2.6</v>
      </c>
      <c r="BE1273" s="400" t="str">
        <f t="shared" si="137"/>
        <v>R</v>
      </c>
      <c r="BF1273" s="395">
        <f t="shared" si="138"/>
        <v>11</v>
      </c>
      <c r="BG1273" s="395" t="str">
        <f t="shared" si="139"/>
        <v>R11</v>
      </c>
      <c r="BI1273" s="415"/>
    </row>
    <row r="1274" spans="1:61" ht="18" hidden="1" customHeight="1" thickBot="1" x14ac:dyDescent="0.25">
      <c r="A1274" s="396" t="str">
        <f t="shared" si="140"/>
        <v>2.3.1.1.1.1.1.1.1.2.7</v>
      </c>
      <c r="B1274" s="395">
        <f t="shared" si="141"/>
        <v>11</v>
      </c>
      <c r="C1274" s="395" t="str">
        <f t="shared" si="142"/>
        <v>R</v>
      </c>
      <c r="D1274" s="418">
        <v>2</v>
      </c>
      <c r="E1274" s="397">
        <v>3</v>
      </c>
      <c r="F1274" s="398">
        <v>1</v>
      </c>
      <c r="G1274" s="399">
        <v>1</v>
      </c>
      <c r="H1274" s="398">
        <v>1</v>
      </c>
      <c r="I1274" s="399">
        <v>1</v>
      </c>
      <c r="J1274" s="398">
        <v>1</v>
      </c>
      <c r="K1274" s="399">
        <v>1</v>
      </c>
      <c r="L1274" s="398">
        <v>1</v>
      </c>
      <c r="M1274" s="400">
        <v>2</v>
      </c>
      <c r="N1274" s="399">
        <v>7</v>
      </c>
      <c r="O1274" s="399"/>
      <c r="P1274" s="399"/>
      <c r="Q1274" s="399"/>
      <c r="R1274" s="426"/>
      <c r="S1274" s="429"/>
      <c r="T1274" s="413"/>
      <c r="U1274" s="413"/>
      <c r="V1274" s="413"/>
      <c r="W1274" s="413"/>
      <c r="X1274" s="413"/>
      <c r="Y1274" s="413"/>
      <c r="Z1274" s="413"/>
      <c r="AA1274" s="413"/>
      <c r="AB1274" s="413"/>
      <c r="AC1274" s="413" t="s">
        <v>860</v>
      </c>
      <c r="AD1274" s="413"/>
      <c r="AE1274" s="413"/>
      <c r="AF1274" s="413"/>
      <c r="AG1274" s="413"/>
      <c r="AH1274" s="398">
        <v>1</v>
      </c>
      <c r="AI1274" s="398">
        <v>0</v>
      </c>
      <c r="AJ1274" s="405">
        <v>0</v>
      </c>
      <c r="AK1274" s="397">
        <v>0</v>
      </c>
      <c r="AL1274" s="401">
        <v>0</v>
      </c>
      <c r="AM1274" s="401">
        <v>0</v>
      </c>
      <c r="AN1274" s="401">
        <v>0</v>
      </c>
      <c r="AO1274" s="397">
        <v>0</v>
      </c>
      <c r="AP1274" s="397">
        <v>0</v>
      </c>
      <c r="AQ1274" s="397">
        <v>0</v>
      </c>
      <c r="AR1274" s="397">
        <v>0</v>
      </c>
      <c r="AS1274" s="397" t="s">
        <v>37</v>
      </c>
      <c r="AT1274" s="397">
        <v>0</v>
      </c>
      <c r="AU1274" s="397">
        <v>0</v>
      </c>
      <c r="AV1274" s="397" t="s">
        <v>2604</v>
      </c>
      <c r="AW1274" s="397" t="s">
        <v>2605</v>
      </c>
      <c r="AX1274" s="400">
        <v>2111</v>
      </c>
      <c r="AY1274" s="400" t="s">
        <v>2605</v>
      </c>
      <c r="AZ1274" s="400" t="s">
        <v>1203</v>
      </c>
      <c r="BA1274" s="402" t="s">
        <v>1203</v>
      </c>
      <c r="BB1274" s="400" t="s">
        <v>2699</v>
      </c>
      <c r="BC1274" s="400" t="s">
        <v>2700</v>
      </c>
      <c r="BD1274" s="402" t="str">
        <f t="shared" si="136"/>
        <v>2.3.1.1.1.1.1.1.1.2.7</v>
      </c>
      <c r="BE1274" s="400" t="str">
        <f t="shared" si="137"/>
        <v>R</v>
      </c>
      <c r="BF1274" s="395">
        <f t="shared" si="138"/>
        <v>11</v>
      </c>
      <c r="BG1274" s="395" t="str">
        <f t="shared" si="139"/>
        <v>R11</v>
      </c>
      <c r="BI1274" s="415"/>
    </row>
    <row r="1275" spans="1:61" ht="18" hidden="1" customHeight="1" thickTop="1" thickBot="1" x14ac:dyDescent="0.25">
      <c r="A1275" s="403" t="str">
        <f t="shared" si="140"/>
        <v>2.3.1.1.1.1.1.1.1.2.8</v>
      </c>
      <c r="B1275" s="395">
        <f t="shared" si="141"/>
        <v>11</v>
      </c>
      <c r="C1275" s="404" t="str">
        <f t="shared" si="142"/>
        <v>R</v>
      </c>
      <c r="D1275" s="418">
        <v>2</v>
      </c>
      <c r="E1275" s="397">
        <v>3</v>
      </c>
      <c r="F1275" s="398">
        <v>1</v>
      </c>
      <c r="G1275" s="399">
        <v>1</v>
      </c>
      <c r="H1275" s="398">
        <v>1</v>
      </c>
      <c r="I1275" s="399">
        <v>1</v>
      </c>
      <c r="J1275" s="398">
        <v>1</v>
      </c>
      <c r="K1275" s="399">
        <v>1</v>
      </c>
      <c r="L1275" s="398">
        <v>1</v>
      </c>
      <c r="M1275" s="400">
        <v>2</v>
      </c>
      <c r="N1275" s="399">
        <v>8</v>
      </c>
      <c r="O1275" s="399"/>
      <c r="P1275" s="399"/>
      <c r="Q1275" s="399"/>
      <c r="R1275" s="426"/>
      <c r="S1275" s="427"/>
      <c r="T1275" s="428"/>
      <c r="U1275" s="428"/>
      <c r="V1275" s="413"/>
      <c r="W1275" s="413"/>
      <c r="X1275" s="413"/>
      <c r="Y1275" s="413"/>
      <c r="Z1275" s="413"/>
      <c r="AA1275" s="413"/>
      <c r="AB1275" s="428"/>
      <c r="AC1275" s="428" t="s">
        <v>862</v>
      </c>
      <c r="AD1275" s="413"/>
      <c r="AE1275" s="413"/>
      <c r="AF1275" s="413"/>
      <c r="AG1275" s="413"/>
      <c r="AH1275" s="398">
        <v>1</v>
      </c>
      <c r="AI1275" s="398">
        <v>0</v>
      </c>
      <c r="AJ1275" s="405">
        <v>0</v>
      </c>
      <c r="AK1275" s="397">
        <v>0</v>
      </c>
      <c r="AL1275" s="401">
        <v>0</v>
      </c>
      <c r="AM1275" s="401">
        <v>0</v>
      </c>
      <c r="AN1275" s="401">
        <v>0</v>
      </c>
      <c r="AO1275" s="397">
        <v>0</v>
      </c>
      <c r="AP1275" s="397">
        <v>0</v>
      </c>
      <c r="AQ1275" s="397">
        <v>0</v>
      </c>
      <c r="AR1275" s="397">
        <v>0</v>
      </c>
      <c r="AS1275" s="397" t="s">
        <v>37</v>
      </c>
      <c r="AT1275" s="397">
        <v>0</v>
      </c>
      <c r="AU1275" s="397">
        <v>0</v>
      </c>
      <c r="AV1275" s="397" t="s">
        <v>2604</v>
      </c>
      <c r="AW1275" s="397" t="s">
        <v>2605</v>
      </c>
      <c r="AX1275" s="400">
        <v>2111</v>
      </c>
      <c r="AY1275" s="400" t="s">
        <v>2605</v>
      </c>
      <c r="AZ1275" s="400" t="s">
        <v>2673</v>
      </c>
      <c r="BA1275" s="402" t="s">
        <v>803</v>
      </c>
      <c r="BB1275" s="400" t="s">
        <v>2680</v>
      </c>
      <c r="BC1275" s="400" t="s">
        <v>2681</v>
      </c>
      <c r="BD1275" s="402" t="str">
        <f t="shared" si="136"/>
        <v>2.3.1.1.1.1.1.1.1.2.8</v>
      </c>
      <c r="BE1275" s="400" t="str">
        <f t="shared" si="137"/>
        <v>R</v>
      </c>
      <c r="BF1275" s="395">
        <f t="shared" si="138"/>
        <v>11</v>
      </c>
      <c r="BG1275" s="395" t="str">
        <f t="shared" si="139"/>
        <v>R11</v>
      </c>
      <c r="BI1275" s="414"/>
    </row>
    <row r="1276" spans="1:61" ht="18" hidden="1" customHeight="1" thickTop="1" thickBot="1" x14ac:dyDescent="0.25">
      <c r="A1276" s="403" t="str">
        <f t="shared" si="140"/>
        <v>2.3.1.1.1.1.1.1.1.2.9</v>
      </c>
      <c r="B1276" s="395">
        <f t="shared" si="141"/>
        <v>11</v>
      </c>
      <c r="C1276" s="404" t="str">
        <f t="shared" si="142"/>
        <v>R</v>
      </c>
      <c r="D1276" s="418">
        <v>2</v>
      </c>
      <c r="E1276" s="397">
        <v>3</v>
      </c>
      <c r="F1276" s="398">
        <v>1</v>
      </c>
      <c r="G1276" s="399">
        <v>1</v>
      </c>
      <c r="H1276" s="398">
        <v>1</v>
      </c>
      <c r="I1276" s="399">
        <v>1</v>
      </c>
      <c r="J1276" s="398">
        <v>1</v>
      </c>
      <c r="K1276" s="399">
        <v>1</v>
      </c>
      <c r="L1276" s="398">
        <v>1</v>
      </c>
      <c r="M1276" s="400">
        <v>2</v>
      </c>
      <c r="N1276" s="399">
        <v>9</v>
      </c>
      <c r="O1276" s="399"/>
      <c r="P1276" s="399"/>
      <c r="Q1276" s="399"/>
      <c r="R1276" s="426"/>
      <c r="S1276" s="429"/>
      <c r="T1276" s="428"/>
      <c r="U1276" s="428"/>
      <c r="V1276" s="413"/>
      <c r="W1276" s="413"/>
      <c r="X1276" s="413"/>
      <c r="Y1276" s="413"/>
      <c r="Z1276" s="413"/>
      <c r="AA1276" s="413"/>
      <c r="AB1276" s="428"/>
      <c r="AC1276" s="428" t="s">
        <v>865</v>
      </c>
      <c r="AD1276" s="413"/>
      <c r="AE1276" s="413"/>
      <c r="AF1276" s="413"/>
      <c r="AG1276" s="413"/>
      <c r="AH1276" s="398">
        <v>1</v>
      </c>
      <c r="AI1276" s="398">
        <v>0</v>
      </c>
      <c r="AJ1276" s="405">
        <v>0</v>
      </c>
      <c r="AK1276" s="397">
        <v>0</v>
      </c>
      <c r="AL1276" s="401">
        <v>0</v>
      </c>
      <c r="AM1276" s="401">
        <v>0</v>
      </c>
      <c r="AN1276" s="401">
        <v>0</v>
      </c>
      <c r="AO1276" s="397">
        <v>0</v>
      </c>
      <c r="AP1276" s="397">
        <v>0</v>
      </c>
      <c r="AQ1276" s="397">
        <v>0</v>
      </c>
      <c r="AR1276" s="397">
        <v>0</v>
      </c>
      <c r="AS1276" s="397" t="s">
        <v>869</v>
      </c>
      <c r="AT1276" s="397">
        <v>0</v>
      </c>
      <c r="AU1276" s="397">
        <v>0</v>
      </c>
      <c r="AV1276" s="397" t="s">
        <v>2604</v>
      </c>
      <c r="AW1276" s="397" t="s">
        <v>2605</v>
      </c>
      <c r="AX1276" s="400">
        <v>2111</v>
      </c>
      <c r="AY1276" s="400" t="s">
        <v>2605</v>
      </c>
      <c r="AZ1276" s="400" t="s">
        <v>1203</v>
      </c>
      <c r="BA1276" s="402" t="s">
        <v>1203</v>
      </c>
      <c r="BB1276" s="400" t="s">
        <v>2699</v>
      </c>
      <c r="BC1276" s="400" t="s">
        <v>2700</v>
      </c>
      <c r="BD1276" s="402" t="str">
        <f t="shared" si="136"/>
        <v>2.3.1.1.1.1.1.1.1.2.9</v>
      </c>
      <c r="BE1276" s="400" t="str">
        <f t="shared" si="137"/>
        <v>R</v>
      </c>
      <c r="BF1276" s="395">
        <f t="shared" si="138"/>
        <v>11</v>
      </c>
      <c r="BG1276" s="395" t="str">
        <f t="shared" si="139"/>
        <v>R11</v>
      </c>
      <c r="BI1276" s="414"/>
    </row>
    <row r="1277" spans="1:61" ht="18" hidden="1" customHeight="1" thickBot="1" x14ac:dyDescent="0.25">
      <c r="A1277" s="396" t="str">
        <f t="shared" si="140"/>
        <v>2.3.1.1.1.1.1.1.1.2.10</v>
      </c>
      <c r="B1277" s="395">
        <f t="shared" si="141"/>
        <v>11</v>
      </c>
      <c r="C1277" s="395" t="str">
        <f t="shared" si="142"/>
        <v>R</v>
      </c>
      <c r="D1277" s="418">
        <v>2</v>
      </c>
      <c r="E1277" s="397">
        <v>3</v>
      </c>
      <c r="F1277" s="398">
        <v>1</v>
      </c>
      <c r="G1277" s="399">
        <v>1</v>
      </c>
      <c r="H1277" s="398">
        <v>1</v>
      </c>
      <c r="I1277" s="399">
        <v>1</v>
      </c>
      <c r="J1277" s="398">
        <v>1</v>
      </c>
      <c r="K1277" s="399">
        <v>1</v>
      </c>
      <c r="L1277" s="398">
        <v>1</v>
      </c>
      <c r="M1277" s="400">
        <v>2</v>
      </c>
      <c r="N1277" s="399">
        <v>10</v>
      </c>
      <c r="O1277" s="399"/>
      <c r="P1277" s="399"/>
      <c r="Q1277" s="399"/>
      <c r="R1277" s="426"/>
      <c r="S1277" s="429"/>
      <c r="T1277" s="413"/>
      <c r="U1277" s="413"/>
      <c r="V1277" s="413"/>
      <c r="W1277" s="413"/>
      <c r="X1277" s="413"/>
      <c r="Y1277" s="413"/>
      <c r="Z1277" s="413"/>
      <c r="AA1277" s="413"/>
      <c r="AB1277" s="413"/>
      <c r="AC1277" s="413" t="s">
        <v>870</v>
      </c>
      <c r="AD1277" s="413"/>
      <c r="AE1277" s="413"/>
      <c r="AF1277" s="413"/>
      <c r="AG1277" s="413"/>
      <c r="AH1277" s="398">
        <v>1</v>
      </c>
      <c r="AI1277" s="398">
        <v>0</v>
      </c>
      <c r="AJ1277" s="405">
        <v>0</v>
      </c>
      <c r="AK1277" s="397">
        <v>0</v>
      </c>
      <c r="AL1277" s="401">
        <v>0</v>
      </c>
      <c r="AM1277" s="401">
        <v>0</v>
      </c>
      <c r="AN1277" s="401">
        <v>0</v>
      </c>
      <c r="AO1277" s="397">
        <v>0</v>
      </c>
      <c r="AP1277" s="397">
        <v>0</v>
      </c>
      <c r="AQ1277" s="397">
        <v>0</v>
      </c>
      <c r="AR1277" s="397">
        <v>0</v>
      </c>
      <c r="AS1277" s="397" t="s">
        <v>869</v>
      </c>
      <c r="AT1277" s="397">
        <v>0</v>
      </c>
      <c r="AU1277" s="397">
        <v>0</v>
      </c>
      <c r="AV1277" s="397" t="s">
        <v>2604</v>
      </c>
      <c r="AW1277" s="397" t="s">
        <v>2605</v>
      </c>
      <c r="AX1277" s="400">
        <v>2111</v>
      </c>
      <c r="AY1277" s="400" t="s">
        <v>2605</v>
      </c>
      <c r="AZ1277" s="400" t="s">
        <v>1203</v>
      </c>
      <c r="BA1277" s="402" t="s">
        <v>1203</v>
      </c>
      <c r="BB1277" s="400" t="s">
        <v>2699</v>
      </c>
      <c r="BC1277" s="400" t="s">
        <v>2700</v>
      </c>
      <c r="BD1277" s="402" t="str">
        <f t="shared" si="136"/>
        <v>2.3.1.1.1.1.1.1.1.2.10</v>
      </c>
      <c r="BE1277" s="400" t="str">
        <f t="shared" si="137"/>
        <v>R</v>
      </c>
      <c r="BF1277" s="395">
        <f t="shared" si="138"/>
        <v>11</v>
      </c>
      <c r="BG1277" s="395" t="str">
        <f t="shared" si="139"/>
        <v>R11</v>
      </c>
      <c r="BI1277" s="415"/>
    </row>
    <row r="1278" spans="1:61" ht="18" hidden="1" customHeight="1" thickBot="1" x14ac:dyDescent="0.25">
      <c r="A1278" s="396" t="str">
        <f t="shared" si="140"/>
        <v>2.3.1.1.1.1.1.1.1.2.11</v>
      </c>
      <c r="B1278" s="395">
        <f t="shared" si="141"/>
        <v>11</v>
      </c>
      <c r="C1278" s="395" t="str">
        <f t="shared" si="142"/>
        <v>R</v>
      </c>
      <c r="D1278" s="418">
        <v>2</v>
      </c>
      <c r="E1278" s="397">
        <v>3</v>
      </c>
      <c r="F1278" s="398">
        <v>1</v>
      </c>
      <c r="G1278" s="399">
        <v>1</v>
      </c>
      <c r="H1278" s="398">
        <v>1</v>
      </c>
      <c r="I1278" s="399">
        <v>1</v>
      </c>
      <c r="J1278" s="398">
        <v>1</v>
      </c>
      <c r="K1278" s="399">
        <v>1</v>
      </c>
      <c r="L1278" s="398">
        <v>1</v>
      </c>
      <c r="M1278" s="400">
        <v>2</v>
      </c>
      <c r="N1278" s="399">
        <v>11</v>
      </c>
      <c r="O1278" s="399"/>
      <c r="P1278" s="399"/>
      <c r="Q1278" s="399"/>
      <c r="R1278" s="426"/>
      <c r="S1278" s="429"/>
      <c r="T1278" s="413"/>
      <c r="U1278" s="413"/>
      <c r="V1278" s="413"/>
      <c r="W1278" s="413"/>
      <c r="X1278" s="413"/>
      <c r="Y1278" s="413"/>
      <c r="Z1278" s="413"/>
      <c r="AA1278" s="413"/>
      <c r="AB1278" s="413"/>
      <c r="AC1278" s="413" t="s">
        <v>872</v>
      </c>
      <c r="AD1278" s="413"/>
      <c r="AE1278" s="413"/>
      <c r="AF1278" s="413"/>
      <c r="AG1278" s="413"/>
      <c r="AH1278" s="398">
        <v>1</v>
      </c>
      <c r="AI1278" s="398">
        <v>0</v>
      </c>
      <c r="AJ1278" s="405">
        <v>0</v>
      </c>
      <c r="AK1278" s="397">
        <v>0</v>
      </c>
      <c r="AL1278" s="401">
        <v>0</v>
      </c>
      <c r="AM1278" s="401">
        <v>0</v>
      </c>
      <c r="AN1278" s="401">
        <v>0</v>
      </c>
      <c r="AO1278" s="397">
        <v>0</v>
      </c>
      <c r="AP1278" s="397">
        <v>0</v>
      </c>
      <c r="AQ1278" s="397">
        <v>0</v>
      </c>
      <c r="AR1278" s="397">
        <v>0</v>
      </c>
      <c r="AS1278" s="397" t="s">
        <v>37</v>
      </c>
      <c r="AT1278" s="397">
        <v>0</v>
      </c>
      <c r="AU1278" s="397">
        <v>0</v>
      </c>
      <c r="AV1278" s="397" t="s">
        <v>2604</v>
      </c>
      <c r="AW1278" s="397" t="s">
        <v>2605</v>
      </c>
      <c r="AX1278" s="400">
        <v>2111</v>
      </c>
      <c r="AY1278" s="400" t="s">
        <v>2605</v>
      </c>
      <c r="AZ1278" s="400" t="s">
        <v>1203</v>
      </c>
      <c r="BA1278" s="402" t="s">
        <v>1203</v>
      </c>
      <c r="BB1278" s="400" t="s">
        <v>2699</v>
      </c>
      <c r="BC1278" s="400" t="s">
        <v>2700</v>
      </c>
      <c r="BD1278" s="402" t="str">
        <f t="shared" si="136"/>
        <v>2.3.1.1.1.1.1.1.1.2.11</v>
      </c>
      <c r="BE1278" s="400" t="str">
        <f t="shared" si="137"/>
        <v>R</v>
      </c>
      <c r="BF1278" s="395">
        <f t="shared" si="138"/>
        <v>11</v>
      </c>
      <c r="BG1278" s="395" t="str">
        <f t="shared" si="139"/>
        <v>R11</v>
      </c>
      <c r="BI1278" s="415"/>
    </row>
    <row r="1279" spans="1:61" ht="18" hidden="1" customHeight="1" thickBot="1" x14ac:dyDescent="0.25">
      <c r="A1279" s="396" t="str">
        <f t="shared" si="140"/>
        <v>2.3.1.1.1.1.1.1.1.2.12</v>
      </c>
      <c r="B1279" s="395">
        <f t="shared" si="141"/>
        <v>11</v>
      </c>
      <c r="C1279" s="395" t="str">
        <f t="shared" si="142"/>
        <v>R</v>
      </c>
      <c r="D1279" s="418">
        <v>2</v>
      </c>
      <c r="E1279" s="397">
        <v>3</v>
      </c>
      <c r="F1279" s="398">
        <v>1</v>
      </c>
      <c r="G1279" s="399">
        <v>1</v>
      </c>
      <c r="H1279" s="398">
        <v>1</v>
      </c>
      <c r="I1279" s="399">
        <v>1</v>
      </c>
      <c r="J1279" s="398">
        <v>1</v>
      </c>
      <c r="K1279" s="399">
        <v>1</v>
      </c>
      <c r="L1279" s="398">
        <v>1</v>
      </c>
      <c r="M1279" s="400">
        <v>2</v>
      </c>
      <c r="N1279" s="399">
        <v>12</v>
      </c>
      <c r="O1279" s="399"/>
      <c r="P1279" s="399"/>
      <c r="Q1279" s="399"/>
      <c r="R1279" s="426"/>
      <c r="S1279" s="429"/>
      <c r="T1279" s="413"/>
      <c r="U1279" s="413"/>
      <c r="V1279" s="413"/>
      <c r="W1279" s="413"/>
      <c r="X1279" s="413"/>
      <c r="Y1279" s="413"/>
      <c r="Z1279" s="413"/>
      <c r="AA1279" s="413"/>
      <c r="AB1279" s="413"/>
      <c r="AC1279" s="413" t="s">
        <v>874</v>
      </c>
      <c r="AD1279" s="413"/>
      <c r="AE1279" s="413"/>
      <c r="AF1279" s="413"/>
      <c r="AG1279" s="413"/>
      <c r="AH1279" s="398">
        <v>1</v>
      </c>
      <c r="AI1279" s="398">
        <v>0</v>
      </c>
      <c r="AJ1279" s="405">
        <v>0</v>
      </c>
      <c r="AK1279" s="397">
        <v>0</v>
      </c>
      <c r="AL1279" s="401">
        <v>0</v>
      </c>
      <c r="AM1279" s="401">
        <v>0</v>
      </c>
      <c r="AN1279" s="401">
        <v>0</v>
      </c>
      <c r="AO1279" s="397">
        <v>0</v>
      </c>
      <c r="AP1279" s="397">
        <v>0</v>
      </c>
      <c r="AQ1279" s="397">
        <v>0</v>
      </c>
      <c r="AR1279" s="397">
        <v>0</v>
      </c>
      <c r="AS1279" s="397" t="s">
        <v>37</v>
      </c>
      <c r="AT1279" s="397">
        <v>0</v>
      </c>
      <c r="AU1279" s="397">
        <v>0</v>
      </c>
      <c r="AV1279" s="397" t="s">
        <v>1203</v>
      </c>
      <c r="AW1279" s="397" t="s">
        <v>1203</v>
      </c>
      <c r="AX1279" s="400" t="s">
        <v>1203</v>
      </c>
      <c r="AY1279" s="400" t="s">
        <v>1203</v>
      </c>
      <c r="AZ1279" s="400" t="s">
        <v>1203</v>
      </c>
      <c r="BA1279" s="402" t="s">
        <v>1203</v>
      </c>
      <c r="BB1279" s="400" t="s">
        <v>1203</v>
      </c>
      <c r="BC1279" s="400" t="s">
        <v>1203</v>
      </c>
      <c r="BD1279" s="402" t="str">
        <f t="shared" si="136"/>
        <v>2.3.1.1.1.1.1.1.1.2.12</v>
      </c>
      <c r="BE1279" s="400" t="str">
        <f t="shared" si="137"/>
        <v>R</v>
      </c>
      <c r="BF1279" s="395">
        <f t="shared" si="138"/>
        <v>11</v>
      </c>
      <c r="BG1279" s="395" t="str">
        <f t="shared" si="139"/>
        <v>R11</v>
      </c>
      <c r="BH1279" s="386" t="s">
        <v>2952</v>
      </c>
      <c r="BI1279" s="415"/>
    </row>
    <row r="1280" spans="1:61" ht="18" hidden="1" customHeight="1" thickBot="1" x14ac:dyDescent="0.25">
      <c r="A1280" s="396" t="str">
        <f t="shared" si="140"/>
        <v>2.3.1.1.1.1.1.1.1.2.13</v>
      </c>
      <c r="B1280" s="395">
        <f t="shared" si="141"/>
        <v>11</v>
      </c>
      <c r="C1280" s="395" t="str">
        <f t="shared" si="142"/>
        <v>R</v>
      </c>
      <c r="D1280" s="418">
        <v>2</v>
      </c>
      <c r="E1280" s="397">
        <v>3</v>
      </c>
      <c r="F1280" s="398">
        <v>1</v>
      </c>
      <c r="G1280" s="399">
        <v>1</v>
      </c>
      <c r="H1280" s="398">
        <v>1</v>
      </c>
      <c r="I1280" s="399">
        <v>1</v>
      </c>
      <c r="J1280" s="398">
        <v>1</v>
      </c>
      <c r="K1280" s="399">
        <v>1</v>
      </c>
      <c r="L1280" s="398">
        <v>1</v>
      </c>
      <c r="M1280" s="400">
        <v>2</v>
      </c>
      <c r="N1280" s="399">
        <v>13</v>
      </c>
      <c r="O1280" s="399"/>
      <c r="P1280" s="399"/>
      <c r="Q1280" s="399"/>
      <c r="R1280" s="426"/>
      <c r="S1280" s="429"/>
      <c r="T1280" s="413"/>
      <c r="U1280" s="413"/>
      <c r="V1280" s="413"/>
      <c r="W1280" s="413"/>
      <c r="X1280" s="413"/>
      <c r="Y1280" s="413"/>
      <c r="Z1280" s="413"/>
      <c r="AA1280" s="413"/>
      <c r="AB1280" s="413"/>
      <c r="AC1280" s="413" t="s">
        <v>879</v>
      </c>
      <c r="AD1280" s="413"/>
      <c r="AE1280" s="413"/>
      <c r="AF1280" s="413"/>
      <c r="AG1280" s="413"/>
      <c r="AH1280" s="398">
        <v>1</v>
      </c>
      <c r="AI1280" s="398">
        <v>0</v>
      </c>
      <c r="AJ1280" s="405">
        <v>0</v>
      </c>
      <c r="AK1280" s="397">
        <v>1</v>
      </c>
      <c r="AL1280" s="401">
        <v>0</v>
      </c>
      <c r="AM1280" s="401">
        <v>0</v>
      </c>
      <c r="AN1280" s="401">
        <v>0</v>
      </c>
      <c r="AO1280" s="397">
        <v>0</v>
      </c>
      <c r="AP1280" s="397">
        <v>0</v>
      </c>
      <c r="AQ1280" s="397">
        <v>0</v>
      </c>
      <c r="AR1280" s="397">
        <v>0</v>
      </c>
      <c r="AS1280" s="397" t="s">
        <v>37</v>
      </c>
      <c r="AT1280" s="397">
        <v>0</v>
      </c>
      <c r="AU1280" s="397">
        <v>0</v>
      </c>
      <c r="AV1280" s="397" t="s">
        <v>2604</v>
      </c>
      <c r="AW1280" s="397" t="s">
        <v>2605</v>
      </c>
      <c r="AX1280" s="400">
        <v>2111</v>
      </c>
      <c r="AY1280" s="400" t="s">
        <v>2605</v>
      </c>
      <c r="AZ1280" s="400" t="s">
        <v>1203</v>
      </c>
      <c r="BA1280" s="402" t="s">
        <v>1203</v>
      </c>
      <c r="BB1280" s="400" t="s">
        <v>2699</v>
      </c>
      <c r="BC1280" s="400" t="s">
        <v>2700</v>
      </c>
      <c r="BD1280" s="402" t="str">
        <f t="shared" si="136"/>
        <v>2.3.1.1.1.1.1.1.1.2.13</v>
      </c>
      <c r="BE1280" s="400" t="str">
        <f t="shared" si="137"/>
        <v>R</v>
      </c>
      <c r="BF1280" s="395">
        <f t="shared" si="138"/>
        <v>11</v>
      </c>
      <c r="BG1280" s="395" t="str">
        <f t="shared" si="139"/>
        <v>R11</v>
      </c>
      <c r="BI1280" s="415"/>
    </row>
    <row r="1281" spans="1:61" ht="18" hidden="1" customHeight="1" thickBot="1" x14ac:dyDescent="0.25">
      <c r="A1281" s="396" t="str">
        <f t="shared" si="140"/>
        <v>2.3.1.1.1.1.1.1.1.2.14</v>
      </c>
      <c r="B1281" s="395">
        <f t="shared" si="141"/>
        <v>11</v>
      </c>
      <c r="C1281" s="395" t="str">
        <f t="shared" si="142"/>
        <v>R</v>
      </c>
      <c r="D1281" s="418">
        <v>2</v>
      </c>
      <c r="E1281" s="397">
        <v>3</v>
      </c>
      <c r="F1281" s="398">
        <v>1</v>
      </c>
      <c r="G1281" s="399">
        <v>1</v>
      </c>
      <c r="H1281" s="398">
        <v>1</v>
      </c>
      <c r="I1281" s="399">
        <v>1</v>
      </c>
      <c r="J1281" s="398">
        <v>1</v>
      </c>
      <c r="K1281" s="399">
        <v>1</v>
      </c>
      <c r="L1281" s="398">
        <v>1</v>
      </c>
      <c r="M1281" s="400">
        <v>2</v>
      </c>
      <c r="N1281" s="399">
        <v>14</v>
      </c>
      <c r="O1281" s="399"/>
      <c r="P1281" s="399"/>
      <c r="Q1281" s="399"/>
      <c r="R1281" s="426"/>
      <c r="S1281" s="429"/>
      <c r="T1281" s="413"/>
      <c r="U1281" s="413"/>
      <c r="V1281" s="413"/>
      <c r="W1281" s="413"/>
      <c r="X1281" s="413"/>
      <c r="Y1281" s="413"/>
      <c r="Z1281" s="413"/>
      <c r="AA1281" s="413"/>
      <c r="AB1281" s="413"/>
      <c r="AC1281" s="413" t="s">
        <v>882</v>
      </c>
      <c r="AD1281" s="413"/>
      <c r="AE1281" s="413"/>
      <c r="AF1281" s="413"/>
      <c r="AG1281" s="413"/>
      <c r="AH1281" s="398">
        <v>1</v>
      </c>
      <c r="AI1281" s="398">
        <v>0</v>
      </c>
      <c r="AJ1281" s="405">
        <v>0</v>
      </c>
      <c r="AK1281" s="397">
        <v>1</v>
      </c>
      <c r="AL1281" s="401">
        <v>0</v>
      </c>
      <c r="AM1281" s="401">
        <v>0</v>
      </c>
      <c r="AN1281" s="401">
        <v>0</v>
      </c>
      <c r="AO1281" s="397">
        <v>0</v>
      </c>
      <c r="AP1281" s="397">
        <v>0</v>
      </c>
      <c r="AQ1281" s="397">
        <v>0</v>
      </c>
      <c r="AR1281" s="397">
        <v>0</v>
      </c>
      <c r="AS1281" s="397" t="s">
        <v>37</v>
      </c>
      <c r="AT1281" s="397">
        <v>0</v>
      </c>
      <c r="AU1281" s="397">
        <v>0</v>
      </c>
      <c r="AV1281" s="397" t="s">
        <v>2604</v>
      </c>
      <c r="AW1281" s="397" t="s">
        <v>2605</v>
      </c>
      <c r="AX1281" s="400">
        <v>2111</v>
      </c>
      <c r="AY1281" s="400" t="s">
        <v>2605</v>
      </c>
      <c r="AZ1281" s="400" t="s">
        <v>1203</v>
      </c>
      <c r="BA1281" s="402" t="s">
        <v>1203</v>
      </c>
      <c r="BB1281" s="400" t="s">
        <v>2699</v>
      </c>
      <c r="BC1281" s="400" t="s">
        <v>2700</v>
      </c>
      <c r="BD1281" s="402" t="str">
        <f t="shared" si="136"/>
        <v>2.3.1.1.1.1.1.1.1.2.14</v>
      </c>
      <c r="BE1281" s="400" t="str">
        <f t="shared" si="137"/>
        <v>R</v>
      </c>
      <c r="BF1281" s="395">
        <f t="shared" si="138"/>
        <v>11</v>
      </c>
      <c r="BG1281" s="395" t="str">
        <f t="shared" si="139"/>
        <v>R11</v>
      </c>
      <c r="BI1281" s="415"/>
    </row>
    <row r="1282" spans="1:61" ht="18" hidden="1" customHeight="1" thickBot="1" x14ac:dyDescent="0.25">
      <c r="A1282" s="396" t="str">
        <f t="shared" si="140"/>
        <v>2.3.1.1.1.1.1.1.1.2.15</v>
      </c>
      <c r="B1282" s="395">
        <f t="shared" si="141"/>
        <v>11</v>
      </c>
      <c r="C1282" s="395" t="str">
        <f t="shared" si="142"/>
        <v>R</v>
      </c>
      <c r="D1282" s="418">
        <v>2</v>
      </c>
      <c r="E1282" s="397">
        <v>3</v>
      </c>
      <c r="F1282" s="398">
        <v>1</v>
      </c>
      <c r="G1282" s="399">
        <v>1</v>
      </c>
      <c r="H1282" s="398">
        <v>1</v>
      </c>
      <c r="I1282" s="399">
        <v>1</v>
      </c>
      <c r="J1282" s="398">
        <v>1</v>
      </c>
      <c r="K1282" s="399">
        <v>1</v>
      </c>
      <c r="L1282" s="398">
        <v>1</v>
      </c>
      <c r="M1282" s="400">
        <v>2</v>
      </c>
      <c r="N1282" s="399">
        <v>15</v>
      </c>
      <c r="O1282" s="399"/>
      <c r="P1282" s="399"/>
      <c r="Q1282" s="399"/>
      <c r="R1282" s="426"/>
      <c r="S1282" s="429"/>
      <c r="T1282" s="413"/>
      <c r="U1282" s="413"/>
      <c r="V1282" s="413"/>
      <c r="W1282" s="413"/>
      <c r="X1282" s="413"/>
      <c r="Y1282" s="413"/>
      <c r="Z1282" s="413"/>
      <c r="AA1282" s="413"/>
      <c r="AB1282" s="413"/>
      <c r="AC1282" s="413" t="s">
        <v>885</v>
      </c>
      <c r="AD1282" s="413"/>
      <c r="AE1282" s="413"/>
      <c r="AF1282" s="413"/>
      <c r="AG1282" s="413"/>
      <c r="AH1282" s="398">
        <v>1</v>
      </c>
      <c r="AI1282" s="398">
        <v>0</v>
      </c>
      <c r="AJ1282" s="405">
        <v>0</v>
      </c>
      <c r="AK1282" s="397">
        <v>1</v>
      </c>
      <c r="AL1282" s="401">
        <v>0</v>
      </c>
      <c r="AM1282" s="401">
        <v>0</v>
      </c>
      <c r="AN1282" s="401">
        <v>0</v>
      </c>
      <c r="AO1282" s="397">
        <v>0</v>
      </c>
      <c r="AP1282" s="397">
        <v>0</v>
      </c>
      <c r="AQ1282" s="397">
        <v>0</v>
      </c>
      <c r="AR1282" s="397">
        <v>0</v>
      </c>
      <c r="AS1282" s="397" t="s">
        <v>37</v>
      </c>
      <c r="AT1282" s="397">
        <v>0</v>
      </c>
      <c r="AU1282" s="397">
        <v>0</v>
      </c>
      <c r="AV1282" s="397" t="s">
        <v>2604</v>
      </c>
      <c r="AW1282" s="397" t="s">
        <v>2605</v>
      </c>
      <c r="AX1282" s="400">
        <v>2111</v>
      </c>
      <c r="AY1282" s="400" t="s">
        <v>2605</v>
      </c>
      <c r="AZ1282" s="400" t="s">
        <v>1203</v>
      </c>
      <c r="BA1282" s="402" t="s">
        <v>1203</v>
      </c>
      <c r="BB1282" s="400" t="s">
        <v>2699</v>
      </c>
      <c r="BC1282" s="400" t="s">
        <v>2700</v>
      </c>
      <c r="BD1282" s="402" t="str">
        <f t="shared" si="136"/>
        <v>2.3.1.1.1.1.1.1.1.2.15</v>
      </c>
      <c r="BE1282" s="400" t="str">
        <f t="shared" si="137"/>
        <v>R</v>
      </c>
      <c r="BF1282" s="395">
        <f t="shared" si="138"/>
        <v>11</v>
      </c>
      <c r="BG1282" s="395" t="str">
        <f t="shared" si="139"/>
        <v>R11</v>
      </c>
      <c r="BI1282" s="415"/>
    </row>
    <row r="1283" spans="1:61" ht="18" hidden="1" customHeight="1" thickBot="1" x14ac:dyDescent="0.25">
      <c r="A1283" s="396" t="str">
        <f t="shared" si="140"/>
        <v>2.3.1.1.1.1.1.1.1.2.16</v>
      </c>
      <c r="B1283" s="395">
        <f t="shared" si="141"/>
        <v>11</v>
      </c>
      <c r="C1283" s="395" t="str">
        <f t="shared" si="142"/>
        <v>R</v>
      </c>
      <c r="D1283" s="418">
        <v>2</v>
      </c>
      <c r="E1283" s="397">
        <v>3</v>
      </c>
      <c r="F1283" s="398">
        <v>1</v>
      </c>
      <c r="G1283" s="399">
        <v>1</v>
      </c>
      <c r="H1283" s="398">
        <v>1</v>
      </c>
      <c r="I1283" s="399">
        <v>1</v>
      </c>
      <c r="J1283" s="398">
        <v>1</v>
      </c>
      <c r="K1283" s="399">
        <v>1</v>
      </c>
      <c r="L1283" s="398">
        <v>1</v>
      </c>
      <c r="M1283" s="400">
        <v>2</v>
      </c>
      <c r="N1283" s="399">
        <v>16</v>
      </c>
      <c r="O1283" s="399"/>
      <c r="P1283" s="399"/>
      <c r="Q1283" s="399"/>
      <c r="R1283" s="426"/>
      <c r="S1283" s="429"/>
      <c r="T1283" s="413"/>
      <c r="U1283" s="413"/>
      <c r="V1283" s="413"/>
      <c r="W1283" s="413"/>
      <c r="X1283" s="413"/>
      <c r="Y1283" s="413"/>
      <c r="Z1283" s="413"/>
      <c r="AA1283" s="413"/>
      <c r="AB1283" s="413"/>
      <c r="AC1283" s="413" t="s">
        <v>2729</v>
      </c>
      <c r="AD1283" s="413"/>
      <c r="AE1283" s="413"/>
      <c r="AF1283" s="413"/>
      <c r="AG1283" s="413"/>
      <c r="AH1283" s="398">
        <v>1</v>
      </c>
      <c r="AI1283" s="398">
        <v>0</v>
      </c>
      <c r="AJ1283" s="405">
        <v>0</v>
      </c>
      <c r="AK1283" s="397">
        <v>0</v>
      </c>
      <c r="AL1283" s="401">
        <v>0</v>
      </c>
      <c r="AM1283" s="401">
        <v>0</v>
      </c>
      <c r="AN1283" s="401">
        <v>0</v>
      </c>
      <c r="AO1283" s="397">
        <v>0</v>
      </c>
      <c r="AP1283" s="397">
        <v>0</v>
      </c>
      <c r="AQ1283" s="397">
        <v>0</v>
      </c>
      <c r="AR1283" s="397">
        <v>0</v>
      </c>
      <c r="AS1283" s="397" t="s">
        <v>37</v>
      </c>
      <c r="AT1283" s="397">
        <v>0</v>
      </c>
      <c r="AU1283" s="397">
        <v>0</v>
      </c>
      <c r="AV1283" s="397" t="s">
        <v>2604</v>
      </c>
      <c r="AW1283" s="397" t="s">
        <v>2605</v>
      </c>
      <c r="AX1283" s="400">
        <v>2111</v>
      </c>
      <c r="AY1283" s="400" t="s">
        <v>2605</v>
      </c>
      <c r="AZ1283" s="400" t="s">
        <v>1203</v>
      </c>
      <c r="BA1283" s="402" t="s">
        <v>1203</v>
      </c>
      <c r="BB1283" s="400" t="s">
        <v>2730</v>
      </c>
      <c r="BC1283" s="400" t="s">
        <v>2731</v>
      </c>
      <c r="BD1283" s="402" t="str">
        <f t="shared" si="136"/>
        <v>2.3.1.1.1.1.1.1.1.2.16</v>
      </c>
      <c r="BE1283" s="400" t="str">
        <f t="shared" si="137"/>
        <v>R</v>
      </c>
      <c r="BF1283" s="395">
        <f t="shared" si="138"/>
        <v>11</v>
      </c>
      <c r="BG1283" s="395" t="str">
        <f t="shared" si="139"/>
        <v>R11</v>
      </c>
      <c r="BI1283" s="415"/>
    </row>
    <row r="1284" spans="1:61" ht="18" hidden="1" customHeight="1" thickTop="1" thickBot="1" x14ac:dyDescent="0.25">
      <c r="A1284" s="403" t="str">
        <f t="shared" si="140"/>
        <v>2.3.1.1.1.1.1.1.1.2.17</v>
      </c>
      <c r="B1284" s="395">
        <f t="shared" si="141"/>
        <v>11</v>
      </c>
      <c r="C1284" s="404" t="str">
        <f t="shared" si="142"/>
        <v>R</v>
      </c>
      <c r="D1284" s="418">
        <v>2</v>
      </c>
      <c r="E1284" s="397">
        <v>3</v>
      </c>
      <c r="F1284" s="398">
        <v>1</v>
      </c>
      <c r="G1284" s="399">
        <v>1</v>
      </c>
      <c r="H1284" s="398">
        <v>1</v>
      </c>
      <c r="I1284" s="399">
        <v>1</v>
      </c>
      <c r="J1284" s="398">
        <v>1</v>
      </c>
      <c r="K1284" s="399">
        <v>1</v>
      </c>
      <c r="L1284" s="398">
        <v>1</v>
      </c>
      <c r="M1284" s="400">
        <v>2</v>
      </c>
      <c r="N1284" s="399">
        <v>17</v>
      </c>
      <c r="O1284" s="399"/>
      <c r="P1284" s="399"/>
      <c r="Q1284" s="399"/>
      <c r="R1284" s="426"/>
      <c r="S1284" s="427"/>
      <c r="T1284" s="428"/>
      <c r="U1284" s="428"/>
      <c r="V1284" s="413"/>
      <c r="W1284" s="413"/>
      <c r="X1284" s="413"/>
      <c r="Y1284" s="413"/>
      <c r="Z1284" s="413"/>
      <c r="AA1284" s="413"/>
      <c r="AB1284" s="428"/>
      <c r="AC1284" s="428" t="s">
        <v>889</v>
      </c>
      <c r="AD1284" s="413"/>
      <c r="AE1284" s="413"/>
      <c r="AF1284" s="413"/>
      <c r="AG1284" s="413"/>
      <c r="AH1284" s="398">
        <v>1</v>
      </c>
      <c r="AI1284" s="398">
        <v>0</v>
      </c>
      <c r="AJ1284" s="405">
        <v>0</v>
      </c>
      <c r="AK1284" s="397">
        <v>0</v>
      </c>
      <c r="AL1284" s="401">
        <v>0</v>
      </c>
      <c r="AM1284" s="401">
        <v>0</v>
      </c>
      <c r="AN1284" s="401">
        <v>0</v>
      </c>
      <c r="AO1284" s="397">
        <v>0</v>
      </c>
      <c r="AP1284" s="397">
        <v>0</v>
      </c>
      <c r="AQ1284" s="397">
        <v>0</v>
      </c>
      <c r="AR1284" s="397">
        <v>0</v>
      </c>
      <c r="AS1284" s="397" t="s">
        <v>37</v>
      </c>
      <c r="AT1284" s="397">
        <v>0</v>
      </c>
      <c r="AU1284" s="397">
        <v>0</v>
      </c>
      <c r="AV1284" s="397" t="s">
        <v>2604</v>
      </c>
      <c r="AW1284" s="397" t="s">
        <v>2605</v>
      </c>
      <c r="AX1284" s="400">
        <v>2111</v>
      </c>
      <c r="AY1284" s="400" t="s">
        <v>2605</v>
      </c>
      <c r="AZ1284" s="400" t="s">
        <v>1203</v>
      </c>
      <c r="BA1284" s="402" t="s">
        <v>1203</v>
      </c>
      <c r="BB1284" s="400" t="s">
        <v>2699</v>
      </c>
      <c r="BC1284" s="400" t="s">
        <v>2700</v>
      </c>
      <c r="BD1284" s="402" t="str">
        <f t="shared" si="136"/>
        <v>2.3.1.1.1.1.1.1.1.2.17</v>
      </c>
      <c r="BE1284" s="400" t="str">
        <f t="shared" si="137"/>
        <v>R</v>
      </c>
      <c r="BF1284" s="395">
        <f t="shared" si="138"/>
        <v>11</v>
      </c>
      <c r="BG1284" s="395" t="str">
        <f t="shared" si="139"/>
        <v>R11</v>
      </c>
      <c r="BI1284" s="414"/>
    </row>
    <row r="1285" spans="1:61" ht="18" hidden="1" customHeight="1" thickTop="1" thickBot="1" x14ac:dyDescent="0.25">
      <c r="A1285" s="403" t="str">
        <f t="shared" si="140"/>
        <v>2.3.1.1.1.1.1.1.1.2.18</v>
      </c>
      <c r="B1285" s="395">
        <f t="shared" si="141"/>
        <v>11</v>
      </c>
      <c r="C1285" s="404" t="str">
        <f t="shared" si="142"/>
        <v>R</v>
      </c>
      <c r="D1285" s="418">
        <v>2</v>
      </c>
      <c r="E1285" s="397">
        <v>3</v>
      </c>
      <c r="F1285" s="398">
        <v>1</v>
      </c>
      <c r="G1285" s="399">
        <v>1</v>
      </c>
      <c r="H1285" s="398">
        <v>1</v>
      </c>
      <c r="I1285" s="399">
        <v>1</v>
      </c>
      <c r="J1285" s="398">
        <v>1</v>
      </c>
      <c r="K1285" s="399">
        <v>1</v>
      </c>
      <c r="L1285" s="398">
        <v>1</v>
      </c>
      <c r="M1285" s="400">
        <v>2</v>
      </c>
      <c r="N1285" s="399">
        <v>18</v>
      </c>
      <c r="O1285" s="399"/>
      <c r="P1285" s="399"/>
      <c r="Q1285" s="399"/>
      <c r="R1285" s="426"/>
      <c r="S1285" s="429"/>
      <c r="T1285" s="428"/>
      <c r="U1285" s="428"/>
      <c r="V1285" s="413"/>
      <c r="W1285" s="413"/>
      <c r="X1285" s="413"/>
      <c r="Y1285" s="413"/>
      <c r="Z1285" s="413"/>
      <c r="AA1285" s="413"/>
      <c r="AB1285" s="428"/>
      <c r="AC1285" s="428" t="s">
        <v>891</v>
      </c>
      <c r="AD1285" s="413"/>
      <c r="AE1285" s="413"/>
      <c r="AF1285" s="413"/>
      <c r="AG1285" s="413"/>
      <c r="AH1285" s="398">
        <v>0</v>
      </c>
      <c r="AI1285" s="398">
        <v>0</v>
      </c>
      <c r="AJ1285" s="405">
        <v>0</v>
      </c>
      <c r="AK1285" s="397">
        <v>0</v>
      </c>
      <c r="AL1285" s="401">
        <v>1</v>
      </c>
      <c r="AM1285" s="401">
        <v>0</v>
      </c>
      <c r="AN1285" s="401">
        <v>0</v>
      </c>
      <c r="AO1285" s="397">
        <v>0</v>
      </c>
      <c r="AP1285" s="397">
        <v>0</v>
      </c>
      <c r="AQ1285" s="397">
        <v>0</v>
      </c>
      <c r="AR1285" s="397">
        <v>0</v>
      </c>
      <c r="AS1285" s="397" t="s">
        <v>37</v>
      </c>
      <c r="AT1285" s="397">
        <v>0</v>
      </c>
      <c r="AU1285" s="397">
        <v>0</v>
      </c>
      <c r="AV1285" s="397" t="s">
        <v>2604</v>
      </c>
      <c r="AW1285" s="397" t="s">
        <v>2605</v>
      </c>
      <c r="AX1285" s="400">
        <v>2111</v>
      </c>
      <c r="AY1285" s="400" t="s">
        <v>2605</v>
      </c>
      <c r="AZ1285" s="400" t="s">
        <v>2640</v>
      </c>
      <c r="BA1285" s="402" t="s">
        <v>2641</v>
      </c>
      <c r="BB1285" s="400" t="s">
        <v>2699</v>
      </c>
      <c r="BC1285" s="400" t="s">
        <v>2700</v>
      </c>
      <c r="BD1285" s="402" t="str">
        <f t="shared" si="136"/>
        <v>2.3.1.1.1.1.1.1.1.2.18</v>
      </c>
      <c r="BE1285" s="400" t="str">
        <f t="shared" si="137"/>
        <v>R</v>
      </c>
      <c r="BF1285" s="395">
        <f t="shared" si="138"/>
        <v>11</v>
      </c>
      <c r="BG1285" s="395" t="str">
        <f t="shared" si="139"/>
        <v>R11</v>
      </c>
      <c r="BI1285" s="414"/>
    </row>
    <row r="1286" spans="1:61" ht="18" customHeight="1" thickBot="1" x14ac:dyDescent="0.25">
      <c r="A1286" s="396" t="str">
        <f t="shared" si="140"/>
        <v>2.3.1.1.1.1.1.1.2</v>
      </c>
      <c r="B1286" s="395">
        <f t="shared" si="141"/>
        <v>9</v>
      </c>
      <c r="C1286" s="395" t="str">
        <f t="shared" si="142"/>
        <v>C</v>
      </c>
      <c r="D1286" s="418">
        <v>2</v>
      </c>
      <c r="E1286" s="397">
        <v>3</v>
      </c>
      <c r="F1286" s="398">
        <v>1</v>
      </c>
      <c r="G1286" s="399">
        <v>1</v>
      </c>
      <c r="H1286" s="398">
        <v>1</v>
      </c>
      <c r="I1286" s="399">
        <v>1</v>
      </c>
      <c r="J1286" s="398">
        <v>1</v>
      </c>
      <c r="K1286" s="399">
        <v>1</v>
      </c>
      <c r="L1286" s="398">
        <v>2</v>
      </c>
      <c r="M1286" s="400"/>
      <c r="N1286" s="399"/>
      <c r="O1286" s="399"/>
      <c r="P1286" s="399"/>
      <c r="Q1286" s="399"/>
      <c r="R1286" s="426"/>
      <c r="S1286" s="429"/>
      <c r="T1286" s="413"/>
      <c r="U1286" s="413"/>
      <c r="V1286" s="413"/>
      <c r="W1286" s="413"/>
      <c r="X1286" s="413"/>
      <c r="Y1286" s="413"/>
      <c r="Z1286" s="413"/>
      <c r="AA1286" s="413" t="s">
        <v>894</v>
      </c>
      <c r="AB1286" s="413"/>
      <c r="AC1286" s="413"/>
      <c r="AD1286" s="413"/>
      <c r="AE1286" s="413"/>
      <c r="AF1286" s="413"/>
      <c r="AG1286" s="441"/>
      <c r="AH1286" s="398">
        <v>1</v>
      </c>
      <c r="AI1286" s="398">
        <v>1</v>
      </c>
      <c r="AJ1286" s="405">
        <v>1</v>
      </c>
      <c r="AK1286" s="397">
        <v>1</v>
      </c>
      <c r="AL1286" s="401">
        <v>1</v>
      </c>
      <c r="AM1286" s="401">
        <v>0</v>
      </c>
      <c r="AN1286" s="401">
        <v>1</v>
      </c>
      <c r="AO1286" s="397">
        <v>1</v>
      </c>
      <c r="AP1286" s="397">
        <v>1</v>
      </c>
      <c r="AQ1286" s="397">
        <v>1</v>
      </c>
      <c r="AR1286" s="397">
        <v>0</v>
      </c>
      <c r="AS1286" s="397" t="s">
        <v>37</v>
      </c>
      <c r="AT1286" s="397">
        <v>0</v>
      </c>
      <c r="AU1286" s="397">
        <v>0</v>
      </c>
      <c r="AV1286" s="397" t="s">
        <v>1203</v>
      </c>
      <c r="AW1286" s="397" t="s">
        <v>1203</v>
      </c>
      <c r="AX1286" s="400" t="s">
        <v>1203</v>
      </c>
      <c r="AY1286" s="400" t="s">
        <v>1203</v>
      </c>
      <c r="AZ1286" s="400" t="s">
        <v>1203</v>
      </c>
      <c r="BA1286" s="402" t="s">
        <v>1203</v>
      </c>
      <c r="BB1286" s="400" t="s">
        <v>1203</v>
      </c>
      <c r="BC1286" s="400" t="s">
        <v>1203</v>
      </c>
      <c r="BD1286" s="402" t="str">
        <f t="shared" ref="BD1286:BD1349" si="143">D1286&amp;IF(E1286="","",".")&amp;E1286&amp;IF(F1286="","",".")&amp;F1286&amp;IF(G1286="","",".")&amp;G1286&amp;IF(H1286="","",".")&amp;H1286&amp;IF(I1286="","",".")&amp;I1286&amp;IF(J1286="","",".")&amp;J1286&amp;IF(K1286="","",".")&amp;K1286&amp;IF(L1286="","",".")&amp;L1286&amp;IF(M1286="","",".")&amp;M1286&amp;IF(N1286="","",".")&amp;N1286&amp;IF(O1286="","",".")&amp;O1286&amp;IF(P1286="","",".")&amp;P1286&amp;IF(Q1286="","",".")&amp;Q1286&amp;IF(R1286="","",".")&amp;R1286</f>
        <v>2.3.1.1.1.1.1.1.2</v>
      </c>
      <c r="BE1286" s="400" t="str">
        <f t="shared" si="137"/>
        <v>C</v>
      </c>
      <c r="BF1286" s="395">
        <f t="shared" si="138"/>
        <v>9</v>
      </c>
      <c r="BG1286" s="395" t="str">
        <f t="shared" si="139"/>
        <v>C9</v>
      </c>
      <c r="BI1286" s="415"/>
    </row>
    <row r="1287" spans="1:61" ht="18" customHeight="1" thickBot="1" x14ac:dyDescent="0.25">
      <c r="A1287" s="396" t="str">
        <f t="shared" si="140"/>
        <v>2.3.1.1.1.1.1.1.2.1</v>
      </c>
      <c r="B1287" s="395">
        <f t="shared" si="141"/>
        <v>10</v>
      </c>
      <c r="C1287" s="395" t="str">
        <f t="shared" si="142"/>
        <v>R</v>
      </c>
      <c r="D1287" s="418">
        <v>2</v>
      </c>
      <c r="E1287" s="397">
        <v>3</v>
      </c>
      <c r="F1287" s="398">
        <v>1</v>
      </c>
      <c r="G1287" s="399">
        <v>1</v>
      </c>
      <c r="H1287" s="398">
        <v>1</v>
      </c>
      <c r="I1287" s="399">
        <v>1</v>
      </c>
      <c r="J1287" s="398">
        <v>1</v>
      </c>
      <c r="K1287" s="399">
        <v>1</v>
      </c>
      <c r="L1287" s="398">
        <v>2</v>
      </c>
      <c r="M1287" s="400">
        <v>1</v>
      </c>
      <c r="N1287" s="399"/>
      <c r="O1287" s="399"/>
      <c r="P1287" s="399"/>
      <c r="Q1287" s="399"/>
      <c r="R1287" s="426"/>
      <c r="S1287" s="429"/>
      <c r="T1287" s="413"/>
      <c r="U1287" s="413"/>
      <c r="V1287" s="413"/>
      <c r="W1287" s="413"/>
      <c r="X1287" s="413"/>
      <c r="Y1287" s="413"/>
      <c r="Z1287" s="413"/>
      <c r="AA1287" s="413"/>
      <c r="AB1287" s="413" t="s">
        <v>896</v>
      </c>
      <c r="AC1287" s="413"/>
      <c r="AD1287" s="413"/>
      <c r="AE1287" s="413"/>
      <c r="AF1287" s="413"/>
      <c r="AG1287" s="441"/>
      <c r="AH1287" s="398">
        <v>1</v>
      </c>
      <c r="AI1287" s="398">
        <v>1</v>
      </c>
      <c r="AJ1287" s="405">
        <v>1</v>
      </c>
      <c r="AK1287" s="397">
        <v>1</v>
      </c>
      <c r="AL1287" s="401">
        <v>1</v>
      </c>
      <c r="AM1287" s="401">
        <v>0</v>
      </c>
      <c r="AN1287" s="401">
        <v>1</v>
      </c>
      <c r="AO1287" s="397">
        <v>1</v>
      </c>
      <c r="AP1287" s="397">
        <v>1</v>
      </c>
      <c r="AQ1287" s="397">
        <v>1</v>
      </c>
      <c r="AR1287" s="397">
        <v>1</v>
      </c>
      <c r="AS1287" s="397" t="s">
        <v>37</v>
      </c>
      <c r="AT1287" s="397">
        <v>0</v>
      </c>
      <c r="AU1287" s="397">
        <v>0</v>
      </c>
      <c r="AV1287" s="397" t="s">
        <v>2606</v>
      </c>
      <c r="AW1287" s="397" t="s">
        <v>2607</v>
      </c>
      <c r="AX1287" s="400">
        <v>2121</v>
      </c>
      <c r="AY1287" s="400" t="s">
        <v>2608</v>
      </c>
      <c r="AZ1287" s="400" t="s">
        <v>2650</v>
      </c>
      <c r="BA1287" s="402" t="s">
        <v>894</v>
      </c>
      <c r="BB1287" s="400" t="s">
        <v>2712</v>
      </c>
      <c r="BC1287" s="400" t="s">
        <v>2713</v>
      </c>
      <c r="BD1287" s="402" t="str">
        <f t="shared" si="143"/>
        <v>2.3.1.1.1.1.1.1.2.1</v>
      </c>
      <c r="BE1287" s="400" t="str">
        <f t="shared" ref="BE1287:BE1350" si="144">IF(IFERROR(VLOOKUP(BD1287&amp;".*",$BD$6:$BD$2392,1,0),0)=0,"R","C")</f>
        <v>R</v>
      </c>
      <c r="BF1287" s="395">
        <f t="shared" ref="BF1287:BF1350" si="145">(LEN(BD1287)-LEN(SUBSTITUTE(BD1287,".",""))) +1</f>
        <v>10</v>
      </c>
      <c r="BG1287" s="395" t="str">
        <f t="shared" ref="BG1287:BG1350" si="146">CONCATENATE(BE1287,BF1287)</f>
        <v>R10</v>
      </c>
      <c r="BI1287" s="415"/>
    </row>
    <row r="1288" spans="1:61" ht="18" customHeight="1" thickBot="1" x14ac:dyDescent="0.25">
      <c r="A1288" s="396" t="str">
        <f t="shared" si="140"/>
        <v>2.3.1.1.1.1.1.1.2.2</v>
      </c>
      <c r="B1288" s="395">
        <f t="shared" si="141"/>
        <v>10</v>
      </c>
      <c r="C1288" s="395" t="str">
        <f t="shared" si="142"/>
        <v>R</v>
      </c>
      <c r="D1288" s="418">
        <v>2</v>
      </c>
      <c r="E1288" s="397">
        <v>3</v>
      </c>
      <c r="F1288" s="398">
        <v>1</v>
      </c>
      <c r="G1288" s="399">
        <v>1</v>
      </c>
      <c r="H1288" s="398">
        <v>1</v>
      </c>
      <c r="I1288" s="399">
        <v>1</v>
      </c>
      <c r="J1288" s="398">
        <v>1</v>
      </c>
      <c r="K1288" s="399">
        <v>1</v>
      </c>
      <c r="L1288" s="398">
        <v>2</v>
      </c>
      <c r="M1288" s="400">
        <v>2</v>
      </c>
      <c r="N1288" s="399"/>
      <c r="O1288" s="399"/>
      <c r="P1288" s="399"/>
      <c r="Q1288" s="399"/>
      <c r="R1288" s="426"/>
      <c r="S1288" s="429"/>
      <c r="T1288" s="413"/>
      <c r="U1288" s="413"/>
      <c r="V1288" s="413"/>
      <c r="W1288" s="413"/>
      <c r="X1288" s="413"/>
      <c r="Y1288" s="413"/>
      <c r="Z1288" s="413"/>
      <c r="AA1288" s="413"/>
      <c r="AB1288" s="413" t="s">
        <v>899</v>
      </c>
      <c r="AC1288" s="413"/>
      <c r="AD1288" s="413"/>
      <c r="AE1288" s="413"/>
      <c r="AF1288" s="413"/>
      <c r="AG1288" s="441"/>
      <c r="AH1288" s="398">
        <v>1</v>
      </c>
      <c r="AI1288" s="398">
        <v>1</v>
      </c>
      <c r="AJ1288" s="405">
        <v>1</v>
      </c>
      <c r="AK1288" s="397">
        <v>1</v>
      </c>
      <c r="AL1288" s="401">
        <v>1</v>
      </c>
      <c r="AM1288" s="401">
        <v>0</v>
      </c>
      <c r="AN1288" s="401">
        <v>1</v>
      </c>
      <c r="AO1288" s="397">
        <v>1</v>
      </c>
      <c r="AP1288" s="397">
        <v>1</v>
      </c>
      <c r="AQ1288" s="397">
        <v>1</v>
      </c>
      <c r="AR1288" s="397">
        <v>1</v>
      </c>
      <c r="AS1288" s="397" t="s">
        <v>37</v>
      </c>
      <c r="AT1288" s="397">
        <v>0</v>
      </c>
      <c r="AU1288" s="397">
        <v>0</v>
      </c>
      <c r="AV1288" s="397" t="s">
        <v>2606</v>
      </c>
      <c r="AW1288" s="397" t="s">
        <v>2607</v>
      </c>
      <c r="AX1288" s="400">
        <v>2121</v>
      </c>
      <c r="AY1288" s="400" t="s">
        <v>2608</v>
      </c>
      <c r="AZ1288" s="400" t="s">
        <v>2650</v>
      </c>
      <c r="BA1288" s="402" t="s">
        <v>894</v>
      </c>
      <c r="BB1288" s="400" t="s">
        <v>2712</v>
      </c>
      <c r="BC1288" s="400" t="s">
        <v>2713</v>
      </c>
      <c r="BD1288" s="402" t="str">
        <f t="shared" si="143"/>
        <v>2.3.1.1.1.1.1.1.2.2</v>
      </c>
      <c r="BE1288" s="400" t="str">
        <f t="shared" si="144"/>
        <v>R</v>
      </c>
      <c r="BF1288" s="395">
        <f t="shared" si="145"/>
        <v>10</v>
      </c>
      <c r="BG1288" s="395" t="str">
        <f t="shared" si="146"/>
        <v>R10</v>
      </c>
      <c r="BI1288" s="415"/>
    </row>
    <row r="1289" spans="1:61" ht="18" customHeight="1" thickBot="1" x14ac:dyDescent="0.25">
      <c r="A1289" s="396" t="str">
        <f t="shared" si="140"/>
        <v>2.3.1.1.1.1.1.1.2.3</v>
      </c>
      <c r="B1289" s="395">
        <f t="shared" si="141"/>
        <v>10</v>
      </c>
      <c r="C1289" s="395" t="str">
        <f t="shared" si="142"/>
        <v>R</v>
      </c>
      <c r="D1289" s="418">
        <v>2</v>
      </c>
      <c r="E1289" s="397">
        <v>3</v>
      </c>
      <c r="F1289" s="398">
        <v>1</v>
      </c>
      <c r="G1289" s="399">
        <v>1</v>
      </c>
      <c r="H1289" s="398">
        <v>1</v>
      </c>
      <c r="I1289" s="399">
        <v>1</v>
      </c>
      <c r="J1289" s="398">
        <v>1</v>
      </c>
      <c r="K1289" s="399">
        <v>1</v>
      </c>
      <c r="L1289" s="398">
        <v>2</v>
      </c>
      <c r="M1289" s="400">
        <v>3</v>
      </c>
      <c r="N1289" s="399"/>
      <c r="O1289" s="399"/>
      <c r="P1289" s="399"/>
      <c r="Q1289" s="399"/>
      <c r="R1289" s="426"/>
      <c r="S1289" s="429"/>
      <c r="T1289" s="413"/>
      <c r="U1289" s="413"/>
      <c r="V1289" s="413"/>
      <c r="W1289" s="413"/>
      <c r="X1289" s="413"/>
      <c r="Y1289" s="413"/>
      <c r="Z1289" s="413"/>
      <c r="AA1289" s="413"/>
      <c r="AB1289" s="413" t="s">
        <v>902</v>
      </c>
      <c r="AC1289" s="413"/>
      <c r="AD1289" s="413"/>
      <c r="AE1289" s="413"/>
      <c r="AF1289" s="413"/>
      <c r="AG1289" s="441"/>
      <c r="AH1289" s="398">
        <v>1</v>
      </c>
      <c r="AI1289" s="398">
        <v>1</v>
      </c>
      <c r="AJ1289" s="405">
        <v>1</v>
      </c>
      <c r="AK1289" s="397">
        <v>1</v>
      </c>
      <c r="AL1289" s="401">
        <v>1</v>
      </c>
      <c r="AM1289" s="401">
        <v>0</v>
      </c>
      <c r="AN1289" s="401">
        <v>1</v>
      </c>
      <c r="AO1289" s="397">
        <v>1</v>
      </c>
      <c r="AP1289" s="397">
        <v>1</v>
      </c>
      <c r="AQ1289" s="397">
        <v>1</v>
      </c>
      <c r="AR1289" s="397">
        <v>1</v>
      </c>
      <c r="AS1289" s="397" t="s">
        <v>37</v>
      </c>
      <c r="AT1289" s="397">
        <v>0</v>
      </c>
      <c r="AU1289" s="397">
        <v>0</v>
      </c>
      <c r="AV1289" s="397" t="s">
        <v>2606</v>
      </c>
      <c r="AW1289" s="397" t="s">
        <v>2607</v>
      </c>
      <c r="AX1289" s="400">
        <v>2121</v>
      </c>
      <c r="AY1289" s="400" t="s">
        <v>2608</v>
      </c>
      <c r="AZ1289" s="400" t="s">
        <v>2650</v>
      </c>
      <c r="BA1289" s="402" t="s">
        <v>894</v>
      </c>
      <c r="BB1289" s="400" t="s">
        <v>2712</v>
      </c>
      <c r="BC1289" s="400" t="s">
        <v>2713</v>
      </c>
      <c r="BD1289" s="402" t="str">
        <f t="shared" si="143"/>
        <v>2.3.1.1.1.1.1.1.2.3</v>
      </c>
      <c r="BE1289" s="400" t="str">
        <f t="shared" si="144"/>
        <v>R</v>
      </c>
      <c r="BF1289" s="395">
        <f t="shared" si="145"/>
        <v>10</v>
      </c>
      <c r="BG1289" s="395" t="str">
        <f t="shared" si="146"/>
        <v>R10</v>
      </c>
      <c r="BI1289" s="415"/>
    </row>
    <row r="1290" spans="1:61" ht="18" customHeight="1" thickBot="1" x14ac:dyDescent="0.25">
      <c r="A1290" s="396" t="str">
        <f t="shared" si="140"/>
        <v>2.3.1.1.1.1.1.1.2.4</v>
      </c>
      <c r="B1290" s="395">
        <f t="shared" si="141"/>
        <v>10</v>
      </c>
      <c r="C1290" s="395" t="str">
        <f t="shared" si="142"/>
        <v>R</v>
      </c>
      <c r="D1290" s="418">
        <v>2</v>
      </c>
      <c r="E1290" s="397">
        <v>3</v>
      </c>
      <c r="F1290" s="398">
        <v>1</v>
      </c>
      <c r="G1290" s="399">
        <v>1</v>
      </c>
      <c r="H1290" s="398">
        <v>1</v>
      </c>
      <c r="I1290" s="399">
        <v>1</v>
      </c>
      <c r="J1290" s="398">
        <v>1</v>
      </c>
      <c r="K1290" s="399">
        <v>1</v>
      </c>
      <c r="L1290" s="398">
        <v>2</v>
      </c>
      <c r="M1290" s="400">
        <v>4</v>
      </c>
      <c r="N1290" s="399"/>
      <c r="O1290" s="399"/>
      <c r="P1290" s="399"/>
      <c r="Q1290" s="399"/>
      <c r="R1290" s="426"/>
      <c r="S1290" s="429"/>
      <c r="T1290" s="413"/>
      <c r="U1290" s="413"/>
      <c r="V1290" s="413"/>
      <c r="W1290" s="413"/>
      <c r="X1290" s="413"/>
      <c r="Y1290" s="413"/>
      <c r="Z1290" s="413"/>
      <c r="AA1290" s="413"/>
      <c r="AB1290" s="413" t="s">
        <v>907</v>
      </c>
      <c r="AC1290" s="413"/>
      <c r="AD1290" s="413"/>
      <c r="AE1290" s="413"/>
      <c r="AF1290" s="413"/>
      <c r="AG1290" s="441"/>
      <c r="AH1290" s="398">
        <v>1</v>
      </c>
      <c r="AI1290" s="398">
        <v>1</v>
      </c>
      <c r="AJ1290" s="405">
        <v>1</v>
      </c>
      <c r="AK1290" s="397">
        <v>1</v>
      </c>
      <c r="AL1290" s="401">
        <v>1</v>
      </c>
      <c r="AM1290" s="401">
        <v>0</v>
      </c>
      <c r="AN1290" s="401">
        <v>1</v>
      </c>
      <c r="AO1290" s="397">
        <v>1</v>
      </c>
      <c r="AP1290" s="397">
        <v>1</v>
      </c>
      <c r="AQ1290" s="397">
        <v>1</v>
      </c>
      <c r="AR1290" s="397">
        <v>1</v>
      </c>
      <c r="AS1290" s="397" t="s">
        <v>37</v>
      </c>
      <c r="AT1290" s="397">
        <v>0</v>
      </c>
      <c r="AU1290" s="397">
        <v>0</v>
      </c>
      <c r="AV1290" s="397" t="s">
        <v>2606</v>
      </c>
      <c r="AW1290" s="397" t="s">
        <v>2607</v>
      </c>
      <c r="AX1290" s="400">
        <v>2121</v>
      </c>
      <c r="AY1290" s="400" t="s">
        <v>2608</v>
      </c>
      <c r="AZ1290" s="400" t="s">
        <v>2651</v>
      </c>
      <c r="BA1290" s="402" t="s">
        <v>2652</v>
      </c>
      <c r="BB1290" s="400" t="s">
        <v>2712</v>
      </c>
      <c r="BC1290" s="400" t="s">
        <v>2713</v>
      </c>
      <c r="BD1290" s="402" t="str">
        <f t="shared" si="143"/>
        <v>2.3.1.1.1.1.1.1.2.4</v>
      </c>
      <c r="BE1290" s="400" t="str">
        <f t="shared" si="144"/>
        <v>R</v>
      </c>
      <c r="BF1290" s="395">
        <f t="shared" si="145"/>
        <v>10</v>
      </c>
      <c r="BG1290" s="395" t="str">
        <f t="shared" si="146"/>
        <v>R10</v>
      </c>
      <c r="BI1290" s="415"/>
    </row>
    <row r="1291" spans="1:61" ht="18" customHeight="1" thickBot="1" x14ac:dyDescent="0.25">
      <c r="A1291" s="396" t="str">
        <f t="shared" si="140"/>
        <v>2.3.1.1.1.1.1.1.2.5</v>
      </c>
      <c r="B1291" s="395">
        <f t="shared" si="141"/>
        <v>10</v>
      </c>
      <c r="C1291" s="395" t="str">
        <f t="shared" si="142"/>
        <v>R</v>
      </c>
      <c r="D1291" s="418">
        <v>2</v>
      </c>
      <c r="E1291" s="397">
        <v>3</v>
      </c>
      <c r="F1291" s="398">
        <v>1</v>
      </c>
      <c r="G1291" s="399">
        <v>1</v>
      </c>
      <c r="H1291" s="398">
        <v>1</v>
      </c>
      <c r="I1291" s="399">
        <v>1</v>
      </c>
      <c r="J1291" s="398">
        <v>1</v>
      </c>
      <c r="K1291" s="399">
        <v>1</v>
      </c>
      <c r="L1291" s="398">
        <v>2</v>
      </c>
      <c r="M1291" s="400">
        <v>5</v>
      </c>
      <c r="N1291" s="399"/>
      <c r="O1291" s="399"/>
      <c r="P1291" s="399"/>
      <c r="Q1291" s="399"/>
      <c r="R1291" s="426"/>
      <c r="S1291" s="429"/>
      <c r="T1291" s="413"/>
      <c r="U1291" s="413"/>
      <c r="V1291" s="413"/>
      <c r="W1291" s="413"/>
      <c r="X1291" s="413"/>
      <c r="Y1291" s="413"/>
      <c r="Z1291" s="413"/>
      <c r="AA1291" s="413"/>
      <c r="AB1291" s="413" t="s">
        <v>911</v>
      </c>
      <c r="AC1291" s="413"/>
      <c r="AD1291" s="413"/>
      <c r="AE1291" s="413"/>
      <c r="AF1291" s="413"/>
      <c r="AG1291" s="441"/>
      <c r="AH1291" s="398">
        <v>1</v>
      </c>
      <c r="AI1291" s="398">
        <v>1</v>
      </c>
      <c r="AJ1291" s="405">
        <v>1</v>
      </c>
      <c r="AK1291" s="397">
        <v>1</v>
      </c>
      <c r="AL1291" s="401">
        <v>1</v>
      </c>
      <c r="AM1291" s="401">
        <v>0</v>
      </c>
      <c r="AN1291" s="401">
        <v>1</v>
      </c>
      <c r="AO1291" s="397">
        <v>1</v>
      </c>
      <c r="AP1291" s="397">
        <v>1</v>
      </c>
      <c r="AQ1291" s="397">
        <v>1</v>
      </c>
      <c r="AR1291" s="397">
        <v>1</v>
      </c>
      <c r="AS1291" s="397" t="s">
        <v>37</v>
      </c>
      <c r="AT1291" s="397">
        <v>0</v>
      </c>
      <c r="AU1291" s="397">
        <v>0</v>
      </c>
      <c r="AV1291" s="397" t="s">
        <v>2606</v>
      </c>
      <c r="AW1291" s="397" t="s">
        <v>2607</v>
      </c>
      <c r="AX1291" s="400">
        <v>2121</v>
      </c>
      <c r="AY1291" s="400" t="s">
        <v>2608</v>
      </c>
      <c r="AZ1291" s="400" t="s">
        <v>2650</v>
      </c>
      <c r="BA1291" s="402" t="s">
        <v>894</v>
      </c>
      <c r="BB1291" s="400" t="s">
        <v>2712</v>
      </c>
      <c r="BC1291" s="400" t="s">
        <v>2713</v>
      </c>
      <c r="BD1291" s="402" t="str">
        <f t="shared" si="143"/>
        <v>2.3.1.1.1.1.1.1.2.5</v>
      </c>
      <c r="BE1291" s="400" t="str">
        <f t="shared" si="144"/>
        <v>R</v>
      </c>
      <c r="BF1291" s="395">
        <f t="shared" si="145"/>
        <v>10</v>
      </c>
      <c r="BG1291" s="395" t="str">
        <f t="shared" si="146"/>
        <v>R10</v>
      </c>
      <c r="BI1291" s="415"/>
    </row>
    <row r="1292" spans="1:61" ht="18" customHeight="1" thickBot="1" x14ac:dyDescent="0.25">
      <c r="A1292" s="396" t="str">
        <f t="shared" si="140"/>
        <v>2.3.1.1.1.1.1.1.2.6</v>
      </c>
      <c r="B1292" s="395">
        <f t="shared" si="141"/>
        <v>10</v>
      </c>
      <c r="C1292" s="395" t="str">
        <f t="shared" si="142"/>
        <v>R</v>
      </c>
      <c r="D1292" s="418">
        <v>2</v>
      </c>
      <c r="E1292" s="397">
        <v>3</v>
      </c>
      <c r="F1292" s="398">
        <v>1</v>
      </c>
      <c r="G1292" s="399">
        <v>1</v>
      </c>
      <c r="H1292" s="398">
        <v>1</v>
      </c>
      <c r="I1292" s="399">
        <v>1</v>
      </c>
      <c r="J1292" s="398">
        <v>1</v>
      </c>
      <c r="K1292" s="399">
        <v>1</v>
      </c>
      <c r="L1292" s="398">
        <v>2</v>
      </c>
      <c r="M1292" s="400">
        <v>6</v>
      </c>
      <c r="N1292" s="399"/>
      <c r="O1292" s="399"/>
      <c r="P1292" s="399"/>
      <c r="Q1292" s="399"/>
      <c r="R1292" s="426"/>
      <c r="S1292" s="429"/>
      <c r="T1292" s="413"/>
      <c r="U1292" s="413"/>
      <c r="V1292" s="413"/>
      <c r="W1292" s="413"/>
      <c r="X1292" s="413"/>
      <c r="Y1292" s="413"/>
      <c r="Z1292" s="413"/>
      <c r="AA1292" s="413"/>
      <c r="AB1292" s="413" t="s">
        <v>915</v>
      </c>
      <c r="AC1292" s="413"/>
      <c r="AD1292" s="413"/>
      <c r="AE1292" s="413"/>
      <c r="AF1292" s="413"/>
      <c r="AG1292" s="441"/>
      <c r="AH1292" s="398">
        <v>1</v>
      </c>
      <c r="AI1292" s="398">
        <v>1</v>
      </c>
      <c r="AJ1292" s="405">
        <v>1</v>
      </c>
      <c r="AK1292" s="397">
        <v>1</v>
      </c>
      <c r="AL1292" s="401">
        <v>1</v>
      </c>
      <c r="AM1292" s="401">
        <v>0</v>
      </c>
      <c r="AN1292" s="401">
        <v>1</v>
      </c>
      <c r="AO1292" s="397">
        <v>1</v>
      </c>
      <c r="AP1292" s="397">
        <v>1</v>
      </c>
      <c r="AQ1292" s="397">
        <v>1</v>
      </c>
      <c r="AR1292" s="397">
        <v>1</v>
      </c>
      <c r="AS1292" s="397" t="s">
        <v>37</v>
      </c>
      <c r="AT1292" s="397">
        <v>0</v>
      </c>
      <c r="AU1292" s="397">
        <v>0</v>
      </c>
      <c r="AV1292" s="397" t="s">
        <v>1466</v>
      </c>
      <c r="AW1292" s="397" t="s">
        <v>2307</v>
      </c>
      <c r="AX1292" s="400">
        <v>2821</v>
      </c>
      <c r="AY1292" s="400" t="s">
        <v>2307</v>
      </c>
      <c r="AZ1292" s="400" t="s">
        <v>2654</v>
      </c>
      <c r="BA1292" s="402" t="s">
        <v>2653</v>
      </c>
      <c r="BB1292" s="400" t="s">
        <v>2705</v>
      </c>
      <c r="BC1292" s="400" t="s">
        <v>2706</v>
      </c>
      <c r="BD1292" s="402" t="str">
        <f t="shared" si="143"/>
        <v>2.3.1.1.1.1.1.1.2.6</v>
      </c>
      <c r="BE1292" s="400" t="str">
        <f t="shared" si="144"/>
        <v>R</v>
      </c>
      <c r="BF1292" s="395">
        <f t="shared" si="145"/>
        <v>10</v>
      </c>
      <c r="BG1292" s="395" t="str">
        <f t="shared" si="146"/>
        <v>R10</v>
      </c>
      <c r="BI1292" s="415"/>
    </row>
    <row r="1293" spans="1:61" ht="18" customHeight="1" thickTop="1" thickBot="1" x14ac:dyDescent="0.25">
      <c r="A1293" s="403" t="str">
        <f t="shared" si="140"/>
        <v>2.3.1.1.1.1.1.1.2.7</v>
      </c>
      <c r="B1293" s="395">
        <f t="shared" si="141"/>
        <v>10</v>
      </c>
      <c r="C1293" s="404" t="str">
        <f t="shared" si="142"/>
        <v>R</v>
      </c>
      <c r="D1293" s="418">
        <v>2</v>
      </c>
      <c r="E1293" s="397">
        <v>3</v>
      </c>
      <c r="F1293" s="398">
        <v>1</v>
      </c>
      <c r="G1293" s="399">
        <v>1</v>
      </c>
      <c r="H1293" s="398">
        <v>1</v>
      </c>
      <c r="I1293" s="399">
        <v>1</v>
      </c>
      <c r="J1293" s="398">
        <v>1</v>
      </c>
      <c r="K1293" s="399">
        <v>1</v>
      </c>
      <c r="L1293" s="398">
        <v>2</v>
      </c>
      <c r="M1293" s="400">
        <v>7</v>
      </c>
      <c r="N1293" s="399"/>
      <c r="O1293" s="399"/>
      <c r="P1293" s="399"/>
      <c r="Q1293" s="399"/>
      <c r="R1293" s="426"/>
      <c r="S1293" s="427"/>
      <c r="T1293" s="428"/>
      <c r="U1293" s="428"/>
      <c r="V1293" s="413"/>
      <c r="W1293" s="413"/>
      <c r="X1293" s="413"/>
      <c r="Y1293" s="413"/>
      <c r="Z1293" s="413"/>
      <c r="AA1293" s="413"/>
      <c r="AB1293" s="428" t="s">
        <v>919</v>
      </c>
      <c r="AC1293" s="428"/>
      <c r="AD1293" s="413"/>
      <c r="AE1293" s="413"/>
      <c r="AF1293" s="413"/>
      <c r="AG1293" s="441"/>
      <c r="AH1293" s="398">
        <v>1</v>
      </c>
      <c r="AI1293" s="398">
        <v>1</v>
      </c>
      <c r="AJ1293" s="405">
        <v>1</v>
      </c>
      <c r="AK1293" s="397">
        <v>1</v>
      </c>
      <c r="AL1293" s="401">
        <v>1</v>
      </c>
      <c r="AM1293" s="401">
        <v>0</v>
      </c>
      <c r="AN1293" s="401">
        <v>1</v>
      </c>
      <c r="AO1293" s="397">
        <v>1</v>
      </c>
      <c r="AP1293" s="397">
        <v>1</v>
      </c>
      <c r="AQ1293" s="397">
        <v>1</v>
      </c>
      <c r="AR1293" s="397">
        <v>1</v>
      </c>
      <c r="AS1293" s="397" t="s">
        <v>37</v>
      </c>
      <c r="AT1293" s="397">
        <v>0</v>
      </c>
      <c r="AU1293" s="397">
        <v>0</v>
      </c>
      <c r="AV1293" s="397" t="s">
        <v>1466</v>
      </c>
      <c r="AW1293" s="397" t="s">
        <v>2307</v>
      </c>
      <c r="AX1293" s="400">
        <v>2821</v>
      </c>
      <c r="AY1293" s="400" t="s">
        <v>2307</v>
      </c>
      <c r="AZ1293" s="400" t="s">
        <v>2655</v>
      </c>
      <c r="BA1293" s="402" t="s">
        <v>2656</v>
      </c>
      <c r="BB1293" s="400" t="s">
        <v>2703</v>
      </c>
      <c r="BC1293" s="400" t="s">
        <v>2704</v>
      </c>
      <c r="BD1293" s="402" t="str">
        <f t="shared" si="143"/>
        <v>2.3.1.1.1.1.1.1.2.7</v>
      </c>
      <c r="BE1293" s="400" t="str">
        <f t="shared" si="144"/>
        <v>R</v>
      </c>
      <c r="BF1293" s="395">
        <f t="shared" si="145"/>
        <v>10</v>
      </c>
      <c r="BG1293" s="395" t="str">
        <f t="shared" si="146"/>
        <v>R10</v>
      </c>
      <c r="BI1293" s="414"/>
    </row>
    <row r="1294" spans="1:61" ht="18" customHeight="1" thickTop="1" thickBot="1" x14ac:dyDescent="0.25">
      <c r="A1294" s="403" t="str">
        <f t="shared" si="140"/>
        <v>2.3.1.1.1.1.1.1.2.8</v>
      </c>
      <c r="B1294" s="395">
        <f t="shared" si="141"/>
        <v>10</v>
      </c>
      <c r="C1294" s="404" t="str">
        <f t="shared" si="142"/>
        <v>R</v>
      </c>
      <c r="D1294" s="418">
        <v>2</v>
      </c>
      <c r="E1294" s="397">
        <v>3</v>
      </c>
      <c r="F1294" s="398">
        <v>1</v>
      </c>
      <c r="G1294" s="399">
        <v>1</v>
      </c>
      <c r="H1294" s="398">
        <v>1</v>
      </c>
      <c r="I1294" s="399">
        <v>1</v>
      </c>
      <c r="J1294" s="398">
        <v>1</v>
      </c>
      <c r="K1294" s="399">
        <v>1</v>
      </c>
      <c r="L1294" s="398">
        <v>2</v>
      </c>
      <c r="M1294" s="400">
        <v>8</v>
      </c>
      <c r="N1294" s="399"/>
      <c r="O1294" s="399"/>
      <c r="P1294" s="399"/>
      <c r="Q1294" s="399"/>
      <c r="R1294" s="426"/>
      <c r="S1294" s="429"/>
      <c r="T1294" s="428"/>
      <c r="U1294" s="428"/>
      <c r="V1294" s="413"/>
      <c r="W1294" s="413"/>
      <c r="X1294" s="413"/>
      <c r="Y1294" s="413"/>
      <c r="Z1294" s="413"/>
      <c r="AA1294" s="413"/>
      <c r="AB1294" s="428" t="s">
        <v>923</v>
      </c>
      <c r="AC1294" s="428"/>
      <c r="AD1294" s="413"/>
      <c r="AE1294" s="413"/>
      <c r="AF1294" s="413"/>
      <c r="AG1294" s="441"/>
      <c r="AH1294" s="398">
        <v>1</v>
      </c>
      <c r="AI1294" s="398">
        <v>1</v>
      </c>
      <c r="AJ1294" s="405">
        <v>1</v>
      </c>
      <c r="AK1294" s="397">
        <v>1</v>
      </c>
      <c r="AL1294" s="401">
        <v>1</v>
      </c>
      <c r="AM1294" s="401">
        <v>0</v>
      </c>
      <c r="AN1294" s="401">
        <v>1</v>
      </c>
      <c r="AO1294" s="397">
        <v>1</v>
      </c>
      <c r="AP1294" s="397">
        <v>1</v>
      </c>
      <c r="AQ1294" s="397">
        <v>1</v>
      </c>
      <c r="AR1294" s="397">
        <v>1</v>
      </c>
      <c r="AS1294" s="397" t="s">
        <v>37</v>
      </c>
      <c r="AT1294" s="397">
        <v>0</v>
      </c>
      <c r="AU1294" s="397">
        <v>0</v>
      </c>
      <c r="AV1294" s="397" t="s">
        <v>1466</v>
      </c>
      <c r="AW1294" s="397" t="s">
        <v>2307</v>
      </c>
      <c r="AX1294" s="400">
        <v>2821</v>
      </c>
      <c r="AY1294" s="400" t="s">
        <v>2307</v>
      </c>
      <c r="AZ1294" s="400" t="s">
        <v>2657</v>
      </c>
      <c r="BA1294" s="402" t="s">
        <v>2658</v>
      </c>
      <c r="BB1294" s="400" t="s">
        <v>2707</v>
      </c>
      <c r="BC1294" s="400" t="s">
        <v>2708</v>
      </c>
      <c r="BD1294" s="402" t="str">
        <f t="shared" si="143"/>
        <v>2.3.1.1.1.1.1.1.2.8</v>
      </c>
      <c r="BE1294" s="400" t="str">
        <f t="shared" si="144"/>
        <v>R</v>
      </c>
      <c r="BF1294" s="395">
        <f t="shared" si="145"/>
        <v>10</v>
      </c>
      <c r="BG1294" s="395" t="str">
        <f t="shared" si="146"/>
        <v>R10</v>
      </c>
      <c r="BI1294" s="414"/>
    </row>
    <row r="1295" spans="1:61" ht="18" customHeight="1" thickBot="1" x14ac:dyDescent="0.25">
      <c r="A1295" s="396" t="str">
        <f t="shared" si="140"/>
        <v>2.3.1.1.1.1.1.1.2.9</v>
      </c>
      <c r="B1295" s="395">
        <f t="shared" si="141"/>
        <v>10</v>
      </c>
      <c r="C1295" s="395" t="str">
        <f t="shared" si="142"/>
        <v>R</v>
      </c>
      <c r="D1295" s="418">
        <v>2</v>
      </c>
      <c r="E1295" s="397">
        <v>3</v>
      </c>
      <c r="F1295" s="398">
        <v>1</v>
      </c>
      <c r="G1295" s="399">
        <v>1</v>
      </c>
      <c r="H1295" s="398">
        <v>1</v>
      </c>
      <c r="I1295" s="399">
        <v>1</v>
      </c>
      <c r="J1295" s="398">
        <v>1</v>
      </c>
      <c r="K1295" s="399">
        <v>1</v>
      </c>
      <c r="L1295" s="398">
        <v>2</v>
      </c>
      <c r="M1295" s="400">
        <v>9</v>
      </c>
      <c r="N1295" s="399"/>
      <c r="O1295" s="399"/>
      <c r="P1295" s="399"/>
      <c r="Q1295" s="399"/>
      <c r="R1295" s="426"/>
      <c r="S1295" s="429"/>
      <c r="T1295" s="413"/>
      <c r="U1295" s="413"/>
      <c r="V1295" s="413"/>
      <c r="W1295" s="413"/>
      <c r="X1295" s="413"/>
      <c r="Y1295" s="413"/>
      <c r="Z1295" s="413"/>
      <c r="AA1295" s="413"/>
      <c r="AB1295" s="413" t="s">
        <v>926</v>
      </c>
      <c r="AC1295" s="413"/>
      <c r="AD1295" s="413"/>
      <c r="AE1295" s="413"/>
      <c r="AF1295" s="413"/>
      <c r="AG1295" s="441"/>
      <c r="AH1295" s="398">
        <v>1</v>
      </c>
      <c r="AI1295" s="398">
        <v>1</v>
      </c>
      <c r="AJ1295" s="405">
        <v>1</v>
      </c>
      <c r="AK1295" s="397">
        <v>1</v>
      </c>
      <c r="AL1295" s="401">
        <v>1</v>
      </c>
      <c r="AM1295" s="401">
        <v>0</v>
      </c>
      <c r="AN1295" s="401">
        <v>1</v>
      </c>
      <c r="AO1295" s="397">
        <v>1</v>
      </c>
      <c r="AP1295" s="397">
        <v>1</v>
      </c>
      <c r="AQ1295" s="397">
        <v>1</v>
      </c>
      <c r="AR1295" s="397">
        <v>1</v>
      </c>
      <c r="AS1295" s="397" t="s">
        <v>37</v>
      </c>
      <c r="AT1295" s="397">
        <v>0</v>
      </c>
      <c r="AU1295" s="397">
        <v>0</v>
      </c>
      <c r="AV1295" s="397" t="s">
        <v>1466</v>
      </c>
      <c r="AW1295" s="397" t="s">
        <v>2307</v>
      </c>
      <c r="AX1295" s="400">
        <v>2821</v>
      </c>
      <c r="AY1295" s="400" t="s">
        <v>2307</v>
      </c>
      <c r="AZ1295" s="400" t="s">
        <v>2659</v>
      </c>
      <c r="BA1295" s="402" t="s">
        <v>2660</v>
      </c>
      <c r="BB1295" s="400" t="s">
        <v>2709</v>
      </c>
      <c r="BC1295" s="400" t="s">
        <v>2710</v>
      </c>
      <c r="BD1295" s="402" t="str">
        <f t="shared" si="143"/>
        <v>2.3.1.1.1.1.1.1.2.9</v>
      </c>
      <c r="BE1295" s="400" t="str">
        <f t="shared" si="144"/>
        <v>R</v>
      </c>
      <c r="BF1295" s="395">
        <f t="shared" si="145"/>
        <v>10</v>
      </c>
      <c r="BG1295" s="395" t="str">
        <f t="shared" si="146"/>
        <v>R10</v>
      </c>
      <c r="BI1295" s="415"/>
    </row>
    <row r="1296" spans="1:61" ht="18" hidden="1" customHeight="1" thickBot="1" x14ac:dyDescent="0.25">
      <c r="A1296" s="396" t="str">
        <f t="shared" si="140"/>
        <v>2.3.1.1.1.1.1.1.2.10</v>
      </c>
      <c r="B1296" s="395">
        <f t="shared" si="141"/>
        <v>10</v>
      </c>
      <c r="C1296" s="395" t="str">
        <f t="shared" si="142"/>
        <v>R</v>
      </c>
      <c r="D1296" s="418">
        <v>2</v>
      </c>
      <c r="E1296" s="397">
        <v>3</v>
      </c>
      <c r="F1296" s="398">
        <v>1</v>
      </c>
      <c r="G1296" s="399">
        <v>1</v>
      </c>
      <c r="H1296" s="398">
        <v>1</v>
      </c>
      <c r="I1296" s="399">
        <v>1</v>
      </c>
      <c r="J1296" s="398">
        <v>1</v>
      </c>
      <c r="K1296" s="399">
        <v>1</v>
      </c>
      <c r="L1296" s="398">
        <v>2</v>
      </c>
      <c r="M1296" s="400">
        <v>10</v>
      </c>
      <c r="N1296" s="399"/>
      <c r="O1296" s="399"/>
      <c r="P1296" s="399"/>
      <c r="Q1296" s="399"/>
      <c r="R1296" s="426"/>
      <c r="S1296" s="429"/>
      <c r="T1296" s="413"/>
      <c r="U1296" s="413"/>
      <c r="V1296" s="413"/>
      <c r="W1296" s="413"/>
      <c r="X1296" s="413"/>
      <c r="Y1296" s="413"/>
      <c r="Z1296" s="413"/>
      <c r="AA1296" s="413"/>
      <c r="AB1296" s="413" t="s">
        <v>929</v>
      </c>
      <c r="AC1296" s="413"/>
      <c r="AD1296" s="413"/>
      <c r="AE1296" s="413"/>
      <c r="AF1296" s="413"/>
      <c r="AG1296" s="413"/>
      <c r="AH1296" s="398">
        <v>1</v>
      </c>
      <c r="AI1296" s="398">
        <v>0</v>
      </c>
      <c r="AJ1296" s="405">
        <v>0</v>
      </c>
      <c r="AK1296" s="397">
        <v>0</v>
      </c>
      <c r="AL1296" s="401">
        <v>0</v>
      </c>
      <c r="AM1296" s="401">
        <v>0</v>
      </c>
      <c r="AN1296" s="401">
        <v>0</v>
      </c>
      <c r="AO1296" s="397">
        <v>0</v>
      </c>
      <c r="AP1296" s="397">
        <v>0</v>
      </c>
      <c r="AQ1296" s="397">
        <v>0</v>
      </c>
      <c r="AR1296" s="397">
        <v>0</v>
      </c>
      <c r="AS1296" s="397" t="s">
        <v>37</v>
      </c>
      <c r="AT1296" s="397">
        <v>0</v>
      </c>
      <c r="AU1296" s="397">
        <v>0</v>
      </c>
      <c r="AV1296" s="397" t="s">
        <v>2604</v>
      </c>
      <c r="AW1296" s="397" t="s">
        <v>2605</v>
      </c>
      <c r="AX1296" s="400">
        <v>2111</v>
      </c>
      <c r="AY1296" s="400" t="s">
        <v>2605</v>
      </c>
      <c r="AZ1296" s="400" t="s">
        <v>1203</v>
      </c>
      <c r="BA1296" s="402" t="s">
        <v>1203</v>
      </c>
      <c r="BB1296" s="400" t="s">
        <v>2712</v>
      </c>
      <c r="BC1296" s="400" t="s">
        <v>2713</v>
      </c>
      <c r="BD1296" s="402" t="str">
        <f t="shared" si="143"/>
        <v>2.3.1.1.1.1.1.1.2.10</v>
      </c>
      <c r="BE1296" s="400" t="str">
        <f t="shared" si="144"/>
        <v>R</v>
      </c>
      <c r="BF1296" s="395">
        <f t="shared" si="145"/>
        <v>10</v>
      </c>
      <c r="BG1296" s="395" t="str">
        <f t="shared" si="146"/>
        <v>R10</v>
      </c>
      <c r="BI1296" s="415"/>
    </row>
    <row r="1297" spans="1:61" ht="18" customHeight="1" thickBot="1" x14ac:dyDescent="0.25">
      <c r="A1297" s="396" t="str">
        <f t="shared" si="140"/>
        <v>2.3.1.1.1.1.1.1.3</v>
      </c>
      <c r="B1297" s="395">
        <f t="shared" si="141"/>
        <v>9</v>
      </c>
      <c r="C1297" s="395" t="str">
        <f t="shared" si="142"/>
        <v>C</v>
      </c>
      <c r="D1297" s="418">
        <v>2</v>
      </c>
      <c r="E1297" s="397">
        <v>3</v>
      </c>
      <c r="F1297" s="398">
        <v>1</v>
      </c>
      <c r="G1297" s="399">
        <v>1</v>
      </c>
      <c r="H1297" s="398">
        <v>1</v>
      </c>
      <c r="I1297" s="399">
        <v>1</v>
      </c>
      <c r="J1297" s="398">
        <v>1</v>
      </c>
      <c r="K1297" s="399">
        <v>1</v>
      </c>
      <c r="L1297" s="398">
        <v>3</v>
      </c>
      <c r="M1297" s="400"/>
      <c r="N1297" s="399"/>
      <c r="O1297" s="399"/>
      <c r="P1297" s="399"/>
      <c r="Q1297" s="399"/>
      <c r="R1297" s="426"/>
      <c r="S1297" s="429"/>
      <c r="T1297" s="413"/>
      <c r="U1297" s="413"/>
      <c r="V1297" s="413"/>
      <c r="W1297" s="413"/>
      <c r="X1297" s="413"/>
      <c r="Y1297" s="413"/>
      <c r="Z1297" s="413"/>
      <c r="AA1297" s="413" t="s">
        <v>933</v>
      </c>
      <c r="AB1297" s="413"/>
      <c r="AC1297" s="413"/>
      <c r="AD1297" s="413"/>
      <c r="AE1297" s="413"/>
      <c r="AF1297" s="413"/>
      <c r="AG1297" s="441"/>
      <c r="AH1297" s="398">
        <v>1</v>
      </c>
      <c r="AI1297" s="398">
        <v>1</v>
      </c>
      <c r="AJ1297" s="405">
        <v>1</v>
      </c>
      <c r="AK1297" s="397">
        <v>1</v>
      </c>
      <c r="AL1297" s="401">
        <v>1</v>
      </c>
      <c r="AM1297" s="401">
        <v>0</v>
      </c>
      <c r="AN1297" s="401">
        <v>1</v>
      </c>
      <c r="AO1297" s="397">
        <v>1</v>
      </c>
      <c r="AP1297" s="397">
        <v>1</v>
      </c>
      <c r="AQ1297" s="397">
        <v>1</v>
      </c>
      <c r="AR1297" s="397">
        <v>1</v>
      </c>
      <c r="AS1297" s="397" t="s">
        <v>37</v>
      </c>
      <c r="AT1297" s="397">
        <v>0</v>
      </c>
      <c r="AU1297" s="397">
        <v>0</v>
      </c>
      <c r="AV1297" s="397" t="s">
        <v>1203</v>
      </c>
      <c r="AW1297" s="397" t="s">
        <v>1203</v>
      </c>
      <c r="AX1297" s="400" t="s">
        <v>1203</v>
      </c>
      <c r="AY1297" s="400" t="s">
        <v>1203</v>
      </c>
      <c r="AZ1297" s="400" t="s">
        <v>1203</v>
      </c>
      <c r="BA1297" s="402" t="s">
        <v>1203</v>
      </c>
      <c r="BB1297" s="400" t="s">
        <v>1203</v>
      </c>
      <c r="BC1297" s="400" t="s">
        <v>1203</v>
      </c>
      <c r="BD1297" s="402" t="str">
        <f t="shared" si="143"/>
        <v>2.3.1.1.1.1.1.1.3</v>
      </c>
      <c r="BE1297" s="400" t="str">
        <f t="shared" si="144"/>
        <v>C</v>
      </c>
      <c r="BF1297" s="395">
        <f t="shared" si="145"/>
        <v>9</v>
      </c>
      <c r="BG1297" s="395" t="str">
        <f t="shared" si="146"/>
        <v>C9</v>
      </c>
      <c r="BI1297" s="415"/>
    </row>
    <row r="1298" spans="1:61" ht="18" customHeight="1" thickBot="1" x14ac:dyDescent="0.25">
      <c r="A1298" s="396" t="str">
        <f t="shared" si="140"/>
        <v>2.3.1.1.1.1.1.1.3.1</v>
      </c>
      <c r="B1298" s="395">
        <f t="shared" si="141"/>
        <v>10</v>
      </c>
      <c r="C1298" s="395" t="str">
        <f t="shared" si="142"/>
        <v>C</v>
      </c>
      <c r="D1298" s="418">
        <v>2</v>
      </c>
      <c r="E1298" s="397">
        <v>3</v>
      </c>
      <c r="F1298" s="398">
        <v>1</v>
      </c>
      <c r="G1298" s="399">
        <v>1</v>
      </c>
      <c r="H1298" s="398">
        <v>1</v>
      </c>
      <c r="I1298" s="399">
        <v>1</v>
      </c>
      <c r="J1298" s="398">
        <v>1</v>
      </c>
      <c r="K1298" s="399">
        <v>1</v>
      </c>
      <c r="L1298" s="398">
        <v>3</v>
      </c>
      <c r="M1298" s="400">
        <v>1</v>
      </c>
      <c r="N1298" s="399"/>
      <c r="O1298" s="399"/>
      <c r="P1298" s="399"/>
      <c r="Q1298" s="399"/>
      <c r="R1298" s="426"/>
      <c r="S1298" s="429"/>
      <c r="T1298" s="413"/>
      <c r="U1298" s="413"/>
      <c r="V1298" s="413"/>
      <c r="W1298" s="413"/>
      <c r="X1298" s="413"/>
      <c r="Y1298" s="413"/>
      <c r="Z1298" s="413"/>
      <c r="AA1298" s="413"/>
      <c r="AB1298" s="413" t="s">
        <v>812</v>
      </c>
      <c r="AC1298" s="413"/>
      <c r="AD1298" s="413"/>
      <c r="AE1298" s="413"/>
      <c r="AF1298" s="413"/>
      <c r="AG1298" s="441"/>
      <c r="AH1298" s="398">
        <v>1</v>
      </c>
      <c r="AI1298" s="398">
        <v>1</v>
      </c>
      <c r="AJ1298" s="405">
        <v>1</v>
      </c>
      <c r="AK1298" s="397">
        <v>1</v>
      </c>
      <c r="AL1298" s="401">
        <v>1</v>
      </c>
      <c r="AM1298" s="401">
        <v>0</v>
      </c>
      <c r="AN1298" s="401">
        <v>1</v>
      </c>
      <c r="AO1298" s="397">
        <v>1</v>
      </c>
      <c r="AP1298" s="397">
        <v>1</v>
      </c>
      <c r="AQ1298" s="397">
        <v>1</v>
      </c>
      <c r="AR1298" s="397">
        <v>1</v>
      </c>
      <c r="AS1298" s="397" t="s">
        <v>37</v>
      </c>
      <c r="AT1298" s="397">
        <v>0</v>
      </c>
      <c r="AU1298" s="397">
        <v>0</v>
      </c>
      <c r="AV1298" s="397" t="s">
        <v>1203</v>
      </c>
      <c r="AW1298" s="397" t="s">
        <v>1203</v>
      </c>
      <c r="AX1298" s="400" t="s">
        <v>1203</v>
      </c>
      <c r="AY1298" s="400" t="s">
        <v>1203</v>
      </c>
      <c r="AZ1298" s="400" t="s">
        <v>1203</v>
      </c>
      <c r="BA1298" s="402" t="s">
        <v>1203</v>
      </c>
      <c r="BB1298" s="400" t="s">
        <v>1203</v>
      </c>
      <c r="BC1298" s="400" t="s">
        <v>1203</v>
      </c>
      <c r="BD1298" s="402" t="str">
        <f t="shared" si="143"/>
        <v>2.3.1.1.1.1.1.1.3.1</v>
      </c>
      <c r="BE1298" s="400" t="str">
        <f t="shared" si="144"/>
        <v>C</v>
      </c>
      <c r="BF1298" s="395">
        <f t="shared" si="145"/>
        <v>10</v>
      </c>
      <c r="BG1298" s="395" t="str">
        <f t="shared" si="146"/>
        <v>C10</v>
      </c>
      <c r="BI1298" s="415"/>
    </row>
    <row r="1299" spans="1:61" ht="18" customHeight="1" thickBot="1" x14ac:dyDescent="0.25">
      <c r="A1299" s="396" t="str">
        <f t="shared" si="140"/>
        <v>2.3.1.1.1.1.1.1.3.1.1</v>
      </c>
      <c r="B1299" s="395">
        <f t="shared" si="141"/>
        <v>11</v>
      </c>
      <c r="C1299" s="395" t="str">
        <f t="shared" si="142"/>
        <v>R</v>
      </c>
      <c r="D1299" s="418">
        <v>2</v>
      </c>
      <c r="E1299" s="397">
        <v>3</v>
      </c>
      <c r="F1299" s="398">
        <v>1</v>
      </c>
      <c r="G1299" s="399">
        <v>1</v>
      </c>
      <c r="H1299" s="398">
        <v>1</v>
      </c>
      <c r="I1299" s="399">
        <v>1</v>
      </c>
      <c r="J1299" s="398">
        <v>1</v>
      </c>
      <c r="K1299" s="399">
        <v>1</v>
      </c>
      <c r="L1299" s="398">
        <v>3</v>
      </c>
      <c r="M1299" s="400">
        <v>1</v>
      </c>
      <c r="N1299" s="399">
        <v>1</v>
      </c>
      <c r="O1299" s="399"/>
      <c r="P1299" s="399"/>
      <c r="Q1299" s="399"/>
      <c r="R1299" s="426"/>
      <c r="S1299" s="429"/>
      <c r="T1299" s="413"/>
      <c r="U1299" s="413"/>
      <c r="V1299" s="413"/>
      <c r="W1299" s="413"/>
      <c r="X1299" s="413"/>
      <c r="Y1299" s="413"/>
      <c r="Z1299" s="413"/>
      <c r="AA1299" s="413"/>
      <c r="AB1299" s="413"/>
      <c r="AC1299" s="413" t="s">
        <v>938</v>
      </c>
      <c r="AD1299" s="413"/>
      <c r="AE1299" s="413"/>
      <c r="AF1299" s="413"/>
      <c r="AG1299" s="441"/>
      <c r="AH1299" s="398">
        <v>1</v>
      </c>
      <c r="AI1299" s="398">
        <v>1</v>
      </c>
      <c r="AJ1299" s="405">
        <v>1</v>
      </c>
      <c r="AK1299" s="397">
        <v>1</v>
      </c>
      <c r="AL1299" s="401">
        <v>1</v>
      </c>
      <c r="AM1299" s="401">
        <v>0</v>
      </c>
      <c r="AN1299" s="401">
        <v>1</v>
      </c>
      <c r="AO1299" s="397">
        <v>1</v>
      </c>
      <c r="AP1299" s="397">
        <v>1</v>
      </c>
      <c r="AQ1299" s="397">
        <v>1</v>
      </c>
      <c r="AR1299" s="397">
        <v>1</v>
      </c>
      <c r="AS1299" s="397" t="s">
        <v>37</v>
      </c>
      <c r="AT1299" s="397">
        <v>0</v>
      </c>
      <c r="AU1299" s="397">
        <v>0</v>
      </c>
      <c r="AV1299" s="397" t="s">
        <v>2604</v>
      </c>
      <c r="AW1299" s="397" t="s">
        <v>2609</v>
      </c>
      <c r="AX1299" s="400">
        <v>2111</v>
      </c>
      <c r="AY1299" s="400" t="s">
        <v>2605</v>
      </c>
      <c r="AZ1299" s="400" t="s">
        <v>2642</v>
      </c>
      <c r="BA1299" s="402" t="s">
        <v>2661</v>
      </c>
      <c r="BB1299" s="400" t="s">
        <v>2714</v>
      </c>
      <c r="BC1299" s="400" t="s">
        <v>938</v>
      </c>
      <c r="BD1299" s="402" t="str">
        <f t="shared" si="143"/>
        <v>2.3.1.1.1.1.1.1.3.1.1</v>
      </c>
      <c r="BE1299" s="400" t="str">
        <f t="shared" si="144"/>
        <v>R</v>
      </c>
      <c r="BF1299" s="395">
        <f t="shared" si="145"/>
        <v>11</v>
      </c>
      <c r="BG1299" s="395" t="str">
        <f t="shared" si="146"/>
        <v>R11</v>
      </c>
      <c r="BI1299" s="415"/>
    </row>
    <row r="1300" spans="1:61" ht="18" customHeight="1" thickBot="1" x14ac:dyDescent="0.25">
      <c r="A1300" s="396" t="str">
        <f t="shared" si="140"/>
        <v>2.3.1.1.1.1.1.1.3.1.2</v>
      </c>
      <c r="B1300" s="395">
        <f t="shared" si="141"/>
        <v>11</v>
      </c>
      <c r="C1300" s="395" t="str">
        <f t="shared" si="142"/>
        <v>R</v>
      </c>
      <c r="D1300" s="418">
        <v>2</v>
      </c>
      <c r="E1300" s="397">
        <v>3</v>
      </c>
      <c r="F1300" s="398">
        <v>1</v>
      </c>
      <c r="G1300" s="399">
        <v>1</v>
      </c>
      <c r="H1300" s="398">
        <v>1</v>
      </c>
      <c r="I1300" s="399">
        <v>1</v>
      </c>
      <c r="J1300" s="398">
        <v>1</v>
      </c>
      <c r="K1300" s="399">
        <v>1</v>
      </c>
      <c r="L1300" s="398">
        <v>3</v>
      </c>
      <c r="M1300" s="400">
        <v>1</v>
      </c>
      <c r="N1300" s="399">
        <v>2</v>
      </c>
      <c r="O1300" s="399"/>
      <c r="P1300" s="399"/>
      <c r="Q1300" s="399"/>
      <c r="R1300" s="426"/>
      <c r="S1300" s="429"/>
      <c r="T1300" s="413"/>
      <c r="U1300" s="413"/>
      <c r="V1300" s="413"/>
      <c r="W1300" s="413"/>
      <c r="X1300" s="413"/>
      <c r="Y1300" s="413"/>
      <c r="Z1300" s="413"/>
      <c r="AA1300" s="413"/>
      <c r="AB1300" s="413"/>
      <c r="AC1300" s="413" t="s">
        <v>940</v>
      </c>
      <c r="AD1300" s="413"/>
      <c r="AE1300" s="413"/>
      <c r="AF1300" s="413"/>
      <c r="AG1300" s="441"/>
      <c r="AH1300" s="398">
        <v>1</v>
      </c>
      <c r="AI1300" s="398">
        <v>1</v>
      </c>
      <c r="AJ1300" s="405">
        <v>1</v>
      </c>
      <c r="AK1300" s="397">
        <v>1</v>
      </c>
      <c r="AL1300" s="401">
        <v>1</v>
      </c>
      <c r="AM1300" s="401">
        <v>0</v>
      </c>
      <c r="AN1300" s="401">
        <v>1</v>
      </c>
      <c r="AO1300" s="397">
        <v>1</v>
      </c>
      <c r="AP1300" s="397">
        <v>1</v>
      </c>
      <c r="AQ1300" s="397">
        <v>1</v>
      </c>
      <c r="AR1300" s="397">
        <v>1</v>
      </c>
      <c r="AS1300" s="397" t="s">
        <v>37</v>
      </c>
      <c r="AT1300" s="397">
        <v>0</v>
      </c>
      <c r="AU1300" s="397">
        <v>0</v>
      </c>
      <c r="AV1300" s="397" t="s">
        <v>2604</v>
      </c>
      <c r="AW1300" s="397" t="s">
        <v>2609</v>
      </c>
      <c r="AX1300" s="400">
        <v>2111</v>
      </c>
      <c r="AY1300" s="400" t="s">
        <v>2605</v>
      </c>
      <c r="AZ1300" s="400" t="s">
        <v>2662</v>
      </c>
      <c r="BA1300" s="402" t="s">
        <v>940</v>
      </c>
      <c r="BB1300" s="400" t="s">
        <v>2736</v>
      </c>
      <c r="BC1300" s="400" t="s">
        <v>2737</v>
      </c>
      <c r="BD1300" s="402" t="str">
        <f t="shared" si="143"/>
        <v>2.3.1.1.1.1.1.1.3.1.2</v>
      </c>
      <c r="BE1300" s="400" t="str">
        <f t="shared" si="144"/>
        <v>R</v>
      </c>
      <c r="BF1300" s="395">
        <f t="shared" si="145"/>
        <v>11</v>
      </c>
      <c r="BG1300" s="395" t="str">
        <f t="shared" si="146"/>
        <v>R11</v>
      </c>
      <c r="BI1300" s="415"/>
    </row>
    <row r="1301" spans="1:61" ht="18" customHeight="1" thickBot="1" x14ac:dyDescent="0.25">
      <c r="A1301" s="396" t="str">
        <f t="shared" si="140"/>
        <v>2.3.1.1.1.1.1.1.3.1.3</v>
      </c>
      <c r="B1301" s="395">
        <f t="shared" si="141"/>
        <v>11</v>
      </c>
      <c r="C1301" s="395" t="str">
        <f t="shared" si="142"/>
        <v>C</v>
      </c>
      <c r="D1301" s="418">
        <v>2</v>
      </c>
      <c r="E1301" s="397">
        <v>3</v>
      </c>
      <c r="F1301" s="398">
        <v>1</v>
      </c>
      <c r="G1301" s="399">
        <v>1</v>
      </c>
      <c r="H1301" s="398">
        <v>1</v>
      </c>
      <c r="I1301" s="399">
        <v>1</v>
      </c>
      <c r="J1301" s="398">
        <v>1</v>
      </c>
      <c r="K1301" s="399">
        <v>1</v>
      </c>
      <c r="L1301" s="398">
        <v>3</v>
      </c>
      <c r="M1301" s="400">
        <v>1</v>
      </c>
      <c r="N1301" s="399">
        <v>3</v>
      </c>
      <c r="O1301" s="399"/>
      <c r="P1301" s="399"/>
      <c r="Q1301" s="399"/>
      <c r="R1301" s="426"/>
      <c r="S1301" s="429"/>
      <c r="T1301" s="413"/>
      <c r="U1301" s="413"/>
      <c r="V1301" s="413"/>
      <c r="W1301" s="413"/>
      <c r="X1301" s="413"/>
      <c r="Y1301" s="413"/>
      <c r="Z1301" s="413"/>
      <c r="AA1301" s="413"/>
      <c r="AB1301" s="413"/>
      <c r="AC1301" s="413" t="s">
        <v>2954</v>
      </c>
      <c r="AD1301" s="413"/>
      <c r="AE1301" s="413"/>
      <c r="AF1301" s="413"/>
      <c r="AG1301" s="441"/>
      <c r="AH1301" s="398">
        <v>1</v>
      </c>
      <c r="AI1301" s="398">
        <v>1</v>
      </c>
      <c r="AJ1301" s="405">
        <v>1</v>
      </c>
      <c r="AK1301" s="397">
        <v>1</v>
      </c>
      <c r="AL1301" s="401">
        <v>1</v>
      </c>
      <c r="AM1301" s="401">
        <v>0</v>
      </c>
      <c r="AN1301" s="401">
        <v>1</v>
      </c>
      <c r="AO1301" s="397">
        <v>1</v>
      </c>
      <c r="AP1301" s="397">
        <v>1</v>
      </c>
      <c r="AQ1301" s="397">
        <v>1</v>
      </c>
      <c r="AR1301" s="397">
        <v>0</v>
      </c>
      <c r="AS1301" s="397" t="s">
        <v>37</v>
      </c>
      <c r="AT1301" s="397">
        <v>0</v>
      </c>
      <c r="AU1301" s="397">
        <v>0</v>
      </c>
      <c r="AV1301" s="397" t="s">
        <v>1203</v>
      </c>
      <c r="AW1301" s="397" t="s">
        <v>1203</v>
      </c>
      <c r="AX1301" s="400" t="s">
        <v>1203</v>
      </c>
      <c r="AY1301" s="400" t="s">
        <v>1203</v>
      </c>
      <c r="AZ1301" s="400" t="s">
        <v>1203</v>
      </c>
      <c r="BA1301" s="402" t="s">
        <v>1203</v>
      </c>
      <c r="BB1301" s="400" t="s">
        <v>1203</v>
      </c>
      <c r="BC1301" s="400" t="s">
        <v>1203</v>
      </c>
      <c r="BD1301" s="402" t="str">
        <f t="shared" si="143"/>
        <v>2.3.1.1.1.1.1.1.3.1.3</v>
      </c>
      <c r="BE1301" s="400" t="str">
        <f t="shared" si="144"/>
        <v>C</v>
      </c>
      <c r="BF1301" s="395">
        <f t="shared" si="145"/>
        <v>11</v>
      </c>
      <c r="BG1301" s="395" t="str">
        <f t="shared" si="146"/>
        <v>C11</v>
      </c>
      <c r="BI1301" s="415"/>
    </row>
    <row r="1302" spans="1:61" ht="18" customHeight="1" thickTop="1" thickBot="1" x14ac:dyDescent="0.25">
      <c r="A1302" s="403" t="str">
        <f t="shared" si="140"/>
        <v>2.3.1.1.1.1.1.1.3.1.3.1</v>
      </c>
      <c r="B1302" s="395">
        <f t="shared" si="141"/>
        <v>12</v>
      </c>
      <c r="C1302" s="404" t="str">
        <f t="shared" si="142"/>
        <v>R</v>
      </c>
      <c r="D1302" s="418">
        <v>2</v>
      </c>
      <c r="E1302" s="397">
        <v>3</v>
      </c>
      <c r="F1302" s="398">
        <v>1</v>
      </c>
      <c r="G1302" s="399">
        <v>1</v>
      </c>
      <c r="H1302" s="398">
        <v>1</v>
      </c>
      <c r="I1302" s="399">
        <v>1</v>
      </c>
      <c r="J1302" s="398">
        <v>1</v>
      </c>
      <c r="K1302" s="399">
        <v>1</v>
      </c>
      <c r="L1302" s="398">
        <v>3</v>
      </c>
      <c r="M1302" s="400">
        <v>1</v>
      </c>
      <c r="N1302" s="399">
        <v>3</v>
      </c>
      <c r="O1302" s="399">
        <v>1</v>
      </c>
      <c r="P1302" s="399"/>
      <c r="Q1302" s="399"/>
      <c r="R1302" s="426"/>
      <c r="S1302" s="427"/>
      <c r="T1302" s="428"/>
      <c r="U1302" s="428"/>
      <c r="V1302" s="413"/>
      <c r="W1302" s="413"/>
      <c r="X1302" s="413"/>
      <c r="Y1302" s="413"/>
      <c r="Z1302" s="413"/>
      <c r="AA1302" s="413"/>
      <c r="AB1302" s="428"/>
      <c r="AC1302" s="428"/>
      <c r="AD1302" s="413" t="s">
        <v>943</v>
      </c>
      <c r="AE1302" s="413"/>
      <c r="AF1302" s="413"/>
      <c r="AG1302" s="441"/>
      <c r="AH1302" s="398">
        <v>1</v>
      </c>
      <c r="AI1302" s="398">
        <v>1</v>
      </c>
      <c r="AJ1302" s="405">
        <v>1</v>
      </c>
      <c r="AK1302" s="397">
        <v>1</v>
      </c>
      <c r="AL1302" s="401">
        <v>1</v>
      </c>
      <c r="AM1302" s="401">
        <v>0</v>
      </c>
      <c r="AN1302" s="401">
        <v>1</v>
      </c>
      <c r="AO1302" s="397">
        <v>1</v>
      </c>
      <c r="AP1302" s="397">
        <v>1</v>
      </c>
      <c r="AQ1302" s="397">
        <v>1</v>
      </c>
      <c r="AR1302" s="397">
        <v>1</v>
      </c>
      <c r="AS1302" s="397" t="s">
        <v>37</v>
      </c>
      <c r="AT1302" s="397">
        <v>0</v>
      </c>
      <c r="AU1302" s="397">
        <v>0</v>
      </c>
      <c r="AV1302" s="397" t="s">
        <v>2604</v>
      </c>
      <c r="AW1302" s="397" t="s">
        <v>2609</v>
      </c>
      <c r="AX1302" s="400">
        <v>2111</v>
      </c>
      <c r="AY1302" s="400" t="s">
        <v>2605</v>
      </c>
      <c r="AZ1302" s="400" t="s">
        <v>2642</v>
      </c>
      <c r="BA1302" s="402" t="s">
        <v>2661</v>
      </c>
      <c r="BB1302" s="400" t="s">
        <v>2734</v>
      </c>
      <c r="BC1302" s="400" t="s">
        <v>2735</v>
      </c>
      <c r="BD1302" s="402" t="str">
        <f t="shared" si="143"/>
        <v>2.3.1.1.1.1.1.1.3.1.3.1</v>
      </c>
      <c r="BE1302" s="400" t="str">
        <f t="shared" si="144"/>
        <v>R</v>
      </c>
      <c r="BF1302" s="395">
        <f t="shared" si="145"/>
        <v>12</v>
      </c>
      <c r="BG1302" s="395" t="str">
        <f t="shared" si="146"/>
        <v>R12</v>
      </c>
      <c r="BI1302" s="414"/>
    </row>
    <row r="1303" spans="1:61" ht="18" hidden="1" customHeight="1" thickTop="1" thickBot="1" x14ac:dyDescent="0.25">
      <c r="A1303" s="403" t="str">
        <f t="shared" si="140"/>
        <v>2.3.1.1.1.1.1.1.3.1.3.2</v>
      </c>
      <c r="B1303" s="395">
        <f t="shared" si="141"/>
        <v>12</v>
      </c>
      <c r="C1303" s="404" t="str">
        <f t="shared" si="142"/>
        <v>R</v>
      </c>
      <c r="D1303" s="418">
        <v>2</v>
      </c>
      <c r="E1303" s="397">
        <v>3</v>
      </c>
      <c r="F1303" s="398">
        <v>1</v>
      </c>
      <c r="G1303" s="399">
        <v>1</v>
      </c>
      <c r="H1303" s="398">
        <v>1</v>
      </c>
      <c r="I1303" s="399">
        <v>1</v>
      </c>
      <c r="J1303" s="398">
        <v>1</v>
      </c>
      <c r="K1303" s="399">
        <v>1</v>
      </c>
      <c r="L1303" s="398">
        <v>3</v>
      </c>
      <c r="M1303" s="400">
        <v>1</v>
      </c>
      <c r="N1303" s="399">
        <v>3</v>
      </c>
      <c r="O1303" s="399">
        <v>2</v>
      </c>
      <c r="P1303" s="399"/>
      <c r="Q1303" s="399"/>
      <c r="R1303" s="426"/>
      <c r="S1303" s="429"/>
      <c r="T1303" s="428"/>
      <c r="U1303" s="428"/>
      <c r="V1303" s="413"/>
      <c r="W1303" s="413"/>
      <c r="X1303" s="413"/>
      <c r="Y1303" s="413"/>
      <c r="Z1303" s="413"/>
      <c r="AA1303" s="413"/>
      <c r="AB1303" s="428"/>
      <c r="AC1303" s="428"/>
      <c r="AD1303" s="413" t="s">
        <v>952</v>
      </c>
      <c r="AE1303" s="413"/>
      <c r="AF1303" s="413"/>
      <c r="AG1303" s="413"/>
      <c r="AH1303" s="398">
        <v>1</v>
      </c>
      <c r="AI1303" s="398">
        <v>0</v>
      </c>
      <c r="AJ1303" s="405">
        <v>0</v>
      </c>
      <c r="AK1303" s="397">
        <v>0</v>
      </c>
      <c r="AL1303" s="401">
        <v>0</v>
      </c>
      <c r="AM1303" s="401">
        <v>0</v>
      </c>
      <c r="AN1303" s="401">
        <v>0</v>
      </c>
      <c r="AO1303" s="397">
        <v>1</v>
      </c>
      <c r="AP1303" s="397">
        <v>1</v>
      </c>
      <c r="AQ1303" s="397">
        <v>0</v>
      </c>
      <c r="AR1303" s="397">
        <v>0</v>
      </c>
      <c r="AS1303" s="397" t="s">
        <v>37</v>
      </c>
      <c r="AT1303" s="397">
        <v>0</v>
      </c>
      <c r="AU1303" s="397">
        <v>0</v>
      </c>
      <c r="AV1303" s="397" t="s">
        <v>2604</v>
      </c>
      <c r="AW1303" s="397" t="s">
        <v>2609</v>
      </c>
      <c r="AX1303" s="400">
        <v>2111</v>
      </c>
      <c r="AY1303" s="400" t="s">
        <v>2605</v>
      </c>
      <c r="AZ1303" s="400" t="s">
        <v>1203</v>
      </c>
      <c r="BA1303" s="402" t="s">
        <v>1203</v>
      </c>
      <c r="BB1303" s="400" t="s">
        <v>2732</v>
      </c>
      <c r="BC1303" s="400" t="s">
        <v>2733</v>
      </c>
      <c r="BD1303" s="402" t="str">
        <f t="shared" si="143"/>
        <v>2.3.1.1.1.1.1.1.3.1.3.2</v>
      </c>
      <c r="BE1303" s="400" t="str">
        <f t="shared" si="144"/>
        <v>R</v>
      </c>
      <c r="BF1303" s="395">
        <f t="shared" si="145"/>
        <v>12</v>
      </c>
      <c r="BG1303" s="395" t="str">
        <f t="shared" si="146"/>
        <v>R12</v>
      </c>
      <c r="BI1303" s="414"/>
    </row>
    <row r="1304" spans="1:61" ht="18" customHeight="1" thickBot="1" x14ac:dyDescent="0.25">
      <c r="A1304" s="396" t="str">
        <f t="shared" si="140"/>
        <v>2.3.1.1.1.1.1.1.3.1.3.3</v>
      </c>
      <c r="B1304" s="395">
        <f t="shared" si="141"/>
        <v>12</v>
      </c>
      <c r="C1304" s="395" t="str">
        <f t="shared" si="142"/>
        <v>R</v>
      </c>
      <c r="D1304" s="418">
        <v>2</v>
      </c>
      <c r="E1304" s="397">
        <v>3</v>
      </c>
      <c r="F1304" s="398">
        <v>1</v>
      </c>
      <c r="G1304" s="399">
        <v>1</v>
      </c>
      <c r="H1304" s="398">
        <v>1</v>
      </c>
      <c r="I1304" s="399">
        <v>1</v>
      </c>
      <c r="J1304" s="398">
        <v>1</v>
      </c>
      <c r="K1304" s="399">
        <v>1</v>
      </c>
      <c r="L1304" s="398">
        <v>3</v>
      </c>
      <c r="M1304" s="400">
        <v>1</v>
      </c>
      <c r="N1304" s="399">
        <v>3</v>
      </c>
      <c r="O1304" s="399">
        <v>3</v>
      </c>
      <c r="P1304" s="399"/>
      <c r="Q1304" s="399"/>
      <c r="R1304" s="426"/>
      <c r="S1304" s="429"/>
      <c r="T1304" s="413"/>
      <c r="U1304" s="413"/>
      <c r="V1304" s="413"/>
      <c r="W1304" s="413"/>
      <c r="X1304" s="413"/>
      <c r="Y1304" s="413"/>
      <c r="Z1304" s="413"/>
      <c r="AA1304" s="413"/>
      <c r="AB1304" s="413"/>
      <c r="AC1304" s="413"/>
      <c r="AD1304" s="413" t="s">
        <v>948</v>
      </c>
      <c r="AE1304" s="413"/>
      <c r="AF1304" s="413"/>
      <c r="AG1304" s="441"/>
      <c r="AH1304" s="398">
        <v>0</v>
      </c>
      <c r="AI1304" s="398">
        <v>1</v>
      </c>
      <c r="AJ1304" s="405">
        <v>1</v>
      </c>
      <c r="AK1304" s="397">
        <v>1</v>
      </c>
      <c r="AL1304" s="401">
        <v>1</v>
      </c>
      <c r="AM1304" s="401">
        <v>0</v>
      </c>
      <c r="AN1304" s="401">
        <v>1</v>
      </c>
      <c r="AO1304" s="397">
        <v>0</v>
      </c>
      <c r="AP1304" s="397">
        <v>0</v>
      </c>
      <c r="AQ1304" s="397">
        <v>0</v>
      </c>
      <c r="AR1304" s="397">
        <v>0</v>
      </c>
      <c r="AS1304" s="397" t="s">
        <v>37</v>
      </c>
      <c r="AT1304" s="397">
        <v>0</v>
      </c>
      <c r="AU1304" s="397">
        <v>0</v>
      </c>
      <c r="AV1304" s="397" t="s">
        <v>2604</v>
      </c>
      <c r="AW1304" s="397" t="s">
        <v>2609</v>
      </c>
      <c r="AX1304" s="400">
        <v>2111</v>
      </c>
      <c r="AY1304" s="400" t="s">
        <v>2605</v>
      </c>
      <c r="AZ1304" s="400" t="s">
        <v>2663</v>
      </c>
      <c r="BA1304" s="402" t="s">
        <v>2664</v>
      </c>
      <c r="BB1304" s="400" t="s">
        <v>2732</v>
      </c>
      <c r="BC1304" s="400" t="s">
        <v>2733</v>
      </c>
      <c r="BD1304" s="402" t="str">
        <f t="shared" si="143"/>
        <v>2.3.1.1.1.1.1.1.3.1.3.3</v>
      </c>
      <c r="BE1304" s="400" t="str">
        <f t="shared" si="144"/>
        <v>R</v>
      </c>
      <c r="BF1304" s="395">
        <f t="shared" si="145"/>
        <v>12</v>
      </c>
      <c r="BG1304" s="395" t="str">
        <f t="shared" si="146"/>
        <v>R12</v>
      </c>
      <c r="BI1304" s="415"/>
    </row>
    <row r="1305" spans="1:61" ht="18" customHeight="1" thickBot="1" x14ac:dyDescent="0.25">
      <c r="A1305" s="396" t="str">
        <f t="shared" si="140"/>
        <v>2.3.1.1.1.1.1.1.3.1.3.4</v>
      </c>
      <c r="B1305" s="395">
        <f t="shared" si="141"/>
        <v>12</v>
      </c>
      <c r="C1305" s="395" t="str">
        <f t="shared" si="142"/>
        <v>R</v>
      </c>
      <c r="D1305" s="418">
        <v>2</v>
      </c>
      <c r="E1305" s="397">
        <v>3</v>
      </c>
      <c r="F1305" s="398">
        <v>1</v>
      </c>
      <c r="G1305" s="399">
        <v>1</v>
      </c>
      <c r="H1305" s="398">
        <v>1</v>
      </c>
      <c r="I1305" s="399">
        <v>1</v>
      </c>
      <c r="J1305" s="398">
        <v>1</v>
      </c>
      <c r="K1305" s="399">
        <v>1</v>
      </c>
      <c r="L1305" s="398">
        <v>3</v>
      </c>
      <c r="M1305" s="400">
        <v>1</v>
      </c>
      <c r="N1305" s="399">
        <v>3</v>
      </c>
      <c r="O1305" s="399">
        <v>4</v>
      </c>
      <c r="P1305" s="399"/>
      <c r="Q1305" s="399"/>
      <c r="R1305" s="426"/>
      <c r="S1305" s="429"/>
      <c r="T1305" s="413"/>
      <c r="U1305" s="413"/>
      <c r="V1305" s="413"/>
      <c r="W1305" s="413"/>
      <c r="X1305" s="413"/>
      <c r="Y1305" s="413"/>
      <c r="Z1305" s="413"/>
      <c r="AA1305" s="413"/>
      <c r="AB1305" s="413"/>
      <c r="AC1305" s="413"/>
      <c r="AD1305" s="413" t="s">
        <v>2953</v>
      </c>
      <c r="AE1305" s="413"/>
      <c r="AF1305" s="413"/>
      <c r="AG1305" s="441"/>
      <c r="AH1305" s="398">
        <v>0</v>
      </c>
      <c r="AI1305" s="398">
        <v>1</v>
      </c>
      <c r="AJ1305" s="405">
        <v>0</v>
      </c>
      <c r="AK1305" s="397">
        <v>1</v>
      </c>
      <c r="AL1305" s="401">
        <v>1</v>
      </c>
      <c r="AM1305" s="401">
        <v>0</v>
      </c>
      <c r="AN1305" s="401">
        <v>0</v>
      </c>
      <c r="AO1305" s="397">
        <v>0</v>
      </c>
      <c r="AP1305" s="397">
        <v>0</v>
      </c>
      <c r="AQ1305" s="397">
        <v>0</v>
      </c>
      <c r="AR1305" s="397">
        <v>0</v>
      </c>
      <c r="AS1305" s="397" t="s">
        <v>37</v>
      </c>
      <c r="AT1305" s="397">
        <v>0</v>
      </c>
      <c r="AU1305" s="397">
        <v>0</v>
      </c>
      <c r="AV1305" s="397" t="s">
        <v>2604</v>
      </c>
      <c r="AW1305" s="397" t="s">
        <v>2609</v>
      </c>
      <c r="AX1305" s="400">
        <v>2111</v>
      </c>
      <c r="AY1305" s="400" t="s">
        <v>2605</v>
      </c>
      <c r="AZ1305" s="400" t="s">
        <v>2665</v>
      </c>
      <c r="BA1305" s="402" t="s">
        <v>2666</v>
      </c>
      <c r="BB1305" s="400" t="s">
        <v>2699</v>
      </c>
      <c r="BC1305" s="400" t="s">
        <v>2700</v>
      </c>
      <c r="BD1305" s="402" t="str">
        <f t="shared" si="143"/>
        <v>2.3.1.1.1.1.1.1.3.1.3.4</v>
      </c>
      <c r="BE1305" s="400" t="str">
        <f t="shared" si="144"/>
        <v>R</v>
      </c>
      <c r="BF1305" s="395">
        <f t="shared" si="145"/>
        <v>12</v>
      </c>
      <c r="BG1305" s="395" t="str">
        <f t="shared" si="146"/>
        <v>R12</v>
      </c>
      <c r="BI1305" s="415"/>
    </row>
    <row r="1306" spans="1:61" ht="18" hidden="1" customHeight="1" thickBot="1" x14ac:dyDescent="0.25">
      <c r="A1306" s="396" t="str">
        <f t="shared" si="140"/>
        <v>2.3.1.1.1.1.1.1.3.1.4</v>
      </c>
      <c r="B1306" s="395">
        <f t="shared" si="141"/>
        <v>11</v>
      </c>
      <c r="C1306" s="395" t="str">
        <f t="shared" si="142"/>
        <v>R</v>
      </c>
      <c r="D1306" s="418">
        <v>2</v>
      </c>
      <c r="E1306" s="397">
        <v>3</v>
      </c>
      <c r="F1306" s="398">
        <v>1</v>
      </c>
      <c r="G1306" s="399">
        <v>1</v>
      </c>
      <c r="H1306" s="398">
        <v>1</v>
      </c>
      <c r="I1306" s="399">
        <v>1</v>
      </c>
      <c r="J1306" s="398">
        <v>1</v>
      </c>
      <c r="K1306" s="399">
        <v>1</v>
      </c>
      <c r="L1306" s="398">
        <v>3</v>
      </c>
      <c r="M1306" s="400">
        <v>1</v>
      </c>
      <c r="N1306" s="399">
        <v>4</v>
      </c>
      <c r="O1306" s="399"/>
      <c r="P1306" s="399"/>
      <c r="Q1306" s="399"/>
      <c r="R1306" s="426"/>
      <c r="S1306" s="429"/>
      <c r="T1306" s="413"/>
      <c r="U1306" s="413"/>
      <c r="V1306" s="413"/>
      <c r="W1306" s="413"/>
      <c r="X1306" s="413"/>
      <c r="Y1306" s="413"/>
      <c r="Z1306" s="413"/>
      <c r="AA1306" s="413"/>
      <c r="AB1306" s="413"/>
      <c r="AC1306" s="413" t="s">
        <v>2955</v>
      </c>
      <c r="AD1306" s="413"/>
      <c r="AE1306" s="413"/>
      <c r="AF1306" s="413"/>
      <c r="AG1306" s="413"/>
      <c r="AH1306" s="398">
        <v>0</v>
      </c>
      <c r="AI1306" s="398">
        <v>2</v>
      </c>
      <c r="AJ1306" s="405">
        <v>0</v>
      </c>
      <c r="AK1306" s="397">
        <v>0</v>
      </c>
      <c r="AL1306" s="401">
        <v>1</v>
      </c>
      <c r="AM1306" s="401">
        <v>0</v>
      </c>
      <c r="AN1306" s="401">
        <v>0</v>
      </c>
      <c r="AO1306" s="397">
        <v>0</v>
      </c>
      <c r="AP1306" s="397">
        <v>0</v>
      </c>
      <c r="AQ1306" s="397">
        <v>0</v>
      </c>
      <c r="AR1306" s="397">
        <v>0</v>
      </c>
      <c r="AS1306" s="397" t="s">
        <v>37</v>
      </c>
      <c r="AT1306" s="397">
        <v>0</v>
      </c>
      <c r="AU1306" s="397">
        <v>0</v>
      </c>
      <c r="AV1306" s="397" t="s">
        <v>2604</v>
      </c>
      <c r="AW1306" s="397" t="s">
        <v>2609</v>
      </c>
      <c r="AX1306" s="400">
        <v>2111</v>
      </c>
      <c r="AY1306" s="400" t="s">
        <v>2605</v>
      </c>
      <c r="AZ1306" s="400" t="s">
        <v>2642</v>
      </c>
      <c r="BA1306" s="402" t="s">
        <v>2643</v>
      </c>
      <c r="BB1306" s="400" t="s">
        <v>2699</v>
      </c>
      <c r="BC1306" s="400" t="s">
        <v>2700</v>
      </c>
      <c r="BD1306" s="402" t="str">
        <f t="shared" si="143"/>
        <v>2.3.1.1.1.1.1.1.3.1.4</v>
      </c>
      <c r="BE1306" s="400" t="str">
        <f t="shared" si="144"/>
        <v>R</v>
      </c>
      <c r="BF1306" s="395">
        <f t="shared" si="145"/>
        <v>11</v>
      </c>
      <c r="BG1306" s="395" t="str">
        <f t="shared" si="146"/>
        <v>R11</v>
      </c>
      <c r="BH1306" s="386" t="s">
        <v>2956</v>
      </c>
      <c r="BI1306" s="415"/>
    </row>
    <row r="1307" spans="1:61" ht="18" customHeight="1" thickBot="1" x14ac:dyDescent="0.25">
      <c r="A1307" s="396" t="str">
        <f t="shared" si="140"/>
        <v>2.3.1.1.1.1.1.1.3.1.5</v>
      </c>
      <c r="B1307" s="395">
        <f t="shared" si="141"/>
        <v>11</v>
      </c>
      <c r="C1307" s="395" t="str">
        <f t="shared" si="142"/>
        <v>R</v>
      </c>
      <c r="D1307" s="418">
        <v>2</v>
      </c>
      <c r="E1307" s="397">
        <v>3</v>
      </c>
      <c r="F1307" s="398">
        <v>1</v>
      </c>
      <c r="G1307" s="399">
        <v>1</v>
      </c>
      <c r="H1307" s="398">
        <v>1</v>
      </c>
      <c r="I1307" s="399">
        <v>1</v>
      </c>
      <c r="J1307" s="398">
        <v>1</v>
      </c>
      <c r="K1307" s="399">
        <v>1</v>
      </c>
      <c r="L1307" s="398">
        <v>3</v>
      </c>
      <c r="M1307" s="400">
        <v>1</v>
      </c>
      <c r="N1307" s="399">
        <v>5</v>
      </c>
      <c r="O1307" s="399"/>
      <c r="P1307" s="399"/>
      <c r="Q1307" s="399"/>
      <c r="R1307" s="426"/>
      <c r="S1307" s="429"/>
      <c r="T1307" s="413"/>
      <c r="U1307" s="413"/>
      <c r="V1307" s="413"/>
      <c r="W1307" s="413"/>
      <c r="X1307" s="413"/>
      <c r="Y1307" s="413"/>
      <c r="Z1307" s="413"/>
      <c r="AA1307" s="413"/>
      <c r="AB1307" s="413"/>
      <c r="AC1307" s="413" t="s">
        <v>963</v>
      </c>
      <c r="AD1307" s="413"/>
      <c r="AE1307" s="413"/>
      <c r="AF1307" s="413"/>
      <c r="AG1307" s="441"/>
      <c r="AH1307" s="398">
        <v>1</v>
      </c>
      <c r="AI1307" s="398">
        <v>1</v>
      </c>
      <c r="AJ1307" s="405">
        <v>1</v>
      </c>
      <c r="AK1307" s="397">
        <v>1</v>
      </c>
      <c r="AL1307" s="401">
        <v>1</v>
      </c>
      <c r="AM1307" s="401">
        <v>0</v>
      </c>
      <c r="AN1307" s="401">
        <v>1</v>
      </c>
      <c r="AO1307" s="397">
        <v>1</v>
      </c>
      <c r="AP1307" s="397">
        <v>1</v>
      </c>
      <c r="AQ1307" s="397">
        <v>1</v>
      </c>
      <c r="AR1307" s="397">
        <v>1</v>
      </c>
      <c r="AS1307" s="397" t="s">
        <v>37</v>
      </c>
      <c r="AT1307" s="397">
        <v>0</v>
      </c>
      <c r="AU1307" s="397">
        <v>0</v>
      </c>
      <c r="AV1307" s="397" t="s">
        <v>2024</v>
      </c>
      <c r="AW1307" s="397" t="s">
        <v>2025</v>
      </c>
      <c r="AX1307" s="400">
        <v>2731</v>
      </c>
      <c r="AY1307" s="400" t="s">
        <v>2025</v>
      </c>
      <c r="AZ1307" s="400" t="s">
        <v>2642</v>
      </c>
      <c r="BA1307" s="402" t="s">
        <v>2643</v>
      </c>
      <c r="BB1307" s="400" t="s">
        <v>2715</v>
      </c>
      <c r="BC1307" s="400" t="s">
        <v>2716</v>
      </c>
      <c r="BD1307" s="402" t="str">
        <f t="shared" si="143"/>
        <v>2.3.1.1.1.1.1.1.3.1.5</v>
      </c>
      <c r="BE1307" s="400" t="str">
        <f t="shared" si="144"/>
        <v>R</v>
      </c>
      <c r="BF1307" s="395">
        <f t="shared" si="145"/>
        <v>11</v>
      </c>
      <c r="BG1307" s="395" t="str">
        <f t="shared" si="146"/>
        <v>R11</v>
      </c>
      <c r="BI1307" s="415"/>
    </row>
    <row r="1308" spans="1:61" ht="18" customHeight="1" thickBot="1" x14ac:dyDescent="0.25">
      <c r="A1308" s="396" t="str">
        <f t="shared" si="140"/>
        <v>2.3.1.1.1.1.1.1.3.1.6</v>
      </c>
      <c r="B1308" s="395">
        <f t="shared" si="141"/>
        <v>11</v>
      </c>
      <c r="C1308" s="395" t="str">
        <f t="shared" si="142"/>
        <v>R</v>
      </c>
      <c r="D1308" s="418">
        <v>2</v>
      </c>
      <c r="E1308" s="397">
        <v>3</v>
      </c>
      <c r="F1308" s="398">
        <v>1</v>
      </c>
      <c r="G1308" s="399">
        <v>1</v>
      </c>
      <c r="H1308" s="398">
        <v>1</v>
      </c>
      <c r="I1308" s="399">
        <v>1</v>
      </c>
      <c r="J1308" s="398">
        <v>1</v>
      </c>
      <c r="K1308" s="399">
        <v>1</v>
      </c>
      <c r="L1308" s="398">
        <v>3</v>
      </c>
      <c r="M1308" s="400">
        <v>1</v>
      </c>
      <c r="N1308" s="399">
        <v>6</v>
      </c>
      <c r="O1308" s="399"/>
      <c r="P1308" s="399"/>
      <c r="Q1308" s="399"/>
      <c r="R1308" s="426"/>
      <c r="S1308" s="429"/>
      <c r="T1308" s="413"/>
      <c r="U1308" s="413"/>
      <c r="V1308" s="413"/>
      <c r="W1308" s="413"/>
      <c r="X1308" s="413"/>
      <c r="Y1308" s="413"/>
      <c r="Z1308" s="413"/>
      <c r="AA1308" s="413"/>
      <c r="AB1308" s="413"/>
      <c r="AC1308" s="413" t="s">
        <v>966</v>
      </c>
      <c r="AD1308" s="413"/>
      <c r="AE1308" s="413"/>
      <c r="AF1308" s="413"/>
      <c r="AG1308" s="441"/>
      <c r="AH1308" s="398">
        <v>1</v>
      </c>
      <c r="AI1308" s="398">
        <v>1</v>
      </c>
      <c r="AJ1308" s="405">
        <v>1</v>
      </c>
      <c r="AK1308" s="397">
        <v>1</v>
      </c>
      <c r="AL1308" s="401">
        <v>1</v>
      </c>
      <c r="AM1308" s="401">
        <v>0</v>
      </c>
      <c r="AN1308" s="401">
        <v>1</v>
      </c>
      <c r="AO1308" s="397">
        <v>1</v>
      </c>
      <c r="AP1308" s="397">
        <v>1</v>
      </c>
      <c r="AQ1308" s="397">
        <v>1</v>
      </c>
      <c r="AR1308" s="397">
        <v>1</v>
      </c>
      <c r="AS1308" s="397" t="s">
        <v>37</v>
      </c>
      <c r="AT1308" s="397">
        <v>0</v>
      </c>
      <c r="AU1308" s="397">
        <v>0</v>
      </c>
      <c r="AV1308" s="397" t="s">
        <v>2024</v>
      </c>
      <c r="AW1308" s="397" t="s">
        <v>2025</v>
      </c>
      <c r="AX1308" s="400">
        <v>2731</v>
      </c>
      <c r="AY1308" s="400" t="s">
        <v>2025</v>
      </c>
      <c r="AZ1308" s="400" t="s">
        <v>2642</v>
      </c>
      <c r="BA1308" s="402" t="s">
        <v>2643</v>
      </c>
      <c r="BB1308" s="400" t="s">
        <v>2715</v>
      </c>
      <c r="BC1308" s="400" t="s">
        <v>2716</v>
      </c>
      <c r="BD1308" s="402" t="str">
        <f t="shared" si="143"/>
        <v>2.3.1.1.1.1.1.1.3.1.6</v>
      </c>
      <c r="BE1308" s="400" t="str">
        <f t="shared" si="144"/>
        <v>R</v>
      </c>
      <c r="BF1308" s="395">
        <f t="shared" si="145"/>
        <v>11</v>
      </c>
      <c r="BG1308" s="395" t="str">
        <f t="shared" si="146"/>
        <v>R11</v>
      </c>
      <c r="BI1308" s="415"/>
    </row>
    <row r="1309" spans="1:61" ht="18" customHeight="1" thickBot="1" x14ac:dyDescent="0.25">
      <c r="A1309" s="396" t="str">
        <f t="shared" si="140"/>
        <v>2.3.1.1.1.1.1.1.3.2</v>
      </c>
      <c r="B1309" s="395">
        <f t="shared" si="141"/>
        <v>10</v>
      </c>
      <c r="C1309" s="395" t="str">
        <f t="shared" si="142"/>
        <v>R</v>
      </c>
      <c r="D1309" s="418">
        <v>2</v>
      </c>
      <c r="E1309" s="397">
        <v>3</v>
      </c>
      <c r="F1309" s="398">
        <v>1</v>
      </c>
      <c r="G1309" s="399">
        <v>1</v>
      </c>
      <c r="H1309" s="398">
        <v>1</v>
      </c>
      <c r="I1309" s="399">
        <v>1</v>
      </c>
      <c r="J1309" s="398">
        <v>1</v>
      </c>
      <c r="K1309" s="399">
        <v>1</v>
      </c>
      <c r="L1309" s="398">
        <v>3</v>
      </c>
      <c r="M1309" s="400">
        <v>2</v>
      </c>
      <c r="N1309" s="399"/>
      <c r="O1309" s="399"/>
      <c r="P1309" s="399"/>
      <c r="Q1309" s="399"/>
      <c r="R1309" s="426"/>
      <c r="S1309" s="429"/>
      <c r="T1309" s="413"/>
      <c r="U1309" s="413"/>
      <c r="V1309" s="413"/>
      <c r="W1309" s="413"/>
      <c r="X1309" s="413"/>
      <c r="Y1309" s="413"/>
      <c r="Z1309" s="413"/>
      <c r="AA1309" s="413"/>
      <c r="AB1309" s="413" t="s">
        <v>969</v>
      </c>
      <c r="AC1309" s="413"/>
      <c r="AD1309" s="413"/>
      <c r="AE1309" s="413"/>
      <c r="AF1309" s="413"/>
      <c r="AG1309" s="441"/>
      <c r="AH1309" s="398">
        <v>0</v>
      </c>
      <c r="AI1309" s="398">
        <v>1</v>
      </c>
      <c r="AJ1309" s="405">
        <v>0</v>
      </c>
      <c r="AK1309" s="397">
        <v>1</v>
      </c>
      <c r="AL1309" s="401">
        <v>1</v>
      </c>
      <c r="AM1309" s="401">
        <v>0</v>
      </c>
      <c r="AN1309" s="401">
        <v>0</v>
      </c>
      <c r="AO1309" s="397">
        <v>0</v>
      </c>
      <c r="AP1309" s="397">
        <v>0</v>
      </c>
      <c r="AQ1309" s="397">
        <v>0</v>
      </c>
      <c r="AR1309" s="397">
        <v>0</v>
      </c>
      <c r="AS1309" s="397" t="s">
        <v>37</v>
      </c>
      <c r="AT1309" s="397">
        <v>0</v>
      </c>
      <c r="AU1309" s="397">
        <v>0</v>
      </c>
      <c r="AV1309" s="397" t="s">
        <v>2604</v>
      </c>
      <c r="AW1309" s="397" t="s">
        <v>2609</v>
      </c>
      <c r="AX1309" s="400">
        <v>2111</v>
      </c>
      <c r="AY1309" s="400" t="s">
        <v>2605</v>
      </c>
      <c r="AZ1309" s="400" t="s">
        <v>2667</v>
      </c>
      <c r="BA1309" s="402" t="s">
        <v>2668</v>
      </c>
      <c r="BB1309" s="400" t="s">
        <v>2717</v>
      </c>
      <c r="BC1309" s="400" t="s">
        <v>2718</v>
      </c>
      <c r="BD1309" s="402" t="str">
        <f t="shared" si="143"/>
        <v>2.3.1.1.1.1.1.1.3.2</v>
      </c>
      <c r="BE1309" s="400" t="str">
        <f t="shared" si="144"/>
        <v>R</v>
      </c>
      <c r="BF1309" s="395">
        <f t="shared" si="145"/>
        <v>10</v>
      </c>
      <c r="BG1309" s="395" t="str">
        <f t="shared" si="146"/>
        <v>R10</v>
      </c>
      <c r="BI1309" s="415"/>
    </row>
    <row r="1310" spans="1:61" ht="18" customHeight="1" thickBot="1" x14ac:dyDescent="0.25">
      <c r="A1310" s="396" t="str">
        <f t="shared" si="140"/>
        <v>2.3.1.1.1.1.1.1.3.3</v>
      </c>
      <c r="B1310" s="395">
        <f t="shared" si="141"/>
        <v>10</v>
      </c>
      <c r="C1310" s="395" t="str">
        <f t="shared" si="142"/>
        <v>R</v>
      </c>
      <c r="D1310" s="418">
        <v>2</v>
      </c>
      <c r="E1310" s="397">
        <v>3</v>
      </c>
      <c r="F1310" s="398">
        <v>1</v>
      </c>
      <c r="G1310" s="399">
        <v>1</v>
      </c>
      <c r="H1310" s="398">
        <v>1</v>
      </c>
      <c r="I1310" s="399">
        <v>1</v>
      </c>
      <c r="J1310" s="398">
        <v>1</v>
      </c>
      <c r="K1310" s="399">
        <v>1</v>
      </c>
      <c r="L1310" s="398">
        <v>3</v>
      </c>
      <c r="M1310" s="400">
        <v>3</v>
      </c>
      <c r="N1310" s="399"/>
      <c r="O1310" s="399"/>
      <c r="P1310" s="399"/>
      <c r="Q1310" s="399"/>
      <c r="R1310" s="426"/>
      <c r="S1310" s="429"/>
      <c r="T1310" s="413"/>
      <c r="U1310" s="413"/>
      <c r="V1310" s="413"/>
      <c r="W1310" s="413"/>
      <c r="X1310" s="413"/>
      <c r="Y1310" s="413"/>
      <c r="Z1310" s="413"/>
      <c r="AA1310" s="413"/>
      <c r="AB1310" s="413" t="s">
        <v>972</v>
      </c>
      <c r="AC1310" s="413"/>
      <c r="AD1310" s="413"/>
      <c r="AE1310" s="413"/>
      <c r="AF1310" s="413"/>
      <c r="AG1310" s="441"/>
      <c r="AH1310" s="398">
        <v>0</v>
      </c>
      <c r="AI1310" s="398">
        <v>1</v>
      </c>
      <c r="AJ1310" s="405">
        <v>0</v>
      </c>
      <c r="AK1310" s="397">
        <v>0</v>
      </c>
      <c r="AL1310" s="401">
        <v>1</v>
      </c>
      <c r="AM1310" s="401">
        <v>0</v>
      </c>
      <c r="AN1310" s="401">
        <v>0</v>
      </c>
      <c r="AO1310" s="397">
        <v>0</v>
      </c>
      <c r="AP1310" s="397">
        <v>0</v>
      </c>
      <c r="AQ1310" s="397">
        <v>0</v>
      </c>
      <c r="AR1310" s="397">
        <v>0</v>
      </c>
      <c r="AS1310" s="397" t="s">
        <v>37</v>
      </c>
      <c r="AT1310" s="397">
        <v>0</v>
      </c>
      <c r="AU1310" s="397">
        <v>0</v>
      </c>
      <c r="AV1310" s="397" t="s">
        <v>2604</v>
      </c>
      <c r="AW1310" s="397" t="s">
        <v>2609</v>
      </c>
      <c r="AX1310" s="400">
        <v>2111</v>
      </c>
      <c r="AY1310" s="400" t="s">
        <v>2605</v>
      </c>
      <c r="AZ1310" s="400" t="s">
        <v>1203</v>
      </c>
      <c r="BA1310" s="402" t="s">
        <v>1203</v>
      </c>
      <c r="BB1310" s="400" t="s">
        <v>2699</v>
      </c>
      <c r="BC1310" s="400" t="s">
        <v>2700</v>
      </c>
      <c r="BD1310" s="402" t="str">
        <f t="shared" si="143"/>
        <v>2.3.1.1.1.1.1.1.3.3</v>
      </c>
      <c r="BE1310" s="400" t="str">
        <f t="shared" si="144"/>
        <v>R</v>
      </c>
      <c r="BF1310" s="395">
        <f t="shared" si="145"/>
        <v>10</v>
      </c>
      <c r="BG1310" s="395" t="str">
        <f t="shared" si="146"/>
        <v>R10</v>
      </c>
      <c r="BI1310" s="415"/>
    </row>
    <row r="1311" spans="1:61" ht="18" customHeight="1" thickTop="1" thickBot="1" x14ac:dyDescent="0.25">
      <c r="A1311" s="403" t="str">
        <f t="shared" ref="A1311:A1374" si="147">+BD1311</f>
        <v>2.3.1.1.1.1.1.1.3.4</v>
      </c>
      <c r="B1311" s="395">
        <f t="shared" ref="B1311:B1374" si="148">+BF1311</f>
        <v>10</v>
      </c>
      <c r="C1311" s="404" t="str">
        <f t="shared" ref="C1311:C1374" si="149">+BE1311</f>
        <v>R</v>
      </c>
      <c r="D1311" s="418">
        <v>2</v>
      </c>
      <c r="E1311" s="397">
        <v>3</v>
      </c>
      <c r="F1311" s="398">
        <v>1</v>
      </c>
      <c r="G1311" s="399">
        <v>1</v>
      </c>
      <c r="H1311" s="398">
        <v>1</v>
      </c>
      <c r="I1311" s="399">
        <v>1</v>
      </c>
      <c r="J1311" s="398">
        <v>1</v>
      </c>
      <c r="K1311" s="399">
        <v>1</v>
      </c>
      <c r="L1311" s="398">
        <v>3</v>
      </c>
      <c r="M1311" s="400">
        <v>4</v>
      </c>
      <c r="N1311" s="399"/>
      <c r="O1311" s="399"/>
      <c r="P1311" s="399"/>
      <c r="Q1311" s="399"/>
      <c r="R1311" s="426"/>
      <c r="S1311" s="427"/>
      <c r="T1311" s="428"/>
      <c r="U1311" s="428"/>
      <c r="V1311" s="413"/>
      <c r="W1311" s="413"/>
      <c r="X1311" s="413"/>
      <c r="Y1311" s="413"/>
      <c r="Z1311" s="413"/>
      <c r="AA1311" s="413"/>
      <c r="AB1311" s="428" t="s">
        <v>975</v>
      </c>
      <c r="AC1311" s="428"/>
      <c r="AD1311" s="413"/>
      <c r="AE1311" s="413"/>
      <c r="AF1311" s="413"/>
      <c r="AG1311" s="441"/>
      <c r="AH1311" s="398">
        <v>0</v>
      </c>
      <c r="AI1311" s="398">
        <v>1</v>
      </c>
      <c r="AJ1311" s="405">
        <v>0</v>
      </c>
      <c r="AK1311" s="397">
        <v>1</v>
      </c>
      <c r="AL1311" s="401">
        <v>0</v>
      </c>
      <c r="AM1311" s="401">
        <v>0</v>
      </c>
      <c r="AN1311" s="401">
        <v>0</v>
      </c>
      <c r="AO1311" s="397">
        <v>0</v>
      </c>
      <c r="AP1311" s="397">
        <v>0</v>
      </c>
      <c r="AQ1311" s="397">
        <v>0</v>
      </c>
      <c r="AR1311" s="397">
        <v>0</v>
      </c>
      <c r="AS1311" s="397" t="s">
        <v>37</v>
      </c>
      <c r="AT1311" s="397">
        <v>0</v>
      </c>
      <c r="AU1311" s="397">
        <v>0</v>
      </c>
      <c r="AV1311" s="397" t="s">
        <v>2604</v>
      </c>
      <c r="AW1311" s="397" t="s">
        <v>2609</v>
      </c>
      <c r="AX1311" s="400">
        <v>2111</v>
      </c>
      <c r="AY1311" s="400" t="s">
        <v>2605</v>
      </c>
      <c r="AZ1311" s="400" t="s">
        <v>2669</v>
      </c>
      <c r="BA1311" s="402" t="s">
        <v>2670</v>
      </c>
      <c r="BB1311" s="400" t="s">
        <v>2680</v>
      </c>
      <c r="BC1311" s="400" t="s">
        <v>2681</v>
      </c>
      <c r="BD1311" s="402" t="str">
        <f t="shared" si="143"/>
        <v>2.3.1.1.1.1.1.1.3.4</v>
      </c>
      <c r="BE1311" s="400" t="str">
        <f t="shared" si="144"/>
        <v>R</v>
      </c>
      <c r="BF1311" s="395">
        <f t="shared" si="145"/>
        <v>10</v>
      </c>
      <c r="BG1311" s="395" t="str">
        <f t="shared" si="146"/>
        <v>R10</v>
      </c>
      <c r="BI1311" s="414"/>
    </row>
    <row r="1312" spans="1:61" ht="18" hidden="1" customHeight="1" thickTop="1" thickBot="1" x14ac:dyDescent="0.25">
      <c r="A1312" s="403" t="str">
        <f t="shared" si="147"/>
        <v>2.3.1.1.1.1.1.1.3.5</v>
      </c>
      <c r="B1312" s="395">
        <f t="shared" si="148"/>
        <v>10</v>
      </c>
      <c r="C1312" s="404" t="str">
        <f t="shared" si="149"/>
        <v>R</v>
      </c>
      <c r="D1312" s="418">
        <v>2</v>
      </c>
      <c r="E1312" s="397">
        <v>3</v>
      </c>
      <c r="F1312" s="398">
        <v>1</v>
      </c>
      <c r="G1312" s="399">
        <v>1</v>
      </c>
      <c r="H1312" s="398">
        <v>1</v>
      </c>
      <c r="I1312" s="399">
        <v>1</v>
      </c>
      <c r="J1312" s="398">
        <v>1</v>
      </c>
      <c r="K1312" s="399">
        <v>1</v>
      </c>
      <c r="L1312" s="398">
        <v>3</v>
      </c>
      <c r="M1312" s="400">
        <v>5</v>
      </c>
      <c r="N1312" s="399"/>
      <c r="O1312" s="399"/>
      <c r="P1312" s="399"/>
      <c r="Q1312" s="399"/>
      <c r="R1312" s="426"/>
      <c r="S1312" s="429"/>
      <c r="T1312" s="428"/>
      <c r="U1312" s="428"/>
      <c r="V1312" s="413"/>
      <c r="W1312" s="413"/>
      <c r="X1312" s="413"/>
      <c r="Y1312" s="413"/>
      <c r="Z1312" s="413"/>
      <c r="AA1312" s="413"/>
      <c r="AB1312" s="428" t="s">
        <v>978</v>
      </c>
      <c r="AC1312" s="428"/>
      <c r="AD1312" s="413"/>
      <c r="AE1312" s="413"/>
      <c r="AF1312" s="413"/>
      <c r="AG1312" s="413"/>
      <c r="AH1312" s="398">
        <v>1</v>
      </c>
      <c r="AI1312" s="398">
        <v>0</v>
      </c>
      <c r="AJ1312" s="405">
        <v>0</v>
      </c>
      <c r="AK1312" s="397">
        <v>0</v>
      </c>
      <c r="AL1312" s="401">
        <v>0</v>
      </c>
      <c r="AM1312" s="401">
        <v>0</v>
      </c>
      <c r="AN1312" s="401">
        <v>0</v>
      </c>
      <c r="AO1312" s="397">
        <v>0</v>
      </c>
      <c r="AP1312" s="397">
        <v>0</v>
      </c>
      <c r="AQ1312" s="397">
        <v>1</v>
      </c>
      <c r="AR1312" s="397">
        <v>0</v>
      </c>
      <c r="AS1312" s="397" t="s">
        <v>37</v>
      </c>
      <c r="AT1312" s="397">
        <v>0</v>
      </c>
      <c r="AU1312" s="397">
        <v>0</v>
      </c>
      <c r="AV1312" s="397" t="s">
        <v>2604</v>
      </c>
      <c r="AW1312" s="397" t="s">
        <v>2609</v>
      </c>
      <c r="AX1312" s="400">
        <v>2111</v>
      </c>
      <c r="AY1312" s="400" t="s">
        <v>2605</v>
      </c>
      <c r="AZ1312" s="400" t="s">
        <v>1203</v>
      </c>
      <c r="BA1312" s="402" t="s">
        <v>1203</v>
      </c>
      <c r="BB1312" s="400" t="s">
        <v>2719</v>
      </c>
      <c r="BC1312" s="400" t="s">
        <v>2720</v>
      </c>
      <c r="BD1312" s="402" t="str">
        <f t="shared" si="143"/>
        <v>2.3.1.1.1.1.1.1.3.5</v>
      </c>
      <c r="BE1312" s="400" t="str">
        <f t="shared" si="144"/>
        <v>R</v>
      </c>
      <c r="BF1312" s="395">
        <f t="shared" si="145"/>
        <v>10</v>
      </c>
      <c r="BG1312" s="395" t="str">
        <f t="shared" si="146"/>
        <v>R10</v>
      </c>
      <c r="BI1312" s="414"/>
    </row>
    <row r="1313" spans="1:61" ht="18" hidden="1" customHeight="1" thickBot="1" x14ac:dyDescent="0.25">
      <c r="A1313" s="396" t="str">
        <f t="shared" si="147"/>
        <v>2.3.1.1.1.1.1.1.3.6</v>
      </c>
      <c r="B1313" s="395">
        <f t="shared" si="148"/>
        <v>10</v>
      </c>
      <c r="C1313" s="395" t="str">
        <f t="shared" si="149"/>
        <v>R</v>
      </c>
      <c r="D1313" s="418">
        <v>2</v>
      </c>
      <c r="E1313" s="397">
        <v>3</v>
      </c>
      <c r="F1313" s="398">
        <v>1</v>
      </c>
      <c r="G1313" s="399">
        <v>1</v>
      </c>
      <c r="H1313" s="398">
        <v>1</v>
      </c>
      <c r="I1313" s="399">
        <v>1</v>
      </c>
      <c r="J1313" s="398">
        <v>1</v>
      </c>
      <c r="K1313" s="399">
        <v>1</v>
      </c>
      <c r="L1313" s="398">
        <v>3</v>
      </c>
      <c r="M1313" s="400">
        <v>6</v>
      </c>
      <c r="N1313" s="399"/>
      <c r="O1313" s="399"/>
      <c r="P1313" s="399"/>
      <c r="Q1313" s="399"/>
      <c r="R1313" s="426"/>
      <c r="S1313" s="429"/>
      <c r="T1313" s="413"/>
      <c r="U1313" s="413"/>
      <c r="V1313" s="413"/>
      <c r="W1313" s="413"/>
      <c r="X1313" s="413"/>
      <c r="Y1313" s="413"/>
      <c r="Z1313" s="413"/>
      <c r="AA1313" s="413"/>
      <c r="AB1313" s="413" t="s">
        <v>981</v>
      </c>
      <c r="AC1313" s="413"/>
      <c r="AD1313" s="413"/>
      <c r="AE1313" s="413"/>
      <c r="AF1313" s="413"/>
      <c r="AG1313" s="413"/>
      <c r="AH1313" s="398">
        <v>1</v>
      </c>
      <c r="AI1313" s="398">
        <v>0</v>
      </c>
      <c r="AJ1313" s="405">
        <v>0</v>
      </c>
      <c r="AK1313" s="397">
        <v>0</v>
      </c>
      <c r="AL1313" s="401">
        <v>0</v>
      </c>
      <c r="AM1313" s="401">
        <v>0</v>
      </c>
      <c r="AN1313" s="401">
        <v>0</v>
      </c>
      <c r="AO1313" s="397">
        <v>0</v>
      </c>
      <c r="AP1313" s="397">
        <v>0</v>
      </c>
      <c r="AQ1313" s="397">
        <v>0</v>
      </c>
      <c r="AR1313" s="397">
        <v>0</v>
      </c>
      <c r="AS1313" s="397" t="s">
        <v>37</v>
      </c>
      <c r="AT1313" s="397">
        <v>0</v>
      </c>
      <c r="AU1313" s="397">
        <v>0</v>
      </c>
      <c r="AV1313" s="397" t="s">
        <v>2604</v>
      </c>
      <c r="AW1313" s="397" t="s">
        <v>2609</v>
      </c>
      <c r="AX1313" s="400">
        <v>2111</v>
      </c>
      <c r="AY1313" s="400" t="s">
        <v>2605</v>
      </c>
      <c r="AZ1313" s="400" t="s">
        <v>2642</v>
      </c>
      <c r="BA1313" s="402" t="s">
        <v>2661</v>
      </c>
      <c r="BB1313" s="400" t="s">
        <v>2699</v>
      </c>
      <c r="BC1313" s="400" t="s">
        <v>2700</v>
      </c>
      <c r="BD1313" s="402" t="str">
        <f t="shared" si="143"/>
        <v>2.3.1.1.1.1.1.1.3.6</v>
      </c>
      <c r="BE1313" s="400" t="str">
        <f t="shared" si="144"/>
        <v>R</v>
      </c>
      <c r="BF1313" s="395">
        <f t="shared" si="145"/>
        <v>10</v>
      </c>
      <c r="BG1313" s="395" t="str">
        <f t="shared" si="146"/>
        <v>R10</v>
      </c>
      <c r="BI1313" s="415"/>
    </row>
    <row r="1314" spans="1:61" ht="18" hidden="1" customHeight="1" thickBot="1" x14ac:dyDescent="0.25">
      <c r="A1314" s="396" t="str">
        <f t="shared" si="147"/>
        <v>2.3.1.1.1.1.1.1.3.7</v>
      </c>
      <c r="B1314" s="395">
        <f t="shared" si="148"/>
        <v>10</v>
      </c>
      <c r="C1314" s="395" t="str">
        <f t="shared" si="149"/>
        <v>R</v>
      </c>
      <c r="D1314" s="418">
        <v>2</v>
      </c>
      <c r="E1314" s="397">
        <v>3</v>
      </c>
      <c r="F1314" s="398">
        <v>1</v>
      </c>
      <c r="G1314" s="399">
        <v>1</v>
      </c>
      <c r="H1314" s="398">
        <v>1</v>
      </c>
      <c r="I1314" s="399">
        <v>1</v>
      </c>
      <c r="J1314" s="398">
        <v>1</v>
      </c>
      <c r="K1314" s="399">
        <v>1</v>
      </c>
      <c r="L1314" s="398">
        <v>3</v>
      </c>
      <c r="M1314" s="400">
        <v>7</v>
      </c>
      <c r="N1314" s="399"/>
      <c r="O1314" s="399"/>
      <c r="P1314" s="399"/>
      <c r="Q1314" s="399"/>
      <c r="R1314" s="426"/>
      <c r="S1314" s="429"/>
      <c r="T1314" s="413"/>
      <c r="U1314" s="413"/>
      <c r="V1314" s="413"/>
      <c r="W1314" s="413"/>
      <c r="X1314" s="413"/>
      <c r="Y1314" s="413"/>
      <c r="Z1314" s="413"/>
      <c r="AA1314" s="413"/>
      <c r="AB1314" s="413" t="s">
        <v>984</v>
      </c>
      <c r="AC1314" s="413"/>
      <c r="AD1314" s="413"/>
      <c r="AE1314" s="413"/>
      <c r="AF1314" s="413"/>
      <c r="AG1314" s="413"/>
      <c r="AH1314" s="398">
        <v>1</v>
      </c>
      <c r="AI1314" s="398">
        <v>0</v>
      </c>
      <c r="AJ1314" s="405">
        <v>0</v>
      </c>
      <c r="AK1314" s="397">
        <v>0</v>
      </c>
      <c r="AL1314" s="401">
        <v>0</v>
      </c>
      <c r="AM1314" s="401">
        <v>0</v>
      </c>
      <c r="AN1314" s="401">
        <v>0</v>
      </c>
      <c r="AO1314" s="397">
        <v>0</v>
      </c>
      <c r="AP1314" s="397">
        <v>0</v>
      </c>
      <c r="AQ1314" s="397">
        <v>0</v>
      </c>
      <c r="AR1314" s="397">
        <v>0</v>
      </c>
      <c r="AS1314" s="397" t="s">
        <v>37</v>
      </c>
      <c r="AT1314" s="397">
        <v>0</v>
      </c>
      <c r="AU1314" s="397">
        <v>0</v>
      </c>
      <c r="AV1314" s="397" t="s">
        <v>2604</v>
      </c>
      <c r="AW1314" s="397" t="s">
        <v>2609</v>
      </c>
      <c r="AX1314" s="400">
        <v>2111</v>
      </c>
      <c r="AY1314" s="400" t="s">
        <v>2605</v>
      </c>
      <c r="AZ1314" s="400" t="s">
        <v>2642</v>
      </c>
      <c r="BA1314" s="402" t="s">
        <v>2661</v>
      </c>
      <c r="BB1314" s="400" t="s">
        <v>2699</v>
      </c>
      <c r="BC1314" s="400" t="s">
        <v>2700</v>
      </c>
      <c r="BD1314" s="402" t="str">
        <f t="shared" si="143"/>
        <v>2.3.1.1.1.1.1.1.3.7</v>
      </c>
      <c r="BE1314" s="400" t="str">
        <f t="shared" si="144"/>
        <v>R</v>
      </c>
      <c r="BF1314" s="395">
        <f t="shared" si="145"/>
        <v>10</v>
      </c>
      <c r="BG1314" s="395" t="str">
        <f t="shared" si="146"/>
        <v>R10</v>
      </c>
      <c r="BI1314" s="415"/>
    </row>
    <row r="1315" spans="1:61" ht="18" hidden="1" customHeight="1" thickBot="1" x14ac:dyDescent="0.25">
      <c r="A1315" s="396" t="str">
        <f t="shared" si="147"/>
        <v>2.3.1.1.1.1.1.1.3.8</v>
      </c>
      <c r="B1315" s="395">
        <f t="shared" si="148"/>
        <v>10</v>
      </c>
      <c r="C1315" s="395" t="str">
        <f t="shared" si="149"/>
        <v>R</v>
      </c>
      <c r="D1315" s="418">
        <v>2</v>
      </c>
      <c r="E1315" s="397">
        <v>3</v>
      </c>
      <c r="F1315" s="398">
        <v>1</v>
      </c>
      <c r="G1315" s="399">
        <v>1</v>
      </c>
      <c r="H1315" s="398">
        <v>1</v>
      </c>
      <c r="I1315" s="399">
        <v>1</v>
      </c>
      <c r="J1315" s="398">
        <v>1</v>
      </c>
      <c r="K1315" s="399">
        <v>1</v>
      </c>
      <c r="L1315" s="398">
        <v>3</v>
      </c>
      <c r="M1315" s="400">
        <v>8</v>
      </c>
      <c r="N1315" s="399"/>
      <c r="O1315" s="399"/>
      <c r="P1315" s="399"/>
      <c r="Q1315" s="399"/>
      <c r="R1315" s="426"/>
      <c r="S1315" s="429"/>
      <c r="T1315" s="413"/>
      <c r="U1315" s="413"/>
      <c r="V1315" s="413"/>
      <c r="W1315" s="413"/>
      <c r="X1315" s="413"/>
      <c r="Y1315" s="413"/>
      <c r="Z1315" s="413"/>
      <c r="AA1315" s="413"/>
      <c r="AB1315" s="413" t="s">
        <v>987</v>
      </c>
      <c r="AC1315" s="413"/>
      <c r="AD1315" s="413"/>
      <c r="AE1315" s="413"/>
      <c r="AF1315" s="413"/>
      <c r="AG1315" s="413"/>
      <c r="AH1315" s="398">
        <v>1</v>
      </c>
      <c r="AI1315" s="398">
        <v>2</v>
      </c>
      <c r="AJ1315" s="405">
        <v>0</v>
      </c>
      <c r="AK1315" s="397">
        <v>0</v>
      </c>
      <c r="AL1315" s="401">
        <v>1</v>
      </c>
      <c r="AM1315" s="401">
        <v>0</v>
      </c>
      <c r="AN1315" s="401">
        <v>0</v>
      </c>
      <c r="AO1315" s="397">
        <v>0</v>
      </c>
      <c r="AP1315" s="397">
        <v>0</v>
      </c>
      <c r="AQ1315" s="397">
        <v>0</v>
      </c>
      <c r="AR1315" s="397">
        <v>0</v>
      </c>
      <c r="AS1315" s="397" t="s">
        <v>37</v>
      </c>
      <c r="AT1315" s="397">
        <v>0</v>
      </c>
      <c r="AU1315" s="397">
        <v>0</v>
      </c>
      <c r="AV1315" s="397" t="s">
        <v>2604</v>
      </c>
      <c r="AW1315" s="397" t="s">
        <v>2609</v>
      </c>
      <c r="AX1315" s="400">
        <v>2111</v>
      </c>
      <c r="AY1315" s="400" t="s">
        <v>2605</v>
      </c>
      <c r="AZ1315" s="400" t="s">
        <v>1203</v>
      </c>
      <c r="BA1315" s="402" t="s">
        <v>1203</v>
      </c>
      <c r="BB1315" s="400" t="s">
        <v>2721</v>
      </c>
      <c r="BC1315" s="400" t="s">
        <v>2722</v>
      </c>
      <c r="BD1315" s="402" t="str">
        <f t="shared" si="143"/>
        <v>2.3.1.1.1.1.1.1.3.8</v>
      </c>
      <c r="BE1315" s="400" t="str">
        <f t="shared" si="144"/>
        <v>R</v>
      </c>
      <c r="BF1315" s="395">
        <f t="shared" si="145"/>
        <v>10</v>
      </c>
      <c r="BG1315" s="395" t="str">
        <f t="shared" si="146"/>
        <v>R10</v>
      </c>
      <c r="BI1315" s="415"/>
    </row>
    <row r="1316" spans="1:61" ht="18" hidden="1" customHeight="1" thickBot="1" x14ac:dyDescent="0.25">
      <c r="A1316" s="396" t="str">
        <f t="shared" si="147"/>
        <v>2.3.1.1.1.1.1.1.3.9</v>
      </c>
      <c r="B1316" s="395">
        <f t="shared" si="148"/>
        <v>10</v>
      </c>
      <c r="C1316" s="395" t="str">
        <f t="shared" si="149"/>
        <v>R</v>
      </c>
      <c r="D1316" s="418">
        <v>2</v>
      </c>
      <c r="E1316" s="397">
        <v>3</v>
      </c>
      <c r="F1316" s="398">
        <v>1</v>
      </c>
      <c r="G1316" s="399">
        <v>1</v>
      </c>
      <c r="H1316" s="398">
        <v>1</v>
      </c>
      <c r="I1316" s="399">
        <v>1</v>
      </c>
      <c r="J1316" s="398">
        <v>1</v>
      </c>
      <c r="K1316" s="399">
        <v>1</v>
      </c>
      <c r="L1316" s="398">
        <v>3</v>
      </c>
      <c r="M1316" s="400">
        <v>9</v>
      </c>
      <c r="N1316" s="399"/>
      <c r="O1316" s="399"/>
      <c r="P1316" s="399"/>
      <c r="Q1316" s="399"/>
      <c r="R1316" s="426"/>
      <c r="S1316" s="429"/>
      <c r="T1316" s="413"/>
      <c r="U1316" s="413"/>
      <c r="V1316" s="413"/>
      <c r="W1316" s="413"/>
      <c r="X1316" s="413"/>
      <c r="Y1316" s="413"/>
      <c r="Z1316" s="413"/>
      <c r="AA1316" s="413"/>
      <c r="AB1316" s="413" t="s">
        <v>990</v>
      </c>
      <c r="AC1316" s="413"/>
      <c r="AD1316" s="413"/>
      <c r="AE1316" s="413"/>
      <c r="AF1316" s="413"/>
      <c r="AG1316" s="413"/>
      <c r="AH1316" s="398">
        <v>1</v>
      </c>
      <c r="AI1316" s="398">
        <v>0</v>
      </c>
      <c r="AJ1316" s="405">
        <v>0</v>
      </c>
      <c r="AK1316" s="397">
        <v>0</v>
      </c>
      <c r="AL1316" s="401">
        <v>0</v>
      </c>
      <c r="AM1316" s="401">
        <v>0</v>
      </c>
      <c r="AN1316" s="401">
        <v>0</v>
      </c>
      <c r="AO1316" s="397">
        <v>0</v>
      </c>
      <c r="AP1316" s="397">
        <v>0</v>
      </c>
      <c r="AQ1316" s="397">
        <v>0</v>
      </c>
      <c r="AR1316" s="397">
        <v>0</v>
      </c>
      <c r="AS1316" s="397" t="s">
        <v>37</v>
      </c>
      <c r="AT1316" s="397">
        <v>0</v>
      </c>
      <c r="AU1316" s="397">
        <v>0</v>
      </c>
      <c r="AV1316" s="397" t="s">
        <v>2604</v>
      </c>
      <c r="AW1316" s="397" t="s">
        <v>2609</v>
      </c>
      <c r="AX1316" s="400">
        <v>2111</v>
      </c>
      <c r="AY1316" s="400" t="s">
        <v>2605</v>
      </c>
      <c r="AZ1316" s="400" t="s">
        <v>1203</v>
      </c>
      <c r="BA1316" s="402" t="s">
        <v>1203</v>
      </c>
      <c r="BB1316" s="400" t="s">
        <v>2699</v>
      </c>
      <c r="BC1316" s="400" t="s">
        <v>2700</v>
      </c>
      <c r="BD1316" s="402" t="str">
        <f t="shared" si="143"/>
        <v>2.3.1.1.1.1.1.1.3.9</v>
      </c>
      <c r="BE1316" s="400" t="str">
        <f t="shared" si="144"/>
        <v>R</v>
      </c>
      <c r="BF1316" s="395">
        <f t="shared" si="145"/>
        <v>10</v>
      </c>
      <c r="BG1316" s="395" t="str">
        <f t="shared" si="146"/>
        <v>R10</v>
      </c>
      <c r="BI1316" s="415"/>
    </row>
    <row r="1317" spans="1:61" ht="18" hidden="1" customHeight="1" thickBot="1" x14ac:dyDescent="0.25">
      <c r="A1317" s="396" t="str">
        <f t="shared" si="147"/>
        <v>2.3.1.1.1.1.1.1.3.10</v>
      </c>
      <c r="B1317" s="395">
        <f t="shared" si="148"/>
        <v>10</v>
      </c>
      <c r="C1317" s="395" t="str">
        <f t="shared" si="149"/>
        <v>R</v>
      </c>
      <c r="D1317" s="418">
        <v>2</v>
      </c>
      <c r="E1317" s="397">
        <v>3</v>
      </c>
      <c r="F1317" s="398">
        <v>1</v>
      </c>
      <c r="G1317" s="399">
        <v>1</v>
      </c>
      <c r="H1317" s="398">
        <v>1</v>
      </c>
      <c r="I1317" s="399">
        <v>1</v>
      </c>
      <c r="J1317" s="398">
        <v>1</v>
      </c>
      <c r="K1317" s="399">
        <v>1</v>
      </c>
      <c r="L1317" s="398">
        <v>3</v>
      </c>
      <c r="M1317" s="400">
        <v>10</v>
      </c>
      <c r="N1317" s="399"/>
      <c r="O1317" s="399"/>
      <c r="P1317" s="399"/>
      <c r="Q1317" s="399"/>
      <c r="R1317" s="426"/>
      <c r="S1317" s="429"/>
      <c r="T1317" s="413"/>
      <c r="U1317" s="413"/>
      <c r="V1317" s="413"/>
      <c r="W1317" s="413"/>
      <c r="X1317" s="413"/>
      <c r="Y1317" s="413"/>
      <c r="Z1317" s="413"/>
      <c r="AA1317" s="413"/>
      <c r="AB1317" s="413" t="s">
        <v>993</v>
      </c>
      <c r="AC1317" s="413"/>
      <c r="AD1317" s="413"/>
      <c r="AE1317" s="413"/>
      <c r="AF1317" s="413"/>
      <c r="AG1317" s="413"/>
      <c r="AH1317" s="398">
        <v>1</v>
      </c>
      <c r="AI1317" s="398">
        <v>0</v>
      </c>
      <c r="AJ1317" s="405">
        <v>0</v>
      </c>
      <c r="AK1317" s="397">
        <v>0</v>
      </c>
      <c r="AL1317" s="401">
        <v>0</v>
      </c>
      <c r="AM1317" s="401">
        <v>0</v>
      </c>
      <c r="AN1317" s="401">
        <v>0</v>
      </c>
      <c r="AO1317" s="397">
        <v>0</v>
      </c>
      <c r="AP1317" s="397">
        <v>0</v>
      </c>
      <c r="AQ1317" s="397">
        <v>0</v>
      </c>
      <c r="AR1317" s="397">
        <v>0</v>
      </c>
      <c r="AS1317" s="397" t="s">
        <v>37</v>
      </c>
      <c r="AT1317" s="397">
        <v>0</v>
      </c>
      <c r="AU1317" s="397">
        <v>0</v>
      </c>
      <c r="AV1317" s="397" t="s">
        <v>2604</v>
      </c>
      <c r="AW1317" s="397" t="s">
        <v>2609</v>
      </c>
      <c r="AX1317" s="400">
        <v>2111</v>
      </c>
      <c r="AY1317" s="400" t="s">
        <v>2605</v>
      </c>
      <c r="AZ1317" s="400" t="s">
        <v>1203</v>
      </c>
      <c r="BA1317" s="402" t="s">
        <v>1203</v>
      </c>
      <c r="BB1317" s="400" t="s">
        <v>2699</v>
      </c>
      <c r="BC1317" s="400" t="s">
        <v>2700</v>
      </c>
      <c r="BD1317" s="402" t="str">
        <f t="shared" si="143"/>
        <v>2.3.1.1.1.1.1.1.3.10</v>
      </c>
      <c r="BE1317" s="400" t="str">
        <f t="shared" si="144"/>
        <v>R</v>
      </c>
      <c r="BF1317" s="395">
        <f t="shared" si="145"/>
        <v>10</v>
      </c>
      <c r="BG1317" s="395" t="str">
        <f t="shared" si="146"/>
        <v>R10</v>
      </c>
      <c r="BI1317" s="415"/>
    </row>
    <row r="1318" spans="1:61" ht="18" hidden="1" customHeight="1" thickBot="1" x14ac:dyDescent="0.25">
      <c r="A1318" s="396" t="str">
        <f t="shared" si="147"/>
        <v>2.3.1.1.1.1.1.1.3.11</v>
      </c>
      <c r="B1318" s="395">
        <f t="shared" si="148"/>
        <v>10</v>
      </c>
      <c r="C1318" s="395" t="str">
        <f t="shared" si="149"/>
        <v>R</v>
      </c>
      <c r="D1318" s="418">
        <v>2</v>
      </c>
      <c r="E1318" s="397">
        <v>3</v>
      </c>
      <c r="F1318" s="398">
        <v>1</v>
      </c>
      <c r="G1318" s="399">
        <v>1</v>
      </c>
      <c r="H1318" s="398">
        <v>1</v>
      </c>
      <c r="I1318" s="399">
        <v>1</v>
      </c>
      <c r="J1318" s="398">
        <v>1</v>
      </c>
      <c r="K1318" s="399">
        <v>1</v>
      </c>
      <c r="L1318" s="398">
        <v>3</v>
      </c>
      <c r="M1318" s="400">
        <v>11</v>
      </c>
      <c r="N1318" s="399"/>
      <c r="O1318" s="399"/>
      <c r="P1318" s="399"/>
      <c r="Q1318" s="399"/>
      <c r="R1318" s="426"/>
      <c r="S1318" s="429"/>
      <c r="T1318" s="413"/>
      <c r="U1318" s="413"/>
      <c r="V1318" s="413"/>
      <c r="W1318" s="413"/>
      <c r="X1318" s="413"/>
      <c r="Y1318" s="413"/>
      <c r="Z1318" s="413"/>
      <c r="AA1318" s="413"/>
      <c r="AB1318" s="413" t="s">
        <v>996</v>
      </c>
      <c r="AC1318" s="413"/>
      <c r="AD1318" s="413"/>
      <c r="AE1318" s="413"/>
      <c r="AF1318" s="413"/>
      <c r="AG1318" s="413"/>
      <c r="AH1318" s="398">
        <v>1</v>
      </c>
      <c r="AI1318" s="398">
        <v>0</v>
      </c>
      <c r="AJ1318" s="405">
        <v>0</v>
      </c>
      <c r="AK1318" s="397">
        <v>0</v>
      </c>
      <c r="AL1318" s="401">
        <v>0</v>
      </c>
      <c r="AM1318" s="401">
        <v>0</v>
      </c>
      <c r="AN1318" s="401">
        <v>0</v>
      </c>
      <c r="AO1318" s="397">
        <v>0</v>
      </c>
      <c r="AP1318" s="397">
        <v>0</v>
      </c>
      <c r="AQ1318" s="397">
        <v>0</v>
      </c>
      <c r="AR1318" s="397">
        <v>0</v>
      </c>
      <c r="AS1318" s="397" t="s">
        <v>37</v>
      </c>
      <c r="AT1318" s="397">
        <v>0</v>
      </c>
      <c r="AU1318" s="397">
        <v>0</v>
      </c>
      <c r="AV1318" s="397" t="s">
        <v>2604</v>
      </c>
      <c r="AW1318" s="397" t="s">
        <v>2609</v>
      </c>
      <c r="AX1318" s="400">
        <v>2111</v>
      </c>
      <c r="AY1318" s="400" t="s">
        <v>2605</v>
      </c>
      <c r="AZ1318" s="400" t="s">
        <v>1203</v>
      </c>
      <c r="BA1318" s="402" t="s">
        <v>1203</v>
      </c>
      <c r="BB1318" s="400" t="s">
        <v>2699</v>
      </c>
      <c r="BC1318" s="400" t="s">
        <v>2700</v>
      </c>
      <c r="BD1318" s="402" t="str">
        <f t="shared" si="143"/>
        <v>2.3.1.1.1.1.1.1.3.11</v>
      </c>
      <c r="BE1318" s="400" t="str">
        <f t="shared" si="144"/>
        <v>R</v>
      </c>
      <c r="BF1318" s="395">
        <f t="shared" si="145"/>
        <v>10</v>
      </c>
      <c r="BG1318" s="395" t="str">
        <f t="shared" si="146"/>
        <v>R10</v>
      </c>
      <c r="BI1318" s="415"/>
    </row>
    <row r="1319" spans="1:61" ht="18" hidden="1" customHeight="1" thickBot="1" x14ac:dyDescent="0.25">
      <c r="A1319" s="396" t="str">
        <f t="shared" si="147"/>
        <v>2.3.1.1.1.1.1.1.3.12</v>
      </c>
      <c r="B1319" s="395">
        <f t="shared" si="148"/>
        <v>10</v>
      </c>
      <c r="C1319" s="395" t="str">
        <f t="shared" si="149"/>
        <v>R</v>
      </c>
      <c r="D1319" s="418">
        <v>2</v>
      </c>
      <c r="E1319" s="397">
        <v>3</v>
      </c>
      <c r="F1319" s="398">
        <v>1</v>
      </c>
      <c r="G1319" s="399">
        <v>1</v>
      </c>
      <c r="H1319" s="398">
        <v>1</v>
      </c>
      <c r="I1319" s="399">
        <v>1</v>
      </c>
      <c r="J1319" s="398">
        <v>1</v>
      </c>
      <c r="K1319" s="399">
        <v>1</v>
      </c>
      <c r="L1319" s="398">
        <v>3</v>
      </c>
      <c r="M1319" s="400">
        <v>12</v>
      </c>
      <c r="N1319" s="399"/>
      <c r="O1319" s="399"/>
      <c r="P1319" s="399"/>
      <c r="Q1319" s="399"/>
      <c r="R1319" s="426"/>
      <c r="S1319" s="429"/>
      <c r="T1319" s="413"/>
      <c r="U1319" s="413"/>
      <c r="V1319" s="413"/>
      <c r="W1319" s="413"/>
      <c r="X1319" s="413"/>
      <c r="Y1319" s="413"/>
      <c r="Z1319" s="413"/>
      <c r="AA1319" s="413"/>
      <c r="AB1319" s="413" t="s">
        <v>998</v>
      </c>
      <c r="AC1319" s="413"/>
      <c r="AD1319" s="413"/>
      <c r="AE1319" s="413"/>
      <c r="AF1319" s="413"/>
      <c r="AG1319" s="413"/>
      <c r="AH1319" s="398">
        <v>1</v>
      </c>
      <c r="AI1319" s="398">
        <v>0</v>
      </c>
      <c r="AJ1319" s="405">
        <v>0</v>
      </c>
      <c r="AK1319" s="397">
        <v>0</v>
      </c>
      <c r="AL1319" s="401">
        <v>0</v>
      </c>
      <c r="AM1319" s="401">
        <v>0</v>
      </c>
      <c r="AN1319" s="401">
        <v>0</v>
      </c>
      <c r="AO1319" s="397">
        <v>0</v>
      </c>
      <c r="AP1319" s="397">
        <v>0</v>
      </c>
      <c r="AQ1319" s="397">
        <v>0</v>
      </c>
      <c r="AR1319" s="397">
        <v>0</v>
      </c>
      <c r="AS1319" s="397" t="s">
        <v>37</v>
      </c>
      <c r="AT1319" s="397">
        <v>0</v>
      </c>
      <c r="AU1319" s="397">
        <v>0</v>
      </c>
      <c r="AV1319" s="397" t="s">
        <v>2604</v>
      </c>
      <c r="AW1319" s="397" t="s">
        <v>2609</v>
      </c>
      <c r="AX1319" s="400">
        <v>2111</v>
      </c>
      <c r="AY1319" s="400" t="s">
        <v>2605</v>
      </c>
      <c r="AZ1319" s="400" t="s">
        <v>1203</v>
      </c>
      <c r="BA1319" s="402" t="s">
        <v>1203</v>
      </c>
      <c r="BB1319" s="400" t="s">
        <v>2699</v>
      </c>
      <c r="BC1319" s="400" t="s">
        <v>2700</v>
      </c>
      <c r="BD1319" s="402" t="str">
        <f t="shared" si="143"/>
        <v>2.3.1.1.1.1.1.1.3.12</v>
      </c>
      <c r="BE1319" s="400" t="str">
        <f t="shared" si="144"/>
        <v>R</v>
      </c>
      <c r="BF1319" s="395">
        <f t="shared" si="145"/>
        <v>10</v>
      </c>
      <c r="BG1319" s="395" t="str">
        <f t="shared" si="146"/>
        <v>R10</v>
      </c>
      <c r="BI1319" s="415"/>
    </row>
    <row r="1320" spans="1:61" ht="18" hidden="1" customHeight="1" thickTop="1" thickBot="1" x14ac:dyDescent="0.25">
      <c r="A1320" s="403" t="str">
        <f t="shared" si="147"/>
        <v>2.3.1.1.1.1.1.1.3.13</v>
      </c>
      <c r="B1320" s="395">
        <f t="shared" si="148"/>
        <v>10</v>
      </c>
      <c r="C1320" s="404" t="str">
        <f t="shared" si="149"/>
        <v>R</v>
      </c>
      <c r="D1320" s="418">
        <v>2</v>
      </c>
      <c r="E1320" s="397">
        <v>3</v>
      </c>
      <c r="F1320" s="398">
        <v>1</v>
      </c>
      <c r="G1320" s="399">
        <v>1</v>
      </c>
      <c r="H1320" s="398">
        <v>1</v>
      </c>
      <c r="I1320" s="399">
        <v>1</v>
      </c>
      <c r="J1320" s="398">
        <v>1</v>
      </c>
      <c r="K1320" s="399">
        <v>1</v>
      </c>
      <c r="L1320" s="398">
        <v>3</v>
      </c>
      <c r="M1320" s="400">
        <v>13</v>
      </c>
      <c r="N1320" s="399"/>
      <c r="O1320" s="399"/>
      <c r="P1320" s="399"/>
      <c r="Q1320" s="399"/>
      <c r="R1320" s="426"/>
      <c r="S1320" s="427"/>
      <c r="T1320" s="428"/>
      <c r="U1320" s="428"/>
      <c r="V1320" s="413"/>
      <c r="W1320" s="413"/>
      <c r="X1320" s="413"/>
      <c r="Y1320" s="413"/>
      <c r="Z1320" s="413"/>
      <c r="AA1320" s="413"/>
      <c r="AB1320" s="428" t="s">
        <v>1001</v>
      </c>
      <c r="AC1320" s="428"/>
      <c r="AD1320" s="413"/>
      <c r="AE1320" s="413"/>
      <c r="AF1320" s="413"/>
      <c r="AG1320" s="413"/>
      <c r="AH1320" s="398">
        <v>1</v>
      </c>
      <c r="AI1320" s="398">
        <v>0</v>
      </c>
      <c r="AJ1320" s="405">
        <v>0</v>
      </c>
      <c r="AK1320" s="397">
        <v>0</v>
      </c>
      <c r="AL1320" s="401">
        <v>0</v>
      </c>
      <c r="AM1320" s="401">
        <v>0</v>
      </c>
      <c r="AN1320" s="401">
        <v>0</v>
      </c>
      <c r="AO1320" s="397">
        <v>0</v>
      </c>
      <c r="AP1320" s="397">
        <v>0</v>
      </c>
      <c r="AQ1320" s="397">
        <v>0</v>
      </c>
      <c r="AR1320" s="397">
        <v>0</v>
      </c>
      <c r="AS1320" s="397" t="s">
        <v>37</v>
      </c>
      <c r="AT1320" s="397">
        <v>0</v>
      </c>
      <c r="AU1320" s="397">
        <v>0</v>
      </c>
      <c r="AV1320" s="397" t="s">
        <v>2604</v>
      </c>
      <c r="AW1320" s="397" t="s">
        <v>2609</v>
      </c>
      <c r="AX1320" s="400">
        <v>2111</v>
      </c>
      <c r="AY1320" s="400" t="s">
        <v>2605</v>
      </c>
      <c r="AZ1320" s="400" t="s">
        <v>1203</v>
      </c>
      <c r="BA1320" s="402" t="s">
        <v>1203</v>
      </c>
      <c r="BB1320" s="400" t="s">
        <v>2723</v>
      </c>
      <c r="BC1320" s="400" t="s">
        <v>2724</v>
      </c>
      <c r="BD1320" s="402" t="str">
        <f t="shared" si="143"/>
        <v>2.3.1.1.1.1.1.1.3.13</v>
      </c>
      <c r="BE1320" s="400" t="str">
        <f t="shared" si="144"/>
        <v>R</v>
      </c>
      <c r="BF1320" s="395">
        <f t="shared" si="145"/>
        <v>10</v>
      </c>
      <c r="BG1320" s="395" t="str">
        <f t="shared" si="146"/>
        <v>R10</v>
      </c>
      <c r="BI1320" s="414"/>
    </row>
    <row r="1321" spans="1:61" ht="18" hidden="1" customHeight="1" thickTop="1" thickBot="1" x14ac:dyDescent="0.25">
      <c r="A1321" s="403" t="str">
        <f t="shared" si="147"/>
        <v>2.3.1.1.1.1.1.1.3.14</v>
      </c>
      <c r="B1321" s="395">
        <f t="shared" si="148"/>
        <v>10</v>
      </c>
      <c r="C1321" s="404" t="str">
        <f t="shared" si="149"/>
        <v>R</v>
      </c>
      <c r="D1321" s="418">
        <v>2</v>
      </c>
      <c r="E1321" s="397">
        <v>3</v>
      </c>
      <c r="F1321" s="398">
        <v>1</v>
      </c>
      <c r="G1321" s="399">
        <v>1</v>
      </c>
      <c r="H1321" s="398">
        <v>1</v>
      </c>
      <c r="I1321" s="399">
        <v>1</v>
      </c>
      <c r="J1321" s="398">
        <v>1</v>
      </c>
      <c r="K1321" s="399">
        <v>1</v>
      </c>
      <c r="L1321" s="398">
        <v>3</v>
      </c>
      <c r="M1321" s="400">
        <v>14</v>
      </c>
      <c r="N1321" s="399"/>
      <c r="O1321" s="399"/>
      <c r="P1321" s="399"/>
      <c r="Q1321" s="399"/>
      <c r="R1321" s="426"/>
      <c r="S1321" s="429"/>
      <c r="T1321" s="428"/>
      <c r="U1321" s="428"/>
      <c r="V1321" s="413"/>
      <c r="W1321" s="413"/>
      <c r="X1321" s="413"/>
      <c r="Y1321" s="413"/>
      <c r="Z1321" s="413"/>
      <c r="AA1321" s="413"/>
      <c r="AB1321" s="428" t="s">
        <v>1005</v>
      </c>
      <c r="AC1321" s="428"/>
      <c r="AD1321" s="413"/>
      <c r="AE1321" s="413"/>
      <c r="AF1321" s="413"/>
      <c r="AG1321" s="413"/>
      <c r="AH1321" s="398">
        <v>1</v>
      </c>
      <c r="AI1321" s="398">
        <v>0</v>
      </c>
      <c r="AJ1321" s="405">
        <v>0</v>
      </c>
      <c r="AK1321" s="397">
        <v>0</v>
      </c>
      <c r="AL1321" s="401">
        <v>0</v>
      </c>
      <c r="AM1321" s="401">
        <v>0</v>
      </c>
      <c r="AN1321" s="401">
        <v>0</v>
      </c>
      <c r="AO1321" s="397">
        <v>0</v>
      </c>
      <c r="AP1321" s="397">
        <v>0</v>
      </c>
      <c r="AQ1321" s="397">
        <v>0</v>
      </c>
      <c r="AR1321" s="397">
        <v>0</v>
      </c>
      <c r="AS1321" s="397" t="s">
        <v>37</v>
      </c>
      <c r="AT1321" s="397">
        <v>0</v>
      </c>
      <c r="AU1321" s="397">
        <v>0</v>
      </c>
      <c r="AV1321" s="397" t="s">
        <v>2604</v>
      </c>
      <c r="AW1321" s="397" t="s">
        <v>2609</v>
      </c>
      <c r="AX1321" s="400">
        <v>2111</v>
      </c>
      <c r="AY1321" s="400" t="s">
        <v>2605</v>
      </c>
      <c r="AZ1321" s="400" t="s">
        <v>1203</v>
      </c>
      <c r="BA1321" s="402" t="s">
        <v>1203</v>
      </c>
      <c r="BB1321" s="400" t="s">
        <v>2699</v>
      </c>
      <c r="BC1321" s="400" t="s">
        <v>2700</v>
      </c>
      <c r="BD1321" s="402" t="str">
        <f t="shared" si="143"/>
        <v>2.3.1.1.1.1.1.1.3.14</v>
      </c>
      <c r="BE1321" s="400" t="str">
        <f t="shared" si="144"/>
        <v>R</v>
      </c>
      <c r="BF1321" s="395">
        <f t="shared" si="145"/>
        <v>10</v>
      </c>
      <c r="BG1321" s="395" t="str">
        <f t="shared" si="146"/>
        <v>R10</v>
      </c>
      <c r="BI1321" s="414"/>
    </row>
    <row r="1322" spans="1:61" ht="18" hidden="1" customHeight="1" thickBot="1" x14ac:dyDescent="0.25">
      <c r="A1322" s="396" t="str">
        <f t="shared" si="147"/>
        <v>2.3.1.1.1.1.1.1.3.15</v>
      </c>
      <c r="B1322" s="395">
        <f t="shared" si="148"/>
        <v>10</v>
      </c>
      <c r="C1322" s="395" t="str">
        <f t="shared" si="149"/>
        <v>R</v>
      </c>
      <c r="D1322" s="418">
        <v>2</v>
      </c>
      <c r="E1322" s="397">
        <v>3</v>
      </c>
      <c r="F1322" s="398">
        <v>1</v>
      </c>
      <c r="G1322" s="399">
        <v>1</v>
      </c>
      <c r="H1322" s="398">
        <v>1</v>
      </c>
      <c r="I1322" s="399">
        <v>1</v>
      </c>
      <c r="J1322" s="398">
        <v>1</v>
      </c>
      <c r="K1322" s="399">
        <v>1</v>
      </c>
      <c r="L1322" s="398">
        <v>3</v>
      </c>
      <c r="M1322" s="400">
        <v>15</v>
      </c>
      <c r="N1322" s="399"/>
      <c r="O1322" s="399"/>
      <c r="P1322" s="399"/>
      <c r="Q1322" s="399"/>
      <c r="R1322" s="426"/>
      <c r="S1322" s="429"/>
      <c r="T1322" s="413"/>
      <c r="U1322" s="413"/>
      <c r="V1322" s="413"/>
      <c r="W1322" s="413"/>
      <c r="X1322" s="413"/>
      <c r="Y1322" s="413"/>
      <c r="Z1322" s="413"/>
      <c r="AA1322" s="413"/>
      <c r="AB1322" s="413" t="s">
        <v>1008</v>
      </c>
      <c r="AC1322" s="413"/>
      <c r="AD1322" s="413"/>
      <c r="AE1322" s="413"/>
      <c r="AF1322" s="413"/>
      <c r="AG1322" s="413"/>
      <c r="AH1322" s="398">
        <v>1</v>
      </c>
      <c r="AI1322" s="398">
        <v>0</v>
      </c>
      <c r="AJ1322" s="405">
        <v>0</v>
      </c>
      <c r="AK1322" s="397">
        <v>0</v>
      </c>
      <c r="AL1322" s="401">
        <v>0</v>
      </c>
      <c r="AM1322" s="401">
        <v>0</v>
      </c>
      <c r="AN1322" s="401">
        <v>0</v>
      </c>
      <c r="AO1322" s="397">
        <v>0</v>
      </c>
      <c r="AP1322" s="397">
        <v>0</v>
      </c>
      <c r="AQ1322" s="397">
        <v>0</v>
      </c>
      <c r="AR1322" s="397">
        <v>0</v>
      </c>
      <c r="AS1322" s="397" t="s">
        <v>37</v>
      </c>
      <c r="AT1322" s="397">
        <v>0</v>
      </c>
      <c r="AU1322" s="397">
        <v>0</v>
      </c>
      <c r="AV1322" s="397" t="s">
        <v>2604</v>
      </c>
      <c r="AW1322" s="397" t="s">
        <v>2609</v>
      </c>
      <c r="AX1322" s="400">
        <v>2111</v>
      </c>
      <c r="AY1322" s="400" t="s">
        <v>2605</v>
      </c>
      <c r="AZ1322" s="400" t="s">
        <v>1203</v>
      </c>
      <c r="BA1322" s="402" t="s">
        <v>1203</v>
      </c>
      <c r="BB1322" s="400" t="s">
        <v>2699</v>
      </c>
      <c r="BC1322" s="400" t="s">
        <v>2700</v>
      </c>
      <c r="BD1322" s="402" t="str">
        <f t="shared" si="143"/>
        <v>2.3.1.1.1.1.1.1.3.15</v>
      </c>
      <c r="BE1322" s="400" t="str">
        <f t="shared" si="144"/>
        <v>R</v>
      </c>
      <c r="BF1322" s="395">
        <f t="shared" si="145"/>
        <v>10</v>
      </c>
      <c r="BG1322" s="395" t="str">
        <f t="shared" si="146"/>
        <v>R10</v>
      </c>
      <c r="BI1322" s="415"/>
    </row>
    <row r="1323" spans="1:61" ht="18" hidden="1" customHeight="1" thickBot="1" x14ac:dyDescent="0.25">
      <c r="A1323" s="396" t="str">
        <f t="shared" si="147"/>
        <v>2.3.1.1.1.1.1.1.3.16</v>
      </c>
      <c r="B1323" s="395">
        <f t="shared" si="148"/>
        <v>10</v>
      </c>
      <c r="C1323" s="395" t="str">
        <f t="shared" si="149"/>
        <v>R</v>
      </c>
      <c r="D1323" s="418">
        <v>2</v>
      </c>
      <c r="E1323" s="397">
        <v>3</v>
      </c>
      <c r="F1323" s="398">
        <v>1</v>
      </c>
      <c r="G1323" s="399">
        <v>1</v>
      </c>
      <c r="H1323" s="398">
        <v>1</v>
      </c>
      <c r="I1323" s="399">
        <v>1</v>
      </c>
      <c r="J1323" s="398">
        <v>1</v>
      </c>
      <c r="K1323" s="399">
        <v>1</v>
      </c>
      <c r="L1323" s="398">
        <v>3</v>
      </c>
      <c r="M1323" s="400">
        <v>16</v>
      </c>
      <c r="N1323" s="399"/>
      <c r="O1323" s="399"/>
      <c r="P1323" s="399"/>
      <c r="Q1323" s="399"/>
      <c r="R1323" s="426"/>
      <c r="S1323" s="429"/>
      <c r="T1323" s="413"/>
      <c r="U1323" s="413"/>
      <c r="V1323" s="413"/>
      <c r="W1323" s="413"/>
      <c r="X1323" s="413"/>
      <c r="Y1323" s="413"/>
      <c r="Z1323" s="413"/>
      <c r="AA1323" s="413"/>
      <c r="AB1323" s="413" t="s">
        <v>1010</v>
      </c>
      <c r="AC1323" s="413"/>
      <c r="AD1323" s="413"/>
      <c r="AE1323" s="413"/>
      <c r="AF1323" s="413"/>
      <c r="AG1323" s="413"/>
      <c r="AH1323" s="398">
        <v>1</v>
      </c>
      <c r="AI1323" s="398">
        <v>0</v>
      </c>
      <c r="AJ1323" s="405">
        <v>0</v>
      </c>
      <c r="AK1323" s="397">
        <v>0</v>
      </c>
      <c r="AL1323" s="401">
        <v>0</v>
      </c>
      <c r="AM1323" s="401">
        <v>0</v>
      </c>
      <c r="AN1323" s="401">
        <v>0</v>
      </c>
      <c r="AO1323" s="397">
        <v>0</v>
      </c>
      <c r="AP1323" s="397">
        <v>0</v>
      </c>
      <c r="AQ1323" s="397">
        <v>0</v>
      </c>
      <c r="AR1323" s="397">
        <v>0</v>
      </c>
      <c r="AS1323" s="397" t="s">
        <v>37</v>
      </c>
      <c r="AT1323" s="397">
        <v>0</v>
      </c>
      <c r="AU1323" s="397">
        <v>0</v>
      </c>
      <c r="AV1323" s="397" t="s">
        <v>2604</v>
      </c>
      <c r="AW1323" s="397" t="s">
        <v>2609</v>
      </c>
      <c r="AX1323" s="400">
        <v>2111</v>
      </c>
      <c r="AY1323" s="400" t="s">
        <v>2605</v>
      </c>
      <c r="AZ1323" s="400" t="s">
        <v>1203</v>
      </c>
      <c r="BA1323" s="402" t="s">
        <v>1203</v>
      </c>
      <c r="BB1323" s="400" t="s">
        <v>2699</v>
      </c>
      <c r="BC1323" s="400" t="s">
        <v>2700</v>
      </c>
      <c r="BD1323" s="402" t="str">
        <f t="shared" si="143"/>
        <v>2.3.1.1.1.1.1.1.3.16</v>
      </c>
      <c r="BE1323" s="400" t="str">
        <f t="shared" si="144"/>
        <v>R</v>
      </c>
      <c r="BF1323" s="395">
        <f t="shared" si="145"/>
        <v>10</v>
      </c>
      <c r="BG1323" s="395" t="str">
        <f t="shared" si="146"/>
        <v>R10</v>
      </c>
      <c r="BI1323" s="415"/>
    </row>
    <row r="1324" spans="1:61" ht="18" hidden="1" customHeight="1" thickBot="1" x14ac:dyDescent="0.25">
      <c r="A1324" s="396" t="str">
        <f t="shared" si="147"/>
        <v>2.3.1.1.1.1.1.1.3.17</v>
      </c>
      <c r="B1324" s="395">
        <f t="shared" si="148"/>
        <v>10</v>
      </c>
      <c r="C1324" s="395" t="str">
        <f t="shared" si="149"/>
        <v>R</v>
      </c>
      <c r="D1324" s="418">
        <v>2</v>
      </c>
      <c r="E1324" s="397">
        <v>3</v>
      </c>
      <c r="F1324" s="398">
        <v>1</v>
      </c>
      <c r="G1324" s="399">
        <v>1</v>
      </c>
      <c r="H1324" s="398">
        <v>1</v>
      </c>
      <c r="I1324" s="399">
        <v>1</v>
      </c>
      <c r="J1324" s="398">
        <v>1</v>
      </c>
      <c r="K1324" s="399">
        <v>1</v>
      </c>
      <c r="L1324" s="398">
        <v>3</v>
      </c>
      <c r="M1324" s="400">
        <v>17</v>
      </c>
      <c r="N1324" s="399"/>
      <c r="O1324" s="399"/>
      <c r="P1324" s="399"/>
      <c r="Q1324" s="399"/>
      <c r="R1324" s="426"/>
      <c r="S1324" s="429"/>
      <c r="T1324" s="413"/>
      <c r="U1324" s="413"/>
      <c r="V1324" s="413"/>
      <c r="W1324" s="413"/>
      <c r="X1324" s="413"/>
      <c r="Y1324" s="413"/>
      <c r="Z1324" s="413"/>
      <c r="AA1324" s="413"/>
      <c r="AB1324" s="413" t="s">
        <v>1013</v>
      </c>
      <c r="AC1324" s="413"/>
      <c r="AD1324" s="413"/>
      <c r="AE1324" s="413"/>
      <c r="AF1324" s="413"/>
      <c r="AG1324" s="413"/>
      <c r="AH1324" s="398">
        <v>1</v>
      </c>
      <c r="AI1324" s="398">
        <v>0</v>
      </c>
      <c r="AJ1324" s="405">
        <v>0</v>
      </c>
      <c r="AK1324" s="397">
        <v>0</v>
      </c>
      <c r="AL1324" s="401">
        <v>0</v>
      </c>
      <c r="AM1324" s="401">
        <v>0</v>
      </c>
      <c r="AN1324" s="401">
        <v>0</v>
      </c>
      <c r="AO1324" s="397">
        <v>0</v>
      </c>
      <c r="AP1324" s="397">
        <v>0</v>
      </c>
      <c r="AQ1324" s="397">
        <v>0</v>
      </c>
      <c r="AR1324" s="397">
        <v>0</v>
      </c>
      <c r="AS1324" s="397" t="s">
        <v>37</v>
      </c>
      <c r="AT1324" s="397">
        <v>0</v>
      </c>
      <c r="AU1324" s="397">
        <v>0</v>
      </c>
      <c r="AV1324" s="397" t="s">
        <v>2604</v>
      </c>
      <c r="AW1324" s="397" t="s">
        <v>2609</v>
      </c>
      <c r="AX1324" s="400">
        <v>2111</v>
      </c>
      <c r="AY1324" s="400" t="s">
        <v>2605</v>
      </c>
      <c r="AZ1324" s="400" t="s">
        <v>1203</v>
      </c>
      <c r="BA1324" s="402" t="s">
        <v>1203</v>
      </c>
      <c r="BB1324" s="400" t="s">
        <v>2699</v>
      </c>
      <c r="BC1324" s="400" t="s">
        <v>2700</v>
      </c>
      <c r="BD1324" s="402" t="str">
        <f t="shared" si="143"/>
        <v>2.3.1.1.1.1.1.1.3.17</v>
      </c>
      <c r="BE1324" s="400" t="str">
        <f t="shared" si="144"/>
        <v>R</v>
      </c>
      <c r="BF1324" s="395">
        <f t="shared" si="145"/>
        <v>10</v>
      </c>
      <c r="BG1324" s="395" t="str">
        <f t="shared" si="146"/>
        <v>R10</v>
      </c>
      <c r="BI1324" s="415"/>
    </row>
    <row r="1325" spans="1:61" ht="18" hidden="1" customHeight="1" thickBot="1" x14ac:dyDescent="0.25">
      <c r="A1325" s="396" t="str">
        <f t="shared" si="147"/>
        <v>2.3.1.1.1.1.1.1.3.18</v>
      </c>
      <c r="B1325" s="395">
        <f t="shared" si="148"/>
        <v>10</v>
      </c>
      <c r="C1325" s="395" t="str">
        <f t="shared" si="149"/>
        <v>R</v>
      </c>
      <c r="D1325" s="418">
        <v>2</v>
      </c>
      <c r="E1325" s="397">
        <v>3</v>
      </c>
      <c r="F1325" s="398">
        <v>1</v>
      </c>
      <c r="G1325" s="399">
        <v>1</v>
      </c>
      <c r="H1325" s="398">
        <v>1</v>
      </c>
      <c r="I1325" s="399">
        <v>1</v>
      </c>
      <c r="J1325" s="398">
        <v>1</v>
      </c>
      <c r="K1325" s="399">
        <v>1</v>
      </c>
      <c r="L1325" s="398">
        <v>3</v>
      </c>
      <c r="M1325" s="400">
        <v>18</v>
      </c>
      <c r="N1325" s="399"/>
      <c r="O1325" s="399"/>
      <c r="P1325" s="399"/>
      <c r="Q1325" s="399"/>
      <c r="R1325" s="426"/>
      <c r="S1325" s="429"/>
      <c r="T1325" s="413"/>
      <c r="U1325" s="413"/>
      <c r="V1325" s="413"/>
      <c r="W1325" s="413"/>
      <c r="X1325" s="413"/>
      <c r="Y1325" s="413"/>
      <c r="Z1325" s="413"/>
      <c r="AA1325" s="413"/>
      <c r="AB1325" s="413" t="s">
        <v>1016</v>
      </c>
      <c r="AC1325" s="413"/>
      <c r="AD1325" s="413"/>
      <c r="AE1325" s="413"/>
      <c r="AF1325" s="413"/>
      <c r="AG1325" s="413"/>
      <c r="AH1325" s="398">
        <v>1</v>
      </c>
      <c r="AI1325" s="398">
        <v>0</v>
      </c>
      <c r="AJ1325" s="405">
        <v>0</v>
      </c>
      <c r="AK1325" s="397">
        <v>0</v>
      </c>
      <c r="AL1325" s="401">
        <v>0</v>
      </c>
      <c r="AM1325" s="401">
        <v>0</v>
      </c>
      <c r="AN1325" s="401">
        <v>0</v>
      </c>
      <c r="AO1325" s="397">
        <v>0</v>
      </c>
      <c r="AP1325" s="397">
        <v>0</v>
      </c>
      <c r="AQ1325" s="397">
        <v>0</v>
      </c>
      <c r="AR1325" s="397">
        <v>0</v>
      </c>
      <c r="AS1325" s="397" t="s">
        <v>37</v>
      </c>
      <c r="AT1325" s="397">
        <v>0</v>
      </c>
      <c r="AU1325" s="397">
        <v>0</v>
      </c>
      <c r="AV1325" s="397" t="s">
        <v>2604</v>
      </c>
      <c r="AW1325" s="397" t="s">
        <v>2609</v>
      </c>
      <c r="AX1325" s="400">
        <v>2111</v>
      </c>
      <c r="AY1325" s="400" t="s">
        <v>2605</v>
      </c>
      <c r="AZ1325" s="400" t="s">
        <v>1203</v>
      </c>
      <c r="BA1325" s="402" t="s">
        <v>1203</v>
      </c>
      <c r="BB1325" s="400" t="s">
        <v>2699</v>
      </c>
      <c r="BC1325" s="400" t="s">
        <v>2700</v>
      </c>
      <c r="BD1325" s="402" t="str">
        <f t="shared" si="143"/>
        <v>2.3.1.1.1.1.1.1.3.18</v>
      </c>
      <c r="BE1325" s="400" t="str">
        <f t="shared" si="144"/>
        <v>R</v>
      </c>
      <c r="BF1325" s="395">
        <f t="shared" si="145"/>
        <v>10</v>
      </c>
      <c r="BG1325" s="395" t="str">
        <f t="shared" si="146"/>
        <v>R10</v>
      </c>
      <c r="BI1325" s="415"/>
    </row>
    <row r="1326" spans="1:61" ht="18" hidden="1" customHeight="1" thickBot="1" x14ac:dyDescent="0.25">
      <c r="A1326" s="396" t="str">
        <f t="shared" si="147"/>
        <v>2.3.1.1.1.1.1.1.3.19</v>
      </c>
      <c r="B1326" s="395">
        <f t="shared" si="148"/>
        <v>10</v>
      </c>
      <c r="C1326" s="395" t="str">
        <f t="shared" si="149"/>
        <v>R</v>
      </c>
      <c r="D1326" s="418">
        <v>2</v>
      </c>
      <c r="E1326" s="397">
        <v>3</v>
      </c>
      <c r="F1326" s="398">
        <v>1</v>
      </c>
      <c r="G1326" s="399">
        <v>1</v>
      </c>
      <c r="H1326" s="398">
        <v>1</v>
      </c>
      <c r="I1326" s="399">
        <v>1</v>
      </c>
      <c r="J1326" s="398">
        <v>1</v>
      </c>
      <c r="K1326" s="399">
        <v>1</v>
      </c>
      <c r="L1326" s="398">
        <v>3</v>
      </c>
      <c r="M1326" s="400">
        <v>19</v>
      </c>
      <c r="N1326" s="399"/>
      <c r="O1326" s="399"/>
      <c r="P1326" s="399"/>
      <c r="Q1326" s="399"/>
      <c r="R1326" s="426"/>
      <c r="S1326" s="429"/>
      <c r="T1326" s="413"/>
      <c r="U1326" s="413"/>
      <c r="V1326" s="413"/>
      <c r="W1326" s="413"/>
      <c r="X1326" s="413"/>
      <c r="Y1326" s="413"/>
      <c r="Z1326" s="413"/>
      <c r="AA1326" s="413"/>
      <c r="AB1326" s="413" t="s">
        <v>1019</v>
      </c>
      <c r="AC1326" s="413"/>
      <c r="AD1326" s="413"/>
      <c r="AE1326" s="413"/>
      <c r="AF1326" s="413"/>
      <c r="AG1326" s="413"/>
      <c r="AH1326" s="398">
        <v>1</v>
      </c>
      <c r="AI1326" s="398">
        <v>2</v>
      </c>
      <c r="AJ1326" s="405">
        <v>0</v>
      </c>
      <c r="AK1326" s="397">
        <v>0</v>
      </c>
      <c r="AL1326" s="401">
        <v>1</v>
      </c>
      <c r="AM1326" s="401">
        <v>0</v>
      </c>
      <c r="AN1326" s="401">
        <v>0</v>
      </c>
      <c r="AO1326" s="397">
        <v>1</v>
      </c>
      <c r="AP1326" s="397">
        <v>1</v>
      </c>
      <c r="AQ1326" s="397">
        <v>1</v>
      </c>
      <c r="AR1326" s="397">
        <v>1</v>
      </c>
      <c r="AS1326" s="397" t="s">
        <v>37</v>
      </c>
      <c r="AT1326" s="397">
        <v>0</v>
      </c>
      <c r="AU1326" s="397">
        <v>0</v>
      </c>
      <c r="AV1326" s="397" t="s">
        <v>2604</v>
      </c>
      <c r="AW1326" s="397" t="s">
        <v>2609</v>
      </c>
      <c r="AX1326" s="400">
        <v>2111</v>
      </c>
      <c r="AY1326" s="400" t="s">
        <v>2605</v>
      </c>
      <c r="AZ1326" s="400" t="s">
        <v>1203</v>
      </c>
      <c r="BA1326" s="402" t="s">
        <v>1203</v>
      </c>
      <c r="BB1326" s="400" t="s">
        <v>2725</v>
      </c>
      <c r="BC1326" s="400" t="s">
        <v>2726</v>
      </c>
      <c r="BD1326" s="402" t="str">
        <f t="shared" si="143"/>
        <v>2.3.1.1.1.1.1.1.3.19</v>
      </c>
      <c r="BE1326" s="400" t="str">
        <f t="shared" si="144"/>
        <v>R</v>
      </c>
      <c r="BF1326" s="395">
        <f t="shared" si="145"/>
        <v>10</v>
      </c>
      <c r="BG1326" s="395" t="str">
        <f t="shared" si="146"/>
        <v>R10</v>
      </c>
      <c r="BI1326" s="415"/>
    </row>
    <row r="1327" spans="1:61" ht="18" hidden="1" customHeight="1" thickBot="1" x14ac:dyDescent="0.25">
      <c r="A1327" s="396" t="str">
        <f t="shared" si="147"/>
        <v>2.3.1.1.1.1.1.1.3.20</v>
      </c>
      <c r="B1327" s="395">
        <f t="shared" si="148"/>
        <v>10</v>
      </c>
      <c r="C1327" s="395" t="str">
        <f t="shared" si="149"/>
        <v>R</v>
      </c>
      <c r="D1327" s="418">
        <v>2</v>
      </c>
      <c r="E1327" s="397">
        <v>3</v>
      </c>
      <c r="F1327" s="398">
        <v>1</v>
      </c>
      <c r="G1327" s="399">
        <v>1</v>
      </c>
      <c r="H1327" s="398">
        <v>1</v>
      </c>
      <c r="I1327" s="399">
        <v>1</v>
      </c>
      <c r="J1327" s="398">
        <v>1</v>
      </c>
      <c r="K1327" s="399">
        <v>1</v>
      </c>
      <c r="L1327" s="398">
        <v>3</v>
      </c>
      <c r="M1327" s="400">
        <v>20</v>
      </c>
      <c r="N1327" s="399"/>
      <c r="O1327" s="399"/>
      <c r="P1327" s="399"/>
      <c r="Q1327" s="399"/>
      <c r="R1327" s="426"/>
      <c r="S1327" s="429"/>
      <c r="T1327" s="413"/>
      <c r="U1327" s="413"/>
      <c r="V1327" s="413"/>
      <c r="W1327" s="413"/>
      <c r="X1327" s="413"/>
      <c r="Y1327" s="413"/>
      <c r="Z1327" s="413"/>
      <c r="AA1327" s="413"/>
      <c r="AB1327" s="413" t="s">
        <v>1023</v>
      </c>
      <c r="AC1327" s="413"/>
      <c r="AD1327" s="413"/>
      <c r="AE1327" s="413"/>
      <c r="AF1327" s="413"/>
      <c r="AG1327" s="413"/>
      <c r="AH1327" s="398">
        <v>1</v>
      </c>
      <c r="AI1327" s="398">
        <v>0</v>
      </c>
      <c r="AJ1327" s="405">
        <v>0</v>
      </c>
      <c r="AK1327" s="397">
        <v>0</v>
      </c>
      <c r="AL1327" s="401">
        <v>0</v>
      </c>
      <c r="AM1327" s="401">
        <v>0</v>
      </c>
      <c r="AN1327" s="401">
        <v>0</v>
      </c>
      <c r="AO1327" s="397">
        <v>0</v>
      </c>
      <c r="AP1327" s="397">
        <v>0</v>
      </c>
      <c r="AQ1327" s="397">
        <v>0</v>
      </c>
      <c r="AR1327" s="397">
        <v>0</v>
      </c>
      <c r="AS1327" s="397" t="s">
        <v>37</v>
      </c>
      <c r="AT1327" s="397">
        <v>0</v>
      </c>
      <c r="AU1327" s="397">
        <v>0</v>
      </c>
      <c r="AV1327" s="397" t="s">
        <v>2604</v>
      </c>
      <c r="AW1327" s="397" t="s">
        <v>2609</v>
      </c>
      <c r="AX1327" s="400">
        <v>2111</v>
      </c>
      <c r="AY1327" s="400" t="s">
        <v>2605</v>
      </c>
      <c r="AZ1327" s="400" t="s">
        <v>1203</v>
      </c>
      <c r="BA1327" s="402" t="s">
        <v>1203</v>
      </c>
      <c r="BB1327" s="400" t="s">
        <v>2699</v>
      </c>
      <c r="BC1327" s="400" t="s">
        <v>2700</v>
      </c>
      <c r="BD1327" s="402" t="str">
        <f t="shared" si="143"/>
        <v>2.3.1.1.1.1.1.1.3.20</v>
      </c>
      <c r="BE1327" s="400" t="str">
        <f t="shared" si="144"/>
        <v>R</v>
      </c>
      <c r="BF1327" s="395">
        <f t="shared" si="145"/>
        <v>10</v>
      </c>
      <c r="BG1327" s="395" t="str">
        <f t="shared" si="146"/>
        <v>R10</v>
      </c>
      <c r="BI1327" s="415"/>
    </row>
    <row r="1328" spans="1:61" ht="18" hidden="1" customHeight="1" thickBot="1" x14ac:dyDescent="0.25">
      <c r="A1328" s="396" t="str">
        <f t="shared" si="147"/>
        <v>2.3.1.1.1.1.1.1.3.21</v>
      </c>
      <c r="B1328" s="395">
        <f t="shared" si="148"/>
        <v>10</v>
      </c>
      <c r="C1328" s="395" t="str">
        <f t="shared" si="149"/>
        <v>R</v>
      </c>
      <c r="D1328" s="418">
        <v>2</v>
      </c>
      <c r="E1328" s="397">
        <v>3</v>
      </c>
      <c r="F1328" s="398">
        <v>1</v>
      </c>
      <c r="G1328" s="399">
        <v>1</v>
      </c>
      <c r="H1328" s="398">
        <v>1</v>
      </c>
      <c r="I1328" s="399">
        <v>1</v>
      </c>
      <c r="J1328" s="398">
        <v>1</v>
      </c>
      <c r="K1328" s="399">
        <v>1</v>
      </c>
      <c r="L1328" s="398">
        <v>3</v>
      </c>
      <c r="M1328" s="400">
        <v>21</v>
      </c>
      <c r="N1328" s="399"/>
      <c r="O1328" s="399"/>
      <c r="P1328" s="399"/>
      <c r="Q1328" s="399"/>
      <c r="R1328" s="426"/>
      <c r="S1328" s="429"/>
      <c r="T1328" s="413"/>
      <c r="U1328" s="413"/>
      <c r="V1328" s="413"/>
      <c r="W1328" s="413"/>
      <c r="X1328" s="413"/>
      <c r="Y1328" s="413"/>
      <c r="Z1328" s="413"/>
      <c r="AA1328" s="413"/>
      <c r="AB1328" s="413" t="s">
        <v>1026</v>
      </c>
      <c r="AC1328" s="413"/>
      <c r="AD1328" s="413"/>
      <c r="AE1328" s="413"/>
      <c r="AF1328" s="413"/>
      <c r="AG1328" s="413"/>
      <c r="AH1328" s="398">
        <v>1</v>
      </c>
      <c r="AI1328" s="398">
        <v>0</v>
      </c>
      <c r="AJ1328" s="405">
        <v>0</v>
      </c>
      <c r="AK1328" s="397">
        <v>0</v>
      </c>
      <c r="AL1328" s="401">
        <v>0</v>
      </c>
      <c r="AM1328" s="401">
        <v>0</v>
      </c>
      <c r="AN1328" s="401">
        <v>0</v>
      </c>
      <c r="AO1328" s="397">
        <v>0</v>
      </c>
      <c r="AP1328" s="397">
        <v>0</v>
      </c>
      <c r="AQ1328" s="397">
        <v>0</v>
      </c>
      <c r="AR1328" s="397">
        <v>0</v>
      </c>
      <c r="AS1328" s="397" t="s">
        <v>37</v>
      </c>
      <c r="AT1328" s="397">
        <v>0</v>
      </c>
      <c r="AU1328" s="397">
        <v>0</v>
      </c>
      <c r="AV1328" s="397" t="s">
        <v>2604</v>
      </c>
      <c r="AW1328" s="397" t="s">
        <v>2609</v>
      </c>
      <c r="AX1328" s="400">
        <v>2111</v>
      </c>
      <c r="AY1328" s="400" t="s">
        <v>2605</v>
      </c>
      <c r="AZ1328" s="400" t="s">
        <v>1203</v>
      </c>
      <c r="BA1328" s="402" t="s">
        <v>1203</v>
      </c>
      <c r="BB1328" s="400" t="s">
        <v>2699</v>
      </c>
      <c r="BC1328" s="400" t="s">
        <v>2700</v>
      </c>
      <c r="BD1328" s="402" t="str">
        <f t="shared" si="143"/>
        <v>2.3.1.1.1.1.1.1.3.21</v>
      </c>
      <c r="BE1328" s="400" t="str">
        <f t="shared" si="144"/>
        <v>R</v>
      </c>
      <c r="BF1328" s="395">
        <f t="shared" si="145"/>
        <v>10</v>
      </c>
      <c r="BG1328" s="395" t="str">
        <f t="shared" si="146"/>
        <v>R10</v>
      </c>
      <c r="BI1328" s="415"/>
    </row>
    <row r="1329" spans="1:61" ht="18" hidden="1" customHeight="1" thickTop="1" thickBot="1" x14ac:dyDescent="0.25">
      <c r="A1329" s="403" t="str">
        <f t="shared" si="147"/>
        <v>2.3.1.1.1.1.1.1.3.22</v>
      </c>
      <c r="B1329" s="395">
        <f t="shared" si="148"/>
        <v>10</v>
      </c>
      <c r="C1329" s="404" t="str">
        <f t="shared" si="149"/>
        <v>R</v>
      </c>
      <c r="D1329" s="418">
        <v>2</v>
      </c>
      <c r="E1329" s="397">
        <v>3</v>
      </c>
      <c r="F1329" s="398">
        <v>1</v>
      </c>
      <c r="G1329" s="399">
        <v>1</v>
      </c>
      <c r="H1329" s="398">
        <v>1</v>
      </c>
      <c r="I1329" s="399">
        <v>1</v>
      </c>
      <c r="J1329" s="398">
        <v>1</v>
      </c>
      <c r="K1329" s="399">
        <v>1</v>
      </c>
      <c r="L1329" s="398">
        <v>3</v>
      </c>
      <c r="M1329" s="400">
        <v>22</v>
      </c>
      <c r="N1329" s="399"/>
      <c r="O1329" s="399"/>
      <c r="P1329" s="399"/>
      <c r="Q1329" s="399"/>
      <c r="R1329" s="426"/>
      <c r="S1329" s="427"/>
      <c r="T1329" s="428"/>
      <c r="U1329" s="428"/>
      <c r="V1329" s="413"/>
      <c r="W1329" s="413"/>
      <c r="X1329" s="413"/>
      <c r="Y1329" s="413"/>
      <c r="Z1329" s="413"/>
      <c r="AA1329" s="413"/>
      <c r="AB1329" s="428" t="s">
        <v>1029</v>
      </c>
      <c r="AC1329" s="428"/>
      <c r="AD1329" s="413"/>
      <c r="AE1329" s="413"/>
      <c r="AF1329" s="413"/>
      <c r="AG1329" s="413"/>
      <c r="AH1329" s="398">
        <v>1</v>
      </c>
      <c r="AI1329" s="398">
        <v>0</v>
      </c>
      <c r="AJ1329" s="405">
        <v>0</v>
      </c>
      <c r="AK1329" s="397">
        <v>0</v>
      </c>
      <c r="AL1329" s="401">
        <v>0</v>
      </c>
      <c r="AM1329" s="401">
        <v>0</v>
      </c>
      <c r="AN1329" s="401">
        <v>0</v>
      </c>
      <c r="AO1329" s="397">
        <v>0</v>
      </c>
      <c r="AP1329" s="397">
        <v>0</v>
      </c>
      <c r="AQ1329" s="397">
        <v>0</v>
      </c>
      <c r="AR1329" s="397">
        <v>0</v>
      </c>
      <c r="AS1329" s="397" t="s">
        <v>37</v>
      </c>
      <c r="AT1329" s="397">
        <v>0</v>
      </c>
      <c r="AU1329" s="397">
        <v>0</v>
      </c>
      <c r="AV1329" s="397" t="s">
        <v>2604</v>
      </c>
      <c r="AW1329" s="397" t="s">
        <v>2609</v>
      </c>
      <c r="AX1329" s="400">
        <v>2111</v>
      </c>
      <c r="AY1329" s="400" t="s">
        <v>2605</v>
      </c>
      <c r="AZ1329" s="400" t="s">
        <v>1203</v>
      </c>
      <c r="BA1329" s="402" t="s">
        <v>1203</v>
      </c>
      <c r="BB1329" s="400" t="s">
        <v>2699</v>
      </c>
      <c r="BC1329" s="400" t="s">
        <v>2700</v>
      </c>
      <c r="BD1329" s="402" t="str">
        <f t="shared" si="143"/>
        <v>2.3.1.1.1.1.1.1.3.22</v>
      </c>
      <c r="BE1329" s="400" t="str">
        <f t="shared" si="144"/>
        <v>R</v>
      </c>
      <c r="BF1329" s="395">
        <f t="shared" si="145"/>
        <v>10</v>
      </c>
      <c r="BG1329" s="395" t="str">
        <f t="shared" si="146"/>
        <v>R10</v>
      </c>
      <c r="BI1329" s="414"/>
    </row>
    <row r="1330" spans="1:61" ht="18" hidden="1" customHeight="1" thickTop="1" thickBot="1" x14ac:dyDescent="0.25">
      <c r="A1330" s="403" t="str">
        <f t="shared" si="147"/>
        <v>2.3.1.1.1.1.1.1.3.23</v>
      </c>
      <c r="B1330" s="395">
        <f t="shared" si="148"/>
        <v>10</v>
      </c>
      <c r="C1330" s="404" t="str">
        <f t="shared" si="149"/>
        <v>R</v>
      </c>
      <c r="D1330" s="418">
        <v>2</v>
      </c>
      <c r="E1330" s="397">
        <v>3</v>
      </c>
      <c r="F1330" s="398">
        <v>1</v>
      </c>
      <c r="G1330" s="399">
        <v>1</v>
      </c>
      <c r="H1330" s="398">
        <v>1</v>
      </c>
      <c r="I1330" s="399">
        <v>1</v>
      </c>
      <c r="J1330" s="398">
        <v>1</v>
      </c>
      <c r="K1330" s="399">
        <v>1</v>
      </c>
      <c r="L1330" s="398">
        <v>3</v>
      </c>
      <c r="M1330" s="400">
        <v>23</v>
      </c>
      <c r="N1330" s="399"/>
      <c r="O1330" s="399"/>
      <c r="P1330" s="399"/>
      <c r="Q1330" s="399"/>
      <c r="R1330" s="426"/>
      <c r="S1330" s="429"/>
      <c r="T1330" s="428"/>
      <c r="U1330" s="428"/>
      <c r="V1330" s="413"/>
      <c r="W1330" s="413"/>
      <c r="X1330" s="413"/>
      <c r="Y1330" s="413"/>
      <c r="Z1330" s="413"/>
      <c r="AA1330" s="413"/>
      <c r="AB1330" s="428" t="s">
        <v>1031</v>
      </c>
      <c r="AC1330" s="428"/>
      <c r="AD1330" s="413"/>
      <c r="AE1330" s="413"/>
      <c r="AF1330" s="413"/>
      <c r="AG1330" s="413"/>
      <c r="AH1330" s="398">
        <v>1</v>
      </c>
      <c r="AI1330" s="398">
        <v>0</v>
      </c>
      <c r="AJ1330" s="405">
        <v>0</v>
      </c>
      <c r="AK1330" s="397">
        <v>0</v>
      </c>
      <c r="AL1330" s="401">
        <v>0</v>
      </c>
      <c r="AM1330" s="401">
        <v>0</v>
      </c>
      <c r="AN1330" s="401">
        <v>0</v>
      </c>
      <c r="AO1330" s="397">
        <v>0</v>
      </c>
      <c r="AP1330" s="397">
        <v>0</v>
      </c>
      <c r="AQ1330" s="397">
        <v>0</v>
      </c>
      <c r="AR1330" s="397">
        <v>0</v>
      </c>
      <c r="AS1330" s="397" t="s">
        <v>37</v>
      </c>
      <c r="AT1330" s="397">
        <v>0</v>
      </c>
      <c r="AU1330" s="397">
        <v>0</v>
      </c>
      <c r="AV1330" s="397" t="s">
        <v>2604</v>
      </c>
      <c r="AW1330" s="397" t="s">
        <v>2609</v>
      </c>
      <c r="AX1330" s="400">
        <v>2111</v>
      </c>
      <c r="AY1330" s="400" t="s">
        <v>2605</v>
      </c>
      <c r="AZ1330" s="400" t="s">
        <v>1203</v>
      </c>
      <c r="BA1330" s="402" t="s">
        <v>1203</v>
      </c>
      <c r="BB1330" s="400" t="s">
        <v>2699</v>
      </c>
      <c r="BC1330" s="400" t="s">
        <v>2700</v>
      </c>
      <c r="BD1330" s="402" t="str">
        <f t="shared" si="143"/>
        <v>2.3.1.1.1.1.1.1.3.23</v>
      </c>
      <c r="BE1330" s="400" t="str">
        <f t="shared" si="144"/>
        <v>R</v>
      </c>
      <c r="BF1330" s="395">
        <f t="shared" si="145"/>
        <v>10</v>
      </c>
      <c r="BG1330" s="395" t="str">
        <f t="shared" si="146"/>
        <v>R10</v>
      </c>
      <c r="BI1330" s="414"/>
    </row>
    <row r="1331" spans="1:61" ht="18" hidden="1" customHeight="1" thickBot="1" x14ac:dyDescent="0.25">
      <c r="A1331" s="396" t="str">
        <f t="shared" si="147"/>
        <v>2.3.1.1.1.1.1.1.3.24</v>
      </c>
      <c r="B1331" s="395">
        <f t="shared" si="148"/>
        <v>10</v>
      </c>
      <c r="C1331" s="395" t="str">
        <f t="shared" si="149"/>
        <v>R</v>
      </c>
      <c r="D1331" s="418">
        <v>2</v>
      </c>
      <c r="E1331" s="397">
        <v>3</v>
      </c>
      <c r="F1331" s="398">
        <v>1</v>
      </c>
      <c r="G1331" s="399">
        <v>1</v>
      </c>
      <c r="H1331" s="398">
        <v>1</v>
      </c>
      <c r="I1331" s="399">
        <v>1</v>
      </c>
      <c r="J1331" s="398">
        <v>1</v>
      </c>
      <c r="K1331" s="399">
        <v>1</v>
      </c>
      <c r="L1331" s="398">
        <v>3</v>
      </c>
      <c r="M1331" s="400">
        <v>24</v>
      </c>
      <c r="N1331" s="399"/>
      <c r="O1331" s="399"/>
      <c r="P1331" s="399"/>
      <c r="Q1331" s="399"/>
      <c r="R1331" s="426"/>
      <c r="S1331" s="429"/>
      <c r="T1331" s="413"/>
      <c r="U1331" s="413"/>
      <c r="V1331" s="413"/>
      <c r="W1331" s="413"/>
      <c r="X1331" s="413"/>
      <c r="Y1331" s="413"/>
      <c r="Z1331" s="413"/>
      <c r="AA1331" s="413"/>
      <c r="AB1331" s="413" t="s">
        <v>1034</v>
      </c>
      <c r="AC1331" s="413"/>
      <c r="AD1331" s="413"/>
      <c r="AE1331" s="413"/>
      <c r="AF1331" s="413"/>
      <c r="AG1331" s="413"/>
      <c r="AH1331" s="398">
        <v>1</v>
      </c>
      <c r="AI1331" s="398">
        <v>0</v>
      </c>
      <c r="AJ1331" s="405">
        <v>0</v>
      </c>
      <c r="AK1331" s="397">
        <v>0</v>
      </c>
      <c r="AL1331" s="401">
        <v>0</v>
      </c>
      <c r="AM1331" s="401">
        <v>0</v>
      </c>
      <c r="AN1331" s="401">
        <v>0</v>
      </c>
      <c r="AO1331" s="397">
        <v>0</v>
      </c>
      <c r="AP1331" s="397">
        <v>0</v>
      </c>
      <c r="AQ1331" s="397">
        <v>0</v>
      </c>
      <c r="AR1331" s="397">
        <v>0</v>
      </c>
      <c r="AS1331" s="397" t="s">
        <v>37</v>
      </c>
      <c r="AT1331" s="397">
        <v>0</v>
      </c>
      <c r="AU1331" s="397">
        <v>0</v>
      </c>
      <c r="AV1331" s="397" t="s">
        <v>2604</v>
      </c>
      <c r="AW1331" s="397" t="s">
        <v>2609</v>
      </c>
      <c r="AX1331" s="400">
        <v>2111</v>
      </c>
      <c r="AY1331" s="400" t="s">
        <v>2605</v>
      </c>
      <c r="AZ1331" s="400" t="s">
        <v>1203</v>
      </c>
      <c r="BA1331" s="402" t="s">
        <v>1203</v>
      </c>
      <c r="BB1331" s="400" t="s">
        <v>2699</v>
      </c>
      <c r="BC1331" s="400" t="s">
        <v>2700</v>
      </c>
      <c r="BD1331" s="402" t="str">
        <f t="shared" si="143"/>
        <v>2.3.1.1.1.1.1.1.3.24</v>
      </c>
      <c r="BE1331" s="400" t="str">
        <f t="shared" si="144"/>
        <v>R</v>
      </c>
      <c r="BF1331" s="395">
        <f t="shared" si="145"/>
        <v>10</v>
      </c>
      <c r="BG1331" s="395" t="str">
        <f t="shared" si="146"/>
        <v>R10</v>
      </c>
      <c r="BI1331" s="415"/>
    </row>
    <row r="1332" spans="1:61" ht="18" hidden="1" customHeight="1" thickBot="1" x14ac:dyDescent="0.25">
      <c r="A1332" s="396" t="str">
        <f t="shared" si="147"/>
        <v>2.3.1.1.1.1.1.1.3.25</v>
      </c>
      <c r="B1332" s="395">
        <f t="shared" si="148"/>
        <v>10</v>
      </c>
      <c r="C1332" s="395" t="str">
        <f t="shared" si="149"/>
        <v>R</v>
      </c>
      <c r="D1332" s="418">
        <v>2</v>
      </c>
      <c r="E1332" s="397">
        <v>3</v>
      </c>
      <c r="F1332" s="398">
        <v>1</v>
      </c>
      <c r="G1332" s="399">
        <v>1</v>
      </c>
      <c r="H1332" s="398">
        <v>1</v>
      </c>
      <c r="I1332" s="399">
        <v>1</v>
      </c>
      <c r="J1332" s="398">
        <v>1</v>
      </c>
      <c r="K1332" s="399">
        <v>1</v>
      </c>
      <c r="L1332" s="398">
        <v>3</v>
      </c>
      <c r="M1332" s="400">
        <v>25</v>
      </c>
      <c r="N1332" s="399"/>
      <c r="O1332" s="399"/>
      <c r="P1332" s="399"/>
      <c r="Q1332" s="399"/>
      <c r="R1332" s="426"/>
      <c r="S1332" s="429"/>
      <c r="T1332" s="413"/>
      <c r="U1332" s="413"/>
      <c r="V1332" s="413"/>
      <c r="W1332" s="413"/>
      <c r="X1332" s="413"/>
      <c r="Y1332" s="413"/>
      <c r="Z1332" s="413"/>
      <c r="AA1332" s="413"/>
      <c r="AB1332" s="413" t="s">
        <v>1036</v>
      </c>
      <c r="AC1332" s="413"/>
      <c r="AD1332" s="413"/>
      <c r="AE1332" s="413"/>
      <c r="AF1332" s="413"/>
      <c r="AG1332" s="413"/>
      <c r="AH1332" s="398">
        <v>1</v>
      </c>
      <c r="AI1332" s="398">
        <v>0</v>
      </c>
      <c r="AJ1332" s="405">
        <v>0</v>
      </c>
      <c r="AK1332" s="397">
        <v>0</v>
      </c>
      <c r="AL1332" s="401">
        <v>0</v>
      </c>
      <c r="AM1332" s="401">
        <v>0</v>
      </c>
      <c r="AN1332" s="401">
        <v>0</v>
      </c>
      <c r="AO1332" s="397">
        <v>0</v>
      </c>
      <c r="AP1332" s="397">
        <v>0</v>
      </c>
      <c r="AQ1332" s="397">
        <v>0</v>
      </c>
      <c r="AR1332" s="397">
        <v>0</v>
      </c>
      <c r="AS1332" s="397" t="s">
        <v>37</v>
      </c>
      <c r="AT1332" s="397">
        <v>0</v>
      </c>
      <c r="AU1332" s="397">
        <v>0</v>
      </c>
      <c r="AV1332" s="397" t="s">
        <v>2604</v>
      </c>
      <c r="AW1332" s="397" t="s">
        <v>2609</v>
      </c>
      <c r="AX1332" s="400">
        <v>2111</v>
      </c>
      <c r="AY1332" s="400" t="s">
        <v>2605</v>
      </c>
      <c r="AZ1332" s="400" t="s">
        <v>1203</v>
      </c>
      <c r="BA1332" s="402" t="s">
        <v>1203</v>
      </c>
      <c r="BB1332" s="400" t="s">
        <v>2699</v>
      </c>
      <c r="BC1332" s="400" t="s">
        <v>2700</v>
      </c>
      <c r="BD1332" s="402" t="str">
        <f t="shared" si="143"/>
        <v>2.3.1.1.1.1.1.1.3.25</v>
      </c>
      <c r="BE1332" s="400" t="str">
        <f t="shared" si="144"/>
        <v>R</v>
      </c>
      <c r="BF1332" s="395">
        <f t="shared" si="145"/>
        <v>10</v>
      </c>
      <c r="BG1332" s="395" t="str">
        <f t="shared" si="146"/>
        <v>R10</v>
      </c>
      <c r="BI1332" s="415"/>
    </row>
    <row r="1333" spans="1:61" ht="18" hidden="1" customHeight="1" thickBot="1" x14ac:dyDescent="0.25">
      <c r="A1333" s="396" t="str">
        <f t="shared" si="147"/>
        <v>2.3.1.1.1.1.1.1.3.26</v>
      </c>
      <c r="B1333" s="395">
        <f t="shared" si="148"/>
        <v>10</v>
      </c>
      <c r="C1333" s="395" t="str">
        <f t="shared" si="149"/>
        <v>R</v>
      </c>
      <c r="D1333" s="418">
        <v>2</v>
      </c>
      <c r="E1333" s="397">
        <v>3</v>
      </c>
      <c r="F1333" s="398">
        <v>1</v>
      </c>
      <c r="G1333" s="399">
        <v>1</v>
      </c>
      <c r="H1333" s="398">
        <v>1</v>
      </c>
      <c r="I1333" s="399">
        <v>1</v>
      </c>
      <c r="J1333" s="398">
        <v>1</v>
      </c>
      <c r="K1333" s="399">
        <v>1</v>
      </c>
      <c r="L1333" s="398">
        <v>3</v>
      </c>
      <c r="M1333" s="400">
        <v>26</v>
      </c>
      <c r="N1333" s="399"/>
      <c r="O1333" s="399"/>
      <c r="P1333" s="399"/>
      <c r="Q1333" s="399"/>
      <c r="R1333" s="426"/>
      <c r="S1333" s="429"/>
      <c r="T1333" s="413"/>
      <c r="U1333" s="413"/>
      <c r="V1333" s="413"/>
      <c r="W1333" s="413"/>
      <c r="X1333" s="413"/>
      <c r="Y1333" s="413"/>
      <c r="Z1333" s="413"/>
      <c r="AA1333" s="413"/>
      <c r="AB1333" s="413" t="s">
        <v>1039</v>
      </c>
      <c r="AC1333" s="413"/>
      <c r="AD1333" s="413"/>
      <c r="AE1333" s="413"/>
      <c r="AF1333" s="413"/>
      <c r="AG1333" s="413"/>
      <c r="AH1333" s="398">
        <v>1</v>
      </c>
      <c r="AI1333" s="398">
        <v>0</v>
      </c>
      <c r="AJ1333" s="405">
        <v>0</v>
      </c>
      <c r="AK1333" s="397">
        <v>0</v>
      </c>
      <c r="AL1333" s="401">
        <v>0</v>
      </c>
      <c r="AM1333" s="401">
        <v>0</v>
      </c>
      <c r="AN1333" s="401">
        <v>0</v>
      </c>
      <c r="AO1333" s="397">
        <v>0</v>
      </c>
      <c r="AP1333" s="397">
        <v>0</v>
      </c>
      <c r="AQ1333" s="397">
        <v>0</v>
      </c>
      <c r="AR1333" s="397">
        <v>0</v>
      </c>
      <c r="AS1333" s="397" t="s">
        <v>37</v>
      </c>
      <c r="AT1333" s="397">
        <v>0</v>
      </c>
      <c r="AU1333" s="397">
        <v>0</v>
      </c>
      <c r="AV1333" s="397" t="s">
        <v>2604</v>
      </c>
      <c r="AW1333" s="397" t="s">
        <v>2609</v>
      </c>
      <c r="AX1333" s="400">
        <v>2111</v>
      </c>
      <c r="AY1333" s="400" t="s">
        <v>2605</v>
      </c>
      <c r="AZ1333" s="400" t="s">
        <v>1203</v>
      </c>
      <c r="BA1333" s="402" t="s">
        <v>1203</v>
      </c>
      <c r="BB1333" s="400" t="s">
        <v>2699</v>
      </c>
      <c r="BC1333" s="400" t="s">
        <v>2700</v>
      </c>
      <c r="BD1333" s="402" t="str">
        <f t="shared" si="143"/>
        <v>2.3.1.1.1.1.1.1.3.26</v>
      </c>
      <c r="BE1333" s="400" t="str">
        <f t="shared" si="144"/>
        <v>R</v>
      </c>
      <c r="BF1333" s="395">
        <f t="shared" si="145"/>
        <v>10</v>
      </c>
      <c r="BG1333" s="395" t="str">
        <f t="shared" si="146"/>
        <v>R10</v>
      </c>
      <c r="BI1333" s="415"/>
    </row>
    <row r="1334" spans="1:61" ht="18" hidden="1" customHeight="1" thickBot="1" x14ac:dyDescent="0.25">
      <c r="A1334" s="396" t="str">
        <f t="shared" si="147"/>
        <v>2.3.1.1.1.1.1.1.3.27</v>
      </c>
      <c r="B1334" s="395">
        <f t="shared" si="148"/>
        <v>10</v>
      </c>
      <c r="C1334" s="395" t="str">
        <f t="shared" si="149"/>
        <v>R</v>
      </c>
      <c r="D1334" s="418">
        <v>2</v>
      </c>
      <c r="E1334" s="397">
        <v>3</v>
      </c>
      <c r="F1334" s="398">
        <v>1</v>
      </c>
      <c r="G1334" s="399">
        <v>1</v>
      </c>
      <c r="H1334" s="398">
        <v>1</v>
      </c>
      <c r="I1334" s="399">
        <v>1</v>
      </c>
      <c r="J1334" s="398">
        <v>1</v>
      </c>
      <c r="K1334" s="399">
        <v>1</v>
      </c>
      <c r="L1334" s="398">
        <v>3</v>
      </c>
      <c r="M1334" s="400">
        <v>27</v>
      </c>
      <c r="N1334" s="399"/>
      <c r="O1334" s="399"/>
      <c r="P1334" s="399"/>
      <c r="Q1334" s="399"/>
      <c r="R1334" s="426"/>
      <c r="S1334" s="429"/>
      <c r="T1334" s="413"/>
      <c r="U1334" s="413"/>
      <c r="V1334" s="413"/>
      <c r="W1334" s="413"/>
      <c r="X1334" s="413"/>
      <c r="Y1334" s="413"/>
      <c r="Z1334" s="413"/>
      <c r="AA1334" s="413"/>
      <c r="AB1334" s="413" t="s">
        <v>1042</v>
      </c>
      <c r="AC1334" s="413"/>
      <c r="AD1334" s="413"/>
      <c r="AE1334" s="413"/>
      <c r="AF1334" s="413"/>
      <c r="AG1334" s="413"/>
      <c r="AH1334" s="398">
        <v>1</v>
      </c>
      <c r="AI1334" s="398">
        <v>0</v>
      </c>
      <c r="AJ1334" s="405">
        <v>0</v>
      </c>
      <c r="AK1334" s="397">
        <v>0</v>
      </c>
      <c r="AL1334" s="401">
        <v>0</v>
      </c>
      <c r="AM1334" s="401">
        <v>0</v>
      </c>
      <c r="AN1334" s="401">
        <v>0</v>
      </c>
      <c r="AO1334" s="397">
        <v>0</v>
      </c>
      <c r="AP1334" s="397">
        <v>0</v>
      </c>
      <c r="AQ1334" s="397">
        <v>0</v>
      </c>
      <c r="AR1334" s="397">
        <v>0</v>
      </c>
      <c r="AS1334" s="397" t="s">
        <v>37</v>
      </c>
      <c r="AT1334" s="397">
        <v>0</v>
      </c>
      <c r="AU1334" s="397">
        <v>0</v>
      </c>
      <c r="AV1334" s="397" t="s">
        <v>2604</v>
      </c>
      <c r="AW1334" s="397" t="s">
        <v>2609</v>
      </c>
      <c r="AX1334" s="400">
        <v>2111</v>
      </c>
      <c r="AY1334" s="400" t="s">
        <v>2605</v>
      </c>
      <c r="AZ1334" s="400" t="s">
        <v>1203</v>
      </c>
      <c r="BA1334" s="402" t="s">
        <v>1203</v>
      </c>
      <c r="BB1334" s="400" t="s">
        <v>2699</v>
      </c>
      <c r="BC1334" s="400" t="s">
        <v>2700</v>
      </c>
      <c r="BD1334" s="402" t="str">
        <f t="shared" si="143"/>
        <v>2.3.1.1.1.1.1.1.3.27</v>
      </c>
      <c r="BE1334" s="400" t="str">
        <f t="shared" si="144"/>
        <v>R</v>
      </c>
      <c r="BF1334" s="395">
        <f t="shared" si="145"/>
        <v>10</v>
      </c>
      <c r="BG1334" s="395" t="str">
        <f t="shared" si="146"/>
        <v>R10</v>
      </c>
      <c r="BI1334" s="415"/>
    </row>
    <row r="1335" spans="1:61" ht="18" hidden="1" customHeight="1" thickBot="1" x14ac:dyDescent="0.25">
      <c r="A1335" s="396" t="str">
        <f t="shared" si="147"/>
        <v>2.3.1.1.1.1.1.1.3.28</v>
      </c>
      <c r="B1335" s="395">
        <f t="shared" si="148"/>
        <v>10</v>
      </c>
      <c r="C1335" s="395" t="str">
        <f t="shared" si="149"/>
        <v>R</v>
      </c>
      <c r="D1335" s="418">
        <v>2</v>
      </c>
      <c r="E1335" s="397">
        <v>3</v>
      </c>
      <c r="F1335" s="398">
        <v>1</v>
      </c>
      <c r="G1335" s="399">
        <v>1</v>
      </c>
      <c r="H1335" s="398">
        <v>1</v>
      </c>
      <c r="I1335" s="399">
        <v>1</v>
      </c>
      <c r="J1335" s="398">
        <v>1</v>
      </c>
      <c r="K1335" s="399">
        <v>1</v>
      </c>
      <c r="L1335" s="398">
        <v>3</v>
      </c>
      <c r="M1335" s="400">
        <v>28</v>
      </c>
      <c r="N1335" s="399"/>
      <c r="O1335" s="399"/>
      <c r="P1335" s="399"/>
      <c r="Q1335" s="399"/>
      <c r="R1335" s="426"/>
      <c r="S1335" s="429"/>
      <c r="T1335" s="413"/>
      <c r="U1335" s="413"/>
      <c r="V1335" s="413"/>
      <c r="W1335" s="413"/>
      <c r="X1335" s="413"/>
      <c r="Y1335" s="413"/>
      <c r="Z1335" s="413"/>
      <c r="AA1335" s="413"/>
      <c r="AB1335" s="413" t="s">
        <v>1044</v>
      </c>
      <c r="AC1335" s="413"/>
      <c r="AD1335" s="413"/>
      <c r="AE1335" s="413"/>
      <c r="AF1335" s="413"/>
      <c r="AG1335" s="413"/>
      <c r="AH1335" s="398">
        <v>1</v>
      </c>
      <c r="AI1335" s="398">
        <v>0</v>
      </c>
      <c r="AJ1335" s="405">
        <v>0</v>
      </c>
      <c r="AK1335" s="397">
        <v>0</v>
      </c>
      <c r="AL1335" s="401">
        <v>0</v>
      </c>
      <c r="AM1335" s="401">
        <v>0</v>
      </c>
      <c r="AN1335" s="401">
        <v>0</v>
      </c>
      <c r="AO1335" s="397">
        <v>0</v>
      </c>
      <c r="AP1335" s="397">
        <v>0</v>
      </c>
      <c r="AQ1335" s="397">
        <v>0</v>
      </c>
      <c r="AR1335" s="397">
        <v>0</v>
      </c>
      <c r="AS1335" s="397" t="s">
        <v>37</v>
      </c>
      <c r="AT1335" s="397">
        <v>0</v>
      </c>
      <c r="AU1335" s="397">
        <v>0</v>
      </c>
      <c r="AV1335" s="397" t="s">
        <v>2604</v>
      </c>
      <c r="AW1335" s="397" t="s">
        <v>2609</v>
      </c>
      <c r="AX1335" s="400">
        <v>2111</v>
      </c>
      <c r="AY1335" s="400" t="s">
        <v>2605</v>
      </c>
      <c r="AZ1335" s="400" t="s">
        <v>1203</v>
      </c>
      <c r="BA1335" s="402" t="s">
        <v>1203</v>
      </c>
      <c r="BB1335" s="400" t="s">
        <v>2699</v>
      </c>
      <c r="BC1335" s="400" t="s">
        <v>2700</v>
      </c>
      <c r="BD1335" s="402" t="str">
        <f t="shared" si="143"/>
        <v>2.3.1.1.1.1.1.1.3.28</v>
      </c>
      <c r="BE1335" s="400" t="str">
        <f t="shared" si="144"/>
        <v>R</v>
      </c>
      <c r="BF1335" s="395">
        <f t="shared" si="145"/>
        <v>10</v>
      </c>
      <c r="BG1335" s="395" t="str">
        <f t="shared" si="146"/>
        <v>R10</v>
      </c>
      <c r="BI1335" s="415"/>
    </row>
    <row r="1336" spans="1:61" ht="18" hidden="1" customHeight="1" thickBot="1" x14ac:dyDescent="0.25">
      <c r="A1336" s="396" t="str">
        <f t="shared" si="147"/>
        <v>2.3.1.1.1.1.1.1.3.29</v>
      </c>
      <c r="B1336" s="395">
        <f t="shared" si="148"/>
        <v>10</v>
      </c>
      <c r="C1336" s="395" t="str">
        <f t="shared" si="149"/>
        <v>R</v>
      </c>
      <c r="D1336" s="418">
        <v>2</v>
      </c>
      <c r="E1336" s="397">
        <v>3</v>
      </c>
      <c r="F1336" s="398">
        <v>1</v>
      </c>
      <c r="G1336" s="399">
        <v>1</v>
      </c>
      <c r="H1336" s="398">
        <v>1</v>
      </c>
      <c r="I1336" s="399">
        <v>1</v>
      </c>
      <c r="J1336" s="398">
        <v>1</v>
      </c>
      <c r="K1336" s="399">
        <v>1</v>
      </c>
      <c r="L1336" s="398">
        <v>3</v>
      </c>
      <c r="M1336" s="400">
        <v>29</v>
      </c>
      <c r="N1336" s="399"/>
      <c r="O1336" s="399"/>
      <c r="P1336" s="399"/>
      <c r="Q1336" s="399"/>
      <c r="R1336" s="426"/>
      <c r="S1336" s="429"/>
      <c r="T1336" s="413"/>
      <c r="U1336" s="413"/>
      <c r="V1336" s="413"/>
      <c r="W1336" s="413"/>
      <c r="X1336" s="413"/>
      <c r="Y1336" s="413"/>
      <c r="Z1336" s="413"/>
      <c r="AA1336" s="413"/>
      <c r="AB1336" s="413" t="s">
        <v>1047</v>
      </c>
      <c r="AC1336" s="413"/>
      <c r="AD1336" s="413"/>
      <c r="AE1336" s="413"/>
      <c r="AF1336" s="413"/>
      <c r="AG1336" s="413"/>
      <c r="AH1336" s="398">
        <v>1</v>
      </c>
      <c r="AI1336" s="398">
        <v>0</v>
      </c>
      <c r="AJ1336" s="405">
        <v>0</v>
      </c>
      <c r="AK1336" s="397">
        <v>0</v>
      </c>
      <c r="AL1336" s="401">
        <v>0</v>
      </c>
      <c r="AM1336" s="401">
        <v>0</v>
      </c>
      <c r="AN1336" s="401">
        <v>0</v>
      </c>
      <c r="AO1336" s="397">
        <v>0</v>
      </c>
      <c r="AP1336" s="397">
        <v>0</v>
      </c>
      <c r="AQ1336" s="397">
        <v>0</v>
      </c>
      <c r="AR1336" s="397">
        <v>0</v>
      </c>
      <c r="AS1336" s="397" t="s">
        <v>37</v>
      </c>
      <c r="AT1336" s="397">
        <v>0</v>
      </c>
      <c r="AU1336" s="397">
        <v>0</v>
      </c>
      <c r="AV1336" s="397" t="s">
        <v>2604</v>
      </c>
      <c r="AW1336" s="397" t="s">
        <v>2609</v>
      </c>
      <c r="AX1336" s="400">
        <v>2111</v>
      </c>
      <c r="AY1336" s="400" t="s">
        <v>2605</v>
      </c>
      <c r="AZ1336" s="400" t="s">
        <v>1203</v>
      </c>
      <c r="BA1336" s="402" t="s">
        <v>1203</v>
      </c>
      <c r="BB1336" s="400" t="s">
        <v>2699</v>
      </c>
      <c r="BC1336" s="400" t="s">
        <v>2700</v>
      </c>
      <c r="BD1336" s="402" t="str">
        <f t="shared" si="143"/>
        <v>2.3.1.1.1.1.1.1.3.29</v>
      </c>
      <c r="BE1336" s="400" t="str">
        <f t="shared" si="144"/>
        <v>R</v>
      </c>
      <c r="BF1336" s="395">
        <f t="shared" si="145"/>
        <v>10</v>
      </c>
      <c r="BG1336" s="395" t="str">
        <f t="shared" si="146"/>
        <v>R10</v>
      </c>
      <c r="BI1336" s="415"/>
    </row>
    <row r="1337" spans="1:61" ht="18" hidden="1" customHeight="1" thickBot="1" x14ac:dyDescent="0.25">
      <c r="A1337" s="396" t="str">
        <f t="shared" si="147"/>
        <v>2.3.1.1.1.1.1.1.3.30</v>
      </c>
      <c r="B1337" s="395">
        <f t="shared" si="148"/>
        <v>10</v>
      </c>
      <c r="C1337" s="395" t="str">
        <f t="shared" si="149"/>
        <v>R</v>
      </c>
      <c r="D1337" s="418">
        <v>2</v>
      </c>
      <c r="E1337" s="397">
        <v>3</v>
      </c>
      <c r="F1337" s="398">
        <v>1</v>
      </c>
      <c r="G1337" s="399">
        <v>1</v>
      </c>
      <c r="H1337" s="398">
        <v>1</v>
      </c>
      <c r="I1337" s="399">
        <v>1</v>
      </c>
      <c r="J1337" s="398">
        <v>1</v>
      </c>
      <c r="K1337" s="399">
        <v>1</v>
      </c>
      <c r="L1337" s="398">
        <v>3</v>
      </c>
      <c r="M1337" s="400">
        <v>30</v>
      </c>
      <c r="N1337" s="399"/>
      <c r="O1337" s="399"/>
      <c r="P1337" s="399"/>
      <c r="Q1337" s="399"/>
      <c r="R1337" s="426"/>
      <c r="S1337" s="429"/>
      <c r="T1337" s="413"/>
      <c r="U1337" s="413"/>
      <c r="V1337" s="413"/>
      <c r="W1337" s="413"/>
      <c r="X1337" s="413"/>
      <c r="Y1337" s="413"/>
      <c r="Z1337" s="413"/>
      <c r="AA1337" s="413"/>
      <c r="AB1337" s="413" t="s">
        <v>1050</v>
      </c>
      <c r="AC1337" s="413"/>
      <c r="AD1337" s="413"/>
      <c r="AE1337" s="413"/>
      <c r="AF1337" s="413"/>
      <c r="AG1337" s="413"/>
      <c r="AH1337" s="398">
        <v>1</v>
      </c>
      <c r="AI1337" s="398">
        <v>0</v>
      </c>
      <c r="AJ1337" s="405">
        <v>0</v>
      </c>
      <c r="AK1337" s="397">
        <v>0</v>
      </c>
      <c r="AL1337" s="401">
        <v>0</v>
      </c>
      <c r="AM1337" s="401">
        <v>0</v>
      </c>
      <c r="AN1337" s="401">
        <v>0</v>
      </c>
      <c r="AO1337" s="397">
        <v>0</v>
      </c>
      <c r="AP1337" s="397">
        <v>0</v>
      </c>
      <c r="AQ1337" s="397">
        <v>0</v>
      </c>
      <c r="AR1337" s="397">
        <v>0</v>
      </c>
      <c r="AS1337" s="397" t="s">
        <v>37</v>
      </c>
      <c r="AT1337" s="397">
        <v>0</v>
      </c>
      <c r="AU1337" s="397">
        <v>0</v>
      </c>
      <c r="AV1337" s="397" t="s">
        <v>2604</v>
      </c>
      <c r="AW1337" s="397" t="s">
        <v>2609</v>
      </c>
      <c r="AX1337" s="400">
        <v>2111</v>
      </c>
      <c r="AY1337" s="400" t="s">
        <v>2605</v>
      </c>
      <c r="AZ1337" s="400" t="s">
        <v>1203</v>
      </c>
      <c r="BA1337" s="402" t="s">
        <v>1203</v>
      </c>
      <c r="BB1337" s="400" t="s">
        <v>2699</v>
      </c>
      <c r="BC1337" s="400" t="s">
        <v>2700</v>
      </c>
      <c r="BD1337" s="402" t="str">
        <f t="shared" si="143"/>
        <v>2.3.1.1.1.1.1.1.3.30</v>
      </c>
      <c r="BE1337" s="400" t="str">
        <f t="shared" si="144"/>
        <v>R</v>
      </c>
      <c r="BF1337" s="395">
        <f t="shared" si="145"/>
        <v>10</v>
      </c>
      <c r="BG1337" s="395" t="str">
        <f t="shared" si="146"/>
        <v>R10</v>
      </c>
      <c r="BI1337" s="415"/>
    </row>
    <row r="1338" spans="1:61" ht="18" hidden="1" customHeight="1" thickTop="1" thickBot="1" x14ac:dyDescent="0.25">
      <c r="A1338" s="403" t="str">
        <f t="shared" si="147"/>
        <v>2.3.1.1.1.1.1.1.3.31</v>
      </c>
      <c r="B1338" s="395">
        <f t="shared" si="148"/>
        <v>10</v>
      </c>
      <c r="C1338" s="404" t="str">
        <f t="shared" si="149"/>
        <v>R</v>
      </c>
      <c r="D1338" s="418">
        <v>2</v>
      </c>
      <c r="E1338" s="397">
        <v>3</v>
      </c>
      <c r="F1338" s="398">
        <v>1</v>
      </c>
      <c r="G1338" s="399">
        <v>1</v>
      </c>
      <c r="H1338" s="398">
        <v>1</v>
      </c>
      <c r="I1338" s="399">
        <v>1</v>
      </c>
      <c r="J1338" s="398">
        <v>1</v>
      </c>
      <c r="K1338" s="399">
        <v>1</v>
      </c>
      <c r="L1338" s="398">
        <v>3</v>
      </c>
      <c r="M1338" s="400">
        <v>31</v>
      </c>
      <c r="N1338" s="399"/>
      <c r="O1338" s="399"/>
      <c r="P1338" s="399"/>
      <c r="Q1338" s="399"/>
      <c r="R1338" s="426"/>
      <c r="S1338" s="427"/>
      <c r="T1338" s="428"/>
      <c r="U1338" s="428"/>
      <c r="V1338" s="413"/>
      <c r="W1338" s="413"/>
      <c r="X1338" s="413"/>
      <c r="Y1338" s="413"/>
      <c r="Z1338" s="413"/>
      <c r="AA1338" s="413"/>
      <c r="AB1338" s="428" t="s">
        <v>1053</v>
      </c>
      <c r="AC1338" s="428"/>
      <c r="AD1338" s="413"/>
      <c r="AE1338" s="413"/>
      <c r="AF1338" s="413"/>
      <c r="AG1338" s="413"/>
      <c r="AH1338" s="398">
        <v>1</v>
      </c>
      <c r="AI1338" s="398">
        <v>0</v>
      </c>
      <c r="AJ1338" s="405">
        <v>0</v>
      </c>
      <c r="AK1338" s="397">
        <v>0</v>
      </c>
      <c r="AL1338" s="401">
        <v>0</v>
      </c>
      <c r="AM1338" s="401">
        <v>0</v>
      </c>
      <c r="AN1338" s="401">
        <v>0</v>
      </c>
      <c r="AO1338" s="397">
        <v>0</v>
      </c>
      <c r="AP1338" s="397">
        <v>0</v>
      </c>
      <c r="AQ1338" s="397">
        <v>0</v>
      </c>
      <c r="AR1338" s="397">
        <v>0</v>
      </c>
      <c r="AS1338" s="397" t="s">
        <v>37</v>
      </c>
      <c r="AT1338" s="397">
        <v>0</v>
      </c>
      <c r="AU1338" s="397">
        <v>0</v>
      </c>
      <c r="AV1338" s="397" t="s">
        <v>2604</v>
      </c>
      <c r="AW1338" s="397" t="s">
        <v>2609</v>
      </c>
      <c r="AX1338" s="400">
        <v>2111</v>
      </c>
      <c r="AY1338" s="400" t="s">
        <v>2605</v>
      </c>
      <c r="AZ1338" s="400" t="s">
        <v>1203</v>
      </c>
      <c r="BA1338" s="402" t="s">
        <v>1203</v>
      </c>
      <c r="BB1338" s="400" t="s">
        <v>2699</v>
      </c>
      <c r="BC1338" s="400" t="s">
        <v>2700</v>
      </c>
      <c r="BD1338" s="402" t="str">
        <f t="shared" si="143"/>
        <v>2.3.1.1.1.1.1.1.3.31</v>
      </c>
      <c r="BE1338" s="400" t="str">
        <f t="shared" si="144"/>
        <v>R</v>
      </c>
      <c r="BF1338" s="395">
        <f t="shared" si="145"/>
        <v>10</v>
      </c>
      <c r="BG1338" s="395" t="str">
        <f t="shared" si="146"/>
        <v>R10</v>
      </c>
      <c r="BI1338" s="414"/>
    </row>
    <row r="1339" spans="1:61" ht="18" hidden="1" customHeight="1" thickTop="1" thickBot="1" x14ac:dyDescent="0.25">
      <c r="A1339" s="403" t="str">
        <f t="shared" si="147"/>
        <v>2.3.1.1.1.1.1.1.3.32</v>
      </c>
      <c r="B1339" s="395">
        <f t="shared" si="148"/>
        <v>10</v>
      </c>
      <c r="C1339" s="404" t="str">
        <f t="shared" si="149"/>
        <v>R</v>
      </c>
      <c r="D1339" s="418">
        <v>2</v>
      </c>
      <c r="E1339" s="397">
        <v>3</v>
      </c>
      <c r="F1339" s="398">
        <v>1</v>
      </c>
      <c r="G1339" s="399">
        <v>1</v>
      </c>
      <c r="H1339" s="398">
        <v>1</v>
      </c>
      <c r="I1339" s="399">
        <v>1</v>
      </c>
      <c r="J1339" s="398">
        <v>1</v>
      </c>
      <c r="K1339" s="399">
        <v>1</v>
      </c>
      <c r="L1339" s="398">
        <v>3</v>
      </c>
      <c r="M1339" s="400">
        <v>32</v>
      </c>
      <c r="N1339" s="399"/>
      <c r="O1339" s="399"/>
      <c r="P1339" s="399"/>
      <c r="Q1339" s="399"/>
      <c r="R1339" s="426"/>
      <c r="S1339" s="429"/>
      <c r="T1339" s="428"/>
      <c r="U1339" s="428"/>
      <c r="V1339" s="413"/>
      <c r="W1339" s="413"/>
      <c r="X1339" s="413"/>
      <c r="Y1339" s="413"/>
      <c r="Z1339" s="413"/>
      <c r="AA1339" s="413"/>
      <c r="AB1339" s="428" t="s">
        <v>1056</v>
      </c>
      <c r="AC1339" s="428"/>
      <c r="AD1339" s="413"/>
      <c r="AE1339" s="413"/>
      <c r="AF1339" s="413"/>
      <c r="AG1339" s="413"/>
      <c r="AH1339" s="398">
        <v>1</v>
      </c>
      <c r="AI1339" s="398">
        <v>0</v>
      </c>
      <c r="AJ1339" s="405">
        <v>0</v>
      </c>
      <c r="AK1339" s="397">
        <v>0</v>
      </c>
      <c r="AL1339" s="401">
        <v>0</v>
      </c>
      <c r="AM1339" s="401">
        <v>0</v>
      </c>
      <c r="AN1339" s="401">
        <v>0</v>
      </c>
      <c r="AO1339" s="397">
        <v>0</v>
      </c>
      <c r="AP1339" s="397">
        <v>0</v>
      </c>
      <c r="AQ1339" s="397">
        <v>0</v>
      </c>
      <c r="AR1339" s="397">
        <v>0</v>
      </c>
      <c r="AS1339" s="397" t="s">
        <v>37</v>
      </c>
      <c r="AT1339" s="397">
        <v>0</v>
      </c>
      <c r="AU1339" s="397">
        <v>0</v>
      </c>
      <c r="AV1339" s="397" t="s">
        <v>2604</v>
      </c>
      <c r="AW1339" s="397" t="s">
        <v>2609</v>
      </c>
      <c r="AX1339" s="400">
        <v>2111</v>
      </c>
      <c r="AY1339" s="400" t="s">
        <v>2605</v>
      </c>
      <c r="AZ1339" s="400" t="s">
        <v>1203</v>
      </c>
      <c r="BA1339" s="402" t="s">
        <v>1203</v>
      </c>
      <c r="BB1339" s="400" t="s">
        <v>2699</v>
      </c>
      <c r="BC1339" s="400" t="s">
        <v>2700</v>
      </c>
      <c r="BD1339" s="402" t="str">
        <f t="shared" si="143"/>
        <v>2.3.1.1.1.1.1.1.3.32</v>
      </c>
      <c r="BE1339" s="400" t="str">
        <f t="shared" si="144"/>
        <v>R</v>
      </c>
      <c r="BF1339" s="395">
        <f t="shared" si="145"/>
        <v>10</v>
      </c>
      <c r="BG1339" s="395" t="str">
        <f t="shared" si="146"/>
        <v>R10</v>
      </c>
      <c r="BI1339" s="414"/>
    </row>
    <row r="1340" spans="1:61" ht="18" hidden="1" customHeight="1" thickBot="1" x14ac:dyDescent="0.25">
      <c r="A1340" s="396" t="str">
        <f t="shared" si="147"/>
        <v>2.3.1.1.1.1.1.1.3.33</v>
      </c>
      <c r="B1340" s="395">
        <f t="shared" si="148"/>
        <v>10</v>
      </c>
      <c r="C1340" s="395" t="str">
        <f t="shared" si="149"/>
        <v>R</v>
      </c>
      <c r="D1340" s="418">
        <v>2</v>
      </c>
      <c r="E1340" s="397">
        <v>3</v>
      </c>
      <c r="F1340" s="398">
        <v>1</v>
      </c>
      <c r="G1340" s="399">
        <v>1</v>
      </c>
      <c r="H1340" s="398">
        <v>1</v>
      </c>
      <c r="I1340" s="399">
        <v>1</v>
      </c>
      <c r="J1340" s="398">
        <v>1</v>
      </c>
      <c r="K1340" s="399">
        <v>1</v>
      </c>
      <c r="L1340" s="398">
        <v>3</v>
      </c>
      <c r="M1340" s="400">
        <v>33</v>
      </c>
      <c r="N1340" s="399"/>
      <c r="O1340" s="399"/>
      <c r="P1340" s="399"/>
      <c r="Q1340" s="399"/>
      <c r="R1340" s="426"/>
      <c r="S1340" s="429"/>
      <c r="T1340" s="413"/>
      <c r="U1340" s="413"/>
      <c r="V1340" s="413"/>
      <c r="W1340" s="413"/>
      <c r="X1340" s="413"/>
      <c r="Y1340" s="413"/>
      <c r="Z1340" s="413"/>
      <c r="AA1340" s="413"/>
      <c r="AB1340" s="413" t="s">
        <v>1059</v>
      </c>
      <c r="AC1340" s="413"/>
      <c r="AD1340" s="413"/>
      <c r="AE1340" s="413"/>
      <c r="AF1340" s="413"/>
      <c r="AG1340" s="413"/>
      <c r="AH1340" s="398">
        <v>1</v>
      </c>
      <c r="AI1340" s="398">
        <v>0</v>
      </c>
      <c r="AJ1340" s="405">
        <v>0</v>
      </c>
      <c r="AK1340" s="397">
        <v>0</v>
      </c>
      <c r="AL1340" s="401">
        <v>0</v>
      </c>
      <c r="AM1340" s="401">
        <v>0</v>
      </c>
      <c r="AN1340" s="401">
        <v>0</v>
      </c>
      <c r="AO1340" s="397">
        <v>0</v>
      </c>
      <c r="AP1340" s="397">
        <v>0</v>
      </c>
      <c r="AQ1340" s="397">
        <v>0</v>
      </c>
      <c r="AR1340" s="397">
        <v>0</v>
      </c>
      <c r="AS1340" s="397" t="s">
        <v>37</v>
      </c>
      <c r="AT1340" s="397">
        <v>0</v>
      </c>
      <c r="AU1340" s="397">
        <v>0</v>
      </c>
      <c r="AV1340" s="397" t="s">
        <v>2604</v>
      </c>
      <c r="AW1340" s="397" t="s">
        <v>2609</v>
      </c>
      <c r="AX1340" s="400">
        <v>2111</v>
      </c>
      <c r="AY1340" s="400" t="s">
        <v>2605</v>
      </c>
      <c r="AZ1340" s="400" t="s">
        <v>1203</v>
      </c>
      <c r="BA1340" s="402" t="s">
        <v>1203</v>
      </c>
      <c r="BB1340" s="400" t="s">
        <v>2699</v>
      </c>
      <c r="BC1340" s="400" t="s">
        <v>2700</v>
      </c>
      <c r="BD1340" s="402" t="str">
        <f t="shared" si="143"/>
        <v>2.3.1.1.1.1.1.1.3.33</v>
      </c>
      <c r="BE1340" s="400" t="str">
        <f t="shared" si="144"/>
        <v>R</v>
      </c>
      <c r="BF1340" s="395">
        <f t="shared" si="145"/>
        <v>10</v>
      </c>
      <c r="BG1340" s="395" t="str">
        <f t="shared" si="146"/>
        <v>R10</v>
      </c>
      <c r="BI1340" s="415"/>
    </row>
    <row r="1341" spans="1:61" ht="18" hidden="1" customHeight="1" thickBot="1" x14ac:dyDescent="0.25">
      <c r="A1341" s="396" t="str">
        <f t="shared" si="147"/>
        <v>2.3.1.1.1.1.1.1.3.34</v>
      </c>
      <c r="B1341" s="395">
        <f t="shared" si="148"/>
        <v>10</v>
      </c>
      <c r="C1341" s="395" t="str">
        <f t="shared" si="149"/>
        <v>R</v>
      </c>
      <c r="D1341" s="418">
        <v>2</v>
      </c>
      <c r="E1341" s="397">
        <v>3</v>
      </c>
      <c r="F1341" s="398">
        <v>1</v>
      </c>
      <c r="G1341" s="399">
        <v>1</v>
      </c>
      <c r="H1341" s="398">
        <v>1</v>
      </c>
      <c r="I1341" s="399">
        <v>1</v>
      </c>
      <c r="J1341" s="398">
        <v>1</v>
      </c>
      <c r="K1341" s="399">
        <v>1</v>
      </c>
      <c r="L1341" s="398">
        <v>3</v>
      </c>
      <c r="M1341" s="400">
        <v>34</v>
      </c>
      <c r="N1341" s="399"/>
      <c r="O1341" s="399"/>
      <c r="P1341" s="399"/>
      <c r="Q1341" s="399"/>
      <c r="R1341" s="426"/>
      <c r="S1341" s="429"/>
      <c r="T1341" s="413"/>
      <c r="U1341" s="413"/>
      <c r="V1341" s="413"/>
      <c r="W1341" s="413"/>
      <c r="X1341" s="413"/>
      <c r="Y1341" s="413"/>
      <c r="Z1341" s="413"/>
      <c r="AA1341" s="413"/>
      <c r="AB1341" s="413" t="s">
        <v>1062</v>
      </c>
      <c r="AC1341" s="413"/>
      <c r="AD1341" s="413"/>
      <c r="AE1341" s="413"/>
      <c r="AF1341" s="413"/>
      <c r="AG1341" s="413"/>
      <c r="AH1341" s="398">
        <v>1</v>
      </c>
      <c r="AI1341" s="398">
        <v>0</v>
      </c>
      <c r="AJ1341" s="405">
        <v>0</v>
      </c>
      <c r="AK1341" s="397">
        <v>0</v>
      </c>
      <c r="AL1341" s="401">
        <v>0</v>
      </c>
      <c r="AM1341" s="401">
        <v>0</v>
      </c>
      <c r="AN1341" s="401">
        <v>0</v>
      </c>
      <c r="AO1341" s="397">
        <v>0</v>
      </c>
      <c r="AP1341" s="397">
        <v>0</v>
      </c>
      <c r="AQ1341" s="397">
        <v>0</v>
      </c>
      <c r="AR1341" s="397">
        <v>0</v>
      </c>
      <c r="AS1341" s="397" t="s">
        <v>37</v>
      </c>
      <c r="AT1341" s="397">
        <v>0</v>
      </c>
      <c r="AU1341" s="397">
        <v>0</v>
      </c>
      <c r="AV1341" s="397" t="s">
        <v>2604</v>
      </c>
      <c r="AW1341" s="397" t="s">
        <v>2609</v>
      </c>
      <c r="AX1341" s="400">
        <v>2111</v>
      </c>
      <c r="AY1341" s="400" t="s">
        <v>2605</v>
      </c>
      <c r="AZ1341" s="400" t="s">
        <v>1203</v>
      </c>
      <c r="BA1341" s="402" t="s">
        <v>1203</v>
      </c>
      <c r="BB1341" s="400" t="s">
        <v>2699</v>
      </c>
      <c r="BC1341" s="400" t="s">
        <v>2700</v>
      </c>
      <c r="BD1341" s="402" t="str">
        <f t="shared" si="143"/>
        <v>2.3.1.1.1.1.1.1.3.34</v>
      </c>
      <c r="BE1341" s="400" t="str">
        <f t="shared" si="144"/>
        <v>R</v>
      </c>
      <c r="BF1341" s="395">
        <f t="shared" si="145"/>
        <v>10</v>
      </c>
      <c r="BG1341" s="395" t="str">
        <f t="shared" si="146"/>
        <v>R10</v>
      </c>
      <c r="BI1341" s="415"/>
    </row>
    <row r="1342" spans="1:61" ht="18" hidden="1" customHeight="1" thickBot="1" x14ac:dyDescent="0.25">
      <c r="A1342" s="396" t="str">
        <f t="shared" si="147"/>
        <v>2.3.1.1.1.1.1.1.3.35</v>
      </c>
      <c r="B1342" s="395">
        <f t="shared" si="148"/>
        <v>10</v>
      </c>
      <c r="C1342" s="395" t="str">
        <f t="shared" si="149"/>
        <v>R</v>
      </c>
      <c r="D1342" s="418">
        <v>2</v>
      </c>
      <c r="E1342" s="397">
        <v>3</v>
      </c>
      <c r="F1342" s="398">
        <v>1</v>
      </c>
      <c r="G1342" s="399">
        <v>1</v>
      </c>
      <c r="H1342" s="398">
        <v>1</v>
      </c>
      <c r="I1342" s="399">
        <v>1</v>
      </c>
      <c r="J1342" s="398">
        <v>1</v>
      </c>
      <c r="K1342" s="399">
        <v>1</v>
      </c>
      <c r="L1342" s="398">
        <v>3</v>
      </c>
      <c r="M1342" s="400">
        <v>35</v>
      </c>
      <c r="N1342" s="399"/>
      <c r="O1342" s="399"/>
      <c r="P1342" s="399"/>
      <c r="Q1342" s="399"/>
      <c r="R1342" s="426"/>
      <c r="S1342" s="429"/>
      <c r="T1342" s="413"/>
      <c r="U1342" s="413"/>
      <c r="V1342" s="413"/>
      <c r="W1342" s="413"/>
      <c r="X1342" s="413"/>
      <c r="Y1342" s="413"/>
      <c r="Z1342" s="413"/>
      <c r="AA1342" s="413"/>
      <c r="AB1342" s="413" t="s">
        <v>1064</v>
      </c>
      <c r="AC1342" s="413"/>
      <c r="AD1342" s="413"/>
      <c r="AE1342" s="413"/>
      <c r="AF1342" s="413"/>
      <c r="AG1342" s="413"/>
      <c r="AH1342" s="398">
        <v>1</v>
      </c>
      <c r="AI1342" s="398">
        <v>0</v>
      </c>
      <c r="AJ1342" s="405">
        <v>0</v>
      </c>
      <c r="AK1342" s="397">
        <v>0</v>
      </c>
      <c r="AL1342" s="401">
        <v>0</v>
      </c>
      <c r="AM1342" s="401">
        <v>0</v>
      </c>
      <c r="AN1342" s="401">
        <v>0</v>
      </c>
      <c r="AO1342" s="397">
        <v>0</v>
      </c>
      <c r="AP1342" s="397">
        <v>0</v>
      </c>
      <c r="AQ1342" s="397">
        <v>0</v>
      </c>
      <c r="AR1342" s="397">
        <v>0</v>
      </c>
      <c r="AS1342" s="397" t="s">
        <v>37</v>
      </c>
      <c r="AT1342" s="397">
        <v>0</v>
      </c>
      <c r="AU1342" s="397">
        <v>0</v>
      </c>
      <c r="AV1342" s="397" t="s">
        <v>2604</v>
      </c>
      <c r="AW1342" s="397" t="s">
        <v>2609</v>
      </c>
      <c r="AX1342" s="400">
        <v>2111</v>
      </c>
      <c r="AY1342" s="400" t="s">
        <v>2605</v>
      </c>
      <c r="AZ1342" s="400" t="s">
        <v>1203</v>
      </c>
      <c r="BA1342" s="402" t="s">
        <v>1203</v>
      </c>
      <c r="BB1342" s="400" t="s">
        <v>2699</v>
      </c>
      <c r="BC1342" s="400" t="s">
        <v>2700</v>
      </c>
      <c r="BD1342" s="402" t="str">
        <f t="shared" si="143"/>
        <v>2.3.1.1.1.1.1.1.3.35</v>
      </c>
      <c r="BE1342" s="400" t="str">
        <f t="shared" si="144"/>
        <v>R</v>
      </c>
      <c r="BF1342" s="395">
        <f t="shared" si="145"/>
        <v>10</v>
      </c>
      <c r="BG1342" s="395" t="str">
        <f t="shared" si="146"/>
        <v>R10</v>
      </c>
      <c r="BI1342" s="415"/>
    </row>
    <row r="1343" spans="1:61" ht="18" hidden="1" customHeight="1" thickBot="1" x14ac:dyDescent="0.25">
      <c r="A1343" s="396" t="str">
        <f t="shared" si="147"/>
        <v>2.3.1.1.1.1.1.1.3.36</v>
      </c>
      <c r="B1343" s="395">
        <f t="shared" si="148"/>
        <v>10</v>
      </c>
      <c r="C1343" s="395" t="str">
        <f t="shared" si="149"/>
        <v>R</v>
      </c>
      <c r="D1343" s="418">
        <v>2</v>
      </c>
      <c r="E1343" s="397">
        <v>3</v>
      </c>
      <c r="F1343" s="398">
        <v>1</v>
      </c>
      <c r="G1343" s="399">
        <v>1</v>
      </c>
      <c r="H1343" s="398">
        <v>1</v>
      </c>
      <c r="I1343" s="399">
        <v>1</v>
      </c>
      <c r="J1343" s="398">
        <v>1</v>
      </c>
      <c r="K1343" s="399">
        <v>1</v>
      </c>
      <c r="L1343" s="398">
        <v>3</v>
      </c>
      <c r="M1343" s="400">
        <v>36</v>
      </c>
      <c r="N1343" s="399"/>
      <c r="O1343" s="399"/>
      <c r="P1343" s="399"/>
      <c r="Q1343" s="399"/>
      <c r="R1343" s="426"/>
      <c r="S1343" s="429"/>
      <c r="T1343" s="413"/>
      <c r="U1343" s="413"/>
      <c r="V1343" s="413"/>
      <c r="W1343" s="413"/>
      <c r="X1343" s="413"/>
      <c r="Y1343" s="413"/>
      <c r="Z1343" s="413"/>
      <c r="AA1343" s="413"/>
      <c r="AB1343" s="413" t="s">
        <v>1067</v>
      </c>
      <c r="AC1343" s="413"/>
      <c r="AD1343" s="413"/>
      <c r="AE1343" s="413"/>
      <c r="AF1343" s="413"/>
      <c r="AG1343" s="413"/>
      <c r="AH1343" s="398">
        <v>1</v>
      </c>
      <c r="AI1343" s="398">
        <v>0</v>
      </c>
      <c r="AJ1343" s="405">
        <v>0</v>
      </c>
      <c r="AK1343" s="397">
        <v>0</v>
      </c>
      <c r="AL1343" s="401">
        <v>0</v>
      </c>
      <c r="AM1343" s="401">
        <v>0</v>
      </c>
      <c r="AN1343" s="401">
        <v>0</v>
      </c>
      <c r="AO1343" s="397">
        <v>0</v>
      </c>
      <c r="AP1343" s="397">
        <v>0</v>
      </c>
      <c r="AQ1343" s="397">
        <v>0</v>
      </c>
      <c r="AR1343" s="397">
        <v>0</v>
      </c>
      <c r="AS1343" s="397" t="s">
        <v>37</v>
      </c>
      <c r="AT1343" s="397">
        <v>0</v>
      </c>
      <c r="AU1343" s="397">
        <v>0</v>
      </c>
      <c r="AV1343" s="397" t="s">
        <v>2604</v>
      </c>
      <c r="AW1343" s="397" t="s">
        <v>2609</v>
      </c>
      <c r="AX1343" s="400">
        <v>2111</v>
      </c>
      <c r="AY1343" s="400" t="s">
        <v>2605</v>
      </c>
      <c r="AZ1343" s="400" t="s">
        <v>1203</v>
      </c>
      <c r="BA1343" s="402" t="s">
        <v>1203</v>
      </c>
      <c r="BB1343" s="400" t="s">
        <v>2699</v>
      </c>
      <c r="BC1343" s="400" t="s">
        <v>2700</v>
      </c>
      <c r="BD1343" s="402" t="str">
        <f t="shared" si="143"/>
        <v>2.3.1.1.1.1.1.1.3.36</v>
      </c>
      <c r="BE1343" s="400" t="str">
        <f t="shared" si="144"/>
        <v>R</v>
      </c>
      <c r="BF1343" s="395">
        <f t="shared" si="145"/>
        <v>10</v>
      </c>
      <c r="BG1343" s="395" t="str">
        <f t="shared" si="146"/>
        <v>R10</v>
      </c>
      <c r="BI1343" s="415"/>
    </row>
    <row r="1344" spans="1:61" ht="18" hidden="1" customHeight="1" thickBot="1" x14ac:dyDescent="0.25">
      <c r="A1344" s="396" t="str">
        <f t="shared" si="147"/>
        <v>2.3.1.1.1.1.1.1.3.37</v>
      </c>
      <c r="B1344" s="395">
        <f t="shared" si="148"/>
        <v>10</v>
      </c>
      <c r="C1344" s="395" t="str">
        <f t="shared" si="149"/>
        <v>R</v>
      </c>
      <c r="D1344" s="418">
        <v>2</v>
      </c>
      <c r="E1344" s="397">
        <v>3</v>
      </c>
      <c r="F1344" s="398">
        <v>1</v>
      </c>
      <c r="G1344" s="399">
        <v>1</v>
      </c>
      <c r="H1344" s="398">
        <v>1</v>
      </c>
      <c r="I1344" s="399">
        <v>1</v>
      </c>
      <c r="J1344" s="398">
        <v>1</v>
      </c>
      <c r="K1344" s="399">
        <v>1</v>
      </c>
      <c r="L1344" s="398">
        <v>3</v>
      </c>
      <c r="M1344" s="400">
        <v>37</v>
      </c>
      <c r="N1344" s="399"/>
      <c r="O1344" s="399"/>
      <c r="P1344" s="399"/>
      <c r="Q1344" s="399"/>
      <c r="R1344" s="426"/>
      <c r="S1344" s="429"/>
      <c r="T1344" s="413"/>
      <c r="U1344" s="413"/>
      <c r="V1344" s="413"/>
      <c r="W1344" s="413"/>
      <c r="X1344" s="413"/>
      <c r="Y1344" s="413"/>
      <c r="Z1344" s="413"/>
      <c r="AA1344" s="413"/>
      <c r="AB1344" s="413" t="s">
        <v>1069</v>
      </c>
      <c r="AC1344" s="413"/>
      <c r="AD1344" s="413"/>
      <c r="AE1344" s="413"/>
      <c r="AF1344" s="413"/>
      <c r="AG1344" s="413"/>
      <c r="AH1344" s="398">
        <v>1</v>
      </c>
      <c r="AI1344" s="398">
        <v>0</v>
      </c>
      <c r="AJ1344" s="405">
        <v>0</v>
      </c>
      <c r="AK1344" s="397">
        <v>0</v>
      </c>
      <c r="AL1344" s="401">
        <v>0</v>
      </c>
      <c r="AM1344" s="401">
        <v>0</v>
      </c>
      <c r="AN1344" s="401">
        <v>0</v>
      </c>
      <c r="AO1344" s="397">
        <v>0</v>
      </c>
      <c r="AP1344" s="397">
        <v>0</v>
      </c>
      <c r="AQ1344" s="397">
        <v>0</v>
      </c>
      <c r="AR1344" s="397">
        <v>0</v>
      </c>
      <c r="AS1344" s="397" t="s">
        <v>37</v>
      </c>
      <c r="AT1344" s="397">
        <v>0</v>
      </c>
      <c r="AU1344" s="397">
        <v>0</v>
      </c>
      <c r="AV1344" s="397" t="s">
        <v>2604</v>
      </c>
      <c r="AW1344" s="397" t="s">
        <v>2609</v>
      </c>
      <c r="AX1344" s="400">
        <v>2111</v>
      </c>
      <c r="AY1344" s="400" t="s">
        <v>2605</v>
      </c>
      <c r="AZ1344" s="400" t="s">
        <v>1203</v>
      </c>
      <c r="BA1344" s="402" t="s">
        <v>1203</v>
      </c>
      <c r="BB1344" s="400" t="s">
        <v>2699</v>
      </c>
      <c r="BC1344" s="400" t="s">
        <v>2700</v>
      </c>
      <c r="BD1344" s="402" t="str">
        <f t="shared" si="143"/>
        <v>2.3.1.1.1.1.1.1.3.37</v>
      </c>
      <c r="BE1344" s="400" t="str">
        <f t="shared" si="144"/>
        <v>R</v>
      </c>
      <c r="BF1344" s="395">
        <f t="shared" si="145"/>
        <v>10</v>
      </c>
      <c r="BG1344" s="395" t="str">
        <f t="shared" si="146"/>
        <v>R10</v>
      </c>
      <c r="BI1344" s="415"/>
    </row>
    <row r="1345" spans="1:61" ht="18" hidden="1" customHeight="1" thickBot="1" x14ac:dyDescent="0.25">
      <c r="A1345" s="396" t="str">
        <f t="shared" si="147"/>
        <v>2.3.1.1.1.1.1.1.3.38</v>
      </c>
      <c r="B1345" s="395">
        <f t="shared" si="148"/>
        <v>10</v>
      </c>
      <c r="C1345" s="395" t="str">
        <f t="shared" si="149"/>
        <v>R</v>
      </c>
      <c r="D1345" s="418">
        <v>2</v>
      </c>
      <c r="E1345" s="397">
        <v>3</v>
      </c>
      <c r="F1345" s="398">
        <v>1</v>
      </c>
      <c r="G1345" s="399">
        <v>1</v>
      </c>
      <c r="H1345" s="398">
        <v>1</v>
      </c>
      <c r="I1345" s="399">
        <v>1</v>
      </c>
      <c r="J1345" s="398">
        <v>1</v>
      </c>
      <c r="K1345" s="399">
        <v>1</v>
      </c>
      <c r="L1345" s="398">
        <v>3</v>
      </c>
      <c r="M1345" s="400">
        <v>38</v>
      </c>
      <c r="N1345" s="399"/>
      <c r="O1345" s="399"/>
      <c r="P1345" s="399"/>
      <c r="Q1345" s="399"/>
      <c r="R1345" s="426"/>
      <c r="S1345" s="429"/>
      <c r="T1345" s="413"/>
      <c r="U1345" s="413"/>
      <c r="V1345" s="413"/>
      <c r="W1345" s="413"/>
      <c r="X1345" s="413"/>
      <c r="Y1345" s="413"/>
      <c r="Z1345" s="413"/>
      <c r="AA1345" s="413"/>
      <c r="AB1345" s="413" t="s">
        <v>1071</v>
      </c>
      <c r="AC1345" s="413"/>
      <c r="AD1345" s="413"/>
      <c r="AE1345" s="413"/>
      <c r="AF1345" s="413"/>
      <c r="AG1345" s="413"/>
      <c r="AH1345" s="398">
        <v>1</v>
      </c>
      <c r="AI1345" s="398">
        <v>0</v>
      </c>
      <c r="AJ1345" s="405">
        <v>0</v>
      </c>
      <c r="AK1345" s="397">
        <v>0</v>
      </c>
      <c r="AL1345" s="401">
        <v>0</v>
      </c>
      <c r="AM1345" s="401">
        <v>0</v>
      </c>
      <c r="AN1345" s="401">
        <v>0</v>
      </c>
      <c r="AO1345" s="397">
        <v>0</v>
      </c>
      <c r="AP1345" s="397">
        <v>0</v>
      </c>
      <c r="AQ1345" s="397">
        <v>0</v>
      </c>
      <c r="AR1345" s="397">
        <v>0</v>
      </c>
      <c r="AS1345" s="397" t="s">
        <v>37</v>
      </c>
      <c r="AT1345" s="397">
        <v>0</v>
      </c>
      <c r="AU1345" s="397">
        <v>0</v>
      </c>
      <c r="AV1345" s="397" t="s">
        <v>2604</v>
      </c>
      <c r="AW1345" s="397" t="s">
        <v>2609</v>
      </c>
      <c r="AX1345" s="400">
        <v>2111</v>
      </c>
      <c r="AY1345" s="400" t="s">
        <v>2605</v>
      </c>
      <c r="AZ1345" s="400" t="s">
        <v>1203</v>
      </c>
      <c r="BA1345" s="402" t="s">
        <v>1203</v>
      </c>
      <c r="BB1345" s="400" t="s">
        <v>2699</v>
      </c>
      <c r="BC1345" s="400" t="s">
        <v>2700</v>
      </c>
      <c r="BD1345" s="402" t="str">
        <f t="shared" si="143"/>
        <v>2.3.1.1.1.1.1.1.3.38</v>
      </c>
      <c r="BE1345" s="400" t="str">
        <f t="shared" si="144"/>
        <v>R</v>
      </c>
      <c r="BF1345" s="395">
        <f t="shared" si="145"/>
        <v>10</v>
      </c>
      <c r="BG1345" s="395" t="str">
        <f t="shared" si="146"/>
        <v>R10</v>
      </c>
      <c r="BI1345" s="415"/>
    </row>
    <row r="1346" spans="1:61" ht="18" hidden="1" customHeight="1" thickBot="1" x14ac:dyDescent="0.25">
      <c r="A1346" s="396" t="str">
        <f t="shared" si="147"/>
        <v>2.3.1.1.1.1.1.1.3.39</v>
      </c>
      <c r="B1346" s="395">
        <f t="shared" si="148"/>
        <v>10</v>
      </c>
      <c r="C1346" s="395" t="str">
        <f t="shared" si="149"/>
        <v>R</v>
      </c>
      <c r="D1346" s="418">
        <v>2</v>
      </c>
      <c r="E1346" s="397">
        <v>3</v>
      </c>
      <c r="F1346" s="398">
        <v>1</v>
      </c>
      <c r="G1346" s="399">
        <v>1</v>
      </c>
      <c r="H1346" s="398">
        <v>1</v>
      </c>
      <c r="I1346" s="399">
        <v>1</v>
      </c>
      <c r="J1346" s="398">
        <v>1</v>
      </c>
      <c r="K1346" s="399">
        <v>1</v>
      </c>
      <c r="L1346" s="398">
        <v>3</v>
      </c>
      <c r="M1346" s="400">
        <v>39</v>
      </c>
      <c r="N1346" s="399"/>
      <c r="O1346" s="399"/>
      <c r="P1346" s="399"/>
      <c r="Q1346" s="399"/>
      <c r="R1346" s="426"/>
      <c r="S1346" s="429"/>
      <c r="T1346" s="413"/>
      <c r="U1346" s="413"/>
      <c r="V1346" s="413"/>
      <c r="W1346" s="413"/>
      <c r="X1346" s="413"/>
      <c r="Y1346" s="413"/>
      <c r="Z1346" s="413"/>
      <c r="AA1346" s="413"/>
      <c r="AB1346" s="413" t="s">
        <v>1073</v>
      </c>
      <c r="AC1346" s="413"/>
      <c r="AD1346" s="413"/>
      <c r="AE1346" s="413"/>
      <c r="AF1346" s="413"/>
      <c r="AG1346" s="413"/>
      <c r="AH1346" s="398">
        <v>1</v>
      </c>
      <c r="AI1346" s="398">
        <v>0</v>
      </c>
      <c r="AJ1346" s="405">
        <v>0</v>
      </c>
      <c r="AK1346" s="397">
        <v>0</v>
      </c>
      <c r="AL1346" s="401">
        <v>0</v>
      </c>
      <c r="AM1346" s="401">
        <v>0</v>
      </c>
      <c r="AN1346" s="401">
        <v>0</v>
      </c>
      <c r="AO1346" s="397">
        <v>0</v>
      </c>
      <c r="AP1346" s="397">
        <v>0</v>
      </c>
      <c r="AQ1346" s="397">
        <v>0</v>
      </c>
      <c r="AR1346" s="397">
        <v>0</v>
      </c>
      <c r="AS1346" s="397" t="s">
        <v>37</v>
      </c>
      <c r="AT1346" s="397">
        <v>0</v>
      </c>
      <c r="AU1346" s="397">
        <v>0</v>
      </c>
      <c r="AV1346" s="397" t="s">
        <v>2604</v>
      </c>
      <c r="AW1346" s="397" t="s">
        <v>2609</v>
      </c>
      <c r="AX1346" s="400">
        <v>2111</v>
      </c>
      <c r="AY1346" s="400" t="s">
        <v>2605</v>
      </c>
      <c r="AZ1346" s="400" t="s">
        <v>1203</v>
      </c>
      <c r="BA1346" s="402" t="s">
        <v>1203</v>
      </c>
      <c r="BB1346" s="400" t="s">
        <v>2699</v>
      </c>
      <c r="BC1346" s="400" t="s">
        <v>2700</v>
      </c>
      <c r="BD1346" s="402" t="str">
        <f t="shared" si="143"/>
        <v>2.3.1.1.1.1.1.1.3.39</v>
      </c>
      <c r="BE1346" s="400" t="str">
        <f t="shared" si="144"/>
        <v>R</v>
      </c>
      <c r="BF1346" s="395">
        <f t="shared" si="145"/>
        <v>10</v>
      </c>
      <c r="BG1346" s="395" t="str">
        <f t="shared" si="146"/>
        <v>R10</v>
      </c>
      <c r="BI1346" s="415"/>
    </row>
    <row r="1347" spans="1:61" ht="18" hidden="1" customHeight="1" thickTop="1" thickBot="1" x14ac:dyDescent="0.25">
      <c r="A1347" s="403" t="str">
        <f t="shared" si="147"/>
        <v>2.3.1.1.1.1.1.1.3.40</v>
      </c>
      <c r="B1347" s="395">
        <f t="shared" si="148"/>
        <v>10</v>
      </c>
      <c r="C1347" s="404" t="str">
        <f t="shared" si="149"/>
        <v>C</v>
      </c>
      <c r="D1347" s="418">
        <v>2</v>
      </c>
      <c r="E1347" s="397">
        <v>3</v>
      </c>
      <c r="F1347" s="398">
        <v>1</v>
      </c>
      <c r="G1347" s="399">
        <v>1</v>
      </c>
      <c r="H1347" s="398">
        <v>1</v>
      </c>
      <c r="I1347" s="399">
        <v>1</v>
      </c>
      <c r="J1347" s="398">
        <v>1</v>
      </c>
      <c r="K1347" s="399">
        <v>1</v>
      </c>
      <c r="L1347" s="398">
        <v>3</v>
      </c>
      <c r="M1347" s="400">
        <v>40</v>
      </c>
      <c r="N1347" s="399"/>
      <c r="O1347" s="399"/>
      <c r="P1347" s="399"/>
      <c r="Q1347" s="399"/>
      <c r="R1347" s="426"/>
      <c r="S1347" s="427"/>
      <c r="T1347" s="428"/>
      <c r="U1347" s="428"/>
      <c r="V1347" s="413"/>
      <c r="W1347" s="413"/>
      <c r="X1347" s="413"/>
      <c r="Y1347" s="413"/>
      <c r="Z1347" s="413"/>
      <c r="AA1347" s="413"/>
      <c r="AB1347" s="428" t="s">
        <v>1075</v>
      </c>
      <c r="AC1347" s="428"/>
      <c r="AD1347" s="413"/>
      <c r="AE1347" s="413"/>
      <c r="AF1347" s="413"/>
      <c r="AG1347" s="413"/>
      <c r="AH1347" s="398">
        <v>1</v>
      </c>
      <c r="AI1347" s="398">
        <v>0</v>
      </c>
      <c r="AJ1347" s="405">
        <v>0</v>
      </c>
      <c r="AK1347" s="397">
        <v>0</v>
      </c>
      <c r="AL1347" s="401">
        <v>0</v>
      </c>
      <c r="AM1347" s="401">
        <v>0</v>
      </c>
      <c r="AN1347" s="401">
        <v>0</v>
      </c>
      <c r="AO1347" s="397">
        <v>0</v>
      </c>
      <c r="AP1347" s="397">
        <v>0</v>
      </c>
      <c r="AQ1347" s="397">
        <v>0</v>
      </c>
      <c r="AR1347" s="397">
        <v>0</v>
      </c>
      <c r="AS1347" s="397" t="s">
        <v>37</v>
      </c>
      <c r="AT1347" s="397">
        <v>0</v>
      </c>
      <c r="AU1347" s="397">
        <v>0</v>
      </c>
      <c r="AV1347" s="397" t="s">
        <v>1203</v>
      </c>
      <c r="AW1347" s="397" t="s">
        <v>1203</v>
      </c>
      <c r="AX1347" s="400" t="s">
        <v>1203</v>
      </c>
      <c r="AY1347" s="400" t="s">
        <v>1203</v>
      </c>
      <c r="AZ1347" s="400" t="s">
        <v>1203</v>
      </c>
      <c r="BA1347" s="402" t="s">
        <v>1203</v>
      </c>
      <c r="BB1347" s="400" t="s">
        <v>1203</v>
      </c>
      <c r="BC1347" s="400" t="s">
        <v>1203</v>
      </c>
      <c r="BD1347" s="402" t="str">
        <f t="shared" si="143"/>
        <v>2.3.1.1.1.1.1.1.3.40</v>
      </c>
      <c r="BE1347" s="400" t="str">
        <f t="shared" si="144"/>
        <v>C</v>
      </c>
      <c r="BF1347" s="395">
        <f t="shared" si="145"/>
        <v>10</v>
      </c>
      <c r="BG1347" s="395" t="str">
        <f t="shared" si="146"/>
        <v>C10</v>
      </c>
      <c r="BI1347" s="414"/>
    </row>
    <row r="1348" spans="1:61" ht="18" hidden="1" customHeight="1" thickTop="1" thickBot="1" x14ac:dyDescent="0.25">
      <c r="A1348" s="403" t="str">
        <f t="shared" si="147"/>
        <v>2.3.1.1.1.1.1.1.3.40.1</v>
      </c>
      <c r="B1348" s="395">
        <f t="shared" si="148"/>
        <v>11</v>
      </c>
      <c r="C1348" s="404" t="str">
        <f t="shared" si="149"/>
        <v>R</v>
      </c>
      <c r="D1348" s="418">
        <v>2</v>
      </c>
      <c r="E1348" s="397">
        <v>3</v>
      </c>
      <c r="F1348" s="398">
        <v>1</v>
      </c>
      <c r="G1348" s="399">
        <v>1</v>
      </c>
      <c r="H1348" s="398">
        <v>1</v>
      </c>
      <c r="I1348" s="399">
        <v>1</v>
      </c>
      <c r="J1348" s="398">
        <v>1</v>
      </c>
      <c r="K1348" s="399">
        <v>1</v>
      </c>
      <c r="L1348" s="398">
        <v>3</v>
      </c>
      <c r="M1348" s="400">
        <v>40</v>
      </c>
      <c r="N1348" s="399">
        <v>1</v>
      </c>
      <c r="O1348" s="399"/>
      <c r="P1348" s="399"/>
      <c r="Q1348" s="399"/>
      <c r="R1348" s="426"/>
      <c r="S1348" s="429"/>
      <c r="T1348" s="428"/>
      <c r="U1348" s="428"/>
      <c r="V1348" s="413"/>
      <c r="W1348" s="413"/>
      <c r="X1348" s="413"/>
      <c r="Y1348" s="413"/>
      <c r="Z1348" s="413"/>
      <c r="AA1348" s="413"/>
      <c r="AB1348" s="428"/>
      <c r="AC1348" s="428" t="s">
        <v>876</v>
      </c>
      <c r="AD1348" s="413"/>
      <c r="AE1348" s="413"/>
      <c r="AF1348" s="413"/>
      <c r="AG1348" s="413"/>
      <c r="AH1348" s="398">
        <v>1</v>
      </c>
      <c r="AI1348" s="398">
        <v>0</v>
      </c>
      <c r="AJ1348" s="405">
        <v>0</v>
      </c>
      <c r="AK1348" s="397">
        <v>0</v>
      </c>
      <c r="AL1348" s="401">
        <v>0</v>
      </c>
      <c r="AM1348" s="401">
        <v>0</v>
      </c>
      <c r="AN1348" s="401">
        <v>0</v>
      </c>
      <c r="AO1348" s="397">
        <v>0</v>
      </c>
      <c r="AP1348" s="397">
        <v>0</v>
      </c>
      <c r="AQ1348" s="397">
        <v>0</v>
      </c>
      <c r="AR1348" s="397">
        <v>0</v>
      </c>
      <c r="AS1348" s="397" t="s">
        <v>37</v>
      </c>
      <c r="AT1348" s="397">
        <v>0</v>
      </c>
      <c r="AU1348" s="397">
        <v>0</v>
      </c>
      <c r="AV1348" s="397" t="s">
        <v>2604</v>
      </c>
      <c r="AW1348" s="397" t="s">
        <v>2609</v>
      </c>
      <c r="AX1348" s="400">
        <v>2111</v>
      </c>
      <c r="AY1348" s="400" t="s">
        <v>2605</v>
      </c>
      <c r="AZ1348" s="400" t="s">
        <v>1203</v>
      </c>
      <c r="BA1348" s="402" t="s">
        <v>1203</v>
      </c>
      <c r="BB1348" s="400" t="s">
        <v>2699</v>
      </c>
      <c r="BC1348" s="400" t="s">
        <v>2700</v>
      </c>
      <c r="BD1348" s="402" t="str">
        <f t="shared" si="143"/>
        <v>2.3.1.1.1.1.1.1.3.40.1</v>
      </c>
      <c r="BE1348" s="400" t="str">
        <f t="shared" si="144"/>
        <v>R</v>
      </c>
      <c r="BF1348" s="395">
        <f t="shared" si="145"/>
        <v>11</v>
      </c>
      <c r="BG1348" s="395" t="str">
        <f t="shared" si="146"/>
        <v>R11</v>
      </c>
      <c r="BI1348" s="414"/>
    </row>
    <row r="1349" spans="1:61" ht="18" hidden="1" customHeight="1" thickBot="1" x14ac:dyDescent="0.25">
      <c r="A1349" s="396" t="str">
        <f t="shared" si="147"/>
        <v>2.3.1.1.1.1.1.1.3.40.2</v>
      </c>
      <c r="B1349" s="395">
        <f t="shared" si="148"/>
        <v>11</v>
      </c>
      <c r="C1349" s="395" t="str">
        <f t="shared" si="149"/>
        <v>R</v>
      </c>
      <c r="D1349" s="418">
        <v>2</v>
      </c>
      <c r="E1349" s="397">
        <v>3</v>
      </c>
      <c r="F1349" s="398">
        <v>1</v>
      </c>
      <c r="G1349" s="399">
        <v>1</v>
      </c>
      <c r="H1349" s="398">
        <v>1</v>
      </c>
      <c r="I1349" s="399">
        <v>1</v>
      </c>
      <c r="J1349" s="398">
        <v>1</v>
      </c>
      <c r="K1349" s="399">
        <v>1</v>
      </c>
      <c r="L1349" s="398">
        <v>3</v>
      </c>
      <c r="M1349" s="400">
        <v>40</v>
      </c>
      <c r="N1349" s="399">
        <v>2</v>
      </c>
      <c r="O1349" s="399"/>
      <c r="P1349" s="399"/>
      <c r="Q1349" s="399"/>
      <c r="R1349" s="426"/>
      <c r="S1349" s="429"/>
      <c r="T1349" s="413"/>
      <c r="U1349" s="413"/>
      <c r="V1349" s="413"/>
      <c r="W1349" s="413"/>
      <c r="X1349" s="413"/>
      <c r="Y1349" s="413"/>
      <c r="Z1349" s="413"/>
      <c r="AA1349" s="413"/>
      <c r="AB1349" s="413"/>
      <c r="AC1349" s="413" t="s">
        <v>1078</v>
      </c>
      <c r="AD1349" s="413"/>
      <c r="AE1349" s="413"/>
      <c r="AF1349" s="413"/>
      <c r="AG1349" s="413"/>
      <c r="AH1349" s="398">
        <v>1</v>
      </c>
      <c r="AI1349" s="398">
        <v>0</v>
      </c>
      <c r="AJ1349" s="405">
        <v>0</v>
      </c>
      <c r="AK1349" s="397">
        <v>0</v>
      </c>
      <c r="AL1349" s="401">
        <v>0</v>
      </c>
      <c r="AM1349" s="401">
        <v>0</v>
      </c>
      <c r="AN1349" s="401">
        <v>0</v>
      </c>
      <c r="AO1349" s="397">
        <v>0</v>
      </c>
      <c r="AP1349" s="397">
        <v>0</v>
      </c>
      <c r="AQ1349" s="397">
        <v>0</v>
      </c>
      <c r="AR1349" s="397">
        <v>0</v>
      </c>
      <c r="AS1349" s="397" t="s">
        <v>1079</v>
      </c>
      <c r="AT1349" s="397">
        <v>0</v>
      </c>
      <c r="AU1349" s="397">
        <v>0</v>
      </c>
      <c r="AV1349" s="397" t="s">
        <v>2604</v>
      </c>
      <c r="AW1349" s="397" t="s">
        <v>2609</v>
      </c>
      <c r="AX1349" s="400">
        <v>2111</v>
      </c>
      <c r="AY1349" s="400" t="s">
        <v>2605</v>
      </c>
      <c r="AZ1349" s="400" t="s">
        <v>1203</v>
      </c>
      <c r="BA1349" s="402" t="s">
        <v>1203</v>
      </c>
      <c r="BB1349" s="400" t="s">
        <v>2699</v>
      </c>
      <c r="BC1349" s="400" t="s">
        <v>2700</v>
      </c>
      <c r="BD1349" s="402" t="str">
        <f t="shared" si="143"/>
        <v>2.3.1.1.1.1.1.1.3.40.2</v>
      </c>
      <c r="BE1349" s="400" t="str">
        <f t="shared" si="144"/>
        <v>R</v>
      </c>
      <c r="BF1349" s="395">
        <f t="shared" si="145"/>
        <v>11</v>
      </c>
      <c r="BG1349" s="395" t="str">
        <f t="shared" si="146"/>
        <v>R11</v>
      </c>
      <c r="BI1349" s="415"/>
    </row>
    <row r="1350" spans="1:61" ht="18" hidden="1" customHeight="1" thickBot="1" x14ac:dyDescent="0.25">
      <c r="A1350" s="396" t="str">
        <f t="shared" si="147"/>
        <v>2.3.1.1.1.1.1.1.3.41</v>
      </c>
      <c r="B1350" s="395">
        <f t="shared" si="148"/>
        <v>10</v>
      </c>
      <c r="C1350" s="395" t="str">
        <f t="shared" si="149"/>
        <v>R</v>
      </c>
      <c r="D1350" s="418">
        <v>2</v>
      </c>
      <c r="E1350" s="397">
        <v>3</v>
      </c>
      <c r="F1350" s="398">
        <v>1</v>
      </c>
      <c r="G1350" s="399">
        <v>1</v>
      </c>
      <c r="H1350" s="398">
        <v>1</v>
      </c>
      <c r="I1350" s="399">
        <v>1</v>
      </c>
      <c r="J1350" s="398">
        <v>1</v>
      </c>
      <c r="K1350" s="399">
        <v>1</v>
      </c>
      <c r="L1350" s="398">
        <v>3</v>
      </c>
      <c r="M1350" s="400">
        <v>41</v>
      </c>
      <c r="N1350" s="399"/>
      <c r="O1350" s="399"/>
      <c r="P1350" s="399"/>
      <c r="Q1350" s="399"/>
      <c r="R1350" s="426"/>
      <c r="S1350" s="429"/>
      <c r="T1350" s="413"/>
      <c r="U1350" s="413"/>
      <c r="V1350" s="413"/>
      <c r="W1350" s="413"/>
      <c r="X1350" s="413"/>
      <c r="Y1350" s="413"/>
      <c r="Z1350" s="413"/>
      <c r="AA1350" s="413"/>
      <c r="AB1350" s="413" t="s">
        <v>1080</v>
      </c>
      <c r="AC1350" s="413"/>
      <c r="AD1350" s="413"/>
      <c r="AE1350" s="413"/>
      <c r="AF1350" s="413"/>
      <c r="AG1350" s="413"/>
      <c r="AH1350" s="398">
        <v>1</v>
      </c>
      <c r="AI1350" s="398">
        <v>0</v>
      </c>
      <c r="AJ1350" s="405">
        <v>0</v>
      </c>
      <c r="AK1350" s="397">
        <v>0</v>
      </c>
      <c r="AL1350" s="401">
        <v>0</v>
      </c>
      <c r="AM1350" s="401">
        <v>0</v>
      </c>
      <c r="AN1350" s="401">
        <v>0</v>
      </c>
      <c r="AO1350" s="397">
        <v>0</v>
      </c>
      <c r="AP1350" s="397">
        <v>0</v>
      </c>
      <c r="AQ1350" s="397">
        <v>0</v>
      </c>
      <c r="AR1350" s="397">
        <v>0</v>
      </c>
      <c r="AS1350" s="397" t="s">
        <v>37</v>
      </c>
      <c r="AT1350" s="397">
        <v>0</v>
      </c>
      <c r="AU1350" s="397">
        <v>0</v>
      </c>
      <c r="AV1350" s="397" t="s">
        <v>2604</v>
      </c>
      <c r="AW1350" s="397" t="s">
        <v>2609</v>
      </c>
      <c r="AX1350" s="400">
        <v>2111</v>
      </c>
      <c r="AY1350" s="400" t="s">
        <v>2605</v>
      </c>
      <c r="AZ1350" s="400" t="s">
        <v>1203</v>
      </c>
      <c r="BA1350" s="402" t="s">
        <v>1203</v>
      </c>
      <c r="BB1350" s="400" t="s">
        <v>2699</v>
      </c>
      <c r="BC1350" s="400" t="s">
        <v>2700</v>
      </c>
      <c r="BD1350" s="402" t="str">
        <f t="shared" ref="BD1350:BD1413" si="150">D1350&amp;IF(E1350="","",".")&amp;E1350&amp;IF(F1350="","",".")&amp;F1350&amp;IF(G1350="","",".")&amp;G1350&amp;IF(H1350="","",".")&amp;H1350&amp;IF(I1350="","",".")&amp;I1350&amp;IF(J1350="","",".")&amp;J1350&amp;IF(K1350="","",".")&amp;K1350&amp;IF(L1350="","",".")&amp;L1350&amp;IF(M1350="","",".")&amp;M1350&amp;IF(N1350="","",".")&amp;N1350&amp;IF(O1350="","",".")&amp;O1350&amp;IF(P1350="","",".")&amp;P1350&amp;IF(Q1350="","",".")&amp;Q1350&amp;IF(R1350="","",".")&amp;R1350</f>
        <v>2.3.1.1.1.1.1.1.3.41</v>
      </c>
      <c r="BE1350" s="400" t="str">
        <f t="shared" si="144"/>
        <v>R</v>
      </c>
      <c r="BF1350" s="395">
        <f t="shared" si="145"/>
        <v>10</v>
      </c>
      <c r="BG1350" s="395" t="str">
        <f t="shared" si="146"/>
        <v>R10</v>
      </c>
      <c r="BI1350" s="415"/>
    </row>
    <row r="1351" spans="1:61" ht="18" hidden="1" customHeight="1" thickBot="1" x14ac:dyDescent="0.25">
      <c r="A1351" s="396" t="str">
        <f t="shared" si="147"/>
        <v>2.3.1.1.1.1.1.1.3.42</v>
      </c>
      <c r="B1351" s="395">
        <f t="shared" si="148"/>
        <v>10</v>
      </c>
      <c r="C1351" s="395" t="str">
        <f t="shared" si="149"/>
        <v>R</v>
      </c>
      <c r="D1351" s="418">
        <v>2</v>
      </c>
      <c r="E1351" s="397">
        <v>3</v>
      </c>
      <c r="F1351" s="398">
        <v>1</v>
      </c>
      <c r="G1351" s="399">
        <v>1</v>
      </c>
      <c r="H1351" s="398">
        <v>1</v>
      </c>
      <c r="I1351" s="399">
        <v>1</v>
      </c>
      <c r="J1351" s="398">
        <v>1</v>
      </c>
      <c r="K1351" s="399">
        <v>1</v>
      </c>
      <c r="L1351" s="398">
        <v>3</v>
      </c>
      <c r="M1351" s="400">
        <v>42</v>
      </c>
      <c r="N1351" s="399"/>
      <c r="O1351" s="399"/>
      <c r="P1351" s="399"/>
      <c r="Q1351" s="399"/>
      <c r="R1351" s="426"/>
      <c r="S1351" s="429"/>
      <c r="T1351" s="413"/>
      <c r="U1351" s="413"/>
      <c r="V1351" s="413"/>
      <c r="W1351" s="413"/>
      <c r="X1351" s="413"/>
      <c r="Y1351" s="413"/>
      <c r="Z1351" s="413"/>
      <c r="AA1351" s="413"/>
      <c r="AB1351" s="413" t="s">
        <v>1083</v>
      </c>
      <c r="AC1351" s="413"/>
      <c r="AD1351" s="413"/>
      <c r="AE1351" s="413"/>
      <c r="AF1351" s="413"/>
      <c r="AG1351" s="413"/>
      <c r="AH1351" s="398">
        <v>1</v>
      </c>
      <c r="AI1351" s="398">
        <v>0</v>
      </c>
      <c r="AJ1351" s="405">
        <v>0</v>
      </c>
      <c r="AK1351" s="397">
        <v>0</v>
      </c>
      <c r="AL1351" s="401">
        <v>0</v>
      </c>
      <c r="AM1351" s="401">
        <v>0</v>
      </c>
      <c r="AN1351" s="401">
        <v>0</v>
      </c>
      <c r="AO1351" s="397">
        <v>0</v>
      </c>
      <c r="AP1351" s="397">
        <v>0</v>
      </c>
      <c r="AQ1351" s="397">
        <v>0</v>
      </c>
      <c r="AR1351" s="397">
        <v>0</v>
      </c>
      <c r="AS1351" s="397" t="s">
        <v>37</v>
      </c>
      <c r="AT1351" s="397">
        <v>0</v>
      </c>
      <c r="AU1351" s="397">
        <v>0</v>
      </c>
      <c r="AV1351" s="397" t="s">
        <v>2604</v>
      </c>
      <c r="AW1351" s="397" t="s">
        <v>2609</v>
      </c>
      <c r="AX1351" s="400">
        <v>2111</v>
      </c>
      <c r="AY1351" s="400" t="s">
        <v>2605</v>
      </c>
      <c r="AZ1351" s="400" t="s">
        <v>1203</v>
      </c>
      <c r="BA1351" s="402" t="s">
        <v>1203</v>
      </c>
      <c r="BB1351" s="400" t="s">
        <v>2699</v>
      </c>
      <c r="BC1351" s="400" t="s">
        <v>2700</v>
      </c>
      <c r="BD1351" s="402" t="str">
        <f t="shared" si="150"/>
        <v>2.3.1.1.1.1.1.1.3.42</v>
      </c>
      <c r="BE1351" s="400" t="str">
        <f t="shared" ref="BE1351:BE1414" si="151">IF(IFERROR(VLOOKUP(BD1351&amp;".*",$BD$6:$BD$2392,1,0),0)=0,"R","C")</f>
        <v>R</v>
      </c>
      <c r="BF1351" s="395">
        <f t="shared" ref="BF1351:BF1414" si="152">(LEN(BD1351)-LEN(SUBSTITUTE(BD1351,".",""))) +1</f>
        <v>10</v>
      </c>
      <c r="BG1351" s="395" t="str">
        <f t="shared" ref="BG1351:BG1414" si="153">CONCATENATE(BE1351,BF1351)</f>
        <v>R10</v>
      </c>
      <c r="BI1351" s="415"/>
    </row>
    <row r="1352" spans="1:61" ht="18" hidden="1" customHeight="1" thickBot="1" x14ac:dyDescent="0.25">
      <c r="A1352" s="396" t="str">
        <f t="shared" si="147"/>
        <v>2.3.1.1.1.1.1.1.3.43</v>
      </c>
      <c r="B1352" s="395">
        <f t="shared" si="148"/>
        <v>10</v>
      </c>
      <c r="C1352" s="395" t="str">
        <f t="shared" si="149"/>
        <v>R</v>
      </c>
      <c r="D1352" s="418">
        <v>2</v>
      </c>
      <c r="E1352" s="397">
        <v>3</v>
      </c>
      <c r="F1352" s="398">
        <v>1</v>
      </c>
      <c r="G1352" s="399">
        <v>1</v>
      </c>
      <c r="H1352" s="398">
        <v>1</v>
      </c>
      <c r="I1352" s="399">
        <v>1</v>
      </c>
      <c r="J1352" s="398">
        <v>1</v>
      </c>
      <c r="K1352" s="399">
        <v>1</v>
      </c>
      <c r="L1352" s="398">
        <v>3</v>
      </c>
      <c r="M1352" s="400">
        <v>43</v>
      </c>
      <c r="N1352" s="399"/>
      <c r="O1352" s="399"/>
      <c r="P1352" s="399"/>
      <c r="Q1352" s="399"/>
      <c r="R1352" s="426"/>
      <c r="S1352" s="429"/>
      <c r="T1352" s="413"/>
      <c r="U1352" s="413"/>
      <c r="V1352" s="413"/>
      <c r="W1352" s="413"/>
      <c r="X1352" s="413"/>
      <c r="Y1352" s="413"/>
      <c r="Z1352" s="413"/>
      <c r="AA1352" s="413"/>
      <c r="AB1352" s="413" t="s">
        <v>1086</v>
      </c>
      <c r="AC1352" s="413"/>
      <c r="AD1352" s="413"/>
      <c r="AE1352" s="413"/>
      <c r="AF1352" s="413"/>
      <c r="AG1352" s="413"/>
      <c r="AH1352" s="398">
        <v>1</v>
      </c>
      <c r="AI1352" s="398">
        <v>0</v>
      </c>
      <c r="AJ1352" s="405">
        <v>0</v>
      </c>
      <c r="AK1352" s="397">
        <v>0</v>
      </c>
      <c r="AL1352" s="401">
        <v>0</v>
      </c>
      <c r="AM1352" s="401">
        <v>0</v>
      </c>
      <c r="AN1352" s="401">
        <v>0</v>
      </c>
      <c r="AO1352" s="397">
        <v>0</v>
      </c>
      <c r="AP1352" s="397">
        <v>0</v>
      </c>
      <c r="AQ1352" s="397">
        <v>0</v>
      </c>
      <c r="AR1352" s="397">
        <v>0</v>
      </c>
      <c r="AS1352" s="397" t="s">
        <v>37</v>
      </c>
      <c r="AT1352" s="397">
        <v>0</v>
      </c>
      <c r="AU1352" s="397">
        <v>0</v>
      </c>
      <c r="AV1352" s="397" t="s">
        <v>2604</v>
      </c>
      <c r="AW1352" s="397" t="s">
        <v>2609</v>
      </c>
      <c r="AX1352" s="400">
        <v>2111</v>
      </c>
      <c r="AY1352" s="400" t="s">
        <v>2605</v>
      </c>
      <c r="AZ1352" s="400" t="s">
        <v>1203</v>
      </c>
      <c r="BA1352" s="402" t="s">
        <v>1203</v>
      </c>
      <c r="BB1352" s="400" t="s">
        <v>2699</v>
      </c>
      <c r="BC1352" s="400" t="s">
        <v>2700</v>
      </c>
      <c r="BD1352" s="402" t="str">
        <f t="shared" si="150"/>
        <v>2.3.1.1.1.1.1.1.3.43</v>
      </c>
      <c r="BE1352" s="400" t="str">
        <f t="shared" si="151"/>
        <v>R</v>
      </c>
      <c r="BF1352" s="395">
        <f t="shared" si="152"/>
        <v>10</v>
      </c>
      <c r="BG1352" s="395" t="str">
        <f t="shared" si="153"/>
        <v>R10</v>
      </c>
      <c r="BI1352" s="415"/>
    </row>
    <row r="1353" spans="1:61" ht="18" hidden="1" customHeight="1" thickBot="1" x14ac:dyDescent="0.25">
      <c r="A1353" s="396" t="str">
        <f t="shared" si="147"/>
        <v>2.3.1.1.1.1.1.1.3.44</v>
      </c>
      <c r="B1353" s="395">
        <f t="shared" si="148"/>
        <v>10</v>
      </c>
      <c r="C1353" s="395" t="str">
        <f t="shared" si="149"/>
        <v>R</v>
      </c>
      <c r="D1353" s="418">
        <v>2</v>
      </c>
      <c r="E1353" s="397">
        <v>3</v>
      </c>
      <c r="F1353" s="398">
        <v>1</v>
      </c>
      <c r="G1353" s="399">
        <v>1</v>
      </c>
      <c r="H1353" s="398">
        <v>1</v>
      </c>
      <c r="I1353" s="399">
        <v>1</v>
      </c>
      <c r="J1353" s="398">
        <v>1</v>
      </c>
      <c r="K1353" s="399">
        <v>1</v>
      </c>
      <c r="L1353" s="398">
        <v>3</v>
      </c>
      <c r="M1353" s="400">
        <v>44</v>
      </c>
      <c r="N1353" s="399"/>
      <c r="O1353" s="399"/>
      <c r="P1353" s="399"/>
      <c r="Q1353" s="399"/>
      <c r="R1353" s="426"/>
      <c r="S1353" s="429"/>
      <c r="T1353" s="413"/>
      <c r="U1353" s="413"/>
      <c r="V1353" s="413"/>
      <c r="W1353" s="413"/>
      <c r="X1353" s="413"/>
      <c r="Y1353" s="413"/>
      <c r="Z1353" s="413"/>
      <c r="AA1353" s="413"/>
      <c r="AB1353" s="413" t="s">
        <v>1089</v>
      </c>
      <c r="AC1353" s="413"/>
      <c r="AD1353" s="413"/>
      <c r="AE1353" s="413"/>
      <c r="AF1353" s="413"/>
      <c r="AG1353" s="413"/>
      <c r="AH1353" s="398">
        <v>1</v>
      </c>
      <c r="AI1353" s="398">
        <v>0</v>
      </c>
      <c r="AJ1353" s="405">
        <v>0</v>
      </c>
      <c r="AK1353" s="397">
        <v>0</v>
      </c>
      <c r="AL1353" s="401">
        <v>0</v>
      </c>
      <c r="AM1353" s="401">
        <v>0</v>
      </c>
      <c r="AN1353" s="401">
        <v>0</v>
      </c>
      <c r="AO1353" s="397">
        <v>0</v>
      </c>
      <c r="AP1353" s="397">
        <v>0</v>
      </c>
      <c r="AQ1353" s="397">
        <v>0</v>
      </c>
      <c r="AR1353" s="397">
        <v>0</v>
      </c>
      <c r="AS1353" s="397" t="s">
        <v>37</v>
      </c>
      <c r="AT1353" s="397">
        <v>0</v>
      </c>
      <c r="AU1353" s="397">
        <v>0</v>
      </c>
      <c r="AV1353" s="397" t="s">
        <v>2604</v>
      </c>
      <c r="AW1353" s="397" t="s">
        <v>2609</v>
      </c>
      <c r="AX1353" s="400">
        <v>2111</v>
      </c>
      <c r="AY1353" s="400" t="s">
        <v>2605</v>
      </c>
      <c r="AZ1353" s="400" t="s">
        <v>1203</v>
      </c>
      <c r="BA1353" s="402" t="s">
        <v>1203</v>
      </c>
      <c r="BB1353" s="400" t="s">
        <v>2699</v>
      </c>
      <c r="BC1353" s="400" t="s">
        <v>2700</v>
      </c>
      <c r="BD1353" s="402" t="str">
        <f t="shared" si="150"/>
        <v>2.3.1.1.1.1.1.1.3.44</v>
      </c>
      <c r="BE1353" s="400" t="str">
        <f t="shared" si="151"/>
        <v>R</v>
      </c>
      <c r="BF1353" s="395">
        <f t="shared" si="152"/>
        <v>10</v>
      </c>
      <c r="BG1353" s="395" t="str">
        <f t="shared" si="153"/>
        <v>R10</v>
      </c>
      <c r="BI1353" s="415"/>
    </row>
    <row r="1354" spans="1:61" ht="18" hidden="1" customHeight="1" thickBot="1" x14ac:dyDescent="0.25">
      <c r="A1354" s="396" t="str">
        <f t="shared" si="147"/>
        <v>2.3.1.1.1.1.1.1.3.45</v>
      </c>
      <c r="B1354" s="395">
        <f t="shared" si="148"/>
        <v>10</v>
      </c>
      <c r="C1354" s="395" t="str">
        <f t="shared" si="149"/>
        <v>R</v>
      </c>
      <c r="D1354" s="418">
        <v>2</v>
      </c>
      <c r="E1354" s="397">
        <v>3</v>
      </c>
      <c r="F1354" s="398">
        <v>1</v>
      </c>
      <c r="G1354" s="399">
        <v>1</v>
      </c>
      <c r="H1354" s="398">
        <v>1</v>
      </c>
      <c r="I1354" s="399">
        <v>1</v>
      </c>
      <c r="J1354" s="398">
        <v>1</v>
      </c>
      <c r="K1354" s="399">
        <v>1</v>
      </c>
      <c r="L1354" s="398">
        <v>3</v>
      </c>
      <c r="M1354" s="400">
        <v>45</v>
      </c>
      <c r="N1354" s="399"/>
      <c r="O1354" s="399"/>
      <c r="P1354" s="399"/>
      <c r="Q1354" s="399"/>
      <c r="R1354" s="426"/>
      <c r="S1354" s="429"/>
      <c r="T1354" s="413"/>
      <c r="U1354" s="413"/>
      <c r="V1354" s="413"/>
      <c r="W1354" s="413"/>
      <c r="X1354" s="413"/>
      <c r="Y1354" s="413"/>
      <c r="Z1354" s="413"/>
      <c r="AA1354" s="413"/>
      <c r="AB1354" s="413" t="s">
        <v>1092</v>
      </c>
      <c r="AC1354" s="413"/>
      <c r="AD1354" s="413"/>
      <c r="AE1354" s="413"/>
      <c r="AF1354" s="413"/>
      <c r="AG1354" s="413"/>
      <c r="AH1354" s="398">
        <v>1</v>
      </c>
      <c r="AI1354" s="398">
        <v>0</v>
      </c>
      <c r="AJ1354" s="405">
        <v>0</v>
      </c>
      <c r="AK1354" s="397">
        <v>0</v>
      </c>
      <c r="AL1354" s="401">
        <v>0</v>
      </c>
      <c r="AM1354" s="401">
        <v>0</v>
      </c>
      <c r="AN1354" s="401">
        <v>0</v>
      </c>
      <c r="AO1354" s="397">
        <v>0</v>
      </c>
      <c r="AP1354" s="397">
        <v>0</v>
      </c>
      <c r="AQ1354" s="397">
        <v>0</v>
      </c>
      <c r="AR1354" s="397">
        <v>0</v>
      </c>
      <c r="AS1354" s="397" t="s">
        <v>37</v>
      </c>
      <c r="AT1354" s="397">
        <v>0</v>
      </c>
      <c r="AU1354" s="397">
        <v>0</v>
      </c>
      <c r="AV1354" s="397" t="s">
        <v>2604</v>
      </c>
      <c r="AW1354" s="397" t="s">
        <v>2609</v>
      </c>
      <c r="AX1354" s="400">
        <v>2111</v>
      </c>
      <c r="AY1354" s="400" t="s">
        <v>2605</v>
      </c>
      <c r="AZ1354" s="400" t="s">
        <v>1203</v>
      </c>
      <c r="BA1354" s="402" t="s">
        <v>1203</v>
      </c>
      <c r="BB1354" s="400" t="s">
        <v>2699</v>
      </c>
      <c r="BC1354" s="400" t="s">
        <v>2700</v>
      </c>
      <c r="BD1354" s="402" t="str">
        <f t="shared" si="150"/>
        <v>2.3.1.1.1.1.1.1.3.45</v>
      </c>
      <c r="BE1354" s="400" t="str">
        <f t="shared" si="151"/>
        <v>R</v>
      </c>
      <c r="BF1354" s="395">
        <f t="shared" si="152"/>
        <v>10</v>
      </c>
      <c r="BG1354" s="395" t="str">
        <f t="shared" si="153"/>
        <v>R10</v>
      </c>
      <c r="BI1354" s="415"/>
    </row>
    <row r="1355" spans="1:61" ht="18" hidden="1" customHeight="1" thickBot="1" x14ac:dyDescent="0.25">
      <c r="A1355" s="396" t="str">
        <f t="shared" si="147"/>
        <v>2.3.1.1.1.1.1.1.3.46</v>
      </c>
      <c r="B1355" s="395">
        <f t="shared" si="148"/>
        <v>10</v>
      </c>
      <c r="C1355" s="395" t="str">
        <f t="shared" si="149"/>
        <v>R</v>
      </c>
      <c r="D1355" s="418">
        <v>2</v>
      </c>
      <c r="E1355" s="397">
        <v>3</v>
      </c>
      <c r="F1355" s="398">
        <v>1</v>
      </c>
      <c r="G1355" s="399">
        <v>1</v>
      </c>
      <c r="H1355" s="398">
        <v>1</v>
      </c>
      <c r="I1355" s="399">
        <v>1</v>
      </c>
      <c r="J1355" s="398">
        <v>1</v>
      </c>
      <c r="K1355" s="399">
        <v>1</v>
      </c>
      <c r="L1355" s="398">
        <v>3</v>
      </c>
      <c r="M1355" s="400">
        <v>46</v>
      </c>
      <c r="N1355" s="399"/>
      <c r="O1355" s="399"/>
      <c r="P1355" s="399"/>
      <c r="Q1355" s="399"/>
      <c r="R1355" s="426"/>
      <c r="S1355" s="429"/>
      <c r="T1355" s="413"/>
      <c r="U1355" s="413"/>
      <c r="V1355" s="413"/>
      <c r="W1355" s="413"/>
      <c r="X1355" s="413"/>
      <c r="Y1355" s="413"/>
      <c r="Z1355" s="413"/>
      <c r="AA1355" s="413"/>
      <c r="AB1355" s="413" t="s">
        <v>1095</v>
      </c>
      <c r="AC1355" s="413"/>
      <c r="AD1355" s="413"/>
      <c r="AE1355" s="413"/>
      <c r="AF1355" s="413"/>
      <c r="AG1355" s="413"/>
      <c r="AH1355" s="398">
        <v>1</v>
      </c>
      <c r="AI1355" s="398">
        <v>0</v>
      </c>
      <c r="AJ1355" s="405">
        <v>0</v>
      </c>
      <c r="AK1355" s="397">
        <v>0</v>
      </c>
      <c r="AL1355" s="401">
        <v>0</v>
      </c>
      <c r="AM1355" s="401">
        <v>0</v>
      </c>
      <c r="AN1355" s="401">
        <v>0</v>
      </c>
      <c r="AO1355" s="397">
        <v>0</v>
      </c>
      <c r="AP1355" s="397">
        <v>0</v>
      </c>
      <c r="AQ1355" s="397">
        <v>0</v>
      </c>
      <c r="AR1355" s="397">
        <v>0</v>
      </c>
      <c r="AS1355" s="397" t="s">
        <v>37</v>
      </c>
      <c r="AT1355" s="397">
        <v>0</v>
      </c>
      <c r="AU1355" s="397">
        <v>0</v>
      </c>
      <c r="AV1355" s="397" t="s">
        <v>2604</v>
      </c>
      <c r="AW1355" s="397" t="s">
        <v>2609</v>
      </c>
      <c r="AX1355" s="400">
        <v>2111</v>
      </c>
      <c r="AY1355" s="400" t="s">
        <v>2605</v>
      </c>
      <c r="AZ1355" s="400" t="s">
        <v>1203</v>
      </c>
      <c r="BA1355" s="402" t="s">
        <v>1203</v>
      </c>
      <c r="BB1355" s="400" t="s">
        <v>2699</v>
      </c>
      <c r="BC1355" s="400" t="s">
        <v>2700</v>
      </c>
      <c r="BD1355" s="402" t="str">
        <f t="shared" si="150"/>
        <v>2.3.1.1.1.1.1.1.3.46</v>
      </c>
      <c r="BE1355" s="400" t="str">
        <f t="shared" si="151"/>
        <v>R</v>
      </c>
      <c r="BF1355" s="395">
        <f t="shared" si="152"/>
        <v>10</v>
      </c>
      <c r="BG1355" s="395" t="str">
        <f t="shared" si="153"/>
        <v>R10</v>
      </c>
      <c r="BI1355" s="415"/>
    </row>
    <row r="1356" spans="1:61" ht="18" hidden="1" customHeight="1" thickTop="1" thickBot="1" x14ac:dyDescent="0.25">
      <c r="A1356" s="403" t="str">
        <f t="shared" si="147"/>
        <v>2.3.1.1.1.1.1.1.3.47</v>
      </c>
      <c r="B1356" s="395">
        <f t="shared" si="148"/>
        <v>10</v>
      </c>
      <c r="C1356" s="404" t="str">
        <f t="shared" si="149"/>
        <v>R</v>
      </c>
      <c r="D1356" s="418">
        <v>2</v>
      </c>
      <c r="E1356" s="397">
        <v>3</v>
      </c>
      <c r="F1356" s="398">
        <v>1</v>
      </c>
      <c r="G1356" s="399">
        <v>1</v>
      </c>
      <c r="H1356" s="398">
        <v>1</v>
      </c>
      <c r="I1356" s="399">
        <v>1</v>
      </c>
      <c r="J1356" s="398">
        <v>1</v>
      </c>
      <c r="K1356" s="399">
        <v>1</v>
      </c>
      <c r="L1356" s="398">
        <v>3</v>
      </c>
      <c r="M1356" s="400">
        <v>47</v>
      </c>
      <c r="N1356" s="399"/>
      <c r="O1356" s="399"/>
      <c r="P1356" s="399"/>
      <c r="Q1356" s="399"/>
      <c r="R1356" s="426"/>
      <c r="S1356" s="427"/>
      <c r="T1356" s="428"/>
      <c r="U1356" s="428"/>
      <c r="V1356" s="413"/>
      <c r="W1356" s="413"/>
      <c r="X1356" s="413"/>
      <c r="Y1356" s="413"/>
      <c r="Z1356" s="413"/>
      <c r="AA1356" s="413"/>
      <c r="AB1356" s="428" t="s">
        <v>1098</v>
      </c>
      <c r="AC1356" s="428"/>
      <c r="AD1356" s="413"/>
      <c r="AE1356" s="413"/>
      <c r="AF1356" s="413"/>
      <c r="AG1356" s="413"/>
      <c r="AH1356" s="398">
        <v>1</v>
      </c>
      <c r="AI1356" s="398">
        <v>0</v>
      </c>
      <c r="AJ1356" s="405">
        <v>0</v>
      </c>
      <c r="AK1356" s="397">
        <v>0</v>
      </c>
      <c r="AL1356" s="401">
        <v>0</v>
      </c>
      <c r="AM1356" s="401">
        <v>0</v>
      </c>
      <c r="AN1356" s="401">
        <v>0</v>
      </c>
      <c r="AO1356" s="397">
        <v>0</v>
      </c>
      <c r="AP1356" s="397">
        <v>0</v>
      </c>
      <c r="AQ1356" s="397">
        <v>0</v>
      </c>
      <c r="AR1356" s="397">
        <v>0</v>
      </c>
      <c r="AS1356" s="397" t="s">
        <v>37</v>
      </c>
      <c r="AT1356" s="397">
        <v>0</v>
      </c>
      <c r="AU1356" s="397">
        <v>0</v>
      </c>
      <c r="AV1356" s="397" t="s">
        <v>2604</v>
      </c>
      <c r="AW1356" s="397" t="s">
        <v>2609</v>
      </c>
      <c r="AX1356" s="400">
        <v>2111</v>
      </c>
      <c r="AY1356" s="400" t="s">
        <v>2605</v>
      </c>
      <c r="AZ1356" s="400" t="s">
        <v>1203</v>
      </c>
      <c r="BA1356" s="402" t="s">
        <v>1203</v>
      </c>
      <c r="BB1356" s="400" t="s">
        <v>2699</v>
      </c>
      <c r="BC1356" s="400" t="s">
        <v>2700</v>
      </c>
      <c r="BD1356" s="402" t="str">
        <f t="shared" si="150"/>
        <v>2.3.1.1.1.1.1.1.3.47</v>
      </c>
      <c r="BE1356" s="400" t="str">
        <f t="shared" si="151"/>
        <v>R</v>
      </c>
      <c r="BF1356" s="395">
        <f t="shared" si="152"/>
        <v>10</v>
      </c>
      <c r="BG1356" s="395" t="str">
        <f t="shared" si="153"/>
        <v>R10</v>
      </c>
      <c r="BI1356" s="414"/>
    </row>
    <row r="1357" spans="1:61" ht="18" hidden="1" customHeight="1" thickTop="1" thickBot="1" x14ac:dyDescent="0.25">
      <c r="A1357" s="403" t="str">
        <f t="shared" si="147"/>
        <v>2.3.1.1.1.1.1.1.3.48</v>
      </c>
      <c r="B1357" s="395">
        <f t="shared" si="148"/>
        <v>10</v>
      </c>
      <c r="C1357" s="404" t="str">
        <f t="shared" si="149"/>
        <v>R</v>
      </c>
      <c r="D1357" s="418">
        <v>2</v>
      </c>
      <c r="E1357" s="397">
        <v>3</v>
      </c>
      <c r="F1357" s="398">
        <v>1</v>
      </c>
      <c r="G1357" s="399">
        <v>1</v>
      </c>
      <c r="H1357" s="398">
        <v>1</v>
      </c>
      <c r="I1357" s="399">
        <v>1</v>
      </c>
      <c r="J1357" s="398">
        <v>1</v>
      </c>
      <c r="K1357" s="399">
        <v>1</v>
      </c>
      <c r="L1357" s="398">
        <v>3</v>
      </c>
      <c r="M1357" s="400">
        <v>48</v>
      </c>
      <c r="N1357" s="399"/>
      <c r="O1357" s="399"/>
      <c r="P1357" s="399"/>
      <c r="Q1357" s="399"/>
      <c r="R1357" s="426"/>
      <c r="S1357" s="429"/>
      <c r="T1357" s="428"/>
      <c r="U1357" s="428"/>
      <c r="V1357" s="413"/>
      <c r="W1357" s="413"/>
      <c r="X1357" s="413"/>
      <c r="Y1357" s="413"/>
      <c r="Z1357" s="413"/>
      <c r="AA1357" s="413"/>
      <c r="AB1357" s="428" t="s">
        <v>1101</v>
      </c>
      <c r="AC1357" s="428"/>
      <c r="AD1357" s="413"/>
      <c r="AE1357" s="413"/>
      <c r="AF1357" s="413"/>
      <c r="AG1357" s="413"/>
      <c r="AH1357" s="398">
        <v>1</v>
      </c>
      <c r="AI1357" s="398">
        <v>0</v>
      </c>
      <c r="AJ1357" s="405">
        <v>0</v>
      </c>
      <c r="AK1357" s="397">
        <v>0</v>
      </c>
      <c r="AL1357" s="401">
        <v>0</v>
      </c>
      <c r="AM1357" s="401">
        <v>0</v>
      </c>
      <c r="AN1357" s="401">
        <v>0</v>
      </c>
      <c r="AO1357" s="397">
        <v>0</v>
      </c>
      <c r="AP1357" s="397">
        <v>0</v>
      </c>
      <c r="AQ1357" s="397">
        <v>0</v>
      </c>
      <c r="AR1357" s="397">
        <v>0</v>
      </c>
      <c r="AS1357" s="397" t="s">
        <v>37</v>
      </c>
      <c r="AT1357" s="397">
        <v>0</v>
      </c>
      <c r="AU1357" s="397">
        <v>0</v>
      </c>
      <c r="AV1357" s="397" t="s">
        <v>2604</v>
      </c>
      <c r="AW1357" s="397" t="s">
        <v>2609</v>
      </c>
      <c r="AX1357" s="400">
        <v>2111</v>
      </c>
      <c r="AY1357" s="400" t="s">
        <v>2605</v>
      </c>
      <c r="AZ1357" s="400" t="s">
        <v>1203</v>
      </c>
      <c r="BA1357" s="402" t="s">
        <v>1203</v>
      </c>
      <c r="BB1357" s="400" t="s">
        <v>2699</v>
      </c>
      <c r="BC1357" s="400" t="s">
        <v>2700</v>
      </c>
      <c r="BD1357" s="402" t="str">
        <f t="shared" si="150"/>
        <v>2.3.1.1.1.1.1.1.3.48</v>
      </c>
      <c r="BE1357" s="400" t="str">
        <f t="shared" si="151"/>
        <v>R</v>
      </c>
      <c r="BF1357" s="395">
        <f t="shared" si="152"/>
        <v>10</v>
      </c>
      <c r="BG1357" s="395" t="str">
        <f t="shared" si="153"/>
        <v>R10</v>
      </c>
      <c r="BI1357" s="414"/>
    </row>
    <row r="1358" spans="1:61" ht="18" hidden="1" customHeight="1" thickBot="1" x14ac:dyDescent="0.25">
      <c r="A1358" s="396" t="str">
        <f t="shared" si="147"/>
        <v>2.3.1.1.1.1.1.1.3.49</v>
      </c>
      <c r="B1358" s="395">
        <f t="shared" si="148"/>
        <v>10</v>
      </c>
      <c r="C1358" s="395" t="str">
        <f t="shared" si="149"/>
        <v>R</v>
      </c>
      <c r="D1358" s="418">
        <v>2</v>
      </c>
      <c r="E1358" s="397">
        <v>3</v>
      </c>
      <c r="F1358" s="398">
        <v>1</v>
      </c>
      <c r="G1358" s="399">
        <v>1</v>
      </c>
      <c r="H1358" s="398">
        <v>1</v>
      </c>
      <c r="I1358" s="399">
        <v>1</v>
      </c>
      <c r="J1358" s="398">
        <v>1</v>
      </c>
      <c r="K1358" s="399">
        <v>1</v>
      </c>
      <c r="L1358" s="398">
        <v>3</v>
      </c>
      <c r="M1358" s="400">
        <v>49</v>
      </c>
      <c r="N1358" s="399"/>
      <c r="O1358" s="399"/>
      <c r="P1358" s="399"/>
      <c r="Q1358" s="399"/>
      <c r="R1358" s="426"/>
      <c r="S1358" s="429"/>
      <c r="T1358" s="413"/>
      <c r="U1358" s="413"/>
      <c r="V1358" s="413"/>
      <c r="W1358" s="413"/>
      <c r="X1358" s="413"/>
      <c r="Y1358" s="413"/>
      <c r="Z1358" s="413"/>
      <c r="AA1358" s="413"/>
      <c r="AB1358" s="413" t="s">
        <v>1103</v>
      </c>
      <c r="AC1358" s="413"/>
      <c r="AD1358" s="413"/>
      <c r="AE1358" s="413"/>
      <c r="AF1358" s="413"/>
      <c r="AG1358" s="413"/>
      <c r="AH1358" s="398">
        <v>1</v>
      </c>
      <c r="AI1358" s="398">
        <v>0</v>
      </c>
      <c r="AJ1358" s="405">
        <v>0</v>
      </c>
      <c r="AK1358" s="397">
        <v>0</v>
      </c>
      <c r="AL1358" s="401">
        <v>0</v>
      </c>
      <c r="AM1358" s="401">
        <v>0</v>
      </c>
      <c r="AN1358" s="401">
        <v>0</v>
      </c>
      <c r="AO1358" s="397">
        <v>0</v>
      </c>
      <c r="AP1358" s="397">
        <v>0</v>
      </c>
      <c r="AQ1358" s="397">
        <v>0</v>
      </c>
      <c r="AR1358" s="397">
        <v>0</v>
      </c>
      <c r="AS1358" s="397" t="s">
        <v>37</v>
      </c>
      <c r="AT1358" s="397">
        <v>0</v>
      </c>
      <c r="AU1358" s="397">
        <v>0</v>
      </c>
      <c r="AV1358" s="397" t="s">
        <v>2604</v>
      </c>
      <c r="AW1358" s="397" t="s">
        <v>2609</v>
      </c>
      <c r="AX1358" s="400">
        <v>2111</v>
      </c>
      <c r="AY1358" s="400" t="s">
        <v>2605</v>
      </c>
      <c r="AZ1358" s="400" t="s">
        <v>1203</v>
      </c>
      <c r="BA1358" s="402" t="s">
        <v>1203</v>
      </c>
      <c r="BB1358" s="400" t="s">
        <v>2699</v>
      </c>
      <c r="BC1358" s="400" t="s">
        <v>2700</v>
      </c>
      <c r="BD1358" s="402" t="str">
        <f t="shared" si="150"/>
        <v>2.3.1.1.1.1.1.1.3.49</v>
      </c>
      <c r="BE1358" s="400" t="str">
        <f t="shared" si="151"/>
        <v>R</v>
      </c>
      <c r="BF1358" s="395">
        <f t="shared" si="152"/>
        <v>10</v>
      </c>
      <c r="BG1358" s="395" t="str">
        <f t="shared" si="153"/>
        <v>R10</v>
      </c>
      <c r="BI1358" s="415"/>
    </row>
    <row r="1359" spans="1:61" ht="18" hidden="1" customHeight="1" thickBot="1" x14ac:dyDescent="0.25">
      <c r="A1359" s="396" t="str">
        <f t="shared" si="147"/>
        <v>2.3.1.1.1.1.1.1.3.50</v>
      </c>
      <c r="B1359" s="395">
        <f t="shared" si="148"/>
        <v>10</v>
      </c>
      <c r="C1359" s="395" t="str">
        <f t="shared" si="149"/>
        <v>R</v>
      </c>
      <c r="D1359" s="418">
        <v>2</v>
      </c>
      <c r="E1359" s="397">
        <v>3</v>
      </c>
      <c r="F1359" s="398">
        <v>1</v>
      </c>
      <c r="G1359" s="399">
        <v>1</v>
      </c>
      <c r="H1359" s="398">
        <v>1</v>
      </c>
      <c r="I1359" s="399">
        <v>1</v>
      </c>
      <c r="J1359" s="398">
        <v>1</v>
      </c>
      <c r="K1359" s="399">
        <v>1</v>
      </c>
      <c r="L1359" s="398">
        <v>3</v>
      </c>
      <c r="M1359" s="400">
        <v>50</v>
      </c>
      <c r="N1359" s="399"/>
      <c r="O1359" s="399"/>
      <c r="P1359" s="399"/>
      <c r="Q1359" s="399"/>
      <c r="R1359" s="426"/>
      <c r="S1359" s="429"/>
      <c r="T1359" s="413"/>
      <c r="U1359" s="413"/>
      <c r="V1359" s="413"/>
      <c r="W1359" s="413"/>
      <c r="X1359" s="413"/>
      <c r="Y1359" s="413"/>
      <c r="Z1359" s="413"/>
      <c r="AA1359" s="413"/>
      <c r="AB1359" s="413" t="s">
        <v>1105</v>
      </c>
      <c r="AC1359" s="413"/>
      <c r="AD1359" s="413"/>
      <c r="AE1359" s="413"/>
      <c r="AF1359" s="413"/>
      <c r="AG1359" s="413"/>
      <c r="AH1359" s="398">
        <v>1</v>
      </c>
      <c r="AI1359" s="398">
        <v>0</v>
      </c>
      <c r="AJ1359" s="405">
        <v>0</v>
      </c>
      <c r="AK1359" s="397">
        <v>0</v>
      </c>
      <c r="AL1359" s="401">
        <v>0</v>
      </c>
      <c r="AM1359" s="401">
        <v>0</v>
      </c>
      <c r="AN1359" s="401">
        <v>0</v>
      </c>
      <c r="AO1359" s="397">
        <v>0</v>
      </c>
      <c r="AP1359" s="397">
        <v>0</v>
      </c>
      <c r="AQ1359" s="397">
        <v>0</v>
      </c>
      <c r="AR1359" s="397">
        <v>0</v>
      </c>
      <c r="AS1359" s="397" t="s">
        <v>37</v>
      </c>
      <c r="AT1359" s="397">
        <v>0</v>
      </c>
      <c r="AU1359" s="397">
        <v>0</v>
      </c>
      <c r="AV1359" s="397" t="s">
        <v>2604</v>
      </c>
      <c r="AW1359" s="397" t="s">
        <v>2609</v>
      </c>
      <c r="AX1359" s="400">
        <v>2111</v>
      </c>
      <c r="AY1359" s="400" t="s">
        <v>2605</v>
      </c>
      <c r="AZ1359" s="400" t="s">
        <v>1203</v>
      </c>
      <c r="BA1359" s="402" t="s">
        <v>1203</v>
      </c>
      <c r="BB1359" s="400" t="s">
        <v>2699</v>
      </c>
      <c r="BC1359" s="400" t="s">
        <v>2700</v>
      </c>
      <c r="BD1359" s="402" t="str">
        <f t="shared" si="150"/>
        <v>2.3.1.1.1.1.1.1.3.50</v>
      </c>
      <c r="BE1359" s="400" t="str">
        <f t="shared" si="151"/>
        <v>R</v>
      </c>
      <c r="BF1359" s="395">
        <f t="shared" si="152"/>
        <v>10</v>
      </c>
      <c r="BG1359" s="395" t="str">
        <f t="shared" si="153"/>
        <v>R10</v>
      </c>
      <c r="BI1359" s="415"/>
    </row>
    <row r="1360" spans="1:61" ht="18" hidden="1" customHeight="1" thickBot="1" x14ac:dyDescent="0.25">
      <c r="A1360" s="396" t="str">
        <f t="shared" si="147"/>
        <v>2.3.1.1.1.1.1.1.3.51</v>
      </c>
      <c r="B1360" s="395">
        <f t="shared" si="148"/>
        <v>10</v>
      </c>
      <c r="C1360" s="395" t="str">
        <f t="shared" si="149"/>
        <v>R</v>
      </c>
      <c r="D1360" s="418">
        <v>2</v>
      </c>
      <c r="E1360" s="397">
        <v>3</v>
      </c>
      <c r="F1360" s="398">
        <v>1</v>
      </c>
      <c r="G1360" s="399">
        <v>1</v>
      </c>
      <c r="H1360" s="398">
        <v>1</v>
      </c>
      <c r="I1360" s="399">
        <v>1</v>
      </c>
      <c r="J1360" s="398">
        <v>1</v>
      </c>
      <c r="K1360" s="399">
        <v>1</v>
      </c>
      <c r="L1360" s="398">
        <v>3</v>
      </c>
      <c r="M1360" s="400">
        <v>51</v>
      </c>
      <c r="N1360" s="399"/>
      <c r="O1360" s="399"/>
      <c r="P1360" s="399"/>
      <c r="Q1360" s="399"/>
      <c r="R1360" s="426"/>
      <c r="S1360" s="429"/>
      <c r="T1360" s="413"/>
      <c r="U1360" s="413"/>
      <c r="V1360" s="413"/>
      <c r="W1360" s="413"/>
      <c r="X1360" s="413"/>
      <c r="Y1360" s="413"/>
      <c r="Z1360" s="413"/>
      <c r="AA1360" s="413"/>
      <c r="AB1360" s="413" t="s">
        <v>1107</v>
      </c>
      <c r="AC1360" s="413"/>
      <c r="AD1360" s="413"/>
      <c r="AE1360" s="413"/>
      <c r="AF1360" s="413"/>
      <c r="AG1360" s="413"/>
      <c r="AH1360" s="398">
        <v>1</v>
      </c>
      <c r="AI1360" s="398">
        <v>0</v>
      </c>
      <c r="AJ1360" s="405">
        <v>0</v>
      </c>
      <c r="AK1360" s="397">
        <v>0</v>
      </c>
      <c r="AL1360" s="401">
        <v>0</v>
      </c>
      <c r="AM1360" s="401">
        <v>0</v>
      </c>
      <c r="AN1360" s="401">
        <v>0</v>
      </c>
      <c r="AO1360" s="397">
        <v>0</v>
      </c>
      <c r="AP1360" s="397">
        <v>0</v>
      </c>
      <c r="AQ1360" s="397">
        <v>0</v>
      </c>
      <c r="AR1360" s="397">
        <v>0</v>
      </c>
      <c r="AS1360" s="397" t="s">
        <v>37</v>
      </c>
      <c r="AT1360" s="397">
        <v>0</v>
      </c>
      <c r="AU1360" s="397">
        <v>0</v>
      </c>
      <c r="AV1360" s="397" t="s">
        <v>2604</v>
      </c>
      <c r="AW1360" s="397" t="s">
        <v>2609</v>
      </c>
      <c r="AX1360" s="400">
        <v>2111</v>
      </c>
      <c r="AY1360" s="400" t="s">
        <v>2605</v>
      </c>
      <c r="AZ1360" s="400" t="s">
        <v>1203</v>
      </c>
      <c r="BA1360" s="402" t="s">
        <v>1203</v>
      </c>
      <c r="BB1360" s="400" t="s">
        <v>2699</v>
      </c>
      <c r="BC1360" s="400" t="s">
        <v>2700</v>
      </c>
      <c r="BD1360" s="402" t="str">
        <f t="shared" si="150"/>
        <v>2.3.1.1.1.1.1.1.3.51</v>
      </c>
      <c r="BE1360" s="400" t="str">
        <f t="shared" si="151"/>
        <v>R</v>
      </c>
      <c r="BF1360" s="395">
        <f t="shared" si="152"/>
        <v>10</v>
      </c>
      <c r="BG1360" s="395" t="str">
        <f t="shared" si="153"/>
        <v>R10</v>
      </c>
      <c r="BI1360" s="415"/>
    </row>
    <row r="1361" spans="1:61" ht="18" hidden="1" customHeight="1" thickBot="1" x14ac:dyDescent="0.25">
      <c r="A1361" s="396" t="str">
        <f t="shared" si="147"/>
        <v>2.3.1.1.1.1.1.1.3.52</v>
      </c>
      <c r="B1361" s="395">
        <f t="shared" si="148"/>
        <v>10</v>
      </c>
      <c r="C1361" s="395" t="str">
        <f t="shared" si="149"/>
        <v>R</v>
      </c>
      <c r="D1361" s="418">
        <v>2</v>
      </c>
      <c r="E1361" s="397">
        <v>3</v>
      </c>
      <c r="F1361" s="398">
        <v>1</v>
      </c>
      <c r="G1361" s="399">
        <v>1</v>
      </c>
      <c r="H1361" s="398">
        <v>1</v>
      </c>
      <c r="I1361" s="399">
        <v>1</v>
      </c>
      <c r="J1361" s="398">
        <v>1</v>
      </c>
      <c r="K1361" s="399">
        <v>1</v>
      </c>
      <c r="L1361" s="398">
        <v>3</v>
      </c>
      <c r="M1361" s="400">
        <v>52</v>
      </c>
      <c r="N1361" s="399"/>
      <c r="O1361" s="399"/>
      <c r="P1361" s="399"/>
      <c r="Q1361" s="399"/>
      <c r="R1361" s="426"/>
      <c r="S1361" s="429"/>
      <c r="T1361" s="413"/>
      <c r="U1361" s="413"/>
      <c r="V1361" s="413"/>
      <c r="W1361" s="413"/>
      <c r="X1361" s="413"/>
      <c r="Y1361" s="413"/>
      <c r="Z1361" s="413"/>
      <c r="AA1361" s="413"/>
      <c r="AB1361" s="413" t="s">
        <v>1109</v>
      </c>
      <c r="AC1361" s="413"/>
      <c r="AD1361" s="413"/>
      <c r="AE1361" s="413"/>
      <c r="AF1361" s="413"/>
      <c r="AG1361" s="413"/>
      <c r="AH1361" s="398">
        <v>1</v>
      </c>
      <c r="AI1361" s="398">
        <v>0</v>
      </c>
      <c r="AJ1361" s="405">
        <v>0</v>
      </c>
      <c r="AK1361" s="397">
        <v>0</v>
      </c>
      <c r="AL1361" s="401">
        <v>0</v>
      </c>
      <c r="AM1361" s="401">
        <v>0</v>
      </c>
      <c r="AN1361" s="401">
        <v>0</v>
      </c>
      <c r="AO1361" s="397">
        <v>0</v>
      </c>
      <c r="AP1361" s="397">
        <v>0</v>
      </c>
      <c r="AQ1361" s="397">
        <v>0</v>
      </c>
      <c r="AR1361" s="397">
        <v>0</v>
      </c>
      <c r="AS1361" s="397" t="s">
        <v>37</v>
      </c>
      <c r="AT1361" s="397">
        <v>0</v>
      </c>
      <c r="AU1361" s="397">
        <v>0</v>
      </c>
      <c r="AV1361" s="397" t="s">
        <v>2604</v>
      </c>
      <c r="AW1361" s="397" t="s">
        <v>2609</v>
      </c>
      <c r="AX1361" s="400">
        <v>2111</v>
      </c>
      <c r="AY1361" s="400" t="s">
        <v>2605</v>
      </c>
      <c r="AZ1361" s="400" t="s">
        <v>1203</v>
      </c>
      <c r="BA1361" s="402" t="s">
        <v>1203</v>
      </c>
      <c r="BB1361" s="400" t="s">
        <v>2699</v>
      </c>
      <c r="BC1361" s="400" t="s">
        <v>2700</v>
      </c>
      <c r="BD1361" s="402" t="str">
        <f t="shared" si="150"/>
        <v>2.3.1.1.1.1.1.1.3.52</v>
      </c>
      <c r="BE1361" s="400" t="str">
        <f t="shared" si="151"/>
        <v>R</v>
      </c>
      <c r="BF1361" s="395">
        <f t="shared" si="152"/>
        <v>10</v>
      </c>
      <c r="BG1361" s="395" t="str">
        <f t="shared" si="153"/>
        <v>R10</v>
      </c>
      <c r="BI1361" s="415"/>
    </row>
    <row r="1362" spans="1:61" ht="18" hidden="1" customHeight="1" thickBot="1" x14ac:dyDescent="0.25">
      <c r="A1362" s="396" t="str">
        <f t="shared" si="147"/>
        <v>2.3.1.1.1.1.1.1.3.53</v>
      </c>
      <c r="B1362" s="395">
        <f t="shared" si="148"/>
        <v>10</v>
      </c>
      <c r="C1362" s="395" t="str">
        <f t="shared" si="149"/>
        <v>R</v>
      </c>
      <c r="D1362" s="418">
        <v>2</v>
      </c>
      <c r="E1362" s="397">
        <v>3</v>
      </c>
      <c r="F1362" s="398">
        <v>1</v>
      </c>
      <c r="G1362" s="399">
        <v>1</v>
      </c>
      <c r="H1362" s="398">
        <v>1</v>
      </c>
      <c r="I1362" s="399">
        <v>1</v>
      </c>
      <c r="J1362" s="398">
        <v>1</v>
      </c>
      <c r="K1362" s="399">
        <v>1</v>
      </c>
      <c r="L1362" s="398">
        <v>3</v>
      </c>
      <c r="M1362" s="400">
        <v>53</v>
      </c>
      <c r="N1362" s="399"/>
      <c r="O1362" s="399"/>
      <c r="P1362" s="399"/>
      <c r="Q1362" s="399"/>
      <c r="R1362" s="426"/>
      <c r="S1362" s="429"/>
      <c r="T1362" s="413"/>
      <c r="U1362" s="413"/>
      <c r="V1362" s="413"/>
      <c r="W1362" s="413"/>
      <c r="X1362" s="413"/>
      <c r="Y1362" s="413"/>
      <c r="Z1362" s="413"/>
      <c r="AA1362" s="413"/>
      <c r="AB1362" s="413" t="s">
        <v>1111</v>
      </c>
      <c r="AC1362" s="413"/>
      <c r="AD1362" s="413"/>
      <c r="AE1362" s="413"/>
      <c r="AF1362" s="413"/>
      <c r="AG1362" s="413"/>
      <c r="AH1362" s="398">
        <v>1</v>
      </c>
      <c r="AI1362" s="398">
        <v>0</v>
      </c>
      <c r="AJ1362" s="405">
        <v>0</v>
      </c>
      <c r="AK1362" s="397">
        <v>0</v>
      </c>
      <c r="AL1362" s="401">
        <v>0</v>
      </c>
      <c r="AM1362" s="401">
        <v>0</v>
      </c>
      <c r="AN1362" s="401">
        <v>0</v>
      </c>
      <c r="AO1362" s="397">
        <v>0</v>
      </c>
      <c r="AP1362" s="397">
        <v>0</v>
      </c>
      <c r="AQ1362" s="397">
        <v>0</v>
      </c>
      <c r="AR1362" s="397">
        <v>0</v>
      </c>
      <c r="AS1362" s="397" t="s">
        <v>37</v>
      </c>
      <c r="AT1362" s="397">
        <v>0</v>
      </c>
      <c r="AU1362" s="397">
        <v>0</v>
      </c>
      <c r="AV1362" s="397" t="s">
        <v>2604</v>
      </c>
      <c r="AW1362" s="397" t="s">
        <v>2609</v>
      </c>
      <c r="AX1362" s="400">
        <v>2111</v>
      </c>
      <c r="AY1362" s="400" t="s">
        <v>2605</v>
      </c>
      <c r="AZ1362" s="400" t="s">
        <v>1203</v>
      </c>
      <c r="BA1362" s="402" t="s">
        <v>1203</v>
      </c>
      <c r="BB1362" s="400" t="s">
        <v>2699</v>
      </c>
      <c r="BC1362" s="400" t="s">
        <v>2700</v>
      </c>
      <c r="BD1362" s="402" t="str">
        <f t="shared" si="150"/>
        <v>2.3.1.1.1.1.1.1.3.53</v>
      </c>
      <c r="BE1362" s="400" t="str">
        <f t="shared" si="151"/>
        <v>R</v>
      </c>
      <c r="BF1362" s="395">
        <f t="shared" si="152"/>
        <v>10</v>
      </c>
      <c r="BG1362" s="395" t="str">
        <f t="shared" si="153"/>
        <v>R10</v>
      </c>
      <c r="BI1362" s="415"/>
    </row>
    <row r="1363" spans="1:61" ht="18" hidden="1" customHeight="1" thickBot="1" x14ac:dyDescent="0.25">
      <c r="A1363" s="396" t="str">
        <f t="shared" si="147"/>
        <v>2.3.1.1.1.1.1.1.3.54</v>
      </c>
      <c r="B1363" s="395">
        <f t="shared" si="148"/>
        <v>10</v>
      </c>
      <c r="C1363" s="395" t="str">
        <f t="shared" si="149"/>
        <v>R</v>
      </c>
      <c r="D1363" s="418">
        <v>2</v>
      </c>
      <c r="E1363" s="397">
        <v>3</v>
      </c>
      <c r="F1363" s="398">
        <v>1</v>
      </c>
      <c r="G1363" s="399">
        <v>1</v>
      </c>
      <c r="H1363" s="398">
        <v>1</v>
      </c>
      <c r="I1363" s="399">
        <v>1</v>
      </c>
      <c r="J1363" s="398">
        <v>1</v>
      </c>
      <c r="K1363" s="399">
        <v>1</v>
      </c>
      <c r="L1363" s="398">
        <v>3</v>
      </c>
      <c r="M1363" s="400">
        <v>54</v>
      </c>
      <c r="N1363" s="399"/>
      <c r="O1363" s="399"/>
      <c r="P1363" s="399"/>
      <c r="Q1363" s="399"/>
      <c r="R1363" s="426"/>
      <c r="S1363" s="429"/>
      <c r="T1363" s="413"/>
      <c r="U1363" s="413"/>
      <c r="V1363" s="413"/>
      <c r="W1363" s="413"/>
      <c r="X1363" s="413"/>
      <c r="Y1363" s="413"/>
      <c r="Z1363" s="413"/>
      <c r="AA1363" s="413"/>
      <c r="AB1363" s="413" t="s">
        <v>1113</v>
      </c>
      <c r="AC1363" s="413"/>
      <c r="AD1363" s="413"/>
      <c r="AE1363" s="413"/>
      <c r="AF1363" s="413"/>
      <c r="AG1363" s="413"/>
      <c r="AH1363" s="398">
        <v>1</v>
      </c>
      <c r="AI1363" s="398">
        <v>0</v>
      </c>
      <c r="AJ1363" s="405">
        <v>0</v>
      </c>
      <c r="AK1363" s="397">
        <v>0</v>
      </c>
      <c r="AL1363" s="401">
        <v>0</v>
      </c>
      <c r="AM1363" s="401">
        <v>0</v>
      </c>
      <c r="AN1363" s="401">
        <v>0</v>
      </c>
      <c r="AO1363" s="397">
        <v>0</v>
      </c>
      <c r="AP1363" s="397">
        <v>0</v>
      </c>
      <c r="AQ1363" s="397">
        <v>0</v>
      </c>
      <c r="AR1363" s="397">
        <v>0</v>
      </c>
      <c r="AS1363" s="397" t="s">
        <v>37</v>
      </c>
      <c r="AT1363" s="397">
        <v>0</v>
      </c>
      <c r="AU1363" s="397">
        <v>0</v>
      </c>
      <c r="AV1363" s="397" t="s">
        <v>2604</v>
      </c>
      <c r="AW1363" s="397" t="s">
        <v>2609</v>
      </c>
      <c r="AX1363" s="400">
        <v>2111</v>
      </c>
      <c r="AY1363" s="400" t="s">
        <v>2605</v>
      </c>
      <c r="AZ1363" s="400" t="s">
        <v>1203</v>
      </c>
      <c r="BA1363" s="402" t="s">
        <v>1203</v>
      </c>
      <c r="BB1363" s="400" t="s">
        <v>2699</v>
      </c>
      <c r="BC1363" s="400" t="s">
        <v>2700</v>
      </c>
      <c r="BD1363" s="402" t="str">
        <f t="shared" si="150"/>
        <v>2.3.1.1.1.1.1.1.3.54</v>
      </c>
      <c r="BE1363" s="400" t="str">
        <f t="shared" si="151"/>
        <v>R</v>
      </c>
      <c r="BF1363" s="395">
        <f t="shared" si="152"/>
        <v>10</v>
      </c>
      <c r="BG1363" s="395" t="str">
        <f t="shared" si="153"/>
        <v>R10</v>
      </c>
      <c r="BI1363" s="415"/>
    </row>
    <row r="1364" spans="1:61" ht="18" hidden="1" customHeight="1" thickBot="1" x14ac:dyDescent="0.25">
      <c r="A1364" s="396" t="str">
        <f t="shared" si="147"/>
        <v>2.3.1.1.1.1.1.1.3.55</v>
      </c>
      <c r="B1364" s="395">
        <f t="shared" si="148"/>
        <v>10</v>
      </c>
      <c r="C1364" s="395" t="str">
        <f t="shared" si="149"/>
        <v>R</v>
      </c>
      <c r="D1364" s="418">
        <v>2</v>
      </c>
      <c r="E1364" s="397">
        <v>3</v>
      </c>
      <c r="F1364" s="398">
        <v>1</v>
      </c>
      <c r="G1364" s="399">
        <v>1</v>
      </c>
      <c r="H1364" s="398">
        <v>1</v>
      </c>
      <c r="I1364" s="399">
        <v>1</v>
      </c>
      <c r="J1364" s="398">
        <v>1</v>
      </c>
      <c r="K1364" s="399">
        <v>1</v>
      </c>
      <c r="L1364" s="398">
        <v>3</v>
      </c>
      <c r="M1364" s="400">
        <v>55</v>
      </c>
      <c r="N1364" s="399"/>
      <c r="O1364" s="399"/>
      <c r="P1364" s="399"/>
      <c r="Q1364" s="399"/>
      <c r="R1364" s="426"/>
      <c r="S1364" s="429"/>
      <c r="T1364" s="413"/>
      <c r="U1364" s="413"/>
      <c r="V1364" s="413"/>
      <c r="W1364" s="413"/>
      <c r="X1364" s="413"/>
      <c r="Y1364" s="413"/>
      <c r="Z1364" s="413"/>
      <c r="AA1364" s="413"/>
      <c r="AB1364" s="413" t="s">
        <v>1115</v>
      </c>
      <c r="AC1364" s="413"/>
      <c r="AD1364" s="413"/>
      <c r="AE1364" s="413"/>
      <c r="AF1364" s="413"/>
      <c r="AG1364" s="413"/>
      <c r="AH1364" s="398">
        <v>1</v>
      </c>
      <c r="AI1364" s="398">
        <v>0</v>
      </c>
      <c r="AJ1364" s="405">
        <v>0</v>
      </c>
      <c r="AK1364" s="397">
        <v>0</v>
      </c>
      <c r="AL1364" s="401">
        <v>0</v>
      </c>
      <c r="AM1364" s="401">
        <v>0</v>
      </c>
      <c r="AN1364" s="401">
        <v>0</v>
      </c>
      <c r="AO1364" s="397">
        <v>0</v>
      </c>
      <c r="AP1364" s="397">
        <v>0</v>
      </c>
      <c r="AQ1364" s="397">
        <v>0</v>
      </c>
      <c r="AR1364" s="397">
        <v>0</v>
      </c>
      <c r="AS1364" s="397" t="s">
        <v>37</v>
      </c>
      <c r="AT1364" s="397">
        <v>0</v>
      </c>
      <c r="AU1364" s="397">
        <v>0</v>
      </c>
      <c r="AV1364" s="397" t="s">
        <v>2604</v>
      </c>
      <c r="AW1364" s="397" t="s">
        <v>2609</v>
      </c>
      <c r="AX1364" s="400">
        <v>2111</v>
      </c>
      <c r="AY1364" s="400" t="s">
        <v>2605</v>
      </c>
      <c r="AZ1364" s="400" t="s">
        <v>1203</v>
      </c>
      <c r="BA1364" s="402" t="s">
        <v>1203</v>
      </c>
      <c r="BB1364" s="400" t="s">
        <v>2699</v>
      </c>
      <c r="BC1364" s="400" t="s">
        <v>2700</v>
      </c>
      <c r="BD1364" s="402" t="str">
        <f t="shared" si="150"/>
        <v>2.3.1.1.1.1.1.1.3.55</v>
      </c>
      <c r="BE1364" s="400" t="str">
        <f t="shared" si="151"/>
        <v>R</v>
      </c>
      <c r="BF1364" s="395">
        <f t="shared" si="152"/>
        <v>10</v>
      </c>
      <c r="BG1364" s="395" t="str">
        <f t="shared" si="153"/>
        <v>R10</v>
      </c>
      <c r="BI1364" s="415"/>
    </row>
    <row r="1365" spans="1:61" ht="18" hidden="1" customHeight="1" thickTop="1" thickBot="1" x14ac:dyDescent="0.25">
      <c r="A1365" s="403" t="str">
        <f t="shared" si="147"/>
        <v>2.3.1.1.1.1.1.1.3.56</v>
      </c>
      <c r="B1365" s="395">
        <f t="shared" si="148"/>
        <v>10</v>
      </c>
      <c r="C1365" s="404" t="str">
        <f t="shared" si="149"/>
        <v>R</v>
      </c>
      <c r="D1365" s="418">
        <v>2</v>
      </c>
      <c r="E1365" s="397">
        <v>3</v>
      </c>
      <c r="F1365" s="398">
        <v>1</v>
      </c>
      <c r="G1365" s="399">
        <v>1</v>
      </c>
      <c r="H1365" s="398">
        <v>1</v>
      </c>
      <c r="I1365" s="399">
        <v>1</v>
      </c>
      <c r="J1365" s="398">
        <v>1</v>
      </c>
      <c r="K1365" s="399">
        <v>1</v>
      </c>
      <c r="L1365" s="398">
        <v>3</v>
      </c>
      <c r="M1365" s="400">
        <v>56</v>
      </c>
      <c r="N1365" s="399"/>
      <c r="O1365" s="399"/>
      <c r="P1365" s="399"/>
      <c r="Q1365" s="399"/>
      <c r="R1365" s="426"/>
      <c r="S1365" s="427"/>
      <c r="T1365" s="428"/>
      <c r="U1365" s="428"/>
      <c r="V1365" s="413"/>
      <c r="W1365" s="413"/>
      <c r="X1365" s="413"/>
      <c r="Y1365" s="413"/>
      <c r="Z1365" s="413"/>
      <c r="AA1365" s="413"/>
      <c r="AB1365" s="428" t="s">
        <v>1117</v>
      </c>
      <c r="AC1365" s="428"/>
      <c r="AD1365" s="413"/>
      <c r="AE1365" s="413"/>
      <c r="AF1365" s="413"/>
      <c r="AG1365" s="413"/>
      <c r="AH1365" s="398">
        <v>1</v>
      </c>
      <c r="AI1365" s="398">
        <v>0</v>
      </c>
      <c r="AJ1365" s="405">
        <v>0</v>
      </c>
      <c r="AK1365" s="397">
        <v>0</v>
      </c>
      <c r="AL1365" s="401">
        <v>0</v>
      </c>
      <c r="AM1365" s="401">
        <v>0</v>
      </c>
      <c r="AN1365" s="401">
        <v>0</v>
      </c>
      <c r="AO1365" s="397">
        <v>0</v>
      </c>
      <c r="AP1365" s="397">
        <v>0</v>
      </c>
      <c r="AQ1365" s="397">
        <v>0</v>
      </c>
      <c r="AR1365" s="397">
        <v>0</v>
      </c>
      <c r="AS1365" s="397" t="s">
        <v>37</v>
      </c>
      <c r="AT1365" s="397">
        <v>0</v>
      </c>
      <c r="AU1365" s="397">
        <v>0</v>
      </c>
      <c r="AV1365" s="397" t="s">
        <v>2604</v>
      </c>
      <c r="AW1365" s="397" t="s">
        <v>2609</v>
      </c>
      <c r="AX1365" s="400">
        <v>2111</v>
      </c>
      <c r="AY1365" s="400" t="s">
        <v>2605</v>
      </c>
      <c r="AZ1365" s="400" t="s">
        <v>1203</v>
      </c>
      <c r="BA1365" s="402" t="s">
        <v>1203</v>
      </c>
      <c r="BB1365" s="400" t="s">
        <v>2699</v>
      </c>
      <c r="BC1365" s="400" t="s">
        <v>2700</v>
      </c>
      <c r="BD1365" s="402" t="str">
        <f t="shared" si="150"/>
        <v>2.3.1.1.1.1.1.1.3.56</v>
      </c>
      <c r="BE1365" s="400" t="str">
        <f t="shared" si="151"/>
        <v>R</v>
      </c>
      <c r="BF1365" s="395">
        <f t="shared" si="152"/>
        <v>10</v>
      </c>
      <c r="BG1365" s="395" t="str">
        <f t="shared" si="153"/>
        <v>R10</v>
      </c>
      <c r="BI1365" s="414"/>
    </row>
    <row r="1366" spans="1:61" ht="18" hidden="1" customHeight="1" thickTop="1" thickBot="1" x14ac:dyDescent="0.25">
      <c r="A1366" s="403" t="str">
        <f t="shared" si="147"/>
        <v>2.3.1.1.1.1.1.1.3.57</v>
      </c>
      <c r="B1366" s="395">
        <f t="shared" si="148"/>
        <v>10</v>
      </c>
      <c r="C1366" s="404" t="str">
        <f t="shared" si="149"/>
        <v>R</v>
      </c>
      <c r="D1366" s="418">
        <v>2</v>
      </c>
      <c r="E1366" s="397">
        <v>3</v>
      </c>
      <c r="F1366" s="398">
        <v>1</v>
      </c>
      <c r="G1366" s="399">
        <v>1</v>
      </c>
      <c r="H1366" s="398">
        <v>1</v>
      </c>
      <c r="I1366" s="399">
        <v>1</v>
      </c>
      <c r="J1366" s="398">
        <v>1</v>
      </c>
      <c r="K1366" s="399">
        <v>1</v>
      </c>
      <c r="L1366" s="398">
        <v>3</v>
      </c>
      <c r="M1366" s="400">
        <v>57</v>
      </c>
      <c r="N1366" s="399"/>
      <c r="O1366" s="399"/>
      <c r="P1366" s="399"/>
      <c r="Q1366" s="399"/>
      <c r="R1366" s="426"/>
      <c r="S1366" s="429"/>
      <c r="T1366" s="428"/>
      <c r="U1366" s="428"/>
      <c r="V1366" s="413"/>
      <c r="W1366" s="413"/>
      <c r="X1366" s="413"/>
      <c r="Y1366" s="413"/>
      <c r="Z1366" s="413"/>
      <c r="AA1366" s="413"/>
      <c r="AB1366" s="428" t="s">
        <v>1119</v>
      </c>
      <c r="AC1366" s="428"/>
      <c r="AD1366" s="413"/>
      <c r="AE1366" s="413"/>
      <c r="AF1366" s="413"/>
      <c r="AG1366" s="413"/>
      <c r="AH1366" s="398">
        <v>1</v>
      </c>
      <c r="AI1366" s="398">
        <v>0</v>
      </c>
      <c r="AJ1366" s="405">
        <v>0</v>
      </c>
      <c r="AK1366" s="397">
        <v>0</v>
      </c>
      <c r="AL1366" s="401">
        <v>0</v>
      </c>
      <c r="AM1366" s="401">
        <v>0</v>
      </c>
      <c r="AN1366" s="401">
        <v>0</v>
      </c>
      <c r="AO1366" s="397">
        <v>0</v>
      </c>
      <c r="AP1366" s="397">
        <v>0</v>
      </c>
      <c r="AQ1366" s="397">
        <v>0</v>
      </c>
      <c r="AR1366" s="397">
        <v>0</v>
      </c>
      <c r="AS1366" s="397" t="s">
        <v>37</v>
      </c>
      <c r="AT1366" s="397">
        <v>0</v>
      </c>
      <c r="AU1366" s="397">
        <v>0</v>
      </c>
      <c r="AV1366" s="397" t="s">
        <v>2604</v>
      </c>
      <c r="AW1366" s="397" t="s">
        <v>2609</v>
      </c>
      <c r="AX1366" s="400">
        <v>2111</v>
      </c>
      <c r="AY1366" s="400" t="s">
        <v>2605</v>
      </c>
      <c r="AZ1366" s="400" t="s">
        <v>1203</v>
      </c>
      <c r="BA1366" s="402" t="s">
        <v>1203</v>
      </c>
      <c r="BB1366" s="400" t="s">
        <v>2699</v>
      </c>
      <c r="BC1366" s="400" t="s">
        <v>2700</v>
      </c>
      <c r="BD1366" s="402" t="str">
        <f t="shared" si="150"/>
        <v>2.3.1.1.1.1.1.1.3.57</v>
      </c>
      <c r="BE1366" s="400" t="str">
        <f t="shared" si="151"/>
        <v>R</v>
      </c>
      <c r="BF1366" s="395">
        <f t="shared" si="152"/>
        <v>10</v>
      </c>
      <c r="BG1366" s="395" t="str">
        <f t="shared" si="153"/>
        <v>R10</v>
      </c>
      <c r="BI1366" s="414"/>
    </row>
    <row r="1367" spans="1:61" ht="18" hidden="1" customHeight="1" thickBot="1" x14ac:dyDescent="0.25">
      <c r="A1367" s="396" t="str">
        <f t="shared" si="147"/>
        <v>2.3.1.1.1.1.1.1.3.58</v>
      </c>
      <c r="B1367" s="395">
        <f t="shared" si="148"/>
        <v>10</v>
      </c>
      <c r="C1367" s="395" t="str">
        <f t="shared" si="149"/>
        <v>R</v>
      </c>
      <c r="D1367" s="418">
        <v>2</v>
      </c>
      <c r="E1367" s="397">
        <v>3</v>
      </c>
      <c r="F1367" s="398">
        <v>1</v>
      </c>
      <c r="G1367" s="399">
        <v>1</v>
      </c>
      <c r="H1367" s="398">
        <v>1</v>
      </c>
      <c r="I1367" s="399">
        <v>1</v>
      </c>
      <c r="J1367" s="398">
        <v>1</v>
      </c>
      <c r="K1367" s="399">
        <v>1</v>
      </c>
      <c r="L1367" s="398">
        <v>3</v>
      </c>
      <c r="M1367" s="400">
        <v>58</v>
      </c>
      <c r="N1367" s="399"/>
      <c r="O1367" s="399"/>
      <c r="P1367" s="399"/>
      <c r="Q1367" s="399"/>
      <c r="R1367" s="426"/>
      <c r="S1367" s="429"/>
      <c r="T1367" s="413"/>
      <c r="U1367" s="413"/>
      <c r="V1367" s="413"/>
      <c r="W1367" s="413"/>
      <c r="X1367" s="413"/>
      <c r="Y1367" s="413"/>
      <c r="Z1367" s="413"/>
      <c r="AA1367" s="413"/>
      <c r="AB1367" s="413" t="s">
        <v>1121</v>
      </c>
      <c r="AC1367" s="413"/>
      <c r="AD1367" s="413"/>
      <c r="AE1367" s="413"/>
      <c r="AF1367" s="413"/>
      <c r="AG1367" s="413"/>
      <c r="AH1367" s="398">
        <v>1</v>
      </c>
      <c r="AI1367" s="398">
        <v>0</v>
      </c>
      <c r="AJ1367" s="405">
        <v>0</v>
      </c>
      <c r="AK1367" s="397">
        <v>0</v>
      </c>
      <c r="AL1367" s="401">
        <v>0</v>
      </c>
      <c r="AM1367" s="401">
        <v>0</v>
      </c>
      <c r="AN1367" s="401">
        <v>0</v>
      </c>
      <c r="AO1367" s="397">
        <v>0</v>
      </c>
      <c r="AP1367" s="397">
        <v>0</v>
      </c>
      <c r="AQ1367" s="397">
        <v>0</v>
      </c>
      <c r="AR1367" s="397">
        <v>0</v>
      </c>
      <c r="AS1367" s="397" t="s">
        <v>37</v>
      </c>
      <c r="AT1367" s="397">
        <v>0</v>
      </c>
      <c r="AU1367" s="397">
        <v>0</v>
      </c>
      <c r="AV1367" s="397" t="s">
        <v>2604</v>
      </c>
      <c r="AW1367" s="397" t="s">
        <v>2609</v>
      </c>
      <c r="AX1367" s="400">
        <v>2111</v>
      </c>
      <c r="AY1367" s="400" t="s">
        <v>2605</v>
      </c>
      <c r="AZ1367" s="400" t="s">
        <v>1203</v>
      </c>
      <c r="BA1367" s="402" t="s">
        <v>1203</v>
      </c>
      <c r="BB1367" s="400" t="s">
        <v>2699</v>
      </c>
      <c r="BC1367" s="400" t="s">
        <v>2700</v>
      </c>
      <c r="BD1367" s="402" t="str">
        <f t="shared" si="150"/>
        <v>2.3.1.1.1.1.1.1.3.58</v>
      </c>
      <c r="BE1367" s="400" t="str">
        <f t="shared" si="151"/>
        <v>R</v>
      </c>
      <c r="BF1367" s="395">
        <f t="shared" si="152"/>
        <v>10</v>
      </c>
      <c r="BG1367" s="395" t="str">
        <f t="shared" si="153"/>
        <v>R10</v>
      </c>
      <c r="BI1367" s="415"/>
    </row>
    <row r="1368" spans="1:61" ht="18" hidden="1" customHeight="1" thickBot="1" x14ac:dyDescent="0.25">
      <c r="A1368" s="396" t="str">
        <f t="shared" si="147"/>
        <v>2.3.1.1.1.1.1.1.3.59</v>
      </c>
      <c r="B1368" s="395">
        <f t="shared" si="148"/>
        <v>10</v>
      </c>
      <c r="C1368" s="395" t="str">
        <f t="shared" si="149"/>
        <v>R</v>
      </c>
      <c r="D1368" s="418">
        <v>2</v>
      </c>
      <c r="E1368" s="397">
        <v>3</v>
      </c>
      <c r="F1368" s="398">
        <v>1</v>
      </c>
      <c r="G1368" s="399">
        <v>1</v>
      </c>
      <c r="H1368" s="398">
        <v>1</v>
      </c>
      <c r="I1368" s="399">
        <v>1</v>
      </c>
      <c r="J1368" s="398">
        <v>1</v>
      </c>
      <c r="K1368" s="399">
        <v>1</v>
      </c>
      <c r="L1368" s="398">
        <v>3</v>
      </c>
      <c r="M1368" s="400">
        <v>59</v>
      </c>
      <c r="N1368" s="399"/>
      <c r="O1368" s="399"/>
      <c r="P1368" s="399"/>
      <c r="Q1368" s="399"/>
      <c r="R1368" s="426"/>
      <c r="S1368" s="429"/>
      <c r="T1368" s="413"/>
      <c r="U1368" s="413"/>
      <c r="V1368" s="413"/>
      <c r="W1368" s="413"/>
      <c r="X1368" s="413"/>
      <c r="Y1368" s="413"/>
      <c r="Z1368" s="413"/>
      <c r="AA1368" s="413"/>
      <c r="AB1368" s="413" t="s">
        <v>1123</v>
      </c>
      <c r="AC1368" s="413"/>
      <c r="AD1368" s="413"/>
      <c r="AE1368" s="413"/>
      <c r="AF1368" s="413"/>
      <c r="AG1368" s="413"/>
      <c r="AH1368" s="398">
        <v>1</v>
      </c>
      <c r="AI1368" s="398">
        <v>0</v>
      </c>
      <c r="AJ1368" s="405">
        <v>0</v>
      </c>
      <c r="AK1368" s="397">
        <v>0</v>
      </c>
      <c r="AL1368" s="401">
        <v>0</v>
      </c>
      <c r="AM1368" s="401">
        <v>0</v>
      </c>
      <c r="AN1368" s="401">
        <v>0</v>
      </c>
      <c r="AO1368" s="397">
        <v>0</v>
      </c>
      <c r="AP1368" s="397">
        <v>0</v>
      </c>
      <c r="AQ1368" s="397">
        <v>0</v>
      </c>
      <c r="AR1368" s="397">
        <v>0</v>
      </c>
      <c r="AS1368" s="397" t="s">
        <v>37</v>
      </c>
      <c r="AT1368" s="397">
        <v>0</v>
      </c>
      <c r="AU1368" s="397">
        <v>0</v>
      </c>
      <c r="AV1368" s="397" t="s">
        <v>2604</v>
      </c>
      <c r="AW1368" s="397" t="s">
        <v>2609</v>
      </c>
      <c r="AX1368" s="400">
        <v>2111</v>
      </c>
      <c r="AY1368" s="400" t="s">
        <v>2605</v>
      </c>
      <c r="AZ1368" s="400" t="s">
        <v>1203</v>
      </c>
      <c r="BA1368" s="402" t="s">
        <v>1203</v>
      </c>
      <c r="BB1368" s="400" t="s">
        <v>2699</v>
      </c>
      <c r="BC1368" s="400" t="s">
        <v>2700</v>
      </c>
      <c r="BD1368" s="402" t="str">
        <f t="shared" si="150"/>
        <v>2.3.1.1.1.1.1.1.3.59</v>
      </c>
      <c r="BE1368" s="400" t="str">
        <f t="shared" si="151"/>
        <v>R</v>
      </c>
      <c r="BF1368" s="395">
        <f t="shared" si="152"/>
        <v>10</v>
      </c>
      <c r="BG1368" s="395" t="str">
        <f t="shared" si="153"/>
        <v>R10</v>
      </c>
      <c r="BI1368" s="415"/>
    </row>
    <row r="1369" spans="1:61" ht="18" hidden="1" customHeight="1" thickBot="1" x14ac:dyDescent="0.25">
      <c r="A1369" s="396" t="str">
        <f t="shared" si="147"/>
        <v>2.3.1.1.1.1.1.1.3.60</v>
      </c>
      <c r="B1369" s="395">
        <f t="shared" si="148"/>
        <v>10</v>
      </c>
      <c r="C1369" s="395" t="str">
        <f t="shared" si="149"/>
        <v>R</v>
      </c>
      <c r="D1369" s="418">
        <v>2</v>
      </c>
      <c r="E1369" s="397">
        <v>3</v>
      </c>
      <c r="F1369" s="398">
        <v>1</v>
      </c>
      <c r="G1369" s="399">
        <v>1</v>
      </c>
      <c r="H1369" s="398">
        <v>1</v>
      </c>
      <c r="I1369" s="399">
        <v>1</v>
      </c>
      <c r="J1369" s="398">
        <v>1</v>
      </c>
      <c r="K1369" s="399">
        <v>1</v>
      </c>
      <c r="L1369" s="398">
        <v>3</v>
      </c>
      <c r="M1369" s="400">
        <v>60</v>
      </c>
      <c r="N1369" s="399"/>
      <c r="O1369" s="399"/>
      <c r="P1369" s="399"/>
      <c r="Q1369" s="399"/>
      <c r="R1369" s="426"/>
      <c r="S1369" s="429"/>
      <c r="T1369" s="413"/>
      <c r="U1369" s="413"/>
      <c r="V1369" s="413"/>
      <c r="W1369" s="413"/>
      <c r="X1369" s="413"/>
      <c r="Y1369" s="413"/>
      <c r="Z1369" s="413"/>
      <c r="AA1369" s="413"/>
      <c r="AB1369" s="413" t="s">
        <v>1125</v>
      </c>
      <c r="AC1369" s="413"/>
      <c r="AD1369" s="413"/>
      <c r="AE1369" s="413"/>
      <c r="AF1369" s="413"/>
      <c r="AG1369" s="413"/>
      <c r="AH1369" s="398">
        <v>1</v>
      </c>
      <c r="AI1369" s="398">
        <v>0</v>
      </c>
      <c r="AJ1369" s="405">
        <v>0</v>
      </c>
      <c r="AK1369" s="397">
        <v>0</v>
      </c>
      <c r="AL1369" s="401">
        <v>0</v>
      </c>
      <c r="AM1369" s="401">
        <v>0</v>
      </c>
      <c r="AN1369" s="401">
        <v>0</v>
      </c>
      <c r="AO1369" s="397">
        <v>0</v>
      </c>
      <c r="AP1369" s="397">
        <v>0</v>
      </c>
      <c r="AQ1369" s="397">
        <v>0</v>
      </c>
      <c r="AR1369" s="397">
        <v>0</v>
      </c>
      <c r="AS1369" s="397" t="s">
        <v>37</v>
      </c>
      <c r="AT1369" s="397">
        <v>0</v>
      </c>
      <c r="AU1369" s="397">
        <v>0</v>
      </c>
      <c r="AV1369" s="397" t="s">
        <v>2604</v>
      </c>
      <c r="AW1369" s="397" t="s">
        <v>2609</v>
      </c>
      <c r="AX1369" s="400">
        <v>2111</v>
      </c>
      <c r="AY1369" s="400" t="s">
        <v>2605</v>
      </c>
      <c r="AZ1369" s="400" t="s">
        <v>1203</v>
      </c>
      <c r="BA1369" s="402" t="s">
        <v>1203</v>
      </c>
      <c r="BB1369" s="400" t="s">
        <v>2699</v>
      </c>
      <c r="BC1369" s="400" t="s">
        <v>2700</v>
      </c>
      <c r="BD1369" s="402" t="str">
        <f t="shared" si="150"/>
        <v>2.3.1.1.1.1.1.1.3.60</v>
      </c>
      <c r="BE1369" s="400" t="str">
        <f t="shared" si="151"/>
        <v>R</v>
      </c>
      <c r="BF1369" s="395">
        <f t="shared" si="152"/>
        <v>10</v>
      </c>
      <c r="BG1369" s="395" t="str">
        <f t="shared" si="153"/>
        <v>R10</v>
      </c>
      <c r="BI1369" s="415"/>
    </row>
    <row r="1370" spans="1:61" ht="18" hidden="1" customHeight="1" thickBot="1" x14ac:dyDescent="0.25">
      <c r="A1370" s="396" t="str">
        <f t="shared" si="147"/>
        <v>2.3.1.1.1.1.1.1.3.61</v>
      </c>
      <c r="B1370" s="395">
        <f t="shared" si="148"/>
        <v>10</v>
      </c>
      <c r="C1370" s="395" t="str">
        <f t="shared" si="149"/>
        <v>R</v>
      </c>
      <c r="D1370" s="418">
        <v>2</v>
      </c>
      <c r="E1370" s="397">
        <v>3</v>
      </c>
      <c r="F1370" s="398">
        <v>1</v>
      </c>
      <c r="G1370" s="399">
        <v>1</v>
      </c>
      <c r="H1370" s="398">
        <v>1</v>
      </c>
      <c r="I1370" s="399">
        <v>1</v>
      </c>
      <c r="J1370" s="398">
        <v>1</v>
      </c>
      <c r="K1370" s="399">
        <v>1</v>
      </c>
      <c r="L1370" s="398">
        <v>3</v>
      </c>
      <c r="M1370" s="400">
        <v>61</v>
      </c>
      <c r="N1370" s="399"/>
      <c r="O1370" s="399"/>
      <c r="P1370" s="399"/>
      <c r="Q1370" s="399"/>
      <c r="R1370" s="426"/>
      <c r="S1370" s="429"/>
      <c r="T1370" s="413"/>
      <c r="U1370" s="413"/>
      <c r="V1370" s="413"/>
      <c r="W1370" s="413"/>
      <c r="X1370" s="413"/>
      <c r="Y1370" s="413"/>
      <c r="Z1370" s="413"/>
      <c r="AA1370" s="413"/>
      <c r="AB1370" s="413" t="s">
        <v>1127</v>
      </c>
      <c r="AC1370" s="413"/>
      <c r="AD1370" s="413"/>
      <c r="AE1370" s="413"/>
      <c r="AF1370" s="413"/>
      <c r="AG1370" s="413"/>
      <c r="AH1370" s="398">
        <v>1</v>
      </c>
      <c r="AI1370" s="398">
        <v>0</v>
      </c>
      <c r="AJ1370" s="405">
        <v>0</v>
      </c>
      <c r="AK1370" s="397">
        <v>0</v>
      </c>
      <c r="AL1370" s="401">
        <v>0</v>
      </c>
      <c r="AM1370" s="401">
        <v>0</v>
      </c>
      <c r="AN1370" s="401">
        <v>0</v>
      </c>
      <c r="AO1370" s="397">
        <v>0</v>
      </c>
      <c r="AP1370" s="397">
        <v>0</v>
      </c>
      <c r="AQ1370" s="397">
        <v>0</v>
      </c>
      <c r="AR1370" s="397">
        <v>0</v>
      </c>
      <c r="AS1370" s="397" t="s">
        <v>37</v>
      </c>
      <c r="AT1370" s="397">
        <v>0</v>
      </c>
      <c r="AU1370" s="397">
        <v>0</v>
      </c>
      <c r="AV1370" s="397" t="s">
        <v>2604</v>
      </c>
      <c r="AW1370" s="397" t="s">
        <v>2609</v>
      </c>
      <c r="AX1370" s="400">
        <v>2111</v>
      </c>
      <c r="AY1370" s="400" t="s">
        <v>2605</v>
      </c>
      <c r="AZ1370" s="400" t="s">
        <v>1203</v>
      </c>
      <c r="BA1370" s="402" t="s">
        <v>1203</v>
      </c>
      <c r="BB1370" s="400" t="s">
        <v>2699</v>
      </c>
      <c r="BC1370" s="400" t="s">
        <v>2700</v>
      </c>
      <c r="BD1370" s="402" t="str">
        <f t="shared" si="150"/>
        <v>2.3.1.1.1.1.1.1.3.61</v>
      </c>
      <c r="BE1370" s="400" t="str">
        <f t="shared" si="151"/>
        <v>R</v>
      </c>
      <c r="BF1370" s="395">
        <f t="shared" si="152"/>
        <v>10</v>
      </c>
      <c r="BG1370" s="395" t="str">
        <f t="shared" si="153"/>
        <v>R10</v>
      </c>
      <c r="BI1370" s="415"/>
    </row>
    <row r="1371" spans="1:61" ht="18" hidden="1" customHeight="1" thickBot="1" x14ac:dyDescent="0.25">
      <c r="A1371" s="396" t="str">
        <f t="shared" si="147"/>
        <v>2.3.1.1.1.1.1.1.3.62</v>
      </c>
      <c r="B1371" s="395">
        <f t="shared" si="148"/>
        <v>10</v>
      </c>
      <c r="C1371" s="395" t="str">
        <f t="shared" si="149"/>
        <v>R</v>
      </c>
      <c r="D1371" s="418">
        <v>2</v>
      </c>
      <c r="E1371" s="397">
        <v>3</v>
      </c>
      <c r="F1371" s="398">
        <v>1</v>
      </c>
      <c r="G1371" s="399">
        <v>1</v>
      </c>
      <c r="H1371" s="398">
        <v>1</v>
      </c>
      <c r="I1371" s="399">
        <v>1</v>
      </c>
      <c r="J1371" s="398">
        <v>1</v>
      </c>
      <c r="K1371" s="399">
        <v>1</v>
      </c>
      <c r="L1371" s="398">
        <v>3</v>
      </c>
      <c r="M1371" s="400">
        <v>62</v>
      </c>
      <c r="N1371" s="399"/>
      <c r="O1371" s="399"/>
      <c r="P1371" s="399"/>
      <c r="Q1371" s="399"/>
      <c r="R1371" s="426"/>
      <c r="S1371" s="429"/>
      <c r="T1371" s="413"/>
      <c r="U1371" s="413"/>
      <c r="V1371" s="413"/>
      <c r="W1371" s="413"/>
      <c r="X1371" s="413"/>
      <c r="Y1371" s="413"/>
      <c r="Z1371" s="413"/>
      <c r="AA1371" s="413"/>
      <c r="AB1371" s="413" t="s">
        <v>889</v>
      </c>
      <c r="AC1371" s="413"/>
      <c r="AD1371" s="413"/>
      <c r="AE1371" s="413"/>
      <c r="AF1371" s="413"/>
      <c r="AG1371" s="413"/>
      <c r="AH1371" s="398">
        <v>1</v>
      </c>
      <c r="AI1371" s="398">
        <v>0</v>
      </c>
      <c r="AJ1371" s="405">
        <v>0</v>
      </c>
      <c r="AK1371" s="397">
        <v>0</v>
      </c>
      <c r="AL1371" s="401">
        <v>0</v>
      </c>
      <c r="AM1371" s="401">
        <v>0</v>
      </c>
      <c r="AN1371" s="401">
        <v>0</v>
      </c>
      <c r="AO1371" s="397">
        <v>0</v>
      </c>
      <c r="AP1371" s="397">
        <v>0</v>
      </c>
      <c r="AQ1371" s="397">
        <v>0</v>
      </c>
      <c r="AR1371" s="397">
        <v>0</v>
      </c>
      <c r="AS1371" s="397" t="s">
        <v>37</v>
      </c>
      <c r="AT1371" s="397">
        <v>0</v>
      </c>
      <c r="AU1371" s="397">
        <v>0</v>
      </c>
      <c r="AV1371" s="397" t="s">
        <v>2604</v>
      </c>
      <c r="AW1371" s="397" t="s">
        <v>2609</v>
      </c>
      <c r="AX1371" s="400">
        <v>2111</v>
      </c>
      <c r="AY1371" s="400" t="s">
        <v>2605</v>
      </c>
      <c r="AZ1371" s="400" t="s">
        <v>1203</v>
      </c>
      <c r="BA1371" s="402" t="s">
        <v>1203</v>
      </c>
      <c r="BB1371" s="400" t="s">
        <v>2699</v>
      </c>
      <c r="BC1371" s="400" t="s">
        <v>2700</v>
      </c>
      <c r="BD1371" s="402" t="str">
        <f t="shared" si="150"/>
        <v>2.3.1.1.1.1.1.1.3.62</v>
      </c>
      <c r="BE1371" s="400" t="str">
        <f t="shared" si="151"/>
        <v>R</v>
      </c>
      <c r="BF1371" s="395">
        <f t="shared" si="152"/>
        <v>10</v>
      </c>
      <c r="BG1371" s="395" t="str">
        <f t="shared" si="153"/>
        <v>R10</v>
      </c>
      <c r="BI1371" s="415"/>
    </row>
    <row r="1372" spans="1:61" ht="18" hidden="1" customHeight="1" thickBot="1" x14ac:dyDescent="0.25">
      <c r="A1372" s="396" t="str">
        <f t="shared" si="147"/>
        <v>2.3.1.1.1.1.1.1.3.63</v>
      </c>
      <c r="B1372" s="395">
        <f t="shared" si="148"/>
        <v>10</v>
      </c>
      <c r="C1372" s="395" t="str">
        <f t="shared" si="149"/>
        <v>R</v>
      </c>
      <c r="D1372" s="418">
        <v>2</v>
      </c>
      <c r="E1372" s="397">
        <v>3</v>
      </c>
      <c r="F1372" s="398">
        <v>1</v>
      </c>
      <c r="G1372" s="399">
        <v>1</v>
      </c>
      <c r="H1372" s="398">
        <v>1</v>
      </c>
      <c r="I1372" s="399">
        <v>1</v>
      </c>
      <c r="J1372" s="398">
        <v>1</v>
      </c>
      <c r="K1372" s="399">
        <v>1</v>
      </c>
      <c r="L1372" s="398">
        <v>3</v>
      </c>
      <c r="M1372" s="400">
        <v>63</v>
      </c>
      <c r="N1372" s="399"/>
      <c r="O1372" s="399"/>
      <c r="P1372" s="399"/>
      <c r="Q1372" s="399"/>
      <c r="R1372" s="426"/>
      <c r="S1372" s="429"/>
      <c r="T1372" s="413"/>
      <c r="U1372" s="413"/>
      <c r="V1372" s="413"/>
      <c r="W1372" s="413"/>
      <c r="X1372" s="413"/>
      <c r="Y1372" s="413"/>
      <c r="Z1372" s="413"/>
      <c r="AA1372" s="413"/>
      <c r="AB1372" s="413" t="s">
        <v>1130</v>
      </c>
      <c r="AC1372" s="413"/>
      <c r="AD1372" s="413"/>
      <c r="AE1372" s="413"/>
      <c r="AF1372" s="413"/>
      <c r="AG1372" s="413"/>
      <c r="AH1372" s="398">
        <v>1</v>
      </c>
      <c r="AI1372" s="398">
        <v>0</v>
      </c>
      <c r="AJ1372" s="405">
        <v>0</v>
      </c>
      <c r="AK1372" s="397">
        <v>0</v>
      </c>
      <c r="AL1372" s="401">
        <v>0</v>
      </c>
      <c r="AM1372" s="401">
        <v>0</v>
      </c>
      <c r="AN1372" s="401">
        <v>0</v>
      </c>
      <c r="AO1372" s="397">
        <v>0</v>
      </c>
      <c r="AP1372" s="397">
        <v>0</v>
      </c>
      <c r="AQ1372" s="397">
        <v>0</v>
      </c>
      <c r="AR1372" s="397">
        <v>0</v>
      </c>
      <c r="AS1372" s="397" t="s">
        <v>37</v>
      </c>
      <c r="AT1372" s="397">
        <v>0</v>
      </c>
      <c r="AU1372" s="397">
        <v>0</v>
      </c>
      <c r="AV1372" s="397" t="s">
        <v>2604</v>
      </c>
      <c r="AW1372" s="397" t="s">
        <v>2609</v>
      </c>
      <c r="AX1372" s="400">
        <v>2111</v>
      </c>
      <c r="AY1372" s="400" t="s">
        <v>2605</v>
      </c>
      <c r="AZ1372" s="400" t="s">
        <v>1203</v>
      </c>
      <c r="BA1372" s="402" t="s">
        <v>1203</v>
      </c>
      <c r="BB1372" s="400" t="s">
        <v>2699</v>
      </c>
      <c r="BC1372" s="400" t="s">
        <v>2700</v>
      </c>
      <c r="BD1372" s="402" t="str">
        <f t="shared" si="150"/>
        <v>2.3.1.1.1.1.1.1.3.63</v>
      </c>
      <c r="BE1372" s="400" t="str">
        <f t="shared" si="151"/>
        <v>R</v>
      </c>
      <c r="BF1372" s="395">
        <f t="shared" si="152"/>
        <v>10</v>
      </c>
      <c r="BG1372" s="395" t="str">
        <f t="shared" si="153"/>
        <v>R10</v>
      </c>
      <c r="BI1372" s="415"/>
    </row>
    <row r="1373" spans="1:61" ht="18" hidden="1" customHeight="1" thickBot="1" x14ac:dyDescent="0.25">
      <c r="A1373" s="396" t="str">
        <f t="shared" si="147"/>
        <v>2.3.1.1.1.1.1.1.3.64</v>
      </c>
      <c r="B1373" s="395">
        <f t="shared" si="148"/>
        <v>10</v>
      </c>
      <c r="C1373" s="395" t="str">
        <f t="shared" si="149"/>
        <v>R</v>
      </c>
      <c r="D1373" s="418">
        <v>2</v>
      </c>
      <c r="E1373" s="397">
        <v>3</v>
      </c>
      <c r="F1373" s="398">
        <v>1</v>
      </c>
      <c r="G1373" s="399">
        <v>1</v>
      </c>
      <c r="H1373" s="398">
        <v>1</v>
      </c>
      <c r="I1373" s="399">
        <v>1</v>
      </c>
      <c r="J1373" s="398">
        <v>1</v>
      </c>
      <c r="K1373" s="399">
        <v>1</v>
      </c>
      <c r="L1373" s="398">
        <v>3</v>
      </c>
      <c r="M1373" s="400">
        <v>64</v>
      </c>
      <c r="N1373" s="399"/>
      <c r="O1373" s="399"/>
      <c r="P1373" s="399"/>
      <c r="Q1373" s="399"/>
      <c r="R1373" s="426"/>
      <c r="S1373" s="429"/>
      <c r="T1373" s="413"/>
      <c r="U1373" s="413"/>
      <c r="V1373" s="413"/>
      <c r="W1373" s="413"/>
      <c r="X1373" s="413"/>
      <c r="Y1373" s="413"/>
      <c r="Z1373" s="413"/>
      <c r="AA1373" s="413"/>
      <c r="AB1373" s="413" t="s">
        <v>1132</v>
      </c>
      <c r="AC1373" s="413"/>
      <c r="AD1373" s="413"/>
      <c r="AE1373" s="413"/>
      <c r="AF1373" s="413"/>
      <c r="AG1373" s="413"/>
      <c r="AH1373" s="398">
        <v>1</v>
      </c>
      <c r="AI1373" s="398">
        <v>0</v>
      </c>
      <c r="AJ1373" s="405">
        <v>0</v>
      </c>
      <c r="AK1373" s="397">
        <v>0</v>
      </c>
      <c r="AL1373" s="401">
        <v>0</v>
      </c>
      <c r="AM1373" s="401">
        <v>0</v>
      </c>
      <c r="AN1373" s="401">
        <v>0</v>
      </c>
      <c r="AO1373" s="397">
        <v>0</v>
      </c>
      <c r="AP1373" s="397">
        <v>0</v>
      </c>
      <c r="AQ1373" s="397">
        <v>0</v>
      </c>
      <c r="AR1373" s="397">
        <v>0</v>
      </c>
      <c r="AS1373" s="397" t="s">
        <v>37</v>
      </c>
      <c r="AT1373" s="397">
        <v>0</v>
      </c>
      <c r="AU1373" s="397">
        <v>0</v>
      </c>
      <c r="AV1373" s="397" t="s">
        <v>2604</v>
      </c>
      <c r="AW1373" s="397" t="s">
        <v>2609</v>
      </c>
      <c r="AX1373" s="400">
        <v>2111</v>
      </c>
      <c r="AY1373" s="400" t="s">
        <v>2605</v>
      </c>
      <c r="AZ1373" s="400" t="s">
        <v>1203</v>
      </c>
      <c r="BA1373" s="402" t="s">
        <v>1203</v>
      </c>
      <c r="BB1373" s="400" t="s">
        <v>2699</v>
      </c>
      <c r="BC1373" s="400" t="s">
        <v>2700</v>
      </c>
      <c r="BD1373" s="402" t="str">
        <f t="shared" si="150"/>
        <v>2.3.1.1.1.1.1.1.3.64</v>
      </c>
      <c r="BE1373" s="400" t="str">
        <f t="shared" si="151"/>
        <v>R</v>
      </c>
      <c r="BF1373" s="395">
        <f t="shared" si="152"/>
        <v>10</v>
      </c>
      <c r="BG1373" s="395" t="str">
        <f t="shared" si="153"/>
        <v>R10</v>
      </c>
      <c r="BI1373" s="415"/>
    </row>
    <row r="1374" spans="1:61" ht="18" hidden="1" customHeight="1" thickTop="1" thickBot="1" x14ac:dyDescent="0.25">
      <c r="A1374" s="403" t="str">
        <f t="shared" si="147"/>
        <v>2.3.1.1.1.1.1.1.3.65</v>
      </c>
      <c r="B1374" s="395">
        <f t="shared" si="148"/>
        <v>10</v>
      </c>
      <c r="C1374" s="404" t="str">
        <f t="shared" si="149"/>
        <v>R</v>
      </c>
      <c r="D1374" s="418">
        <v>2</v>
      </c>
      <c r="E1374" s="397">
        <v>3</v>
      </c>
      <c r="F1374" s="398">
        <v>1</v>
      </c>
      <c r="G1374" s="399">
        <v>1</v>
      </c>
      <c r="H1374" s="398">
        <v>1</v>
      </c>
      <c r="I1374" s="399">
        <v>1</v>
      </c>
      <c r="J1374" s="398">
        <v>1</v>
      </c>
      <c r="K1374" s="399">
        <v>1</v>
      </c>
      <c r="L1374" s="398">
        <v>3</v>
      </c>
      <c r="M1374" s="400">
        <v>65</v>
      </c>
      <c r="N1374" s="399"/>
      <c r="O1374" s="399"/>
      <c r="P1374" s="399"/>
      <c r="Q1374" s="399"/>
      <c r="R1374" s="426"/>
      <c r="S1374" s="427"/>
      <c r="T1374" s="428"/>
      <c r="U1374" s="428"/>
      <c r="V1374" s="413"/>
      <c r="W1374" s="413"/>
      <c r="X1374" s="413"/>
      <c r="Y1374" s="413"/>
      <c r="Z1374" s="413"/>
      <c r="AA1374" s="413"/>
      <c r="AB1374" s="428" t="s">
        <v>1134</v>
      </c>
      <c r="AC1374" s="428"/>
      <c r="AD1374" s="413"/>
      <c r="AE1374" s="413"/>
      <c r="AF1374" s="413"/>
      <c r="AG1374" s="413"/>
      <c r="AH1374" s="398">
        <v>1</v>
      </c>
      <c r="AI1374" s="398">
        <v>0</v>
      </c>
      <c r="AJ1374" s="405">
        <v>0</v>
      </c>
      <c r="AK1374" s="397">
        <v>0</v>
      </c>
      <c r="AL1374" s="401">
        <v>0</v>
      </c>
      <c r="AM1374" s="401">
        <v>0</v>
      </c>
      <c r="AN1374" s="401">
        <v>0</v>
      </c>
      <c r="AO1374" s="397">
        <v>0</v>
      </c>
      <c r="AP1374" s="397">
        <v>0</v>
      </c>
      <c r="AQ1374" s="397">
        <v>0</v>
      </c>
      <c r="AR1374" s="397">
        <v>0</v>
      </c>
      <c r="AS1374" s="397" t="s">
        <v>37</v>
      </c>
      <c r="AT1374" s="397">
        <v>0</v>
      </c>
      <c r="AU1374" s="397">
        <v>0</v>
      </c>
      <c r="AV1374" s="397" t="s">
        <v>2604</v>
      </c>
      <c r="AW1374" s="397" t="s">
        <v>2609</v>
      </c>
      <c r="AX1374" s="400">
        <v>2111</v>
      </c>
      <c r="AY1374" s="400" t="s">
        <v>2605</v>
      </c>
      <c r="AZ1374" s="400" t="s">
        <v>1203</v>
      </c>
      <c r="BA1374" s="402" t="s">
        <v>1203</v>
      </c>
      <c r="BB1374" s="400" t="s">
        <v>2699</v>
      </c>
      <c r="BC1374" s="400" t="s">
        <v>2700</v>
      </c>
      <c r="BD1374" s="402" t="str">
        <f t="shared" si="150"/>
        <v>2.3.1.1.1.1.1.1.3.65</v>
      </c>
      <c r="BE1374" s="400" t="str">
        <f t="shared" si="151"/>
        <v>R</v>
      </c>
      <c r="BF1374" s="395">
        <f t="shared" si="152"/>
        <v>10</v>
      </c>
      <c r="BG1374" s="395" t="str">
        <f t="shared" si="153"/>
        <v>R10</v>
      </c>
      <c r="BI1374" s="414"/>
    </row>
    <row r="1375" spans="1:61" ht="18" hidden="1" customHeight="1" thickTop="1" thickBot="1" x14ac:dyDescent="0.25">
      <c r="A1375" s="403" t="str">
        <f t="shared" ref="A1375:A1438" si="154">+BD1375</f>
        <v>2.3.1.1.1.1.1.1.3.66</v>
      </c>
      <c r="B1375" s="395">
        <f t="shared" ref="B1375:B1438" si="155">+BF1375</f>
        <v>10</v>
      </c>
      <c r="C1375" s="404" t="str">
        <f t="shared" ref="C1375:C1438" si="156">+BE1375</f>
        <v>R</v>
      </c>
      <c r="D1375" s="418">
        <v>2</v>
      </c>
      <c r="E1375" s="397">
        <v>3</v>
      </c>
      <c r="F1375" s="398">
        <v>1</v>
      </c>
      <c r="G1375" s="399">
        <v>1</v>
      </c>
      <c r="H1375" s="398">
        <v>1</v>
      </c>
      <c r="I1375" s="399">
        <v>1</v>
      </c>
      <c r="J1375" s="398">
        <v>1</v>
      </c>
      <c r="K1375" s="399">
        <v>1</v>
      </c>
      <c r="L1375" s="398">
        <v>3</v>
      </c>
      <c r="M1375" s="400">
        <v>66</v>
      </c>
      <c r="N1375" s="399"/>
      <c r="O1375" s="399"/>
      <c r="P1375" s="399"/>
      <c r="Q1375" s="399"/>
      <c r="R1375" s="426"/>
      <c r="S1375" s="429"/>
      <c r="T1375" s="428"/>
      <c r="U1375" s="428"/>
      <c r="V1375" s="413"/>
      <c r="W1375" s="413"/>
      <c r="X1375" s="413"/>
      <c r="Y1375" s="413"/>
      <c r="Z1375" s="413"/>
      <c r="AA1375" s="413"/>
      <c r="AB1375" s="428" t="s">
        <v>1136</v>
      </c>
      <c r="AC1375" s="428"/>
      <c r="AD1375" s="413"/>
      <c r="AE1375" s="413"/>
      <c r="AF1375" s="413"/>
      <c r="AG1375" s="413"/>
      <c r="AH1375" s="398">
        <v>0</v>
      </c>
      <c r="AI1375" s="398">
        <v>2</v>
      </c>
      <c r="AJ1375" s="405">
        <v>0</v>
      </c>
      <c r="AK1375" s="397">
        <v>0</v>
      </c>
      <c r="AL1375" s="401">
        <v>1</v>
      </c>
      <c r="AM1375" s="401">
        <v>0</v>
      </c>
      <c r="AN1375" s="401">
        <v>0</v>
      </c>
      <c r="AO1375" s="397">
        <v>0</v>
      </c>
      <c r="AP1375" s="397">
        <v>0</v>
      </c>
      <c r="AQ1375" s="397">
        <v>0</v>
      </c>
      <c r="AR1375" s="397">
        <v>0</v>
      </c>
      <c r="AS1375" s="397" t="s">
        <v>37</v>
      </c>
      <c r="AT1375" s="397">
        <v>0</v>
      </c>
      <c r="AU1375" s="397">
        <v>0</v>
      </c>
      <c r="AV1375" s="397" t="s">
        <v>2604</v>
      </c>
      <c r="AW1375" s="397" t="s">
        <v>2609</v>
      </c>
      <c r="AX1375" s="400">
        <v>2111</v>
      </c>
      <c r="AY1375" s="400" t="s">
        <v>2605</v>
      </c>
      <c r="AZ1375" s="400" t="s">
        <v>1203</v>
      </c>
      <c r="BA1375" s="402" t="s">
        <v>1203</v>
      </c>
      <c r="BB1375" s="400" t="s">
        <v>2699</v>
      </c>
      <c r="BC1375" s="400" t="s">
        <v>2700</v>
      </c>
      <c r="BD1375" s="402" t="str">
        <f t="shared" si="150"/>
        <v>2.3.1.1.1.1.1.1.3.66</v>
      </c>
      <c r="BE1375" s="400" t="str">
        <f t="shared" si="151"/>
        <v>R</v>
      </c>
      <c r="BF1375" s="395">
        <f t="shared" si="152"/>
        <v>10</v>
      </c>
      <c r="BG1375" s="395" t="str">
        <f t="shared" si="153"/>
        <v>R10</v>
      </c>
      <c r="BI1375" s="414"/>
    </row>
    <row r="1376" spans="1:61" ht="18" hidden="1" customHeight="1" thickBot="1" x14ac:dyDescent="0.25">
      <c r="A1376" s="396" t="str">
        <f t="shared" si="154"/>
        <v>2.3.1.1.1.1.1.1.4</v>
      </c>
      <c r="B1376" s="395">
        <f t="shared" si="155"/>
        <v>9</v>
      </c>
      <c r="C1376" s="395" t="str">
        <f t="shared" si="156"/>
        <v>C</v>
      </c>
      <c r="D1376" s="418">
        <v>2</v>
      </c>
      <c r="E1376" s="397">
        <v>3</v>
      </c>
      <c r="F1376" s="398">
        <v>1</v>
      </c>
      <c r="G1376" s="399">
        <v>1</v>
      </c>
      <c r="H1376" s="398">
        <v>1</v>
      </c>
      <c r="I1376" s="399">
        <v>1</v>
      </c>
      <c r="J1376" s="398">
        <v>1</v>
      </c>
      <c r="K1376" s="399">
        <v>1</v>
      </c>
      <c r="L1376" s="398">
        <v>4</v>
      </c>
      <c r="M1376" s="400"/>
      <c r="N1376" s="399"/>
      <c r="O1376" s="399"/>
      <c r="P1376" s="399"/>
      <c r="Q1376" s="399"/>
      <c r="R1376" s="426"/>
      <c r="S1376" s="429"/>
      <c r="T1376" s="413"/>
      <c r="U1376" s="413"/>
      <c r="V1376" s="413"/>
      <c r="W1376" s="413"/>
      <c r="X1376" s="413"/>
      <c r="Y1376" s="413"/>
      <c r="Z1376" s="413"/>
      <c r="AA1376" s="413" t="s">
        <v>1139</v>
      </c>
      <c r="AB1376" s="413"/>
      <c r="AC1376" s="413"/>
      <c r="AD1376" s="413"/>
      <c r="AE1376" s="413"/>
      <c r="AF1376" s="413"/>
      <c r="AG1376" s="413"/>
      <c r="AH1376" s="398">
        <v>1</v>
      </c>
      <c r="AI1376" s="398">
        <v>0</v>
      </c>
      <c r="AJ1376" s="405">
        <v>0</v>
      </c>
      <c r="AK1376" s="397">
        <v>0</v>
      </c>
      <c r="AL1376" s="401">
        <v>0</v>
      </c>
      <c r="AM1376" s="401">
        <v>0</v>
      </c>
      <c r="AN1376" s="401">
        <v>0</v>
      </c>
      <c r="AO1376" s="397">
        <v>0</v>
      </c>
      <c r="AP1376" s="397">
        <v>0</v>
      </c>
      <c r="AQ1376" s="397">
        <v>1</v>
      </c>
      <c r="AR1376" s="397">
        <v>0</v>
      </c>
      <c r="AS1376" s="397" t="s">
        <v>37</v>
      </c>
      <c r="AT1376" s="397">
        <v>0</v>
      </c>
      <c r="AU1376" s="397">
        <v>0</v>
      </c>
      <c r="AV1376" s="397" t="s">
        <v>1203</v>
      </c>
      <c r="AW1376" s="397" t="s">
        <v>1203</v>
      </c>
      <c r="AX1376" s="400" t="s">
        <v>1203</v>
      </c>
      <c r="AY1376" s="400" t="s">
        <v>1203</v>
      </c>
      <c r="AZ1376" s="400" t="s">
        <v>1203</v>
      </c>
      <c r="BA1376" s="402" t="s">
        <v>1203</v>
      </c>
      <c r="BB1376" s="400" t="s">
        <v>1203</v>
      </c>
      <c r="BC1376" s="400" t="s">
        <v>1203</v>
      </c>
      <c r="BD1376" s="402" t="str">
        <f t="shared" si="150"/>
        <v>2.3.1.1.1.1.1.1.4</v>
      </c>
      <c r="BE1376" s="400" t="str">
        <f t="shared" si="151"/>
        <v>C</v>
      </c>
      <c r="BF1376" s="395">
        <f t="shared" si="152"/>
        <v>9</v>
      </c>
      <c r="BG1376" s="395" t="str">
        <f t="shared" si="153"/>
        <v>C9</v>
      </c>
      <c r="BI1376" s="415"/>
    </row>
    <row r="1377" spans="1:61" ht="18" hidden="1" customHeight="1" thickBot="1" x14ac:dyDescent="0.25">
      <c r="A1377" s="396" t="str">
        <f t="shared" si="154"/>
        <v>2.3.1.1.1.1.1.1.4.1</v>
      </c>
      <c r="B1377" s="395">
        <f t="shared" si="155"/>
        <v>10</v>
      </c>
      <c r="C1377" s="395" t="str">
        <f t="shared" si="156"/>
        <v>R</v>
      </c>
      <c r="D1377" s="418">
        <v>2</v>
      </c>
      <c r="E1377" s="397">
        <v>3</v>
      </c>
      <c r="F1377" s="398">
        <v>1</v>
      </c>
      <c r="G1377" s="399">
        <v>1</v>
      </c>
      <c r="H1377" s="398">
        <v>1</v>
      </c>
      <c r="I1377" s="399">
        <v>1</v>
      </c>
      <c r="J1377" s="398">
        <v>1</v>
      </c>
      <c r="K1377" s="399">
        <v>1</v>
      </c>
      <c r="L1377" s="398">
        <v>4</v>
      </c>
      <c r="M1377" s="400">
        <v>1</v>
      </c>
      <c r="N1377" s="399"/>
      <c r="O1377" s="399"/>
      <c r="P1377" s="399"/>
      <c r="Q1377" s="399"/>
      <c r="R1377" s="426"/>
      <c r="S1377" s="429"/>
      <c r="T1377" s="413"/>
      <c r="U1377" s="413"/>
      <c r="V1377" s="413"/>
      <c r="W1377" s="413"/>
      <c r="X1377" s="413"/>
      <c r="Y1377" s="413"/>
      <c r="Z1377" s="413"/>
      <c r="AA1377" s="413"/>
      <c r="AB1377" s="413" t="s">
        <v>1141</v>
      </c>
      <c r="AC1377" s="413"/>
      <c r="AD1377" s="413"/>
      <c r="AE1377" s="413"/>
      <c r="AF1377" s="413"/>
      <c r="AG1377" s="413"/>
      <c r="AH1377" s="398">
        <v>1</v>
      </c>
      <c r="AI1377" s="398">
        <v>0</v>
      </c>
      <c r="AJ1377" s="405">
        <v>0</v>
      </c>
      <c r="AK1377" s="397">
        <v>0</v>
      </c>
      <c r="AL1377" s="401">
        <v>0</v>
      </c>
      <c r="AM1377" s="401">
        <v>0</v>
      </c>
      <c r="AN1377" s="401">
        <v>0</v>
      </c>
      <c r="AO1377" s="397">
        <v>0</v>
      </c>
      <c r="AP1377" s="397">
        <v>0</v>
      </c>
      <c r="AQ1377" s="397">
        <v>1</v>
      </c>
      <c r="AR1377" s="397">
        <v>0</v>
      </c>
      <c r="AS1377" s="397" t="s">
        <v>37</v>
      </c>
      <c r="AT1377" s="397">
        <v>0</v>
      </c>
      <c r="AU1377" s="397">
        <v>0</v>
      </c>
      <c r="AV1377" s="397" t="s">
        <v>2604</v>
      </c>
      <c r="AW1377" s="397" t="s">
        <v>2609</v>
      </c>
      <c r="AX1377" s="400">
        <v>2111</v>
      </c>
      <c r="AY1377" s="400" t="s">
        <v>2605</v>
      </c>
      <c r="AZ1377" s="400" t="s">
        <v>1203</v>
      </c>
      <c r="BA1377" s="402" t="s">
        <v>1203</v>
      </c>
      <c r="BB1377" s="400" t="s">
        <v>1203</v>
      </c>
      <c r="BC1377" s="400" t="s">
        <v>1203</v>
      </c>
      <c r="BD1377" s="402" t="str">
        <f t="shared" si="150"/>
        <v>2.3.1.1.1.1.1.1.4.1</v>
      </c>
      <c r="BE1377" s="400" t="str">
        <f t="shared" si="151"/>
        <v>R</v>
      </c>
      <c r="BF1377" s="395">
        <f t="shared" si="152"/>
        <v>10</v>
      </c>
      <c r="BG1377" s="395" t="str">
        <f t="shared" si="153"/>
        <v>R10</v>
      </c>
      <c r="BI1377" s="415"/>
    </row>
    <row r="1378" spans="1:61" ht="18" hidden="1" customHeight="1" thickBot="1" x14ac:dyDescent="0.25">
      <c r="A1378" s="396" t="str">
        <f t="shared" si="154"/>
        <v>2.3.1.1.1.1.1.1.4.2</v>
      </c>
      <c r="B1378" s="395">
        <f t="shared" si="155"/>
        <v>10</v>
      </c>
      <c r="C1378" s="395" t="str">
        <f t="shared" si="156"/>
        <v>R</v>
      </c>
      <c r="D1378" s="418">
        <v>2</v>
      </c>
      <c r="E1378" s="397">
        <v>3</v>
      </c>
      <c r="F1378" s="398">
        <v>1</v>
      </c>
      <c r="G1378" s="399">
        <v>1</v>
      </c>
      <c r="H1378" s="398">
        <v>1</v>
      </c>
      <c r="I1378" s="399">
        <v>1</v>
      </c>
      <c r="J1378" s="398">
        <v>1</v>
      </c>
      <c r="K1378" s="399">
        <v>1</v>
      </c>
      <c r="L1378" s="398">
        <v>4</v>
      </c>
      <c r="M1378" s="400">
        <v>2</v>
      </c>
      <c r="N1378" s="399"/>
      <c r="O1378" s="399"/>
      <c r="P1378" s="399"/>
      <c r="Q1378" s="399"/>
      <c r="R1378" s="426"/>
      <c r="S1378" s="429"/>
      <c r="T1378" s="413"/>
      <c r="U1378" s="413"/>
      <c r="V1378" s="413"/>
      <c r="W1378" s="413"/>
      <c r="X1378" s="413"/>
      <c r="Y1378" s="413"/>
      <c r="Z1378" s="413"/>
      <c r="AA1378" s="413"/>
      <c r="AB1378" s="413" t="s">
        <v>1144</v>
      </c>
      <c r="AC1378" s="413"/>
      <c r="AD1378" s="413"/>
      <c r="AE1378" s="413"/>
      <c r="AF1378" s="413"/>
      <c r="AG1378" s="413"/>
      <c r="AH1378" s="398">
        <v>1</v>
      </c>
      <c r="AI1378" s="398">
        <v>0</v>
      </c>
      <c r="AJ1378" s="405">
        <v>0</v>
      </c>
      <c r="AK1378" s="397">
        <v>0</v>
      </c>
      <c r="AL1378" s="401">
        <v>0</v>
      </c>
      <c r="AM1378" s="401">
        <v>0</v>
      </c>
      <c r="AN1378" s="401">
        <v>0</v>
      </c>
      <c r="AO1378" s="397">
        <v>0</v>
      </c>
      <c r="AP1378" s="397">
        <v>0</v>
      </c>
      <c r="AQ1378" s="397">
        <v>0</v>
      </c>
      <c r="AR1378" s="397">
        <v>0</v>
      </c>
      <c r="AS1378" s="397" t="s">
        <v>37</v>
      </c>
      <c r="AT1378" s="397">
        <v>0</v>
      </c>
      <c r="AU1378" s="397">
        <v>0</v>
      </c>
      <c r="AV1378" s="397" t="s">
        <v>2604</v>
      </c>
      <c r="AW1378" s="397" t="s">
        <v>2609</v>
      </c>
      <c r="AX1378" s="400">
        <v>2111</v>
      </c>
      <c r="AY1378" s="400" t="s">
        <v>2605</v>
      </c>
      <c r="AZ1378" s="400" t="s">
        <v>1203</v>
      </c>
      <c r="BA1378" s="402" t="s">
        <v>1203</v>
      </c>
      <c r="BB1378" s="400" t="s">
        <v>1203</v>
      </c>
      <c r="BC1378" s="400" t="s">
        <v>1203</v>
      </c>
      <c r="BD1378" s="402" t="str">
        <f t="shared" si="150"/>
        <v>2.3.1.1.1.1.1.1.4.2</v>
      </c>
      <c r="BE1378" s="400" t="str">
        <f t="shared" si="151"/>
        <v>R</v>
      </c>
      <c r="BF1378" s="395">
        <f t="shared" si="152"/>
        <v>10</v>
      </c>
      <c r="BG1378" s="395" t="str">
        <f t="shared" si="153"/>
        <v>R10</v>
      </c>
      <c r="BI1378" s="415"/>
    </row>
    <row r="1379" spans="1:61" ht="18" customHeight="1" thickBot="1" x14ac:dyDescent="0.25">
      <c r="A1379" s="396" t="str">
        <f t="shared" si="154"/>
        <v>2.3.1.1.1.1.1.2</v>
      </c>
      <c r="B1379" s="395">
        <f t="shared" si="155"/>
        <v>8</v>
      </c>
      <c r="C1379" s="395" t="str">
        <f t="shared" si="156"/>
        <v>C</v>
      </c>
      <c r="D1379" s="418">
        <v>2</v>
      </c>
      <c r="E1379" s="397">
        <v>3</v>
      </c>
      <c r="F1379" s="398">
        <v>1</v>
      </c>
      <c r="G1379" s="399">
        <v>1</v>
      </c>
      <c r="H1379" s="398">
        <v>1</v>
      </c>
      <c r="I1379" s="399">
        <v>1</v>
      </c>
      <c r="J1379" s="398">
        <v>1</v>
      </c>
      <c r="K1379" s="399">
        <v>2</v>
      </c>
      <c r="L1379" s="398"/>
      <c r="M1379" s="400"/>
      <c r="N1379" s="399"/>
      <c r="O1379" s="399"/>
      <c r="P1379" s="399"/>
      <c r="Q1379" s="399"/>
      <c r="R1379" s="426"/>
      <c r="S1379" s="429"/>
      <c r="T1379" s="413"/>
      <c r="U1379" s="413"/>
      <c r="V1379" s="413"/>
      <c r="W1379" s="413"/>
      <c r="X1379" s="413"/>
      <c r="Y1379" s="413"/>
      <c r="Z1379" s="413" t="s">
        <v>1148</v>
      </c>
      <c r="AA1379" s="413"/>
      <c r="AB1379" s="413"/>
      <c r="AC1379" s="413"/>
      <c r="AD1379" s="413"/>
      <c r="AE1379" s="413"/>
      <c r="AF1379" s="413"/>
      <c r="AG1379" s="441"/>
      <c r="AH1379" s="398">
        <v>1</v>
      </c>
      <c r="AI1379" s="398">
        <v>1</v>
      </c>
      <c r="AJ1379" s="405">
        <v>1</v>
      </c>
      <c r="AK1379" s="397">
        <v>1</v>
      </c>
      <c r="AL1379" s="401">
        <v>1</v>
      </c>
      <c r="AM1379" s="401">
        <v>0</v>
      </c>
      <c r="AN1379" s="401">
        <v>1</v>
      </c>
      <c r="AO1379" s="397">
        <v>1</v>
      </c>
      <c r="AP1379" s="397">
        <v>1</v>
      </c>
      <c r="AQ1379" s="397">
        <v>1</v>
      </c>
      <c r="AR1379" s="397">
        <v>1</v>
      </c>
      <c r="AS1379" s="397" t="s">
        <v>37</v>
      </c>
      <c r="AT1379" s="397">
        <v>0</v>
      </c>
      <c r="AU1379" s="397">
        <v>0</v>
      </c>
      <c r="AV1379" s="397" t="s">
        <v>1203</v>
      </c>
      <c r="AW1379" s="397" t="s">
        <v>1203</v>
      </c>
      <c r="AX1379" s="400" t="s">
        <v>1203</v>
      </c>
      <c r="AY1379" s="400" t="s">
        <v>1203</v>
      </c>
      <c r="AZ1379" s="400" t="s">
        <v>1203</v>
      </c>
      <c r="BA1379" s="402" t="s">
        <v>1203</v>
      </c>
      <c r="BB1379" s="400" t="s">
        <v>1203</v>
      </c>
      <c r="BC1379" s="400" t="s">
        <v>1203</v>
      </c>
      <c r="BD1379" s="402" t="str">
        <f t="shared" si="150"/>
        <v>2.3.1.1.1.1.1.2</v>
      </c>
      <c r="BE1379" s="400" t="str">
        <f t="shared" si="151"/>
        <v>C</v>
      </c>
      <c r="BF1379" s="395">
        <f t="shared" si="152"/>
        <v>8</v>
      </c>
      <c r="BG1379" s="395" t="str">
        <f t="shared" si="153"/>
        <v>C8</v>
      </c>
      <c r="BI1379" s="415"/>
    </row>
    <row r="1380" spans="1:61" ht="18" customHeight="1" thickBot="1" x14ac:dyDescent="0.25">
      <c r="A1380" s="396" t="str">
        <f t="shared" si="154"/>
        <v>2.3.1.1.1.1.1.2.1</v>
      </c>
      <c r="B1380" s="395">
        <f t="shared" si="155"/>
        <v>9</v>
      </c>
      <c r="C1380" s="395" t="str">
        <f t="shared" si="156"/>
        <v>C</v>
      </c>
      <c r="D1380" s="418">
        <v>2</v>
      </c>
      <c r="E1380" s="397">
        <v>3</v>
      </c>
      <c r="F1380" s="398">
        <v>1</v>
      </c>
      <c r="G1380" s="399">
        <v>1</v>
      </c>
      <c r="H1380" s="398">
        <v>1</v>
      </c>
      <c r="I1380" s="399">
        <v>1</v>
      </c>
      <c r="J1380" s="398">
        <v>1</v>
      </c>
      <c r="K1380" s="399">
        <v>2</v>
      </c>
      <c r="L1380" s="398">
        <v>1</v>
      </c>
      <c r="M1380" s="400"/>
      <c r="N1380" s="399"/>
      <c r="O1380" s="399"/>
      <c r="P1380" s="399"/>
      <c r="Q1380" s="399"/>
      <c r="R1380" s="426"/>
      <c r="S1380" s="429"/>
      <c r="T1380" s="413"/>
      <c r="U1380" s="413"/>
      <c r="V1380" s="413"/>
      <c r="W1380" s="413"/>
      <c r="X1380" s="413"/>
      <c r="Y1380" s="413"/>
      <c r="Z1380" s="413"/>
      <c r="AA1380" s="413" t="s">
        <v>784</v>
      </c>
      <c r="AB1380" s="413"/>
      <c r="AC1380" s="413"/>
      <c r="AD1380" s="413"/>
      <c r="AE1380" s="413"/>
      <c r="AF1380" s="413"/>
      <c r="AG1380" s="441"/>
      <c r="AH1380" s="398">
        <v>1</v>
      </c>
      <c r="AI1380" s="398">
        <v>1</v>
      </c>
      <c r="AJ1380" s="405">
        <v>1</v>
      </c>
      <c r="AK1380" s="397">
        <v>1</v>
      </c>
      <c r="AL1380" s="401">
        <v>1</v>
      </c>
      <c r="AM1380" s="401">
        <v>0</v>
      </c>
      <c r="AN1380" s="401">
        <v>1</v>
      </c>
      <c r="AO1380" s="397">
        <v>1</v>
      </c>
      <c r="AP1380" s="397">
        <v>1</v>
      </c>
      <c r="AQ1380" s="397">
        <v>1</v>
      </c>
      <c r="AR1380" s="397">
        <v>1</v>
      </c>
      <c r="AS1380" s="397" t="s">
        <v>37</v>
      </c>
      <c r="AT1380" s="397">
        <v>0</v>
      </c>
      <c r="AU1380" s="397">
        <v>0</v>
      </c>
      <c r="AV1380" s="397" t="s">
        <v>1203</v>
      </c>
      <c r="AW1380" s="397" t="s">
        <v>1203</v>
      </c>
      <c r="AX1380" s="400" t="s">
        <v>1203</v>
      </c>
      <c r="AY1380" s="400" t="s">
        <v>1203</v>
      </c>
      <c r="AZ1380" s="400" t="s">
        <v>1203</v>
      </c>
      <c r="BA1380" s="402" t="s">
        <v>1203</v>
      </c>
      <c r="BB1380" s="400" t="s">
        <v>1203</v>
      </c>
      <c r="BC1380" s="400" t="s">
        <v>1203</v>
      </c>
      <c r="BD1380" s="402" t="str">
        <f t="shared" si="150"/>
        <v>2.3.1.1.1.1.1.2.1</v>
      </c>
      <c r="BE1380" s="400" t="str">
        <f t="shared" si="151"/>
        <v>C</v>
      </c>
      <c r="BF1380" s="395">
        <f t="shared" si="152"/>
        <v>9</v>
      </c>
      <c r="BG1380" s="395" t="str">
        <f t="shared" si="153"/>
        <v>C9</v>
      </c>
      <c r="BI1380" s="415"/>
    </row>
    <row r="1381" spans="1:61" ht="18" customHeight="1" thickBot="1" x14ac:dyDescent="0.25">
      <c r="A1381" s="396" t="str">
        <f t="shared" si="154"/>
        <v>2.3.1.1.1.1.1.2.1.1</v>
      </c>
      <c r="B1381" s="395">
        <f t="shared" si="155"/>
        <v>10</v>
      </c>
      <c r="C1381" s="395" t="str">
        <f t="shared" si="156"/>
        <v>C</v>
      </c>
      <c r="D1381" s="418">
        <v>2</v>
      </c>
      <c r="E1381" s="397">
        <v>3</v>
      </c>
      <c r="F1381" s="398">
        <v>1</v>
      </c>
      <c r="G1381" s="399">
        <v>1</v>
      </c>
      <c r="H1381" s="398">
        <v>1</v>
      </c>
      <c r="I1381" s="399">
        <v>1</v>
      </c>
      <c r="J1381" s="398">
        <v>1</v>
      </c>
      <c r="K1381" s="399">
        <v>2</v>
      </c>
      <c r="L1381" s="398">
        <v>1</v>
      </c>
      <c r="M1381" s="400">
        <v>1</v>
      </c>
      <c r="N1381" s="399"/>
      <c r="O1381" s="399"/>
      <c r="P1381" s="399"/>
      <c r="Q1381" s="399"/>
      <c r="R1381" s="426"/>
      <c r="S1381" s="429"/>
      <c r="T1381" s="413"/>
      <c r="U1381" s="413"/>
      <c r="V1381" s="413"/>
      <c r="W1381" s="413"/>
      <c r="X1381" s="413"/>
      <c r="Y1381" s="413"/>
      <c r="Z1381" s="413"/>
      <c r="AA1381" s="413"/>
      <c r="AB1381" s="413" t="s">
        <v>788</v>
      </c>
      <c r="AC1381" s="413"/>
      <c r="AD1381" s="413"/>
      <c r="AE1381" s="413"/>
      <c r="AF1381" s="413"/>
      <c r="AG1381" s="441"/>
      <c r="AH1381" s="398">
        <v>1</v>
      </c>
      <c r="AI1381" s="398">
        <v>1</v>
      </c>
      <c r="AJ1381" s="405">
        <v>1</v>
      </c>
      <c r="AK1381" s="397">
        <v>1</v>
      </c>
      <c r="AL1381" s="401">
        <v>1</v>
      </c>
      <c r="AM1381" s="401">
        <v>0</v>
      </c>
      <c r="AN1381" s="401">
        <v>1</v>
      </c>
      <c r="AO1381" s="397">
        <v>1</v>
      </c>
      <c r="AP1381" s="397">
        <v>1</v>
      </c>
      <c r="AQ1381" s="397">
        <v>1</v>
      </c>
      <c r="AR1381" s="397">
        <v>1</v>
      </c>
      <c r="AS1381" s="397" t="s">
        <v>37</v>
      </c>
      <c r="AT1381" s="397">
        <v>0</v>
      </c>
      <c r="AU1381" s="397">
        <v>0</v>
      </c>
      <c r="AV1381" s="397" t="s">
        <v>1203</v>
      </c>
      <c r="AW1381" s="397" t="s">
        <v>1203</v>
      </c>
      <c r="AX1381" s="400" t="s">
        <v>1203</v>
      </c>
      <c r="AY1381" s="400" t="s">
        <v>1203</v>
      </c>
      <c r="AZ1381" s="400" t="s">
        <v>1203</v>
      </c>
      <c r="BA1381" s="402" t="s">
        <v>1203</v>
      </c>
      <c r="BB1381" s="400" t="s">
        <v>1203</v>
      </c>
      <c r="BC1381" s="400" t="s">
        <v>1203</v>
      </c>
      <c r="BD1381" s="402" t="str">
        <f t="shared" si="150"/>
        <v>2.3.1.1.1.1.1.2.1.1</v>
      </c>
      <c r="BE1381" s="400" t="str">
        <f t="shared" si="151"/>
        <v>C</v>
      </c>
      <c r="BF1381" s="395">
        <f t="shared" si="152"/>
        <v>10</v>
      </c>
      <c r="BG1381" s="395" t="str">
        <f t="shared" si="153"/>
        <v>C10</v>
      </c>
      <c r="BI1381" s="415"/>
    </row>
    <row r="1382" spans="1:61" ht="18" customHeight="1" thickBot="1" x14ac:dyDescent="0.25">
      <c r="A1382" s="396" t="str">
        <f t="shared" si="154"/>
        <v>2.3.1.1.1.1.1.2.1.1.1</v>
      </c>
      <c r="B1382" s="395">
        <f t="shared" si="155"/>
        <v>11</v>
      </c>
      <c r="C1382" s="395" t="str">
        <f t="shared" si="156"/>
        <v>R</v>
      </c>
      <c r="D1382" s="418">
        <v>2</v>
      </c>
      <c r="E1382" s="397">
        <v>3</v>
      </c>
      <c r="F1382" s="398">
        <v>1</v>
      </c>
      <c r="G1382" s="399">
        <v>1</v>
      </c>
      <c r="H1382" s="398">
        <v>1</v>
      </c>
      <c r="I1382" s="399">
        <v>1</v>
      </c>
      <c r="J1382" s="398">
        <v>1</v>
      </c>
      <c r="K1382" s="399">
        <v>2</v>
      </c>
      <c r="L1382" s="398">
        <v>1</v>
      </c>
      <c r="M1382" s="400">
        <v>1</v>
      </c>
      <c r="N1382" s="399">
        <v>1</v>
      </c>
      <c r="O1382" s="399"/>
      <c r="P1382" s="399"/>
      <c r="Q1382" s="399"/>
      <c r="R1382" s="426"/>
      <c r="S1382" s="429"/>
      <c r="T1382" s="413"/>
      <c r="U1382" s="413"/>
      <c r="V1382" s="413"/>
      <c r="W1382" s="413"/>
      <c r="X1382" s="413"/>
      <c r="Y1382" s="413"/>
      <c r="Z1382" s="413"/>
      <c r="AA1382" s="413"/>
      <c r="AB1382" s="413"/>
      <c r="AC1382" s="413" t="s">
        <v>790</v>
      </c>
      <c r="AD1382" s="413"/>
      <c r="AE1382" s="413"/>
      <c r="AF1382" s="413"/>
      <c r="AG1382" s="441"/>
      <c r="AH1382" s="398">
        <v>1</v>
      </c>
      <c r="AI1382" s="398">
        <v>1</v>
      </c>
      <c r="AJ1382" s="405">
        <v>1</v>
      </c>
      <c r="AK1382" s="397">
        <v>1</v>
      </c>
      <c r="AL1382" s="401">
        <v>1</v>
      </c>
      <c r="AM1382" s="401">
        <v>0</v>
      </c>
      <c r="AN1382" s="401">
        <v>1</v>
      </c>
      <c r="AO1382" s="397">
        <v>1</v>
      </c>
      <c r="AP1382" s="397">
        <v>1</v>
      </c>
      <c r="AQ1382" s="397">
        <v>1</v>
      </c>
      <c r="AR1382" s="397">
        <v>1</v>
      </c>
      <c r="AS1382" s="397" t="s">
        <v>37</v>
      </c>
      <c r="AT1382" s="397">
        <v>0</v>
      </c>
      <c r="AU1382" s="397">
        <v>0</v>
      </c>
      <c r="AV1382" s="397" t="s">
        <v>2604</v>
      </c>
      <c r="AW1382" s="397" t="s">
        <v>2609</v>
      </c>
      <c r="AX1382" s="400">
        <v>2111</v>
      </c>
      <c r="AY1382" s="400" t="s">
        <v>2605</v>
      </c>
      <c r="AZ1382" s="400" t="s">
        <v>2671</v>
      </c>
      <c r="BA1382" s="402" t="s">
        <v>2672</v>
      </c>
      <c r="BB1382" s="400" t="s">
        <v>2727</v>
      </c>
      <c r="BC1382" s="400" t="s">
        <v>2728</v>
      </c>
      <c r="BD1382" s="402" t="str">
        <f t="shared" si="150"/>
        <v>2.3.1.1.1.1.1.2.1.1.1</v>
      </c>
      <c r="BE1382" s="400" t="str">
        <f t="shared" si="151"/>
        <v>R</v>
      </c>
      <c r="BF1382" s="395">
        <f t="shared" si="152"/>
        <v>11</v>
      </c>
      <c r="BG1382" s="395" t="str">
        <f t="shared" si="153"/>
        <v>R11</v>
      </c>
      <c r="BI1382" s="415"/>
    </row>
    <row r="1383" spans="1:61" ht="18" customHeight="1" thickTop="1" thickBot="1" x14ac:dyDescent="0.25">
      <c r="A1383" s="403" t="str">
        <f t="shared" si="154"/>
        <v>2.3.1.1.1.1.1.2.1.1.2</v>
      </c>
      <c r="B1383" s="395">
        <f t="shared" si="155"/>
        <v>11</v>
      </c>
      <c r="C1383" s="404" t="str">
        <f t="shared" si="156"/>
        <v>R</v>
      </c>
      <c r="D1383" s="418">
        <v>2</v>
      </c>
      <c r="E1383" s="397">
        <v>3</v>
      </c>
      <c r="F1383" s="398">
        <v>1</v>
      </c>
      <c r="G1383" s="399">
        <v>1</v>
      </c>
      <c r="H1383" s="398">
        <v>1</v>
      </c>
      <c r="I1383" s="399">
        <v>1</v>
      </c>
      <c r="J1383" s="398">
        <v>1</v>
      </c>
      <c r="K1383" s="399">
        <v>2</v>
      </c>
      <c r="L1383" s="398">
        <v>1</v>
      </c>
      <c r="M1383" s="400">
        <v>1</v>
      </c>
      <c r="N1383" s="399">
        <v>2</v>
      </c>
      <c r="O1383" s="399"/>
      <c r="P1383" s="399"/>
      <c r="Q1383" s="399"/>
      <c r="R1383" s="426"/>
      <c r="S1383" s="427"/>
      <c r="T1383" s="428"/>
      <c r="U1383" s="428"/>
      <c r="V1383" s="413"/>
      <c r="W1383" s="413"/>
      <c r="X1383" s="413"/>
      <c r="Y1383" s="413"/>
      <c r="Z1383" s="413"/>
      <c r="AA1383" s="413"/>
      <c r="AB1383" s="428"/>
      <c r="AC1383" s="428" t="s">
        <v>793</v>
      </c>
      <c r="AD1383" s="413"/>
      <c r="AE1383" s="413"/>
      <c r="AF1383" s="413"/>
      <c r="AG1383" s="441"/>
      <c r="AH1383" s="398">
        <v>1</v>
      </c>
      <c r="AI1383" s="398">
        <v>1</v>
      </c>
      <c r="AJ1383" s="405">
        <v>1</v>
      </c>
      <c r="AK1383" s="397">
        <v>1</v>
      </c>
      <c r="AL1383" s="401">
        <v>1</v>
      </c>
      <c r="AM1383" s="401">
        <v>0</v>
      </c>
      <c r="AN1383" s="401">
        <v>1</v>
      </c>
      <c r="AO1383" s="397">
        <v>1</v>
      </c>
      <c r="AP1383" s="397">
        <v>1</v>
      </c>
      <c r="AQ1383" s="397">
        <v>1</v>
      </c>
      <c r="AR1383" s="397">
        <v>1</v>
      </c>
      <c r="AS1383" s="397" t="s">
        <v>37</v>
      </c>
      <c r="AT1383" s="397">
        <v>0</v>
      </c>
      <c r="AU1383" s="397">
        <v>0</v>
      </c>
      <c r="AV1383" s="397" t="s">
        <v>2604</v>
      </c>
      <c r="AW1383" s="397" t="s">
        <v>2609</v>
      </c>
      <c r="AX1383" s="400">
        <v>2111</v>
      </c>
      <c r="AY1383" s="400" t="s">
        <v>2605</v>
      </c>
      <c r="AZ1383" s="400" t="s">
        <v>2671</v>
      </c>
      <c r="BA1383" s="402" t="s">
        <v>2672</v>
      </c>
      <c r="BB1383" s="400" t="s">
        <v>2727</v>
      </c>
      <c r="BC1383" s="400" t="s">
        <v>2728</v>
      </c>
      <c r="BD1383" s="402" t="str">
        <f t="shared" si="150"/>
        <v>2.3.1.1.1.1.1.2.1.1.2</v>
      </c>
      <c r="BE1383" s="400" t="str">
        <f t="shared" si="151"/>
        <v>R</v>
      </c>
      <c r="BF1383" s="395">
        <f t="shared" si="152"/>
        <v>11</v>
      </c>
      <c r="BG1383" s="395" t="str">
        <f t="shared" si="153"/>
        <v>R11</v>
      </c>
      <c r="BI1383" s="414"/>
    </row>
    <row r="1384" spans="1:61" ht="18" customHeight="1" thickTop="1" thickBot="1" x14ac:dyDescent="0.25">
      <c r="A1384" s="403" t="str">
        <f t="shared" si="154"/>
        <v>2.3.1.1.1.1.1.2.1.1.3</v>
      </c>
      <c r="B1384" s="395">
        <f t="shared" si="155"/>
        <v>11</v>
      </c>
      <c r="C1384" s="404" t="str">
        <f t="shared" si="156"/>
        <v>R</v>
      </c>
      <c r="D1384" s="418">
        <v>2</v>
      </c>
      <c r="E1384" s="397">
        <v>3</v>
      </c>
      <c r="F1384" s="398">
        <v>1</v>
      </c>
      <c r="G1384" s="399">
        <v>1</v>
      </c>
      <c r="H1384" s="398">
        <v>1</v>
      </c>
      <c r="I1384" s="399">
        <v>1</v>
      </c>
      <c r="J1384" s="398">
        <v>1</v>
      </c>
      <c r="K1384" s="399">
        <v>2</v>
      </c>
      <c r="L1384" s="398">
        <v>1</v>
      </c>
      <c r="M1384" s="400">
        <v>1</v>
      </c>
      <c r="N1384" s="399">
        <v>3</v>
      </c>
      <c r="O1384" s="399"/>
      <c r="P1384" s="399"/>
      <c r="Q1384" s="399"/>
      <c r="R1384" s="426"/>
      <c r="S1384" s="429"/>
      <c r="T1384" s="428"/>
      <c r="U1384" s="428"/>
      <c r="V1384" s="413"/>
      <c r="W1384" s="413"/>
      <c r="X1384" s="413"/>
      <c r="Y1384" s="413"/>
      <c r="Z1384" s="413"/>
      <c r="AA1384" s="413"/>
      <c r="AB1384" s="428"/>
      <c r="AC1384" s="428" t="s">
        <v>796</v>
      </c>
      <c r="AD1384" s="413"/>
      <c r="AE1384" s="413"/>
      <c r="AF1384" s="413"/>
      <c r="AG1384" s="441"/>
      <c r="AH1384" s="398">
        <v>1</v>
      </c>
      <c r="AI1384" s="398">
        <v>1</v>
      </c>
      <c r="AJ1384" s="405">
        <v>1</v>
      </c>
      <c r="AK1384" s="397">
        <v>1</v>
      </c>
      <c r="AL1384" s="401">
        <v>1</v>
      </c>
      <c r="AM1384" s="401">
        <v>0</v>
      </c>
      <c r="AN1384" s="401">
        <v>1</v>
      </c>
      <c r="AO1384" s="397">
        <v>1</v>
      </c>
      <c r="AP1384" s="397">
        <v>1</v>
      </c>
      <c r="AQ1384" s="397">
        <v>1</v>
      </c>
      <c r="AR1384" s="397">
        <v>1</v>
      </c>
      <c r="AS1384" s="397" t="s">
        <v>37</v>
      </c>
      <c r="AT1384" s="397">
        <v>0</v>
      </c>
      <c r="AU1384" s="397">
        <v>0</v>
      </c>
      <c r="AV1384" s="397" t="s">
        <v>2604</v>
      </c>
      <c r="AW1384" s="397" t="s">
        <v>2609</v>
      </c>
      <c r="AX1384" s="400">
        <v>2111</v>
      </c>
      <c r="AY1384" s="400" t="s">
        <v>2605</v>
      </c>
      <c r="AZ1384" s="400" t="s">
        <v>2671</v>
      </c>
      <c r="BA1384" s="402" t="s">
        <v>2672</v>
      </c>
      <c r="BB1384" s="400" t="s">
        <v>2727</v>
      </c>
      <c r="BC1384" s="400" t="s">
        <v>2728</v>
      </c>
      <c r="BD1384" s="402" t="str">
        <f t="shared" si="150"/>
        <v>2.3.1.1.1.1.1.2.1.1.3</v>
      </c>
      <c r="BE1384" s="400" t="str">
        <f t="shared" si="151"/>
        <v>R</v>
      </c>
      <c r="BF1384" s="395">
        <f t="shared" si="152"/>
        <v>11</v>
      </c>
      <c r="BG1384" s="395" t="str">
        <f t="shared" si="153"/>
        <v>R11</v>
      </c>
      <c r="BI1384" s="414"/>
    </row>
    <row r="1385" spans="1:61" ht="18" customHeight="1" thickBot="1" x14ac:dyDescent="0.25">
      <c r="A1385" s="396" t="str">
        <f t="shared" si="154"/>
        <v>2.3.1.1.1.1.1.2.1.1.4</v>
      </c>
      <c r="B1385" s="395">
        <f t="shared" si="155"/>
        <v>11</v>
      </c>
      <c r="C1385" s="395" t="str">
        <f t="shared" si="156"/>
        <v>R</v>
      </c>
      <c r="D1385" s="418">
        <v>2</v>
      </c>
      <c r="E1385" s="397">
        <v>3</v>
      </c>
      <c r="F1385" s="398">
        <v>1</v>
      </c>
      <c r="G1385" s="399">
        <v>1</v>
      </c>
      <c r="H1385" s="398">
        <v>1</v>
      </c>
      <c r="I1385" s="399">
        <v>1</v>
      </c>
      <c r="J1385" s="398">
        <v>1</v>
      </c>
      <c r="K1385" s="399">
        <v>2</v>
      </c>
      <c r="L1385" s="398">
        <v>1</v>
      </c>
      <c r="M1385" s="400">
        <v>1</v>
      </c>
      <c r="N1385" s="399">
        <v>4</v>
      </c>
      <c r="O1385" s="399"/>
      <c r="P1385" s="399"/>
      <c r="Q1385" s="399"/>
      <c r="R1385" s="426"/>
      <c r="S1385" s="429"/>
      <c r="T1385" s="413"/>
      <c r="U1385" s="413"/>
      <c r="V1385" s="413"/>
      <c r="W1385" s="413"/>
      <c r="X1385" s="413"/>
      <c r="Y1385" s="413"/>
      <c r="Z1385" s="413"/>
      <c r="AA1385" s="413"/>
      <c r="AB1385" s="413"/>
      <c r="AC1385" s="413" t="s">
        <v>800</v>
      </c>
      <c r="AD1385" s="413"/>
      <c r="AE1385" s="413"/>
      <c r="AF1385" s="413"/>
      <c r="AG1385" s="441"/>
      <c r="AH1385" s="398">
        <v>1</v>
      </c>
      <c r="AI1385" s="398">
        <v>1</v>
      </c>
      <c r="AJ1385" s="405">
        <v>1</v>
      </c>
      <c r="AK1385" s="397">
        <v>1</v>
      </c>
      <c r="AL1385" s="401">
        <v>1</v>
      </c>
      <c r="AM1385" s="401">
        <v>0</v>
      </c>
      <c r="AN1385" s="401">
        <v>1</v>
      </c>
      <c r="AO1385" s="397">
        <v>1</v>
      </c>
      <c r="AP1385" s="397">
        <v>1</v>
      </c>
      <c r="AQ1385" s="397">
        <v>1</v>
      </c>
      <c r="AR1385" s="397">
        <v>1</v>
      </c>
      <c r="AS1385" s="397" t="s">
        <v>37</v>
      </c>
      <c r="AT1385" s="397">
        <v>0</v>
      </c>
      <c r="AU1385" s="397">
        <v>0</v>
      </c>
      <c r="AV1385" s="397" t="s">
        <v>2604</v>
      </c>
      <c r="AW1385" s="397" t="s">
        <v>2609</v>
      </c>
      <c r="AX1385" s="400">
        <v>2111</v>
      </c>
      <c r="AY1385" s="400" t="s">
        <v>2605</v>
      </c>
      <c r="AZ1385" s="400" t="s">
        <v>2671</v>
      </c>
      <c r="BA1385" s="402" t="s">
        <v>2672</v>
      </c>
      <c r="BB1385" s="400" t="s">
        <v>2727</v>
      </c>
      <c r="BC1385" s="400" t="s">
        <v>2728</v>
      </c>
      <c r="BD1385" s="402" t="str">
        <f t="shared" si="150"/>
        <v>2.3.1.1.1.1.1.2.1.1.4</v>
      </c>
      <c r="BE1385" s="400" t="str">
        <f t="shared" si="151"/>
        <v>R</v>
      </c>
      <c r="BF1385" s="395">
        <f t="shared" si="152"/>
        <v>11</v>
      </c>
      <c r="BG1385" s="395" t="str">
        <f t="shared" si="153"/>
        <v>R11</v>
      </c>
      <c r="BI1385" s="415"/>
    </row>
    <row r="1386" spans="1:61" ht="18" customHeight="1" thickBot="1" x14ac:dyDescent="0.25">
      <c r="A1386" s="396" t="str">
        <f t="shared" si="154"/>
        <v>2.3.1.1.1.1.1.2.1.1.5</v>
      </c>
      <c r="B1386" s="395">
        <f t="shared" si="155"/>
        <v>11</v>
      </c>
      <c r="C1386" s="395" t="str">
        <f t="shared" si="156"/>
        <v>R</v>
      </c>
      <c r="D1386" s="418">
        <v>2</v>
      </c>
      <c r="E1386" s="397">
        <v>3</v>
      </c>
      <c r="F1386" s="398">
        <v>1</v>
      </c>
      <c r="G1386" s="399">
        <v>1</v>
      </c>
      <c r="H1386" s="398">
        <v>1</v>
      </c>
      <c r="I1386" s="399">
        <v>1</v>
      </c>
      <c r="J1386" s="398">
        <v>1</v>
      </c>
      <c r="K1386" s="399">
        <v>2</v>
      </c>
      <c r="L1386" s="398">
        <v>1</v>
      </c>
      <c r="M1386" s="400">
        <v>1</v>
      </c>
      <c r="N1386" s="399">
        <v>5</v>
      </c>
      <c r="O1386" s="399"/>
      <c r="P1386" s="399"/>
      <c r="Q1386" s="399"/>
      <c r="R1386" s="426"/>
      <c r="S1386" s="429"/>
      <c r="T1386" s="413"/>
      <c r="U1386" s="413"/>
      <c r="V1386" s="413"/>
      <c r="W1386" s="413"/>
      <c r="X1386" s="413"/>
      <c r="Y1386" s="413"/>
      <c r="Z1386" s="413"/>
      <c r="AA1386" s="413"/>
      <c r="AB1386" s="413"/>
      <c r="AC1386" s="413" t="s">
        <v>803</v>
      </c>
      <c r="AD1386" s="413"/>
      <c r="AE1386" s="413"/>
      <c r="AF1386" s="413"/>
      <c r="AG1386" s="441"/>
      <c r="AH1386" s="398">
        <v>1</v>
      </c>
      <c r="AI1386" s="398">
        <v>1</v>
      </c>
      <c r="AJ1386" s="405">
        <v>1</v>
      </c>
      <c r="AK1386" s="397">
        <v>1</v>
      </c>
      <c r="AL1386" s="401">
        <v>1</v>
      </c>
      <c r="AM1386" s="401">
        <v>0</v>
      </c>
      <c r="AN1386" s="401">
        <v>1</v>
      </c>
      <c r="AO1386" s="397">
        <v>1</v>
      </c>
      <c r="AP1386" s="397">
        <v>1</v>
      </c>
      <c r="AQ1386" s="397">
        <v>1</v>
      </c>
      <c r="AR1386" s="397">
        <v>1</v>
      </c>
      <c r="AS1386" s="397" t="s">
        <v>37</v>
      </c>
      <c r="AT1386" s="397">
        <v>0</v>
      </c>
      <c r="AU1386" s="397">
        <v>0</v>
      </c>
      <c r="AV1386" s="397" t="s">
        <v>2604</v>
      </c>
      <c r="AW1386" s="397" t="s">
        <v>2609</v>
      </c>
      <c r="AX1386" s="400">
        <v>2111</v>
      </c>
      <c r="AY1386" s="400" t="s">
        <v>2605</v>
      </c>
      <c r="AZ1386" s="400" t="s">
        <v>2671</v>
      </c>
      <c r="BA1386" s="402" t="s">
        <v>2672</v>
      </c>
      <c r="BB1386" s="400" t="s">
        <v>2727</v>
      </c>
      <c r="BC1386" s="400" t="s">
        <v>2728</v>
      </c>
      <c r="BD1386" s="402" t="str">
        <f t="shared" si="150"/>
        <v>2.3.1.1.1.1.1.2.1.1.5</v>
      </c>
      <c r="BE1386" s="400" t="str">
        <f t="shared" si="151"/>
        <v>R</v>
      </c>
      <c r="BF1386" s="395">
        <f t="shared" si="152"/>
        <v>11</v>
      </c>
      <c r="BG1386" s="395" t="str">
        <f t="shared" si="153"/>
        <v>R11</v>
      </c>
      <c r="BI1386" s="415"/>
    </row>
    <row r="1387" spans="1:61" ht="18" customHeight="1" thickBot="1" x14ac:dyDescent="0.25">
      <c r="A1387" s="396" t="str">
        <f t="shared" si="154"/>
        <v>2.3.1.1.1.1.1.2.1.1.6</v>
      </c>
      <c r="B1387" s="395">
        <f t="shared" si="155"/>
        <v>11</v>
      </c>
      <c r="C1387" s="395" t="str">
        <f t="shared" si="156"/>
        <v>R</v>
      </c>
      <c r="D1387" s="418">
        <v>2</v>
      </c>
      <c r="E1387" s="397">
        <v>3</v>
      </c>
      <c r="F1387" s="398">
        <v>1</v>
      </c>
      <c r="G1387" s="399">
        <v>1</v>
      </c>
      <c r="H1387" s="398">
        <v>1</v>
      </c>
      <c r="I1387" s="399">
        <v>1</v>
      </c>
      <c r="J1387" s="398">
        <v>1</v>
      </c>
      <c r="K1387" s="399">
        <v>2</v>
      </c>
      <c r="L1387" s="398">
        <v>1</v>
      </c>
      <c r="M1387" s="400">
        <v>1</v>
      </c>
      <c r="N1387" s="399">
        <v>6</v>
      </c>
      <c r="O1387" s="399"/>
      <c r="P1387" s="399"/>
      <c r="Q1387" s="399"/>
      <c r="R1387" s="426"/>
      <c r="S1387" s="429"/>
      <c r="T1387" s="413"/>
      <c r="U1387" s="413"/>
      <c r="V1387" s="413"/>
      <c r="W1387" s="413"/>
      <c r="X1387" s="413"/>
      <c r="Y1387" s="413"/>
      <c r="Z1387" s="413"/>
      <c r="AA1387" s="413"/>
      <c r="AB1387" s="413"/>
      <c r="AC1387" s="413" t="s">
        <v>806</v>
      </c>
      <c r="AD1387" s="413"/>
      <c r="AE1387" s="413"/>
      <c r="AF1387" s="413"/>
      <c r="AG1387" s="441"/>
      <c r="AH1387" s="398">
        <v>1</v>
      </c>
      <c r="AI1387" s="398">
        <v>1</v>
      </c>
      <c r="AJ1387" s="405">
        <v>1</v>
      </c>
      <c r="AK1387" s="397">
        <v>1</v>
      </c>
      <c r="AL1387" s="401">
        <v>1</v>
      </c>
      <c r="AM1387" s="401">
        <v>0</v>
      </c>
      <c r="AN1387" s="401">
        <v>1</v>
      </c>
      <c r="AO1387" s="397">
        <v>1</v>
      </c>
      <c r="AP1387" s="397">
        <v>1</v>
      </c>
      <c r="AQ1387" s="397">
        <v>1</v>
      </c>
      <c r="AR1387" s="397">
        <v>1</v>
      </c>
      <c r="AS1387" s="397" t="s">
        <v>37</v>
      </c>
      <c r="AT1387" s="397">
        <v>0</v>
      </c>
      <c r="AU1387" s="397">
        <v>0</v>
      </c>
      <c r="AV1387" s="397" t="s">
        <v>2604</v>
      </c>
      <c r="AW1387" s="397" t="s">
        <v>2609</v>
      </c>
      <c r="AX1387" s="400">
        <v>2111</v>
      </c>
      <c r="AY1387" s="400" t="s">
        <v>2605</v>
      </c>
      <c r="AZ1387" s="400" t="s">
        <v>2671</v>
      </c>
      <c r="BA1387" s="402" t="s">
        <v>2672</v>
      </c>
      <c r="BB1387" s="400" t="s">
        <v>2727</v>
      </c>
      <c r="BC1387" s="400" t="s">
        <v>2728</v>
      </c>
      <c r="BD1387" s="402" t="str">
        <f t="shared" si="150"/>
        <v>2.3.1.1.1.1.1.2.1.1.6</v>
      </c>
      <c r="BE1387" s="400" t="str">
        <f t="shared" si="151"/>
        <v>R</v>
      </c>
      <c r="BF1387" s="395">
        <f t="shared" si="152"/>
        <v>11</v>
      </c>
      <c r="BG1387" s="395" t="str">
        <f t="shared" si="153"/>
        <v>R11</v>
      </c>
      <c r="BI1387" s="415"/>
    </row>
    <row r="1388" spans="1:61" ht="18" customHeight="1" thickBot="1" x14ac:dyDescent="0.25">
      <c r="A1388" s="396" t="str">
        <f t="shared" si="154"/>
        <v>2.3.1.1.1.1.1.2.1.1.7</v>
      </c>
      <c r="B1388" s="395">
        <f t="shared" si="155"/>
        <v>11</v>
      </c>
      <c r="C1388" s="395" t="str">
        <f t="shared" si="156"/>
        <v>R</v>
      </c>
      <c r="D1388" s="418">
        <v>2</v>
      </c>
      <c r="E1388" s="397">
        <v>3</v>
      </c>
      <c r="F1388" s="398">
        <v>1</v>
      </c>
      <c r="G1388" s="399">
        <v>1</v>
      </c>
      <c r="H1388" s="398">
        <v>1</v>
      </c>
      <c r="I1388" s="399">
        <v>1</v>
      </c>
      <c r="J1388" s="398">
        <v>1</v>
      </c>
      <c r="K1388" s="399">
        <v>2</v>
      </c>
      <c r="L1388" s="398">
        <v>1</v>
      </c>
      <c r="M1388" s="400">
        <v>1</v>
      </c>
      <c r="N1388" s="399">
        <v>7</v>
      </c>
      <c r="O1388" s="399"/>
      <c r="P1388" s="399"/>
      <c r="Q1388" s="399"/>
      <c r="R1388" s="426"/>
      <c r="S1388" s="429"/>
      <c r="T1388" s="413"/>
      <c r="U1388" s="413"/>
      <c r="V1388" s="413"/>
      <c r="W1388" s="413"/>
      <c r="X1388" s="413"/>
      <c r="Y1388" s="413"/>
      <c r="Z1388" s="413"/>
      <c r="AA1388" s="413"/>
      <c r="AB1388" s="413"/>
      <c r="AC1388" s="413" t="s">
        <v>809</v>
      </c>
      <c r="AD1388" s="413"/>
      <c r="AE1388" s="413"/>
      <c r="AF1388" s="413"/>
      <c r="AG1388" s="441"/>
      <c r="AH1388" s="398">
        <v>1</v>
      </c>
      <c r="AI1388" s="398">
        <v>1</v>
      </c>
      <c r="AJ1388" s="405">
        <v>1</v>
      </c>
      <c r="AK1388" s="397">
        <v>1</v>
      </c>
      <c r="AL1388" s="401">
        <v>1</v>
      </c>
      <c r="AM1388" s="401">
        <v>0</v>
      </c>
      <c r="AN1388" s="401">
        <v>1</v>
      </c>
      <c r="AO1388" s="397">
        <v>1</v>
      </c>
      <c r="AP1388" s="397">
        <v>1</v>
      </c>
      <c r="AQ1388" s="397">
        <v>1</v>
      </c>
      <c r="AR1388" s="397">
        <v>1</v>
      </c>
      <c r="AS1388" s="397" t="s">
        <v>37</v>
      </c>
      <c r="AT1388" s="397">
        <v>0</v>
      </c>
      <c r="AU1388" s="397">
        <v>0</v>
      </c>
      <c r="AV1388" s="397" t="s">
        <v>2604</v>
      </c>
      <c r="AW1388" s="397" t="s">
        <v>2609</v>
      </c>
      <c r="AX1388" s="400">
        <v>2111</v>
      </c>
      <c r="AY1388" s="400" t="s">
        <v>2605</v>
      </c>
      <c r="AZ1388" s="400" t="s">
        <v>2671</v>
      </c>
      <c r="BA1388" s="402" t="s">
        <v>2672</v>
      </c>
      <c r="BB1388" s="400" t="s">
        <v>2727</v>
      </c>
      <c r="BC1388" s="400" t="s">
        <v>2728</v>
      </c>
      <c r="BD1388" s="402" t="str">
        <f t="shared" si="150"/>
        <v>2.3.1.1.1.1.1.2.1.1.7</v>
      </c>
      <c r="BE1388" s="400" t="str">
        <f t="shared" si="151"/>
        <v>R</v>
      </c>
      <c r="BF1388" s="395">
        <f t="shared" si="152"/>
        <v>11</v>
      </c>
      <c r="BG1388" s="395" t="str">
        <f t="shared" si="153"/>
        <v>R11</v>
      </c>
      <c r="BI1388" s="415"/>
    </row>
    <row r="1389" spans="1:61" ht="18" customHeight="1" thickBot="1" x14ac:dyDescent="0.25">
      <c r="A1389" s="396" t="str">
        <f t="shared" si="154"/>
        <v>2.3.1.1.1.1.1.2.1.1.8</v>
      </c>
      <c r="B1389" s="395">
        <f t="shared" si="155"/>
        <v>11</v>
      </c>
      <c r="C1389" s="395" t="str">
        <f t="shared" si="156"/>
        <v>C</v>
      </c>
      <c r="D1389" s="418">
        <v>2</v>
      </c>
      <c r="E1389" s="397">
        <v>3</v>
      </c>
      <c r="F1389" s="398">
        <v>1</v>
      </c>
      <c r="G1389" s="399">
        <v>1</v>
      </c>
      <c r="H1389" s="398">
        <v>1</v>
      </c>
      <c r="I1389" s="399">
        <v>1</v>
      </c>
      <c r="J1389" s="398">
        <v>1</v>
      </c>
      <c r="K1389" s="399">
        <v>2</v>
      </c>
      <c r="L1389" s="398">
        <v>1</v>
      </c>
      <c r="M1389" s="400">
        <v>1</v>
      </c>
      <c r="N1389" s="399">
        <v>8</v>
      </c>
      <c r="O1389" s="399"/>
      <c r="P1389" s="399"/>
      <c r="Q1389" s="399"/>
      <c r="R1389" s="426"/>
      <c r="S1389" s="429"/>
      <c r="T1389" s="413"/>
      <c r="U1389" s="413"/>
      <c r="V1389" s="413"/>
      <c r="W1389" s="413"/>
      <c r="X1389" s="413"/>
      <c r="Y1389" s="413"/>
      <c r="Z1389" s="413"/>
      <c r="AA1389" s="413"/>
      <c r="AB1389" s="413"/>
      <c r="AC1389" s="413" t="s">
        <v>812</v>
      </c>
      <c r="AD1389" s="413"/>
      <c r="AE1389" s="413"/>
      <c r="AF1389" s="413"/>
      <c r="AG1389" s="441"/>
      <c r="AH1389" s="398">
        <v>1</v>
      </c>
      <c r="AI1389" s="398">
        <v>1</v>
      </c>
      <c r="AJ1389" s="405">
        <v>1</v>
      </c>
      <c r="AK1389" s="397">
        <v>1</v>
      </c>
      <c r="AL1389" s="401">
        <v>1</v>
      </c>
      <c r="AM1389" s="401">
        <v>0</v>
      </c>
      <c r="AN1389" s="401">
        <v>1</v>
      </c>
      <c r="AO1389" s="397">
        <v>1</v>
      </c>
      <c r="AP1389" s="397">
        <v>1</v>
      </c>
      <c r="AQ1389" s="397">
        <v>1</v>
      </c>
      <c r="AR1389" s="397">
        <v>1</v>
      </c>
      <c r="AS1389" s="397" t="s">
        <v>37</v>
      </c>
      <c r="AT1389" s="397">
        <v>0</v>
      </c>
      <c r="AU1389" s="397">
        <v>0</v>
      </c>
      <c r="AV1389" s="397" t="s">
        <v>1203</v>
      </c>
      <c r="AW1389" s="397" t="s">
        <v>1203</v>
      </c>
      <c r="AX1389" s="400" t="s">
        <v>1203</v>
      </c>
      <c r="AY1389" s="400" t="s">
        <v>1203</v>
      </c>
      <c r="AZ1389" s="400" t="s">
        <v>1203</v>
      </c>
      <c r="BA1389" s="402" t="s">
        <v>1203</v>
      </c>
      <c r="BB1389" s="400" t="s">
        <v>1203</v>
      </c>
      <c r="BC1389" s="400" t="s">
        <v>1203</v>
      </c>
      <c r="BD1389" s="402" t="str">
        <f t="shared" si="150"/>
        <v>2.3.1.1.1.1.1.2.1.1.8</v>
      </c>
      <c r="BE1389" s="400" t="str">
        <f t="shared" si="151"/>
        <v>C</v>
      </c>
      <c r="BF1389" s="395">
        <f t="shared" si="152"/>
        <v>11</v>
      </c>
      <c r="BG1389" s="395" t="str">
        <f t="shared" si="153"/>
        <v>C11</v>
      </c>
      <c r="BI1389" s="415"/>
    </row>
    <row r="1390" spans="1:61" ht="18" customHeight="1" thickBot="1" x14ac:dyDescent="0.25">
      <c r="A1390" s="396" t="str">
        <f t="shared" si="154"/>
        <v>2.3.1.1.1.1.1.2.1.1.8.1</v>
      </c>
      <c r="B1390" s="395">
        <f t="shared" si="155"/>
        <v>12</v>
      </c>
      <c r="C1390" s="395" t="str">
        <f t="shared" si="156"/>
        <v>R</v>
      </c>
      <c r="D1390" s="418">
        <v>2</v>
      </c>
      <c r="E1390" s="397">
        <v>3</v>
      </c>
      <c r="F1390" s="398">
        <v>1</v>
      </c>
      <c r="G1390" s="399">
        <v>1</v>
      </c>
      <c r="H1390" s="398">
        <v>1</v>
      </c>
      <c r="I1390" s="399">
        <v>1</v>
      </c>
      <c r="J1390" s="398">
        <v>1</v>
      </c>
      <c r="K1390" s="399">
        <v>2</v>
      </c>
      <c r="L1390" s="398">
        <v>1</v>
      </c>
      <c r="M1390" s="400">
        <v>1</v>
      </c>
      <c r="N1390" s="399">
        <v>8</v>
      </c>
      <c r="O1390" s="399">
        <v>1</v>
      </c>
      <c r="P1390" s="399"/>
      <c r="Q1390" s="399"/>
      <c r="R1390" s="426"/>
      <c r="S1390" s="429"/>
      <c r="T1390" s="413"/>
      <c r="U1390" s="413"/>
      <c r="V1390" s="413"/>
      <c r="W1390" s="413"/>
      <c r="X1390" s="413"/>
      <c r="Y1390" s="413"/>
      <c r="Z1390" s="413"/>
      <c r="AA1390" s="413"/>
      <c r="AB1390" s="413"/>
      <c r="AC1390" s="413"/>
      <c r="AD1390" s="413" t="s">
        <v>814</v>
      </c>
      <c r="AE1390" s="413"/>
      <c r="AF1390" s="413"/>
      <c r="AG1390" s="441"/>
      <c r="AH1390" s="398">
        <v>1</v>
      </c>
      <c r="AI1390" s="398">
        <v>1</v>
      </c>
      <c r="AJ1390" s="405">
        <v>1</v>
      </c>
      <c r="AK1390" s="397">
        <v>1</v>
      </c>
      <c r="AL1390" s="401">
        <v>1</v>
      </c>
      <c r="AM1390" s="401">
        <v>0</v>
      </c>
      <c r="AN1390" s="401">
        <v>1</v>
      </c>
      <c r="AO1390" s="397">
        <v>1</v>
      </c>
      <c r="AP1390" s="397">
        <v>1</v>
      </c>
      <c r="AQ1390" s="397">
        <v>1</v>
      </c>
      <c r="AR1390" s="397">
        <v>1</v>
      </c>
      <c r="AS1390" s="397" t="s">
        <v>37</v>
      </c>
      <c r="AT1390" s="397">
        <v>0</v>
      </c>
      <c r="AU1390" s="397">
        <v>0</v>
      </c>
      <c r="AV1390" s="397" t="s">
        <v>2604</v>
      </c>
      <c r="AW1390" s="397" t="s">
        <v>2609</v>
      </c>
      <c r="AX1390" s="400">
        <v>2111</v>
      </c>
      <c r="AY1390" s="400" t="s">
        <v>2605</v>
      </c>
      <c r="AZ1390" s="400" t="s">
        <v>2671</v>
      </c>
      <c r="BA1390" s="402" t="s">
        <v>2672</v>
      </c>
      <c r="BB1390" s="400" t="s">
        <v>2727</v>
      </c>
      <c r="BC1390" s="400" t="s">
        <v>2728</v>
      </c>
      <c r="BD1390" s="402" t="str">
        <f t="shared" si="150"/>
        <v>2.3.1.1.1.1.1.2.1.1.8.1</v>
      </c>
      <c r="BE1390" s="400" t="str">
        <f t="shared" si="151"/>
        <v>R</v>
      </c>
      <c r="BF1390" s="395">
        <f t="shared" si="152"/>
        <v>12</v>
      </c>
      <c r="BG1390" s="395" t="str">
        <f t="shared" si="153"/>
        <v>R12</v>
      </c>
      <c r="BI1390" s="415"/>
    </row>
    <row r="1391" spans="1:61" ht="18" customHeight="1" thickBot="1" x14ac:dyDescent="0.25">
      <c r="A1391" s="396" t="str">
        <f t="shared" si="154"/>
        <v>2.3.1.1.1.1.1.2.1.1.8.2</v>
      </c>
      <c r="B1391" s="395">
        <f t="shared" si="155"/>
        <v>12</v>
      </c>
      <c r="C1391" s="395" t="str">
        <f t="shared" si="156"/>
        <v>R</v>
      </c>
      <c r="D1391" s="418">
        <v>2</v>
      </c>
      <c r="E1391" s="397">
        <v>3</v>
      </c>
      <c r="F1391" s="398">
        <v>1</v>
      </c>
      <c r="G1391" s="399">
        <v>1</v>
      </c>
      <c r="H1391" s="398">
        <v>1</v>
      </c>
      <c r="I1391" s="399">
        <v>1</v>
      </c>
      <c r="J1391" s="398">
        <v>1</v>
      </c>
      <c r="K1391" s="399">
        <v>2</v>
      </c>
      <c r="L1391" s="398">
        <v>1</v>
      </c>
      <c r="M1391" s="400">
        <v>1</v>
      </c>
      <c r="N1391" s="399">
        <v>8</v>
      </c>
      <c r="O1391" s="399">
        <v>2</v>
      </c>
      <c r="P1391" s="399"/>
      <c r="Q1391" s="399"/>
      <c r="R1391" s="426"/>
      <c r="S1391" s="429"/>
      <c r="T1391" s="413"/>
      <c r="U1391" s="413"/>
      <c r="V1391" s="413"/>
      <c r="W1391" s="413"/>
      <c r="X1391" s="413"/>
      <c r="Y1391" s="413"/>
      <c r="Z1391" s="413"/>
      <c r="AA1391" s="413"/>
      <c r="AB1391" s="413"/>
      <c r="AC1391" s="413"/>
      <c r="AD1391" s="413" t="s">
        <v>817</v>
      </c>
      <c r="AE1391" s="413"/>
      <c r="AF1391" s="413"/>
      <c r="AG1391" s="441"/>
      <c r="AH1391" s="398">
        <v>1</v>
      </c>
      <c r="AI1391" s="398">
        <v>1</v>
      </c>
      <c r="AJ1391" s="405">
        <v>1</v>
      </c>
      <c r="AK1391" s="397">
        <v>1</v>
      </c>
      <c r="AL1391" s="401">
        <v>1</v>
      </c>
      <c r="AM1391" s="401">
        <v>0</v>
      </c>
      <c r="AN1391" s="401">
        <v>1</v>
      </c>
      <c r="AO1391" s="397">
        <v>1</v>
      </c>
      <c r="AP1391" s="397">
        <v>1</v>
      </c>
      <c r="AQ1391" s="397">
        <v>1</v>
      </c>
      <c r="AR1391" s="397">
        <v>1</v>
      </c>
      <c r="AS1391" s="397" t="s">
        <v>37</v>
      </c>
      <c r="AT1391" s="397">
        <v>0</v>
      </c>
      <c r="AU1391" s="397">
        <v>0</v>
      </c>
      <c r="AV1391" s="397" t="s">
        <v>2604</v>
      </c>
      <c r="AW1391" s="397" t="s">
        <v>2609</v>
      </c>
      <c r="AX1391" s="400">
        <v>2111</v>
      </c>
      <c r="AY1391" s="400" t="s">
        <v>2605</v>
      </c>
      <c r="AZ1391" s="400" t="s">
        <v>2671</v>
      </c>
      <c r="BA1391" s="402" t="s">
        <v>2672</v>
      </c>
      <c r="BB1391" s="400" t="s">
        <v>2727</v>
      </c>
      <c r="BC1391" s="400" t="s">
        <v>2728</v>
      </c>
      <c r="BD1391" s="402" t="str">
        <f t="shared" si="150"/>
        <v>2.3.1.1.1.1.1.2.1.1.8.2</v>
      </c>
      <c r="BE1391" s="400" t="str">
        <f t="shared" si="151"/>
        <v>R</v>
      </c>
      <c r="BF1391" s="395">
        <f t="shared" si="152"/>
        <v>12</v>
      </c>
      <c r="BG1391" s="395" t="str">
        <f t="shared" si="153"/>
        <v>R12</v>
      </c>
      <c r="BI1391" s="415"/>
    </row>
    <row r="1392" spans="1:61" ht="18" customHeight="1" thickTop="1" thickBot="1" x14ac:dyDescent="0.25">
      <c r="A1392" s="403" t="str">
        <f t="shared" si="154"/>
        <v>2.3.1.1.1.1.1.2.1.1.9</v>
      </c>
      <c r="B1392" s="395">
        <f t="shared" si="155"/>
        <v>11</v>
      </c>
      <c r="C1392" s="404" t="str">
        <f t="shared" si="156"/>
        <v>R</v>
      </c>
      <c r="D1392" s="418">
        <v>2</v>
      </c>
      <c r="E1392" s="397">
        <v>3</v>
      </c>
      <c r="F1392" s="398">
        <v>1</v>
      </c>
      <c r="G1392" s="399">
        <v>1</v>
      </c>
      <c r="H1392" s="398">
        <v>1</v>
      </c>
      <c r="I1392" s="399">
        <v>1</v>
      </c>
      <c r="J1392" s="398">
        <v>1</v>
      </c>
      <c r="K1392" s="399">
        <v>2</v>
      </c>
      <c r="L1392" s="398">
        <v>1</v>
      </c>
      <c r="M1392" s="400">
        <v>1</v>
      </c>
      <c r="N1392" s="399">
        <v>9</v>
      </c>
      <c r="O1392" s="399"/>
      <c r="P1392" s="399"/>
      <c r="Q1392" s="399"/>
      <c r="R1392" s="426"/>
      <c r="S1392" s="427"/>
      <c r="T1392" s="428"/>
      <c r="U1392" s="428"/>
      <c r="V1392" s="413"/>
      <c r="W1392" s="413"/>
      <c r="X1392" s="413"/>
      <c r="Y1392" s="413"/>
      <c r="Z1392" s="413"/>
      <c r="AA1392" s="413"/>
      <c r="AB1392" s="428"/>
      <c r="AC1392" s="428" t="s">
        <v>820</v>
      </c>
      <c r="AD1392" s="413"/>
      <c r="AE1392" s="413"/>
      <c r="AF1392" s="413"/>
      <c r="AG1392" s="441"/>
      <c r="AH1392" s="398">
        <v>1</v>
      </c>
      <c r="AI1392" s="398">
        <v>1</v>
      </c>
      <c r="AJ1392" s="405">
        <v>0</v>
      </c>
      <c r="AK1392" s="397">
        <v>0</v>
      </c>
      <c r="AL1392" s="401">
        <v>1</v>
      </c>
      <c r="AM1392" s="401">
        <v>0</v>
      </c>
      <c r="AN1392" s="401">
        <v>0</v>
      </c>
      <c r="AO1392" s="397">
        <v>1</v>
      </c>
      <c r="AP1392" s="397">
        <v>1</v>
      </c>
      <c r="AQ1392" s="397">
        <v>1</v>
      </c>
      <c r="AR1392" s="397">
        <v>1</v>
      </c>
      <c r="AS1392" s="397" t="s">
        <v>37</v>
      </c>
      <c r="AT1392" s="397">
        <v>0</v>
      </c>
      <c r="AU1392" s="397">
        <v>0</v>
      </c>
      <c r="AV1392" s="397" t="s">
        <v>2604</v>
      </c>
      <c r="AW1392" s="397" t="s">
        <v>2609</v>
      </c>
      <c r="AX1392" s="400">
        <v>2111</v>
      </c>
      <c r="AY1392" s="400" t="s">
        <v>2605</v>
      </c>
      <c r="AZ1392" s="400" t="s">
        <v>2671</v>
      </c>
      <c r="BA1392" s="402" t="s">
        <v>2672</v>
      </c>
      <c r="BB1392" s="400" t="s">
        <v>2727</v>
      </c>
      <c r="BC1392" s="400" t="s">
        <v>2728</v>
      </c>
      <c r="BD1392" s="402" t="str">
        <f t="shared" si="150"/>
        <v>2.3.1.1.1.1.1.2.1.1.9</v>
      </c>
      <c r="BE1392" s="400" t="str">
        <f t="shared" si="151"/>
        <v>R</v>
      </c>
      <c r="BF1392" s="395">
        <f t="shared" si="152"/>
        <v>11</v>
      </c>
      <c r="BG1392" s="395" t="str">
        <f t="shared" si="153"/>
        <v>R11</v>
      </c>
      <c r="BI1392" s="414"/>
    </row>
    <row r="1393" spans="1:61" ht="18" customHeight="1" thickTop="1" thickBot="1" x14ac:dyDescent="0.25">
      <c r="A1393" s="403" t="str">
        <f t="shared" si="154"/>
        <v>2.3.1.1.1.1.1.2.1.1.10</v>
      </c>
      <c r="B1393" s="395">
        <f t="shared" si="155"/>
        <v>11</v>
      </c>
      <c r="C1393" s="404" t="str">
        <f t="shared" si="156"/>
        <v>R</v>
      </c>
      <c r="D1393" s="418">
        <v>2</v>
      </c>
      <c r="E1393" s="397">
        <v>3</v>
      </c>
      <c r="F1393" s="398">
        <v>1</v>
      </c>
      <c r="G1393" s="399">
        <v>1</v>
      </c>
      <c r="H1393" s="398">
        <v>1</v>
      </c>
      <c r="I1393" s="399">
        <v>1</v>
      </c>
      <c r="J1393" s="398">
        <v>1</v>
      </c>
      <c r="K1393" s="399">
        <v>2</v>
      </c>
      <c r="L1393" s="398">
        <v>1</v>
      </c>
      <c r="M1393" s="400">
        <v>1</v>
      </c>
      <c r="N1393" s="399">
        <v>10</v>
      </c>
      <c r="O1393" s="399"/>
      <c r="P1393" s="399"/>
      <c r="Q1393" s="399"/>
      <c r="R1393" s="426"/>
      <c r="S1393" s="429"/>
      <c r="T1393" s="428"/>
      <c r="U1393" s="428"/>
      <c r="V1393" s="413"/>
      <c r="W1393" s="413"/>
      <c r="X1393" s="413"/>
      <c r="Y1393" s="413"/>
      <c r="Z1393" s="413"/>
      <c r="AA1393" s="413"/>
      <c r="AB1393" s="428"/>
      <c r="AC1393" s="428" t="s">
        <v>358</v>
      </c>
      <c r="AD1393" s="413"/>
      <c r="AE1393" s="413"/>
      <c r="AF1393" s="413"/>
      <c r="AG1393" s="441"/>
      <c r="AH1393" s="398">
        <v>1</v>
      </c>
      <c r="AI1393" s="398">
        <v>1</v>
      </c>
      <c r="AJ1393" s="405">
        <v>1</v>
      </c>
      <c r="AK1393" s="397">
        <v>1</v>
      </c>
      <c r="AL1393" s="401">
        <v>1</v>
      </c>
      <c r="AM1393" s="401">
        <v>0</v>
      </c>
      <c r="AN1393" s="401">
        <v>1</v>
      </c>
      <c r="AO1393" s="397">
        <v>1</v>
      </c>
      <c r="AP1393" s="397">
        <v>1</v>
      </c>
      <c r="AQ1393" s="397">
        <v>1</v>
      </c>
      <c r="AR1393" s="397">
        <v>1</v>
      </c>
      <c r="AS1393" s="397" t="s">
        <v>37</v>
      </c>
      <c r="AT1393" s="397">
        <v>0</v>
      </c>
      <c r="AU1393" s="397">
        <v>0</v>
      </c>
      <c r="AV1393" s="397" t="s">
        <v>2604</v>
      </c>
      <c r="AW1393" s="397" t="s">
        <v>2609</v>
      </c>
      <c r="AX1393" s="400">
        <v>2111</v>
      </c>
      <c r="AY1393" s="400" t="s">
        <v>2605</v>
      </c>
      <c r="AZ1393" s="400" t="s">
        <v>2671</v>
      </c>
      <c r="BA1393" s="402" t="s">
        <v>2672</v>
      </c>
      <c r="BB1393" s="400" t="s">
        <v>2727</v>
      </c>
      <c r="BC1393" s="400" t="s">
        <v>2728</v>
      </c>
      <c r="BD1393" s="402" t="str">
        <f t="shared" si="150"/>
        <v>2.3.1.1.1.1.1.2.1.1.10</v>
      </c>
      <c r="BE1393" s="400" t="str">
        <f t="shared" si="151"/>
        <v>R</v>
      </c>
      <c r="BF1393" s="395">
        <f t="shared" si="152"/>
        <v>11</v>
      </c>
      <c r="BG1393" s="395" t="str">
        <f t="shared" si="153"/>
        <v>R11</v>
      </c>
      <c r="BI1393" s="414"/>
    </row>
    <row r="1394" spans="1:61" ht="18" customHeight="1" thickBot="1" x14ac:dyDescent="0.25">
      <c r="A1394" s="396" t="str">
        <f t="shared" si="154"/>
        <v>2.3.1.1.1.1.1.2.1.2</v>
      </c>
      <c r="B1394" s="395">
        <f t="shared" si="155"/>
        <v>10</v>
      </c>
      <c r="C1394" s="395" t="str">
        <f t="shared" si="156"/>
        <v>C</v>
      </c>
      <c r="D1394" s="418">
        <v>2</v>
      </c>
      <c r="E1394" s="397">
        <v>3</v>
      </c>
      <c r="F1394" s="398">
        <v>1</v>
      </c>
      <c r="G1394" s="399">
        <v>1</v>
      </c>
      <c r="H1394" s="398">
        <v>1</v>
      </c>
      <c r="I1394" s="399">
        <v>1</v>
      </c>
      <c r="J1394" s="398">
        <v>1</v>
      </c>
      <c r="K1394" s="399">
        <v>2</v>
      </c>
      <c r="L1394" s="398">
        <v>1</v>
      </c>
      <c r="M1394" s="400">
        <v>2</v>
      </c>
      <c r="N1394" s="399"/>
      <c r="O1394" s="399"/>
      <c r="P1394" s="399"/>
      <c r="Q1394" s="399"/>
      <c r="R1394" s="426"/>
      <c r="S1394" s="429"/>
      <c r="T1394" s="413"/>
      <c r="U1394" s="413"/>
      <c r="V1394" s="413"/>
      <c r="W1394" s="413"/>
      <c r="X1394" s="413"/>
      <c r="Y1394" s="413"/>
      <c r="Z1394" s="413"/>
      <c r="AA1394" s="413"/>
      <c r="AB1394" s="413" t="s">
        <v>829</v>
      </c>
      <c r="AC1394" s="413"/>
      <c r="AD1394" s="413"/>
      <c r="AE1394" s="413"/>
      <c r="AF1394" s="413"/>
      <c r="AG1394" s="441"/>
      <c r="AH1394" s="398">
        <v>1</v>
      </c>
      <c r="AI1394" s="398">
        <v>1</v>
      </c>
      <c r="AJ1394" s="405">
        <v>1</v>
      </c>
      <c r="AK1394" s="397">
        <v>1</v>
      </c>
      <c r="AL1394" s="401">
        <v>1</v>
      </c>
      <c r="AM1394" s="401">
        <v>0</v>
      </c>
      <c r="AN1394" s="401">
        <v>1</v>
      </c>
      <c r="AO1394" s="397">
        <v>0</v>
      </c>
      <c r="AP1394" s="397">
        <v>0</v>
      </c>
      <c r="AQ1394" s="397">
        <v>0</v>
      </c>
      <c r="AR1394" s="397">
        <v>0</v>
      </c>
      <c r="AS1394" s="397" t="s">
        <v>37</v>
      </c>
      <c r="AT1394" s="397">
        <v>0</v>
      </c>
      <c r="AU1394" s="397">
        <v>0</v>
      </c>
      <c r="AV1394" s="397" t="s">
        <v>1203</v>
      </c>
      <c r="AW1394" s="397" t="s">
        <v>1203</v>
      </c>
      <c r="AX1394" s="400" t="s">
        <v>1203</v>
      </c>
      <c r="AY1394" s="400" t="s">
        <v>1203</v>
      </c>
      <c r="AZ1394" s="400" t="s">
        <v>1203</v>
      </c>
      <c r="BA1394" s="402" t="s">
        <v>1203</v>
      </c>
      <c r="BB1394" s="400" t="s">
        <v>1203</v>
      </c>
      <c r="BC1394" s="400" t="s">
        <v>1203</v>
      </c>
      <c r="BD1394" s="402" t="str">
        <f t="shared" si="150"/>
        <v>2.3.1.1.1.1.1.2.1.2</v>
      </c>
      <c r="BE1394" s="400" t="str">
        <f t="shared" si="151"/>
        <v>C</v>
      </c>
      <c r="BF1394" s="395">
        <f t="shared" si="152"/>
        <v>10</v>
      </c>
      <c r="BG1394" s="395" t="str">
        <f t="shared" si="153"/>
        <v>C10</v>
      </c>
      <c r="BI1394" s="415"/>
    </row>
    <row r="1395" spans="1:61" ht="18" hidden="1" customHeight="1" thickBot="1" x14ac:dyDescent="0.25">
      <c r="A1395" s="396" t="str">
        <f t="shared" si="154"/>
        <v>2.3.1.1.1.1.1.2.1.2.1</v>
      </c>
      <c r="B1395" s="395">
        <f t="shared" si="155"/>
        <v>11</v>
      </c>
      <c r="C1395" s="395" t="str">
        <f t="shared" si="156"/>
        <v>C</v>
      </c>
      <c r="D1395" s="418">
        <v>2</v>
      </c>
      <c r="E1395" s="397">
        <v>3</v>
      </c>
      <c r="F1395" s="398">
        <v>1</v>
      </c>
      <c r="G1395" s="399">
        <v>1</v>
      </c>
      <c r="H1395" s="398">
        <v>1</v>
      </c>
      <c r="I1395" s="399">
        <v>1</v>
      </c>
      <c r="J1395" s="398">
        <v>1</v>
      </c>
      <c r="K1395" s="399">
        <v>2</v>
      </c>
      <c r="L1395" s="398">
        <v>1</v>
      </c>
      <c r="M1395" s="400">
        <v>2</v>
      </c>
      <c r="N1395" s="399">
        <v>1</v>
      </c>
      <c r="O1395" s="399"/>
      <c r="P1395" s="399"/>
      <c r="Q1395" s="399"/>
      <c r="R1395" s="426"/>
      <c r="S1395" s="429"/>
      <c r="T1395" s="413"/>
      <c r="U1395" s="413"/>
      <c r="V1395" s="413"/>
      <c r="W1395" s="413"/>
      <c r="X1395" s="413"/>
      <c r="Y1395" s="413"/>
      <c r="Z1395" s="413"/>
      <c r="AA1395" s="413"/>
      <c r="AB1395" s="413"/>
      <c r="AC1395" s="413" t="s">
        <v>790</v>
      </c>
      <c r="AD1395" s="413"/>
      <c r="AE1395" s="413"/>
      <c r="AF1395" s="413"/>
      <c r="AG1395" s="413"/>
      <c r="AH1395" s="398">
        <v>1</v>
      </c>
      <c r="AI1395" s="398">
        <v>0</v>
      </c>
      <c r="AJ1395" s="405">
        <v>0</v>
      </c>
      <c r="AK1395" s="397">
        <v>0</v>
      </c>
      <c r="AL1395" s="401">
        <v>0</v>
      </c>
      <c r="AM1395" s="401">
        <v>0</v>
      </c>
      <c r="AN1395" s="401">
        <v>0</v>
      </c>
      <c r="AO1395" s="397">
        <v>0</v>
      </c>
      <c r="AP1395" s="397">
        <v>0</v>
      </c>
      <c r="AQ1395" s="397">
        <v>0</v>
      </c>
      <c r="AR1395" s="397">
        <v>0</v>
      </c>
      <c r="AS1395" s="397" t="s">
        <v>37</v>
      </c>
      <c r="AT1395" s="397">
        <v>0</v>
      </c>
      <c r="AU1395" s="397">
        <v>0</v>
      </c>
      <c r="AV1395" s="397" t="s">
        <v>1203</v>
      </c>
      <c r="AW1395" s="397" t="s">
        <v>1203</v>
      </c>
      <c r="AX1395" s="400" t="s">
        <v>1203</v>
      </c>
      <c r="AY1395" s="400" t="s">
        <v>1203</v>
      </c>
      <c r="AZ1395" s="400" t="s">
        <v>1203</v>
      </c>
      <c r="BA1395" s="402" t="s">
        <v>1203</v>
      </c>
      <c r="BB1395" s="400" t="s">
        <v>1203</v>
      </c>
      <c r="BC1395" s="400" t="s">
        <v>1203</v>
      </c>
      <c r="BD1395" s="402" t="str">
        <f t="shared" si="150"/>
        <v>2.3.1.1.1.1.1.2.1.2.1</v>
      </c>
      <c r="BE1395" s="400" t="str">
        <f t="shared" si="151"/>
        <v>C</v>
      </c>
      <c r="BF1395" s="395">
        <f t="shared" si="152"/>
        <v>11</v>
      </c>
      <c r="BG1395" s="395" t="str">
        <f t="shared" si="153"/>
        <v>C11</v>
      </c>
      <c r="BI1395" s="415"/>
    </row>
    <row r="1396" spans="1:61" ht="18" hidden="1" customHeight="1" thickBot="1" x14ac:dyDescent="0.25">
      <c r="A1396" s="396" t="str">
        <f t="shared" si="154"/>
        <v>2.3.1.1.1.1.1.2.1.2.1.1</v>
      </c>
      <c r="B1396" s="395">
        <f t="shared" si="155"/>
        <v>12</v>
      </c>
      <c r="C1396" s="395" t="str">
        <f t="shared" si="156"/>
        <v>R</v>
      </c>
      <c r="D1396" s="418">
        <v>2</v>
      </c>
      <c r="E1396" s="397">
        <v>3</v>
      </c>
      <c r="F1396" s="398">
        <v>1</v>
      </c>
      <c r="G1396" s="399">
        <v>1</v>
      </c>
      <c r="H1396" s="398">
        <v>1</v>
      </c>
      <c r="I1396" s="399">
        <v>1</v>
      </c>
      <c r="J1396" s="398">
        <v>1</v>
      </c>
      <c r="K1396" s="399">
        <v>2</v>
      </c>
      <c r="L1396" s="398">
        <v>1</v>
      </c>
      <c r="M1396" s="400">
        <v>2</v>
      </c>
      <c r="N1396" s="399">
        <v>1</v>
      </c>
      <c r="O1396" s="399">
        <v>1</v>
      </c>
      <c r="P1396" s="399"/>
      <c r="Q1396" s="399"/>
      <c r="R1396" s="426"/>
      <c r="S1396" s="429"/>
      <c r="T1396" s="413"/>
      <c r="U1396" s="413"/>
      <c r="V1396" s="413"/>
      <c r="W1396" s="413"/>
      <c r="X1396" s="413"/>
      <c r="Y1396" s="413"/>
      <c r="Z1396" s="413"/>
      <c r="AA1396" s="413"/>
      <c r="AB1396" s="413"/>
      <c r="AC1396" s="413"/>
      <c r="AD1396" s="413" t="s">
        <v>834</v>
      </c>
      <c r="AE1396" s="413"/>
      <c r="AF1396" s="413"/>
      <c r="AG1396" s="413"/>
      <c r="AH1396" s="398">
        <v>1</v>
      </c>
      <c r="AI1396" s="398">
        <v>0</v>
      </c>
      <c r="AJ1396" s="405">
        <v>0</v>
      </c>
      <c r="AK1396" s="397">
        <v>0</v>
      </c>
      <c r="AL1396" s="401">
        <v>0</v>
      </c>
      <c r="AM1396" s="401">
        <v>0</v>
      </c>
      <c r="AN1396" s="401">
        <v>0</v>
      </c>
      <c r="AO1396" s="397">
        <v>0</v>
      </c>
      <c r="AP1396" s="397">
        <v>0</v>
      </c>
      <c r="AQ1396" s="397">
        <v>0</v>
      </c>
      <c r="AR1396" s="397">
        <v>0</v>
      </c>
      <c r="AS1396" s="397" t="s">
        <v>37</v>
      </c>
      <c r="AT1396" s="397">
        <v>0</v>
      </c>
      <c r="AU1396" s="397">
        <v>0</v>
      </c>
      <c r="AV1396" s="397" t="s">
        <v>2604</v>
      </c>
      <c r="AW1396" s="397" t="s">
        <v>2609</v>
      </c>
      <c r="AX1396" s="400">
        <v>2111</v>
      </c>
      <c r="AY1396" s="400" t="s">
        <v>2605</v>
      </c>
      <c r="AZ1396" s="400" t="s">
        <v>1203</v>
      </c>
      <c r="BA1396" s="402" t="s">
        <v>1203</v>
      </c>
      <c r="BB1396" s="400" t="s">
        <v>2727</v>
      </c>
      <c r="BC1396" s="400" t="s">
        <v>2728</v>
      </c>
      <c r="BD1396" s="402" t="str">
        <f t="shared" si="150"/>
        <v>2.3.1.1.1.1.1.2.1.2.1.1</v>
      </c>
      <c r="BE1396" s="400" t="str">
        <f t="shared" si="151"/>
        <v>R</v>
      </c>
      <c r="BF1396" s="395">
        <f t="shared" si="152"/>
        <v>12</v>
      </c>
      <c r="BG1396" s="395" t="str">
        <f t="shared" si="153"/>
        <v>R12</v>
      </c>
      <c r="BI1396" s="415"/>
    </row>
    <row r="1397" spans="1:61" ht="18" hidden="1" customHeight="1" thickBot="1" x14ac:dyDescent="0.25">
      <c r="A1397" s="396" t="str">
        <f t="shared" si="154"/>
        <v>2.3.1.1.1.1.1.2.1.2.1.2</v>
      </c>
      <c r="B1397" s="395">
        <f t="shared" si="155"/>
        <v>12</v>
      </c>
      <c r="C1397" s="395" t="str">
        <f t="shared" si="156"/>
        <v>C</v>
      </c>
      <c r="D1397" s="418">
        <v>2</v>
      </c>
      <c r="E1397" s="397">
        <v>3</v>
      </c>
      <c r="F1397" s="398">
        <v>1</v>
      </c>
      <c r="G1397" s="399">
        <v>1</v>
      </c>
      <c r="H1397" s="398">
        <v>1</v>
      </c>
      <c r="I1397" s="399">
        <v>1</v>
      </c>
      <c r="J1397" s="398">
        <v>1</v>
      </c>
      <c r="K1397" s="399">
        <v>2</v>
      </c>
      <c r="L1397" s="398">
        <v>1</v>
      </c>
      <c r="M1397" s="400">
        <v>2</v>
      </c>
      <c r="N1397" s="399">
        <v>1</v>
      </c>
      <c r="O1397" s="399">
        <v>2</v>
      </c>
      <c r="P1397" s="399"/>
      <c r="Q1397" s="399"/>
      <c r="R1397" s="426"/>
      <c r="S1397" s="429"/>
      <c r="T1397" s="413"/>
      <c r="U1397" s="413"/>
      <c r="V1397" s="413"/>
      <c r="W1397" s="413"/>
      <c r="X1397" s="413"/>
      <c r="Y1397" s="413"/>
      <c r="Z1397" s="413"/>
      <c r="AA1397" s="413"/>
      <c r="AB1397" s="413"/>
      <c r="AC1397" s="413"/>
      <c r="AD1397" s="413" t="s">
        <v>837</v>
      </c>
      <c r="AE1397" s="413"/>
      <c r="AF1397" s="413"/>
      <c r="AG1397" s="413"/>
      <c r="AH1397" s="398">
        <v>1</v>
      </c>
      <c r="AI1397" s="398">
        <v>0</v>
      </c>
      <c r="AJ1397" s="405">
        <v>0</v>
      </c>
      <c r="AK1397" s="397">
        <v>0</v>
      </c>
      <c r="AL1397" s="401">
        <v>0</v>
      </c>
      <c r="AM1397" s="401">
        <v>0</v>
      </c>
      <c r="AN1397" s="401">
        <v>0</v>
      </c>
      <c r="AO1397" s="397">
        <v>0</v>
      </c>
      <c r="AP1397" s="397">
        <v>0</v>
      </c>
      <c r="AQ1397" s="397">
        <v>0</v>
      </c>
      <c r="AR1397" s="397">
        <v>0</v>
      </c>
      <c r="AS1397" s="397" t="s">
        <v>37</v>
      </c>
      <c r="AT1397" s="397">
        <v>0</v>
      </c>
      <c r="AU1397" s="397">
        <v>0</v>
      </c>
      <c r="AV1397" s="397" t="s">
        <v>1203</v>
      </c>
      <c r="AW1397" s="397" t="s">
        <v>1203</v>
      </c>
      <c r="AX1397" s="400" t="s">
        <v>1203</v>
      </c>
      <c r="AY1397" s="400" t="s">
        <v>1203</v>
      </c>
      <c r="AZ1397" s="400" t="s">
        <v>1203</v>
      </c>
      <c r="BA1397" s="402" t="s">
        <v>1203</v>
      </c>
      <c r="BB1397" s="400" t="s">
        <v>1203</v>
      </c>
      <c r="BC1397" s="400" t="s">
        <v>1203</v>
      </c>
      <c r="BD1397" s="402" t="str">
        <f t="shared" si="150"/>
        <v>2.3.1.1.1.1.1.2.1.2.1.2</v>
      </c>
      <c r="BE1397" s="400" t="str">
        <f t="shared" si="151"/>
        <v>C</v>
      </c>
      <c r="BF1397" s="395">
        <f t="shared" si="152"/>
        <v>12</v>
      </c>
      <c r="BG1397" s="395" t="str">
        <f t="shared" si="153"/>
        <v>C12</v>
      </c>
      <c r="BI1397" s="415"/>
    </row>
    <row r="1398" spans="1:61" ht="18" hidden="1" customHeight="1" thickBot="1" x14ac:dyDescent="0.25">
      <c r="A1398" s="396" t="str">
        <f t="shared" si="154"/>
        <v>2.3.1.1.1.1.1.2.1.2.1.2.1</v>
      </c>
      <c r="B1398" s="395">
        <f t="shared" si="155"/>
        <v>13</v>
      </c>
      <c r="C1398" s="395" t="str">
        <f t="shared" si="156"/>
        <v>R</v>
      </c>
      <c r="D1398" s="418">
        <v>2</v>
      </c>
      <c r="E1398" s="397">
        <v>3</v>
      </c>
      <c r="F1398" s="398">
        <v>1</v>
      </c>
      <c r="G1398" s="399">
        <v>1</v>
      </c>
      <c r="H1398" s="398">
        <v>1</v>
      </c>
      <c r="I1398" s="399">
        <v>1</v>
      </c>
      <c r="J1398" s="398">
        <v>1</v>
      </c>
      <c r="K1398" s="399">
        <v>2</v>
      </c>
      <c r="L1398" s="398">
        <v>1</v>
      </c>
      <c r="M1398" s="400">
        <v>2</v>
      </c>
      <c r="N1398" s="399">
        <v>1</v>
      </c>
      <c r="O1398" s="399">
        <v>2</v>
      </c>
      <c r="P1398" s="399">
        <v>1</v>
      </c>
      <c r="Q1398" s="399"/>
      <c r="R1398" s="426"/>
      <c r="S1398" s="429"/>
      <c r="T1398" s="413"/>
      <c r="U1398" s="413"/>
      <c r="V1398" s="413"/>
      <c r="W1398" s="413"/>
      <c r="X1398" s="413"/>
      <c r="Y1398" s="413"/>
      <c r="Z1398" s="413"/>
      <c r="AA1398" s="413"/>
      <c r="AB1398" s="413"/>
      <c r="AC1398" s="413"/>
      <c r="AD1398" s="413"/>
      <c r="AE1398" s="413" t="s">
        <v>839</v>
      </c>
      <c r="AF1398" s="413"/>
      <c r="AG1398" s="413"/>
      <c r="AH1398" s="398">
        <v>1</v>
      </c>
      <c r="AI1398" s="398">
        <v>0</v>
      </c>
      <c r="AJ1398" s="405">
        <v>0</v>
      </c>
      <c r="AK1398" s="397">
        <v>0</v>
      </c>
      <c r="AL1398" s="401">
        <v>0</v>
      </c>
      <c r="AM1398" s="401">
        <v>0</v>
      </c>
      <c r="AN1398" s="401">
        <v>0</v>
      </c>
      <c r="AO1398" s="397">
        <v>0</v>
      </c>
      <c r="AP1398" s="397">
        <v>0</v>
      </c>
      <c r="AQ1398" s="397">
        <v>0</v>
      </c>
      <c r="AR1398" s="397">
        <v>0</v>
      </c>
      <c r="AS1398" s="397" t="s">
        <v>37</v>
      </c>
      <c r="AT1398" s="397">
        <v>0</v>
      </c>
      <c r="AU1398" s="397">
        <v>0</v>
      </c>
      <c r="AV1398" s="397" t="s">
        <v>2604</v>
      </c>
      <c r="AW1398" s="397" t="s">
        <v>2609</v>
      </c>
      <c r="AX1398" s="400">
        <v>2111</v>
      </c>
      <c r="AY1398" s="400" t="s">
        <v>2605</v>
      </c>
      <c r="AZ1398" s="400" t="s">
        <v>1203</v>
      </c>
      <c r="BA1398" s="402" t="s">
        <v>1203</v>
      </c>
      <c r="BB1398" s="400" t="s">
        <v>2727</v>
      </c>
      <c r="BC1398" s="400" t="s">
        <v>2728</v>
      </c>
      <c r="BD1398" s="402" t="str">
        <f t="shared" si="150"/>
        <v>2.3.1.1.1.1.1.2.1.2.1.2.1</v>
      </c>
      <c r="BE1398" s="400" t="str">
        <f t="shared" si="151"/>
        <v>R</v>
      </c>
      <c r="BF1398" s="395">
        <f t="shared" si="152"/>
        <v>13</v>
      </c>
      <c r="BG1398" s="395" t="str">
        <f t="shared" si="153"/>
        <v>R13</v>
      </c>
      <c r="BI1398" s="415"/>
    </row>
    <row r="1399" spans="1:61" ht="18" hidden="1" customHeight="1" thickBot="1" x14ac:dyDescent="0.25">
      <c r="A1399" s="396" t="str">
        <f t="shared" si="154"/>
        <v>2.3.1.1.1.1.1.2.1.2.1.2.2</v>
      </c>
      <c r="B1399" s="395">
        <f t="shared" si="155"/>
        <v>13</v>
      </c>
      <c r="C1399" s="395" t="str">
        <f t="shared" si="156"/>
        <v>R</v>
      </c>
      <c r="D1399" s="418">
        <v>2</v>
      </c>
      <c r="E1399" s="397">
        <v>3</v>
      </c>
      <c r="F1399" s="398">
        <v>1</v>
      </c>
      <c r="G1399" s="399">
        <v>1</v>
      </c>
      <c r="H1399" s="398">
        <v>1</v>
      </c>
      <c r="I1399" s="399">
        <v>1</v>
      </c>
      <c r="J1399" s="398">
        <v>1</v>
      </c>
      <c r="K1399" s="399">
        <v>2</v>
      </c>
      <c r="L1399" s="398">
        <v>1</v>
      </c>
      <c r="M1399" s="400">
        <v>2</v>
      </c>
      <c r="N1399" s="399">
        <v>1</v>
      </c>
      <c r="O1399" s="399">
        <v>2</v>
      </c>
      <c r="P1399" s="399">
        <v>2</v>
      </c>
      <c r="Q1399" s="399"/>
      <c r="R1399" s="426"/>
      <c r="S1399" s="429"/>
      <c r="T1399" s="413"/>
      <c r="U1399" s="413"/>
      <c r="V1399" s="413"/>
      <c r="W1399" s="413"/>
      <c r="X1399" s="413"/>
      <c r="Y1399" s="413"/>
      <c r="Z1399" s="413"/>
      <c r="AA1399" s="413"/>
      <c r="AB1399" s="413"/>
      <c r="AC1399" s="413"/>
      <c r="AD1399" s="413"/>
      <c r="AE1399" s="413" t="s">
        <v>842</v>
      </c>
      <c r="AF1399" s="413"/>
      <c r="AG1399" s="413"/>
      <c r="AH1399" s="398">
        <v>1</v>
      </c>
      <c r="AI1399" s="398">
        <v>0</v>
      </c>
      <c r="AJ1399" s="405">
        <v>0</v>
      </c>
      <c r="AK1399" s="397">
        <v>0</v>
      </c>
      <c r="AL1399" s="401">
        <v>0</v>
      </c>
      <c r="AM1399" s="401">
        <v>0</v>
      </c>
      <c r="AN1399" s="401">
        <v>0</v>
      </c>
      <c r="AO1399" s="397">
        <v>0</v>
      </c>
      <c r="AP1399" s="397">
        <v>0</v>
      </c>
      <c r="AQ1399" s="397">
        <v>0</v>
      </c>
      <c r="AR1399" s="397">
        <v>0</v>
      </c>
      <c r="AS1399" s="397" t="s">
        <v>37</v>
      </c>
      <c r="AT1399" s="397">
        <v>0</v>
      </c>
      <c r="AU1399" s="397">
        <v>0</v>
      </c>
      <c r="AV1399" s="397" t="s">
        <v>2604</v>
      </c>
      <c r="AW1399" s="397" t="s">
        <v>2609</v>
      </c>
      <c r="AX1399" s="400">
        <v>2111</v>
      </c>
      <c r="AY1399" s="400" t="s">
        <v>2605</v>
      </c>
      <c r="AZ1399" s="400" t="s">
        <v>1203</v>
      </c>
      <c r="BA1399" s="402" t="s">
        <v>1203</v>
      </c>
      <c r="BB1399" s="400" t="s">
        <v>2727</v>
      </c>
      <c r="BC1399" s="400" t="s">
        <v>2728</v>
      </c>
      <c r="BD1399" s="402" t="str">
        <f t="shared" si="150"/>
        <v>2.3.1.1.1.1.1.2.1.2.1.2.2</v>
      </c>
      <c r="BE1399" s="400" t="str">
        <f t="shared" si="151"/>
        <v>R</v>
      </c>
      <c r="BF1399" s="395">
        <f t="shared" si="152"/>
        <v>13</v>
      </c>
      <c r="BG1399" s="395" t="str">
        <f t="shared" si="153"/>
        <v>R13</v>
      </c>
      <c r="BI1399" s="415"/>
    </row>
    <row r="1400" spans="1:61" ht="18" hidden="1" customHeight="1" thickBot="1" x14ac:dyDescent="0.25">
      <c r="A1400" s="396" t="str">
        <f t="shared" si="154"/>
        <v>2.3.1.1.1.1.1.2.1.2.2</v>
      </c>
      <c r="B1400" s="395">
        <f t="shared" si="155"/>
        <v>11</v>
      </c>
      <c r="C1400" s="395" t="str">
        <f t="shared" si="156"/>
        <v>R</v>
      </c>
      <c r="D1400" s="418">
        <v>2</v>
      </c>
      <c r="E1400" s="397">
        <v>3</v>
      </c>
      <c r="F1400" s="398">
        <v>1</v>
      </c>
      <c r="G1400" s="399">
        <v>1</v>
      </c>
      <c r="H1400" s="398">
        <v>1</v>
      </c>
      <c r="I1400" s="399">
        <v>1</v>
      </c>
      <c r="J1400" s="398">
        <v>1</v>
      </c>
      <c r="K1400" s="399">
        <v>2</v>
      </c>
      <c r="L1400" s="398">
        <v>1</v>
      </c>
      <c r="M1400" s="400">
        <v>2</v>
      </c>
      <c r="N1400" s="399">
        <v>2</v>
      </c>
      <c r="O1400" s="399"/>
      <c r="P1400" s="399"/>
      <c r="Q1400" s="399"/>
      <c r="R1400" s="426"/>
      <c r="S1400" s="429"/>
      <c r="T1400" s="413"/>
      <c r="U1400" s="413"/>
      <c r="V1400" s="413"/>
      <c r="W1400" s="413"/>
      <c r="X1400" s="413"/>
      <c r="Y1400" s="413"/>
      <c r="Z1400" s="413"/>
      <c r="AA1400" s="413"/>
      <c r="AB1400" s="413"/>
      <c r="AC1400" s="413" t="s">
        <v>845</v>
      </c>
      <c r="AD1400" s="413"/>
      <c r="AE1400" s="413"/>
      <c r="AF1400" s="413"/>
      <c r="AG1400" s="413"/>
      <c r="AH1400" s="398">
        <v>1</v>
      </c>
      <c r="AI1400" s="398">
        <v>0</v>
      </c>
      <c r="AJ1400" s="405">
        <v>0</v>
      </c>
      <c r="AK1400" s="397">
        <v>0</v>
      </c>
      <c r="AL1400" s="401">
        <v>0</v>
      </c>
      <c r="AM1400" s="401">
        <v>0</v>
      </c>
      <c r="AN1400" s="401">
        <v>0</v>
      </c>
      <c r="AO1400" s="397">
        <v>0</v>
      </c>
      <c r="AP1400" s="397">
        <v>0</v>
      </c>
      <c r="AQ1400" s="397">
        <v>0</v>
      </c>
      <c r="AR1400" s="397">
        <v>0</v>
      </c>
      <c r="AS1400" s="397" t="s">
        <v>37</v>
      </c>
      <c r="AT1400" s="397">
        <v>0</v>
      </c>
      <c r="AU1400" s="397">
        <v>0</v>
      </c>
      <c r="AV1400" s="397" t="s">
        <v>2604</v>
      </c>
      <c r="AW1400" s="397" t="s">
        <v>2609</v>
      </c>
      <c r="AX1400" s="400">
        <v>2111</v>
      </c>
      <c r="AY1400" s="400" t="s">
        <v>2605</v>
      </c>
      <c r="AZ1400" s="400" t="s">
        <v>1203</v>
      </c>
      <c r="BA1400" s="402" t="s">
        <v>1203</v>
      </c>
      <c r="BB1400" s="400" t="s">
        <v>2727</v>
      </c>
      <c r="BC1400" s="400" t="s">
        <v>2728</v>
      </c>
      <c r="BD1400" s="402" t="str">
        <f t="shared" si="150"/>
        <v>2.3.1.1.1.1.1.2.1.2.2</v>
      </c>
      <c r="BE1400" s="400" t="str">
        <f t="shared" si="151"/>
        <v>R</v>
      </c>
      <c r="BF1400" s="395">
        <f t="shared" si="152"/>
        <v>11</v>
      </c>
      <c r="BG1400" s="395" t="str">
        <f t="shared" si="153"/>
        <v>R11</v>
      </c>
      <c r="BI1400" s="415"/>
    </row>
    <row r="1401" spans="1:61" ht="18" hidden="1" customHeight="1" thickTop="1" thickBot="1" x14ac:dyDescent="0.25">
      <c r="A1401" s="403" t="str">
        <f t="shared" si="154"/>
        <v>2.3.1.1.1.1.1.2.1.2.3</v>
      </c>
      <c r="B1401" s="395">
        <f t="shared" si="155"/>
        <v>11</v>
      </c>
      <c r="C1401" s="404" t="str">
        <f t="shared" si="156"/>
        <v>R</v>
      </c>
      <c r="D1401" s="418">
        <v>2</v>
      </c>
      <c r="E1401" s="397">
        <v>3</v>
      </c>
      <c r="F1401" s="398">
        <v>1</v>
      </c>
      <c r="G1401" s="399">
        <v>1</v>
      </c>
      <c r="H1401" s="398">
        <v>1</v>
      </c>
      <c r="I1401" s="399">
        <v>1</v>
      </c>
      <c r="J1401" s="398">
        <v>1</v>
      </c>
      <c r="K1401" s="399">
        <v>2</v>
      </c>
      <c r="L1401" s="398">
        <v>1</v>
      </c>
      <c r="M1401" s="400">
        <v>2</v>
      </c>
      <c r="N1401" s="399">
        <v>3</v>
      </c>
      <c r="O1401" s="399"/>
      <c r="P1401" s="399"/>
      <c r="Q1401" s="399"/>
      <c r="R1401" s="426"/>
      <c r="S1401" s="427"/>
      <c r="T1401" s="428"/>
      <c r="U1401" s="428"/>
      <c r="V1401" s="413"/>
      <c r="W1401" s="413"/>
      <c r="X1401" s="413"/>
      <c r="Y1401" s="413"/>
      <c r="Z1401" s="413"/>
      <c r="AA1401" s="413"/>
      <c r="AB1401" s="428"/>
      <c r="AC1401" s="428" t="s">
        <v>848</v>
      </c>
      <c r="AD1401" s="413"/>
      <c r="AE1401" s="413"/>
      <c r="AF1401" s="413"/>
      <c r="AG1401" s="413"/>
      <c r="AH1401" s="398">
        <v>1</v>
      </c>
      <c r="AI1401" s="398">
        <v>0</v>
      </c>
      <c r="AJ1401" s="405">
        <v>0</v>
      </c>
      <c r="AK1401" s="397">
        <v>0</v>
      </c>
      <c r="AL1401" s="401">
        <v>0</v>
      </c>
      <c r="AM1401" s="401">
        <v>0</v>
      </c>
      <c r="AN1401" s="401">
        <v>0</v>
      </c>
      <c r="AO1401" s="397">
        <v>0</v>
      </c>
      <c r="AP1401" s="397">
        <v>0</v>
      </c>
      <c r="AQ1401" s="397">
        <v>0</v>
      </c>
      <c r="AR1401" s="397">
        <v>0</v>
      </c>
      <c r="AS1401" s="397" t="s">
        <v>37</v>
      </c>
      <c r="AT1401" s="397">
        <v>0</v>
      </c>
      <c r="AU1401" s="397">
        <v>0</v>
      </c>
      <c r="AV1401" s="397" t="s">
        <v>2604</v>
      </c>
      <c r="AW1401" s="397" t="s">
        <v>2609</v>
      </c>
      <c r="AX1401" s="400">
        <v>2111</v>
      </c>
      <c r="AY1401" s="400" t="s">
        <v>2605</v>
      </c>
      <c r="AZ1401" s="400" t="s">
        <v>1203</v>
      </c>
      <c r="BA1401" s="402" t="s">
        <v>1203</v>
      </c>
      <c r="BB1401" s="400" t="s">
        <v>2727</v>
      </c>
      <c r="BC1401" s="400" t="s">
        <v>2728</v>
      </c>
      <c r="BD1401" s="402" t="str">
        <f t="shared" si="150"/>
        <v>2.3.1.1.1.1.1.2.1.2.3</v>
      </c>
      <c r="BE1401" s="400" t="str">
        <f t="shared" si="151"/>
        <v>R</v>
      </c>
      <c r="BF1401" s="395">
        <f t="shared" si="152"/>
        <v>11</v>
      </c>
      <c r="BG1401" s="395" t="str">
        <f t="shared" si="153"/>
        <v>R11</v>
      </c>
      <c r="BI1401" s="414"/>
    </row>
    <row r="1402" spans="1:61" ht="18" hidden="1" customHeight="1" thickTop="1" thickBot="1" x14ac:dyDescent="0.25">
      <c r="A1402" s="403" t="str">
        <f t="shared" si="154"/>
        <v>2.3.1.1.1.1.1.2.1.2.4</v>
      </c>
      <c r="B1402" s="395">
        <f t="shared" si="155"/>
        <v>11</v>
      </c>
      <c r="C1402" s="404" t="str">
        <f t="shared" si="156"/>
        <v>R</v>
      </c>
      <c r="D1402" s="418">
        <v>2</v>
      </c>
      <c r="E1402" s="397">
        <v>3</v>
      </c>
      <c r="F1402" s="398">
        <v>1</v>
      </c>
      <c r="G1402" s="399">
        <v>1</v>
      </c>
      <c r="H1402" s="398">
        <v>1</v>
      </c>
      <c r="I1402" s="399">
        <v>1</v>
      </c>
      <c r="J1402" s="398">
        <v>1</v>
      </c>
      <c r="K1402" s="399">
        <v>2</v>
      </c>
      <c r="L1402" s="398">
        <v>1</v>
      </c>
      <c r="M1402" s="400">
        <v>2</v>
      </c>
      <c r="N1402" s="399">
        <v>4</v>
      </c>
      <c r="O1402" s="399"/>
      <c r="P1402" s="399"/>
      <c r="Q1402" s="399"/>
      <c r="R1402" s="426"/>
      <c r="S1402" s="429"/>
      <c r="T1402" s="428"/>
      <c r="U1402" s="428"/>
      <c r="V1402" s="413"/>
      <c r="W1402" s="413"/>
      <c r="X1402" s="413"/>
      <c r="Y1402" s="413"/>
      <c r="Z1402" s="413"/>
      <c r="AA1402" s="413"/>
      <c r="AB1402" s="428"/>
      <c r="AC1402" s="428" t="s">
        <v>852</v>
      </c>
      <c r="AD1402" s="413"/>
      <c r="AE1402" s="413"/>
      <c r="AF1402" s="413"/>
      <c r="AG1402" s="413"/>
      <c r="AH1402" s="398">
        <v>1</v>
      </c>
      <c r="AI1402" s="398">
        <v>2</v>
      </c>
      <c r="AJ1402" s="405">
        <v>0</v>
      </c>
      <c r="AK1402" s="397">
        <v>0</v>
      </c>
      <c r="AL1402" s="401">
        <v>1</v>
      </c>
      <c r="AM1402" s="401">
        <v>0</v>
      </c>
      <c r="AN1402" s="401">
        <v>0</v>
      </c>
      <c r="AO1402" s="397">
        <v>0</v>
      </c>
      <c r="AP1402" s="397">
        <v>0</v>
      </c>
      <c r="AQ1402" s="397">
        <v>0</v>
      </c>
      <c r="AR1402" s="397">
        <v>0</v>
      </c>
      <c r="AS1402" s="397" t="s">
        <v>37</v>
      </c>
      <c r="AT1402" s="397">
        <v>0</v>
      </c>
      <c r="AU1402" s="397">
        <v>0</v>
      </c>
      <c r="AV1402" s="397" t="s">
        <v>2604</v>
      </c>
      <c r="AW1402" s="397" t="s">
        <v>2609</v>
      </c>
      <c r="AX1402" s="400">
        <v>2111</v>
      </c>
      <c r="AY1402" s="400" t="s">
        <v>2605</v>
      </c>
      <c r="AZ1402" s="400" t="s">
        <v>2671</v>
      </c>
      <c r="BA1402" s="402" t="s">
        <v>2672</v>
      </c>
      <c r="BB1402" s="400" t="s">
        <v>2727</v>
      </c>
      <c r="BC1402" s="400" t="s">
        <v>2728</v>
      </c>
      <c r="BD1402" s="402" t="str">
        <f t="shared" si="150"/>
        <v>2.3.1.1.1.1.1.2.1.2.4</v>
      </c>
      <c r="BE1402" s="400" t="str">
        <f t="shared" si="151"/>
        <v>R</v>
      </c>
      <c r="BF1402" s="395">
        <f t="shared" si="152"/>
        <v>11</v>
      </c>
      <c r="BG1402" s="395" t="str">
        <f t="shared" si="153"/>
        <v>R11</v>
      </c>
      <c r="BI1402" s="414"/>
    </row>
    <row r="1403" spans="1:61" ht="18" hidden="1" customHeight="1" thickBot="1" x14ac:dyDescent="0.25">
      <c r="A1403" s="396" t="str">
        <f t="shared" si="154"/>
        <v>2.3.1.1.1.1.1.2.1.2.5</v>
      </c>
      <c r="B1403" s="395">
        <f t="shared" si="155"/>
        <v>11</v>
      </c>
      <c r="C1403" s="395" t="str">
        <f t="shared" si="156"/>
        <v>R</v>
      </c>
      <c r="D1403" s="418">
        <v>2</v>
      </c>
      <c r="E1403" s="397">
        <v>3</v>
      </c>
      <c r="F1403" s="398">
        <v>1</v>
      </c>
      <c r="G1403" s="399">
        <v>1</v>
      </c>
      <c r="H1403" s="398">
        <v>1</v>
      </c>
      <c r="I1403" s="399">
        <v>1</v>
      </c>
      <c r="J1403" s="398">
        <v>1</v>
      </c>
      <c r="K1403" s="399">
        <v>2</v>
      </c>
      <c r="L1403" s="398">
        <v>1</v>
      </c>
      <c r="M1403" s="400">
        <v>2</v>
      </c>
      <c r="N1403" s="399">
        <v>5</v>
      </c>
      <c r="O1403" s="399"/>
      <c r="P1403" s="399"/>
      <c r="Q1403" s="399"/>
      <c r="R1403" s="426"/>
      <c r="S1403" s="429"/>
      <c r="T1403" s="413"/>
      <c r="U1403" s="413"/>
      <c r="V1403" s="413"/>
      <c r="W1403" s="413"/>
      <c r="X1403" s="413"/>
      <c r="Y1403" s="413"/>
      <c r="Z1403" s="413"/>
      <c r="AA1403" s="413"/>
      <c r="AB1403" s="413"/>
      <c r="AC1403" s="413" t="s">
        <v>854</v>
      </c>
      <c r="AD1403" s="413"/>
      <c r="AE1403" s="413"/>
      <c r="AF1403" s="413"/>
      <c r="AG1403" s="413"/>
      <c r="AH1403" s="398">
        <v>1</v>
      </c>
      <c r="AI1403" s="398">
        <v>0</v>
      </c>
      <c r="AJ1403" s="405">
        <v>0</v>
      </c>
      <c r="AK1403" s="397">
        <v>0</v>
      </c>
      <c r="AL1403" s="401">
        <v>0</v>
      </c>
      <c r="AM1403" s="401">
        <v>0</v>
      </c>
      <c r="AN1403" s="401">
        <v>0</v>
      </c>
      <c r="AO1403" s="397">
        <v>0</v>
      </c>
      <c r="AP1403" s="397">
        <v>0</v>
      </c>
      <c r="AQ1403" s="397">
        <v>0</v>
      </c>
      <c r="AR1403" s="397">
        <v>0</v>
      </c>
      <c r="AS1403" s="397" t="s">
        <v>37</v>
      </c>
      <c r="AT1403" s="397">
        <v>0</v>
      </c>
      <c r="AU1403" s="397">
        <v>0</v>
      </c>
      <c r="AV1403" s="397" t="s">
        <v>2604</v>
      </c>
      <c r="AW1403" s="397" t="s">
        <v>2609</v>
      </c>
      <c r="AX1403" s="400">
        <v>2111</v>
      </c>
      <c r="AY1403" s="400" t="s">
        <v>2605</v>
      </c>
      <c r="AZ1403" s="400" t="s">
        <v>1203</v>
      </c>
      <c r="BA1403" s="402" t="s">
        <v>1203</v>
      </c>
      <c r="BB1403" s="400" t="s">
        <v>2727</v>
      </c>
      <c r="BC1403" s="400" t="s">
        <v>2728</v>
      </c>
      <c r="BD1403" s="402" t="str">
        <f t="shared" si="150"/>
        <v>2.3.1.1.1.1.1.2.1.2.5</v>
      </c>
      <c r="BE1403" s="400" t="str">
        <f t="shared" si="151"/>
        <v>R</v>
      </c>
      <c r="BF1403" s="395">
        <f t="shared" si="152"/>
        <v>11</v>
      </c>
      <c r="BG1403" s="395" t="str">
        <f t="shared" si="153"/>
        <v>R11</v>
      </c>
      <c r="BI1403" s="415"/>
    </row>
    <row r="1404" spans="1:61" ht="18" hidden="1" customHeight="1" thickBot="1" x14ac:dyDescent="0.25">
      <c r="A1404" s="396" t="str">
        <f t="shared" si="154"/>
        <v>2.3.1.1.1.1.1.2.1.2.6</v>
      </c>
      <c r="B1404" s="395">
        <f t="shared" si="155"/>
        <v>11</v>
      </c>
      <c r="C1404" s="395" t="str">
        <f t="shared" si="156"/>
        <v>R</v>
      </c>
      <c r="D1404" s="418">
        <v>2</v>
      </c>
      <c r="E1404" s="397">
        <v>3</v>
      </c>
      <c r="F1404" s="398">
        <v>1</v>
      </c>
      <c r="G1404" s="399">
        <v>1</v>
      </c>
      <c r="H1404" s="398">
        <v>1</v>
      </c>
      <c r="I1404" s="399">
        <v>1</v>
      </c>
      <c r="J1404" s="398">
        <v>1</v>
      </c>
      <c r="K1404" s="399">
        <v>2</v>
      </c>
      <c r="L1404" s="398">
        <v>1</v>
      </c>
      <c r="M1404" s="400">
        <v>2</v>
      </c>
      <c r="N1404" s="399">
        <v>6</v>
      </c>
      <c r="O1404" s="399"/>
      <c r="P1404" s="399"/>
      <c r="Q1404" s="399"/>
      <c r="R1404" s="426"/>
      <c r="S1404" s="429"/>
      <c r="T1404" s="413"/>
      <c r="U1404" s="413"/>
      <c r="V1404" s="413"/>
      <c r="W1404" s="413"/>
      <c r="X1404" s="413"/>
      <c r="Y1404" s="413"/>
      <c r="Z1404" s="413"/>
      <c r="AA1404" s="413"/>
      <c r="AB1404" s="413"/>
      <c r="AC1404" s="413" t="s">
        <v>857</v>
      </c>
      <c r="AD1404" s="413"/>
      <c r="AE1404" s="413"/>
      <c r="AF1404" s="413"/>
      <c r="AG1404" s="413"/>
      <c r="AH1404" s="398">
        <v>1</v>
      </c>
      <c r="AI1404" s="398">
        <v>0</v>
      </c>
      <c r="AJ1404" s="405">
        <v>0</v>
      </c>
      <c r="AK1404" s="397">
        <v>0</v>
      </c>
      <c r="AL1404" s="401">
        <v>0</v>
      </c>
      <c r="AM1404" s="401">
        <v>0</v>
      </c>
      <c r="AN1404" s="401">
        <v>0</v>
      </c>
      <c r="AO1404" s="397">
        <v>0</v>
      </c>
      <c r="AP1404" s="397">
        <v>0</v>
      </c>
      <c r="AQ1404" s="397">
        <v>0</v>
      </c>
      <c r="AR1404" s="397">
        <v>0</v>
      </c>
      <c r="AS1404" s="397" t="s">
        <v>37</v>
      </c>
      <c r="AT1404" s="397">
        <v>0</v>
      </c>
      <c r="AU1404" s="397">
        <v>0</v>
      </c>
      <c r="AV1404" s="397" t="s">
        <v>2604</v>
      </c>
      <c r="AW1404" s="397" t="s">
        <v>2609</v>
      </c>
      <c r="AX1404" s="400">
        <v>2111</v>
      </c>
      <c r="AY1404" s="400" t="s">
        <v>2605</v>
      </c>
      <c r="AZ1404" s="400" t="s">
        <v>1203</v>
      </c>
      <c r="BA1404" s="402" t="s">
        <v>1203</v>
      </c>
      <c r="BB1404" s="400" t="s">
        <v>2727</v>
      </c>
      <c r="BC1404" s="400" t="s">
        <v>2728</v>
      </c>
      <c r="BD1404" s="402" t="str">
        <f t="shared" si="150"/>
        <v>2.3.1.1.1.1.1.2.1.2.6</v>
      </c>
      <c r="BE1404" s="400" t="str">
        <f t="shared" si="151"/>
        <v>R</v>
      </c>
      <c r="BF1404" s="395">
        <f t="shared" si="152"/>
        <v>11</v>
      </c>
      <c r="BG1404" s="395" t="str">
        <f t="shared" si="153"/>
        <v>R11</v>
      </c>
      <c r="BI1404" s="415"/>
    </row>
    <row r="1405" spans="1:61" ht="18" hidden="1" customHeight="1" thickBot="1" x14ac:dyDescent="0.25">
      <c r="A1405" s="396" t="str">
        <f t="shared" si="154"/>
        <v>2.3.1.1.1.1.1.2.1.2.7</v>
      </c>
      <c r="B1405" s="395">
        <f t="shared" si="155"/>
        <v>11</v>
      </c>
      <c r="C1405" s="395" t="str">
        <f t="shared" si="156"/>
        <v>R</v>
      </c>
      <c r="D1405" s="418">
        <v>2</v>
      </c>
      <c r="E1405" s="397">
        <v>3</v>
      </c>
      <c r="F1405" s="398">
        <v>1</v>
      </c>
      <c r="G1405" s="399">
        <v>1</v>
      </c>
      <c r="H1405" s="398">
        <v>1</v>
      </c>
      <c r="I1405" s="399">
        <v>1</v>
      </c>
      <c r="J1405" s="398">
        <v>1</v>
      </c>
      <c r="K1405" s="399">
        <v>2</v>
      </c>
      <c r="L1405" s="398">
        <v>1</v>
      </c>
      <c r="M1405" s="400">
        <v>2</v>
      </c>
      <c r="N1405" s="399">
        <v>7</v>
      </c>
      <c r="O1405" s="399"/>
      <c r="P1405" s="399"/>
      <c r="Q1405" s="399"/>
      <c r="R1405" s="426"/>
      <c r="S1405" s="429"/>
      <c r="T1405" s="413"/>
      <c r="U1405" s="413"/>
      <c r="V1405" s="413"/>
      <c r="W1405" s="413"/>
      <c r="X1405" s="413"/>
      <c r="Y1405" s="413"/>
      <c r="Z1405" s="413"/>
      <c r="AA1405" s="413"/>
      <c r="AB1405" s="413"/>
      <c r="AC1405" s="413" t="s">
        <v>860</v>
      </c>
      <c r="AD1405" s="413"/>
      <c r="AE1405" s="413"/>
      <c r="AF1405" s="413"/>
      <c r="AG1405" s="413"/>
      <c r="AH1405" s="398">
        <v>1</v>
      </c>
      <c r="AI1405" s="398">
        <v>0</v>
      </c>
      <c r="AJ1405" s="405">
        <v>0</v>
      </c>
      <c r="AK1405" s="397">
        <v>0</v>
      </c>
      <c r="AL1405" s="401">
        <v>0</v>
      </c>
      <c r="AM1405" s="401">
        <v>0</v>
      </c>
      <c r="AN1405" s="401">
        <v>0</v>
      </c>
      <c r="AO1405" s="397">
        <v>0</v>
      </c>
      <c r="AP1405" s="397">
        <v>0</v>
      </c>
      <c r="AQ1405" s="397">
        <v>0</v>
      </c>
      <c r="AR1405" s="397">
        <v>0</v>
      </c>
      <c r="AS1405" s="397" t="s">
        <v>37</v>
      </c>
      <c r="AT1405" s="397">
        <v>0</v>
      </c>
      <c r="AU1405" s="397">
        <v>0</v>
      </c>
      <c r="AV1405" s="397" t="s">
        <v>2604</v>
      </c>
      <c r="AW1405" s="397" t="s">
        <v>2609</v>
      </c>
      <c r="AX1405" s="400">
        <v>2111</v>
      </c>
      <c r="AY1405" s="400" t="s">
        <v>2605</v>
      </c>
      <c r="AZ1405" s="400" t="s">
        <v>1203</v>
      </c>
      <c r="BA1405" s="402" t="s">
        <v>1203</v>
      </c>
      <c r="BB1405" s="400" t="s">
        <v>2727</v>
      </c>
      <c r="BC1405" s="400" t="s">
        <v>2728</v>
      </c>
      <c r="BD1405" s="402" t="str">
        <f t="shared" si="150"/>
        <v>2.3.1.1.1.1.1.2.1.2.7</v>
      </c>
      <c r="BE1405" s="400" t="str">
        <f t="shared" si="151"/>
        <v>R</v>
      </c>
      <c r="BF1405" s="395">
        <f t="shared" si="152"/>
        <v>11</v>
      </c>
      <c r="BG1405" s="395" t="str">
        <f t="shared" si="153"/>
        <v>R11</v>
      </c>
      <c r="BI1405" s="415"/>
    </row>
    <row r="1406" spans="1:61" ht="18" hidden="1" customHeight="1" thickBot="1" x14ac:dyDescent="0.25">
      <c r="A1406" s="396" t="str">
        <f t="shared" si="154"/>
        <v>2.3.1.1.1.1.1.2.1.2.8</v>
      </c>
      <c r="B1406" s="395">
        <f t="shared" si="155"/>
        <v>11</v>
      </c>
      <c r="C1406" s="395" t="str">
        <f t="shared" si="156"/>
        <v>R</v>
      </c>
      <c r="D1406" s="418">
        <v>2</v>
      </c>
      <c r="E1406" s="397">
        <v>3</v>
      </c>
      <c r="F1406" s="398">
        <v>1</v>
      </c>
      <c r="G1406" s="399">
        <v>1</v>
      </c>
      <c r="H1406" s="398">
        <v>1</v>
      </c>
      <c r="I1406" s="399">
        <v>1</v>
      </c>
      <c r="J1406" s="398">
        <v>1</v>
      </c>
      <c r="K1406" s="399">
        <v>2</v>
      </c>
      <c r="L1406" s="398">
        <v>1</v>
      </c>
      <c r="M1406" s="400">
        <v>2</v>
      </c>
      <c r="N1406" s="399">
        <v>8</v>
      </c>
      <c r="O1406" s="399"/>
      <c r="P1406" s="399"/>
      <c r="Q1406" s="399"/>
      <c r="R1406" s="426"/>
      <c r="S1406" s="429"/>
      <c r="T1406" s="413"/>
      <c r="U1406" s="413"/>
      <c r="V1406" s="413"/>
      <c r="W1406" s="413"/>
      <c r="X1406" s="413"/>
      <c r="Y1406" s="413"/>
      <c r="Z1406" s="413"/>
      <c r="AA1406" s="413"/>
      <c r="AB1406" s="413"/>
      <c r="AC1406" s="413" t="s">
        <v>862</v>
      </c>
      <c r="AD1406" s="413"/>
      <c r="AE1406" s="413"/>
      <c r="AF1406" s="413"/>
      <c r="AG1406" s="413"/>
      <c r="AH1406" s="398">
        <v>1</v>
      </c>
      <c r="AI1406" s="398">
        <v>0</v>
      </c>
      <c r="AJ1406" s="405">
        <v>0</v>
      </c>
      <c r="AK1406" s="397">
        <v>0</v>
      </c>
      <c r="AL1406" s="401">
        <v>0</v>
      </c>
      <c r="AM1406" s="401">
        <v>0</v>
      </c>
      <c r="AN1406" s="401">
        <v>0</v>
      </c>
      <c r="AO1406" s="397">
        <v>0</v>
      </c>
      <c r="AP1406" s="397">
        <v>0</v>
      </c>
      <c r="AQ1406" s="397">
        <v>0</v>
      </c>
      <c r="AR1406" s="397">
        <v>0</v>
      </c>
      <c r="AS1406" s="397" t="s">
        <v>37</v>
      </c>
      <c r="AT1406" s="397">
        <v>0</v>
      </c>
      <c r="AU1406" s="397">
        <v>0</v>
      </c>
      <c r="AV1406" s="397" t="s">
        <v>2604</v>
      </c>
      <c r="AW1406" s="397" t="s">
        <v>2609</v>
      </c>
      <c r="AX1406" s="400">
        <v>2111</v>
      </c>
      <c r="AY1406" s="400" t="s">
        <v>2605</v>
      </c>
      <c r="AZ1406" s="400" t="s">
        <v>1203</v>
      </c>
      <c r="BA1406" s="402" t="s">
        <v>1203</v>
      </c>
      <c r="BB1406" s="400" t="s">
        <v>2727</v>
      </c>
      <c r="BC1406" s="400" t="s">
        <v>2728</v>
      </c>
      <c r="BD1406" s="402" t="str">
        <f t="shared" si="150"/>
        <v>2.3.1.1.1.1.1.2.1.2.8</v>
      </c>
      <c r="BE1406" s="400" t="str">
        <f t="shared" si="151"/>
        <v>R</v>
      </c>
      <c r="BF1406" s="395">
        <f t="shared" si="152"/>
        <v>11</v>
      </c>
      <c r="BG1406" s="395" t="str">
        <f t="shared" si="153"/>
        <v>R11</v>
      </c>
      <c r="BI1406" s="415"/>
    </row>
    <row r="1407" spans="1:61" ht="18" hidden="1" customHeight="1" thickBot="1" x14ac:dyDescent="0.25">
      <c r="A1407" s="396" t="str">
        <f t="shared" si="154"/>
        <v>2.3.1.1.1.1.1.2.1.2.9</v>
      </c>
      <c r="B1407" s="395">
        <f t="shared" si="155"/>
        <v>11</v>
      </c>
      <c r="C1407" s="395" t="str">
        <f t="shared" si="156"/>
        <v>R</v>
      </c>
      <c r="D1407" s="418">
        <v>2</v>
      </c>
      <c r="E1407" s="397">
        <v>3</v>
      </c>
      <c r="F1407" s="398">
        <v>1</v>
      </c>
      <c r="G1407" s="399">
        <v>1</v>
      </c>
      <c r="H1407" s="398">
        <v>1</v>
      </c>
      <c r="I1407" s="399">
        <v>1</v>
      </c>
      <c r="J1407" s="398">
        <v>1</v>
      </c>
      <c r="K1407" s="399">
        <v>2</v>
      </c>
      <c r="L1407" s="398">
        <v>1</v>
      </c>
      <c r="M1407" s="400">
        <v>2</v>
      </c>
      <c r="N1407" s="399">
        <v>9</v>
      </c>
      <c r="O1407" s="399"/>
      <c r="P1407" s="399"/>
      <c r="Q1407" s="399"/>
      <c r="R1407" s="426"/>
      <c r="S1407" s="429"/>
      <c r="T1407" s="413"/>
      <c r="U1407" s="413"/>
      <c r="V1407" s="413"/>
      <c r="W1407" s="413"/>
      <c r="X1407" s="413"/>
      <c r="Y1407" s="413"/>
      <c r="Z1407" s="413"/>
      <c r="AA1407" s="413"/>
      <c r="AB1407" s="413"/>
      <c r="AC1407" s="413" t="s">
        <v>865</v>
      </c>
      <c r="AD1407" s="413"/>
      <c r="AE1407" s="413"/>
      <c r="AF1407" s="413"/>
      <c r="AG1407" s="413"/>
      <c r="AH1407" s="398">
        <v>1</v>
      </c>
      <c r="AI1407" s="398">
        <v>0</v>
      </c>
      <c r="AJ1407" s="405">
        <v>0</v>
      </c>
      <c r="AK1407" s="397">
        <v>0</v>
      </c>
      <c r="AL1407" s="401">
        <v>0</v>
      </c>
      <c r="AM1407" s="401">
        <v>0</v>
      </c>
      <c r="AN1407" s="401">
        <v>0</v>
      </c>
      <c r="AO1407" s="397">
        <v>0</v>
      </c>
      <c r="AP1407" s="397">
        <v>0</v>
      </c>
      <c r="AQ1407" s="397">
        <v>0</v>
      </c>
      <c r="AR1407" s="397">
        <v>0</v>
      </c>
      <c r="AS1407" s="397" t="s">
        <v>869</v>
      </c>
      <c r="AT1407" s="397">
        <v>0</v>
      </c>
      <c r="AU1407" s="397">
        <v>0</v>
      </c>
      <c r="AV1407" s="397" t="s">
        <v>2604</v>
      </c>
      <c r="AW1407" s="397" t="s">
        <v>2609</v>
      </c>
      <c r="AX1407" s="400">
        <v>2111</v>
      </c>
      <c r="AY1407" s="400" t="s">
        <v>2605</v>
      </c>
      <c r="AZ1407" s="400" t="s">
        <v>1203</v>
      </c>
      <c r="BA1407" s="402" t="s">
        <v>1203</v>
      </c>
      <c r="BB1407" s="400" t="s">
        <v>2727</v>
      </c>
      <c r="BC1407" s="400" t="s">
        <v>2728</v>
      </c>
      <c r="BD1407" s="402" t="str">
        <f t="shared" si="150"/>
        <v>2.3.1.1.1.1.1.2.1.2.9</v>
      </c>
      <c r="BE1407" s="400" t="str">
        <f t="shared" si="151"/>
        <v>R</v>
      </c>
      <c r="BF1407" s="395">
        <f t="shared" si="152"/>
        <v>11</v>
      </c>
      <c r="BG1407" s="395" t="str">
        <f t="shared" si="153"/>
        <v>R11</v>
      </c>
      <c r="BI1407" s="415"/>
    </row>
    <row r="1408" spans="1:61" ht="18" hidden="1" customHeight="1" thickBot="1" x14ac:dyDescent="0.25">
      <c r="A1408" s="396" t="str">
        <f t="shared" si="154"/>
        <v>2.3.1.1.1.1.1.2.1.2.10</v>
      </c>
      <c r="B1408" s="395">
        <f t="shared" si="155"/>
        <v>11</v>
      </c>
      <c r="C1408" s="395" t="str">
        <f t="shared" si="156"/>
        <v>R</v>
      </c>
      <c r="D1408" s="418">
        <v>2</v>
      </c>
      <c r="E1408" s="397">
        <v>3</v>
      </c>
      <c r="F1408" s="398">
        <v>1</v>
      </c>
      <c r="G1408" s="399">
        <v>1</v>
      </c>
      <c r="H1408" s="398">
        <v>1</v>
      </c>
      <c r="I1408" s="399">
        <v>1</v>
      </c>
      <c r="J1408" s="398">
        <v>1</v>
      </c>
      <c r="K1408" s="399">
        <v>2</v>
      </c>
      <c r="L1408" s="398">
        <v>1</v>
      </c>
      <c r="M1408" s="400">
        <v>2</v>
      </c>
      <c r="N1408" s="399">
        <v>10</v>
      </c>
      <c r="O1408" s="399"/>
      <c r="P1408" s="399"/>
      <c r="Q1408" s="399"/>
      <c r="R1408" s="426"/>
      <c r="S1408" s="429"/>
      <c r="T1408" s="413"/>
      <c r="U1408" s="413"/>
      <c r="V1408" s="413"/>
      <c r="W1408" s="413"/>
      <c r="X1408" s="413"/>
      <c r="Y1408" s="413"/>
      <c r="Z1408" s="413"/>
      <c r="AA1408" s="413"/>
      <c r="AB1408" s="413"/>
      <c r="AC1408" s="413" t="s">
        <v>870</v>
      </c>
      <c r="AD1408" s="413"/>
      <c r="AE1408" s="413"/>
      <c r="AF1408" s="413"/>
      <c r="AG1408" s="413"/>
      <c r="AH1408" s="398">
        <v>1</v>
      </c>
      <c r="AI1408" s="398">
        <v>0</v>
      </c>
      <c r="AJ1408" s="405">
        <v>0</v>
      </c>
      <c r="AK1408" s="397">
        <v>0</v>
      </c>
      <c r="AL1408" s="401">
        <v>0</v>
      </c>
      <c r="AM1408" s="401">
        <v>0</v>
      </c>
      <c r="AN1408" s="401">
        <v>0</v>
      </c>
      <c r="AO1408" s="397">
        <v>0</v>
      </c>
      <c r="AP1408" s="397">
        <v>0</v>
      </c>
      <c r="AQ1408" s="397">
        <v>0</v>
      </c>
      <c r="AR1408" s="397">
        <v>0</v>
      </c>
      <c r="AS1408" s="397" t="s">
        <v>869</v>
      </c>
      <c r="AT1408" s="397">
        <v>0</v>
      </c>
      <c r="AU1408" s="397">
        <v>0</v>
      </c>
      <c r="AV1408" s="397" t="s">
        <v>2604</v>
      </c>
      <c r="AW1408" s="397" t="s">
        <v>2609</v>
      </c>
      <c r="AX1408" s="400">
        <v>2111</v>
      </c>
      <c r="AY1408" s="400" t="s">
        <v>2605</v>
      </c>
      <c r="AZ1408" s="400" t="s">
        <v>1203</v>
      </c>
      <c r="BA1408" s="402" t="s">
        <v>1203</v>
      </c>
      <c r="BB1408" s="400" t="s">
        <v>2727</v>
      </c>
      <c r="BC1408" s="400" t="s">
        <v>2728</v>
      </c>
      <c r="BD1408" s="402" t="str">
        <f t="shared" si="150"/>
        <v>2.3.1.1.1.1.1.2.1.2.10</v>
      </c>
      <c r="BE1408" s="400" t="str">
        <f t="shared" si="151"/>
        <v>R</v>
      </c>
      <c r="BF1408" s="395">
        <f t="shared" si="152"/>
        <v>11</v>
      </c>
      <c r="BG1408" s="395" t="str">
        <f t="shared" si="153"/>
        <v>R11</v>
      </c>
      <c r="BI1408" s="415"/>
    </row>
    <row r="1409" spans="1:61" ht="18" hidden="1" customHeight="1" thickBot="1" x14ac:dyDescent="0.25">
      <c r="A1409" s="396" t="str">
        <f t="shared" si="154"/>
        <v>2.3.1.1.1.1.1.2.1.2.11</v>
      </c>
      <c r="B1409" s="395">
        <f t="shared" si="155"/>
        <v>11</v>
      </c>
      <c r="C1409" s="395" t="str">
        <f t="shared" si="156"/>
        <v>R</v>
      </c>
      <c r="D1409" s="418">
        <v>2</v>
      </c>
      <c r="E1409" s="397">
        <v>3</v>
      </c>
      <c r="F1409" s="398">
        <v>1</v>
      </c>
      <c r="G1409" s="399">
        <v>1</v>
      </c>
      <c r="H1409" s="398">
        <v>1</v>
      </c>
      <c r="I1409" s="399">
        <v>1</v>
      </c>
      <c r="J1409" s="398">
        <v>1</v>
      </c>
      <c r="K1409" s="399">
        <v>2</v>
      </c>
      <c r="L1409" s="398">
        <v>1</v>
      </c>
      <c r="M1409" s="400">
        <v>2</v>
      </c>
      <c r="N1409" s="399">
        <v>11</v>
      </c>
      <c r="O1409" s="399"/>
      <c r="P1409" s="399"/>
      <c r="Q1409" s="399"/>
      <c r="R1409" s="426"/>
      <c r="S1409" s="429"/>
      <c r="T1409" s="413"/>
      <c r="U1409" s="413"/>
      <c r="V1409" s="413"/>
      <c r="W1409" s="413"/>
      <c r="X1409" s="413"/>
      <c r="Y1409" s="413"/>
      <c r="Z1409" s="413"/>
      <c r="AA1409" s="413"/>
      <c r="AB1409" s="413"/>
      <c r="AC1409" s="413" t="s">
        <v>872</v>
      </c>
      <c r="AD1409" s="413"/>
      <c r="AE1409" s="413"/>
      <c r="AF1409" s="413"/>
      <c r="AG1409" s="413"/>
      <c r="AH1409" s="398">
        <v>1</v>
      </c>
      <c r="AI1409" s="398">
        <v>0</v>
      </c>
      <c r="AJ1409" s="405">
        <v>0</v>
      </c>
      <c r="AK1409" s="397">
        <v>0</v>
      </c>
      <c r="AL1409" s="401">
        <v>0</v>
      </c>
      <c r="AM1409" s="401">
        <v>0</v>
      </c>
      <c r="AN1409" s="401">
        <v>0</v>
      </c>
      <c r="AO1409" s="397">
        <v>0</v>
      </c>
      <c r="AP1409" s="397">
        <v>0</v>
      </c>
      <c r="AQ1409" s="397">
        <v>0</v>
      </c>
      <c r="AR1409" s="397">
        <v>0</v>
      </c>
      <c r="AS1409" s="397" t="s">
        <v>37</v>
      </c>
      <c r="AT1409" s="397">
        <v>0</v>
      </c>
      <c r="AU1409" s="397">
        <v>0</v>
      </c>
      <c r="AV1409" s="397" t="s">
        <v>2604</v>
      </c>
      <c r="AW1409" s="397" t="s">
        <v>2609</v>
      </c>
      <c r="AX1409" s="400">
        <v>2111</v>
      </c>
      <c r="AY1409" s="400" t="s">
        <v>2605</v>
      </c>
      <c r="AZ1409" s="400" t="s">
        <v>1203</v>
      </c>
      <c r="BA1409" s="402" t="s">
        <v>1203</v>
      </c>
      <c r="BB1409" s="400" t="s">
        <v>2727</v>
      </c>
      <c r="BC1409" s="400" t="s">
        <v>2728</v>
      </c>
      <c r="BD1409" s="402" t="str">
        <f t="shared" si="150"/>
        <v>2.3.1.1.1.1.1.2.1.2.11</v>
      </c>
      <c r="BE1409" s="400" t="str">
        <f t="shared" si="151"/>
        <v>R</v>
      </c>
      <c r="BF1409" s="395">
        <f t="shared" si="152"/>
        <v>11</v>
      </c>
      <c r="BG1409" s="395" t="str">
        <f t="shared" si="153"/>
        <v>R11</v>
      </c>
      <c r="BI1409" s="415"/>
    </row>
    <row r="1410" spans="1:61" ht="18" customHeight="1" thickTop="1" thickBot="1" x14ac:dyDescent="0.25">
      <c r="A1410" s="403" t="str">
        <f t="shared" si="154"/>
        <v>2.3.1.1.1.1.1.2.1.2.12</v>
      </c>
      <c r="B1410" s="395">
        <f t="shared" si="155"/>
        <v>11</v>
      </c>
      <c r="C1410" s="404" t="str">
        <f t="shared" si="156"/>
        <v>R</v>
      </c>
      <c r="D1410" s="418">
        <v>2</v>
      </c>
      <c r="E1410" s="397">
        <v>3</v>
      </c>
      <c r="F1410" s="398">
        <v>1</v>
      </c>
      <c r="G1410" s="399">
        <v>1</v>
      </c>
      <c r="H1410" s="398">
        <v>1</v>
      </c>
      <c r="I1410" s="399">
        <v>1</v>
      </c>
      <c r="J1410" s="398">
        <v>1</v>
      </c>
      <c r="K1410" s="399">
        <v>2</v>
      </c>
      <c r="L1410" s="398">
        <v>1</v>
      </c>
      <c r="M1410" s="400">
        <v>2</v>
      </c>
      <c r="N1410" s="399">
        <v>12</v>
      </c>
      <c r="O1410" s="399"/>
      <c r="P1410" s="399"/>
      <c r="Q1410" s="399"/>
      <c r="R1410" s="426"/>
      <c r="S1410" s="427"/>
      <c r="T1410" s="428"/>
      <c r="U1410" s="428"/>
      <c r="V1410" s="413"/>
      <c r="W1410" s="413"/>
      <c r="X1410" s="413"/>
      <c r="Y1410" s="413"/>
      <c r="Z1410" s="413"/>
      <c r="AA1410" s="413"/>
      <c r="AB1410" s="428"/>
      <c r="AC1410" s="428" t="s">
        <v>874</v>
      </c>
      <c r="AD1410" s="413"/>
      <c r="AE1410" s="413"/>
      <c r="AF1410" s="413"/>
      <c r="AG1410" s="441"/>
      <c r="AH1410" s="398">
        <v>1</v>
      </c>
      <c r="AI1410" s="398">
        <v>1</v>
      </c>
      <c r="AJ1410" s="405">
        <v>0</v>
      </c>
      <c r="AK1410" s="397">
        <v>1</v>
      </c>
      <c r="AL1410" s="401">
        <v>1</v>
      </c>
      <c r="AM1410" s="401">
        <v>0</v>
      </c>
      <c r="AN1410" s="401">
        <v>0</v>
      </c>
      <c r="AO1410" s="397">
        <v>0</v>
      </c>
      <c r="AP1410" s="397">
        <v>0</v>
      </c>
      <c r="AQ1410" s="397">
        <v>0</v>
      </c>
      <c r="AR1410" s="397">
        <v>0</v>
      </c>
      <c r="AS1410" s="397" t="s">
        <v>37</v>
      </c>
      <c r="AT1410" s="397">
        <v>0</v>
      </c>
      <c r="AU1410" s="397">
        <v>0</v>
      </c>
      <c r="AV1410" s="397" t="s">
        <v>1203</v>
      </c>
      <c r="AW1410" s="397" t="s">
        <v>1203</v>
      </c>
      <c r="AX1410" s="400" t="s">
        <v>1203</v>
      </c>
      <c r="AY1410" s="400" t="s">
        <v>1203</v>
      </c>
      <c r="AZ1410" s="400" t="s">
        <v>1203</v>
      </c>
      <c r="BA1410" s="402" t="s">
        <v>1203</v>
      </c>
      <c r="BB1410" s="400" t="s">
        <v>1203</v>
      </c>
      <c r="BC1410" s="400" t="s">
        <v>1203</v>
      </c>
      <c r="BD1410" s="402" t="str">
        <f t="shared" si="150"/>
        <v>2.3.1.1.1.1.1.2.1.2.12</v>
      </c>
      <c r="BE1410" s="400" t="str">
        <f t="shared" si="151"/>
        <v>R</v>
      </c>
      <c r="BF1410" s="395">
        <f t="shared" si="152"/>
        <v>11</v>
      </c>
      <c r="BG1410" s="395" t="str">
        <f t="shared" si="153"/>
        <v>R11</v>
      </c>
      <c r="BI1410" s="414"/>
    </row>
    <row r="1411" spans="1:61" ht="18" customHeight="1" thickTop="1" thickBot="1" x14ac:dyDescent="0.25">
      <c r="A1411" s="403" t="str">
        <f t="shared" si="154"/>
        <v>2.3.1.1.1.1.1.2.1.2.13</v>
      </c>
      <c r="B1411" s="395">
        <f t="shared" si="155"/>
        <v>11</v>
      </c>
      <c r="C1411" s="404" t="str">
        <f t="shared" si="156"/>
        <v>R</v>
      </c>
      <c r="D1411" s="418">
        <v>2</v>
      </c>
      <c r="E1411" s="397">
        <v>3</v>
      </c>
      <c r="F1411" s="398">
        <v>1</v>
      </c>
      <c r="G1411" s="399">
        <v>1</v>
      </c>
      <c r="H1411" s="398">
        <v>1</v>
      </c>
      <c r="I1411" s="399">
        <v>1</v>
      </c>
      <c r="J1411" s="398">
        <v>1</v>
      </c>
      <c r="K1411" s="399">
        <v>2</v>
      </c>
      <c r="L1411" s="398">
        <v>1</v>
      </c>
      <c r="M1411" s="400">
        <v>2</v>
      </c>
      <c r="N1411" s="399">
        <v>13</v>
      </c>
      <c r="O1411" s="399"/>
      <c r="P1411" s="399"/>
      <c r="Q1411" s="399"/>
      <c r="R1411" s="426"/>
      <c r="S1411" s="429"/>
      <c r="T1411" s="428"/>
      <c r="U1411" s="428"/>
      <c r="V1411" s="413"/>
      <c r="W1411" s="413"/>
      <c r="X1411" s="413"/>
      <c r="Y1411" s="413"/>
      <c r="Z1411" s="413"/>
      <c r="AA1411" s="413"/>
      <c r="AB1411" s="428"/>
      <c r="AC1411" s="428" t="s">
        <v>879</v>
      </c>
      <c r="AD1411" s="413"/>
      <c r="AE1411" s="413"/>
      <c r="AF1411" s="413"/>
      <c r="AG1411" s="441"/>
      <c r="AH1411" s="398">
        <v>1</v>
      </c>
      <c r="AI1411" s="398">
        <v>1</v>
      </c>
      <c r="AJ1411" s="405">
        <v>0</v>
      </c>
      <c r="AK1411" s="397">
        <v>1</v>
      </c>
      <c r="AL1411" s="401">
        <v>0</v>
      </c>
      <c r="AM1411" s="401">
        <v>0</v>
      </c>
      <c r="AN1411" s="401">
        <v>0</v>
      </c>
      <c r="AO1411" s="397">
        <v>0</v>
      </c>
      <c r="AP1411" s="397">
        <v>0</v>
      </c>
      <c r="AQ1411" s="397">
        <v>0</v>
      </c>
      <c r="AR1411" s="397">
        <v>0</v>
      </c>
      <c r="AS1411" s="397" t="s">
        <v>37</v>
      </c>
      <c r="AT1411" s="397">
        <v>0</v>
      </c>
      <c r="AU1411" s="397">
        <v>0</v>
      </c>
      <c r="AV1411" s="397" t="s">
        <v>2604</v>
      </c>
      <c r="AW1411" s="397" t="s">
        <v>2609</v>
      </c>
      <c r="AX1411" s="400">
        <v>2111</v>
      </c>
      <c r="AY1411" s="400" t="s">
        <v>2605</v>
      </c>
      <c r="AZ1411" s="400" t="s">
        <v>1203</v>
      </c>
      <c r="BA1411" s="402" t="s">
        <v>1203</v>
      </c>
      <c r="BB1411" s="400" t="s">
        <v>2727</v>
      </c>
      <c r="BC1411" s="400" t="s">
        <v>2728</v>
      </c>
      <c r="BD1411" s="402" t="str">
        <f t="shared" si="150"/>
        <v>2.3.1.1.1.1.1.2.1.2.13</v>
      </c>
      <c r="BE1411" s="400" t="str">
        <f t="shared" si="151"/>
        <v>R</v>
      </c>
      <c r="BF1411" s="395">
        <f t="shared" si="152"/>
        <v>11</v>
      </c>
      <c r="BG1411" s="395" t="str">
        <f t="shared" si="153"/>
        <v>R11</v>
      </c>
      <c r="BI1411" s="414"/>
    </row>
    <row r="1412" spans="1:61" ht="18" customHeight="1" thickBot="1" x14ac:dyDescent="0.25">
      <c r="A1412" s="396" t="str">
        <f t="shared" si="154"/>
        <v>2.3.1.1.1.1.1.2.1.2.14</v>
      </c>
      <c r="B1412" s="395">
        <f t="shared" si="155"/>
        <v>11</v>
      </c>
      <c r="C1412" s="395" t="str">
        <f t="shared" si="156"/>
        <v>R</v>
      </c>
      <c r="D1412" s="418">
        <v>2</v>
      </c>
      <c r="E1412" s="397">
        <v>3</v>
      </c>
      <c r="F1412" s="398">
        <v>1</v>
      </c>
      <c r="G1412" s="399">
        <v>1</v>
      </c>
      <c r="H1412" s="398">
        <v>1</v>
      </c>
      <c r="I1412" s="399">
        <v>1</v>
      </c>
      <c r="J1412" s="398">
        <v>1</v>
      </c>
      <c r="K1412" s="399">
        <v>2</v>
      </c>
      <c r="L1412" s="398">
        <v>1</v>
      </c>
      <c r="M1412" s="400">
        <v>2</v>
      </c>
      <c r="N1412" s="399">
        <v>14</v>
      </c>
      <c r="O1412" s="399"/>
      <c r="P1412" s="399"/>
      <c r="Q1412" s="399"/>
      <c r="R1412" s="426"/>
      <c r="S1412" s="429"/>
      <c r="T1412" s="413"/>
      <c r="U1412" s="413"/>
      <c r="V1412" s="413"/>
      <c r="W1412" s="413"/>
      <c r="X1412" s="413"/>
      <c r="Y1412" s="413"/>
      <c r="Z1412" s="413"/>
      <c r="AA1412" s="413"/>
      <c r="AB1412" s="413"/>
      <c r="AC1412" s="413" t="s">
        <v>882</v>
      </c>
      <c r="AD1412" s="413"/>
      <c r="AE1412" s="413"/>
      <c r="AF1412" s="413"/>
      <c r="AG1412" s="441"/>
      <c r="AH1412" s="398">
        <v>1</v>
      </c>
      <c r="AI1412" s="398">
        <v>1</v>
      </c>
      <c r="AJ1412" s="405">
        <v>0</v>
      </c>
      <c r="AK1412" s="397">
        <v>1</v>
      </c>
      <c r="AL1412" s="401">
        <v>0</v>
      </c>
      <c r="AM1412" s="401">
        <v>0</v>
      </c>
      <c r="AN1412" s="401">
        <v>0</v>
      </c>
      <c r="AO1412" s="397">
        <v>0</v>
      </c>
      <c r="AP1412" s="397">
        <v>0</v>
      </c>
      <c r="AQ1412" s="397">
        <v>0</v>
      </c>
      <c r="AR1412" s="397">
        <v>0</v>
      </c>
      <c r="AS1412" s="397" t="s">
        <v>37</v>
      </c>
      <c r="AT1412" s="397">
        <v>0</v>
      </c>
      <c r="AU1412" s="397">
        <v>0</v>
      </c>
      <c r="AV1412" s="397" t="s">
        <v>2604</v>
      </c>
      <c r="AW1412" s="397" t="s">
        <v>2609</v>
      </c>
      <c r="AX1412" s="400">
        <v>2111</v>
      </c>
      <c r="AY1412" s="400" t="s">
        <v>2605</v>
      </c>
      <c r="AZ1412" s="400" t="s">
        <v>1203</v>
      </c>
      <c r="BA1412" s="402" t="s">
        <v>1203</v>
      </c>
      <c r="BB1412" s="400" t="s">
        <v>2727</v>
      </c>
      <c r="BC1412" s="400" t="s">
        <v>2728</v>
      </c>
      <c r="BD1412" s="402" t="str">
        <f t="shared" si="150"/>
        <v>2.3.1.1.1.1.1.2.1.2.14</v>
      </c>
      <c r="BE1412" s="400" t="str">
        <f t="shared" si="151"/>
        <v>R</v>
      </c>
      <c r="BF1412" s="395">
        <f t="shared" si="152"/>
        <v>11</v>
      </c>
      <c r="BG1412" s="395" t="str">
        <f t="shared" si="153"/>
        <v>R11</v>
      </c>
      <c r="BI1412" s="415"/>
    </row>
    <row r="1413" spans="1:61" ht="18" customHeight="1" thickBot="1" x14ac:dyDescent="0.25">
      <c r="A1413" s="396" t="str">
        <f t="shared" si="154"/>
        <v>2.3.1.1.1.1.1.2.1.2.15</v>
      </c>
      <c r="B1413" s="395">
        <f t="shared" si="155"/>
        <v>11</v>
      </c>
      <c r="C1413" s="395" t="str">
        <f t="shared" si="156"/>
        <v>R</v>
      </c>
      <c r="D1413" s="418">
        <v>2</v>
      </c>
      <c r="E1413" s="397">
        <v>3</v>
      </c>
      <c r="F1413" s="398">
        <v>1</v>
      </c>
      <c r="G1413" s="399">
        <v>1</v>
      </c>
      <c r="H1413" s="398">
        <v>1</v>
      </c>
      <c r="I1413" s="399">
        <v>1</v>
      </c>
      <c r="J1413" s="398">
        <v>1</v>
      </c>
      <c r="K1413" s="399">
        <v>2</v>
      </c>
      <c r="L1413" s="398">
        <v>1</v>
      </c>
      <c r="M1413" s="400">
        <v>2</v>
      </c>
      <c r="N1413" s="399">
        <v>15</v>
      </c>
      <c r="O1413" s="399"/>
      <c r="P1413" s="399"/>
      <c r="Q1413" s="399"/>
      <c r="R1413" s="426"/>
      <c r="S1413" s="429"/>
      <c r="T1413" s="413"/>
      <c r="U1413" s="413"/>
      <c r="V1413" s="413"/>
      <c r="W1413" s="413"/>
      <c r="X1413" s="413"/>
      <c r="Y1413" s="413"/>
      <c r="Z1413" s="413"/>
      <c r="AA1413" s="413"/>
      <c r="AB1413" s="413"/>
      <c r="AC1413" s="413" t="s">
        <v>885</v>
      </c>
      <c r="AD1413" s="413"/>
      <c r="AE1413" s="413"/>
      <c r="AF1413" s="413"/>
      <c r="AG1413" s="441"/>
      <c r="AH1413" s="398">
        <v>1</v>
      </c>
      <c r="AI1413" s="398">
        <v>1</v>
      </c>
      <c r="AJ1413" s="405">
        <v>0</v>
      </c>
      <c r="AK1413" s="397">
        <v>1</v>
      </c>
      <c r="AL1413" s="401">
        <v>0</v>
      </c>
      <c r="AM1413" s="401">
        <v>0</v>
      </c>
      <c r="AN1413" s="401">
        <v>0</v>
      </c>
      <c r="AO1413" s="397">
        <v>0</v>
      </c>
      <c r="AP1413" s="397">
        <v>0</v>
      </c>
      <c r="AQ1413" s="397">
        <v>0</v>
      </c>
      <c r="AR1413" s="397">
        <v>0</v>
      </c>
      <c r="AS1413" s="397" t="s">
        <v>37</v>
      </c>
      <c r="AT1413" s="397">
        <v>0</v>
      </c>
      <c r="AU1413" s="397">
        <v>0</v>
      </c>
      <c r="AV1413" s="397" t="s">
        <v>2604</v>
      </c>
      <c r="AW1413" s="397" t="s">
        <v>2609</v>
      </c>
      <c r="AX1413" s="400">
        <v>2111</v>
      </c>
      <c r="AY1413" s="400" t="s">
        <v>2605</v>
      </c>
      <c r="AZ1413" s="400" t="s">
        <v>1203</v>
      </c>
      <c r="BA1413" s="402" t="s">
        <v>1203</v>
      </c>
      <c r="BB1413" s="400" t="s">
        <v>2727</v>
      </c>
      <c r="BC1413" s="400" t="s">
        <v>2728</v>
      </c>
      <c r="BD1413" s="402" t="str">
        <f t="shared" si="150"/>
        <v>2.3.1.1.1.1.1.2.1.2.15</v>
      </c>
      <c r="BE1413" s="400" t="str">
        <f t="shared" si="151"/>
        <v>R</v>
      </c>
      <c r="BF1413" s="395">
        <f t="shared" si="152"/>
        <v>11</v>
      </c>
      <c r="BG1413" s="395" t="str">
        <f t="shared" si="153"/>
        <v>R11</v>
      </c>
      <c r="BI1413" s="415"/>
    </row>
    <row r="1414" spans="1:61" ht="18" hidden="1" customHeight="1" thickBot="1" x14ac:dyDescent="0.25">
      <c r="A1414" s="396" t="str">
        <f t="shared" si="154"/>
        <v>2.3.1.1.1.1.1.2.1.2.16</v>
      </c>
      <c r="B1414" s="395">
        <f t="shared" si="155"/>
        <v>11</v>
      </c>
      <c r="C1414" s="395" t="str">
        <f t="shared" si="156"/>
        <v>R</v>
      </c>
      <c r="D1414" s="418">
        <v>2</v>
      </c>
      <c r="E1414" s="397">
        <v>3</v>
      </c>
      <c r="F1414" s="398">
        <v>1</v>
      </c>
      <c r="G1414" s="399">
        <v>1</v>
      </c>
      <c r="H1414" s="398">
        <v>1</v>
      </c>
      <c r="I1414" s="399">
        <v>1</v>
      </c>
      <c r="J1414" s="398">
        <v>1</v>
      </c>
      <c r="K1414" s="399">
        <v>2</v>
      </c>
      <c r="L1414" s="398">
        <v>1</v>
      </c>
      <c r="M1414" s="400">
        <v>2</v>
      </c>
      <c r="N1414" s="399">
        <v>16</v>
      </c>
      <c r="O1414" s="399"/>
      <c r="P1414" s="399"/>
      <c r="Q1414" s="399"/>
      <c r="R1414" s="426"/>
      <c r="S1414" s="429"/>
      <c r="T1414" s="413"/>
      <c r="U1414" s="413"/>
      <c r="V1414" s="413"/>
      <c r="W1414" s="413"/>
      <c r="X1414" s="413"/>
      <c r="Y1414" s="413"/>
      <c r="Z1414" s="413"/>
      <c r="AA1414" s="413"/>
      <c r="AB1414" s="413"/>
      <c r="AC1414" s="413" t="s">
        <v>887</v>
      </c>
      <c r="AD1414" s="413"/>
      <c r="AE1414" s="413"/>
      <c r="AF1414" s="413"/>
      <c r="AG1414" s="413"/>
      <c r="AH1414" s="398">
        <v>1</v>
      </c>
      <c r="AI1414" s="398">
        <v>0</v>
      </c>
      <c r="AJ1414" s="405">
        <v>0</v>
      </c>
      <c r="AK1414" s="397">
        <v>0</v>
      </c>
      <c r="AL1414" s="401">
        <v>0</v>
      </c>
      <c r="AM1414" s="401">
        <v>0</v>
      </c>
      <c r="AN1414" s="401">
        <v>0</v>
      </c>
      <c r="AO1414" s="397">
        <v>0</v>
      </c>
      <c r="AP1414" s="397">
        <v>0</v>
      </c>
      <c r="AQ1414" s="397">
        <v>0</v>
      </c>
      <c r="AR1414" s="397">
        <v>0</v>
      </c>
      <c r="AS1414" s="397" t="s">
        <v>37</v>
      </c>
      <c r="AT1414" s="397">
        <v>0</v>
      </c>
      <c r="AU1414" s="397">
        <v>0</v>
      </c>
      <c r="AV1414" s="397" t="s">
        <v>2604</v>
      </c>
      <c r="AW1414" s="397" t="s">
        <v>2609</v>
      </c>
      <c r="AX1414" s="400">
        <v>2111</v>
      </c>
      <c r="AY1414" s="400" t="s">
        <v>2605</v>
      </c>
      <c r="AZ1414" s="400" t="s">
        <v>1203</v>
      </c>
      <c r="BA1414" s="402" t="s">
        <v>1203</v>
      </c>
      <c r="BB1414" s="400" t="s">
        <v>2727</v>
      </c>
      <c r="BC1414" s="400" t="s">
        <v>2728</v>
      </c>
      <c r="BD1414" s="402" t="str">
        <f t="shared" ref="BD1414:BD1477" si="157">D1414&amp;IF(E1414="","",".")&amp;E1414&amp;IF(F1414="","",".")&amp;F1414&amp;IF(G1414="","",".")&amp;G1414&amp;IF(H1414="","",".")&amp;H1414&amp;IF(I1414="","",".")&amp;I1414&amp;IF(J1414="","",".")&amp;J1414&amp;IF(K1414="","",".")&amp;K1414&amp;IF(L1414="","",".")&amp;L1414&amp;IF(M1414="","",".")&amp;M1414&amp;IF(N1414="","",".")&amp;N1414&amp;IF(O1414="","",".")&amp;O1414&amp;IF(P1414="","",".")&amp;P1414&amp;IF(Q1414="","",".")&amp;Q1414&amp;IF(R1414="","",".")&amp;R1414</f>
        <v>2.3.1.1.1.1.1.2.1.2.16</v>
      </c>
      <c r="BE1414" s="400" t="str">
        <f t="shared" si="151"/>
        <v>R</v>
      </c>
      <c r="BF1414" s="395">
        <f t="shared" si="152"/>
        <v>11</v>
      </c>
      <c r="BG1414" s="395" t="str">
        <f t="shared" si="153"/>
        <v>R11</v>
      </c>
      <c r="BI1414" s="415"/>
    </row>
    <row r="1415" spans="1:61" ht="18" hidden="1" customHeight="1" thickBot="1" x14ac:dyDescent="0.25">
      <c r="A1415" s="396" t="str">
        <f t="shared" si="154"/>
        <v>2.3.1.1.1.1.1.2.1.2.17</v>
      </c>
      <c r="B1415" s="395">
        <f t="shared" si="155"/>
        <v>11</v>
      </c>
      <c r="C1415" s="395" t="str">
        <f t="shared" si="156"/>
        <v>R</v>
      </c>
      <c r="D1415" s="418">
        <v>2</v>
      </c>
      <c r="E1415" s="397">
        <v>3</v>
      </c>
      <c r="F1415" s="398">
        <v>1</v>
      </c>
      <c r="G1415" s="399">
        <v>1</v>
      </c>
      <c r="H1415" s="398">
        <v>1</v>
      </c>
      <c r="I1415" s="399">
        <v>1</v>
      </c>
      <c r="J1415" s="398">
        <v>1</v>
      </c>
      <c r="K1415" s="399">
        <v>2</v>
      </c>
      <c r="L1415" s="398">
        <v>1</v>
      </c>
      <c r="M1415" s="400">
        <v>2</v>
      </c>
      <c r="N1415" s="399">
        <v>17</v>
      </c>
      <c r="O1415" s="399"/>
      <c r="P1415" s="399"/>
      <c r="Q1415" s="399"/>
      <c r="R1415" s="426"/>
      <c r="S1415" s="429"/>
      <c r="T1415" s="413"/>
      <c r="U1415" s="413"/>
      <c r="V1415" s="413"/>
      <c r="W1415" s="413"/>
      <c r="X1415" s="413"/>
      <c r="Y1415" s="413"/>
      <c r="Z1415" s="413"/>
      <c r="AA1415" s="413"/>
      <c r="AB1415" s="413"/>
      <c r="AC1415" s="413" t="s">
        <v>889</v>
      </c>
      <c r="AD1415" s="413"/>
      <c r="AE1415" s="413"/>
      <c r="AF1415" s="413"/>
      <c r="AG1415" s="413"/>
      <c r="AH1415" s="398">
        <v>1</v>
      </c>
      <c r="AI1415" s="398">
        <v>0</v>
      </c>
      <c r="AJ1415" s="405">
        <v>0</v>
      </c>
      <c r="AK1415" s="397">
        <v>0</v>
      </c>
      <c r="AL1415" s="401">
        <v>0</v>
      </c>
      <c r="AM1415" s="401">
        <v>0</v>
      </c>
      <c r="AN1415" s="401">
        <v>0</v>
      </c>
      <c r="AO1415" s="397">
        <v>0</v>
      </c>
      <c r="AP1415" s="397">
        <v>0</v>
      </c>
      <c r="AQ1415" s="397">
        <v>0</v>
      </c>
      <c r="AR1415" s="397">
        <v>0</v>
      </c>
      <c r="AS1415" s="397" t="s">
        <v>37</v>
      </c>
      <c r="AT1415" s="397">
        <v>0</v>
      </c>
      <c r="AU1415" s="397">
        <v>0</v>
      </c>
      <c r="AV1415" s="397" t="s">
        <v>2604</v>
      </c>
      <c r="AW1415" s="397" t="s">
        <v>2609</v>
      </c>
      <c r="AX1415" s="400">
        <v>2111</v>
      </c>
      <c r="AY1415" s="400" t="s">
        <v>2605</v>
      </c>
      <c r="AZ1415" s="400" t="s">
        <v>1203</v>
      </c>
      <c r="BA1415" s="402" t="s">
        <v>1203</v>
      </c>
      <c r="BB1415" s="400" t="s">
        <v>2727</v>
      </c>
      <c r="BC1415" s="400" t="s">
        <v>2728</v>
      </c>
      <c r="BD1415" s="402" t="str">
        <f t="shared" si="157"/>
        <v>2.3.1.1.1.1.1.2.1.2.17</v>
      </c>
      <c r="BE1415" s="400" t="str">
        <f t="shared" ref="BE1415:BE1478" si="158">IF(IFERROR(VLOOKUP(BD1415&amp;".*",$BD$6:$BD$2392,1,0),0)=0,"R","C")</f>
        <v>R</v>
      </c>
      <c r="BF1415" s="395">
        <f t="shared" ref="BF1415:BF1478" si="159">(LEN(BD1415)-LEN(SUBSTITUTE(BD1415,".",""))) +1</f>
        <v>11</v>
      </c>
      <c r="BG1415" s="395" t="str">
        <f t="shared" ref="BG1415:BG1478" si="160">CONCATENATE(BE1415,BF1415)</f>
        <v>R11</v>
      </c>
      <c r="BI1415" s="415"/>
    </row>
    <row r="1416" spans="1:61" ht="18" customHeight="1" thickBot="1" x14ac:dyDescent="0.25">
      <c r="A1416" s="396" t="str">
        <f t="shared" si="154"/>
        <v>2.3.1.1.1.1.1.2.1.2.18</v>
      </c>
      <c r="B1416" s="395">
        <f t="shared" si="155"/>
        <v>11</v>
      </c>
      <c r="C1416" s="395" t="str">
        <f t="shared" si="156"/>
        <v>R</v>
      </c>
      <c r="D1416" s="418">
        <v>2</v>
      </c>
      <c r="E1416" s="397">
        <v>3</v>
      </c>
      <c r="F1416" s="398">
        <v>1</v>
      </c>
      <c r="G1416" s="399">
        <v>1</v>
      </c>
      <c r="H1416" s="398">
        <v>1</v>
      </c>
      <c r="I1416" s="399">
        <v>1</v>
      </c>
      <c r="J1416" s="398">
        <v>1</v>
      </c>
      <c r="K1416" s="399">
        <v>2</v>
      </c>
      <c r="L1416" s="398">
        <v>1</v>
      </c>
      <c r="M1416" s="400">
        <v>2</v>
      </c>
      <c r="N1416" s="399">
        <v>18</v>
      </c>
      <c r="O1416" s="399"/>
      <c r="P1416" s="399"/>
      <c r="Q1416" s="399"/>
      <c r="R1416" s="426"/>
      <c r="S1416" s="429"/>
      <c r="T1416" s="413"/>
      <c r="U1416" s="413"/>
      <c r="V1416" s="413"/>
      <c r="W1416" s="413"/>
      <c r="X1416" s="413"/>
      <c r="Y1416" s="413"/>
      <c r="Z1416" s="413"/>
      <c r="AA1416" s="413"/>
      <c r="AB1416" s="413"/>
      <c r="AC1416" s="413" t="s">
        <v>891</v>
      </c>
      <c r="AD1416" s="413"/>
      <c r="AE1416" s="413"/>
      <c r="AF1416" s="413"/>
      <c r="AG1416" s="441"/>
      <c r="AH1416" s="398">
        <v>0</v>
      </c>
      <c r="AI1416" s="398">
        <v>1</v>
      </c>
      <c r="AJ1416" s="405">
        <v>0</v>
      </c>
      <c r="AK1416" s="397">
        <v>0</v>
      </c>
      <c r="AL1416" s="401">
        <v>1</v>
      </c>
      <c r="AM1416" s="401">
        <v>0</v>
      </c>
      <c r="AN1416" s="401">
        <v>0</v>
      </c>
      <c r="AO1416" s="397">
        <v>0</v>
      </c>
      <c r="AP1416" s="397">
        <v>0</v>
      </c>
      <c r="AQ1416" s="397">
        <v>0</v>
      </c>
      <c r="AR1416" s="397">
        <v>0</v>
      </c>
      <c r="AS1416" s="397" t="s">
        <v>37</v>
      </c>
      <c r="AT1416" s="397">
        <v>0</v>
      </c>
      <c r="AU1416" s="397">
        <v>0</v>
      </c>
      <c r="AV1416" s="397" t="s">
        <v>2604</v>
      </c>
      <c r="AW1416" s="397" t="s">
        <v>2609</v>
      </c>
      <c r="AX1416" s="400">
        <v>2111</v>
      </c>
      <c r="AY1416" s="400" t="s">
        <v>2605</v>
      </c>
      <c r="AZ1416" s="400" t="s">
        <v>1203</v>
      </c>
      <c r="BA1416" s="402" t="s">
        <v>1203</v>
      </c>
      <c r="BB1416" s="400" t="s">
        <v>2727</v>
      </c>
      <c r="BC1416" s="400" t="s">
        <v>2728</v>
      </c>
      <c r="BD1416" s="402" t="str">
        <f t="shared" si="157"/>
        <v>2.3.1.1.1.1.1.2.1.2.18</v>
      </c>
      <c r="BE1416" s="400" t="str">
        <f t="shared" si="158"/>
        <v>R</v>
      </c>
      <c r="BF1416" s="395">
        <f t="shared" si="159"/>
        <v>11</v>
      </c>
      <c r="BG1416" s="395" t="str">
        <f t="shared" si="160"/>
        <v>R11</v>
      </c>
      <c r="BI1416" s="415"/>
    </row>
    <row r="1417" spans="1:61" ht="18" customHeight="1" thickBot="1" x14ac:dyDescent="0.25">
      <c r="A1417" s="396" t="str">
        <f t="shared" si="154"/>
        <v>2.3.1.1.1.1.1.2.2</v>
      </c>
      <c r="B1417" s="395">
        <f t="shared" si="155"/>
        <v>9</v>
      </c>
      <c r="C1417" s="395" t="str">
        <f t="shared" si="156"/>
        <v>C</v>
      </c>
      <c r="D1417" s="418">
        <v>2</v>
      </c>
      <c r="E1417" s="397">
        <v>3</v>
      </c>
      <c r="F1417" s="398">
        <v>1</v>
      </c>
      <c r="G1417" s="399">
        <v>1</v>
      </c>
      <c r="H1417" s="398">
        <v>1</v>
      </c>
      <c r="I1417" s="399">
        <v>1</v>
      </c>
      <c r="J1417" s="398">
        <v>1</v>
      </c>
      <c r="K1417" s="399">
        <v>2</v>
      </c>
      <c r="L1417" s="398">
        <v>2</v>
      </c>
      <c r="M1417" s="400"/>
      <c r="N1417" s="399"/>
      <c r="O1417" s="399"/>
      <c r="P1417" s="399"/>
      <c r="Q1417" s="399"/>
      <c r="R1417" s="426"/>
      <c r="S1417" s="429"/>
      <c r="T1417" s="413"/>
      <c r="U1417" s="413"/>
      <c r="V1417" s="413"/>
      <c r="W1417" s="413"/>
      <c r="X1417" s="413"/>
      <c r="Y1417" s="413"/>
      <c r="Z1417" s="413"/>
      <c r="AA1417" s="413" t="s">
        <v>894</v>
      </c>
      <c r="AB1417" s="413"/>
      <c r="AC1417" s="413"/>
      <c r="AD1417" s="413"/>
      <c r="AE1417" s="413"/>
      <c r="AF1417" s="413"/>
      <c r="AG1417" s="441"/>
      <c r="AH1417" s="398">
        <v>1</v>
      </c>
      <c r="AI1417" s="398">
        <v>1</v>
      </c>
      <c r="AJ1417" s="405">
        <v>1</v>
      </c>
      <c r="AK1417" s="397">
        <v>1</v>
      </c>
      <c r="AL1417" s="401">
        <v>1</v>
      </c>
      <c r="AM1417" s="401">
        <v>0</v>
      </c>
      <c r="AN1417" s="401">
        <v>1</v>
      </c>
      <c r="AO1417" s="397">
        <v>0</v>
      </c>
      <c r="AP1417" s="397">
        <v>0</v>
      </c>
      <c r="AQ1417" s="397">
        <v>1</v>
      </c>
      <c r="AR1417" s="397">
        <v>1</v>
      </c>
      <c r="AS1417" s="397" t="s">
        <v>37</v>
      </c>
      <c r="AT1417" s="397">
        <v>0</v>
      </c>
      <c r="AU1417" s="397">
        <v>0</v>
      </c>
      <c r="AV1417" s="397" t="s">
        <v>1203</v>
      </c>
      <c r="AW1417" s="397" t="s">
        <v>1203</v>
      </c>
      <c r="AX1417" s="400" t="s">
        <v>1203</v>
      </c>
      <c r="AY1417" s="400" t="s">
        <v>1203</v>
      </c>
      <c r="AZ1417" s="400" t="s">
        <v>1203</v>
      </c>
      <c r="BA1417" s="402" t="s">
        <v>1203</v>
      </c>
      <c r="BB1417" s="400" t="s">
        <v>1203</v>
      </c>
      <c r="BC1417" s="400" t="s">
        <v>1203</v>
      </c>
      <c r="BD1417" s="402" t="str">
        <f t="shared" si="157"/>
        <v>2.3.1.1.1.1.1.2.2</v>
      </c>
      <c r="BE1417" s="400" t="str">
        <f t="shared" si="158"/>
        <v>C</v>
      </c>
      <c r="BF1417" s="395">
        <f t="shared" si="159"/>
        <v>9</v>
      </c>
      <c r="BG1417" s="395" t="str">
        <f t="shared" si="160"/>
        <v>C9</v>
      </c>
      <c r="BI1417" s="415"/>
    </row>
    <row r="1418" spans="1:61" ht="18" customHeight="1" thickBot="1" x14ac:dyDescent="0.25">
      <c r="A1418" s="396" t="str">
        <f t="shared" si="154"/>
        <v>2.3.1.1.1.1.1.2.2.1</v>
      </c>
      <c r="B1418" s="395">
        <f t="shared" si="155"/>
        <v>10</v>
      </c>
      <c r="C1418" s="395" t="str">
        <f t="shared" si="156"/>
        <v>R</v>
      </c>
      <c r="D1418" s="418">
        <v>2</v>
      </c>
      <c r="E1418" s="397">
        <v>3</v>
      </c>
      <c r="F1418" s="398">
        <v>1</v>
      </c>
      <c r="G1418" s="399">
        <v>1</v>
      </c>
      <c r="H1418" s="398">
        <v>1</v>
      </c>
      <c r="I1418" s="399">
        <v>1</v>
      </c>
      <c r="J1418" s="398">
        <v>1</v>
      </c>
      <c r="K1418" s="399">
        <v>2</v>
      </c>
      <c r="L1418" s="398">
        <v>2</v>
      </c>
      <c r="M1418" s="400">
        <v>1</v>
      </c>
      <c r="N1418" s="399"/>
      <c r="O1418" s="399"/>
      <c r="P1418" s="399"/>
      <c r="Q1418" s="399"/>
      <c r="R1418" s="426"/>
      <c r="S1418" s="429"/>
      <c r="T1418" s="413"/>
      <c r="U1418" s="413"/>
      <c r="V1418" s="413"/>
      <c r="W1418" s="413"/>
      <c r="X1418" s="413"/>
      <c r="Y1418" s="413"/>
      <c r="Z1418" s="413"/>
      <c r="AA1418" s="413"/>
      <c r="AB1418" s="413" t="s">
        <v>896</v>
      </c>
      <c r="AC1418" s="413"/>
      <c r="AD1418" s="413"/>
      <c r="AE1418" s="413"/>
      <c r="AF1418" s="413"/>
      <c r="AG1418" s="441"/>
      <c r="AH1418" s="398">
        <v>1</v>
      </c>
      <c r="AI1418" s="398">
        <v>1</v>
      </c>
      <c r="AJ1418" s="405">
        <v>1</v>
      </c>
      <c r="AK1418" s="397">
        <v>1</v>
      </c>
      <c r="AL1418" s="401">
        <v>1</v>
      </c>
      <c r="AM1418" s="401">
        <v>0</v>
      </c>
      <c r="AN1418" s="401">
        <v>1</v>
      </c>
      <c r="AO1418" s="397">
        <v>1</v>
      </c>
      <c r="AP1418" s="397">
        <v>1</v>
      </c>
      <c r="AQ1418" s="397">
        <v>1</v>
      </c>
      <c r="AR1418" s="397">
        <v>1</v>
      </c>
      <c r="AS1418" s="397" t="s">
        <v>37</v>
      </c>
      <c r="AT1418" s="397">
        <v>0</v>
      </c>
      <c r="AU1418" s="397">
        <v>0</v>
      </c>
      <c r="AV1418" s="397" t="s">
        <v>2606</v>
      </c>
      <c r="AW1418" s="397" t="s">
        <v>2607</v>
      </c>
      <c r="AX1418" s="400">
        <v>2121</v>
      </c>
      <c r="AY1418" s="400" t="s">
        <v>2608</v>
      </c>
      <c r="AZ1418" s="400" t="s">
        <v>2650</v>
      </c>
      <c r="BA1418" s="402" t="s">
        <v>894</v>
      </c>
      <c r="BB1418" s="400" t="s">
        <v>2712</v>
      </c>
      <c r="BC1418" s="400" t="s">
        <v>2713</v>
      </c>
      <c r="BD1418" s="402" t="str">
        <f t="shared" si="157"/>
        <v>2.3.1.1.1.1.1.2.2.1</v>
      </c>
      <c r="BE1418" s="400" t="str">
        <f t="shared" si="158"/>
        <v>R</v>
      </c>
      <c r="BF1418" s="395">
        <f t="shared" si="159"/>
        <v>10</v>
      </c>
      <c r="BG1418" s="395" t="str">
        <f t="shared" si="160"/>
        <v>R10</v>
      </c>
      <c r="BI1418" s="415"/>
    </row>
    <row r="1419" spans="1:61" ht="18" customHeight="1" thickTop="1" thickBot="1" x14ac:dyDescent="0.25">
      <c r="A1419" s="403" t="str">
        <f t="shared" si="154"/>
        <v>2.3.1.1.1.1.1.2.2.2</v>
      </c>
      <c r="B1419" s="395">
        <f t="shared" si="155"/>
        <v>10</v>
      </c>
      <c r="C1419" s="404" t="str">
        <f t="shared" si="156"/>
        <v>R</v>
      </c>
      <c r="D1419" s="418">
        <v>2</v>
      </c>
      <c r="E1419" s="397">
        <v>3</v>
      </c>
      <c r="F1419" s="398">
        <v>1</v>
      </c>
      <c r="G1419" s="399">
        <v>1</v>
      </c>
      <c r="H1419" s="398">
        <v>1</v>
      </c>
      <c r="I1419" s="399">
        <v>1</v>
      </c>
      <c r="J1419" s="398">
        <v>1</v>
      </c>
      <c r="K1419" s="399">
        <v>2</v>
      </c>
      <c r="L1419" s="398">
        <v>2</v>
      </c>
      <c r="M1419" s="400">
        <v>2</v>
      </c>
      <c r="N1419" s="399"/>
      <c r="O1419" s="399"/>
      <c r="P1419" s="399"/>
      <c r="Q1419" s="399"/>
      <c r="R1419" s="426"/>
      <c r="S1419" s="427"/>
      <c r="T1419" s="428"/>
      <c r="U1419" s="428"/>
      <c r="V1419" s="413"/>
      <c r="W1419" s="413"/>
      <c r="X1419" s="413"/>
      <c r="Y1419" s="413"/>
      <c r="Z1419" s="413"/>
      <c r="AA1419" s="413"/>
      <c r="AB1419" s="428" t="s">
        <v>899</v>
      </c>
      <c r="AC1419" s="428"/>
      <c r="AD1419" s="413"/>
      <c r="AE1419" s="413"/>
      <c r="AF1419" s="413"/>
      <c r="AG1419" s="441"/>
      <c r="AH1419" s="398">
        <v>1</v>
      </c>
      <c r="AI1419" s="398">
        <v>1</v>
      </c>
      <c r="AJ1419" s="405">
        <v>1</v>
      </c>
      <c r="AK1419" s="397">
        <v>1</v>
      </c>
      <c r="AL1419" s="401">
        <v>1</v>
      </c>
      <c r="AM1419" s="401">
        <v>0</v>
      </c>
      <c r="AN1419" s="401">
        <v>1</v>
      </c>
      <c r="AO1419" s="397">
        <v>1</v>
      </c>
      <c r="AP1419" s="397">
        <v>1</v>
      </c>
      <c r="AQ1419" s="397">
        <v>1</v>
      </c>
      <c r="AR1419" s="397">
        <v>1</v>
      </c>
      <c r="AS1419" s="397" t="s">
        <v>37</v>
      </c>
      <c r="AT1419" s="397">
        <v>0</v>
      </c>
      <c r="AU1419" s="397">
        <v>0</v>
      </c>
      <c r="AV1419" s="397" t="s">
        <v>2606</v>
      </c>
      <c r="AW1419" s="397" t="s">
        <v>2607</v>
      </c>
      <c r="AX1419" s="400">
        <v>2121</v>
      </c>
      <c r="AY1419" s="400" t="s">
        <v>2608</v>
      </c>
      <c r="AZ1419" s="400" t="s">
        <v>2650</v>
      </c>
      <c r="BA1419" s="402" t="s">
        <v>894</v>
      </c>
      <c r="BB1419" s="400" t="s">
        <v>2712</v>
      </c>
      <c r="BC1419" s="400" t="s">
        <v>2713</v>
      </c>
      <c r="BD1419" s="402" t="str">
        <f t="shared" si="157"/>
        <v>2.3.1.1.1.1.1.2.2.2</v>
      </c>
      <c r="BE1419" s="400" t="str">
        <f t="shared" si="158"/>
        <v>R</v>
      </c>
      <c r="BF1419" s="395">
        <f t="shared" si="159"/>
        <v>10</v>
      </c>
      <c r="BG1419" s="395" t="str">
        <f t="shared" si="160"/>
        <v>R10</v>
      </c>
      <c r="BI1419" s="414"/>
    </row>
    <row r="1420" spans="1:61" ht="18" customHeight="1" thickTop="1" thickBot="1" x14ac:dyDescent="0.25">
      <c r="A1420" s="403" t="str">
        <f t="shared" si="154"/>
        <v>2.3.1.1.1.1.1.2.2.3</v>
      </c>
      <c r="B1420" s="395">
        <f t="shared" si="155"/>
        <v>10</v>
      </c>
      <c r="C1420" s="404" t="str">
        <f t="shared" si="156"/>
        <v>R</v>
      </c>
      <c r="D1420" s="418">
        <v>2</v>
      </c>
      <c r="E1420" s="397">
        <v>3</v>
      </c>
      <c r="F1420" s="398">
        <v>1</v>
      </c>
      <c r="G1420" s="399">
        <v>1</v>
      </c>
      <c r="H1420" s="398">
        <v>1</v>
      </c>
      <c r="I1420" s="399">
        <v>1</v>
      </c>
      <c r="J1420" s="398">
        <v>1</v>
      </c>
      <c r="K1420" s="399">
        <v>2</v>
      </c>
      <c r="L1420" s="398">
        <v>2</v>
      </c>
      <c r="M1420" s="400">
        <v>3</v>
      </c>
      <c r="N1420" s="399"/>
      <c r="O1420" s="399"/>
      <c r="P1420" s="399"/>
      <c r="Q1420" s="399"/>
      <c r="R1420" s="426"/>
      <c r="S1420" s="429"/>
      <c r="T1420" s="428"/>
      <c r="U1420" s="428"/>
      <c r="V1420" s="413"/>
      <c r="W1420" s="413"/>
      <c r="X1420" s="413"/>
      <c r="Y1420" s="413"/>
      <c r="Z1420" s="413"/>
      <c r="AA1420" s="413"/>
      <c r="AB1420" s="428" t="s">
        <v>902</v>
      </c>
      <c r="AC1420" s="428"/>
      <c r="AD1420" s="413"/>
      <c r="AE1420" s="413"/>
      <c r="AF1420" s="413"/>
      <c r="AG1420" s="441"/>
      <c r="AH1420" s="398">
        <v>1</v>
      </c>
      <c r="AI1420" s="398">
        <v>1</v>
      </c>
      <c r="AJ1420" s="405">
        <v>1</v>
      </c>
      <c r="AK1420" s="397">
        <v>1</v>
      </c>
      <c r="AL1420" s="401">
        <v>1</v>
      </c>
      <c r="AM1420" s="401">
        <v>0</v>
      </c>
      <c r="AN1420" s="401">
        <v>1</v>
      </c>
      <c r="AO1420" s="397">
        <v>1</v>
      </c>
      <c r="AP1420" s="397">
        <v>1</v>
      </c>
      <c r="AQ1420" s="397">
        <v>1</v>
      </c>
      <c r="AR1420" s="397">
        <v>1</v>
      </c>
      <c r="AS1420" s="397" t="s">
        <v>37</v>
      </c>
      <c r="AT1420" s="397">
        <v>0</v>
      </c>
      <c r="AU1420" s="397">
        <v>0</v>
      </c>
      <c r="AV1420" s="397" t="s">
        <v>2606</v>
      </c>
      <c r="AW1420" s="397" t="s">
        <v>2607</v>
      </c>
      <c r="AX1420" s="400">
        <v>2121</v>
      </c>
      <c r="AY1420" s="400" t="s">
        <v>2608</v>
      </c>
      <c r="AZ1420" s="400" t="s">
        <v>2650</v>
      </c>
      <c r="BA1420" s="402" t="s">
        <v>894</v>
      </c>
      <c r="BB1420" s="400" t="s">
        <v>2712</v>
      </c>
      <c r="BC1420" s="400" t="s">
        <v>2713</v>
      </c>
      <c r="BD1420" s="402" t="str">
        <f t="shared" si="157"/>
        <v>2.3.1.1.1.1.1.2.2.3</v>
      </c>
      <c r="BE1420" s="400" t="str">
        <f t="shared" si="158"/>
        <v>R</v>
      </c>
      <c r="BF1420" s="395">
        <f t="shared" si="159"/>
        <v>10</v>
      </c>
      <c r="BG1420" s="395" t="str">
        <f t="shared" si="160"/>
        <v>R10</v>
      </c>
      <c r="BI1420" s="414"/>
    </row>
    <row r="1421" spans="1:61" ht="18" customHeight="1" thickBot="1" x14ac:dyDescent="0.25">
      <c r="A1421" s="396" t="str">
        <f t="shared" si="154"/>
        <v>2.3.1.1.1.1.1.2.2.4</v>
      </c>
      <c r="B1421" s="395">
        <f t="shared" si="155"/>
        <v>10</v>
      </c>
      <c r="C1421" s="395" t="str">
        <f t="shared" si="156"/>
        <v>R</v>
      </c>
      <c r="D1421" s="418">
        <v>2</v>
      </c>
      <c r="E1421" s="397">
        <v>3</v>
      </c>
      <c r="F1421" s="398">
        <v>1</v>
      </c>
      <c r="G1421" s="399">
        <v>1</v>
      </c>
      <c r="H1421" s="398">
        <v>1</v>
      </c>
      <c r="I1421" s="399">
        <v>1</v>
      </c>
      <c r="J1421" s="398">
        <v>1</v>
      </c>
      <c r="K1421" s="399">
        <v>2</v>
      </c>
      <c r="L1421" s="398">
        <v>2</v>
      </c>
      <c r="M1421" s="400">
        <v>4</v>
      </c>
      <c r="N1421" s="399"/>
      <c r="O1421" s="399"/>
      <c r="P1421" s="399"/>
      <c r="Q1421" s="399"/>
      <c r="R1421" s="426"/>
      <c r="S1421" s="429"/>
      <c r="T1421" s="413"/>
      <c r="U1421" s="413"/>
      <c r="V1421" s="413"/>
      <c r="W1421" s="413"/>
      <c r="X1421" s="413"/>
      <c r="Y1421" s="413"/>
      <c r="Z1421" s="413"/>
      <c r="AA1421" s="413"/>
      <c r="AB1421" s="413" t="s">
        <v>907</v>
      </c>
      <c r="AC1421" s="413"/>
      <c r="AD1421" s="413"/>
      <c r="AE1421" s="413"/>
      <c r="AF1421" s="413"/>
      <c r="AG1421" s="441"/>
      <c r="AH1421" s="398">
        <v>1</v>
      </c>
      <c r="AI1421" s="398">
        <v>1</v>
      </c>
      <c r="AJ1421" s="405">
        <v>1</v>
      </c>
      <c r="AK1421" s="397">
        <v>1</v>
      </c>
      <c r="AL1421" s="401">
        <v>1</v>
      </c>
      <c r="AM1421" s="401">
        <v>0</v>
      </c>
      <c r="AN1421" s="401">
        <v>1</v>
      </c>
      <c r="AO1421" s="397">
        <v>1</v>
      </c>
      <c r="AP1421" s="397">
        <v>1</v>
      </c>
      <c r="AQ1421" s="397">
        <v>1</v>
      </c>
      <c r="AR1421" s="397">
        <v>1</v>
      </c>
      <c r="AS1421" s="397" t="s">
        <v>37</v>
      </c>
      <c r="AT1421" s="397">
        <v>0</v>
      </c>
      <c r="AU1421" s="397">
        <v>0</v>
      </c>
      <c r="AV1421" s="397" t="s">
        <v>2606</v>
      </c>
      <c r="AW1421" s="397" t="s">
        <v>2607</v>
      </c>
      <c r="AX1421" s="400">
        <v>2121</v>
      </c>
      <c r="AY1421" s="400" t="s">
        <v>2608</v>
      </c>
      <c r="AZ1421" s="400" t="s">
        <v>2651</v>
      </c>
      <c r="BA1421" s="402" t="s">
        <v>2652</v>
      </c>
      <c r="BB1421" s="400" t="s">
        <v>2712</v>
      </c>
      <c r="BC1421" s="400" t="s">
        <v>2713</v>
      </c>
      <c r="BD1421" s="402" t="str">
        <f t="shared" si="157"/>
        <v>2.3.1.1.1.1.1.2.2.4</v>
      </c>
      <c r="BE1421" s="400" t="str">
        <f t="shared" si="158"/>
        <v>R</v>
      </c>
      <c r="BF1421" s="395">
        <f t="shared" si="159"/>
        <v>10</v>
      </c>
      <c r="BG1421" s="395" t="str">
        <f t="shared" si="160"/>
        <v>R10</v>
      </c>
      <c r="BI1421" s="415"/>
    </row>
    <row r="1422" spans="1:61" ht="18" customHeight="1" thickBot="1" x14ac:dyDescent="0.25">
      <c r="A1422" s="396" t="str">
        <f t="shared" si="154"/>
        <v>2.3.1.1.1.1.1.2.2.5</v>
      </c>
      <c r="B1422" s="395">
        <f t="shared" si="155"/>
        <v>10</v>
      </c>
      <c r="C1422" s="395" t="str">
        <f t="shared" si="156"/>
        <v>R</v>
      </c>
      <c r="D1422" s="418">
        <v>2</v>
      </c>
      <c r="E1422" s="397">
        <v>3</v>
      </c>
      <c r="F1422" s="398">
        <v>1</v>
      </c>
      <c r="G1422" s="399">
        <v>1</v>
      </c>
      <c r="H1422" s="398">
        <v>1</v>
      </c>
      <c r="I1422" s="399">
        <v>1</v>
      </c>
      <c r="J1422" s="398">
        <v>1</v>
      </c>
      <c r="K1422" s="399">
        <v>2</v>
      </c>
      <c r="L1422" s="398">
        <v>2</v>
      </c>
      <c r="M1422" s="400">
        <v>5</v>
      </c>
      <c r="N1422" s="399"/>
      <c r="O1422" s="399"/>
      <c r="P1422" s="399"/>
      <c r="Q1422" s="399"/>
      <c r="R1422" s="426"/>
      <c r="S1422" s="429"/>
      <c r="T1422" s="413"/>
      <c r="U1422" s="413"/>
      <c r="V1422" s="413"/>
      <c r="W1422" s="413"/>
      <c r="X1422" s="413"/>
      <c r="Y1422" s="413"/>
      <c r="Z1422" s="413"/>
      <c r="AA1422" s="413"/>
      <c r="AB1422" s="413" t="s">
        <v>911</v>
      </c>
      <c r="AC1422" s="413"/>
      <c r="AD1422" s="413"/>
      <c r="AE1422" s="413"/>
      <c r="AF1422" s="413"/>
      <c r="AG1422" s="441"/>
      <c r="AH1422" s="398">
        <v>1</v>
      </c>
      <c r="AI1422" s="398">
        <v>1</v>
      </c>
      <c r="AJ1422" s="405">
        <v>1</v>
      </c>
      <c r="AK1422" s="397">
        <v>1</v>
      </c>
      <c r="AL1422" s="401">
        <v>1</v>
      </c>
      <c r="AM1422" s="401">
        <v>0</v>
      </c>
      <c r="AN1422" s="401">
        <v>1</v>
      </c>
      <c r="AO1422" s="397">
        <v>1</v>
      </c>
      <c r="AP1422" s="397">
        <v>1</v>
      </c>
      <c r="AQ1422" s="397">
        <v>1</v>
      </c>
      <c r="AR1422" s="397">
        <v>1</v>
      </c>
      <c r="AS1422" s="397" t="s">
        <v>37</v>
      </c>
      <c r="AT1422" s="397">
        <v>0</v>
      </c>
      <c r="AU1422" s="397">
        <v>0</v>
      </c>
      <c r="AV1422" s="397" t="s">
        <v>2606</v>
      </c>
      <c r="AW1422" s="397" t="s">
        <v>2607</v>
      </c>
      <c r="AX1422" s="400">
        <v>2121</v>
      </c>
      <c r="AY1422" s="400" t="s">
        <v>2608</v>
      </c>
      <c r="AZ1422" s="400" t="s">
        <v>2650</v>
      </c>
      <c r="BA1422" s="402" t="s">
        <v>894</v>
      </c>
      <c r="BB1422" s="400" t="s">
        <v>2712</v>
      </c>
      <c r="BC1422" s="400" t="s">
        <v>2713</v>
      </c>
      <c r="BD1422" s="402" t="str">
        <f t="shared" si="157"/>
        <v>2.3.1.1.1.1.1.2.2.5</v>
      </c>
      <c r="BE1422" s="400" t="str">
        <f t="shared" si="158"/>
        <v>R</v>
      </c>
      <c r="BF1422" s="395">
        <f t="shared" si="159"/>
        <v>10</v>
      </c>
      <c r="BG1422" s="395" t="str">
        <f t="shared" si="160"/>
        <v>R10</v>
      </c>
      <c r="BI1422" s="415"/>
    </row>
    <row r="1423" spans="1:61" ht="18" customHeight="1" thickBot="1" x14ac:dyDescent="0.25">
      <c r="A1423" s="396" t="str">
        <f t="shared" si="154"/>
        <v>2.3.1.1.1.1.1.2.2.6</v>
      </c>
      <c r="B1423" s="395">
        <f t="shared" si="155"/>
        <v>10</v>
      </c>
      <c r="C1423" s="395" t="str">
        <f t="shared" si="156"/>
        <v>R</v>
      </c>
      <c r="D1423" s="418">
        <v>2</v>
      </c>
      <c r="E1423" s="397">
        <v>3</v>
      </c>
      <c r="F1423" s="398">
        <v>1</v>
      </c>
      <c r="G1423" s="399">
        <v>1</v>
      </c>
      <c r="H1423" s="398">
        <v>1</v>
      </c>
      <c r="I1423" s="399">
        <v>1</v>
      </c>
      <c r="J1423" s="398">
        <v>1</v>
      </c>
      <c r="K1423" s="399">
        <v>2</v>
      </c>
      <c r="L1423" s="398">
        <v>2</v>
      </c>
      <c r="M1423" s="400">
        <v>6</v>
      </c>
      <c r="N1423" s="399"/>
      <c r="O1423" s="399"/>
      <c r="P1423" s="399"/>
      <c r="Q1423" s="399"/>
      <c r="R1423" s="426"/>
      <c r="S1423" s="429"/>
      <c r="T1423" s="413"/>
      <c r="U1423" s="413"/>
      <c r="V1423" s="413"/>
      <c r="W1423" s="413"/>
      <c r="X1423" s="413"/>
      <c r="Y1423" s="413"/>
      <c r="Z1423" s="413"/>
      <c r="AA1423" s="413"/>
      <c r="AB1423" s="413" t="s">
        <v>915</v>
      </c>
      <c r="AC1423" s="413"/>
      <c r="AD1423" s="413"/>
      <c r="AE1423" s="413"/>
      <c r="AF1423" s="413"/>
      <c r="AG1423" s="441"/>
      <c r="AH1423" s="398">
        <v>1</v>
      </c>
      <c r="AI1423" s="398">
        <v>1</v>
      </c>
      <c r="AJ1423" s="405">
        <v>1</v>
      </c>
      <c r="AK1423" s="397">
        <v>1</v>
      </c>
      <c r="AL1423" s="401">
        <v>1</v>
      </c>
      <c r="AM1423" s="401">
        <v>0</v>
      </c>
      <c r="AN1423" s="401">
        <v>1</v>
      </c>
      <c r="AO1423" s="397">
        <v>1</v>
      </c>
      <c r="AP1423" s="397">
        <v>1</v>
      </c>
      <c r="AQ1423" s="397">
        <v>1</v>
      </c>
      <c r="AR1423" s="397">
        <v>1</v>
      </c>
      <c r="AS1423" s="397" t="s">
        <v>37</v>
      </c>
      <c r="AT1423" s="397">
        <v>0</v>
      </c>
      <c r="AU1423" s="397">
        <v>0</v>
      </c>
      <c r="AV1423" s="397" t="s">
        <v>1466</v>
      </c>
      <c r="AW1423" s="397" t="s">
        <v>2307</v>
      </c>
      <c r="AX1423" s="400">
        <v>2821</v>
      </c>
      <c r="AY1423" s="400" t="s">
        <v>2307</v>
      </c>
      <c r="AZ1423" s="400" t="s">
        <v>2654</v>
      </c>
      <c r="BA1423" s="402" t="s">
        <v>2653</v>
      </c>
      <c r="BB1423" s="400" t="s">
        <v>2705</v>
      </c>
      <c r="BC1423" s="400" t="s">
        <v>2706</v>
      </c>
      <c r="BD1423" s="402" t="str">
        <f t="shared" si="157"/>
        <v>2.3.1.1.1.1.1.2.2.6</v>
      </c>
      <c r="BE1423" s="400" t="str">
        <f t="shared" si="158"/>
        <v>R</v>
      </c>
      <c r="BF1423" s="395">
        <f t="shared" si="159"/>
        <v>10</v>
      </c>
      <c r="BG1423" s="395" t="str">
        <f t="shared" si="160"/>
        <v>R10</v>
      </c>
      <c r="BI1423" s="415"/>
    </row>
    <row r="1424" spans="1:61" ht="18" customHeight="1" thickBot="1" x14ac:dyDescent="0.25">
      <c r="A1424" s="396" t="str">
        <f t="shared" si="154"/>
        <v>2.3.1.1.1.1.1.2.2.7</v>
      </c>
      <c r="B1424" s="395">
        <f t="shared" si="155"/>
        <v>10</v>
      </c>
      <c r="C1424" s="395" t="str">
        <f t="shared" si="156"/>
        <v>R</v>
      </c>
      <c r="D1424" s="418">
        <v>2</v>
      </c>
      <c r="E1424" s="397">
        <v>3</v>
      </c>
      <c r="F1424" s="398">
        <v>1</v>
      </c>
      <c r="G1424" s="399">
        <v>1</v>
      </c>
      <c r="H1424" s="398">
        <v>1</v>
      </c>
      <c r="I1424" s="399">
        <v>1</v>
      </c>
      <c r="J1424" s="398">
        <v>1</v>
      </c>
      <c r="K1424" s="399">
        <v>2</v>
      </c>
      <c r="L1424" s="398">
        <v>2</v>
      </c>
      <c r="M1424" s="400">
        <v>7</v>
      </c>
      <c r="N1424" s="399"/>
      <c r="O1424" s="399"/>
      <c r="P1424" s="399"/>
      <c r="Q1424" s="399"/>
      <c r="R1424" s="426"/>
      <c r="S1424" s="429"/>
      <c r="T1424" s="413"/>
      <c r="U1424" s="413"/>
      <c r="V1424" s="413"/>
      <c r="W1424" s="413"/>
      <c r="X1424" s="413"/>
      <c r="Y1424" s="413"/>
      <c r="Z1424" s="413"/>
      <c r="AA1424" s="413"/>
      <c r="AB1424" s="413" t="s">
        <v>919</v>
      </c>
      <c r="AC1424" s="413"/>
      <c r="AD1424" s="413"/>
      <c r="AE1424" s="413"/>
      <c r="AF1424" s="413"/>
      <c r="AG1424" s="441"/>
      <c r="AH1424" s="398">
        <v>1</v>
      </c>
      <c r="AI1424" s="398">
        <v>1</v>
      </c>
      <c r="AJ1424" s="405">
        <v>1</v>
      </c>
      <c r="AK1424" s="397">
        <v>1</v>
      </c>
      <c r="AL1424" s="401">
        <v>1</v>
      </c>
      <c r="AM1424" s="401">
        <v>0</v>
      </c>
      <c r="AN1424" s="401">
        <v>1</v>
      </c>
      <c r="AO1424" s="397">
        <v>1</v>
      </c>
      <c r="AP1424" s="397">
        <v>1</v>
      </c>
      <c r="AQ1424" s="397">
        <v>1</v>
      </c>
      <c r="AR1424" s="397">
        <v>1</v>
      </c>
      <c r="AS1424" s="397" t="s">
        <v>37</v>
      </c>
      <c r="AT1424" s="397">
        <v>0</v>
      </c>
      <c r="AU1424" s="397">
        <v>0</v>
      </c>
      <c r="AV1424" s="397" t="s">
        <v>1466</v>
      </c>
      <c r="AW1424" s="397" t="s">
        <v>2307</v>
      </c>
      <c r="AX1424" s="400">
        <v>2821</v>
      </c>
      <c r="AY1424" s="400" t="s">
        <v>2307</v>
      </c>
      <c r="AZ1424" s="400" t="s">
        <v>2655</v>
      </c>
      <c r="BA1424" s="402" t="s">
        <v>2656</v>
      </c>
      <c r="BB1424" s="400" t="s">
        <v>2703</v>
      </c>
      <c r="BC1424" s="400" t="s">
        <v>2704</v>
      </c>
      <c r="BD1424" s="402" t="str">
        <f t="shared" si="157"/>
        <v>2.3.1.1.1.1.1.2.2.7</v>
      </c>
      <c r="BE1424" s="400" t="str">
        <f t="shared" si="158"/>
        <v>R</v>
      </c>
      <c r="BF1424" s="395">
        <f t="shared" si="159"/>
        <v>10</v>
      </c>
      <c r="BG1424" s="395" t="str">
        <f t="shared" si="160"/>
        <v>R10</v>
      </c>
      <c r="BI1424" s="415"/>
    </row>
    <row r="1425" spans="1:61" ht="18" customHeight="1" thickBot="1" x14ac:dyDescent="0.25">
      <c r="A1425" s="396" t="str">
        <f t="shared" si="154"/>
        <v>2.3.1.1.1.1.1.2.2.8</v>
      </c>
      <c r="B1425" s="395">
        <f t="shared" si="155"/>
        <v>10</v>
      </c>
      <c r="C1425" s="395" t="str">
        <f t="shared" si="156"/>
        <v>R</v>
      </c>
      <c r="D1425" s="418">
        <v>2</v>
      </c>
      <c r="E1425" s="397">
        <v>3</v>
      </c>
      <c r="F1425" s="398">
        <v>1</v>
      </c>
      <c r="G1425" s="399">
        <v>1</v>
      </c>
      <c r="H1425" s="398">
        <v>1</v>
      </c>
      <c r="I1425" s="399">
        <v>1</v>
      </c>
      <c r="J1425" s="398">
        <v>1</v>
      </c>
      <c r="K1425" s="399">
        <v>2</v>
      </c>
      <c r="L1425" s="398">
        <v>2</v>
      </c>
      <c r="M1425" s="400">
        <v>8</v>
      </c>
      <c r="N1425" s="399"/>
      <c r="O1425" s="399"/>
      <c r="P1425" s="399"/>
      <c r="Q1425" s="399"/>
      <c r="R1425" s="426"/>
      <c r="S1425" s="429"/>
      <c r="T1425" s="413"/>
      <c r="U1425" s="413"/>
      <c r="V1425" s="413"/>
      <c r="W1425" s="413"/>
      <c r="X1425" s="413"/>
      <c r="Y1425" s="413"/>
      <c r="Z1425" s="413"/>
      <c r="AA1425" s="413"/>
      <c r="AB1425" s="413" t="s">
        <v>923</v>
      </c>
      <c r="AC1425" s="413"/>
      <c r="AD1425" s="413"/>
      <c r="AE1425" s="413"/>
      <c r="AF1425" s="413"/>
      <c r="AG1425" s="441"/>
      <c r="AH1425" s="398">
        <v>1</v>
      </c>
      <c r="AI1425" s="398">
        <v>1</v>
      </c>
      <c r="AJ1425" s="405">
        <v>1</v>
      </c>
      <c r="AK1425" s="397">
        <v>1</v>
      </c>
      <c r="AL1425" s="401">
        <v>1</v>
      </c>
      <c r="AM1425" s="401">
        <v>0</v>
      </c>
      <c r="AN1425" s="401">
        <v>1</v>
      </c>
      <c r="AO1425" s="397">
        <v>1</v>
      </c>
      <c r="AP1425" s="397">
        <v>1</v>
      </c>
      <c r="AQ1425" s="397">
        <v>1</v>
      </c>
      <c r="AR1425" s="397">
        <v>1</v>
      </c>
      <c r="AS1425" s="397" t="s">
        <v>37</v>
      </c>
      <c r="AT1425" s="397">
        <v>0</v>
      </c>
      <c r="AU1425" s="397">
        <v>0</v>
      </c>
      <c r="AV1425" s="397" t="s">
        <v>1466</v>
      </c>
      <c r="AW1425" s="397" t="s">
        <v>2307</v>
      </c>
      <c r="AX1425" s="400">
        <v>2821</v>
      </c>
      <c r="AY1425" s="400" t="s">
        <v>2307</v>
      </c>
      <c r="AZ1425" s="400" t="s">
        <v>2657</v>
      </c>
      <c r="BA1425" s="402" t="s">
        <v>2658</v>
      </c>
      <c r="BB1425" s="400" t="s">
        <v>2707</v>
      </c>
      <c r="BC1425" s="400" t="s">
        <v>2708</v>
      </c>
      <c r="BD1425" s="402" t="str">
        <f t="shared" si="157"/>
        <v>2.3.1.1.1.1.1.2.2.8</v>
      </c>
      <c r="BE1425" s="400" t="str">
        <f t="shared" si="158"/>
        <v>R</v>
      </c>
      <c r="BF1425" s="395">
        <f t="shared" si="159"/>
        <v>10</v>
      </c>
      <c r="BG1425" s="395" t="str">
        <f t="shared" si="160"/>
        <v>R10</v>
      </c>
      <c r="BI1425" s="415"/>
    </row>
    <row r="1426" spans="1:61" ht="18" customHeight="1" thickBot="1" x14ac:dyDescent="0.25">
      <c r="A1426" s="396" t="str">
        <f t="shared" si="154"/>
        <v>2.3.1.1.1.1.1.2.2.9</v>
      </c>
      <c r="B1426" s="395">
        <f t="shared" si="155"/>
        <v>10</v>
      </c>
      <c r="C1426" s="395" t="str">
        <f t="shared" si="156"/>
        <v>R</v>
      </c>
      <c r="D1426" s="418">
        <v>2</v>
      </c>
      <c r="E1426" s="397">
        <v>3</v>
      </c>
      <c r="F1426" s="398">
        <v>1</v>
      </c>
      <c r="G1426" s="399">
        <v>1</v>
      </c>
      <c r="H1426" s="398">
        <v>1</v>
      </c>
      <c r="I1426" s="399">
        <v>1</v>
      </c>
      <c r="J1426" s="398">
        <v>1</v>
      </c>
      <c r="K1426" s="399">
        <v>2</v>
      </c>
      <c r="L1426" s="398">
        <v>2</v>
      </c>
      <c r="M1426" s="400">
        <v>9</v>
      </c>
      <c r="N1426" s="399"/>
      <c r="O1426" s="399"/>
      <c r="P1426" s="399"/>
      <c r="Q1426" s="399"/>
      <c r="R1426" s="426"/>
      <c r="S1426" s="429"/>
      <c r="T1426" s="413"/>
      <c r="U1426" s="413"/>
      <c r="V1426" s="413"/>
      <c r="W1426" s="413"/>
      <c r="X1426" s="413"/>
      <c r="Y1426" s="413"/>
      <c r="Z1426" s="413"/>
      <c r="AA1426" s="413"/>
      <c r="AB1426" s="413" t="s">
        <v>926</v>
      </c>
      <c r="AC1426" s="413"/>
      <c r="AD1426" s="413"/>
      <c r="AE1426" s="413"/>
      <c r="AF1426" s="413"/>
      <c r="AG1426" s="441"/>
      <c r="AH1426" s="398">
        <v>1</v>
      </c>
      <c r="AI1426" s="398">
        <v>1</v>
      </c>
      <c r="AJ1426" s="405">
        <v>1</v>
      </c>
      <c r="AK1426" s="397">
        <v>1</v>
      </c>
      <c r="AL1426" s="401">
        <v>1</v>
      </c>
      <c r="AM1426" s="401">
        <v>0</v>
      </c>
      <c r="AN1426" s="401">
        <v>1</v>
      </c>
      <c r="AO1426" s="397">
        <v>1</v>
      </c>
      <c r="AP1426" s="397">
        <v>1</v>
      </c>
      <c r="AQ1426" s="397">
        <v>1</v>
      </c>
      <c r="AR1426" s="397">
        <v>1</v>
      </c>
      <c r="AS1426" s="397" t="s">
        <v>37</v>
      </c>
      <c r="AT1426" s="397">
        <v>0</v>
      </c>
      <c r="AU1426" s="397">
        <v>0</v>
      </c>
      <c r="AV1426" s="397" t="s">
        <v>1466</v>
      </c>
      <c r="AW1426" s="397" t="s">
        <v>2307</v>
      </c>
      <c r="AX1426" s="400">
        <v>2821</v>
      </c>
      <c r="AY1426" s="400" t="s">
        <v>2307</v>
      </c>
      <c r="AZ1426" s="400" t="s">
        <v>2659</v>
      </c>
      <c r="BA1426" s="402" t="s">
        <v>2660</v>
      </c>
      <c r="BB1426" s="400" t="s">
        <v>2709</v>
      </c>
      <c r="BC1426" s="400" t="s">
        <v>2710</v>
      </c>
      <c r="BD1426" s="402" t="str">
        <f t="shared" si="157"/>
        <v>2.3.1.1.1.1.1.2.2.9</v>
      </c>
      <c r="BE1426" s="400" t="str">
        <f t="shared" si="158"/>
        <v>R</v>
      </c>
      <c r="BF1426" s="395">
        <f t="shared" si="159"/>
        <v>10</v>
      </c>
      <c r="BG1426" s="395" t="str">
        <f t="shared" si="160"/>
        <v>R10</v>
      </c>
      <c r="BI1426" s="415"/>
    </row>
    <row r="1427" spans="1:61" ht="18" hidden="1" customHeight="1" thickBot="1" x14ac:dyDescent="0.25">
      <c r="A1427" s="396" t="str">
        <f t="shared" si="154"/>
        <v>2.3.1.1.1.1.1.2.2.10</v>
      </c>
      <c r="B1427" s="395">
        <f t="shared" si="155"/>
        <v>10</v>
      </c>
      <c r="C1427" s="395" t="str">
        <f t="shared" si="156"/>
        <v>R</v>
      </c>
      <c r="D1427" s="418">
        <v>2</v>
      </c>
      <c r="E1427" s="397">
        <v>3</v>
      </c>
      <c r="F1427" s="398">
        <v>1</v>
      </c>
      <c r="G1427" s="399">
        <v>1</v>
      </c>
      <c r="H1427" s="398">
        <v>1</v>
      </c>
      <c r="I1427" s="399">
        <v>1</v>
      </c>
      <c r="J1427" s="398">
        <v>1</v>
      </c>
      <c r="K1427" s="399">
        <v>2</v>
      </c>
      <c r="L1427" s="398">
        <v>2</v>
      </c>
      <c r="M1427" s="400">
        <v>10</v>
      </c>
      <c r="N1427" s="399"/>
      <c r="O1427" s="399"/>
      <c r="P1427" s="399"/>
      <c r="Q1427" s="399"/>
      <c r="R1427" s="426"/>
      <c r="S1427" s="429"/>
      <c r="T1427" s="413"/>
      <c r="U1427" s="413"/>
      <c r="V1427" s="413"/>
      <c r="W1427" s="413"/>
      <c r="X1427" s="413"/>
      <c r="Y1427" s="413"/>
      <c r="Z1427" s="413"/>
      <c r="AA1427" s="413"/>
      <c r="AB1427" s="413" t="s">
        <v>929</v>
      </c>
      <c r="AC1427" s="413"/>
      <c r="AD1427" s="413"/>
      <c r="AE1427" s="413"/>
      <c r="AF1427" s="413"/>
      <c r="AG1427" s="413"/>
      <c r="AH1427" s="398">
        <v>1</v>
      </c>
      <c r="AI1427" s="398">
        <v>0</v>
      </c>
      <c r="AJ1427" s="405">
        <v>0</v>
      </c>
      <c r="AK1427" s="397">
        <v>0</v>
      </c>
      <c r="AL1427" s="401">
        <v>0</v>
      </c>
      <c r="AM1427" s="401">
        <v>0</v>
      </c>
      <c r="AN1427" s="401">
        <v>0</v>
      </c>
      <c r="AO1427" s="397">
        <v>0</v>
      </c>
      <c r="AP1427" s="397">
        <v>0</v>
      </c>
      <c r="AQ1427" s="397">
        <v>0</v>
      </c>
      <c r="AR1427" s="397">
        <v>0</v>
      </c>
      <c r="AS1427" s="397" t="s">
        <v>37</v>
      </c>
      <c r="AT1427" s="397">
        <v>0</v>
      </c>
      <c r="AU1427" s="397">
        <v>0</v>
      </c>
      <c r="AV1427" s="397" t="s">
        <v>2604</v>
      </c>
      <c r="AW1427" s="397" t="s">
        <v>2609</v>
      </c>
      <c r="AX1427" s="400">
        <v>2111</v>
      </c>
      <c r="AY1427" s="400" t="s">
        <v>2605</v>
      </c>
      <c r="AZ1427" s="400" t="s">
        <v>1203</v>
      </c>
      <c r="BA1427" s="402" t="s">
        <v>1203</v>
      </c>
      <c r="BB1427" s="400" t="s">
        <v>2712</v>
      </c>
      <c r="BC1427" s="400" t="s">
        <v>2713</v>
      </c>
      <c r="BD1427" s="402" t="str">
        <f t="shared" si="157"/>
        <v>2.3.1.1.1.1.1.2.2.10</v>
      </c>
      <c r="BE1427" s="400" t="str">
        <f t="shared" si="158"/>
        <v>R</v>
      </c>
      <c r="BF1427" s="395">
        <f t="shared" si="159"/>
        <v>10</v>
      </c>
      <c r="BG1427" s="395" t="str">
        <f t="shared" si="160"/>
        <v>R10</v>
      </c>
      <c r="BI1427" s="415"/>
    </row>
    <row r="1428" spans="1:61" ht="18" customHeight="1" thickTop="1" thickBot="1" x14ac:dyDescent="0.25">
      <c r="A1428" s="403" t="str">
        <f t="shared" si="154"/>
        <v>2.3.1.1.1.1.1.2.3</v>
      </c>
      <c r="B1428" s="395">
        <f t="shared" si="155"/>
        <v>9</v>
      </c>
      <c r="C1428" s="404" t="str">
        <f t="shared" si="156"/>
        <v>C</v>
      </c>
      <c r="D1428" s="418">
        <v>2</v>
      </c>
      <c r="E1428" s="397">
        <v>3</v>
      </c>
      <c r="F1428" s="398">
        <v>1</v>
      </c>
      <c r="G1428" s="399">
        <v>1</v>
      </c>
      <c r="H1428" s="398">
        <v>1</v>
      </c>
      <c r="I1428" s="399">
        <v>1</v>
      </c>
      <c r="J1428" s="398">
        <v>1</v>
      </c>
      <c r="K1428" s="399">
        <v>2</v>
      </c>
      <c r="L1428" s="398">
        <v>3</v>
      </c>
      <c r="M1428" s="400"/>
      <c r="N1428" s="399"/>
      <c r="O1428" s="399"/>
      <c r="P1428" s="399"/>
      <c r="Q1428" s="399"/>
      <c r="R1428" s="426"/>
      <c r="S1428" s="427"/>
      <c r="T1428" s="428"/>
      <c r="U1428" s="428"/>
      <c r="V1428" s="413"/>
      <c r="W1428" s="413"/>
      <c r="X1428" s="413"/>
      <c r="Y1428" s="413"/>
      <c r="Z1428" s="413"/>
      <c r="AA1428" s="413" t="s">
        <v>933</v>
      </c>
      <c r="AB1428" s="428"/>
      <c r="AC1428" s="428"/>
      <c r="AD1428" s="413"/>
      <c r="AE1428" s="413"/>
      <c r="AF1428" s="413"/>
      <c r="AG1428" s="441"/>
      <c r="AH1428" s="398">
        <v>1</v>
      </c>
      <c r="AI1428" s="398">
        <v>1</v>
      </c>
      <c r="AJ1428" s="405">
        <v>1</v>
      </c>
      <c r="AK1428" s="397">
        <v>1</v>
      </c>
      <c r="AL1428" s="401">
        <v>1</v>
      </c>
      <c r="AM1428" s="401">
        <v>0</v>
      </c>
      <c r="AN1428" s="401">
        <v>1</v>
      </c>
      <c r="AO1428" s="397">
        <v>1</v>
      </c>
      <c r="AP1428" s="397">
        <v>1</v>
      </c>
      <c r="AQ1428" s="397">
        <v>1</v>
      </c>
      <c r="AR1428" s="397">
        <v>0</v>
      </c>
      <c r="AS1428" s="397" t="s">
        <v>37</v>
      </c>
      <c r="AT1428" s="397">
        <v>0</v>
      </c>
      <c r="AU1428" s="397">
        <v>0</v>
      </c>
      <c r="AV1428" s="397" t="s">
        <v>1203</v>
      </c>
      <c r="AW1428" s="397" t="s">
        <v>1203</v>
      </c>
      <c r="AX1428" s="400" t="s">
        <v>1203</v>
      </c>
      <c r="AY1428" s="400" t="s">
        <v>1203</v>
      </c>
      <c r="AZ1428" s="400" t="s">
        <v>1203</v>
      </c>
      <c r="BA1428" s="402" t="s">
        <v>1203</v>
      </c>
      <c r="BB1428" s="400" t="s">
        <v>1203</v>
      </c>
      <c r="BC1428" s="400" t="s">
        <v>1203</v>
      </c>
      <c r="BD1428" s="402" t="str">
        <f t="shared" si="157"/>
        <v>2.3.1.1.1.1.1.2.3</v>
      </c>
      <c r="BE1428" s="400" t="str">
        <f t="shared" si="158"/>
        <v>C</v>
      </c>
      <c r="BF1428" s="395">
        <f t="shared" si="159"/>
        <v>9</v>
      </c>
      <c r="BG1428" s="395" t="str">
        <f t="shared" si="160"/>
        <v>C9</v>
      </c>
      <c r="BH1428" s="386" t="s">
        <v>2957</v>
      </c>
      <c r="BI1428" s="414"/>
    </row>
    <row r="1429" spans="1:61" ht="18" customHeight="1" thickTop="1" thickBot="1" x14ac:dyDescent="0.25">
      <c r="A1429" s="403" t="str">
        <f t="shared" si="154"/>
        <v>2.3.1.1.1.1.1.2.3.1</v>
      </c>
      <c r="B1429" s="395">
        <f t="shared" si="155"/>
        <v>10</v>
      </c>
      <c r="C1429" s="404" t="str">
        <f t="shared" si="156"/>
        <v>C</v>
      </c>
      <c r="D1429" s="418">
        <v>2</v>
      </c>
      <c r="E1429" s="397">
        <v>3</v>
      </c>
      <c r="F1429" s="398">
        <v>1</v>
      </c>
      <c r="G1429" s="399">
        <v>1</v>
      </c>
      <c r="H1429" s="398">
        <v>1</v>
      </c>
      <c r="I1429" s="399">
        <v>1</v>
      </c>
      <c r="J1429" s="398">
        <v>1</v>
      </c>
      <c r="K1429" s="399">
        <v>2</v>
      </c>
      <c r="L1429" s="398">
        <v>3</v>
      </c>
      <c r="M1429" s="400">
        <v>1</v>
      </c>
      <c r="N1429" s="399"/>
      <c r="O1429" s="399"/>
      <c r="P1429" s="399"/>
      <c r="Q1429" s="399"/>
      <c r="R1429" s="426"/>
      <c r="S1429" s="429"/>
      <c r="T1429" s="428"/>
      <c r="U1429" s="428"/>
      <c r="V1429" s="413"/>
      <c r="W1429" s="413"/>
      <c r="X1429" s="413"/>
      <c r="Y1429" s="413"/>
      <c r="Z1429" s="413"/>
      <c r="AA1429" s="413"/>
      <c r="AB1429" s="428" t="s">
        <v>812</v>
      </c>
      <c r="AC1429" s="428"/>
      <c r="AD1429" s="413"/>
      <c r="AE1429" s="413"/>
      <c r="AF1429" s="413"/>
      <c r="AG1429" s="441"/>
      <c r="AH1429" s="398">
        <v>1</v>
      </c>
      <c r="AI1429" s="398">
        <v>1</v>
      </c>
      <c r="AJ1429" s="405">
        <v>1</v>
      </c>
      <c r="AK1429" s="397">
        <v>1</v>
      </c>
      <c r="AL1429" s="401">
        <v>1</v>
      </c>
      <c r="AM1429" s="401">
        <v>0</v>
      </c>
      <c r="AN1429" s="401">
        <v>1</v>
      </c>
      <c r="AO1429" s="397">
        <v>1</v>
      </c>
      <c r="AP1429" s="397">
        <v>1</v>
      </c>
      <c r="AQ1429" s="397">
        <v>1</v>
      </c>
      <c r="AR1429" s="397">
        <v>0</v>
      </c>
      <c r="AS1429" s="397" t="s">
        <v>37</v>
      </c>
      <c r="AT1429" s="397">
        <v>0</v>
      </c>
      <c r="AU1429" s="397">
        <v>0</v>
      </c>
      <c r="AV1429" s="397" t="s">
        <v>1203</v>
      </c>
      <c r="AW1429" s="397" t="s">
        <v>1203</v>
      </c>
      <c r="AX1429" s="400" t="s">
        <v>1203</v>
      </c>
      <c r="AY1429" s="400" t="s">
        <v>1203</v>
      </c>
      <c r="AZ1429" s="400" t="s">
        <v>1203</v>
      </c>
      <c r="BA1429" s="402" t="s">
        <v>1203</v>
      </c>
      <c r="BB1429" s="400" t="s">
        <v>1203</v>
      </c>
      <c r="BC1429" s="400" t="s">
        <v>1203</v>
      </c>
      <c r="BD1429" s="402" t="str">
        <f t="shared" si="157"/>
        <v>2.3.1.1.1.1.1.2.3.1</v>
      </c>
      <c r="BE1429" s="400" t="str">
        <f t="shared" si="158"/>
        <v>C</v>
      </c>
      <c r="BF1429" s="395">
        <f t="shared" si="159"/>
        <v>10</v>
      </c>
      <c r="BG1429" s="395" t="str">
        <f t="shared" si="160"/>
        <v>C10</v>
      </c>
      <c r="BI1429" s="414"/>
    </row>
    <row r="1430" spans="1:61" ht="18" customHeight="1" thickBot="1" x14ac:dyDescent="0.25">
      <c r="A1430" s="396" t="str">
        <f t="shared" si="154"/>
        <v>2.3.1.1.1.1.1.2.3.1.1</v>
      </c>
      <c r="B1430" s="395">
        <f t="shared" si="155"/>
        <v>11</v>
      </c>
      <c r="C1430" s="395" t="str">
        <f t="shared" si="156"/>
        <v>R</v>
      </c>
      <c r="D1430" s="418">
        <v>2</v>
      </c>
      <c r="E1430" s="397">
        <v>3</v>
      </c>
      <c r="F1430" s="398">
        <v>1</v>
      </c>
      <c r="G1430" s="399">
        <v>1</v>
      </c>
      <c r="H1430" s="398">
        <v>1</v>
      </c>
      <c r="I1430" s="399">
        <v>1</v>
      </c>
      <c r="J1430" s="398">
        <v>1</v>
      </c>
      <c r="K1430" s="399">
        <v>2</v>
      </c>
      <c r="L1430" s="398">
        <v>3</v>
      </c>
      <c r="M1430" s="400">
        <v>1</v>
      </c>
      <c r="N1430" s="399">
        <v>1</v>
      </c>
      <c r="O1430" s="399"/>
      <c r="P1430" s="399"/>
      <c r="Q1430" s="399"/>
      <c r="R1430" s="426"/>
      <c r="S1430" s="429"/>
      <c r="T1430" s="413"/>
      <c r="U1430" s="413"/>
      <c r="V1430" s="413"/>
      <c r="W1430" s="413"/>
      <c r="X1430" s="413"/>
      <c r="Y1430" s="413"/>
      <c r="Z1430" s="413"/>
      <c r="AA1430" s="413"/>
      <c r="AB1430" s="413"/>
      <c r="AC1430" s="413" t="s">
        <v>938</v>
      </c>
      <c r="AD1430" s="413"/>
      <c r="AE1430" s="413"/>
      <c r="AF1430" s="413"/>
      <c r="AG1430" s="441"/>
      <c r="AH1430" s="398">
        <v>1</v>
      </c>
      <c r="AI1430" s="398">
        <v>1</v>
      </c>
      <c r="AJ1430" s="405">
        <v>1</v>
      </c>
      <c r="AK1430" s="397">
        <v>1</v>
      </c>
      <c r="AL1430" s="401">
        <v>1</v>
      </c>
      <c r="AM1430" s="401">
        <v>0</v>
      </c>
      <c r="AN1430" s="401">
        <v>1</v>
      </c>
      <c r="AO1430" s="397">
        <v>1</v>
      </c>
      <c r="AP1430" s="397">
        <v>1</v>
      </c>
      <c r="AQ1430" s="397">
        <v>1</v>
      </c>
      <c r="AR1430" s="397">
        <v>0</v>
      </c>
      <c r="AS1430" s="397" t="s">
        <v>37</v>
      </c>
      <c r="AT1430" s="397">
        <v>0</v>
      </c>
      <c r="AU1430" s="397">
        <v>0</v>
      </c>
      <c r="AV1430" s="397" t="s">
        <v>2604</v>
      </c>
      <c r="AW1430" s="397" t="s">
        <v>2609</v>
      </c>
      <c r="AX1430" s="400">
        <v>2111</v>
      </c>
      <c r="AY1430" s="400" t="s">
        <v>2605</v>
      </c>
      <c r="AZ1430" s="400" t="s">
        <v>2671</v>
      </c>
      <c r="BA1430" s="402" t="s">
        <v>2672</v>
      </c>
      <c r="BB1430" s="400" t="s">
        <v>2727</v>
      </c>
      <c r="BC1430" s="400" t="s">
        <v>2728</v>
      </c>
      <c r="BD1430" s="402" t="str">
        <f t="shared" si="157"/>
        <v>2.3.1.1.1.1.1.2.3.1.1</v>
      </c>
      <c r="BE1430" s="400" t="str">
        <f t="shared" si="158"/>
        <v>R</v>
      </c>
      <c r="BF1430" s="395">
        <f t="shared" si="159"/>
        <v>11</v>
      </c>
      <c r="BG1430" s="395" t="str">
        <f t="shared" si="160"/>
        <v>R11</v>
      </c>
      <c r="BI1430" s="415"/>
    </row>
    <row r="1431" spans="1:61" ht="18" customHeight="1" thickBot="1" x14ac:dyDescent="0.25">
      <c r="A1431" s="396" t="str">
        <f t="shared" si="154"/>
        <v>2.3.1.1.1.1.1.2.3.1.2</v>
      </c>
      <c r="B1431" s="395">
        <f t="shared" si="155"/>
        <v>11</v>
      </c>
      <c r="C1431" s="395" t="str">
        <f t="shared" si="156"/>
        <v>R</v>
      </c>
      <c r="D1431" s="418">
        <v>2</v>
      </c>
      <c r="E1431" s="397">
        <v>3</v>
      </c>
      <c r="F1431" s="398">
        <v>1</v>
      </c>
      <c r="G1431" s="399">
        <v>1</v>
      </c>
      <c r="H1431" s="398">
        <v>1</v>
      </c>
      <c r="I1431" s="399">
        <v>1</v>
      </c>
      <c r="J1431" s="398">
        <v>1</v>
      </c>
      <c r="K1431" s="399">
        <v>2</v>
      </c>
      <c r="L1431" s="398">
        <v>3</v>
      </c>
      <c r="M1431" s="400">
        <v>1</v>
      </c>
      <c r="N1431" s="399">
        <v>2</v>
      </c>
      <c r="O1431" s="399"/>
      <c r="P1431" s="399"/>
      <c r="Q1431" s="399"/>
      <c r="R1431" s="426"/>
      <c r="S1431" s="429"/>
      <c r="T1431" s="413"/>
      <c r="U1431" s="413"/>
      <c r="V1431" s="413"/>
      <c r="W1431" s="413"/>
      <c r="X1431" s="413"/>
      <c r="Y1431" s="413"/>
      <c r="Z1431" s="413"/>
      <c r="AA1431" s="413"/>
      <c r="AB1431" s="413"/>
      <c r="AC1431" s="413" t="s">
        <v>940</v>
      </c>
      <c r="AD1431" s="413"/>
      <c r="AE1431" s="413"/>
      <c r="AF1431" s="413"/>
      <c r="AG1431" s="441"/>
      <c r="AH1431" s="398">
        <v>1</v>
      </c>
      <c r="AI1431" s="398">
        <v>1</v>
      </c>
      <c r="AJ1431" s="405">
        <v>1</v>
      </c>
      <c r="AK1431" s="397">
        <v>1</v>
      </c>
      <c r="AL1431" s="401">
        <v>1</v>
      </c>
      <c r="AM1431" s="401">
        <v>0</v>
      </c>
      <c r="AN1431" s="401">
        <v>1</v>
      </c>
      <c r="AO1431" s="397">
        <v>1</v>
      </c>
      <c r="AP1431" s="397">
        <v>1</v>
      </c>
      <c r="AQ1431" s="397">
        <v>1</v>
      </c>
      <c r="AR1431" s="397">
        <v>0</v>
      </c>
      <c r="AS1431" s="397" t="s">
        <v>37</v>
      </c>
      <c r="AT1431" s="397">
        <v>0</v>
      </c>
      <c r="AU1431" s="397">
        <v>0</v>
      </c>
      <c r="AV1431" s="397" t="s">
        <v>2604</v>
      </c>
      <c r="AW1431" s="397" t="s">
        <v>2609</v>
      </c>
      <c r="AX1431" s="400">
        <v>2111</v>
      </c>
      <c r="AY1431" s="400" t="s">
        <v>2605</v>
      </c>
      <c r="AZ1431" s="400" t="s">
        <v>2671</v>
      </c>
      <c r="BA1431" s="402" t="s">
        <v>2672</v>
      </c>
      <c r="BB1431" s="400" t="s">
        <v>2727</v>
      </c>
      <c r="BC1431" s="400" t="s">
        <v>2728</v>
      </c>
      <c r="BD1431" s="402" t="str">
        <f t="shared" si="157"/>
        <v>2.3.1.1.1.1.1.2.3.1.2</v>
      </c>
      <c r="BE1431" s="400" t="str">
        <f t="shared" si="158"/>
        <v>R</v>
      </c>
      <c r="BF1431" s="395">
        <f t="shared" si="159"/>
        <v>11</v>
      </c>
      <c r="BG1431" s="395" t="str">
        <f t="shared" si="160"/>
        <v>R11</v>
      </c>
      <c r="BI1431" s="415"/>
    </row>
    <row r="1432" spans="1:61" ht="18" customHeight="1" thickBot="1" x14ac:dyDescent="0.25">
      <c r="A1432" s="396" t="str">
        <f t="shared" si="154"/>
        <v>2.3.1.1.1.1.1.2.3.1.3</v>
      </c>
      <c r="B1432" s="395">
        <f t="shared" si="155"/>
        <v>11</v>
      </c>
      <c r="C1432" s="395" t="str">
        <f t="shared" si="156"/>
        <v>R</v>
      </c>
      <c r="D1432" s="418">
        <v>2</v>
      </c>
      <c r="E1432" s="397">
        <v>3</v>
      </c>
      <c r="F1432" s="398">
        <v>1</v>
      </c>
      <c r="G1432" s="399">
        <v>1</v>
      </c>
      <c r="H1432" s="398">
        <v>1</v>
      </c>
      <c r="I1432" s="399">
        <v>1</v>
      </c>
      <c r="J1432" s="398">
        <v>1</v>
      </c>
      <c r="K1432" s="399">
        <v>2</v>
      </c>
      <c r="L1432" s="398">
        <v>3</v>
      </c>
      <c r="M1432" s="400">
        <v>1</v>
      </c>
      <c r="N1432" s="399">
        <v>3</v>
      </c>
      <c r="O1432" s="399"/>
      <c r="P1432" s="399"/>
      <c r="Q1432" s="399"/>
      <c r="R1432" s="426"/>
      <c r="S1432" s="429"/>
      <c r="T1432" s="413"/>
      <c r="U1432" s="413"/>
      <c r="V1432" s="413"/>
      <c r="W1432" s="413"/>
      <c r="X1432" s="413"/>
      <c r="Y1432" s="413"/>
      <c r="Z1432" s="413"/>
      <c r="AA1432" s="413"/>
      <c r="AB1432" s="413"/>
      <c r="AC1432" s="413" t="s">
        <v>943</v>
      </c>
      <c r="AD1432" s="413"/>
      <c r="AE1432" s="413"/>
      <c r="AF1432" s="413"/>
      <c r="AG1432" s="441"/>
      <c r="AH1432" s="398">
        <v>1</v>
      </c>
      <c r="AI1432" s="398">
        <v>1</v>
      </c>
      <c r="AJ1432" s="405">
        <v>1</v>
      </c>
      <c r="AK1432" s="397">
        <v>1</v>
      </c>
      <c r="AL1432" s="401">
        <v>1</v>
      </c>
      <c r="AM1432" s="401">
        <v>0</v>
      </c>
      <c r="AN1432" s="401">
        <v>1</v>
      </c>
      <c r="AO1432" s="397">
        <v>1</v>
      </c>
      <c r="AP1432" s="397">
        <v>1</v>
      </c>
      <c r="AQ1432" s="397">
        <v>1</v>
      </c>
      <c r="AR1432" s="397">
        <v>0</v>
      </c>
      <c r="AS1432" s="397" t="s">
        <v>37</v>
      </c>
      <c r="AT1432" s="397">
        <v>0</v>
      </c>
      <c r="AU1432" s="397">
        <v>0</v>
      </c>
      <c r="AV1432" s="397" t="s">
        <v>2604</v>
      </c>
      <c r="AW1432" s="397" t="s">
        <v>2609</v>
      </c>
      <c r="AX1432" s="400">
        <v>2111</v>
      </c>
      <c r="AY1432" s="400" t="s">
        <v>2605</v>
      </c>
      <c r="AZ1432" s="400" t="s">
        <v>2671</v>
      </c>
      <c r="BA1432" s="402" t="s">
        <v>2672</v>
      </c>
      <c r="BB1432" s="400" t="s">
        <v>2727</v>
      </c>
      <c r="BC1432" s="400" t="s">
        <v>2728</v>
      </c>
      <c r="BD1432" s="402" t="str">
        <f t="shared" si="157"/>
        <v>2.3.1.1.1.1.1.2.3.1.3</v>
      </c>
      <c r="BE1432" s="400" t="str">
        <f t="shared" si="158"/>
        <v>R</v>
      </c>
      <c r="BF1432" s="395">
        <f t="shared" si="159"/>
        <v>11</v>
      </c>
      <c r="BG1432" s="395" t="str">
        <f t="shared" si="160"/>
        <v>R11</v>
      </c>
      <c r="BI1432" s="415"/>
    </row>
    <row r="1433" spans="1:61" ht="18" hidden="1" customHeight="1" thickBot="1" x14ac:dyDescent="0.25">
      <c r="A1433" s="396" t="str">
        <f t="shared" si="154"/>
        <v>2.3.1.1.1.1.1.2.3.1.4</v>
      </c>
      <c r="B1433" s="395">
        <f t="shared" si="155"/>
        <v>11</v>
      </c>
      <c r="C1433" s="395" t="str">
        <f t="shared" si="156"/>
        <v>R</v>
      </c>
      <c r="D1433" s="418">
        <v>2</v>
      </c>
      <c r="E1433" s="397">
        <v>3</v>
      </c>
      <c r="F1433" s="398">
        <v>1</v>
      </c>
      <c r="G1433" s="399">
        <v>1</v>
      </c>
      <c r="H1433" s="398">
        <v>1</v>
      </c>
      <c r="I1433" s="399">
        <v>1</v>
      </c>
      <c r="J1433" s="398">
        <v>1</v>
      </c>
      <c r="K1433" s="399">
        <v>2</v>
      </c>
      <c r="L1433" s="398">
        <v>3</v>
      </c>
      <c r="M1433" s="400">
        <v>1</v>
      </c>
      <c r="N1433" s="399">
        <v>4</v>
      </c>
      <c r="O1433" s="399"/>
      <c r="P1433" s="399"/>
      <c r="Q1433" s="399"/>
      <c r="R1433" s="426"/>
      <c r="S1433" s="429"/>
      <c r="T1433" s="413"/>
      <c r="U1433" s="413"/>
      <c r="V1433" s="413"/>
      <c r="W1433" s="413"/>
      <c r="X1433" s="413"/>
      <c r="Y1433" s="413"/>
      <c r="Z1433" s="413"/>
      <c r="AA1433" s="413"/>
      <c r="AB1433" s="413"/>
      <c r="AC1433" s="413" t="s">
        <v>952</v>
      </c>
      <c r="AD1433" s="413"/>
      <c r="AE1433" s="413"/>
      <c r="AF1433" s="413"/>
      <c r="AG1433" s="413"/>
      <c r="AH1433" s="398">
        <v>1</v>
      </c>
      <c r="AI1433" s="398">
        <v>0</v>
      </c>
      <c r="AJ1433" s="405">
        <v>0</v>
      </c>
      <c r="AK1433" s="397">
        <v>0</v>
      </c>
      <c r="AL1433" s="401">
        <v>0</v>
      </c>
      <c r="AM1433" s="401">
        <v>0</v>
      </c>
      <c r="AN1433" s="401">
        <v>0</v>
      </c>
      <c r="AO1433" s="397">
        <v>0</v>
      </c>
      <c r="AP1433" s="397">
        <v>0</v>
      </c>
      <c r="AQ1433" s="397">
        <v>0</v>
      </c>
      <c r="AR1433" s="397">
        <v>0</v>
      </c>
      <c r="AS1433" s="397" t="s">
        <v>37</v>
      </c>
      <c r="AT1433" s="397">
        <v>0</v>
      </c>
      <c r="AU1433" s="397">
        <v>0</v>
      </c>
      <c r="AV1433" s="397" t="s">
        <v>2604</v>
      </c>
      <c r="AW1433" s="397" t="s">
        <v>2609</v>
      </c>
      <c r="AX1433" s="400">
        <v>2111</v>
      </c>
      <c r="AY1433" s="400" t="s">
        <v>2605</v>
      </c>
      <c r="AZ1433" s="400" t="s">
        <v>1203</v>
      </c>
      <c r="BA1433" s="402" t="s">
        <v>1203</v>
      </c>
      <c r="BB1433" s="400" t="s">
        <v>2727</v>
      </c>
      <c r="BC1433" s="400" t="s">
        <v>2728</v>
      </c>
      <c r="BD1433" s="402" t="str">
        <f t="shared" si="157"/>
        <v>2.3.1.1.1.1.1.2.3.1.4</v>
      </c>
      <c r="BE1433" s="400" t="str">
        <f t="shared" si="158"/>
        <v>R</v>
      </c>
      <c r="BF1433" s="395">
        <f t="shared" si="159"/>
        <v>11</v>
      </c>
      <c r="BG1433" s="395" t="str">
        <f t="shared" si="160"/>
        <v>R11</v>
      </c>
      <c r="BI1433" s="415"/>
    </row>
    <row r="1434" spans="1:61" ht="18" customHeight="1" thickBot="1" x14ac:dyDescent="0.25">
      <c r="A1434" s="396" t="str">
        <f t="shared" si="154"/>
        <v>2.3.1.1.1.1.1.2.3.1.5</v>
      </c>
      <c r="B1434" s="395">
        <f t="shared" si="155"/>
        <v>11</v>
      </c>
      <c r="C1434" s="395" t="str">
        <f t="shared" si="156"/>
        <v>R</v>
      </c>
      <c r="D1434" s="418">
        <v>2</v>
      </c>
      <c r="E1434" s="397">
        <v>3</v>
      </c>
      <c r="F1434" s="398">
        <v>1</v>
      </c>
      <c r="G1434" s="399">
        <v>1</v>
      </c>
      <c r="H1434" s="398">
        <v>1</v>
      </c>
      <c r="I1434" s="399">
        <v>1</v>
      </c>
      <c r="J1434" s="398">
        <v>1</v>
      </c>
      <c r="K1434" s="399">
        <v>2</v>
      </c>
      <c r="L1434" s="398">
        <v>3</v>
      </c>
      <c r="M1434" s="400">
        <v>1</v>
      </c>
      <c r="N1434" s="399">
        <v>5</v>
      </c>
      <c r="O1434" s="399"/>
      <c r="P1434" s="399"/>
      <c r="Q1434" s="399"/>
      <c r="R1434" s="426"/>
      <c r="S1434" s="429"/>
      <c r="T1434" s="413"/>
      <c r="U1434" s="413"/>
      <c r="V1434" s="413"/>
      <c r="W1434" s="413"/>
      <c r="X1434" s="413"/>
      <c r="Y1434" s="413"/>
      <c r="Z1434" s="413"/>
      <c r="AA1434" s="413"/>
      <c r="AB1434" s="413"/>
      <c r="AC1434" s="413" t="s">
        <v>963</v>
      </c>
      <c r="AD1434" s="413"/>
      <c r="AE1434" s="413"/>
      <c r="AF1434" s="413"/>
      <c r="AG1434" s="441"/>
      <c r="AH1434" s="398">
        <v>1</v>
      </c>
      <c r="AI1434" s="398">
        <v>1</v>
      </c>
      <c r="AJ1434" s="405">
        <v>1</v>
      </c>
      <c r="AK1434" s="397">
        <v>1</v>
      </c>
      <c r="AL1434" s="401">
        <v>1</v>
      </c>
      <c r="AM1434" s="401">
        <v>0</v>
      </c>
      <c r="AN1434" s="401">
        <v>1</v>
      </c>
      <c r="AO1434" s="397">
        <v>1</v>
      </c>
      <c r="AP1434" s="397">
        <v>1</v>
      </c>
      <c r="AQ1434" s="397">
        <v>1</v>
      </c>
      <c r="AR1434" s="397">
        <v>1</v>
      </c>
      <c r="AS1434" s="397" t="s">
        <v>37</v>
      </c>
      <c r="AT1434" s="397">
        <v>0</v>
      </c>
      <c r="AU1434" s="397">
        <v>0</v>
      </c>
      <c r="AV1434" s="397" t="s">
        <v>2024</v>
      </c>
      <c r="AW1434" s="397" t="s">
        <v>2025</v>
      </c>
      <c r="AX1434" s="400">
        <v>2731</v>
      </c>
      <c r="AY1434" s="400" t="s">
        <v>2025</v>
      </c>
      <c r="AZ1434" s="400" t="s">
        <v>2671</v>
      </c>
      <c r="BA1434" s="402" t="s">
        <v>2672</v>
      </c>
      <c r="BB1434" s="400" t="s">
        <v>2727</v>
      </c>
      <c r="BC1434" s="400" t="s">
        <v>2728</v>
      </c>
      <c r="BD1434" s="402" t="str">
        <f t="shared" si="157"/>
        <v>2.3.1.1.1.1.1.2.3.1.5</v>
      </c>
      <c r="BE1434" s="400" t="str">
        <f t="shared" si="158"/>
        <v>R</v>
      </c>
      <c r="BF1434" s="395">
        <f t="shared" si="159"/>
        <v>11</v>
      </c>
      <c r="BG1434" s="395" t="str">
        <f t="shared" si="160"/>
        <v>R11</v>
      </c>
      <c r="BI1434" s="415"/>
    </row>
    <row r="1435" spans="1:61" ht="18" customHeight="1" thickBot="1" x14ac:dyDescent="0.25">
      <c r="A1435" s="396" t="str">
        <f t="shared" si="154"/>
        <v>2.3.1.1.1.1.1.2.3.1.6</v>
      </c>
      <c r="B1435" s="395">
        <f t="shared" si="155"/>
        <v>11</v>
      </c>
      <c r="C1435" s="395" t="str">
        <f t="shared" si="156"/>
        <v>R</v>
      </c>
      <c r="D1435" s="418">
        <v>2</v>
      </c>
      <c r="E1435" s="397">
        <v>3</v>
      </c>
      <c r="F1435" s="398">
        <v>1</v>
      </c>
      <c r="G1435" s="399">
        <v>1</v>
      </c>
      <c r="H1435" s="398">
        <v>1</v>
      </c>
      <c r="I1435" s="399">
        <v>1</v>
      </c>
      <c r="J1435" s="398">
        <v>1</v>
      </c>
      <c r="K1435" s="399">
        <v>2</v>
      </c>
      <c r="L1435" s="398">
        <v>3</v>
      </c>
      <c r="M1435" s="400">
        <v>1</v>
      </c>
      <c r="N1435" s="399">
        <v>6</v>
      </c>
      <c r="O1435" s="399"/>
      <c r="P1435" s="399"/>
      <c r="Q1435" s="399"/>
      <c r="R1435" s="426"/>
      <c r="S1435" s="429"/>
      <c r="T1435" s="413"/>
      <c r="U1435" s="413"/>
      <c r="V1435" s="413"/>
      <c r="W1435" s="413"/>
      <c r="X1435" s="413"/>
      <c r="Y1435" s="413"/>
      <c r="Z1435" s="413"/>
      <c r="AA1435" s="413"/>
      <c r="AB1435" s="413"/>
      <c r="AC1435" s="413" t="s">
        <v>966</v>
      </c>
      <c r="AD1435" s="413"/>
      <c r="AE1435" s="413"/>
      <c r="AF1435" s="413"/>
      <c r="AG1435" s="441"/>
      <c r="AH1435" s="398">
        <v>1</v>
      </c>
      <c r="AI1435" s="398">
        <v>1</v>
      </c>
      <c r="AJ1435" s="405">
        <v>1</v>
      </c>
      <c r="AK1435" s="397">
        <v>1</v>
      </c>
      <c r="AL1435" s="401">
        <v>1</v>
      </c>
      <c r="AM1435" s="401">
        <v>0</v>
      </c>
      <c r="AN1435" s="401">
        <v>1</v>
      </c>
      <c r="AO1435" s="397">
        <v>1</v>
      </c>
      <c r="AP1435" s="397">
        <v>1</v>
      </c>
      <c r="AQ1435" s="397">
        <v>1</v>
      </c>
      <c r="AR1435" s="397">
        <v>1</v>
      </c>
      <c r="AS1435" s="397" t="s">
        <v>37</v>
      </c>
      <c r="AT1435" s="397">
        <v>0</v>
      </c>
      <c r="AU1435" s="397">
        <v>0</v>
      </c>
      <c r="AV1435" s="397" t="s">
        <v>2024</v>
      </c>
      <c r="AW1435" s="397" t="s">
        <v>2025</v>
      </c>
      <c r="AX1435" s="400">
        <v>2731</v>
      </c>
      <c r="AY1435" s="400" t="s">
        <v>2025</v>
      </c>
      <c r="AZ1435" s="400" t="s">
        <v>2671</v>
      </c>
      <c r="BA1435" s="402" t="s">
        <v>2672</v>
      </c>
      <c r="BB1435" s="400" t="s">
        <v>2727</v>
      </c>
      <c r="BC1435" s="400" t="s">
        <v>2728</v>
      </c>
      <c r="BD1435" s="402" t="str">
        <f t="shared" si="157"/>
        <v>2.3.1.1.1.1.1.2.3.1.6</v>
      </c>
      <c r="BE1435" s="400" t="str">
        <f t="shared" si="158"/>
        <v>R</v>
      </c>
      <c r="BF1435" s="395">
        <f t="shared" si="159"/>
        <v>11</v>
      </c>
      <c r="BG1435" s="395" t="str">
        <f t="shared" si="160"/>
        <v>R11</v>
      </c>
      <c r="BI1435" s="415"/>
    </row>
    <row r="1436" spans="1:61" ht="18" hidden="1" customHeight="1" thickBot="1" x14ac:dyDescent="0.25">
      <c r="A1436" s="396" t="str">
        <f t="shared" si="154"/>
        <v>2.3.1.1.1.1.1.2.3.2</v>
      </c>
      <c r="B1436" s="395">
        <f t="shared" si="155"/>
        <v>10</v>
      </c>
      <c r="C1436" s="395" t="str">
        <f t="shared" si="156"/>
        <v>R</v>
      </c>
      <c r="D1436" s="418">
        <v>2</v>
      </c>
      <c r="E1436" s="397">
        <v>3</v>
      </c>
      <c r="F1436" s="398">
        <v>1</v>
      </c>
      <c r="G1436" s="399">
        <v>1</v>
      </c>
      <c r="H1436" s="398">
        <v>1</v>
      </c>
      <c r="I1436" s="399">
        <v>1</v>
      </c>
      <c r="J1436" s="398">
        <v>1</v>
      </c>
      <c r="K1436" s="399">
        <v>2</v>
      </c>
      <c r="L1436" s="398">
        <v>3</v>
      </c>
      <c r="M1436" s="400">
        <v>2</v>
      </c>
      <c r="N1436" s="399"/>
      <c r="O1436" s="399"/>
      <c r="P1436" s="399"/>
      <c r="Q1436" s="399"/>
      <c r="R1436" s="426"/>
      <c r="S1436" s="429"/>
      <c r="T1436" s="413"/>
      <c r="U1436" s="413"/>
      <c r="V1436" s="413"/>
      <c r="W1436" s="413"/>
      <c r="X1436" s="413"/>
      <c r="Y1436" s="413"/>
      <c r="Z1436" s="413"/>
      <c r="AA1436" s="413"/>
      <c r="AB1436" s="413" t="s">
        <v>978</v>
      </c>
      <c r="AC1436" s="413"/>
      <c r="AD1436" s="413"/>
      <c r="AE1436" s="413"/>
      <c r="AF1436" s="413"/>
      <c r="AG1436" s="413"/>
      <c r="AH1436" s="398">
        <v>1</v>
      </c>
      <c r="AI1436" s="398">
        <v>0</v>
      </c>
      <c r="AJ1436" s="405">
        <v>0</v>
      </c>
      <c r="AK1436" s="397">
        <v>0</v>
      </c>
      <c r="AL1436" s="401">
        <v>0</v>
      </c>
      <c r="AM1436" s="401">
        <v>0</v>
      </c>
      <c r="AN1436" s="401">
        <v>0</v>
      </c>
      <c r="AO1436" s="397">
        <v>0</v>
      </c>
      <c r="AP1436" s="397">
        <v>0</v>
      </c>
      <c r="AQ1436" s="397">
        <v>1</v>
      </c>
      <c r="AR1436" s="397">
        <v>0</v>
      </c>
      <c r="AS1436" s="397" t="s">
        <v>37</v>
      </c>
      <c r="AT1436" s="397">
        <v>0</v>
      </c>
      <c r="AU1436" s="397">
        <v>0</v>
      </c>
      <c r="AV1436" s="397" t="s">
        <v>2604</v>
      </c>
      <c r="AW1436" s="397" t="s">
        <v>2609</v>
      </c>
      <c r="AX1436" s="400">
        <v>2111</v>
      </c>
      <c r="AY1436" s="400" t="s">
        <v>2605</v>
      </c>
      <c r="AZ1436" s="400" t="s">
        <v>1203</v>
      </c>
      <c r="BA1436" s="402" t="s">
        <v>1203</v>
      </c>
      <c r="BB1436" s="400" t="s">
        <v>2727</v>
      </c>
      <c r="BC1436" s="400" t="s">
        <v>2728</v>
      </c>
      <c r="BD1436" s="402" t="str">
        <f t="shared" si="157"/>
        <v>2.3.1.1.1.1.1.2.3.2</v>
      </c>
      <c r="BE1436" s="400" t="str">
        <f t="shared" si="158"/>
        <v>R</v>
      </c>
      <c r="BF1436" s="395">
        <f t="shared" si="159"/>
        <v>10</v>
      </c>
      <c r="BG1436" s="395" t="str">
        <f t="shared" si="160"/>
        <v>R10</v>
      </c>
      <c r="BI1436" s="415"/>
    </row>
    <row r="1437" spans="1:61" ht="18" hidden="1" customHeight="1" thickTop="1" thickBot="1" x14ac:dyDescent="0.25">
      <c r="A1437" s="403" t="str">
        <f t="shared" si="154"/>
        <v>2.3.1.1.1.1.1.2.3.3</v>
      </c>
      <c r="B1437" s="395">
        <f t="shared" si="155"/>
        <v>10</v>
      </c>
      <c r="C1437" s="404" t="str">
        <f t="shared" si="156"/>
        <v>R</v>
      </c>
      <c r="D1437" s="418">
        <v>2</v>
      </c>
      <c r="E1437" s="397">
        <v>3</v>
      </c>
      <c r="F1437" s="398">
        <v>1</v>
      </c>
      <c r="G1437" s="399">
        <v>1</v>
      </c>
      <c r="H1437" s="398">
        <v>1</v>
      </c>
      <c r="I1437" s="399">
        <v>1</v>
      </c>
      <c r="J1437" s="398">
        <v>1</v>
      </c>
      <c r="K1437" s="399">
        <v>2</v>
      </c>
      <c r="L1437" s="398">
        <v>3</v>
      </c>
      <c r="M1437" s="400">
        <v>3</v>
      </c>
      <c r="N1437" s="399"/>
      <c r="O1437" s="399"/>
      <c r="P1437" s="399"/>
      <c r="Q1437" s="399"/>
      <c r="R1437" s="426"/>
      <c r="S1437" s="427"/>
      <c r="T1437" s="428"/>
      <c r="U1437" s="428"/>
      <c r="V1437" s="413"/>
      <c r="W1437" s="413"/>
      <c r="X1437" s="413"/>
      <c r="Y1437" s="413"/>
      <c r="Z1437" s="413"/>
      <c r="AA1437" s="413"/>
      <c r="AB1437" s="428" t="s">
        <v>981</v>
      </c>
      <c r="AC1437" s="428"/>
      <c r="AD1437" s="413"/>
      <c r="AE1437" s="413"/>
      <c r="AF1437" s="413"/>
      <c r="AG1437" s="413"/>
      <c r="AH1437" s="398">
        <v>1</v>
      </c>
      <c r="AI1437" s="398">
        <v>0</v>
      </c>
      <c r="AJ1437" s="405">
        <v>0</v>
      </c>
      <c r="AK1437" s="397">
        <v>0</v>
      </c>
      <c r="AL1437" s="401">
        <v>0</v>
      </c>
      <c r="AM1437" s="401">
        <v>0</v>
      </c>
      <c r="AN1437" s="401">
        <v>0</v>
      </c>
      <c r="AO1437" s="397">
        <v>0</v>
      </c>
      <c r="AP1437" s="397">
        <v>0</v>
      </c>
      <c r="AQ1437" s="397">
        <v>0</v>
      </c>
      <c r="AR1437" s="397">
        <v>0</v>
      </c>
      <c r="AS1437" s="397" t="s">
        <v>37</v>
      </c>
      <c r="AT1437" s="397">
        <v>0</v>
      </c>
      <c r="AU1437" s="397">
        <v>0</v>
      </c>
      <c r="AV1437" s="397" t="s">
        <v>2604</v>
      </c>
      <c r="AW1437" s="397" t="s">
        <v>2609</v>
      </c>
      <c r="AX1437" s="400">
        <v>2111</v>
      </c>
      <c r="AY1437" s="400" t="s">
        <v>2605</v>
      </c>
      <c r="AZ1437" s="400" t="s">
        <v>1203</v>
      </c>
      <c r="BA1437" s="402" t="s">
        <v>1203</v>
      </c>
      <c r="BB1437" s="400" t="s">
        <v>2727</v>
      </c>
      <c r="BC1437" s="400" t="s">
        <v>2728</v>
      </c>
      <c r="BD1437" s="402" t="str">
        <f t="shared" si="157"/>
        <v>2.3.1.1.1.1.1.2.3.3</v>
      </c>
      <c r="BE1437" s="400" t="str">
        <f t="shared" si="158"/>
        <v>R</v>
      </c>
      <c r="BF1437" s="395">
        <f t="shared" si="159"/>
        <v>10</v>
      </c>
      <c r="BG1437" s="395" t="str">
        <f t="shared" si="160"/>
        <v>R10</v>
      </c>
      <c r="BI1437" s="414"/>
    </row>
    <row r="1438" spans="1:61" ht="18" hidden="1" customHeight="1" thickTop="1" thickBot="1" x14ac:dyDescent="0.25">
      <c r="A1438" s="403" t="str">
        <f t="shared" si="154"/>
        <v>2.3.1.1.1.1.1.2.3.4</v>
      </c>
      <c r="B1438" s="395">
        <f t="shared" si="155"/>
        <v>10</v>
      </c>
      <c r="C1438" s="404" t="str">
        <f t="shared" si="156"/>
        <v>R</v>
      </c>
      <c r="D1438" s="418">
        <v>2</v>
      </c>
      <c r="E1438" s="397">
        <v>3</v>
      </c>
      <c r="F1438" s="398">
        <v>1</v>
      </c>
      <c r="G1438" s="399">
        <v>1</v>
      </c>
      <c r="H1438" s="398">
        <v>1</v>
      </c>
      <c r="I1438" s="399">
        <v>1</v>
      </c>
      <c r="J1438" s="398">
        <v>1</v>
      </c>
      <c r="K1438" s="399">
        <v>2</v>
      </c>
      <c r="L1438" s="398">
        <v>3</v>
      </c>
      <c r="M1438" s="400">
        <v>4</v>
      </c>
      <c r="N1438" s="399"/>
      <c r="O1438" s="399"/>
      <c r="P1438" s="399"/>
      <c r="Q1438" s="399"/>
      <c r="R1438" s="426"/>
      <c r="S1438" s="429"/>
      <c r="T1438" s="428"/>
      <c r="U1438" s="428"/>
      <c r="V1438" s="413"/>
      <c r="W1438" s="413"/>
      <c r="X1438" s="413"/>
      <c r="Y1438" s="413"/>
      <c r="Z1438" s="413"/>
      <c r="AA1438" s="413"/>
      <c r="AB1438" s="428" t="s">
        <v>984</v>
      </c>
      <c r="AC1438" s="428"/>
      <c r="AD1438" s="413"/>
      <c r="AE1438" s="413"/>
      <c r="AF1438" s="413"/>
      <c r="AG1438" s="413"/>
      <c r="AH1438" s="398">
        <v>1</v>
      </c>
      <c r="AI1438" s="398">
        <v>0</v>
      </c>
      <c r="AJ1438" s="405">
        <v>0</v>
      </c>
      <c r="AK1438" s="397">
        <v>0</v>
      </c>
      <c r="AL1438" s="401">
        <v>0</v>
      </c>
      <c r="AM1438" s="401">
        <v>0</v>
      </c>
      <c r="AN1438" s="401">
        <v>0</v>
      </c>
      <c r="AO1438" s="397">
        <v>0</v>
      </c>
      <c r="AP1438" s="397">
        <v>0</v>
      </c>
      <c r="AQ1438" s="397">
        <v>0</v>
      </c>
      <c r="AR1438" s="397">
        <v>0</v>
      </c>
      <c r="AS1438" s="397" t="s">
        <v>37</v>
      </c>
      <c r="AT1438" s="397">
        <v>0</v>
      </c>
      <c r="AU1438" s="397">
        <v>0</v>
      </c>
      <c r="AV1438" s="397" t="s">
        <v>2604</v>
      </c>
      <c r="AW1438" s="397" t="s">
        <v>2609</v>
      </c>
      <c r="AX1438" s="400">
        <v>2111</v>
      </c>
      <c r="AY1438" s="400" t="s">
        <v>2605</v>
      </c>
      <c r="AZ1438" s="400" t="s">
        <v>1203</v>
      </c>
      <c r="BA1438" s="402" t="s">
        <v>1203</v>
      </c>
      <c r="BB1438" s="400" t="s">
        <v>2727</v>
      </c>
      <c r="BC1438" s="400" t="s">
        <v>2728</v>
      </c>
      <c r="BD1438" s="402" t="str">
        <f t="shared" si="157"/>
        <v>2.3.1.1.1.1.1.2.3.4</v>
      </c>
      <c r="BE1438" s="400" t="str">
        <f t="shared" si="158"/>
        <v>R</v>
      </c>
      <c r="BF1438" s="395">
        <f t="shared" si="159"/>
        <v>10</v>
      </c>
      <c r="BG1438" s="395" t="str">
        <f t="shared" si="160"/>
        <v>R10</v>
      </c>
      <c r="BI1438" s="414"/>
    </row>
    <row r="1439" spans="1:61" ht="18" hidden="1" customHeight="1" thickBot="1" x14ac:dyDescent="0.25">
      <c r="A1439" s="396" t="str">
        <f t="shared" ref="A1439:A1501" si="161">+BD1439</f>
        <v>2.3.1.1.1.1.1.2.3.5</v>
      </c>
      <c r="B1439" s="395">
        <f t="shared" ref="B1439:B1501" si="162">+BF1439</f>
        <v>10</v>
      </c>
      <c r="C1439" s="395" t="str">
        <f t="shared" ref="C1439:C1501" si="163">+BE1439</f>
        <v>R</v>
      </c>
      <c r="D1439" s="418">
        <v>2</v>
      </c>
      <c r="E1439" s="397">
        <v>3</v>
      </c>
      <c r="F1439" s="398">
        <v>1</v>
      </c>
      <c r="G1439" s="399">
        <v>1</v>
      </c>
      <c r="H1439" s="398">
        <v>1</v>
      </c>
      <c r="I1439" s="399">
        <v>1</v>
      </c>
      <c r="J1439" s="398">
        <v>1</v>
      </c>
      <c r="K1439" s="399">
        <v>2</v>
      </c>
      <c r="L1439" s="398">
        <v>3</v>
      </c>
      <c r="M1439" s="400">
        <v>5</v>
      </c>
      <c r="N1439" s="399"/>
      <c r="O1439" s="399"/>
      <c r="P1439" s="399"/>
      <c r="Q1439" s="399"/>
      <c r="R1439" s="426"/>
      <c r="S1439" s="429"/>
      <c r="T1439" s="413"/>
      <c r="U1439" s="413"/>
      <c r="V1439" s="413"/>
      <c r="W1439" s="413"/>
      <c r="X1439" s="413"/>
      <c r="Y1439" s="413"/>
      <c r="Z1439" s="413"/>
      <c r="AA1439" s="413"/>
      <c r="AB1439" s="413" t="s">
        <v>987</v>
      </c>
      <c r="AC1439" s="413"/>
      <c r="AD1439" s="413"/>
      <c r="AE1439" s="413"/>
      <c r="AF1439" s="413"/>
      <c r="AG1439" s="413"/>
      <c r="AH1439" s="398">
        <v>1</v>
      </c>
      <c r="AI1439" s="398">
        <v>2</v>
      </c>
      <c r="AJ1439" s="405">
        <v>0</v>
      </c>
      <c r="AK1439" s="397">
        <v>0</v>
      </c>
      <c r="AL1439" s="401">
        <v>1</v>
      </c>
      <c r="AM1439" s="401">
        <v>0</v>
      </c>
      <c r="AN1439" s="401">
        <v>0</v>
      </c>
      <c r="AO1439" s="397">
        <v>0</v>
      </c>
      <c r="AP1439" s="397">
        <v>0</v>
      </c>
      <c r="AQ1439" s="397">
        <v>0</v>
      </c>
      <c r="AR1439" s="397">
        <v>0</v>
      </c>
      <c r="AS1439" s="397" t="s">
        <v>37</v>
      </c>
      <c r="AT1439" s="397">
        <v>0</v>
      </c>
      <c r="AU1439" s="397">
        <v>0</v>
      </c>
      <c r="AV1439" s="397" t="s">
        <v>2604</v>
      </c>
      <c r="AW1439" s="397" t="s">
        <v>2609</v>
      </c>
      <c r="AX1439" s="400">
        <v>2111</v>
      </c>
      <c r="AY1439" s="400" t="s">
        <v>2605</v>
      </c>
      <c r="AZ1439" s="400" t="s">
        <v>2671</v>
      </c>
      <c r="BA1439" s="402" t="s">
        <v>2672</v>
      </c>
      <c r="BB1439" s="400" t="s">
        <v>2727</v>
      </c>
      <c r="BC1439" s="400" t="s">
        <v>2728</v>
      </c>
      <c r="BD1439" s="402" t="str">
        <f t="shared" si="157"/>
        <v>2.3.1.1.1.1.1.2.3.5</v>
      </c>
      <c r="BE1439" s="400" t="str">
        <f t="shared" si="158"/>
        <v>R</v>
      </c>
      <c r="BF1439" s="395">
        <f t="shared" si="159"/>
        <v>10</v>
      </c>
      <c r="BG1439" s="395" t="str">
        <f t="shared" si="160"/>
        <v>R10</v>
      </c>
      <c r="BI1439" s="415"/>
    </row>
    <row r="1440" spans="1:61" ht="18" hidden="1" customHeight="1" thickBot="1" x14ac:dyDescent="0.25">
      <c r="A1440" s="396" t="str">
        <f t="shared" si="161"/>
        <v>2.3.1.1.1.1.1.2.3.6</v>
      </c>
      <c r="B1440" s="395">
        <f t="shared" si="162"/>
        <v>10</v>
      </c>
      <c r="C1440" s="395" t="str">
        <f t="shared" si="163"/>
        <v>R</v>
      </c>
      <c r="D1440" s="418">
        <v>2</v>
      </c>
      <c r="E1440" s="397">
        <v>3</v>
      </c>
      <c r="F1440" s="398">
        <v>1</v>
      </c>
      <c r="G1440" s="399">
        <v>1</v>
      </c>
      <c r="H1440" s="398">
        <v>1</v>
      </c>
      <c r="I1440" s="399">
        <v>1</v>
      </c>
      <c r="J1440" s="398">
        <v>1</v>
      </c>
      <c r="K1440" s="399">
        <v>2</v>
      </c>
      <c r="L1440" s="398">
        <v>3</v>
      </c>
      <c r="M1440" s="400">
        <v>6</v>
      </c>
      <c r="N1440" s="399"/>
      <c r="O1440" s="399"/>
      <c r="P1440" s="399"/>
      <c r="Q1440" s="399"/>
      <c r="R1440" s="426"/>
      <c r="S1440" s="429"/>
      <c r="T1440" s="413"/>
      <c r="U1440" s="413"/>
      <c r="V1440" s="413"/>
      <c r="W1440" s="413"/>
      <c r="X1440" s="413"/>
      <c r="Y1440" s="413"/>
      <c r="Z1440" s="413"/>
      <c r="AA1440" s="413"/>
      <c r="AB1440" s="413" t="s">
        <v>990</v>
      </c>
      <c r="AC1440" s="413"/>
      <c r="AD1440" s="413"/>
      <c r="AE1440" s="413"/>
      <c r="AF1440" s="413"/>
      <c r="AG1440" s="413"/>
      <c r="AH1440" s="398">
        <v>1</v>
      </c>
      <c r="AI1440" s="398">
        <v>0</v>
      </c>
      <c r="AJ1440" s="405">
        <v>0</v>
      </c>
      <c r="AK1440" s="397">
        <v>0</v>
      </c>
      <c r="AL1440" s="401">
        <v>0</v>
      </c>
      <c r="AM1440" s="401">
        <v>0</v>
      </c>
      <c r="AN1440" s="401">
        <v>0</v>
      </c>
      <c r="AO1440" s="397">
        <v>0</v>
      </c>
      <c r="AP1440" s="397">
        <v>0</v>
      </c>
      <c r="AQ1440" s="397">
        <v>0</v>
      </c>
      <c r="AR1440" s="397">
        <v>0</v>
      </c>
      <c r="AS1440" s="397" t="s">
        <v>37</v>
      </c>
      <c r="AT1440" s="397">
        <v>0</v>
      </c>
      <c r="AU1440" s="397">
        <v>0</v>
      </c>
      <c r="AV1440" s="397" t="s">
        <v>2604</v>
      </c>
      <c r="AW1440" s="397" t="s">
        <v>2609</v>
      </c>
      <c r="AX1440" s="400">
        <v>2111</v>
      </c>
      <c r="AY1440" s="400" t="s">
        <v>2605</v>
      </c>
      <c r="AZ1440" s="400" t="s">
        <v>1203</v>
      </c>
      <c r="BA1440" s="402" t="s">
        <v>1203</v>
      </c>
      <c r="BB1440" s="400" t="s">
        <v>2727</v>
      </c>
      <c r="BC1440" s="400" t="s">
        <v>2728</v>
      </c>
      <c r="BD1440" s="402" t="str">
        <f t="shared" si="157"/>
        <v>2.3.1.1.1.1.1.2.3.6</v>
      </c>
      <c r="BE1440" s="400" t="str">
        <f t="shared" si="158"/>
        <v>R</v>
      </c>
      <c r="BF1440" s="395">
        <f t="shared" si="159"/>
        <v>10</v>
      </c>
      <c r="BG1440" s="395" t="str">
        <f t="shared" si="160"/>
        <v>R10</v>
      </c>
      <c r="BI1440" s="415"/>
    </row>
    <row r="1441" spans="1:61" ht="18" hidden="1" customHeight="1" thickBot="1" x14ac:dyDescent="0.25">
      <c r="A1441" s="396" t="str">
        <f t="shared" si="161"/>
        <v>2.3.1.1.1.1.1.2.3.7</v>
      </c>
      <c r="B1441" s="395">
        <f t="shared" si="162"/>
        <v>10</v>
      </c>
      <c r="C1441" s="395" t="str">
        <f t="shared" si="163"/>
        <v>R</v>
      </c>
      <c r="D1441" s="418">
        <v>2</v>
      </c>
      <c r="E1441" s="397">
        <v>3</v>
      </c>
      <c r="F1441" s="398">
        <v>1</v>
      </c>
      <c r="G1441" s="399">
        <v>1</v>
      </c>
      <c r="H1441" s="398">
        <v>1</v>
      </c>
      <c r="I1441" s="399">
        <v>1</v>
      </c>
      <c r="J1441" s="398">
        <v>1</v>
      </c>
      <c r="K1441" s="399">
        <v>2</v>
      </c>
      <c r="L1441" s="398">
        <v>3</v>
      </c>
      <c r="M1441" s="400">
        <v>7</v>
      </c>
      <c r="N1441" s="399"/>
      <c r="O1441" s="399"/>
      <c r="P1441" s="399"/>
      <c r="Q1441" s="399"/>
      <c r="R1441" s="426"/>
      <c r="S1441" s="429"/>
      <c r="T1441" s="413"/>
      <c r="U1441" s="413"/>
      <c r="V1441" s="413"/>
      <c r="W1441" s="413"/>
      <c r="X1441" s="413"/>
      <c r="Y1441" s="413"/>
      <c r="Z1441" s="413"/>
      <c r="AA1441" s="413"/>
      <c r="AB1441" s="413" t="s">
        <v>993</v>
      </c>
      <c r="AC1441" s="413"/>
      <c r="AD1441" s="413"/>
      <c r="AE1441" s="413"/>
      <c r="AF1441" s="413"/>
      <c r="AG1441" s="413"/>
      <c r="AH1441" s="398">
        <v>1</v>
      </c>
      <c r="AI1441" s="398">
        <v>0</v>
      </c>
      <c r="AJ1441" s="405">
        <v>0</v>
      </c>
      <c r="AK1441" s="397">
        <v>0</v>
      </c>
      <c r="AL1441" s="401">
        <v>0</v>
      </c>
      <c r="AM1441" s="401">
        <v>0</v>
      </c>
      <c r="AN1441" s="401">
        <v>0</v>
      </c>
      <c r="AO1441" s="397">
        <v>0</v>
      </c>
      <c r="AP1441" s="397">
        <v>0</v>
      </c>
      <c r="AQ1441" s="397">
        <v>0</v>
      </c>
      <c r="AR1441" s="397">
        <v>0</v>
      </c>
      <c r="AS1441" s="397" t="s">
        <v>37</v>
      </c>
      <c r="AT1441" s="397">
        <v>0</v>
      </c>
      <c r="AU1441" s="397">
        <v>0</v>
      </c>
      <c r="AV1441" s="397" t="s">
        <v>2604</v>
      </c>
      <c r="AW1441" s="397" t="s">
        <v>2609</v>
      </c>
      <c r="AX1441" s="400">
        <v>2111</v>
      </c>
      <c r="AY1441" s="400" t="s">
        <v>2605</v>
      </c>
      <c r="AZ1441" s="400" t="s">
        <v>1203</v>
      </c>
      <c r="BA1441" s="402" t="s">
        <v>1203</v>
      </c>
      <c r="BB1441" s="400" t="s">
        <v>2727</v>
      </c>
      <c r="BC1441" s="400" t="s">
        <v>2728</v>
      </c>
      <c r="BD1441" s="402" t="str">
        <f t="shared" si="157"/>
        <v>2.3.1.1.1.1.1.2.3.7</v>
      </c>
      <c r="BE1441" s="400" t="str">
        <f t="shared" si="158"/>
        <v>R</v>
      </c>
      <c r="BF1441" s="395">
        <f t="shared" si="159"/>
        <v>10</v>
      </c>
      <c r="BG1441" s="395" t="str">
        <f t="shared" si="160"/>
        <v>R10</v>
      </c>
      <c r="BI1441" s="415"/>
    </row>
    <row r="1442" spans="1:61" ht="18" hidden="1" customHeight="1" thickBot="1" x14ac:dyDescent="0.25">
      <c r="A1442" s="396" t="str">
        <f t="shared" si="161"/>
        <v>2.3.1.1.1.1.1.2.3.8</v>
      </c>
      <c r="B1442" s="395">
        <f t="shared" si="162"/>
        <v>10</v>
      </c>
      <c r="C1442" s="395" t="str">
        <f t="shared" si="163"/>
        <v>R</v>
      </c>
      <c r="D1442" s="418">
        <v>2</v>
      </c>
      <c r="E1442" s="397">
        <v>3</v>
      </c>
      <c r="F1442" s="398">
        <v>1</v>
      </c>
      <c r="G1442" s="399">
        <v>1</v>
      </c>
      <c r="H1442" s="398">
        <v>1</v>
      </c>
      <c r="I1442" s="399">
        <v>1</v>
      </c>
      <c r="J1442" s="398">
        <v>1</v>
      </c>
      <c r="K1442" s="399">
        <v>2</v>
      </c>
      <c r="L1442" s="398">
        <v>3</v>
      </c>
      <c r="M1442" s="400">
        <v>8</v>
      </c>
      <c r="N1442" s="399"/>
      <c r="O1442" s="399"/>
      <c r="P1442" s="399"/>
      <c r="Q1442" s="399"/>
      <c r="R1442" s="426"/>
      <c r="S1442" s="429"/>
      <c r="T1442" s="413"/>
      <c r="U1442" s="413"/>
      <c r="V1442" s="413"/>
      <c r="W1442" s="413"/>
      <c r="X1442" s="413"/>
      <c r="Y1442" s="413"/>
      <c r="Z1442" s="413"/>
      <c r="AA1442" s="413"/>
      <c r="AB1442" s="413" t="s">
        <v>996</v>
      </c>
      <c r="AC1442" s="413"/>
      <c r="AD1442" s="413"/>
      <c r="AE1442" s="413"/>
      <c r="AF1442" s="413"/>
      <c r="AG1442" s="413"/>
      <c r="AH1442" s="398">
        <v>1</v>
      </c>
      <c r="AI1442" s="398">
        <v>0</v>
      </c>
      <c r="AJ1442" s="405">
        <v>0</v>
      </c>
      <c r="AK1442" s="397">
        <v>0</v>
      </c>
      <c r="AL1442" s="401">
        <v>0</v>
      </c>
      <c r="AM1442" s="401">
        <v>0</v>
      </c>
      <c r="AN1442" s="401">
        <v>0</v>
      </c>
      <c r="AO1442" s="397">
        <v>0</v>
      </c>
      <c r="AP1442" s="397">
        <v>0</v>
      </c>
      <c r="AQ1442" s="397">
        <v>0</v>
      </c>
      <c r="AR1442" s="397">
        <v>0</v>
      </c>
      <c r="AS1442" s="397" t="s">
        <v>37</v>
      </c>
      <c r="AT1442" s="397">
        <v>0</v>
      </c>
      <c r="AU1442" s="397">
        <v>0</v>
      </c>
      <c r="AV1442" s="397" t="s">
        <v>2604</v>
      </c>
      <c r="AW1442" s="397" t="s">
        <v>2609</v>
      </c>
      <c r="AX1442" s="400">
        <v>2111</v>
      </c>
      <c r="AY1442" s="400" t="s">
        <v>2605</v>
      </c>
      <c r="AZ1442" s="400" t="s">
        <v>1203</v>
      </c>
      <c r="BA1442" s="402" t="s">
        <v>1203</v>
      </c>
      <c r="BB1442" s="400" t="s">
        <v>2727</v>
      </c>
      <c r="BC1442" s="400" t="s">
        <v>2728</v>
      </c>
      <c r="BD1442" s="402" t="str">
        <f t="shared" si="157"/>
        <v>2.3.1.1.1.1.1.2.3.8</v>
      </c>
      <c r="BE1442" s="400" t="str">
        <f t="shared" si="158"/>
        <v>R</v>
      </c>
      <c r="BF1442" s="395">
        <f t="shared" si="159"/>
        <v>10</v>
      </c>
      <c r="BG1442" s="395" t="str">
        <f t="shared" si="160"/>
        <v>R10</v>
      </c>
      <c r="BI1442" s="415"/>
    </row>
    <row r="1443" spans="1:61" ht="18" hidden="1" customHeight="1" thickBot="1" x14ac:dyDescent="0.25">
      <c r="A1443" s="396" t="str">
        <f t="shared" si="161"/>
        <v>2.3.1.1.1.1.1.2.3.9</v>
      </c>
      <c r="B1443" s="395">
        <f t="shared" si="162"/>
        <v>10</v>
      </c>
      <c r="C1443" s="395" t="str">
        <f t="shared" si="163"/>
        <v>R</v>
      </c>
      <c r="D1443" s="418">
        <v>2</v>
      </c>
      <c r="E1443" s="397">
        <v>3</v>
      </c>
      <c r="F1443" s="398">
        <v>1</v>
      </c>
      <c r="G1443" s="399">
        <v>1</v>
      </c>
      <c r="H1443" s="398">
        <v>1</v>
      </c>
      <c r="I1443" s="399">
        <v>1</v>
      </c>
      <c r="J1443" s="398">
        <v>1</v>
      </c>
      <c r="K1443" s="399">
        <v>2</v>
      </c>
      <c r="L1443" s="398">
        <v>3</v>
      </c>
      <c r="M1443" s="400">
        <v>9</v>
      </c>
      <c r="N1443" s="399"/>
      <c r="O1443" s="399"/>
      <c r="P1443" s="399"/>
      <c r="Q1443" s="399"/>
      <c r="R1443" s="426"/>
      <c r="S1443" s="429"/>
      <c r="T1443" s="413"/>
      <c r="U1443" s="413"/>
      <c r="V1443" s="413"/>
      <c r="W1443" s="413"/>
      <c r="X1443" s="413"/>
      <c r="Y1443" s="413"/>
      <c r="Z1443" s="413"/>
      <c r="AA1443" s="413"/>
      <c r="AB1443" s="413" t="s">
        <v>998</v>
      </c>
      <c r="AC1443" s="413"/>
      <c r="AD1443" s="413"/>
      <c r="AE1443" s="413"/>
      <c r="AF1443" s="413"/>
      <c r="AG1443" s="413"/>
      <c r="AH1443" s="398">
        <v>1</v>
      </c>
      <c r="AI1443" s="398">
        <v>0</v>
      </c>
      <c r="AJ1443" s="405">
        <v>0</v>
      </c>
      <c r="AK1443" s="397">
        <v>0</v>
      </c>
      <c r="AL1443" s="401">
        <v>0</v>
      </c>
      <c r="AM1443" s="401">
        <v>0</v>
      </c>
      <c r="AN1443" s="401">
        <v>0</v>
      </c>
      <c r="AO1443" s="397">
        <v>0</v>
      </c>
      <c r="AP1443" s="397">
        <v>0</v>
      </c>
      <c r="AQ1443" s="397">
        <v>0</v>
      </c>
      <c r="AR1443" s="397">
        <v>0</v>
      </c>
      <c r="AS1443" s="397" t="s">
        <v>37</v>
      </c>
      <c r="AT1443" s="397">
        <v>0</v>
      </c>
      <c r="AU1443" s="397">
        <v>0</v>
      </c>
      <c r="AV1443" s="397" t="s">
        <v>2604</v>
      </c>
      <c r="AW1443" s="397" t="s">
        <v>2609</v>
      </c>
      <c r="AX1443" s="400">
        <v>2111</v>
      </c>
      <c r="AY1443" s="400" t="s">
        <v>2605</v>
      </c>
      <c r="AZ1443" s="400" t="s">
        <v>1203</v>
      </c>
      <c r="BA1443" s="402" t="s">
        <v>1203</v>
      </c>
      <c r="BB1443" s="400" t="s">
        <v>2727</v>
      </c>
      <c r="BC1443" s="400" t="s">
        <v>2728</v>
      </c>
      <c r="BD1443" s="402" t="str">
        <f t="shared" si="157"/>
        <v>2.3.1.1.1.1.1.2.3.9</v>
      </c>
      <c r="BE1443" s="400" t="str">
        <f t="shared" si="158"/>
        <v>R</v>
      </c>
      <c r="BF1443" s="395">
        <f t="shared" si="159"/>
        <v>10</v>
      </c>
      <c r="BG1443" s="395" t="str">
        <f t="shared" si="160"/>
        <v>R10</v>
      </c>
      <c r="BI1443" s="415"/>
    </row>
    <row r="1444" spans="1:61" ht="18" hidden="1" customHeight="1" thickBot="1" x14ac:dyDescent="0.25">
      <c r="A1444" s="396" t="str">
        <f t="shared" si="161"/>
        <v>2.3.1.1.1.1.1.2.3.10</v>
      </c>
      <c r="B1444" s="395">
        <f t="shared" si="162"/>
        <v>10</v>
      </c>
      <c r="C1444" s="395" t="str">
        <f t="shared" si="163"/>
        <v>R</v>
      </c>
      <c r="D1444" s="418">
        <v>2</v>
      </c>
      <c r="E1444" s="397">
        <v>3</v>
      </c>
      <c r="F1444" s="398">
        <v>1</v>
      </c>
      <c r="G1444" s="399">
        <v>1</v>
      </c>
      <c r="H1444" s="398">
        <v>1</v>
      </c>
      <c r="I1444" s="399">
        <v>1</v>
      </c>
      <c r="J1444" s="398">
        <v>1</v>
      </c>
      <c r="K1444" s="399">
        <v>2</v>
      </c>
      <c r="L1444" s="398">
        <v>3</v>
      </c>
      <c r="M1444" s="400">
        <v>10</v>
      </c>
      <c r="N1444" s="399"/>
      <c r="O1444" s="399"/>
      <c r="P1444" s="399"/>
      <c r="Q1444" s="399"/>
      <c r="R1444" s="426"/>
      <c r="S1444" s="429"/>
      <c r="T1444" s="413"/>
      <c r="U1444" s="413"/>
      <c r="V1444" s="413"/>
      <c r="W1444" s="413"/>
      <c r="X1444" s="413"/>
      <c r="Y1444" s="413"/>
      <c r="Z1444" s="413"/>
      <c r="AA1444" s="413"/>
      <c r="AB1444" s="413" t="s">
        <v>1001</v>
      </c>
      <c r="AC1444" s="413"/>
      <c r="AD1444" s="413"/>
      <c r="AE1444" s="413"/>
      <c r="AF1444" s="413"/>
      <c r="AG1444" s="413"/>
      <c r="AH1444" s="398">
        <v>1</v>
      </c>
      <c r="AI1444" s="398">
        <v>0</v>
      </c>
      <c r="AJ1444" s="405">
        <v>0</v>
      </c>
      <c r="AK1444" s="397">
        <v>0</v>
      </c>
      <c r="AL1444" s="401">
        <v>0</v>
      </c>
      <c r="AM1444" s="401">
        <v>0</v>
      </c>
      <c r="AN1444" s="401">
        <v>0</v>
      </c>
      <c r="AO1444" s="397">
        <v>0</v>
      </c>
      <c r="AP1444" s="397">
        <v>0</v>
      </c>
      <c r="AQ1444" s="397">
        <v>0</v>
      </c>
      <c r="AR1444" s="397">
        <v>0</v>
      </c>
      <c r="AS1444" s="397" t="s">
        <v>37</v>
      </c>
      <c r="AT1444" s="397">
        <v>0</v>
      </c>
      <c r="AU1444" s="397">
        <v>0</v>
      </c>
      <c r="AV1444" s="397" t="s">
        <v>2604</v>
      </c>
      <c r="AW1444" s="397" t="s">
        <v>2609</v>
      </c>
      <c r="AX1444" s="400">
        <v>2111</v>
      </c>
      <c r="AY1444" s="400" t="s">
        <v>2605</v>
      </c>
      <c r="AZ1444" s="400" t="s">
        <v>1203</v>
      </c>
      <c r="BA1444" s="402" t="s">
        <v>1203</v>
      </c>
      <c r="BB1444" s="400" t="s">
        <v>2727</v>
      </c>
      <c r="BC1444" s="400" t="s">
        <v>2728</v>
      </c>
      <c r="BD1444" s="402" t="str">
        <f t="shared" si="157"/>
        <v>2.3.1.1.1.1.1.2.3.10</v>
      </c>
      <c r="BE1444" s="400" t="str">
        <f t="shared" si="158"/>
        <v>R</v>
      </c>
      <c r="BF1444" s="395">
        <f t="shared" si="159"/>
        <v>10</v>
      </c>
      <c r="BG1444" s="395" t="str">
        <f t="shared" si="160"/>
        <v>R10</v>
      </c>
      <c r="BI1444" s="415"/>
    </row>
    <row r="1445" spans="1:61" ht="18" hidden="1" customHeight="1" thickBot="1" x14ac:dyDescent="0.25">
      <c r="A1445" s="396" t="str">
        <f t="shared" si="161"/>
        <v>2.3.1.1.1.1.1.2.3.11</v>
      </c>
      <c r="B1445" s="395">
        <f t="shared" si="162"/>
        <v>10</v>
      </c>
      <c r="C1445" s="395" t="str">
        <f t="shared" si="163"/>
        <v>R</v>
      </c>
      <c r="D1445" s="418">
        <v>2</v>
      </c>
      <c r="E1445" s="397">
        <v>3</v>
      </c>
      <c r="F1445" s="398">
        <v>1</v>
      </c>
      <c r="G1445" s="399">
        <v>1</v>
      </c>
      <c r="H1445" s="398">
        <v>1</v>
      </c>
      <c r="I1445" s="399">
        <v>1</v>
      </c>
      <c r="J1445" s="398">
        <v>1</v>
      </c>
      <c r="K1445" s="399">
        <v>2</v>
      </c>
      <c r="L1445" s="398">
        <v>3</v>
      </c>
      <c r="M1445" s="400">
        <v>11</v>
      </c>
      <c r="N1445" s="399"/>
      <c r="O1445" s="399"/>
      <c r="P1445" s="399"/>
      <c r="Q1445" s="399"/>
      <c r="R1445" s="426"/>
      <c r="S1445" s="429"/>
      <c r="T1445" s="413"/>
      <c r="U1445" s="413"/>
      <c r="V1445" s="413"/>
      <c r="W1445" s="413"/>
      <c r="X1445" s="413"/>
      <c r="Y1445" s="413"/>
      <c r="Z1445" s="413"/>
      <c r="AA1445" s="413"/>
      <c r="AB1445" s="413" t="s">
        <v>1005</v>
      </c>
      <c r="AC1445" s="413"/>
      <c r="AD1445" s="413"/>
      <c r="AE1445" s="413"/>
      <c r="AF1445" s="413"/>
      <c r="AG1445" s="413"/>
      <c r="AH1445" s="398">
        <v>1</v>
      </c>
      <c r="AI1445" s="398">
        <v>0</v>
      </c>
      <c r="AJ1445" s="405">
        <v>0</v>
      </c>
      <c r="AK1445" s="397">
        <v>0</v>
      </c>
      <c r="AL1445" s="401">
        <v>0</v>
      </c>
      <c r="AM1445" s="401">
        <v>0</v>
      </c>
      <c r="AN1445" s="401">
        <v>0</v>
      </c>
      <c r="AO1445" s="397">
        <v>0</v>
      </c>
      <c r="AP1445" s="397">
        <v>0</v>
      </c>
      <c r="AQ1445" s="397">
        <v>0</v>
      </c>
      <c r="AR1445" s="397">
        <v>0</v>
      </c>
      <c r="AS1445" s="397" t="s">
        <v>37</v>
      </c>
      <c r="AT1445" s="397">
        <v>0</v>
      </c>
      <c r="AU1445" s="397">
        <v>0</v>
      </c>
      <c r="AV1445" s="397" t="s">
        <v>2604</v>
      </c>
      <c r="AW1445" s="397" t="s">
        <v>2609</v>
      </c>
      <c r="AX1445" s="400">
        <v>2111</v>
      </c>
      <c r="AY1445" s="400" t="s">
        <v>2605</v>
      </c>
      <c r="AZ1445" s="400" t="s">
        <v>1203</v>
      </c>
      <c r="BA1445" s="402" t="s">
        <v>1203</v>
      </c>
      <c r="BB1445" s="400" t="s">
        <v>2727</v>
      </c>
      <c r="BC1445" s="400" t="s">
        <v>2728</v>
      </c>
      <c r="BD1445" s="402" t="str">
        <f t="shared" si="157"/>
        <v>2.3.1.1.1.1.1.2.3.11</v>
      </c>
      <c r="BE1445" s="400" t="str">
        <f t="shared" si="158"/>
        <v>R</v>
      </c>
      <c r="BF1445" s="395">
        <f t="shared" si="159"/>
        <v>10</v>
      </c>
      <c r="BG1445" s="395" t="str">
        <f t="shared" si="160"/>
        <v>R10</v>
      </c>
      <c r="BI1445" s="415"/>
    </row>
    <row r="1446" spans="1:61" ht="18" hidden="1" customHeight="1" thickTop="1" thickBot="1" x14ac:dyDescent="0.25">
      <c r="A1446" s="403" t="str">
        <f t="shared" si="161"/>
        <v>2.3.1.1.1.1.1.2.3.12</v>
      </c>
      <c r="B1446" s="395">
        <f t="shared" si="162"/>
        <v>10</v>
      </c>
      <c r="C1446" s="404" t="str">
        <f t="shared" si="163"/>
        <v>R</v>
      </c>
      <c r="D1446" s="418">
        <v>2</v>
      </c>
      <c r="E1446" s="397">
        <v>3</v>
      </c>
      <c r="F1446" s="398">
        <v>1</v>
      </c>
      <c r="G1446" s="399">
        <v>1</v>
      </c>
      <c r="H1446" s="398">
        <v>1</v>
      </c>
      <c r="I1446" s="399">
        <v>1</v>
      </c>
      <c r="J1446" s="398">
        <v>1</v>
      </c>
      <c r="K1446" s="399">
        <v>2</v>
      </c>
      <c r="L1446" s="398">
        <v>3</v>
      </c>
      <c r="M1446" s="400">
        <v>12</v>
      </c>
      <c r="N1446" s="399"/>
      <c r="O1446" s="399"/>
      <c r="P1446" s="399"/>
      <c r="Q1446" s="399"/>
      <c r="R1446" s="426"/>
      <c r="S1446" s="427"/>
      <c r="T1446" s="428"/>
      <c r="U1446" s="428"/>
      <c r="V1446" s="413"/>
      <c r="W1446" s="413"/>
      <c r="X1446" s="413"/>
      <c r="Y1446" s="413"/>
      <c r="Z1446" s="413"/>
      <c r="AA1446" s="413"/>
      <c r="AB1446" s="428" t="s">
        <v>1008</v>
      </c>
      <c r="AC1446" s="428"/>
      <c r="AD1446" s="413"/>
      <c r="AE1446" s="413"/>
      <c r="AF1446" s="413"/>
      <c r="AG1446" s="413"/>
      <c r="AH1446" s="398">
        <v>1</v>
      </c>
      <c r="AI1446" s="398">
        <v>0</v>
      </c>
      <c r="AJ1446" s="405">
        <v>0</v>
      </c>
      <c r="AK1446" s="397">
        <v>0</v>
      </c>
      <c r="AL1446" s="401">
        <v>0</v>
      </c>
      <c r="AM1446" s="401">
        <v>0</v>
      </c>
      <c r="AN1446" s="401">
        <v>0</v>
      </c>
      <c r="AO1446" s="397">
        <v>0</v>
      </c>
      <c r="AP1446" s="397">
        <v>0</v>
      </c>
      <c r="AQ1446" s="397">
        <v>0</v>
      </c>
      <c r="AR1446" s="397">
        <v>0</v>
      </c>
      <c r="AS1446" s="397" t="s">
        <v>37</v>
      </c>
      <c r="AT1446" s="397">
        <v>0</v>
      </c>
      <c r="AU1446" s="397">
        <v>0</v>
      </c>
      <c r="AV1446" s="397" t="s">
        <v>2604</v>
      </c>
      <c r="AW1446" s="397" t="s">
        <v>2609</v>
      </c>
      <c r="AX1446" s="400">
        <v>2111</v>
      </c>
      <c r="AY1446" s="400" t="s">
        <v>2605</v>
      </c>
      <c r="AZ1446" s="400" t="s">
        <v>1203</v>
      </c>
      <c r="BA1446" s="402" t="s">
        <v>1203</v>
      </c>
      <c r="BB1446" s="400" t="s">
        <v>2727</v>
      </c>
      <c r="BC1446" s="400" t="s">
        <v>2728</v>
      </c>
      <c r="BD1446" s="402" t="str">
        <f t="shared" si="157"/>
        <v>2.3.1.1.1.1.1.2.3.12</v>
      </c>
      <c r="BE1446" s="400" t="str">
        <f t="shared" si="158"/>
        <v>R</v>
      </c>
      <c r="BF1446" s="395">
        <f t="shared" si="159"/>
        <v>10</v>
      </c>
      <c r="BG1446" s="395" t="str">
        <f t="shared" si="160"/>
        <v>R10</v>
      </c>
      <c r="BI1446" s="414"/>
    </row>
    <row r="1447" spans="1:61" ht="18" hidden="1" customHeight="1" thickTop="1" thickBot="1" x14ac:dyDescent="0.25">
      <c r="A1447" s="403" t="str">
        <f t="shared" si="161"/>
        <v>2.3.1.1.1.1.1.2.3.13</v>
      </c>
      <c r="B1447" s="395">
        <f t="shared" si="162"/>
        <v>10</v>
      </c>
      <c r="C1447" s="404" t="str">
        <f t="shared" si="163"/>
        <v>R</v>
      </c>
      <c r="D1447" s="418">
        <v>2</v>
      </c>
      <c r="E1447" s="397">
        <v>3</v>
      </c>
      <c r="F1447" s="398">
        <v>1</v>
      </c>
      <c r="G1447" s="399">
        <v>1</v>
      </c>
      <c r="H1447" s="398">
        <v>1</v>
      </c>
      <c r="I1447" s="399">
        <v>1</v>
      </c>
      <c r="J1447" s="398">
        <v>1</v>
      </c>
      <c r="K1447" s="399">
        <v>2</v>
      </c>
      <c r="L1447" s="398">
        <v>3</v>
      </c>
      <c r="M1447" s="400">
        <v>13</v>
      </c>
      <c r="N1447" s="399"/>
      <c r="O1447" s="399"/>
      <c r="P1447" s="399"/>
      <c r="Q1447" s="399"/>
      <c r="R1447" s="426"/>
      <c r="S1447" s="429"/>
      <c r="T1447" s="428"/>
      <c r="U1447" s="428"/>
      <c r="V1447" s="413"/>
      <c r="W1447" s="413"/>
      <c r="X1447" s="413"/>
      <c r="Y1447" s="413"/>
      <c r="Z1447" s="413"/>
      <c r="AA1447" s="413"/>
      <c r="AB1447" s="428" t="s">
        <v>1010</v>
      </c>
      <c r="AC1447" s="428"/>
      <c r="AD1447" s="413"/>
      <c r="AE1447" s="413"/>
      <c r="AF1447" s="413"/>
      <c r="AG1447" s="413"/>
      <c r="AH1447" s="398">
        <v>1</v>
      </c>
      <c r="AI1447" s="398">
        <v>0</v>
      </c>
      <c r="AJ1447" s="405">
        <v>0</v>
      </c>
      <c r="AK1447" s="397">
        <v>0</v>
      </c>
      <c r="AL1447" s="401">
        <v>0</v>
      </c>
      <c r="AM1447" s="401">
        <v>0</v>
      </c>
      <c r="AN1447" s="401">
        <v>0</v>
      </c>
      <c r="AO1447" s="397">
        <v>0</v>
      </c>
      <c r="AP1447" s="397">
        <v>0</v>
      </c>
      <c r="AQ1447" s="397">
        <v>0</v>
      </c>
      <c r="AR1447" s="397">
        <v>0</v>
      </c>
      <c r="AS1447" s="397" t="s">
        <v>37</v>
      </c>
      <c r="AT1447" s="397">
        <v>0</v>
      </c>
      <c r="AU1447" s="397">
        <v>0</v>
      </c>
      <c r="AV1447" s="397" t="s">
        <v>2604</v>
      </c>
      <c r="AW1447" s="397" t="s">
        <v>2609</v>
      </c>
      <c r="AX1447" s="400">
        <v>2111</v>
      </c>
      <c r="AY1447" s="400" t="s">
        <v>2605</v>
      </c>
      <c r="AZ1447" s="400" t="s">
        <v>1203</v>
      </c>
      <c r="BA1447" s="402" t="s">
        <v>1203</v>
      </c>
      <c r="BB1447" s="400" t="s">
        <v>2727</v>
      </c>
      <c r="BC1447" s="400" t="s">
        <v>2728</v>
      </c>
      <c r="BD1447" s="402" t="str">
        <f t="shared" si="157"/>
        <v>2.3.1.1.1.1.1.2.3.13</v>
      </c>
      <c r="BE1447" s="400" t="str">
        <f t="shared" si="158"/>
        <v>R</v>
      </c>
      <c r="BF1447" s="395">
        <f t="shared" si="159"/>
        <v>10</v>
      </c>
      <c r="BG1447" s="395" t="str">
        <f t="shared" si="160"/>
        <v>R10</v>
      </c>
      <c r="BI1447" s="414"/>
    </row>
    <row r="1448" spans="1:61" ht="18" hidden="1" customHeight="1" thickBot="1" x14ac:dyDescent="0.25">
      <c r="A1448" s="396" t="str">
        <f t="shared" si="161"/>
        <v>2.3.1.1.1.1.1.2.3.14</v>
      </c>
      <c r="B1448" s="395">
        <f t="shared" si="162"/>
        <v>10</v>
      </c>
      <c r="C1448" s="395" t="str">
        <f t="shared" si="163"/>
        <v>R</v>
      </c>
      <c r="D1448" s="418">
        <v>2</v>
      </c>
      <c r="E1448" s="397">
        <v>3</v>
      </c>
      <c r="F1448" s="398">
        <v>1</v>
      </c>
      <c r="G1448" s="399">
        <v>1</v>
      </c>
      <c r="H1448" s="398">
        <v>1</v>
      </c>
      <c r="I1448" s="399">
        <v>1</v>
      </c>
      <c r="J1448" s="398">
        <v>1</v>
      </c>
      <c r="K1448" s="399">
        <v>2</v>
      </c>
      <c r="L1448" s="398">
        <v>3</v>
      </c>
      <c r="M1448" s="400">
        <v>14</v>
      </c>
      <c r="N1448" s="399"/>
      <c r="O1448" s="399"/>
      <c r="P1448" s="399"/>
      <c r="Q1448" s="399"/>
      <c r="R1448" s="426"/>
      <c r="S1448" s="429"/>
      <c r="T1448" s="413"/>
      <c r="U1448" s="413"/>
      <c r="V1448" s="413"/>
      <c r="W1448" s="413"/>
      <c r="X1448" s="413"/>
      <c r="Y1448" s="413"/>
      <c r="Z1448" s="413"/>
      <c r="AA1448" s="413"/>
      <c r="AB1448" s="413" t="s">
        <v>1013</v>
      </c>
      <c r="AC1448" s="413"/>
      <c r="AD1448" s="413"/>
      <c r="AE1448" s="413"/>
      <c r="AF1448" s="413"/>
      <c r="AG1448" s="413"/>
      <c r="AH1448" s="398">
        <v>1</v>
      </c>
      <c r="AI1448" s="398">
        <v>0</v>
      </c>
      <c r="AJ1448" s="405">
        <v>0</v>
      </c>
      <c r="AK1448" s="397">
        <v>0</v>
      </c>
      <c r="AL1448" s="401">
        <v>0</v>
      </c>
      <c r="AM1448" s="401">
        <v>0</v>
      </c>
      <c r="AN1448" s="401">
        <v>0</v>
      </c>
      <c r="AO1448" s="397">
        <v>0</v>
      </c>
      <c r="AP1448" s="397">
        <v>0</v>
      </c>
      <c r="AQ1448" s="397">
        <v>0</v>
      </c>
      <c r="AR1448" s="397">
        <v>0</v>
      </c>
      <c r="AS1448" s="397" t="s">
        <v>37</v>
      </c>
      <c r="AT1448" s="397">
        <v>0</v>
      </c>
      <c r="AU1448" s="397">
        <v>0</v>
      </c>
      <c r="AV1448" s="397" t="s">
        <v>2604</v>
      </c>
      <c r="AW1448" s="397" t="s">
        <v>2609</v>
      </c>
      <c r="AX1448" s="400">
        <v>2111</v>
      </c>
      <c r="AY1448" s="400" t="s">
        <v>2605</v>
      </c>
      <c r="AZ1448" s="400" t="s">
        <v>1203</v>
      </c>
      <c r="BA1448" s="402" t="s">
        <v>1203</v>
      </c>
      <c r="BB1448" s="400" t="s">
        <v>2727</v>
      </c>
      <c r="BC1448" s="400" t="s">
        <v>2728</v>
      </c>
      <c r="BD1448" s="402" t="str">
        <f t="shared" si="157"/>
        <v>2.3.1.1.1.1.1.2.3.14</v>
      </c>
      <c r="BE1448" s="400" t="str">
        <f t="shared" si="158"/>
        <v>R</v>
      </c>
      <c r="BF1448" s="395">
        <f t="shared" si="159"/>
        <v>10</v>
      </c>
      <c r="BG1448" s="395" t="str">
        <f t="shared" si="160"/>
        <v>R10</v>
      </c>
      <c r="BI1448" s="415"/>
    </row>
    <row r="1449" spans="1:61" ht="18" hidden="1" customHeight="1" thickBot="1" x14ac:dyDescent="0.25">
      <c r="A1449" s="396" t="str">
        <f t="shared" si="161"/>
        <v>2.3.1.1.1.1.1.2.3.15</v>
      </c>
      <c r="B1449" s="395">
        <f t="shared" si="162"/>
        <v>10</v>
      </c>
      <c r="C1449" s="395" t="str">
        <f t="shared" si="163"/>
        <v>R</v>
      </c>
      <c r="D1449" s="418">
        <v>2</v>
      </c>
      <c r="E1449" s="397">
        <v>3</v>
      </c>
      <c r="F1449" s="398">
        <v>1</v>
      </c>
      <c r="G1449" s="399">
        <v>1</v>
      </c>
      <c r="H1449" s="398">
        <v>1</v>
      </c>
      <c r="I1449" s="399">
        <v>1</v>
      </c>
      <c r="J1449" s="398">
        <v>1</v>
      </c>
      <c r="K1449" s="399">
        <v>2</v>
      </c>
      <c r="L1449" s="398">
        <v>3</v>
      </c>
      <c r="M1449" s="400">
        <v>15</v>
      </c>
      <c r="N1449" s="399"/>
      <c r="O1449" s="399"/>
      <c r="P1449" s="399"/>
      <c r="Q1449" s="399"/>
      <c r="R1449" s="426"/>
      <c r="S1449" s="429"/>
      <c r="T1449" s="413"/>
      <c r="U1449" s="413"/>
      <c r="V1449" s="413"/>
      <c r="W1449" s="413"/>
      <c r="X1449" s="413"/>
      <c r="Y1449" s="413"/>
      <c r="Z1449" s="413"/>
      <c r="AA1449" s="413"/>
      <c r="AB1449" s="413" t="s">
        <v>1016</v>
      </c>
      <c r="AC1449" s="413"/>
      <c r="AD1449" s="413"/>
      <c r="AE1449" s="413"/>
      <c r="AF1449" s="413"/>
      <c r="AG1449" s="413"/>
      <c r="AH1449" s="398">
        <v>1</v>
      </c>
      <c r="AI1449" s="398">
        <v>0</v>
      </c>
      <c r="AJ1449" s="405">
        <v>0</v>
      </c>
      <c r="AK1449" s="397">
        <v>0</v>
      </c>
      <c r="AL1449" s="401">
        <v>0</v>
      </c>
      <c r="AM1449" s="401">
        <v>0</v>
      </c>
      <c r="AN1449" s="401">
        <v>0</v>
      </c>
      <c r="AO1449" s="397">
        <v>0</v>
      </c>
      <c r="AP1449" s="397">
        <v>0</v>
      </c>
      <c r="AQ1449" s="397">
        <v>0</v>
      </c>
      <c r="AR1449" s="397">
        <v>0</v>
      </c>
      <c r="AS1449" s="397" t="s">
        <v>37</v>
      </c>
      <c r="AT1449" s="397">
        <v>0</v>
      </c>
      <c r="AU1449" s="397">
        <v>0</v>
      </c>
      <c r="AV1449" s="397" t="s">
        <v>2604</v>
      </c>
      <c r="AW1449" s="397" t="s">
        <v>2609</v>
      </c>
      <c r="AX1449" s="400">
        <v>2111</v>
      </c>
      <c r="AY1449" s="400" t="s">
        <v>2605</v>
      </c>
      <c r="AZ1449" s="400" t="s">
        <v>1203</v>
      </c>
      <c r="BA1449" s="402" t="s">
        <v>1203</v>
      </c>
      <c r="BB1449" s="400" t="s">
        <v>2727</v>
      </c>
      <c r="BC1449" s="400" t="s">
        <v>2728</v>
      </c>
      <c r="BD1449" s="402" t="str">
        <f t="shared" si="157"/>
        <v>2.3.1.1.1.1.1.2.3.15</v>
      </c>
      <c r="BE1449" s="400" t="str">
        <f t="shared" si="158"/>
        <v>R</v>
      </c>
      <c r="BF1449" s="395">
        <f t="shared" si="159"/>
        <v>10</v>
      </c>
      <c r="BG1449" s="395" t="str">
        <f t="shared" si="160"/>
        <v>R10</v>
      </c>
      <c r="BI1449" s="415"/>
    </row>
    <row r="1450" spans="1:61" ht="18" hidden="1" customHeight="1" thickBot="1" x14ac:dyDescent="0.25">
      <c r="A1450" s="396" t="str">
        <f t="shared" si="161"/>
        <v>2.3.1.1.1.1.1.2.3.16</v>
      </c>
      <c r="B1450" s="395">
        <f t="shared" si="162"/>
        <v>10</v>
      </c>
      <c r="C1450" s="395" t="str">
        <f t="shared" si="163"/>
        <v>R</v>
      </c>
      <c r="D1450" s="418">
        <v>2</v>
      </c>
      <c r="E1450" s="397">
        <v>3</v>
      </c>
      <c r="F1450" s="398">
        <v>1</v>
      </c>
      <c r="G1450" s="399">
        <v>1</v>
      </c>
      <c r="H1450" s="398">
        <v>1</v>
      </c>
      <c r="I1450" s="399">
        <v>1</v>
      </c>
      <c r="J1450" s="398">
        <v>1</v>
      </c>
      <c r="K1450" s="399">
        <v>2</v>
      </c>
      <c r="L1450" s="398">
        <v>3</v>
      </c>
      <c r="M1450" s="400">
        <v>16</v>
      </c>
      <c r="N1450" s="399"/>
      <c r="O1450" s="399"/>
      <c r="P1450" s="399"/>
      <c r="Q1450" s="399"/>
      <c r="R1450" s="426"/>
      <c r="S1450" s="429"/>
      <c r="T1450" s="413"/>
      <c r="U1450" s="413"/>
      <c r="V1450" s="413"/>
      <c r="W1450" s="413"/>
      <c r="X1450" s="413"/>
      <c r="Y1450" s="413"/>
      <c r="Z1450" s="413"/>
      <c r="AA1450" s="413"/>
      <c r="AB1450" s="413" t="s">
        <v>1019</v>
      </c>
      <c r="AC1450" s="413"/>
      <c r="AD1450" s="413"/>
      <c r="AE1450" s="413"/>
      <c r="AF1450" s="413"/>
      <c r="AG1450" s="413"/>
      <c r="AH1450" s="398">
        <v>1</v>
      </c>
      <c r="AI1450" s="398">
        <v>2</v>
      </c>
      <c r="AJ1450" s="405">
        <v>0</v>
      </c>
      <c r="AK1450" s="397">
        <v>0</v>
      </c>
      <c r="AL1450" s="401">
        <v>1</v>
      </c>
      <c r="AM1450" s="401">
        <v>0</v>
      </c>
      <c r="AN1450" s="401">
        <v>0</v>
      </c>
      <c r="AO1450" s="397">
        <v>1</v>
      </c>
      <c r="AP1450" s="397">
        <v>1</v>
      </c>
      <c r="AQ1450" s="397">
        <v>1</v>
      </c>
      <c r="AR1450" s="397">
        <v>1</v>
      </c>
      <c r="AS1450" s="397" t="s">
        <v>37</v>
      </c>
      <c r="AT1450" s="397">
        <v>0</v>
      </c>
      <c r="AU1450" s="397">
        <v>0</v>
      </c>
      <c r="AV1450" s="397" t="s">
        <v>2604</v>
      </c>
      <c r="AW1450" s="397" t="s">
        <v>2609</v>
      </c>
      <c r="AX1450" s="400">
        <v>2111</v>
      </c>
      <c r="AY1450" s="400" t="s">
        <v>2605</v>
      </c>
      <c r="AZ1450" s="400" t="s">
        <v>2671</v>
      </c>
      <c r="BA1450" s="402" t="s">
        <v>2672</v>
      </c>
      <c r="BB1450" s="400" t="s">
        <v>2727</v>
      </c>
      <c r="BC1450" s="400" t="s">
        <v>2728</v>
      </c>
      <c r="BD1450" s="402" t="str">
        <f t="shared" si="157"/>
        <v>2.3.1.1.1.1.1.2.3.16</v>
      </c>
      <c r="BE1450" s="400" t="str">
        <f t="shared" si="158"/>
        <v>R</v>
      </c>
      <c r="BF1450" s="395">
        <f t="shared" si="159"/>
        <v>10</v>
      </c>
      <c r="BG1450" s="395" t="str">
        <f t="shared" si="160"/>
        <v>R10</v>
      </c>
      <c r="BI1450" s="415"/>
    </row>
    <row r="1451" spans="1:61" ht="18" hidden="1" customHeight="1" thickBot="1" x14ac:dyDescent="0.25">
      <c r="A1451" s="396" t="str">
        <f t="shared" si="161"/>
        <v>2.3.1.1.1.1.1.2.3.17</v>
      </c>
      <c r="B1451" s="395">
        <f t="shared" si="162"/>
        <v>10</v>
      </c>
      <c r="C1451" s="395" t="str">
        <f t="shared" si="163"/>
        <v>R</v>
      </c>
      <c r="D1451" s="418">
        <v>2</v>
      </c>
      <c r="E1451" s="397">
        <v>3</v>
      </c>
      <c r="F1451" s="398">
        <v>1</v>
      </c>
      <c r="G1451" s="399">
        <v>1</v>
      </c>
      <c r="H1451" s="398">
        <v>1</v>
      </c>
      <c r="I1451" s="399">
        <v>1</v>
      </c>
      <c r="J1451" s="398">
        <v>1</v>
      </c>
      <c r="K1451" s="399">
        <v>2</v>
      </c>
      <c r="L1451" s="398">
        <v>3</v>
      </c>
      <c r="M1451" s="400">
        <v>17</v>
      </c>
      <c r="N1451" s="399"/>
      <c r="O1451" s="399"/>
      <c r="P1451" s="399"/>
      <c r="Q1451" s="399"/>
      <c r="R1451" s="426"/>
      <c r="S1451" s="429"/>
      <c r="T1451" s="413"/>
      <c r="U1451" s="413"/>
      <c r="V1451" s="413"/>
      <c r="W1451" s="413"/>
      <c r="X1451" s="413"/>
      <c r="Y1451" s="413"/>
      <c r="Z1451" s="413"/>
      <c r="AA1451" s="413"/>
      <c r="AB1451" s="413" t="s">
        <v>1023</v>
      </c>
      <c r="AC1451" s="413"/>
      <c r="AD1451" s="413"/>
      <c r="AE1451" s="413"/>
      <c r="AF1451" s="413"/>
      <c r="AG1451" s="413"/>
      <c r="AH1451" s="398">
        <v>1</v>
      </c>
      <c r="AI1451" s="398">
        <v>0</v>
      </c>
      <c r="AJ1451" s="405">
        <v>0</v>
      </c>
      <c r="AK1451" s="397">
        <v>0</v>
      </c>
      <c r="AL1451" s="401">
        <v>0</v>
      </c>
      <c r="AM1451" s="401">
        <v>0</v>
      </c>
      <c r="AN1451" s="401">
        <v>0</v>
      </c>
      <c r="AO1451" s="397">
        <v>0</v>
      </c>
      <c r="AP1451" s="397">
        <v>0</v>
      </c>
      <c r="AQ1451" s="397">
        <v>0</v>
      </c>
      <c r="AR1451" s="397">
        <v>0</v>
      </c>
      <c r="AS1451" s="397" t="s">
        <v>37</v>
      </c>
      <c r="AT1451" s="397">
        <v>0</v>
      </c>
      <c r="AU1451" s="397">
        <v>0</v>
      </c>
      <c r="AV1451" s="397" t="s">
        <v>2604</v>
      </c>
      <c r="AW1451" s="397" t="s">
        <v>2609</v>
      </c>
      <c r="AX1451" s="400">
        <v>2111</v>
      </c>
      <c r="AY1451" s="400" t="s">
        <v>2605</v>
      </c>
      <c r="AZ1451" s="400" t="s">
        <v>1203</v>
      </c>
      <c r="BA1451" s="402" t="s">
        <v>1203</v>
      </c>
      <c r="BB1451" s="400" t="s">
        <v>2727</v>
      </c>
      <c r="BC1451" s="400" t="s">
        <v>2728</v>
      </c>
      <c r="BD1451" s="402" t="str">
        <f t="shared" si="157"/>
        <v>2.3.1.1.1.1.1.2.3.17</v>
      </c>
      <c r="BE1451" s="400" t="str">
        <f t="shared" si="158"/>
        <v>R</v>
      </c>
      <c r="BF1451" s="395">
        <f t="shared" si="159"/>
        <v>10</v>
      </c>
      <c r="BG1451" s="395" t="str">
        <f t="shared" si="160"/>
        <v>R10</v>
      </c>
      <c r="BI1451" s="415"/>
    </row>
    <row r="1452" spans="1:61" ht="18" hidden="1" customHeight="1" thickBot="1" x14ac:dyDescent="0.25">
      <c r="A1452" s="396" t="str">
        <f t="shared" si="161"/>
        <v>2.3.1.1.1.1.1.2.3.18</v>
      </c>
      <c r="B1452" s="395">
        <f t="shared" si="162"/>
        <v>10</v>
      </c>
      <c r="C1452" s="395" t="str">
        <f t="shared" si="163"/>
        <v>R</v>
      </c>
      <c r="D1452" s="418">
        <v>2</v>
      </c>
      <c r="E1452" s="397">
        <v>3</v>
      </c>
      <c r="F1452" s="398">
        <v>1</v>
      </c>
      <c r="G1452" s="399">
        <v>1</v>
      </c>
      <c r="H1452" s="398">
        <v>1</v>
      </c>
      <c r="I1452" s="399">
        <v>1</v>
      </c>
      <c r="J1452" s="398">
        <v>1</v>
      </c>
      <c r="K1452" s="399">
        <v>2</v>
      </c>
      <c r="L1452" s="398">
        <v>3</v>
      </c>
      <c r="M1452" s="400">
        <v>18</v>
      </c>
      <c r="N1452" s="399"/>
      <c r="O1452" s="399"/>
      <c r="P1452" s="399"/>
      <c r="Q1452" s="399"/>
      <c r="R1452" s="426"/>
      <c r="S1452" s="429"/>
      <c r="T1452" s="413"/>
      <c r="U1452" s="413"/>
      <c r="V1452" s="413"/>
      <c r="W1452" s="413"/>
      <c r="X1452" s="413"/>
      <c r="Y1452" s="413"/>
      <c r="Z1452" s="413"/>
      <c r="AA1452" s="413"/>
      <c r="AB1452" s="413" t="s">
        <v>1026</v>
      </c>
      <c r="AC1452" s="413"/>
      <c r="AD1452" s="413"/>
      <c r="AE1452" s="413"/>
      <c r="AF1452" s="413"/>
      <c r="AG1452" s="413"/>
      <c r="AH1452" s="398">
        <v>1</v>
      </c>
      <c r="AI1452" s="398">
        <v>0</v>
      </c>
      <c r="AJ1452" s="405">
        <v>0</v>
      </c>
      <c r="AK1452" s="397">
        <v>0</v>
      </c>
      <c r="AL1452" s="401">
        <v>0</v>
      </c>
      <c r="AM1452" s="401">
        <v>0</v>
      </c>
      <c r="AN1452" s="401">
        <v>0</v>
      </c>
      <c r="AO1452" s="397">
        <v>0</v>
      </c>
      <c r="AP1452" s="397">
        <v>0</v>
      </c>
      <c r="AQ1452" s="397">
        <v>0</v>
      </c>
      <c r="AR1452" s="397">
        <v>0</v>
      </c>
      <c r="AS1452" s="397" t="s">
        <v>37</v>
      </c>
      <c r="AT1452" s="397">
        <v>0</v>
      </c>
      <c r="AU1452" s="397">
        <v>0</v>
      </c>
      <c r="AV1452" s="397" t="s">
        <v>2604</v>
      </c>
      <c r="AW1452" s="397" t="s">
        <v>2609</v>
      </c>
      <c r="AX1452" s="400">
        <v>2111</v>
      </c>
      <c r="AY1452" s="400" t="s">
        <v>2605</v>
      </c>
      <c r="AZ1452" s="400" t="s">
        <v>1203</v>
      </c>
      <c r="BA1452" s="402" t="s">
        <v>1203</v>
      </c>
      <c r="BB1452" s="400" t="s">
        <v>2727</v>
      </c>
      <c r="BC1452" s="400" t="s">
        <v>2728</v>
      </c>
      <c r="BD1452" s="402" t="str">
        <f t="shared" si="157"/>
        <v>2.3.1.1.1.1.1.2.3.18</v>
      </c>
      <c r="BE1452" s="400" t="str">
        <f t="shared" si="158"/>
        <v>R</v>
      </c>
      <c r="BF1452" s="395">
        <f t="shared" si="159"/>
        <v>10</v>
      </c>
      <c r="BG1452" s="395" t="str">
        <f t="shared" si="160"/>
        <v>R10</v>
      </c>
      <c r="BI1452" s="415"/>
    </row>
    <row r="1453" spans="1:61" ht="18" hidden="1" customHeight="1" thickBot="1" x14ac:dyDescent="0.25">
      <c r="A1453" s="396" t="str">
        <f t="shared" si="161"/>
        <v>2.3.1.1.1.1.1.2.3.19</v>
      </c>
      <c r="B1453" s="395">
        <f t="shared" si="162"/>
        <v>10</v>
      </c>
      <c r="C1453" s="395" t="str">
        <f t="shared" si="163"/>
        <v>R</v>
      </c>
      <c r="D1453" s="418">
        <v>2</v>
      </c>
      <c r="E1453" s="397">
        <v>3</v>
      </c>
      <c r="F1453" s="398">
        <v>1</v>
      </c>
      <c r="G1453" s="399">
        <v>1</v>
      </c>
      <c r="H1453" s="398">
        <v>1</v>
      </c>
      <c r="I1453" s="399">
        <v>1</v>
      </c>
      <c r="J1453" s="398">
        <v>1</v>
      </c>
      <c r="K1453" s="399">
        <v>2</v>
      </c>
      <c r="L1453" s="398">
        <v>3</v>
      </c>
      <c r="M1453" s="400">
        <v>19</v>
      </c>
      <c r="N1453" s="399"/>
      <c r="O1453" s="399"/>
      <c r="P1453" s="399"/>
      <c r="Q1453" s="399"/>
      <c r="R1453" s="426"/>
      <c r="S1453" s="429"/>
      <c r="T1453" s="413"/>
      <c r="U1453" s="413"/>
      <c r="V1453" s="413"/>
      <c r="W1453" s="413"/>
      <c r="X1453" s="413"/>
      <c r="Y1453" s="413"/>
      <c r="Z1453" s="413"/>
      <c r="AA1453" s="413"/>
      <c r="AB1453" s="413" t="s">
        <v>1029</v>
      </c>
      <c r="AC1453" s="413"/>
      <c r="AD1453" s="413"/>
      <c r="AE1453" s="413"/>
      <c r="AF1453" s="413"/>
      <c r="AG1453" s="413"/>
      <c r="AH1453" s="398">
        <v>1</v>
      </c>
      <c r="AI1453" s="398">
        <v>0</v>
      </c>
      <c r="AJ1453" s="405">
        <v>0</v>
      </c>
      <c r="AK1453" s="397">
        <v>0</v>
      </c>
      <c r="AL1453" s="401">
        <v>0</v>
      </c>
      <c r="AM1453" s="401">
        <v>0</v>
      </c>
      <c r="AN1453" s="401">
        <v>0</v>
      </c>
      <c r="AO1453" s="397">
        <v>0</v>
      </c>
      <c r="AP1453" s="397">
        <v>0</v>
      </c>
      <c r="AQ1453" s="397">
        <v>0</v>
      </c>
      <c r="AR1453" s="397">
        <v>0</v>
      </c>
      <c r="AS1453" s="397" t="s">
        <v>37</v>
      </c>
      <c r="AT1453" s="397">
        <v>0</v>
      </c>
      <c r="AU1453" s="397">
        <v>0</v>
      </c>
      <c r="AV1453" s="397" t="s">
        <v>2604</v>
      </c>
      <c r="AW1453" s="397" t="s">
        <v>2609</v>
      </c>
      <c r="AX1453" s="400">
        <v>2111</v>
      </c>
      <c r="AY1453" s="400" t="s">
        <v>2605</v>
      </c>
      <c r="AZ1453" s="400" t="s">
        <v>1203</v>
      </c>
      <c r="BA1453" s="402" t="s">
        <v>1203</v>
      </c>
      <c r="BB1453" s="400" t="s">
        <v>2727</v>
      </c>
      <c r="BC1453" s="400" t="s">
        <v>2728</v>
      </c>
      <c r="BD1453" s="402" t="str">
        <f t="shared" si="157"/>
        <v>2.3.1.1.1.1.1.2.3.19</v>
      </c>
      <c r="BE1453" s="400" t="str">
        <f t="shared" si="158"/>
        <v>R</v>
      </c>
      <c r="BF1453" s="395">
        <f t="shared" si="159"/>
        <v>10</v>
      </c>
      <c r="BG1453" s="395" t="str">
        <f t="shared" si="160"/>
        <v>R10</v>
      </c>
      <c r="BI1453" s="415"/>
    </row>
    <row r="1454" spans="1:61" ht="18" hidden="1" customHeight="1" thickBot="1" x14ac:dyDescent="0.25">
      <c r="A1454" s="396" t="str">
        <f t="shared" si="161"/>
        <v>2.3.1.1.1.1.1.2.3.20</v>
      </c>
      <c r="B1454" s="395">
        <f t="shared" si="162"/>
        <v>10</v>
      </c>
      <c r="C1454" s="395" t="str">
        <f t="shared" si="163"/>
        <v>R</v>
      </c>
      <c r="D1454" s="418">
        <v>2</v>
      </c>
      <c r="E1454" s="397">
        <v>3</v>
      </c>
      <c r="F1454" s="398">
        <v>1</v>
      </c>
      <c r="G1454" s="399">
        <v>1</v>
      </c>
      <c r="H1454" s="398">
        <v>1</v>
      </c>
      <c r="I1454" s="399">
        <v>1</v>
      </c>
      <c r="J1454" s="398">
        <v>1</v>
      </c>
      <c r="K1454" s="399">
        <v>2</v>
      </c>
      <c r="L1454" s="398">
        <v>3</v>
      </c>
      <c r="M1454" s="400">
        <v>20</v>
      </c>
      <c r="N1454" s="399"/>
      <c r="O1454" s="399"/>
      <c r="P1454" s="399"/>
      <c r="Q1454" s="399"/>
      <c r="R1454" s="426"/>
      <c r="S1454" s="429"/>
      <c r="T1454" s="413"/>
      <c r="U1454" s="413"/>
      <c r="V1454" s="413"/>
      <c r="W1454" s="413"/>
      <c r="X1454" s="413"/>
      <c r="Y1454" s="413"/>
      <c r="Z1454" s="413"/>
      <c r="AA1454" s="413"/>
      <c r="AB1454" s="413" t="s">
        <v>1031</v>
      </c>
      <c r="AC1454" s="413"/>
      <c r="AD1454" s="413"/>
      <c r="AE1454" s="413"/>
      <c r="AF1454" s="413"/>
      <c r="AG1454" s="413"/>
      <c r="AH1454" s="398">
        <v>1</v>
      </c>
      <c r="AI1454" s="398">
        <v>0</v>
      </c>
      <c r="AJ1454" s="405">
        <v>0</v>
      </c>
      <c r="AK1454" s="397">
        <v>0</v>
      </c>
      <c r="AL1454" s="401">
        <v>0</v>
      </c>
      <c r="AM1454" s="401">
        <v>0</v>
      </c>
      <c r="AN1454" s="401">
        <v>0</v>
      </c>
      <c r="AO1454" s="397">
        <v>0</v>
      </c>
      <c r="AP1454" s="397">
        <v>0</v>
      </c>
      <c r="AQ1454" s="397">
        <v>0</v>
      </c>
      <c r="AR1454" s="397">
        <v>0</v>
      </c>
      <c r="AS1454" s="397" t="s">
        <v>37</v>
      </c>
      <c r="AT1454" s="397">
        <v>0</v>
      </c>
      <c r="AU1454" s="397">
        <v>0</v>
      </c>
      <c r="AV1454" s="397" t="s">
        <v>2604</v>
      </c>
      <c r="AW1454" s="397" t="s">
        <v>2609</v>
      </c>
      <c r="AX1454" s="400">
        <v>2111</v>
      </c>
      <c r="AY1454" s="400" t="s">
        <v>2605</v>
      </c>
      <c r="AZ1454" s="400" t="s">
        <v>1203</v>
      </c>
      <c r="BA1454" s="402" t="s">
        <v>1203</v>
      </c>
      <c r="BB1454" s="400" t="s">
        <v>2727</v>
      </c>
      <c r="BC1454" s="400" t="s">
        <v>2728</v>
      </c>
      <c r="BD1454" s="402" t="str">
        <f t="shared" si="157"/>
        <v>2.3.1.1.1.1.1.2.3.20</v>
      </c>
      <c r="BE1454" s="400" t="str">
        <f t="shared" si="158"/>
        <v>R</v>
      </c>
      <c r="BF1454" s="395">
        <f t="shared" si="159"/>
        <v>10</v>
      </c>
      <c r="BG1454" s="395" t="str">
        <f t="shared" si="160"/>
        <v>R10</v>
      </c>
      <c r="BI1454" s="415"/>
    </row>
    <row r="1455" spans="1:61" ht="18" hidden="1" customHeight="1" thickTop="1" thickBot="1" x14ac:dyDescent="0.25">
      <c r="A1455" s="403" t="str">
        <f t="shared" si="161"/>
        <v>2.3.1.1.1.1.1.2.3.21</v>
      </c>
      <c r="B1455" s="395">
        <f t="shared" si="162"/>
        <v>10</v>
      </c>
      <c r="C1455" s="404" t="str">
        <f t="shared" si="163"/>
        <v>R</v>
      </c>
      <c r="D1455" s="418">
        <v>2</v>
      </c>
      <c r="E1455" s="397">
        <v>3</v>
      </c>
      <c r="F1455" s="398">
        <v>1</v>
      </c>
      <c r="G1455" s="399">
        <v>1</v>
      </c>
      <c r="H1455" s="398">
        <v>1</v>
      </c>
      <c r="I1455" s="399">
        <v>1</v>
      </c>
      <c r="J1455" s="398">
        <v>1</v>
      </c>
      <c r="K1455" s="399">
        <v>2</v>
      </c>
      <c r="L1455" s="398">
        <v>3</v>
      </c>
      <c r="M1455" s="400">
        <v>21</v>
      </c>
      <c r="N1455" s="399"/>
      <c r="O1455" s="399"/>
      <c r="P1455" s="399"/>
      <c r="Q1455" s="399"/>
      <c r="R1455" s="426"/>
      <c r="S1455" s="427"/>
      <c r="T1455" s="428"/>
      <c r="U1455" s="428"/>
      <c r="V1455" s="413"/>
      <c r="W1455" s="413"/>
      <c r="X1455" s="413"/>
      <c r="Y1455" s="413"/>
      <c r="Z1455" s="413"/>
      <c r="AA1455" s="413"/>
      <c r="AB1455" s="428" t="s">
        <v>1034</v>
      </c>
      <c r="AC1455" s="428"/>
      <c r="AD1455" s="413"/>
      <c r="AE1455" s="413"/>
      <c r="AF1455" s="413"/>
      <c r="AG1455" s="413"/>
      <c r="AH1455" s="398">
        <v>1</v>
      </c>
      <c r="AI1455" s="398">
        <v>0</v>
      </c>
      <c r="AJ1455" s="405">
        <v>0</v>
      </c>
      <c r="AK1455" s="397">
        <v>0</v>
      </c>
      <c r="AL1455" s="401">
        <v>0</v>
      </c>
      <c r="AM1455" s="401">
        <v>0</v>
      </c>
      <c r="AN1455" s="401">
        <v>0</v>
      </c>
      <c r="AO1455" s="397">
        <v>0</v>
      </c>
      <c r="AP1455" s="397">
        <v>0</v>
      </c>
      <c r="AQ1455" s="397">
        <v>0</v>
      </c>
      <c r="AR1455" s="397">
        <v>0</v>
      </c>
      <c r="AS1455" s="397" t="s">
        <v>37</v>
      </c>
      <c r="AT1455" s="397">
        <v>0</v>
      </c>
      <c r="AU1455" s="397">
        <v>0</v>
      </c>
      <c r="AV1455" s="397" t="s">
        <v>2604</v>
      </c>
      <c r="AW1455" s="397" t="s">
        <v>2609</v>
      </c>
      <c r="AX1455" s="400">
        <v>2111</v>
      </c>
      <c r="AY1455" s="400" t="s">
        <v>2605</v>
      </c>
      <c r="AZ1455" s="400" t="s">
        <v>1203</v>
      </c>
      <c r="BA1455" s="402" t="s">
        <v>1203</v>
      </c>
      <c r="BB1455" s="400" t="s">
        <v>2727</v>
      </c>
      <c r="BC1455" s="400" t="s">
        <v>2728</v>
      </c>
      <c r="BD1455" s="402" t="str">
        <f t="shared" si="157"/>
        <v>2.3.1.1.1.1.1.2.3.21</v>
      </c>
      <c r="BE1455" s="400" t="str">
        <f t="shared" si="158"/>
        <v>R</v>
      </c>
      <c r="BF1455" s="395">
        <f t="shared" si="159"/>
        <v>10</v>
      </c>
      <c r="BG1455" s="395" t="str">
        <f t="shared" si="160"/>
        <v>R10</v>
      </c>
      <c r="BI1455" s="414"/>
    </row>
    <row r="1456" spans="1:61" ht="18" hidden="1" customHeight="1" thickTop="1" thickBot="1" x14ac:dyDescent="0.25">
      <c r="A1456" s="403" t="str">
        <f t="shared" si="161"/>
        <v>2.3.1.1.1.1.1.2.3.22</v>
      </c>
      <c r="B1456" s="395">
        <f t="shared" si="162"/>
        <v>10</v>
      </c>
      <c r="C1456" s="404" t="str">
        <f t="shared" si="163"/>
        <v>R</v>
      </c>
      <c r="D1456" s="418">
        <v>2</v>
      </c>
      <c r="E1456" s="397">
        <v>3</v>
      </c>
      <c r="F1456" s="398">
        <v>1</v>
      </c>
      <c r="G1456" s="399">
        <v>1</v>
      </c>
      <c r="H1456" s="398">
        <v>1</v>
      </c>
      <c r="I1456" s="399">
        <v>1</v>
      </c>
      <c r="J1456" s="398">
        <v>1</v>
      </c>
      <c r="K1456" s="399">
        <v>2</v>
      </c>
      <c r="L1456" s="398">
        <v>3</v>
      </c>
      <c r="M1456" s="400">
        <v>22</v>
      </c>
      <c r="N1456" s="399"/>
      <c r="O1456" s="399"/>
      <c r="P1456" s="399"/>
      <c r="Q1456" s="399"/>
      <c r="R1456" s="426"/>
      <c r="S1456" s="429"/>
      <c r="T1456" s="428"/>
      <c r="U1456" s="428"/>
      <c r="V1456" s="413"/>
      <c r="W1456" s="413"/>
      <c r="X1456" s="413"/>
      <c r="Y1456" s="413"/>
      <c r="Z1456" s="413"/>
      <c r="AA1456" s="413"/>
      <c r="AB1456" s="428" t="s">
        <v>1036</v>
      </c>
      <c r="AC1456" s="428"/>
      <c r="AD1456" s="413"/>
      <c r="AE1456" s="413"/>
      <c r="AF1456" s="413"/>
      <c r="AG1456" s="413"/>
      <c r="AH1456" s="398">
        <v>1</v>
      </c>
      <c r="AI1456" s="398">
        <v>0</v>
      </c>
      <c r="AJ1456" s="405">
        <v>0</v>
      </c>
      <c r="AK1456" s="397">
        <v>0</v>
      </c>
      <c r="AL1456" s="401">
        <v>0</v>
      </c>
      <c r="AM1456" s="401">
        <v>0</v>
      </c>
      <c r="AN1456" s="401">
        <v>0</v>
      </c>
      <c r="AO1456" s="397">
        <v>0</v>
      </c>
      <c r="AP1456" s="397">
        <v>0</v>
      </c>
      <c r="AQ1456" s="397">
        <v>0</v>
      </c>
      <c r="AR1456" s="397">
        <v>0</v>
      </c>
      <c r="AS1456" s="397" t="s">
        <v>37</v>
      </c>
      <c r="AT1456" s="397">
        <v>0</v>
      </c>
      <c r="AU1456" s="397">
        <v>0</v>
      </c>
      <c r="AV1456" s="397" t="s">
        <v>2604</v>
      </c>
      <c r="AW1456" s="397" t="s">
        <v>2609</v>
      </c>
      <c r="AX1456" s="400">
        <v>2111</v>
      </c>
      <c r="AY1456" s="400" t="s">
        <v>2605</v>
      </c>
      <c r="AZ1456" s="400" t="s">
        <v>1203</v>
      </c>
      <c r="BA1456" s="402" t="s">
        <v>1203</v>
      </c>
      <c r="BB1456" s="400" t="s">
        <v>2727</v>
      </c>
      <c r="BC1456" s="400" t="s">
        <v>2728</v>
      </c>
      <c r="BD1456" s="402" t="str">
        <f t="shared" si="157"/>
        <v>2.3.1.1.1.1.1.2.3.22</v>
      </c>
      <c r="BE1456" s="400" t="str">
        <f t="shared" si="158"/>
        <v>R</v>
      </c>
      <c r="BF1456" s="395">
        <f t="shared" si="159"/>
        <v>10</v>
      </c>
      <c r="BG1456" s="395" t="str">
        <f t="shared" si="160"/>
        <v>R10</v>
      </c>
      <c r="BI1456" s="414"/>
    </row>
    <row r="1457" spans="1:61" ht="18" hidden="1" customHeight="1" thickBot="1" x14ac:dyDescent="0.25">
      <c r="A1457" s="396" t="str">
        <f t="shared" si="161"/>
        <v>2.3.1.1.1.1.1.2.3.23</v>
      </c>
      <c r="B1457" s="395">
        <f t="shared" si="162"/>
        <v>10</v>
      </c>
      <c r="C1457" s="395" t="str">
        <f t="shared" si="163"/>
        <v>R</v>
      </c>
      <c r="D1457" s="418">
        <v>2</v>
      </c>
      <c r="E1457" s="397">
        <v>3</v>
      </c>
      <c r="F1457" s="398">
        <v>1</v>
      </c>
      <c r="G1457" s="399">
        <v>1</v>
      </c>
      <c r="H1457" s="398">
        <v>1</v>
      </c>
      <c r="I1457" s="399">
        <v>1</v>
      </c>
      <c r="J1457" s="398">
        <v>1</v>
      </c>
      <c r="K1457" s="399">
        <v>2</v>
      </c>
      <c r="L1457" s="398">
        <v>3</v>
      </c>
      <c r="M1457" s="400">
        <v>23</v>
      </c>
      <c r="N1457" s="399"/>
      <c r="O1457" s="399"/>
      <c r="P1457" s="399"/>
      <c r="Q1457" s="399"/>
      <c r="R1457" s="426"/>
      <c r="S1457" s="429"/>
      <c r="T1457" s="413"/>
      <c r="U1457" s="413"/>
      <c r="V1457" s="413"/>
      <c r="W1457" s="413"/>
      <c r="X1457" s="413"/>
      <c r="Y1457" s="413"/>
      <c r="Z1457" s="413"/>
      <c r="AA1457" s="413"/>
      <c r="AB1457" s="413" t="s">
        <v>1039</v>
      </c>
      <c r="AC1457" s="413"/>
      <c r="AD1457" s="413"/>
      <c r="AE1457" s="413"/>
      <c r="AF1457" s="413"/>
      <c r="AG1457" s="413"/>
      <c r="AH1457" s="398">
        <v>1</v>
      </c>
      <c r="AI1457" s="398">
        <v>0</v>
      </c>
      <c r="AJ1457" s="405">
        <v>0</v>
      </c>
      <c r="AK1457" s="397">
        <v>0</v>
      </c>
      <c r="AL1457" s="401">
        <v>0</v>
      </c>
      <c r="AM1457" s="401">
        <v>0</v>
      </c>
      <c r="AN1457" s="401">
        <v>0</v>
      </c>
      <c r="AO1457" s="397">
        <v>0</v>
      </c>
      <c r="AP1457" s="397">
        <v>0</v>
      </c>
      <c r="AQ1457" s="397">
        <v>0</v>
      </c>
      <c r="AR1457" s="397">
        <v>0</v>
      </c>
      <c r="AS1457" s="397" t="s">
        <v>37</v>
      </c>
      <c r="AT1457" s="397">
        <v>0</v>
      </c>
      <c r="AU1457" s="397">
        <v>0</v>
      </c>
      <c r="AV1457" s="397" t="s">
        <v>2604</v>
      </c>
      <c r="AW1457" s="397" t="s">
        <v>2609</v>
      </c>
      <c r="AX1457" s="400">
        <v>2111</v>
      </c>
      <c r="AY1457" s="400" t="s">
        <v>2605</v>
      </c>
      <c r="AZ1457" s="400" t="s">
        <v>1203</v>
      </c>
      <c r="BA1457" s="402" t="s">
        <v>1203</v>
      </c>
      <c r="BB1457" s="400" t="s">
        <v>2727</v>
      </c>
      <c r="BC1457" s="400" t="s">
        <v>2728</v>
      </c>
      <c r="BD1457" s="402" t="str">
        <f t="shared" si="157"/>
        <v>2.3.1.1.1.1.1.2.3.23</v>
      </c>
      <c r="BE1457" s="400" t="str">
        <f t="shared" si="158"/>
        <v>R</v>
      </c>
      <c r="BF1457" s="395">
        <f t="shared" si="159"/>
        <v>10</v>
      </c>
      <c r="BG1457" s="395" t="str">
        <f t="shared" si="160"/>
        <v>R10</v>
      </c>
      <c r="BI1457" s="415"/>
    </row>
    <row r="1458" spans="1:61" ht="18" hidden="1" customHeight="1" thickBot="1" x14ac:dyDescent="0.25">
      <c r="A1458" s="396" t="str">
        <f t="shared" si="161"/>
        <v>2.3.1.1.1.1.1.2.3.24</v>
      </c>
      <c r="B1458" s="395">
        <f t="shared" si="162"/>
        <v>10</v>
      </c>
      <c r="C1458" s="395" t="str">
        <f t="shared" si="163"/>
        <v>R</v>
      </c>
      <c r="D1458" s="418">
        <v>2</v>
      </c>
      <c r="E1458" s="397">
        <v>3</v>
      </c>
      <c r="F1458" s="398">
        <v>1</v>
      </c>
      <c r="G1458" s="399">
        <v>1</v>
      </c>
      <c r="H1458" s="398">
        <v>1</v>
      </c>
      <c r="I1458" s="399">
        <v>1</v>
      </c>
      <c r="J1458" s="398">
        <v>1</v>
      </c>
      <c r="K1458" s="399">
        <v>2</v>
      </c>
      <c r="L1458" s="398">
        <v>3</v>
      </c>
      <c r="M1458" s="400">
        <v>24</v>
      </c>
      <c r="N1458" s="399"/>
      <c r="O1458" s="399"/>
      <c r="P1458" s="399"/>
      <c r="Q1458" s="399"/>
      <c r="R1458" s="426"/>
      <c r="S1458" s="429"/>
      <c r="T1458" s="413"/>
      <c r="U1458" s="413"/>
      <c r="V1458" s="413"/>
      <c r="W1458" s="413"/>
      <c r="X1458" s="413"/>
      <c r="Y1458" s="413"/>
      <c r="Z1458" s="413"/>
      <c r="AA1458" s="413"/>
      <c r="AB1458" s="413" t="s">
        <v>1042</v>
      </c>
      <c r="AC1458" s="413"/>
      <c r="AD1458" s="413"/>
      <c r="AE1458" s="413"/>
      <c r="AF1458" s="413"/>
      <c r="AG1458" s="413"/>
      <c r="AH1458" s="398">
        <v>1</v>
      </c>
      <c r="AI1458" s="398">
        <v>0</v>
      </c>
      <c r="AJ1458" s="405">
        <v>0</v>
      </c>
      <c r="AK1458" s="397">
        <v>0</v>
      </c>
      <c r="AL1458" s="401">
        <v>0</v>
      </c>
      <c r="AM1458" s="401">
        <v>0</v>
      </c>
      <c r="AN1458" s="401">
        <v>0</v>
      </c>
      <c r="AO1458" s="397">
        <v>0</v>
      </c>
      <c r="AP1458" s="397">
        <v>0</v>
      </c>
      <c r="AQ1458" s="397">
        <v>0</v>
      </c>
      <c r="AR1458" s="397">
        <v>0</v>
      </c>
      <c r="AS1458" s="397" t="s">
        <v>37</v>
      </c>
      <c r="AT1458" s="397">
        <v>0</v>
      </c>
      <c r="AU1458" s="397">
        <v>0</v>
      </c>
      <c r="AV1458" s="397" t="s">
        <v>2604</v>
      </c>
      <c r="AW1458" s="397" t="s">
        <v>2609</v>
      </c>
      <c r="AX1458" s="400">
        <v>2111</v>
      </c>
      <c r="AY1458" s="400" t="s">
        <v>2605</v>
      </c>
      <c r="AZ1458" s="400" t="s">
        <v>1203</v>
      </c>
      <c r="BA1458" s="402" t="s">
        <v>1203</v>
      </c>
      <c r="BB1458" s="400" t="s">
        <v>2727</v>
      </c>
      <c r="BC1458" s="400" t="s">
        <v>2728</v>
      </c>
      <c r="BD1458" s="402" t="str">
        <f t="shared" si="157"/>
        <v>2.3.1.1.1.1.1.2.3.24</v>
      </c>
      <c r="BE1458" s="400" t="str">
        <f t="shared" si="158"/>
        <v>R</v>
      </c>
      <c r="BF1458" s="395">
        <f t="shared" si="159"/>
        <v>10</v>
      </c>
      <c r="BG1458" s="395" t="str">
        <f t="shared" si="160"/>
        <v>R10</v>
      </c>
      <c r="BI1458" s="415"/>
    </row>
    <row r="1459" spans="1:61" ht="18" hidden="1" customHeight="1" thickBot="1" x14ac:dyDescent="0.25">
      <c r="A1459" s="396" t="str">
        <f t="shared" si="161"/>
        <v>2.3.1.1.1.1.1.2.3.25</v>
      </c>
      <c r="B1459" s="395">
        <f t="shared" si="162"/>
        <v>10</v>
      </c>
      <c r="C1459" s="395" t="str">
        <f t="shared" si="163"/>
        <v>R</v>
      </c>
      <c r="D1459" s="418">
        <v>2</v>
      </c>
      <c r="E1459" s="397">
        <v>3</v>
      </c>
      <c r="F1459" s="398">
        <v>1</v>
      </c>
      <c r="G1459" s="399">
        <v>1</v>
      </c>
      <c r="H1459" s="398">
        <v>1</v>
      </c>
      <c r="I1459" s="399">
        <v>1</v>
      </c>
      <c r="J1459" s="398">
        <v>1</v>
      </c>
      <c r="K1459" s="399">
        <v>2</v>
      </c>
      <c r="L1459" s="398">
        <v>3</v>
      </c>
      <c r="M1459" s="400">
        <v>25</v>
      </c>
      <c r="N1459" s="399"/>
      <c r="O1459" s="399"/>
      <c r="P1459" s="399"/>
      <c r="Q1459" s="399"/>
      <c r="R1459" s="426"/>
      <c r="S1459" s="429"/>
      <c r="T1459" s="413"/>
      <c r="U1459" s="413"/>
      <c r="V1459" s="413"/>
      <c r="W1459" s="413"/>
      <c r="X1459" s="413"/>
      <c r="Y1459" s="413"/>
      <c r="Z1459" s="413"/>
      <c r="AA1459" s="413"/>
      <c r="AB1459" s="413" t="s">
        <v>1044</v>
      </c>
      <c r="AC1459" s="413"/>
      <c r="AD1459" s="413"/>
      <c r="AE1459" s="413"/>
      <c r="AF1459" s="413"/>
      <c r="AG1459" s="413"/>
      <c r="AH1459" s="398">
        <v>1</v>
      </c>
      <c r="AI1459" s="398">
        <v>0</v>
      </c>
      <c r="AJ1459" s="405">
        <v>0</v>
      </c>
      <c r="AK1459" s="397">
        <v>0</v>
      </c>
      <c r="AL1459" s="401">
        <v>0</v>
      </c>
      <c r="AM1459" s="401">
        <v>0</v>
      </c>
      <c r="AN1459" s="401">
        <v>0</v>
      </c>
      <c r="AO1459" s="397">
        <v>0</v>
      </c>
      <c r="AP1459" s="397">
        <v>0</v>
      </c>
      <c r="AQ1459" s="397">
        <v>0</v>
      </c>
      <c r="AR1459" s="397">
        <v>0</v>
      </c>
      <c r="AS1459" s="397" t="s">
        <v>37</v>
      </c>
      <c r="AT1459" s="397">
        <v>0</v>
      </c>
      <c r="AU1459" s="397">
        <v>0</v>
      </c>
      <c r="AV1459" s="397" t="s">
        <v>2604</v>
      </c>
      <c r="AW1459" s="397" t="s">
        <v>2609</v>
      </c>
      <c r="AX1459" s="400">
        <v>2111</v>
      </c>
      <c r="AY1459" s="400" t="s">
        <v>2605</v>
      </c>
      <c r="AZ1459" s="400" t="s">
        <v>1203</v>
      </c>
      <c r="BA1459" s="402" t="s">
        <v>1203</v>
      </c>
      <c r="BB1459" s="400" t="s">
        <v>2727</v>
      </c>
      <c r="BC1459" s="400" t="s">
        <v>2728</v>
      </c>
      <c r="BD1459" s="402" t="str">
        <f t="shared" si="157"/>
        <v>2.3.1.1.1.1.1.2.3.25</v>
      </c>
      <c r="BE1459" s="400" t="str">
        <f t="shared" si="158"/>
        <v>R</v>
      </c>
      <c r="BF1459" s="395">
        <f t="shared" si="159"/>
        <v>10</v>
      </c>
      <c r="BG1459" s="395" t="str">
        <f t="shared" si="160"/>
        <v>R10</v>
      </c>
      <c r="BI1459" s="415"/>
    </row>
    <row r="1460" spans="1:61" ht="18" hidden="1" customHeight="1" thickBot="1" x14ac:dyDescent="0.25">
      <c r="A1460" s="396" t="str">
        <f t="shared" si="161"/>
        <v>2.3.1.1.1.1.1.2.3.26</v>
      </c>
      <c r="B1460" s="395">
        <f t="shared" si="162"/>
        <v>10</v>
      </c>
      <c r="C1460" s="395" t="str">
        <f t="shared" si="163"/>
        <v>R</v>
      </c>
      <c r="D1460" s="418">
        <v>2</v>
      </c>
      <c r="E1460" s="397">
        <v>3</v>
      </c>
      <c r="F1460" s="398">
        <v>1</v>
      </c>
      <c r="G1460" s="399">
        <v>1</v>
      </c>
      <c r="H1460" s="398">
        <v>1</v>
      </c>
      <c r="I1460" s="399">
        <v>1</v>
      </c>
      <c r="J1460" s="398">
        <v>1</v>
      </c>
      <c r="K1460" s="399">
        <v>2</v>
      </c>
      <c r="L1460" s="398">
        <v>3</v>
      </c>
      <c r="M1460" s="400">
        <v>26</v>
      </c>
      <c r="N1460" s="399"/>
      <c r="O1460" s="399"/>
      <c r="P1460" s="399"/>
      <c r="Q1460" s="399"/>
      <c r="R1460" s="426"/>
      <c r="S1460" s="429"/>
      <c r="T1460" s="413"/>
      <c r="U1460" s="413"/>
      <c r="V1460" s="413"/>
      <c r="W1460" s="413"/>
      <c r="X1460" s="413"/>
      <c r="Y1460" s="413"/>
      <c r="Z1460" s="413"/>
      <c r="AA1460" s="413"/>
      <c r="AB1460" s="413" t="s">
        <v>1047</v>
      </c>
      <c r="AC1460" s="413"/>
      <c r="AD1460" s="413"/>
      <c r="AE1460" s="413"/>
      <c r="AF1460" s="413"/>
      <c r="AG1460" s="413"/>
      <c r="AH1460" s="398">
        <v>1</v>
      </c>
      <c r="AI1460" s="398">
        <v>0</v>
      </c>
      <c r="AJ1460" s="405">
        <v>0</v>
      </c>
      <c r="AK1460" s="397">
        <v>0</v>
      </c>
      <c r="AL1460" s="401">
        <v>0</v>
      </c>
      <c r="AM1460" s="401">
        <v>0</v>
      </c>
      <c r="AN1460" s="401">
        <v>0</v>
      </c>
      <c r="AO1460" s="397">
        <v>0</v>
      </c>
      <c r="AP1460" s="397">
        <v>0</v>
      </c>
      <c r="AQ1460" s="397">
        <v>0</v>
      </c>
      <c r="AR1460" s="397">
        <v>0</v>
      </c>
      <c r="AS1460" s="397" t="s">
        <v>37</v>
      </c>
      <c r="AT1460" s="397">
        <v>0</v>
      </c>
      <c r="AU1460" s="397">
        <v>0</v>
      </c>
      <c r="AV1460" s="397" t="s">
        <v>2604</v>
      </c>
      <c r="AW1460" s="397" t="s">
        <v>2609</v>
      </c>
      <c r="AX1460" s="400">
        <v>2111</v>
      </c>
      <c r="AY1460" s="400" t="s">
        <v>2605</v>
      </c>
      <c r="AZ1460" s="400" t="s">
        <v>1203</v>
      </c>
      <c r="BA1460" s="402" t="s">
        <v>1203</v>
      </c>
      <c r="BB1460" s="400" t="s">
        <v>2727</v>
      </c>
      <c r="BC1460" s="400" t="s">
        <v>2728</v>
      </c>
      <c r="BD1460" s="402" t="str">
        <f t="shared" si="157"/>
        <v>2.3.1.1.1.1.1.2.3.26</v>
      </c>
      <c r="BE1460" s="400" t="str">
        <f t="shared" si="158"/>
        <v>R</v>
      </c>
      <c r="BF1460" s="395">
        <f t="shared" si="159"/>
        <v>10</v>
      </c>
      <c r="BG1460" s="395" t="str">
        <f t="shared" si="160"/>
        <v>R10</v>
      </c>
      <c r="BI1460" s="415"/>
    </row>
    <row r="1461" spans="1:61" ht="18" hidden="1" customHeight="1" thickBot="1" x14ac:dyDescent="0.25">
      <c r="A1461" s="396" t="str">
        <f t="shared" si="161"/>
        <v>2.3.1.1.1.1.1.2.3.27</v>
      </c>
      <c r="B1461" s="395">
        <f t="shared" si="162"/>
        <v>10</v>
      </c>
      <c r="C1461" s="395" t="str">
        <f t="shared" si="163"/>
        <v>R</v>
      </c>
      <c r="D1461" s="418">
        <v>2</v>
      </c>
      <c r="E1461" s="397">
        <v>3</v>
      </c>
      <c r="F1461" s="398">
        <v>1</v>
      </c>
      <c r="G1461" s="399">
        <v>1</v>
      </c>
      <c r="H1461" s="398">
        <v>1</v>
      </c>
      <c r="I1461" s="399">
        <v>1</v>
      </c>
      <c r="J1461" s="398">
        <v>1</v>
      </c>
      <c r="K1461" s="399">
        <v>2</v>
      </c>
      <c r="L1461" s="398">
        <v>3</v>
      </c>
      <c r="M1461" s="400">
        <v>27</v>
      </c>
      <c r="N1461" s="399"/>
      <c r="O1461" s="399"/>
      <c r="P1461" s="399"/>
      <c r="Q1461" s="399"/>
      <c r="R1461" s="426"/>
      <c r="S1461" s="429"/>
      <c r="T1461" s="413"/>
      <c r="U1461" s="413"/>
      <c r="V1461" s="413"/>
      <c r="W1461" s="413"/>
      <c r="X1461" s="413"/>
      <c r="Y1461" s="413"/>
      <c r="Z1461" s="413"/>
      <c r="AA1461" s="413"/>
      <c r="AB1461" s="413" t="s">
        <v>1050</v>
      </c>
      <c r="AC1461" s="413"/>
      <c r="AD1461" s="413"/>
      <c r="AE1461" s="413"/>
      <c r="AF1461" s="413"/>
      <c r="AG1461" s="413"/>
      <c r="AH1461" s="398">
        <v>1</v>
      </c>
      <c r="AI1461" s="398">
        <v>0</v>
      </c>
      <c r="AJ1461" s="405">
        <v>0</v>
      </c>
      <c r="AK1461" s="397">
        <v>0</v>
      </c>
      <c r="AL1461" s="401">
        <v>0</v>
      </c>
      <c r="AM1461" s="401">
        <v>0</v>
      </c>
      <c r="AN1461" s="401">
        <v>0</v>
      </c>
      <c r="AO1461" s="397">
        <v>0</v>
      </c>
      <c r="AP1461" s="397">
        <v>0</v>
      </c>
      <c r="AQ1461" s="397">
        <v>0</v>
      </c>
      <c r="AR1461" s="397">
        <v>0</v>
      </c>
      <c r="AS1461" s="397" t="s">
        <v>37</v>
      </c>
      <c r="AT1461" s="397">
        <v>0</v>
      </c>
      <c r="AU1461" s="397">
        <v>0</v>
      </c>
      <c r="AV1461" s="397" t="s">
        <v>2604</v>
      </c>
      <c r="AW1461" s="397" t="s">
        <v>2609</v>
      </c>
      <c r="AX1461" s="400">
        <v>2111</v>
      </c>
      <c r="AY1461" s="400" t="s">
        <v>2605</v>
      </c>
      <c r="AZ1461" s="400" t="s">
        <v>1203</v>
      </c>
      <c r="BA1461" s="402" t="s">
        <v>1203</v>
      </c>
      <c r="BB1461" s="400" t="s">
        <v>2727</v>
      </c>
      <c r="BC1461" s="400" t="s">
        <v>2728</v>
      </c>
      <c r="BD1461" s="402" t="str">
        <f t="shared" si="157"/>
        <v>2.3.1.1.1.1.1.2.3.27</v>
      </c>
      <c r="BE1461" s="400" t="str">
        <f t="shared" si="158"/>
        <v>R</v>
      </c>
      <c r="BF1461" s="395">
        <f t="shared" si="159"/>
        <v>10</v>
      </c>
      <c r="BG1461" s="395" t="str">
        <f t="shared" si="160"/>
        <v>R10</v>
      </c>
      <c r="BI1461" s="415"/>
    </row>
    <row r="1462" spans="1:61" ht="18" hidden="1" customHeight="1" thickBot="1" x14ac:dyDescent="0.25">
      <c r="A1462" s="396" t="str">
        <f t="shared" si="161"/>
        <v>2.3.1.1.1.1.1.2.3.28</v>
      </c>
      <c r="B1462" s="395">
        <f t="shared" si="162"/>
        <v>10</v>
      </c>
      <c r="C1462" s="395" t="str">
        <f t="shared" si="163"/>
        <v>R</v>
      </c>
      <c r="D1462" s="418">
        <v>2</v>
      </c>
      <c r="E1462" s="397">
        <v>3</v>
      </c>
      <c r="F1462" s="398">
        <v>1</v>
      </c>
      <c r="G1462" s="399">
        <v>1</v>
      </c>
      <c r="H1462" s="398">
        <v>1</v>
      </c>
      <c r="I1462" s="399">
        <v>1</v>
      </c>
      <c r="J1462" s="398">
        <v>1</v>
      </c>
      <c r="K1462" s="399">
        <v>2</v>
      </c>
      <c r="L1462" s="398">
        <v>3</v>
      </c>
      <c r="M1462" s="400">
        <v>28</v>
      </c>
      <c r="N1462" s="399"/>
      <c r="O1462" s="399"/>
      <c r="P1462" s="399"/>
      <c r="Q1462" s="399"/>
      <c r="R1462" s="426"/>
      <c r="S1462" s="429"/>
      <c r="T1462" s="413"/>
      <c r="U1462" s="413"/>
      <c r="V1462" s="413"/>
      <c r="W1462" s="413"/>
      <c r="X1462" s="413"/>
      <c r="Y1462" s="413"/>
      <c r="Z1462" s="413"/>
      <c r="AA1462" s="413"/>
      <c r="AB1462" s="413" t="s">
        <v>1053</v>
      </c>
      <c r="AC1462" s="413"/>
      <c r="AD1462" s="413"/>
      <c r="AE1462" s="413"/>
      <c r="AF1462" s="413"/>
      <c r="AG1462" s="413"/>
      <c r="AH1462" s="398">
        <v>1</v>
      </c>
      <c r="AI1462" s="398">
        <v>0</v>
      </c>
      <c r="AJ1462" s="405">
        <v>0</v>
      </c>
      <c r="AK1462" s="397">
        <v>0</v>
      </c>
      <c r="AL1462" s="401">
        <v>0</v>
      </c>
      <c r="AM1462" s="401">
        <v>0</v>
      </c>
      <c r="AN1462" s="401">
        <v>0</v>
      </c>
      <c r="AO1462" s="397">
        <v>0</v>
      </c>
      <c r="AP1462" s="397">
        <v>0</v>
      </c>
      <c r="AQ1462" s="397">
        <v>0</v>
      </c>
      <c r="AR1462" s="397">
        <v>0</v>
      </c>
      <c r="AS1462" s="397" t="s">
        <v>37</v>
      </c>
      <c r="AT1462" s="397">
        <v>0</v>
      </c>
      <c r="AU1462" s="397">
        <v>0</v>
      </c>
      <c r="AV1462" s="397" t="s">
        <v>2604</v>
      </c>
      <c r="AW1462" s="397" t="s">
        <v>2609</v>
      </c>
      <c r="AX1462" s="400">
        <v>2111</v>
      </c>
      <c r="AY1462" s="400" t="s">
        <v>2605</v>
      </c>
      <c r="AZ1462" s="400" t="s">
        <v>1203</v>
      </c>
      <c r="BA1462" s="402" t="s">
        <v>1203</v>
      </c>
      <c r="BB1462" s="400" t="s">
        <v>2727</v>
      </c>
      <c r="BC1462" s="400" t="s">
        <v>2728</v>
      </c>
      <c r="BD1462" s="402" t="str">
        <f t="shared" si="157"/>
        <v>2.3.1.1.1.1.1.2.3.28</v>
      </c>
      <c r="BE1462" s="400" t="str">
        <f t="shared" si="158"/>
        <v>R</v>
      </c>
      <c r="BF1462" s="395">
        <f t="shared" si="159"/>
        <v>10</v>
      </c>
      <c r="BG1462" s="395" t="str">
        <f t="shared" si="160"/>
        <v>R10</v>
      </c>
      <c r="BI1462" s="415"/>
    </row>
    <row r="1463" spans="1:61" ht="18" hidden="1" customHeight="1" thickBot="1" x14ac:dyDescent="0.25">
      <c r="A1463" s="396" t="str">
        <f t="shared" si="161"/>
        <v>2.3.1.1.1.1.1.2.3.29</v>
      </c>
      <c r="B1463" s="395">
        <f t="shared" si="162"/>
        <v>10</v>
      </c>
      <c r="C1463" s="395" t="str">
        <f t="shared" si="163"/>
        <v>R</v>
      </c>
      <c r="D1463" s="418">
        <v>2</v>
      </c>
      <c r="E1463" s="397">
        <v>3</v>
      </c>
      <c r="F1463" s="398">
        <v>1</v>
      </c>
      <c r="G1463" s="399">
        <v>1</v>
      </c>
      <c r="H1463" s="398">
        <v>1</v>
      </c>
      <c r="I1463" s="399">
        <v>1</v>
      </c>
      <c r="J1463" s="398">
        <v>1</v>
      </c>
      <c r="K1463" s="399">
        <v>2</v>
      </c>
      <c r="L1463" s="398">
        <v>3</v>
      </c>
      <c r="M1463" s="400">
        <v>29</v>
      </c>
      <c r="N1463" s="399"/>
      <c r="O1463" s="399"/>
      <c r="P1463" s="399"/>
      <c r="Q1463" s="399"/>
      <c r="R1463" s="426"/>
      <c r="S1463" s="429"/>
      <c r="T1463" s="413"/>
      <c r="U1463" s="413"/>
      <c r="V1463" s="413"/>
      <c r="W1463" s="413"/>
      <c r="X1463" s="413"/>
      <c r="Y1463" s="413"/>
      <c r="Z1463" s="413"/>
      <c r="AA1463" s="413"/>
      <c r="AB1463" s="413" t="s">
        <v>1056</v>
      </c>
      <c r="AC1463" s="413"/>
      <c r="AD1463" s="413"/>
      <c r="AE1463" s="413"/>
      <c r="AF1463" s="413"/>
      <c r="AG1463" s="413"/>
      <c r="AH1463" s="398">
        <v>1</v>
      </c>
      <c r="AI1463" s="398">
        <v>0</v>
      </c>
      <c r="AJ1463" s="405">
        <v>0</v>
      </c>
      <c r="AK1463" s="397">
        <v>0</v>
      </c>
      <c r="AL1463" s="401">
        <v>0</v>
      </c>
      <c r="AM1463" s="401">
        <v>0</v>
      </c>
      <c r="AN1463" s="401">
        <v>0</v>
      </c>
      <c r="AO1463" s="397">
        <v>0</v>
      </c>
      <c r="AP1463" s="397">
        <v>0</v>
      </c>
      <c r="AQ1463" s="397">
        <v>0</v>
      </c>
      <c r="AR1463" s="397">
        <v>0</v>
      </c>
      <c r="AS1463" s="397" t="s">
        <v>37</v>
      </c>
      <c r="AT1463" s="397">
        <v>0</v>
      </c>
      <c r="AU1463" s="397">
        <v>0</v>
      </c>
      <c r="AV1463" s="397" t="s">
        <v>2604</v>
      </c>
      <c r="AW1463" s="397" t="s">
        <v>2609</v>
      </c>
      <c r="AX1463" s="400">
        <v>2111</v>
      </c>
      <c r="AY1463" s="400" t="s">
        <v>2605</v>
      </c>
      <c r="AZ1463" s="400" t="s">
        <v>1203</v>
      </c>
      <c r="BA1463" s="402" t="s">
        <v>1203</v>
      </c>
      <c r="BB1463" s="400" t="s">
        <v>2727</v>
      </c>
      <c r="BC1463" s="400" t="s">
        <v>2728</v>
      </c>
      <c r="BD1463" s="402" t="str">
        <f t="shared" si="157"/>
        <v>2.3.1.1.1.1.1.2.3.29</v>
      </c>
      <c r="BE1463" s="400" t="str">
        <f t="shared" si="158"/>
        <v>R</v>
      </c>
      <c r="BF1463" s="395">
        <f t="shared" si="159"/>
        <v>10</v>
      </c>
      <c r="BG1463" s="395" t="str">
        <f t="shared" si="160"/>
        <v>R10</v>
      </c>
      <c r="BI1463" s="415"/>
    </row>
    <row r="1464" spans="1:61" ht="18" hidden="1" customHeight="1" thickTop="1" thickBot="1" x14ac:dyDescent="0.25">
      <c r="A1464" s="403" t="str">
        <f t="shared" si="161"/>
        <v>2.3.1.1.1.1.1.2.3.30</v>
      </c>
      <c r="B1464" s="395">
        <f t="shared" si="162"/>
        <v>10</v>
      </c>
      <c r="C1464" s="404" t="str">
        <f t="shared" si="163"/>
        <v>R</v>
      </c>
      <c r="D1464" s="418">
        <v>2</v>
      </c>
      <c r="E1464" s="397">
        <v>3</v>
      </c>
      <c r="F1464" s="398">
        <v>1</v>
      </c>
      <c r="G1464" s="399">
        <v>1</v>
      </c>
      <c r="H1464" s="398">
        <v>1</v>
      </c>
      <c r="I1464" s="399">
        <v>1</v>
      </c>
      <c r="J1464" s="398">
        <v>1</v>
      </c>
      <c r="K1464" s="399">
        <v>2</v>
      </c>
      <c r="L1464" s="398">
        <v>3</v>
      </c>
      <c r="M1464" s="400">
        <v>30</v>
      </c>
      <c r="N1464" s="399"/>
      <c r="O1464" s="399"/>
      <c r="P1464" s="399"/>
      <c r="Q1464" s="399"/>
      <c r="R1464" s="426"/>
      <c r="S1464" s="427"/>
      <c r="T1464" s="428"/>
      <c r="U1464" s="428"/>
      <c r="V1464" s="413"/>
      <c r="W1464" s="413"/>
      <c r="X1464" s="413"/>
      <c r="Y1464" s="413"/>
      <c r="Z1464" s="413"/>
      <c r="AA1464" s="413"/>
      <c r="AB1464" s="428" t="s">
        <v>1059</v>
      </c>
      <c r="AC1464" s="428"/>
      <c r="AD1464" s="413"/>
      <c r="AE1464" s="413"/>
      <c r="AF1464" s="413"/>
      <c r="AG1464" s="413"/>
      <c r="AH1464" s="398">
        <v>1</v>
      </c>
      <c r="AI1464" s="398">
        <v>0</v>
      </c>
      <c r="AJ1464" s="405">
        <v>0</v>
      </c>
      <c r="AK1464" s="397">
        <v>0</v>
      </c>
      <c r="AL1464" s="401">
        <v>0</v>
      </c>
      <c r="AM1464" s="401">
        <v>0</v>
      </c>
      <c r="AN1464" s="401">
        <v>0</v>
      </c>
      <c r="AO1464" s="397">
        <v>0</v>
      </c>
      <c r="AP1464" s="397">
        <v>0</v>
      </c>
      <c r="AQ1464" s="397">
        <v>0</v>
      </c>
      <c r="AR1464" s="397">
        <v>0</v>
      </c>
      <c r="AS1464" s="397" t="s">
        <v>37</v>
      </c>
      <c r="AT1464" s="397">
        <v>0</v>
      </c>
      <c r="AU1464" s="397">
        <v>0</v>
      </c>
      <c r="AV1464" s="397" t="s">
        <v>2604</v>
      </c>
      <c r="AW1464" s="397" t="s">
        <v>2609</v>
      </c>
      <c r="AX1464" s="400">
        <v>2111</v>
      </c>
      <c r="AY1464" s="400" t="s">
        <v>2605</v>
      </c>
      <c r="AZ1464" s="400" t="s">
        <v>1203</v>
      </c>
      <c r="BA1464" s="402" t="s">
        <v>1203</v>
      </c>
      <c r="BB1464" s="400" t="s">
        <v>2727</v>
      </c>
      <c r="BC1464" s="400" t="s">
        <v>2728</v>
      </c>
      <c r="BD1464" s="402" t="str">
        <f t="shared" si="157"/>
        <v>2.3.1.1.1.1.1.2.3.30</v>
      </c>
      <c r="BE1464" s="400" t="str">
        <f t="shared" si="158"/>
        <v>R</v>
      </c>
      <c r="BF1464" s="395">
        <f t="shared" si="159"/>
        <v>10</v>
      </c>
      <c r="BG1464" s="395" t="str">
        <f t="shared" si="160"/>
        <v>R10</v>
      </c>
      <c r="BI1464" s="414"/>
    </row>
    <row r="1465" spans="1:61" ht="18" hidden="1" customHeight="1" thickTop="1" thickBot="1" x14ac:dyDescent="0.25">
      <c r="A1465" s="403" t="str">
        <f t="shared" si="161"/>
        <v>2.3.1.1.1.1.1.2.3.31</v>
      </c>
      <c r="B1465" s="395">
        <f t="shared" si="162"/>
        <v>10</v>
      </c>
      <c r="C1465" s="404" t="str">
        <f t="shared" si="163"/>
        <v>R</v>
      </c>
      <c r="D1465" s="418">
        <v>2</v>
      </c>
      <c r="E1465" s="397">
        <v>3</v>
      </c>
      <c r="F1465" s="398">
        <v>1</v>
      </c>
      <c r="G1465" s="399">
        <v>1</v>
      </c>
      <c r="H1465" s="398">
        <v>1</v>
      </c>
      <c r="I1465" s="399">
        <v>1</v>
      </c>
      <c r="J1465" s="398">
        <v>1</v>
      </c>
      <c r="K1465" s="399">
        <v>2</v>
      </c>
      <c r="L1465" s="398">
        <v>3</v>
      </c>
      <c r="M1465" s="400">
        <v>31</v>
      </c>
      <c r="N1465" s="399"/>
      <c r="O1465" s="399"/>
      <c r="P1465" s="399"/>
      <c r="Q1465" s="399"/>
      <c r="R1465" s="426"/>
      <c r="S1465" s="429"/>
      <c r="T1465" s="428"/>
      <c r="U1465" s="428"/>
      <c r="V1465" s="413"/>
      <c r="W1465" s="413"/>
      <c r="X1465" s="413"/>
      <c r="Y1465" s="413"/>
      <c r="Z1465" s="413"/>
      <c r="AA1465" s="413"/>
      <c r="AB1465" s="428" t="s">
        <v>1062</v>
      </c>
      <c r="AC1465" s="428"/>
      <c r="AD1465" s="413"/>
      <c r="AE1465" s="413"/>
      <c r="AF1465" s="413"/>
      <c r="AG1465" s="413"/>
      <c r="AH1465" s="398">
        <v>1</v>
      </c>
      <c r="AI1465" s="398">
        <v>0</v>
      </c>
      <c r="AJ1465" s="405">
        <v>0</v>
      </c>
      <c r="AK1465" s="397">
        <v>0</v>
      </c>
      <c r="AL1465" s="401">
        <v>0</v>
      </c>
      <c r="AM1465" s="401">
        <v>0</v>
      </c>
      <c r="AN1465" s="401">
        <v>0</v>
      </c>
      <c r="AO1465" s="397">
        <v>0</v>
      </c>
      <c r="AP1465" s="397">
        <v>0</v>
      </c>
      <c r="AQ1465" s="397">
        <v>0</v>
      </c>
      <c r="AR1465" s="397">
        <v>0</v>
      </c>
      <c r="AS1465" s="397" t="s">
        <v>37</v>
      </c>
      <c r="AT1465" s="397">
        <v>0</v>
      </c>
      <c r="AU1465" s="397">
        <v>0</v>
      </c>
      <c r="AV1465" s="397" t="s">
        <v>2604</v>
      </c>
      <c r="AW1465" s="397" t="s">
        <v>2609</v>
      </c>
      <c r="AX1465" s="400">
        <v>2111</v>
      </c>
      <c r="AY1465" s="400" t="s">
        <v>2605</v>
      </c>
      <c r="AZ1465" s="400" t="s">
        <v>1203</v>
      </c>
      <c r="BA1465" s="402" t="s">
        <v>1203</v>
      </c>
      <c r="BB1465" s="400" t="s">
        <v>2727</v>
      </c>
      <c r="BC1465" s="400" t="s">
        <v>2728</v>
      </c>
      <c r="BD1465" s="402" t="str">
        <f t="shared" si="157"/>
        <v>2.3.1.1.1.1.1.2.3.31</v>
      </c>
      <c r="BE1465" s="400" t="str">
        <f t="shared" si="158"/>
        <v>R</v>
      </c>
      <c r="BF1465" s="395">
        <f t="shared" si="159"/>
        <v>10</v>
      </c>
      <c r="BG1465" s="395" t="str">
        <f t="shared" si="160"/>
        <v>R10</v>
      </c>
      <c r="BI1465" s="414"/>
    </row>
    <row r="1466" spans="1:61" ht="18" hidden="1" customHeight="1" thickBot="1" x14ac:dyDescent="0.25">
      <c r="A1466" s="396" t="str">
        <f t="shared" si="161"/>
        <v>2.3.1.1.1.1.1.2.3.32</v>
      </c>
      <c r="B1466" s="395">
        <f t="shared" si="162"/>
        <v>10</v>
      </c>
      <c r="C1466" s="395" t="str">
        <f t="shared" si="163"/>
        <v>R</v>
      </c>
      <c r="D1466" s="418">
        <v>2</v>
      </c>
      <c r="E1466" s="397">
        <v>3</v>
      </c>
      <c r="F1466" s="398">
        <v>1</v>
      </c>
      <c r="G1466" s="399">
        <v>1</v>
      </c>
      <c r="H1466" s="398">
        <v>1</v>
      </c>
      <c r="I1466" s="399">
        <v>1</v>
      </c>
      <c r="J1466" s="398">
        <v>1</v>
      </c>
      <c r="K1466" s="399">
        <v>2</v>
      </c>
      <c r="L1466" s="398">
        <v>3</v>
      </c>
      <c r="M1466" s="400">
        <v>32</v>
      </c>
      <c r="N1466" s="399"/>
      <c r="O1466" s="399"/>
      <c r="P1466" s="399"/>
      <c r="Q1466" s="399"/>
      <c r="R1466" s="426"/>
      <c r="S1466" s="429"/>
      <c r="T1466" s="413"/>
      <c r="U1466" s="413"/>
      <c r="V1466" s="413"/>
      <c r="W1466" s="413"/>
      <c r="X1466" s="413"/>
      <c r="Y1466" s="413"/>
      <c r="Z1466" s="413"/>
      <c r="AA1466" s="413"/>
      <c r="AB1466" s="413" t="s">
        <v>1064</v>
      </c>
      <c r="AC1466" s="413"/>
      <c r="AD1466" s="413"/>
      <c r="AE1466" s="413"/>
      <c r="AF1466" s="413"/>
      <c r="AG1466" s="413"/>
      <c r="AH1466" s="398">
        <v>1</v>
      </c>
      <c r="AI1466" s="398">
        <v>0</v>
      </c>
      <c r="AJ1466" s="405">
        <v>0</v>
      </c>
      <c r="AK1466" s="397">
        <v>0</v>
      </c>
      <c r="AL1466" s="401">
        <v>0</v>
      </c>
      <c r="AM1466" s="401">
        <v>0</v>
      </c>
      <c r="AN1466" s="401">
        <v>0</v>
      </c>
      <c r="AO1466" s="397">
        <v>0</v>
      </c>
      <c r="AP1466" s="397">
        <v>0</v>
      </c>
      <c r="AQ1466" s="397">
        <v>0</v>
      </c>
      <c r="AR1466" s="397">
        <v>0</v>
      </c>
      <c r="AS1466" s="397" t="s">
        <v>37</v>
      </c>
      <c r="AT1466" s="397">
        <v>0</v>
      </c>
      <c r="AU1466" s="397">
        <v>0</v>
      </c>
      <c r="AV1466" s="397" t="s">
        <v>2604</v>
      </c>
      <c r="AW1466" s="397" t="s">
        <v>2609</v>
      </c>
      <c r="AX1466" s="400">
        <v>2111</v>
      </c>
      <c r="AY1466" s="400" t="s">
        <v>2605</v>
      </c>
      <c r="AZ1466" s="400" t="s">
        <v>1203</v>
      </c>
      <c r="BA1466" s="402" t="s">
        <v>1203</v>
      </c>
      <c r="BB1466" s="400" t="s">
        <v>2727</v>
      </c>
      <c r="BC1466" s="400" t="s">
        <v>2728</v>
      </c>
      <c r="BD1466" s="402" t="str">
        <f t="shared" si="157"/>
        <v>2.3.1.1.1.1.1.2.3.32</v>
      </c>
      <c r="BE1466" s="400" t="str">
        <f t="shared" si="158"/>
        <v>R</v>
      </c>
      <c r="BF1466" s="395">
        <f t="shared" si="159"/>
        <v>10</v>
      </c>
      <c r="BG1466" s="395" t="str">
        <f t="shared" si="160"/>
        <v>R10</v>
      </c>
      <c r="BI1466" s="415"/>
    </row>
    <row r="1467" spans="1:61" ht="18" hidden="1" customHeight="1" thickBot="1" x14ac:dyDescent="0.25">
      <c r="A1467" s="396" t="str">
        <f t="shared" si="161"/>
        <v>2.3.1.1.1.1.1.2.3.33</v>
      </c>
      <c r="B1467" s="395">
        <f t="shared" si="162"/>
        <v>10</v>
      </c>
      <c r="C1467" s="395" t="str">
        <f t="shared" si="163"/>
        <v>R</v>
      </c>
      <c r="D1467" s="418">
        <v>2</v>
      </c>
      <c r="E1467" s="397">
        <v>3</v>
      </c>
      <c r="F1467" s="398">
        <v>1</v>
      </c>
      <c r="G1467" s="399">
        <v>1</v>
      </c>
      <c r="H1467" s="398">
        <v>1</v>
      </c>
      <c r="I1467" s="399">
        <v>1</v>
      </c>
      <c r="J1467" s="398">
        <v>1</v>
      </c>
      <c r="K1467" s="399">
        <v>2</v>
      </c>
      <c r="L1467" s="398">
        <v>3</v>
      </c>
      <c r="M1467" s="400">
        <v>33</v>
      </c>
      <c r="N1467" s="399"/>
      <c r="O1467" s="399"/>
      <c r="P1467" s="399"/>
      <c r="Q1467" s="399"/>
      <c r="R1467" s="426"/>
      <c r="S1467" s="429"/>
      <c r="T1467" s="413"/>
      <c r="U1467" s="413"/>
      <c r="V1467" s="413"/>
      <c r="W1467" s="413"/>
      <c r="X1467" s="413"/>
      <c r="Y1467" s="413"/>
      <c r="Z1467" s="413"/>
      <c r="AA1467" s="413"/>
      <c r="AB1467" s="413" t="s">
        <v>1067</v>
      </c>
      <c r="AC1467" s="413"/>
      <c r="AD1467" s="413"/>
      <c r="AE1467" s="413"/>
      <c r="AF1467" s="413"/>
      <c r="AG1467" s="413"/>
      <c r="AH1467" s="398">
        <v>1</v>
      </c>
      <c r="AI1467" s="398">
        <v>0</v>
      </c>
      <c r="AJ1467" s="405">
        <v>0</v>
      </c>
      <c r="AK1467" s="397">
        <v>0</v>
      </c>
      <c r="AL1467" s="401">
        <v>0</v>
      </c>
      <c r="AM1467" s="401">
        <v>0</v>
      </c>
      <c r="AN1467" s="401">
        <v>0</v>
      </c>
      <c r="AO1467" s="397">
        <v>0</v>
      </c>
      <c r="AP1467" s="397">
        <v>0</v>
      </c>
      <c r="AQ1467" s="397">
        <v>0</v>
      </c>
      <c r="AR1467" s="397">
        <v>0</v>
      </c>
      <c r="AS1467" s="397" t="s">
        <v>37</v>
      </c>
      <c r="AT1467" s="397">
        <v>0</v>
      </c>
      <c r="AU1467" s="397">
        <v>0</v>
      </c>
      <c r="AV1467" s="397" t="s">
        <v>2604</v>
      </c>
      <c r="AW1467" s="397" t="s">
        <v>2609</v>
      </c>
      <c r="AX1467" s="400">
        <v>2111</v>
      </c>
      <c r="AY1467" s="400" t="s">
        <v>2605</v>
      </c>
      <c r="AZ1467" s="400" t="s">
        <v>1203</v>
      </c>
      <c r="BA1467" s="402" t="s">
        <v>1203</v>
      </c>
      <c r="BB1467" s="400" t="s">
        <v>2727</v>
      </c>
      <c r="BC1467" s="400" t="s">
        <v>2728</v>
      </c>
      <c r="BD1467" s="402" t="str">
        <f t="shared" si="157"/>
        <v>2.3.1.1.1.1.1.2.3.33</v>
      </c>
      <c r="BE1467" s="400" t="str">
        <f t="shared" si="158"/>
        <v>R</v>
      </c>
      <c r="BF1467" s="395">
        <f t="shared" si="159"/>
        <v>10</v>
      </c>
      <c r="BG1467" s="395" t="str">
        <f t="shared" si="160"/>
        <v>R10</v>
      </c>
      <c r="BI1467" s="415"/>
    </row>
    <row r="1468" spans="1:61" ht="18" hidden="1" customHeight="1" thickBot="1" x14ac:dyDescent="0.25">
      <c r="A1468" s="396" t="str">
        <f t="shared" si="161"/>
        <v>2.3.1.1.1.1.1.2.3.34</v>
      </c>
      <c r="B1468" s="395">
        <f t="shared" si="162"/>
        <v>10</v>
      </c>
      <c r="C1468" s="395" t="str">
        <f t="shared" si="163"/>
        <v>R</v>
      </c>
      <c r="D1468" s="418">
        <v>2</v>
      </c>
      <c r="E1468" s="397">
        <v>3</v>
      </c>
      <c r="F1468" s="398">
        <v>1</v>
      </c>
      <c r="G1468" s="399">
        <v>1</v>
      </c>
      <c r="H1468" s="398">
        <v>1</v>
      </c>
      <c r="I1468" s="399">
        <v>1</v>
      </c>
      <c r="J1468" s="398">
        <v>1</v>
      </c>
      <c r="K1468" s="399">
        <v>2</v>
      </c>
      <c r="L1468" s="398">
        <v>3</v>
      </c>
      <c r="M1468" s="400">
        <v>34</v>
      </c>
      <c r="N1468" s="399"/>
      <c r="O1468" s="399"/>
      <c r="P1468" s="399"/>
      <c r="Q1468" s="399"/>
      <c r="R1468" s="426"/>
      <c r="S1468" s="429"/>
      <c r="T1468" s="413"/>
      <c r="U1468" s="413"/>
      <c r="V1468" s="413"/>
      <c r="W1468" s="413"/>
      <c r="X1468" s="413"/>
      <c r="Y1468" s="413"/>
      <c r="Z1468" s="413"/>
      <c r="AA1468" s="413"/>
      <c r="AB1468" s="413" t="s">
        <v>1069</v>
      </c>
      <c r="AC1468" s="413"/>
      <c r="AD1468" s="413"/>
      <c r="AE1468" s="413"/>
      <c r="AF1468" s="413"/>
      <c r="AG1468" s="413"/>
      <c r="AH1468" s="398">
        <v>1</v>
      </c>
      <c r="AI1468" s="398">
        <v>0</v>
      </c>
      <c r="AJ1468" s="405">
        <v>0</v>
      </c>
      <c r="AK1468" s="397">
        <v>0</v>
      </c>
      <c r="AL1468" s="401">
        <v>0</v>
      </c>
      <c r="AM1468" s="401">
        <v>0</v>
      </c>
      <c r="AN1468" s="401">
        <v>0</v>
      </c>
      <c r="AO1468" s="397">
        <v>0</v>
      </c>
      <c r="AP1468" s="397">
        <v>0</v>
      </c>
      <c r="AQ1468" s="397">
        <v>0</v>
      </c>
      <c r="AR1468" s="397">
        <v>0</v>
      </c>
      <c r="AS1468" s="397" t="s">
        <v>37</v>
      </c>
      <c r="AT1468" s="397">
        <v>0</v>
      </c>
      <c r="AU1468" s="397">
        <v>0</v>
      </c>
      <c r="AV1468" s="397" t="s">
        <v>2604</v>
      </c>
      <c r="AW1468" s="397" t="s">
        <v>2609</v>
      </c>
      <c r="AX1468" s="400">
        <v>2111</v>
      </c>
      <c r="AY1468" s="400" t="s">
        <v>2605</v>
      </c>
      <c r="AZ1468" s="400" t="s">
        <v>1203</v>
      </c>
      <c r="BA1468" s="402" t="s">
        <v>1203</v>
      </c>
      <c r="BB1468" s="400" t="s">
        <v>2727</v>
      </c>
      <c r="BC1468" s="400" t="s">
        <v>2728</v>
      </c>
      <c r="BD1468" s="402" t="str">
        <f t="shared" si="157"/>
        <v>2.3.1.1.1.1.1.2.3.34</v>
      </c>
      <c r="BE1468" s="400" t="str">
        <f t="shared" si="158"/>
        <v>R</v>
      </c>
      <c r="BF1468" s="395">
        <f t="shared" si="159"/>
        <v>10</v>
      </c>
      <c r="BG1468" s="395" t="str">
        <f t="shared" si="160"/>
        <v>R10</v>
      </c>
      <c r="BI1468" s="415"/>
    </row>
    <row r="1469" spans="1:61" ht="18" hidden="1" customHeight="1" thickBot="1" x14ac:dyDescent="0.25">
      <c r="A1469" s="396" t="str">
        <f t="shared" si="161"/>
        <v>2.3.1.1.1.1.1.2.3.35</v>
      </c>
      <c r="B1469" s="395">
        <f t="shared" si="162"/>
        <v>10</v>
      </c>
      <c r="C1469" s="395" t="str">
        <f t="shared" si="163"/>
        <v>R</v>
      </c>
      <c r="D1469" s="418">
        <v>2</v>
      </c>
      <c r="E1469" s="397">
        <v>3</v>
      </c>
      <c r="F1469" s="398">
        <v>1</v>
      </c>
      <c r="G1469" s="399">
        <v>1</v>
      </c>
      <c r="H1469" s="398">
        <v>1</v>
      </c>
      <c r="I1469" s="399">
        <v>1</v>
      </c>
      <c r="J1469" s="398">
        <v>1</v>
      </c>
      <c r="K1469" s="399">
        <v>2</v>
      </c>
      <c r="L1469" s="398">
        <v>3</v>
      </c>
      <c r="M1469" s="400">
        <v>35</v>
      </c>
      <c r="N1469" s="399"/>
      <c r="O1469" s="399"/>
      <c r="P1469" s="399"/>
      <c r="Q1469" s="399"/>
      <c r="R1469" s="426"/>
      <c r="S1469" s="429"/>
      <c r="T1469" s="413"/>
      <c r="U1469" s="413"/>
      <c r="V1469" s="413"/>
      <c r="W1469" s="413"/>
      <c r="X1469" s="413"/>
      <c r="Y1469" s="413"/>
      <c r="Z1469" s="413"/>
      <c r="AA1469" s="413"/>
      <c r="AB1469" s="413" t="s">
        <v>1071</v>
      </c>
      <c r="AC1469" s="413"/>
      <c r="AD1469" s="413"/>
      <c r="AE1469" s="413"/>
      <c r="AF1469" s="413"/>
      <c r="AG1469" s="413"/>
      <c r="AH1469" s="398">
        <v>1</v>
      </c>
      <c r="AI1469" s="398">
        <v>0</v>
      </c>
      <c r="AJ1469" s="405">
        <v>0</v>
      </c>
      <c r="AK1469" s="397">
        <v>0</v>
      </c>
      <c r="AL1469" s="401">
        <v>0</v>
      </c>
      <c r="AM1469" s="401">
        <v>0</v>
      </c>
      <c r="AN1469" s="401">
        <v>0</v>
      </c>
      <c r="AO1469" s="397">
        <v>0</v>
      </c>
      <c r="AP1469" s="397">
        <v>0</v>
      </c>
      <c r="AQ1469" s="397">
        <v>0</v>
      </c>
      <c r="AR1469" s="397">
        <v>0</v>
      </c>
      <c r="AS1469" s="397" t="s">
        <v>37</v>
      </c>
      <c r="AT1469" s="397">
        <v>0</v>
      </c>
      <c r="AU1469" s="397">
        <v>0</v>
      </c>
      <c r="AV1469" s="397" t="s">
        <v>2604</v>
      </c>
      <c r="AW1469" s="397" t="s">
        <v>2609</v>
      </c>
      <c r="AX1469" s="400">
        <v>2111</v>
      </c>
      <c r="AY1469" s="400" t="s">
        <v>2605</v>
      </c>
      <c r="AZ1469" s="400" t="s">
        <v>1203</v>
      </c>
      <c r="BA1469" s="402" t="s">
        <v>1203</v>
      </c>
      <c r="BB1469" s="400" t="s">
        <v>2727</v>
      </c>
      <c r="BC1469" s="400" t="s">
        <v>2728</v>
      </c>
      <c r="BD1469" s="402" t="str">
        <f t="shared" si="157"/>
        <v>2.3.1.1.1.1.1.2.3.35</v>
      </c>
      <c r="BE1469" s="400" t="str">
        <f t="shared" si="158"/>
        <v>R</v>
      </c>
      <c r="BF1469" s="395">
        <f t="shared" si="159"/>
        <v>10</v>
      </c>
      <c r="BG1469" s="395" t="str">
        <f t="shared" si="160"/>
        <v>R10</v>
      </c>
      <c r="BI1469" s="415"/>
    </row>
    <row r="1470" spans="1:61" ht="18" hidden="1" customHeight="1" thickBot="1" x14ac:dyDescent="0.25">
      <c r="A1470" s="396" t="str">
        <f t="shared" si="161"/>
        <v>2.3.1.1.1.1.1.2.3.36</v>
      </c>
      <c r="B1470" s="395">
        <f t="shared" si="162"/>
        <v>10</v>
      </c>
      <c r="C1470" s="395" t="str">
        <f t="shared" si="163"/>
        <v>R</v>
      </c>
      <c r="D1470" s="418">
        <v>2</v>
      </c>
      <c r="E1470" s="397">
        <v>3</v>
      </c>
      <c r="F1470" s="398">
        <v>1</v>
      </c>
      <c r="G1470" s="399">
        <v>1</v>
      </c>
      <c r="H1470" s="398">
        <v>1</v>
      </c>
      <c r="I1470" s="399">
        <v>1</v>
      </c>
      <c r="J1470" s="398">
        <v>1</v>
      </c>
      <c r="K1470" s="399">
        <v>2</v>
      </c>
      <c r="L1470" s="398">
        <v>3</v>
      </c>
      <c r="M1470" s="400">
        <v>36</v>
      </c>
      <c r="N1470" s="399"/>
      <c r="O1470" s="399"/>
      <c r="P1470" s="399"/>
      <c r="Q1470" s="399"/>
      <c r="R1470" s="426"/>
      <c r="S1470" s="429"/>
      <c r="T1470" s="413"/>
      <c r="U1470" s="413"/>
      <c r="V1470" s="413"/>
      <c r="W1470" s="413"/>
      <c r="X1470" s="413"/>
      <c r="Y1470" s="413"/>
      <c r="Z1470" s="413"/>
      <c r="AA1470" s="413"/>
      <c r="AB1470" s="413" t="s">
        <v>1073</v>
      </c>
      <c r="AC1470" s="413"/>
      <c r="AD1470" s="413"/>
      <c r="AE1470" s="413"/>
      <c r="AF1470" s="413"/>
      <c r="AG1470" s="413"/>
      <c r="AH1470" s="398">
        <v>1</v>
      </c>
      <c r="AI1470" s="398">
        <v>0</v>
      </c>
      <c r="AJ1470" s="405">
        <v>0</v>
      </c>
      <c r="AK1470" s="397">
        <v>0</v>
      </c>
      <c r="AL1470" s="401">
        <v>0</v>
      </c>
      <c r="AM1470" s="401">
        <v>0</v>
      </c>
      <c r="AN1470" s="401">
        <v>0</v>
      </c>
      <c r="AO1470" s="397">
        <v>0</v>
      </c>
      <c r="AP1470" s="397">
        <v>0</v>
      </c>
      <c r="AQ1470" s="397">
        <v>0</v>
      </c>
      <c r="AR1470" s="397">
        <v>0</v>
      </c>
      <c r="AS1470" s="397" t="s">
        <v>37</v>
      </c>
      <c r="AT1470" s="397">
        <v>0</v>
      </c>
      <c r="AU1470" s="397">
        <v>0</v>
      </c>
      <c r="AV1470" s="397" t="s">
        <v>2604</v>
      </c>
      <c r="AW1470" s="397" t="s">
        <v>2609</v>
      </c>
      <c r="AX1470" s="400">
        <v>2111</v>
      </c>
      <c r="AY1470" s="400" t="s">
        <v>2605</v>
      </c>
      <c r="AZ1470" s="400" t="s">
        <v>1203</v>
      </c>
      <c r="BA1470" s="402" t="s">
        <v>1203</v>
      </c>
      <c r="BB1470" s="400" t="s">
        <v>2727</v>
      </c>
      <c r="BC1470" s="400" t="s">
        <v>2728</v>
      </c>
      <c r="BD1470" s="402" t="str">
        <f t="shared" si="157"/>
        <v>2.3.1.1.1.1.1.2.3.36</v>
      </c>
      <c r="BE1470" s="400" t="str">
        <f t="shared" si="158"/>
        <v>R</v>
      </c>
      <c r="BF1470" s="395">
        <f t="shared" si="159"/>
        <v>10</v>
      </c>
      <c r="BG1470" s="395" t="str">
        <f t="shared" si="160"/>
        <v>R10</v>
      </c>
      <c r="BI1470" s="415"/>
    </row>
    <row r="1471" spans="1:61" ht="18" hidden="1" customHeight="1" thickBot="1" x14ac:dyDescent="0.25">
      <c r="A1471" s="396" t="str">
        <f t="shared" si="161"/>
        <v>2.3.1.1.1.1.1.2.3.37</v>
      </c>
      <c r="B1471" s="395">
        <f t="shared" si="162"/>
        <v>10</v>
      </c>
      <c r="C1471" s="395" t="str">
        <f t="shared" si="163"/>
        <v>C</v>
      </c>
      <c r="D1471" s="418">
        <v>2</v>
      </c>
      <c r="E1471" s="397">
        <v>3</v>
      </c>
      <c r="F1471" s="398">
        <v>1</v>
      </c>
      <c r="G1471" s="399">
        <v>1</v>
      </c>
      <c r="H1471" s="398">
        <v>1</v>
      </c>
      <c r="I1471" s="399">
        <v>1</v>
      </c>
      <c r="J1471" s="398">
        <v>1</v>
      </c>
      <c r="K1471" s="399">
        <v>2</v>
      </c>
      <c r="L1471" s="398">
        <v>3</v>
      </c>
      <c r="M1471" s="400">
        <v>37</v>
      </c>
      <c r="N1471" s="399"/>
      <c r="O1471" s="399"/>
      <c r="P1471" s="399"/>
      <c r="Q1471" s="399"/>
      <c r="R1471" s="426"/>
      <c r="S1471" s="429"/>
      <c r="T1471" s="413"/>
      <c r="U1471" s="413"/>
      <c r="V1471" s="413"/>
      <c r="W1471" s="413"/>
      <c r="X1471" s="413"/>
      <c r="Y1471" s="413"/>
      <c r="Z1471" s="413"/>
      <c r="AA1471" s="413"/>
      <c r="AB1471" s="413" t="s">
        <v>1075</v>
      </c>
      <c r="AC1471" s="413"/>
      <c r="AD1471" s="413"/>
      <c r="AE1471" s="413"/>
      <c r="AF1471" s="413"/>
      <c r="AG1471" s="413"/>
      <c r="AH1471" s="398">
        <v>1</v>
      </c>
      <c r="AI1471" s="398">
        <v>0</v>
      </c>
      <c r="AJ1471" s="405">
        <v>0</v>
      </c>
      <c r="AK1471" s="397">
        <v>0</v>
      </c>
      <c r="AL1471" s="401">
        <v>0</v>
      </c>
      <c r="AM1471" s="401">
        <v>0</v>
      </c>
      <c r="AN1471" s="401">
        <v>0</v>
      </c>
      <c r="AO1471" s="397">
        <v>0</v>
      </c>
      <c r="AP1471" s="397">
        <v>0</v>
      </c>
      <c r="AQ1471" s="397">
        <v>0</v>
      </c>
      <c r="AR1471" s="397">
        <v>0</v>
      </c>
      <c r="AS1471" s="397" t="s">
        <v>37</v>
      </c>
      <c r="AT1471" s="397">
        <v>0</v>
      </c>
      <c r="AU1471" s="397">
        <v>0</v>
      </c>
      <c r="AV1471" s="397" t="s">
        <v>1203</v>
      </c>
      <c r="AW1471" s="397" t="s">
        <v>1203</v>
      </c>
      <c r="AX1471" s="400" t="s">
        <v>1203</v>
      </c>
      <c r="AY1471" s="400" t="s">
        <v>1203</v>
      </c>
      <c r="AZ1471" s="400" t="s">
        <v>1203</v>
      </c>
      <c r="BA1471" s="402" t="s">
        <v>1203</v>
      </c>
      <c r="BB1471" s="400" t="s">
        <v>1203</v>
      </c>
      <c r="BC1471" s="400" t="s">
        <v>1203</v>
      </c>
      <c r="BD1471" s="402" t="str">
        <f t="shared" si="157"/>
        <v>2.3.1.1.1.1.1.2.3.37</v>
      </c>
      <c r="BE1471" s="400" t="str">
        <f t="shared" si="158"/>
        <v>C</v>
      </c>
      <c r="BF1471" s="395">
        <f t="shared" si="159"/>
        <v>10</v>
      </c>
      <c r="BG1471" s="395" t="str">
        <f t="shared" si="160"/>
        <v>C10</v>
      </c>
      <c r="BI1471" s="415"/>
    </row>
    <row r="1472" spans="1:61" ht="18" hidden="1" customHeight="1" thickBot="1" x14ac:dyDescent="0.25">
      <c r="A1472" s="396" t="str">
        <f t="shared" si="161"/>
        <v>2.3.1.1.1.1.1.2.3.37.1</v>
      </c>
      <c r="B1472" s="395">
        <f t="shared" si="162"/>
        <v>11</v>
      </c>
      <c r="C1472" s="395" t="str">
        <f t="shared" si="163"/>
        <v>R</v>
      </c>
      <c r="D1472" s="418">
        <v>2</v>
      </c>
      <c r="E1472" s="397">
        <v>3</v>
      </c>
      <c r="F1472" s="398">
        <v>1</v>
      </c>
      <c r="G1472" s="399">
        <v>1</v>
      </c>
      <c r="H1472" s="398">
        <v>1</v>
      </c>
      <c r="I1472" s="399">
        <v>1</v>
      </c>
      <c r="J1472" s="398">
        <v>1</v>
      </c>
      <c r="K1472" s="399">
        <v>2</v>
      </c>
      <c r="L1472" s="398">
        <v>3</v>
      </c>
      <c r="M1472" s="400">
        <v>37</v>
      </c>
      <c r="N1472" s="399">
        <v>1</v>
      </c>
      <c r="O1472" s="399"/>
      <c r="P1472" s="399"/>
      <c r="Q1472" s="399"/>
      <c r="R1472" s="426"/>
      <c r="S1472" s="429"/>
      <c r="T1472" s="413"/>
      <c r="U1472" s="413"/>
      <c r="V1472" s="413"/>
      <c r="W1472" s="413"/>
      <c r="X1472" s="413"/>
      <c r="Y1472" s="413"/>
      <c r="Z1472" s="413"/>
      <c r="AA1472" s="413"/>
      <c r="AB1472" s="413"/>
      <c r="AC1472" s="413" t="s">
        <v>876</v>
      </c>
      <c r="AD1472" s="413"/>
      <c r="AE1472" s="413"/>
      <c r="AF1472" s="413"/>
      <c r="AG1472" s="413"/>
      <c r="AH1472" s="398">
        <v>1</v>
      </c>
      <c r="AI1472" s="398">
        <v>0</v>
      </c>
      <c r="AJ1472" s="405">
        <v>0</v>
      </c>
      <c r="AK1472" s="397">
        <v>0</v>
      </c>
      <c r="AL1472" s="401">
        <v>0</v>
      </c>
      <c r="AM1472" s="401">
        <v>0</v>
      </c>
      <c r="AN1472" s="401">
        <v>0</v>
      </c>
      <c r="AO1472" s="397">
        <v>0</v>
      </c>
      <c r="AP1472" s="397">
        <v>0</v>
      </c>
      <c r="AQ1472" s="397">
        <v>0</v>
      </c>
      <c r="AR1472" s="397">
        <v>0</v>
      </c>
      <c r="AS1472" s="397" t="s">
        <v>37</v>
      </c>
      <c r="AT1472" s="397">
        <v>0</v>
      </c>
      <c r="AU1472" s="397">
        <v>0</v>
      </c>
      <c r="AV1472" s="397" t="s">
        <v>2604</v>
      </c>
      <c r="AW1472" s="397" t="s">
        <v>2609</v>
      </c>
      <c r="AX1472" s="400">
        <v>2111</v>
      </c>
      <c r="AY1472" s="400" t="s">
        <v>2605</v>
      </c>
      <c r="AZ1472" s="400" t="s">
        <v>1203</v>
      </c>
      <c r="BA1472" s="402" t="s">
        <v>1203</v>
      </c>
      <c r="BB1472" s="400" t="s">
        <v>2727</v>
      </c>
      <c r="BC1472" s="400" t="s">
        <v>2728</v>
      </c>
      <c r="BD1472" s="402" t="str">
        <f t="shared" si="157"/>
        <v>2.3.1.1.1.1.1.2.3.37.1</v>
      </c>
      <c r="BE1472" s="400" t="str">
        <f t="shared" si="158"/>
        <v>R</v>
      </c>
      <c r="BF1472" s="395">
        <f t="shared" si="159"/>
        <v>11</v>
      </c>
      <c r="BG1472" s="395" t="str">
        <f t="shared" si="160"/>
        <v>R11</v>
      </c>
      <c r="BI1472" s="415"/>
    </row>
    <row r="1473" spans="1:61" ht="18" hidden="1" customHeight="1" thickTop="1" thickBot="1" x14ac:dyDescent="0.25">
      <c r="A1473" s="403" t="str">
        <f t="shared" si="161"/>
        <v>2.3.1.1.1.1.1.2.3.37.2</v>
      </c>
      <c r="B1473" s="395">
        <f t="shared" si="162"/>
        <v>11</v>
      </c>
      <c r="C1473" s="404" t="str">
        <f t="shared" si="163"/>
        <v>R</v>
      </c>
      <c r="D1473" s="418">
        <v>2</v>
      </c>
      <c r="E1473" s="397">
        <v>3</v>
      </c>
      <c r="F1473" s="398">
        <v>1</v>
      </c>
      <c r="G1473" s="399">
        <v>1</v>
      </c>
      <c r="H1473" s="398">
        <v>1</v>
      </c>
      <c r="I1473" s="399">
        <v>1</v>
      </c>
      <c r="J1473" s="398">
        <v>1</v>
      </c>
      <c r="K1473" s="399">
        <v>2</v>
      </c>
      <c r="L1473" s="398">
        <v>3</v>
      </c>
      <c r="M1473" s="400">
        <v>37</v>
      </c>
      <c r="N1473" s="399">
        <v>2</v>
      </c>
      <c r="O1473" s="399"/>
      <c r="P1473" s="399"/>
      <c r="Q1473" s="399"/>
      <c r="R1473" s="426"/>
      <c r="S1473" s="427"/>
      <c r="T1473" s="428"/>
      <c r="U1473" s="428"/>
      <c r="V1473" s="413"/>
      <c r="W1473" s="413"/>
      <c r="X1473" s="413"/>
      <c r="Y1473" s="413"/>
      <c r="Z1473" s="413"/>
      <c r="AA1473" s="413"/>
      <c r="AB1473" s="428"/>
      <c r="AC1473" s="428" t="s">
        <v>1078</v>
      </c>
      <c r="AD1473" s="413"/>
      <c r="AE1473" s="413"/>
      <c r="AF1473" s="413"/>
      <c r="AG1473" s="413"/>
      <c r="AH1473" s="398">
        <v>1</v>
      </c>
      <c r="AI1473" s="398">
        <v>0</v>
      </c>
      <c r="AJ1473" s="405">
        <v>0</v>
      </c>
      <c r="AK1473" s="397">
        <v>0</v>
      </c>
      <c r="AL1473" s="401">
        <v>0</v>
      </c>
      <c r="AM1473" s="401">
        <v>0</v>
      </c>
      <c r="AN1473" s="401">
        <v>0</v>
      </c>
      <c r="AO1473" s="397">
        <v>0</v>
      </c>
      <c r="AP1473" s="397">
        <v>0</v>
      </c>
      <c r="AQ1473" s="397">
        <v>0</v>
      </c>
      <c r="AR1473" s="397">
        <v>0</v>
      </c>
      <c r="AS1473" s="397" t="s">
        <v>37</v>
      </c>
      <c r="AT1473" s="397">
        <v>0</v>
      </c>
      <c r="AU1473" s="397">
        <v>0</v>
      </c>
      <c r="AV1473" s="397" t="s">
        <v>2604</v>
      </c>
      <c r="AW1473" s="397" t="s">
        <v>2609</v>
      </c>
      <c r="AX1473" s="400">
        <v>2111</v>
      </c>
      <c r="AY1473" s="400" t="s">
        <v>2605</v>
      </c>
      <c r="AZ1473" s="400" t="s">
        <v>1203</v>
      </c>
      <c r="BA1473" s="402" t="s">
        <v>1203</v>
      </c>
      <c r="BB1473" s="400" t="s">
        <v>2727</v>
      </c>
      <c r="BC1473" s="400" t="s">
        <v>2728</v>
      </c>
      <c r="BD1473" s="402" t="str">
        <f t="shared" si="157"/>
        <v>2.3.1.1.1.1.1.2.3.37.2</v>
      </c>
      <c r="BE1473" s="400" t="str">
        <f t="shared" si="158"/>
        <v>R</v>
      </c>
      <c r="BF1473" s="395">
        <f t="shared" si="159"/>
        <v>11</v>
      </c>
      <c r="BG1473" s="395" t="str">
        <f t="shared" si="160"/>
        <v>R11</v>
      </c>
      <c r="BI1473" s="414"/>
    </row>
    <row r="1474" spans="1:61" ht="18" hidden="1" customHeight="1" thickTop="1" thickBot="1" x14ac:dyDescent="0.25">
      <c r="A1474" s="403" t="str">
        <f t="shared" si="161"/>
        <v>2.3.1.1.1.1.1.2.3.38</v>
      </c>
      <c r="B1474" s="395">
        <f t="shared" si="162"/>
        <v>10</v>
      </c>
      <c r="C1474" s="404" t="str">
        <f t="shared" si="163"/>
        <v>R</v>
      </c>
      <c r="D1474" s="418">
        <v>2</v>
      </c>
      <c r="E1474" s="397">
        <v>3</v>
      </c>
      <c r="F1474" s="398">
        <v>1</v>
      </c>
      <c r="G1474" s="399">
        <v>1</v>
      </c>
      <c r="H1474" s="398">
        <v>1</v>
      </c>
      <c r="I1474" s="399">
        <v>1</v>
      </c>
      <c r="J1474" s="398">
        <v>1</v>
      </c>
      <c r="K1474" s="399">
        <v>2</v>
      </c>
      <c r="L1474" s="398">
        <v>3</v>
      </c>
      <c r="M1474" s="400">
        <v>38</v>
      </c>
      <c r="N1474" s="399"/>
      <c r="O1474" s="399"/>
      <c r="P1474" s="399"/>
      <c r="Q1474" s="399"/>
      <c r="R1474" s="426"/>
      <c r="S1474" s="429"/>
      <c r="T1474" s="428"/>
      <c r="U1474" s="428"/>
      <c r="V1474" s="413"/>
      <c r="W1474" s="413"/>
      <c r="X1474" s="413"/>
      <c r="Y1474" s="413"/>
      <c r="Z1474" s="413"/>
      <c r="AA1474" s="413"/>
      <c r="AB1474" s="428" t="s">
        <v>1080</v>
      </c>
      <c r="AC1474" s="428"/>
      <c r="AD1474" s="413"/>
      <c r="AE1474" s="413"/>
      <c r="AF1474" s="413"/>
      <c r="AG1474" s="413"/>
      <c r="AH1474" s="398">
        <v>1</v>
      </c>
      <c r="AI1474" s="398">
        <v>0</v>
      </c>
      <c r="AJ1474" s="405">
        <v>0</v>
      </c>
      <c r="AK1474" s="397">
        <v>0</v>
      </c>
      <c r="AL1474" s="401">
        <v>0</v>
      </c>
      <c r="AM1474" s="401">
        <v>0</v>
      </c>
      <c r="AN1474" s="401">
        <v>0</v>
      </c>
      <c r="AO1474" s="397">
        <v>0</v>
      </c>
      <c r="AP1474" s="397">
        <v>0</v>
      </c>
      <c r="AQ1474" s="397">
        <v>0</v>
      </c>
      <c r="AR1474" s="397">
        <v>0</v>
      </c>
      <c r="AS1474" s="397" t="s">
        <v>37</v>
      </c>
      <c r="AT1474" s="397">
        <v>0</v>
      </c>
      <c r="AU1474" s="397">
        <v>0</v>
      </c>
      <c r="AV1474" s="397" t="s">
        <v>2604</v>
      </c>
      <c r="AW1474" s="397" t="s">
        <v>2609</v>
      </c>
      <c r="AX1474" s="400">
        <v>2111</v>
      </c>
      <c r="AY1474" s="400" t="s">
        <v>2605</v>
      </c>
      <c r="AZ1474" s="400" t="s">
        <v>1203</v>
      </c>
      <c r="BA1474" s="402" t="s">
        <v>1203</v>
      </c>
      <c r="BB1474" s="400" t="s">
        <v>2727</v>
      </c>
      <c r="BC1474" s="400" t="s">
        <v>2728</v>
      </c>
      <c r="BD1474" s="402" t="str">
        <f t="shared" si="157"/>
        <v>2.3.1.1.1.1.1.2.3.38</v>
      </c>
      <c r="BE1474" s="400" t="str">
        <f t="shared" si="158"/>
        <v>R</v>
      </c>
      <c r="BF1474" s="395">
        <f t="shared" si="159"/>
        <v>10</v>
      </c>
      <c r="BG1474" s="395" t="str">
        <f t="shared" si="160"/>
        <v>R10</v>
      </c>
      <c r="BI1474" s="414"/>
    </row>
    <row r="1475" spans="1:61" ht="18" hidden="1" customHeight="1" thickBot="1" x14ac:dyDescent="0.25">
      <c r="A1475" s="396" t="str">
        <f t="shared" si="161"/>
        <v>2.3.1.1.1.1.1.2.3.39</v>
      </c>
      <c r="B1475" s="395">
        <f t="shared" si="162"/>
        <v>10</v>
      </c>
      <c r="C1475" s="395" t="str">
        <f t="shared" si="163"/>
        <v>R</v>
      </c>
      <c r="D1475" s="418">
        <v>2</v>
      </c>
      <c r="E1475" s="397">
        <v>3</v>
      </c>
      <c r="F1475" s="398">
        <v>1</v>
      </c>
      <c r="G1475" s="399">
        <v>1</v>
      </c>
      <c r="H1475" s="398">
        <v>1</v>
      </c>
      <c r="I1475" s="399">
        <v>1</v>
      </c>
      <c r="J1475" s="398">
        <v>1</v>
      </c>
      <c r="K1475" s="399">
        <v>2</v>
      </c>
      <c r="L1475" s="398">
        <v>3</v>
      </c>
      <c r="M1475" s="400">
        <v>39</v>
      </c>
      <c r="N1475" s="399"/>
      <c r="O1475" s="399"/>
      <c r="P1475" s="399"/>
      <c r="Q1475" s="399"/>
      <c r="R1475" s="426"/>
      <c r="S1475" s="429"/>
      <c r="T1475" s="413"/>
      <c r="U1475" s="413"/>
      <c r="V1475" s="413"/>
      <c r="W1475" s="413"/>
      <c r="X1475" s="413"/>
      <c r="Y1475" s="413"/>
      <c r="Z1475" s="413"/>
      <c r="AA1475" s="413"/>
      <c r="AB1475" s="413" t="s">
        <v>1083</v>
      </c>
      <c r="AC1475" s="413"/>
      <c r="AD1475" s="413"/>
      <c r="AE1475" s="413"/>
      <c r="AF1475" s="413"/>
      <c r="AG1475" s="413"/>
      <c r="AH1475" s="398">
        <v>1</v>
      </c>
      <c r="AI1475" s="398">
        <v>0</v>
      </c>
      <c r="AJ1475" s="405">
        <v>0</v>
      </c>
      <c r="AK1475" s="397">
        <v>0</v>
      </c>
      <c r="AL1475" s="401">
        <v>0</v>
      </c>
      <c r="AM1475" s="401">
        <v>0</v>
      </c>
      <c r="AN1475" s="401">
        <v>0</v>
      </c>
      <c r="AO1475" s="397">
        <v>0</v>
      </c>
      <c r="AP1475" s="397">
        <v>0</v>
      </c>
      <c r="AQ1475" s="397">
        <v>0</v>
      </c>
      <c r="AR1475" s="397">
        <v>0</v>
      </c>
      <c r="AS1475" s="397" t="s">
        <v>37</v>
      </c>
      <c r="AT1475" s="397">
        <v>0</v>
      </c>
      <c r="AU1475" s="397">
        <v>0</v>
      </c>
      <c r="AV1475" s="397" t="s">
        <v>2604</v>
      </c>
      <c r="AW1475" s="397" t="s">
        <v>2609</v>
      </c>
      <c r="AX1475" s="400">
        <v>2111</v>
      </c>
      <c r="AY1475" s="400" t="s">
        <v>2605</v>
      </c>
      <c r="AZ1475" s="400" t="s">
        <v>1203</v>
      </c>
      <c r="BA1475" s="402" t="s">
        <v>1203</v>
      </c>
      <c r="BB1475" s="400" t="s">
        <v>2727</v>
      </c>
      <c r="BC1475" s="400" t="s">
        <v>2728</v>
      </c>
      <c r="BD1475" s="402" t="str">
        <f t="shared" si="157"/>
        <v>2.3.1.1.1.1.1.2.3.39</v>
      </c>
      <c r="BE1475" s="400" t="str">
        <f t="shared" si="158"/>
        <v>R</v>
      </c>
      <c r="BF1475" s="395">
        <f t="shared" si="159"/>
        <v>10</v>
      </c>
      <c r="BG1475" s="395" t="str">
        <f t="shared" si="160"/>
        <v>R10</v>
      </c>
      <c r="BI1475" s="415"/>
    </row>
    <row r="1476" spans="1:61" ht="18" hidden="1" customHeight="1" thickBot="1" x14ac:dyDescent="0.25">
      <c r="A1476" s="396" t="str">
        <f t="shared" si="161"/>
        <v>2.3.1.1.1.1.1.2.3.40</v>
      </c>
      <c r="B1476" s="395">
        <f t="shared" si="162"/>
        <v>10</v>
      </c>
      <c r="C1476" s="395" t="str">
        <f t="shared" si="163"/>
        <v>R</v>
      </c>
      <c r="D1476" s="418">
        <v>2</v>
      </c>
      <c r="E1476" s="397">
        <v>3</v>
      </c>
      <c r="F1476" s="398">
        <v>1</v>
      </c>
      <c r="G1476" s="399">
        <v>1</v>
      </c>
      <c r="H1476" s="398">
        <v>1</v>
      </c>
      <c r="I1476" s="399">
        <v>1</v>
      </c>
      <c r="J1476" s="398">
        <v>1</v>
      </c>
      <c r="K1476" s="399">
        <v>2</v>
      </c>
      <c r="L1476" s="398">
        <v>3</v>
      </c>
      <c r="M1476" s="400">
        <v>40</v>
      </c>
      <c r="N1476" s="399"/>
      <c r="O1476" s="399"/>
      <c r="P1476" s="399"/>
      <c r="Q1476" s="399"/>
      <c r="R1476" s="426"/>
      <c r="S1476" s="429"/>
      <c r="T1476" s="413"/>
      <c r="U1476" s="413"/>
      <c r="V1476" s="413"/>
      <c r="W1476" s="413"/>
      <c r="X1476" s="413"/>
      <c r="Y1476" s="413"/>
      <c r="Z1476" s="413"/>
      <c r="AA1476" s="413"/>
      <c r="AB1476" s="413" t="s">
        <v>1086</v>
      </c>
      <c r="AC1476" s="413"/>
      <c r="AD1476" s="413"/>
      <c r="AE1476" s="413"/>
      <c r="AF1476" s="413"/>
      <c r="AG1476" s="413"/>
      <c r="AH1476" s="398">
        <v>1</v>
      </c>
      <c r="AI1476" s="398">
        <v>0</v>
      </c>
      <c r="AJ1476" s="405">
        <v>0</v>
      </c>
      <c r="AK1476" s="397">
        <v>0</v>
      </c>
      <c r="AL1476" s="401">
        <v>0</v>
      </c>
      <c r="AM1476" s="401">
        <v>0</v>
      </c>
      <c r="AN1476" s="401">
        <v>0</v>
      </c>
      <c r="AO1476" s="397">
        <v>0</v>
      </c>
      <c r="AP1476" s="397">
        <v>0</v>
      </c>
      <c r="AQ1476" s="397">
        <v>0</v>
      </c>
      <c r="AR1476" s="397">
        <v>0</v>
      </c>
      <c r="AS1476" s="397" t="s">
        <v>37</v>
      </c>
      <c r="AT1476" s="397">
        <v>0</v>
      </c>
      <c r="AU1476" s="397">
        <v>0</v>
      </c>
      <c r="AV1476" s="397" t="s">
        <v>2604</v>
      </c>
      <c r="AW1476" s="397" t="s">
        <v>2609</v>
      </c>
      <c r="AX1476" s="400">
        <v>2111</v>
      </c>
      <c r="AY1476" s="400" t="s">
        <v>2605</v>
      </c>
      <c r="AZ1476" s="400" t="s">
        <v>1203</v>
      </c>
      <c r="BA1476" s="402" t="s">
        <v>1203</v>
      </c>
      <c r="BB1476" s="400" t="s">
        <v>2727</v>
      </c>
      <c r="BC1476" s="400" t="s">
        <v>2728</v>
      </c>
      <c r="BD1476" s="402" t="str">
        <f t="shared" si="157"/>
        <v>2.3.1.1.1.1.1.2.3.40</v>
      </c>
      <c r="BE1476" s="400" t="str">
        <f t="shared" si="158"/>
        <v>R</v>
      </c>
      <c r="BF1476" s="395">
        <f t="shared" si="159"/>
        <v>10</v>
      </c>
      <c r="BG1476" s="395" t="str">
        <f t="shared" si="160"/>
        <v>R10</v>
      </c>
      <c r="BI1476" s="415"/>
    </row>
    <row r="1477" spans="1:61" ht="18" hidden="1" customHeight="1" thickBot="1" x14ac:dyDescent="0.25">
      <c r="A1477" s="396" t="str">
        <f t="shared" si="161"/>
        <v>2.3.1.1.1.1.1.2.3.41</v>
      </c>
      <c r="B1477" s="395">
        <f t="shared" si="162"/>
        <v>10</v>
      </c>
      <c r="C1477" s="395" t="str">
        <f t="shared" si="163"/>
        <v>R</v>
      </c>
      <c r="D1477" s="418">
        <v>2</v>
      </c>
      <c r="E1477" s="397">
        <v>3</v>
      </c>
      <c r="F1477" s="398">
        <v>1</v>
      </c>
      <c r="G1477" s="399">
        <v>1</v>
      </c>
      <c r="H1477" s="398">
        <v>1</v>
      </c>
      <c r="I1477" s="399">
        <v>1</v>
      </c>
      <c r="J1477" s="398">
        <v>1</v>
      </c>
      <c r="K1477" s="399">
        <v>2</v>
      </c>
      <c r="L1477" s="398">
        <v>3</v>
      </c>
      <c r="M1477" s="400">
        <v>41</v>
      </c>
      <c r="N1477" s="399"/>
      <c r="O1477" s="399"/>
      <c r="P1477" s="399"/>
      <c r="Q1477" s="399"/>
      <c r="R1477" s="426"/>
      <c r="S1477" s="429"/>
      <c r="T1477" s="413"/>
      <c r="U1477" s="413"/>
      <c r="V1477" s="413"/>
      <c r="W1477" s="413"/>
      <c r="X1477" s="413"/>
      <c r="Y1477" s="413"/>
      <c r="Z1477" s="413"/>
      <c r="AA1477" s="413"/>
      <c r="AB1477" s="413" t="s">
        <v>1089</v>
      </c>
      <c r="AC1477" s="413"/>
      <c r="AD1477" s="413"/>
      <c r="AE1477" s="413"/>
      <c r="AF1477" s="413"/>
      <c r="AG1477" s="413"/>
      <c r="AH1477" s="398">
        <v>1</v>
      </c>
      <c r="AI1477" s="398">
        <v>0</v>
      </c>
      <c r="AJ1477" s="405">
        <v>0</v>
      </c>
      <c r="AK1477" s="397">
        <v>0</v>
      </c>
      <c r="AL1477" s="401">
        <v>0</v>
      </c>
      <c r="AM1477" s="401">
        <v>0</v>
      </c>
      <c r="AN1477" s="401">
        <v>0</v>
      </c>
      <c r="AO1477" s="397">
        <v>0</v>
      </c>
      <c r="AP1477" s="397">
        <v>0</v>
      </c>
      <c r="AQ1477" s="397">
        <v>0</v>
      </c>
      <c r="AR1477" s="397">
        <v>0</v>
      </c>
      <c r="AS1477" s="397" t="s">
        <v>37</v>
      </c>
      <c r="AT1477" s="397">
        <v>0</v>
      </c>
      <c r="AU1477" s="397">
        <v>0</v>
      </c>
      <c r="AV1477" s="397" t="s">
        <v>2604</v>
      </c>
      <c r="AW1477" s="397" t="s">
        <v>2609</v>
      </c>
      <c r="AX1477" s="400">
        <v>2111</v>
      </c>
      <c r="AY1477" s="400" t="s">
        <v>2605</v>
      </c>
      <c r="AZ1477" s="400" t="s">
        <v>1203</v>
      </c>
      <c r="BA1477" s="402" t="s">
        <v>1203</v>
      </c>
      <c r="BB1477" s="400" t="s">
        <v>2727</v>
      </c>
      <c r="BC1477" s="400" t="s">
        <v>2728</v>
      </c>
      <c r="BD1477" s="402" t="str">
        <f t="shared" si="157"/>
        <v>2.3.1.1.1.1.1.2.3.41</v>
      </c>
      <c r="BE1477" s="400" t="str">
        <f t="shared" si="158"/>
        <v>R</v>
      </c>
      <c r="BF1477" s="395">
        <f t="shared" si="159"/>
        <v>10</v>
      </c>
      <c r="BG1477" s="395" t="str">
        <f t="shared" si="160"/>
        <v>R10</v>
      </c>
      <c r="BI1477" s="415"/>
    </row>
    <row r="1478" spans="1:61" ht="18" hidden="1" customHeight="1" thickBot="1" x14ac:dyDescent="0.25">
      <c r="A1478" s="396" t="str">
        <f t="shared" si="161"/>
        <v>2.3.1.1.1.1.1.2.3.42</v>
      </c>
      <c r="B1478" s="395">
        <f t="shared" si="162"/>
        <v>10</v>
      </c>
      <c r="C1478" s="395" t="str">
        <f t="shared" si="163"/>
        <v>R</v>
      </c>
      <c r="D1478" s="418">
        <v>2</v>
      </c>
      <c r="E1478" s="397">
        <v>3</v>
      </c>
      <c r="F1478" s="398">
        <v>1</v>
      </c>
      <c r="G1478" s="399">
        <v>1</v>
      </c>
      <c r="H1478" s="398">
        <v>1</v>
      </c>
      <c r="I1478" s="399">
        <v>1</v>
      </c>
      <c r="J1478" s="398">
        <v>1</v>
      </c>
      <c r="K1478" s="399">
        <v>2</v>
      </c>
      <c r="L1478" s="398">
        <v>3</v>
      </c>
      <c r="M1478" s="400">
        <v>42</v>
      </c>
      <c r="N1478" s="399"/>
      <c r="O1478" s="399"/>
      <c r="P1478" s="399"/>
      <c r="Q1478" s="399"/>
      <c r="R1478" s="426"/>
      <c r="S1478" s="429"/>
      <c r="T1478" s="413"/>
      <c r="U1478" s="413"/>
      <c r="V1478" s="413"/>
      <c r="W1478" s="413"/>
      <c r="X1478" s="413"/>
      <c r="Y1478" s="413"/>
      <c r="Z1478" s="413"/>
      <c r="AA1478" s="413"/>
      <c r="AB1478" s="413" t="s">
        <v>1092</v>
      </c>
      <c r="AC1478" s="413"/>
      <c r="AD1478" s="413"/>
      <c r="AE1478" s="413"/>
      <c r="AF1478" s="413"/>
      <c r="AG1478" s="413"/>
      <c r="AH1478" s="398">
        <v>1</v>
      </c>
      <c r="AI1478" s="398">
        <v>0</v>
      </c>
      <c r="AJ1478" s="405">
        <v>0</v>
      </c>
      <c r="AK1478" s="397">
        <v>0</v>
      </c>
      <c r="AL1478" s="401">
        <v>0</v>
      </c>
      <c r="AM1478" s="401">
        <v>0</v>
      </c>
      <c r="AN1478" s="401">
        <v>0</v>
      </c>
      <c r="AO1478" s="397">
        <v>0</v>
      </c>
      <c r="AP1478" s="397">
        <v>0</v>
      </c>
      <c r="AQ1478" s="397">
        <v>0</v>
      </c>
      <c r="AR1478" s="397">
        <v>0</v>
      </c>
      <c r="AS1478" s="397" t="s">
        <v>37</v>
      </c>
      <c r="AT1478" s="397">
        <v>0</v>
      </c>
      <c r="AU1478" s="397">
        <v>0</v>
      </c>
      <c r="AV1478" s="397" t="s">
        <v>2604</v>
      </c>
      <c r="AW1478" s="397" t="s">
        <v>2609</v>
      </c>
      <c r="AX1478" s="400">
        <v>2111</v>
      </c>
      <c r="AY1478" s="400" t="s">
        <v>2605</v>
      </c>
      <c r="AZ1478" s="400" t="s">
        <v>1203</v>
      </c>
      <c r="BA1478" s="402" t="s">
        <v>1203</v>
      </c>
      <c r="BB1478" s="400" t="s">
        <v>2727</v>
      </c>
      <c r="BC1478" s="400" t="s">
        <v>2728</v>
      </c>
      <c r="BD1478" s="402" t="str">
        <f t="shared" ref="BD1478:BD1541" si="164">D1478&amp;IF(E1478="","",".")&amp;E1478&amp;IF(F1478="","",".")&amp;F1478&amp;IF(G1478="","",".")&amp;G1478&amp;IF(H1478="","",".")&amp;H1478&amp;IF(I1478="","",".")&amp;I1478&amp;IF(J1478="","",".")&amp;J1478&amp;IF(K1478="","",".")&amp;K1478&amp;IF(L1478="","",".")&amp;L1478&amp;IF(M1478="","",".")&amp;M1478&amp;IF(N1478="","",".")&amp;N1478&amp;IF(O1478="","",".")&amp;O1478&amp;IF(P1478="","",".")&amp;P1478&amp;IF(Q1478="","",".")&amp;Q1478&amp;IF(R1478="","",".")&amp;R1478</f>
        <v>2.3.1.1.1.1.1.2.3.42</v>
      </c>
      <c r="BE1478" s="400" t="str">
        <f t="shared" si="158"/>
        <v>R</v>
      </c>
      <c r="BF1478" s="395">
        <f t="shared" si="159"/>
        <v>10</v>
      </c>
      <c r="BG1478" s="395" t="str">
        <f t="shared" si="160"/>
        <v>R10</v>
      </c>
      <c r="BI1478" s="415"/>
    </row>
    <row r="1479" spans="1:61" ht="18" hidden="1" customHeight="1" thickBot="1" x14ac:dyDescent="0.25">
      <c r="A1479" s="396" t="str">
        <f t="shared" si="161"/>
        <v>2.3.1.1.1.1.1.2.3.43</v>
      </c>
      <c r="B1479" s="395">
        <f t="shared" si="162"/>
        <v>10</v>
      </c>
      <c r="C1479" s="395" t="str">
        <f t="shared" si="163"/>
        <v>R</v>
      </c>
      <c r="D1479" s="418">
        <v>2</v>
      </c>
      <c r="E1479" s="397">
        <v>3</v>
      </c>
      <c r="F1479" s="398">
        <v>1</v>
      </c>
      <c r="G1479" s="399">
        <v>1</v>
      </c>
      <c r="H1479" s="398">
        <v>1</v>
      </c>
      <c r="I1479" s="399">
        <v>1</v>
      </c>
      <c r="J1479" s="398">
        <v>1</v>
      </c>
      <c r="K1479" s="399">
        <v>2</v>
      </c>
      <c r="L1479" s="398">
        <v>3</v>
      </c>
      <c r="M1479" s="400">
        <v>43</v>
      </c>
      <c r="N1479" s="399"/>
      <c r="O1479" s="399"/>
      <c r="P1479" s="399"/>
      <c r="Q1479" s="399"/>
      <c r="R1479" s="426"/>
      <c r="S1479" s="429"/>
      <c r="T1479" s="413"/>
      <c r="U1479" s="413"/>
      <c r="V1479" s="413"/>
      <c r="W1479" s="413"/>
      <c r="X1479" s="413"/>
      <c r="Y1479" s="413"/>
      <c r="Z1479" s="413"/>
      <c r="AA1479" s="413"/>
      <c r="AB1479" s="413" t="s">
        <v>1095</v>
      </c>
      <c r="AC1479" s="413"/>
      <c r="AD1479" s="413"/>
      <c r="AE1479" s="413"/>
      <c r="AF1479" s="413"/>
      <c r="AG1479" s="413"/>
      <c r="AH1479" s="398">
        <v>1</v>
      </c>
      <c r="AI1479" s="398">
        <v>0</v>
      </c>
      <c r="AJ1479" s="405">
        <v>0</v>
      </c>
      <c r="AK1479" s="397">
        <v>0</v>
      </c>
      <c r="AL1479" s="401">
        <v>0</v>
      </c>
      <c r="AM1479" s="401">
        <v>0</v>
      </c>
      <c r="AN1479" s="401">
        <v>0</v>
      </c>
      <c r="AO1479" s="397">
        <v>0</v>
      </c>
      <c r="AP1479" s="397">
        <v>0</v>
      </c>
      <c r="AQ1479" s="397">
        <v>0</v>
      </c>
      <c r="AR1479" s="397">
        <v>0</v>
      </c>
      <c r="AS1479" s="397" t="s">
        <v>37</v>
      </c>
      <c r="AT1479" s="397">
        <v>0</v>
      </c>
      <c r="AU1479" s="397">
        <v>0</v>
      </c>
      <c r="AV1479" s="397" t="s">
        <v>2604</v>
      </c>
      <c r="AW1479" s="397" t="s">
        <v>2609</v>
      </c>
      <c r="AX1479" s="400">
        <v>2111</v>
      </c>
      <c r="AY1479" s="400" t="s">
        <v>2605</v>
      </c>
      <c r="AZ1479" s="400" t="s">
        <v>1203</v>
      </c>
      <c r="BA1479" s="402" t="s">
        <v>1203</v>
      </c>
      <c r="BB1479" s="400" t="s">
        <v>2727</v>
      </c>
      <c r="BC1479" s="400" t="s">
        <v>2728</v>
      </c>
      <c r="BD1479" s="402" t="str">
        <f t="shared" si="164"/>
        <v>2.3.1.1.1.1.1.2.3.43</v>
      </c>
      <c r="BE1479" s="400" t="str">
        <f t="shared" ref="BE1479:BE1542" si="165">IF(IFERROR(VLOOKUP(BD1479&amp;".*",$BD$6:$BD$2392,1,0),0)=0,"R","C")</f>
        <v>R</v>
      </c>
      <c r="BF1479" s="395">
        <f t="shared" ref="BF1479:BF1542" si="166">(LEN(BD1479)-LEN(SUBSTITUTE(BD1479,".",""))) +1</f>
        <v>10</v>
      </c>
      <c r="BG1479" s="395" t="str">
        <f t="shared" ref="BG1479:BG1542" si="167">CONCATENATE(BE1479,BF1479)</f>
        <v>R10</v>
      </c>
      <c r="BI1479" s="415"/>
    </row>
    <row r="1480" spans="1:61" ht="18" hidden="1" customHeight="1" thickBot="1" x14ac:dyDescent="0.25">
      <c r="A1480" s="396" t="str">
        <f t="shared" si="161"/>
        <v>2.3.1.1.1.1.1.2.3.44</v>
      </c>
      <c r="B1480" s="395">
        <f t="shared" si="162"/>
        <v>10</v>
      </c>
      <c r="C1480" s="395" t="str">
        <f t="shared" si="163"/>
        <v>R</v>
      </c>
      <c r="D1480" s="418">
        <v>2</v>
      </c>
      <c r="E1480" s="397">
        <v>3</v>
      </c>
      <c r="F1480" s="398">
        <v>1</v>
      </c>
      <c r="G1480" s="399">
        <v>1</v>
      </c>
      <c r="H1480" s="398">
        <v>1</v>
      </c>
      <c r="I1480" s="399">
        <v>1</v>
      </c>
      <c r="J1480" s="398">
        <v>1</v>
      </c>
      <c r="K1480" s="399">
        <v>2</v>
      </c>
      <c r="L1480" s="398">
        <v>3</v>
      </c>
      <c r="M1480" s="400">
        <v>44</v>
      </c>
      <c r="N1480" s="399"/>
      <c r="O1480" s="399"/>
      <c r="P1480" s="399"/>
      <c r="Q1480" s="399"/>
      <c r="R1480" s="426"/>
      <c r="S1480" s="429"/>
      <c r="T1480" s="413"/>
      <c r="U1480" s="413"/>
      <c r="V1480" s="413"/>
      <c r="W1480" s="413"/>
      <c r="X1480" s="413"/>
      <c r="Y1480" s="413"/>
      <c r="Z1480" s="413"/>
      <c r="AA1480" s="413"/>
      <c r="AB1480" s="413" t="s">
        <v>1098</v>
      </c>
      <c r="AC1480" s="413"/>
      <c r="AD1480" s="413"/>
      <c r="AE1480" s="413"/>
      <c r="AF1480" s="413"/>
      <c r="AG1480" s="413"/>
      <c r="AH1480" s="398">
        <v>1</v>
      </c>
      <c r="AI1480" s="398">
        <v>0</v>
      </c>
      <c r="AJ1480" s="405">
        <v>0</v>
      </c>
      <c r="AK1480" s="397">
        <v>0</v>
      </c>
      <c r="AL1480" s="401">
        <v>0</v>
      </c>
      <c r="AM1480" s="401">
        <v>0</v>
      </c>
      <c r="AN1480" s="401">
        <v>0</v>
      </c>
      <c r="AO1480" s="397">
        <v>0</v>
      </c>
      <c r="AP1480" s="397">
        <v>0</v>
      </c>
      <c r="AQ1480" s="397">
        <v>0</v>
      </c>
      <c r="AR1480" s="397">
        <v>0</v>
      </c>
      <c r="AS1480" s="397" t="s">
        <v>37</v>
      </c>
      <c r="AT1480" s="397">
        <v>0</v>
      </c>
      <c r="AU1480" s="397">
        <v>0</v>
      </c>
      <c r="AV1480" s="397" t="s">
        <v>2604</v>
      </c>
      <c r="AW1480" s="397" t="s">
        <v>2609</v>
      </c>
      <c r="AX1480" s="400">
        <v>2111</v>
      </c>
      <c r="AY1480" s="400" t="s">
        <v>2605</v>
      </c>
      <c r="AZ1480" s="400" t="s">
        <v>1203</v>
      </c>
      <c r="BA1480" s="402" t="s">
        <v>1203</v>
      </c>
      <c r="BB1480" s="400" t="s">
        <v>2727</v>
      </c>
      <c r="BC1480" s="400" t="s">
        <v>2728</v>
      </c>
      <c r="BD1480" s="402" t="str">
        <f t="shared" si="164"/>
        <v>2.3.1.1.1.1.1.2.3.44</v>
      </c>
      <c r="BE1480" s="400" t="str">
        <f t="shared" si="165"/>
        <v>R</v>
      </c>
      <c r="BF1480" s="395">
        <f t="shared" si="166"/>
        <v>10</v>
      </c>
      <c r="BG1480" s="395" t="str">
        <f t="shared" si="167"/>
        <v>R10</v>
      </c>
      <c r="BI1480" s="415"/>
    </row>
    <row r="1481" spans="1:61" ht="18" hidden="1" customHeight="1" thickBot="1" x14ac:dyDescent="0.25">
      <c r="A1481" s="396" t="str">
        <f t="shared" si="161"/>
        <v>2.3.1.1.1.1.1.2.3.45</v>
      </c>
      <c r="B1481" s="395">
        <f t="shared" si="162"/>
        <v>10</v>
      </c>
      <c r="C1481" s="395" t="str">
        <f t="shared" si="163"/>
        <v>R</v>
      </c>
      <c r="D1481" s="418">
        <v>2</v>
      </c>
      <c r="E1481" s="397">
        <v>3</v>
      </c>
      <c r="F1481" s="398">
        <v>1</v>
      </c>
      <c r="G1481" s="399">
        <v>1</v>
      </c>
      <c r="H1481" s="398">
        <v>1</v>
      </c>
      <c r="I1481" s="399">
        <v>1</v>
      </c>
      <c r="J1481" s="398">
        <v>1</v>
      </c>
      <c r="K1481" s="399">
        <v>2</v>
      </c>
      <c r="L1481" s="398">
        <v>3</v>
      </c>
      <c r="M1481" s="400">
        <v>45</v>
      </c>
      <c r="N1481" s="399"/>
      <c r="O1481" s="399"/>
      <c r="P1481" s="399"/>
      <c r="Q1481" s="399"/>
      <c r="R1481" s="426"/>
      <c r="S1481" s="429"/>
      <c r="T1481" s="413"/>
      <c r="U1481" s="413"/>
      <c r="V1481" s="413"/>
      <c r="W1481" s="413"/>
      <c r="X1481" s="413"/>
      <c r="Y1481" s="413"/>
      <c r="Z1481" s="413"/>
      <c r="AA1481" s="413"/>
      <c r="AB1481" s="413" t="s">
        <v>1101</v>
      </c>
      <c r="AC1481" s="413"/>
      <c r="AD1481" s="413"/>
      <c r="AE1481" s="413"/>
      <c r="AF1481" s="413"/>
      <c r="AG1481" s="413"/>
      <c r="AH1481" s="398">
        <v>1</v>
      </c>
      <c r="AI1481" s="398">
        <v>0</v>
      </c>
      <c r="AJ1481" s="405">
        <v>0</v>
      </c>
      <c r="AK1481" s="397">
        <v>0</v>
      </c>
      <c r="AL1481" s="401">
        <v>0</v>
      </c>
      <c r="AM1481" s="401">
        <v>0</v>
      </c>
      <c r="AN1481" s="401">
        <v>0</v>
      </c>
      <c r="AO1481" s="397">
        <v>0</v>
      </c>
      <c r="AP1481" s="397">
        <v>0</v>
      </c>
      <c r="AQ1481" s="397">
        <v>0</v>
      </c>
      <c r="AR1481" s="397">
        <v>0</v>
      </c>
      <c r="AS1481" s="397" t="s">
        <v>37</v>
      </c>
      <c r="AT1481" s="397">
        <v>0</v>
      </c>
      <c r="AU1481" s="397">
        <v>0</v>
      </c>
      <c r="AV1481" s="397" t="s">
        <v>2604</v>
      </c>
      <c r="AW1481" s="397" t="s">
        <v>2609</v>
      </c>
      <c r="AX1481" s="400">
        <v>2111</v>
      </c>
      <c r="AY1481" s="400" t="s">
        <v>2605</v>
      </c>
      <c r="AZ1481" s="400" t="s">
        <v>1203</v>
      </c>
      <c r="BA1481" s="402" t="s">
        <v>1203</v>
      </c>
      <c r="BB1481" s="400" t="s">
        <v>2727</v>
      </c>
      <c r="BC1481" s="400" t="s">
        <v>2728</v>
      </c>
      <c r="BD1481" s="402" t="str">
        <f t="shared" si="164"/>
        <v>2.3.1.1.1.1.1.2.3.45</v>
      </c>
      <c r="BE1481" s="400" t="str">
        <f t="shared" si="165"/>
        <v>R</v>
      </c>
      <c r="BF1481" s="395">
        <f t="shared" si="166"/>
        <v>10</v>
      </c>
      <c r="BG1481" s="395" t="str">
        <f t="shared" si="167"/>
        <v>R10</v>
      </c>
      <c r="BI1481" s="415"/>
    </row>
    <row r="1482" spans="1:61" ht="18" hidden="1" customHeight="1" thickTop="1" thickBot="1" x14ac:dyDescent="0.25">
      <c r="A1482" s="403" t="str">
        <f t="shared" si="161"/>
        <v>2.3.1.1.1.1.1.2.3.46</v>
      </c>
      <c r="B1482" s="395">
        <f t="shared" si="162"/>
        <v>10</v>
      </c>
      <c r="C1482" s="404" t="str">
        <f t="shared" si="163"/>
        <v>R</v>
      </c>
      <c r="D1482" s="418">
        <v>2</v>
      </c>
      <c r="E1482" s="397">
        <v>3</v>
      </c>
      <c r="F1482" s="398">
        <v>1</v>
      </c>
      <c r="G1482" s="399">
        <v>1</v>
      </c>
      <c r="H1482" s="398">
        <v>1</v>
      </c>
      <c r="I1482" s="399">
        <v>1</v>
      </c>
      <c r="J1482" s="398">
        <v>1</v>
      </c>
      <c r="K1482" s="399">
        <v>2</v>
      </c>
      <c r="L1482" s="398">
        <v>3</v>
      </c>
      <c r="M1482" s="400">
        <v>46</v>
      </c>
      <c r="N1482" s="399"/>
      <c r="O1482" s="399"/>
      <c r="P1482" s="399"/>
      <c r="Q1482" s="399"/>
      <c r="R1482" s="426"/>
      <c r="S1482" s="427"/>
      <c r="T1482" s="428"/>
      <c r="U1482" s="428"/>
      <c r="V1482" s="413"/>
      <c r="W1482" s="413"/>
      <c r="X1482" s="413"/>
      <c r="Y1482" s="413"/>
      <c r="Z1482" s="413"/>
      <c r="AA1482" s="413"/>
      <c r="AB1482" s="428" t="s">
        <v>1189</v>
      </c>
      <c r="AC1482" s="428"/>
      <c r="AD1482" s="413"/>
      <c r="AE1482" s="413"/>
      <c r="AF1482" s="413"/>
      <c r="AG1482" s="413"/>
      <c r="AH1482" s="398">
        <v>0</v>
      </c>
      <c r="AI1482" s="398">
        <v>2</v>
      </c>
      <c r="AJ1482" s="405">
        <v>0</v>
      </c>
      <c r="AK1482" s="397">
        <v>0</v>
      </c>
      <c r="AL1482" s="401">
        <v>1</v>
      </c>
      <c r="AM1482" s="401">
        <v>0</v>
      </c>
      <c r="AN1482" s="401">
        <v>0</v>
      </c>
      <c r="AO1482" s="397">
        <v>0</v>
      </c>
      <c r="AP1482" s="397">
        <v>0</v>
      </c>
      <c r="AQ1482" s="397">
        <v>0</v>
      </c>
      <c r="AR1482" s="397">
        <v>0</v>
      </c>
      <c r="AS1482" s="397" t="s">
        <v>37</v>
      </c>
      <c r="AT1482" s="397">
        <v>0</v>
      </c>
      <c r="AU1482" s="397">
        <v>0</v>
      </c>
      <c r="AV1482" s="397" t="s">
        <v>2604</v>
      </c>
      <c r="AW1482" s="397" t="s">
        <v>2609</v>
      </c>
      <c r="AX1482" s="400">
        <v>2111</v>
      </c>
      <c r="AY1482" s="400" t="s">
        <v>2605</v>
      </c>
      <c r="AZ1482" s="400" t="s">
        <v>2671</v>
      </c>
      <c r="BA1482" s="402" t="s">
        <v>2672</v>
      </c>
      <c r="BB1482" s="400" t="s">
        <v>2727</v>
      </c>
      <c r="BC1482" s="400" t="s">
        <v>2728</v>
      </c>
      <c r="BD1482" s="402" t="str">
        <f t="shared" si="164"/>
        <v>2.3.1.1.1.1.1.2.3.46</v>
      </c>
      <c r="BE1482" s="400" t="str">
        <f t="shared" si="165"/>
        <v>R</v>
      </c>
      <c r="BF1482" s="395">
        <f t="shared" si="166"/>
        <v>10</v>
      </c>
      <c r="BG1482" s="395" t="str">
        <f t="shared" si="167"/>
        <v>R10</v>
      </c>
      <c r="BI1482" s="414"/>
    </row>
    <row r="1483" spans="1:61" ht="18" hidden="1" customHeight="1" thickTop="1" thickBot="1" x14ac:dyDescent="0.25">
      <c r="A1483" s="403" t="str">
        <f t="shared" si="161"/>
        <v>2.3.1.1.1.1.1.2.3.47</v>
      </c>
      <c r="B1483" s="395">
        <f t="shared" si="162"/>
        <v>10</v>
      </c>
      <c r="C1483" s="404" t="str">
        <f t="shared" si="163"/>
        <v>R</v>
      </c>
      <c r="D1483" s="418">
        <v>2</v>
      </c>
      <c r="E1483" s="397">
        <v>3</v>
      </c>
      <c r="F1483" s="398">
        <v>1</v>
      </c>
      <c r="G1483" s="399">
        <v>1</v>
      </c>
      <c r="H1483" s="398">
        <v>1</v>
      </c>
      <c r="I1483" s="399">
        <v>1</v>
      </c>
      <c r="J1483" s="398">
        <v>1</v>
      </c>
      <c r="K1483" s="399">
        <v>2</v>
      </c>
      <c r="L1483" s="398">
        <v>3</v>
      </c>
      <c r="M1483" s="400">
        <v>47</v>
      </c>
      <c r="N1483" s="399"/>
      <c r="O1483" s="399"/>
      <c r="P1483" s="399"/>
      <c r="Q1483" s="399"/>
      <c r="R1483" s="426"/>
      <c r="S1483" s="429"/>
      <c r="T1483" s="428"/>
      <c r="U1483" s="428"/>
      <c r="V1483" s="413"/>
      <c r="W1483" s="413"/>
      <c r="X1483" s="413"/>
      <c r="Y1483" s="413"/>
      <c r="Z1483" s="413"/>
      <c r="AA1483" s="413"/>
      <c r="AB1483" s="428" t="s">
        <v>1103</v>
      </c>
      <c r="AC1483" s="428"/>
      <c r="AD1483" s="413"/>
      <c r="AE1483" s="413"/>
      <c r="AF1483" s="413"/>
      <c r="AG1483" s="413"/>
      <c r="AH1483" s="398">
        <v>1</v>
      </c>
      <c r="AI1483" s="398">
        <v>0</v>
      </c>
      <c r="AJ1483" s="405">
        <v>0</v>
      </c>
      <c r="AK1483" s="397">
        <v>0</v>
      </c>
      <c r="AL1483" s="401">
        <v>0</v>
      </c>
      <c r="AM1483" s="401">
        <v>0</v>
      </c>
      <c r="AN1483" s="401">
        <v>0</v>
      </c>
      <c r="AO1483" s="397">
        <v>0</v>
      </c>
      <c r="AP1483" s="397">
        <v>0</v>
      </c>
      <c r="AQ1483" s="397">
        <v>0</v>
      </c>
      <c r="AR1483" s="397">
        <v>0</v>
      </c>
      <c r="AS1483" s="397" t="s">
        <v>37</v>
      </c>
      <c r="AT1483" s="397">
        <v>0</v>
      </c>
      <c r="AU1483" s="397">
        <v>0</v>
      </c>
      <c r="AV1483" s="397" t="s">
        <v>2604</v>
      </c>
      <c r="AW1483" s="397" t="s">
        <v>2609</v>
      </c>
      <c r="AX1483" s="400">
        <v>2111</v>
      </c>
      <c r="AY1483" s="400" t="s">
        <v>2605</v>
      </c>
      <c r="AZ1483" s="400" t="s">
        <v>1203</v>
      </c>
      <c r="BA1483" s="402" t="s">
        <v>1203</v>
      </c>
      <c r="BB1483" s="400" t="s">
        <v>2727</v>
      </c>
      <c r="BC1483" s="400" t="s">
        <v>2728</v>
      </c>
      <c r="BD1483" s="402" t="str">
        <f t="shared" si="164"/>
        <v>2.3.1.1.1.1.1.2.3.47</v>
      </c>
      <c r="BE1483" s="400" t="str">
        <f t="shared" si="165"/>
        <v>R</v>
      </c>
      <c r="BF1483" s="395">
        <f t="shared" si="166"/>
        <v>10</v>
      </c>
      <c r="BG1483" s="395" t="str">
        <f t="shared" si="167"/>
        <v>R10</v>
      </c>
      <c r="BI1483" s="414"/>
    </row>
    <row r="1484" spans="1:61" ht="18" hidden="1" customHeight="1" thickBot="1" x14ac:dyDescent="0.25">
      <c r="A1484" s="396" t="str">
        <f t="shared" si="161"/>
        <v>2.3.1.1.1.1.1.2.3.48</v>
      </c>
      <c r="B1484" s="395">
        <f t="shared" si="162"/>
        <v>10</v>
      </c>
      <c r="C1484" s="395" t="str">
        <f t="shared" si="163"/>
        <v>R</v>
      </c>
      <c r="D1484" s="418">
        <v>2</v>
      </c>
      <c r="E1484" s="397">
        <v>3</v>
      </c>
      <c r="F1484" s="398">
        <v>1</v>
      </c>
      <c r="G1484" s="399">
        <v>1</v>
      </c>
      <c r="H1484" s="398">
        <v>1</v>
      </c>
      <c r="I1484" s="399">
        <v>1</v>
      </c>
      <c r="J1484" s="398">
        <v>1</v>
      </c>
      <c r="K1484" s="399">
        <v>2</v>
      </c>
      <c r="L1484" s="398">
        <v>3</v>
      </c>
      <c r="M1484" s="400">
        <v>48</v>
      </c>
      <c r="N1484" s="399"/>
      <c r="O1484" s="399"/>
      <c r="P1484" s="399"/>
      <c r="Q1484" s="399"/>
      <c r="R1484" s="426"/>
      <c r="S1484" s="429"/>
      <c r="T1484" s="413"/>
      <c r="U1484" s="413"/>
      <c r="V1484" s="413"/>
      <c r="W1484" s="413"/>
      <c r="X1484" s="413"/>
      <c r="Y1484" s="413"/>
      <c r="Z1484" s="413"/>
      <c r="AA1484" s="413"/>
      <c r="AB1484" s="413" t="s">
        <v>1105</v>
      </c>
      <c r="AC1484" s="413"/>
      <c r="AD1484" s="413"/>
      <c r="AE1484" s="413"/>
      <c r="AF1484" s="413"/>
      <c r="AG1484" s="413"/>
      <c r="AH1484" s="398">
        <v>1</v>
      </c>
      <c r="AI1484" s="398">
        <v>0</v>
      </c>
      <c r="AJ1484" s="405">
        <v>0</v>
      </c>
      <c r="AK1484" s="397">
        <v>0</v>
      </c>
      <c r="AL1484" s="401">
        <v>0</v>
      </c>
      <c r="AM1484" s="401">
        <v>0</v>
      </c>
      <c r="AN1484" s="401">
        <v>0</v>
      </c>
      <c r="AO1484" s="397">
        <v>0</v>
      </c>
      <c r="AP1484" s="397">
        <v>0</v>
      </c>
      <c r="AQ1484" s="397">
        <v>0</v>
      </c>
      <c r="AR1484" s="397">
        <v>0</v>
      </c>
      <c r="AS1484" s="397" t="s">
        <v>37</v>
      </c>
      <c r="AT1484" s="397">
        <v>0</v>
      </c>
      <c r="AU1484" s="397">
        <v>0</v>
      </c>
      <c r="AV1484" s="397" t="s">
        <v>2604</v>
      </c>
      <c r="AW1484" s="397" t="s">
        <v>2609</v>
      </c>
      <c r="AX1484" s="400">
        <v>2111</v>
      </c>
      <c r="AY1484" s="400" t="s">
        <v>2605</v>
      </c>
      <c r="AZ1484" s="400" t="s">
        <v>1203</v>
      </c>
      <c r="BA1484" s="402" t="s">
        <v>1203</v>
      </c>
      <c r="BB1484" s="400" t="s">
        <v>2727</v>
      </c>
      <c r="BC1484" s="400" t="s">
        <v>2728</v>
      </c>
      <c r="BD1484" s="402" t="str">
        <f t="shared" si="164"/>
        <v>2.3.1.1.1.1.1.2.3.48</v>
      </c>
      <c r="BE1484" s="400" t="str">
        <f t="shared" si="165"/>
        <v>R</v>
      </c>
      <c r="BF1484" s="395">
        <f t="shared" si="166"/>
        <v>10</v>
      </c>
      <c r="BG1484" s="395" t="str">
        <f t="shared" si="167"/>
        <v>R10</v>
      </c>
      <c r="BI1484" s="415"/>
    </row>
    <row r="1485" spans="1:61" ht="18" hidden="1" customHeight="1" thickBot="1" x14ac:dyDescent="0.25">
      <c r="A1485" s="396" t="str">
        <f t="shared" si="161"/>
        <v>2.3.1.1.1.1.1.2.3.49</v>
      </c>
      <c r="B1485" s="395">
        <f t="shared" si="162"/>
        <v>10</v>
      </c>
      <c r="C1485" s="395" t="str">
        <f t="shared" si="163"/>
        <v>R</v>
      </c>
      <c r="D1485" s="418">
        <v>2</v>
      </c>
      <c r="E1485" s="397">
        <v>3</v>
      </c>
      <c r="F1485" s="398">
        <v>1</v>
      </c>
      <c r="G1485" s="399">
        <v>1</v>
      </c>
      <c r="H1485" s="398">
        <v>1</v>
      </c>
      <c r="I1485" s="399">
        <v>1</v>
      </c>
      <c r="J1485" s="398">
        <v>1</v>
      </c>
      <c r="K1485" s="399">
        <v>2</v>
      </c>
      <c r="L1485" s="398">
        <v>3</v>
      </c>
      <c r="M1485" s="400">
        <v>49</v>
      </c>
      <c r="N1485" s="399"/>
      <c r="O1485" s="399"/>
      <c r="P1485" s="399"/>
      <c r="Q1485" s="399"/>
      <c r="R1485" s="426"/>
      <c r="S1485" s="429"/>
      <c r="T1485" s="413"/>
      <c r="U1485" s="413"/>
      <c r="V1485" s="413"/>
      <c r="W1485" s="413"/>
      <c r="X1485" s="413"/>
      <c r="Y1485" s="413"/>
      <c r="Z1485" s="413"/>
      <c r="AA1485" s="413"/>
      <c r="AB1485" s="413" t="s">
        <v>1107</v>
      </c>
      <c r="AC1485" s="413"/>
      <c r="AD1485" s="413"/>
      <c r="AE1485" s="413"/>
      <c r="AF1485" s="413"/>
      <c r="AG1485" s="413"/>
      <c r="AH1485" s="398">
        <v>1</v>
      </c>
      <c r="AI1485" s="398">
        <v>0</v>
      </c>
      <c r="AJ1485" s="405">
        <v>0</v>
      </c>
      <c r="AK1485" s="397">
        <v>0</v>
      </c>
      <c r="AL1485" s="401">
        <v>0</v>
      </c>
      <c r="AM1485" s="401">
        <v>0</v>
      </c>
      <c r="AN1485" s="401">
        <v>0</v>
      </c>
      <c r="AO1485" s="397">
        <v>0</v>
      </c>
      <c r="AP1485" s="397">
        <v>0</v>
      </c>
      <c r="AQ1485" s="397">
        <v>0</v>
      </c>
      <c r="AR1485" s="397">
        <v>0</v>
      </c>
      <c r="AS1485" s="397" t="s">
        <v>37</v>
      </c>
      <c r="AT1485" s="397">
        <v>0</v>
      </c>
      <c r="AU1485" s="397">
        <v>0</v>
      </c>
      <c r="AV1485" s="397" t="s">
        <v>2604</v>
      </c>
      <c r="AW1485" s="397" t="s">
        <v>2609</v>
      </c>
      <c r="AX1485" s="400">
        <v>2111</v>
      </c>
      <c r="AY1485" s="400" t="s">
        <v>2605</v>
      </c>
      <c r="AZ1485" s="400" t="s">
        <v>1203</v>
      </c>
      <c r="BA1485" s="402" t="s">
        <v>1203</v>
      </c>
      <c r="BB1485" s="400" t="s">
        <v>2727</v>
      </c>
      <c r="BC1485" s="400" t="s">
        <v>2728</v>
      </c>
      <c r="BD1485" s="402" t="str">
        <f t="shared" si="164"/>
        <v>2.3.1.1.1.1.1.2.3.49</v>
      </c>
      <c r="BE1485" s="400" t="str">
        <f t="shared" si="165"/>
        <v>R</v>
      </c>
      <c r="BF1485" s="395">
        <f t="shared" si="166"/>
        <v>10</v>
      </c>
      <c r="BG1485" s="395" t="str">
        <f t="shared" si="167"/>
        <v>R10</v>
      </c>
      <c r="BI1485" s="415"/>
    </row>
    <row r="1486" spans="1:61" ht="18" hidden="1" customHeight="1" thickBot="1" x14ac:dyDescent="0.25">
      <c r="A1486" s="396" t="str">
        <f t="shared" si="161"/>
        <v>2.3.1.1.1.1.1.2.3.50</v>
      </c>
      <c r="B1486" s="395">
        <f t="shared" si="162"/>
        <v>10</v>
      </c>
      <c r="C1486" s="395" t="str">
        <f t="shared" si="163"/>
        <v>R</v>
      </c>
      <c r="D1486" s="418">
        <v>2</v>
      </c>
      <c r="E1486" s="397">
        <v>3</v>
      </c>
      <c r="F1486" s="398">
        <v>1</v>
      </c>
      <c r="G1486" s="399">
        <v>1</v>
      </c>
      <c r="H1486" s="398">
        <v>1</v>
      </c>
      <c r="I1486" s="399">
        <v>1</v>
      </c>
      <c r="J1486" s="398">
        <v>1</v>
      </c>
      <c r="K1486" s="399">
        <v>2</v>
      </c>
      <c r="L1486" s="398">
        <v>3</v>
      </c>
      <c r="M1486" s="400">
        <v>50</v>
      </c>
      <c r="N1486" s="399"/>
      <c r="O1486" s="399"/>
      <c r="P1486" s="399"/>
      <c r="Q1486" s="399"/>
      <c r="R1486" s="426"/>
      <c r="S1486" s="429"/>
      <c r="T1486" s="413"/>
      <c r="U1486" s="413"/>
      <c r="V1486" s="413"/>
      <c r="W1486" s="413"/>
      <c r="X1486" s="413"/>
      <c r="Y1486" s="413"/>
      <c r="Z1486" s="413"/>
      <c r="AA1486" s="413"/>
      <c r="AB1486" s="413" t="s">
        <v>1109</v>
      </c>
      <c r="AC1486" s="413"/>
      <c r="AD1486" s="413"/>
      <c r="AE1486" s="413"/>
      <c r="AF1486" s="413"/>
      <c r="AG1486" s="413"/>
      <c r="AH1486" s="398">
        <v>1</v>
      </c>
      <c r="AI1486" s="398">
        <v>0</v>
      </c>
      <c r="AJ1486" s="405">
        <v>0</v>
      </c>
      <c r="AK1486" s="397">
        <v>0</v>
      </c>
      <c r="AL1486" s="401">
        <v>0</v>
      </c>
      <c r="AM1486" s="401">
        <v>0</v>
      </c>
      <c r="AN1486" s="401">
        <v>0</v>
      </c>
      <c r="AO1486" s="397">
        <v>0</v>
      </c>
      <c r="AP1486" s="397">
        <v>0</v>
      </c>
      <c r="AQ1486" s="397">
        <v>0</v>
      </c>
      <c r="AR1486" s="397">
        <v>0</v>
      </c>
      <c r="AS1486" s="397" t="s">
        <v>37</v>
      </c>
      <c r="AT1486" s="397">
        <v>0</v>
      </c>
      <c r="AU1486" s="397">
        <v>0</v>
      </c>
      <c r="AV1486" s="397" t="s">
        <v>2604</v>
      </c>
      <c r="AW1486" s="397" t="s">
        <v>2609</v>
      </c>
      <c r="AX1486" s="400">
        <v>2111</v>
      </c>
      <c r="AY1486" s="400" t="s">
        <v>2605</v>
      </c>
      <c r="AZ1486" s="400" t="s">
        <v>1203</v>
      </c>
      <c r="BA1486" s="402" t="s">
        <v>1203</v>
      </c>
      <c r="BB1486" s="400" t="s">
        <v>2727</v>
      </c>
      <c r="BC1486" s="400" t="s">
        <v>2728</v>
      </c>
      <c r="BD1486" s="402" t="str">
        <f t="shared" si="164"/>
        <v>2.3.1.1.1.1.1.2.3.50</v>
      </c>
      <c r="BE1486" s="400" t="str">
        <f t="shared" si="165"/>
        <v>R</v>
      </c>
      <c r="BF1486" s="395">
        <f t="shared" si="166"/>
        <v>10</v>
      </c>
      <c r="BG1486" s="395" t="str">
        <f t="shared" si="167"/>
        <v>R10</v>
      </c>
      <c r="BI1486" s="415"/>
    </row>
    <row r="1487" spans="1:61" ht="18" hidden="1" customHeight="1" thickBot="1" x14ac:dyDescent="0.25">
      <c r="A1487" s="396" t="str">
        <f t="shared" si="161"/>
        <v>2.3.1.1.1.1.1.2.3.51</v>
      </c>
      <c r="B1487" s="395">
        <f t="shared" si="162"/>
        <v>10</v>
      </c>
      <c r="C1487" s="395" t="str">
        <f t="shared" si="163"/>
        <v>R</v>
      </c>
      <c r="D1487" s="418">
        <v>2</v>
      </c>
      <c r="E1487" s="397">
        <v>3</v>
      </c>
      <c r="F1487" s="398">
        <v>1</v>
      </c>
      <c r="G1487" s="399">
        <v>1</v>
      </c>
      <c r="H1487" s="398">
        <v>1</v>
      </c>
      <c r="I1487" s="399">
        <v>1</v>
      </c>
      <c r="J1487" s="398">
        <v>1</v>
      </c>
      <c r="K1487" s="399">
        <v>2</v>
      </c>
      <c r="L1487" s="398">
        <v>3</v>
      </c>
      <c r="M1487" s="400">
        <v>51</v>
      </c>
      <c r="N1487" s="399"/>
      <c r="O1487" s="399"/>
      <c r="P1487" s="399"/>
      <c r="Q1487" s="399"/>
      <c r="R1487" s="426"/>
      <c r="S1487" s="429"/>
      <c r="T1487" s="413"/>
      <c r="U1487" s="413"/>
      <c r="V1487" s="413"/>
      <c r="W1487" s="413"/>
      <c r="X1487" s="413"/>
      <c r="Y1487" s="413"/>
      <c r="Z1487" s="413"/>
      <c r="AA1487" s="413"/>
      <c r="AB1487" s="413" t="s">
        <v>1111</v>
      </c>
      <c r="AC1487" s="413"/>
      <c r="AD1487" s="413"/>
      <c r="AE1487" s="413"/>
      <c r="AF1487" s="413"/>
      <c r="AG1487" s="413"/>
      <c r="AH1487" s="398">
        <v>1</v>
      </c>
      <c r="AI1487" s="398">
        <v>0</v>
      </c>
      <c r="AJ1487" s="405">
        <v>0</v>
      </c>
      <c r="AK1487" s="397">
        <v>0</v>
      </c>
      <c r="AL1487" s="401">
        <v>0</v>
      </c>
      <c r="AM1487" s="401">
        <v>0</v>
      </c>
      <c r="AN1487" s="401">
        <v>0</v>
      </c>
      <c r="AO1487" s="397">
        <v>0</v>
      </c>
      <c r="AP1487" s="397">
        <v>0</v>
      </c>
      <c r="AQ1487" s="397">
        <v>0</v>
      </c>
      <c r="AR1487" s="397">
        <v>0</v>
      </c>
      <c r="AS1487" s="397" t="s">
        <v>37</v>
      </c>
      <c r="AT1487" s="397">
        <v>0</v>
      </c>
      <c r="AU1487" s="397">
        <v>0</v>
      </c>
      <c r="AV1487" s="397" t="s">
        <v>2604</v>
      </c>
      <c r="AW1487" s="397" t="s">
        <v>2609</v>
      </c>
      <c r="AX1487" s="400">
        <v>2111</v>
      </c>
      <c r="AY1487" s="400" t="s">
        <v>2605</v>
      </c>
      <c r="AZ1487" s="400" t="s">
        <v>1203</v>
      </c>
      <c r="BA1487" s="402" t="s">
        <v>1203</v>
      </c>
      <c r="BB1487" s="400" t="s">
        <v>2727</v>
      </c>
      <c r="BC1487" s="400" t="s">
        <v>2728</v>
      </c>
      <c r="BD1487" s="402" t="str">
        <f t="shared" si="164"/>
        <v>2.3.1.1.1.1.1.2.3.51</v>
      </c>
      <c r="BE1487" s="400" t="str">
        <f t="shared" si="165"/>
        <v>R</v>
      </c>
      <c r="BF1487" s="395">
        <f t="shared" si="166"/>
        <v>10</v>
      </c>
      <c r="BG1487" s="395" t="str">
        <f t="shared" si="167"/>
        <v>R10</v>
      </c>
      <c r="BI1487" s="415"/>
    </row>
    <row r="1488" spans="1:61" ht="18" hidden="1" customHeight="1" thickBot="1" x14ac:dyDescent="0.25">
      <c r="A1488" s="396" t="str">
        <f t="shared" si="161"/>
        <v>2.3.1.1.1.1.1.2.3.52</v>
      </c>
      <c r="B1488" s="395">
        <f t="shared" si="162"/>
        <v>10</v>
      </c>
      <c r="C1488" s="395" t="str">
        <f t="shared" si="163"/>
        <v>R</v>
      </c>
      <c r="D1488" s="418">
        <v>2</v>
      </c>
      <c r="E1488" s="397">
        <v>3</v>
      </c>
      <c r="F1488" s="398">
        <v>1</v>
      </c>
      <c r="G1488" s="399">
        <v>1</v>
      </c>
      <c r="H1488" s="398">
        <v>1</v>
      </c>
      <c r="I1488" s="399">
        <v>1</v>
      </c>
      <c r="J1488" s="398">
        <v>1</v>
      </c>
      <c r="K1488" s="399">
        <v>2</v>
      </c>
      <c r="L1488" s="398">
        <v>3</v>
      </c>
      <c r="M1488" s="400">
        <v>52</v>
      </c>
      <c r="N1488" s="399"/>
      <c r="O1488" s="399"/>
      <c r="P1488" s="399"/>
      <c r="Q1488" s="399"/>
      <c r="R1488" s="426"/>
      <c r="S1488" s="429"/>
      <c r="T1488" s="413"/>
      <c r="U1488" s="413"/>
      <c r="V1488" s="413"/>
      <c r="W1488" s="413"/>
      <c r="X1488" s="413"/>
      <c r="Y1488" s="413"/>
      <c r="Z1488" s="413"/>
      <c r="AA1488" s="413"/>
      <c r="AB1488" s="413" t="s">
        <v>1113</v>
      </c>
      <c r="AC1488" s="413"/>
      <c r="AD1488" s="413"/>
      <c r="AE1488" s="413"/>
      <c r="AF1488" s="413"/>
      <c r="AG1488" s="413"/>
      <c r="AH1488" s="398">
        <v>1</v>
      </c>
      <c r="AI1488" s="398">
        <v>0</v>
      </c>
      <c r="AJ1488" s="405">
        <v>0</v>
      </c>
      <c r="AK1488" s="397">
        <v>0</v>
      </c>
      <c r="AL1488" s="401">
        <v>0</v>
      </c>
      <c r="AM1488" s="401">
        <v>0</v>
      </c>
      <c r="AN1488" s="401">
        <v>0</v>
      </c>
      <c r="AO1488" s="397">
        <v>0</v>
      </c>
      <c r="AP1488" s="397">
        <v>0</v>
      </c>
      <c r="AQ1488" s="397">
        <v>0</v>
      </c>
      <c r="AR1488" s="397">
        <v>0</v>
      </c>
      <c r="AS1488" s="397" t="s">
        <v>37</v>
      </c>
      <c r="AT1488" s="397">
        <v>0</v>
      </c>
      <c r="AU1488" s="397">
        <v>0</v>
      </c>
      <c r="AV1488" s="397" t="s">
        <v>2604</v>
      </c>
      <c r="AW1488" s="397" t="s">
        <v>2609</v>
      </c>
      <c r="AX1488" s="400">
        <v>2111</v>
      </c>
      <c r="AY1488" s="400" t="s">
        <v>2605</v>
      </c>
      <c r="AZ1488" s="400" t="s">
        <v>1203</v>
      </c>
      <c r="BA1488" s="402" t="s">
        <v>1203</v>
      </c>
      <c r="BB1488" s="400" t="s">
        <v>2727</v>
      </c>
      <c r="BC1488" s="400" t="s">
        <v>2728</v>
      </c>
      <c r="BD1488" s="402" t="str">
        <f t="shared" si="164"/>
        <v>2.3.1.1.1.1.1.2.3.52</v>
      </c>
      <c r="BE1488" s="400" t="str">
        <f t="shared" si="165"/>
        <v>R</v>
      </c>
      <c r="BF1488" s="395">
        <f t="shared" si="166"/>
        <v>10</v>
      </c>
      <c r="BG1488" s="395" t="str">
        <f t="shared" si="167"/>
        <v>R10</v>
      </c>
      <c r="BI1488" s="415"/>
    </row>
    <row r="1489" spans="1:61" ht="18" hidden="1" customHeight="1" thickBot="1" x14ac:dyDescent="0.25">
      <c r="A1489" s="396" t="str">
        <f t="shared" si="161"/>
        <v>2.3.1.1.1.1.1.2.3.53</v>
      </c>
      <c r="B1489" s="395">
        <f t="shared" si="162"/>
        <v>10</v>
      </c>
      <c r="C1489" s="395" t="str">
        <f t="shared" si="163"/>
        <v>R</v>
      </c>
      <c r="D1489" s="418">
        <v>2</v>
      </c>
      <c r="E1489" s="397">
        <v>3</v>
      </c>
      <c r="F1489" s="398">
        <v>1</v>
      </c>
      <c r="G1489" s="399">
        <v>1</v>
      </c>
      <c r="H1489" s="398">
        <v>1</v>
      </c>
      <c r="I1489" s="399">
        <v>1</v>
      </c>
      <c r="J1489" s="398">
        <v>1</v>
      </c>
      <c r="K1489" s="399">
        <v>2</v>
      </c>
      <c r="L1489" s="398">
        <v>3</v>
      </c>
      <c r="M1489" s="400">
        <v>53</v>
      </c>
      <c r="N1489" s="399"/>
      <c r="O1489" s="399"/>
      <c r="P1489" s="399"/>
      <c r="Q1489" s="399"/>
      <c r="R1489" s="426"/>
      <c r="S1489" s="429"/>
      <c r="T1489" s="413"/>
      <c r="U1489" s="413"/>
      <c r="V1489" s="413"/>
      <c r="W1489" s="413"/>
      <c r="X1489" s="413"/>
      <c r="Y1489" s="413"/>
      <c r="Z1489" s="413"/>
      <c r="AA1489" s="413"/>
      <c r="AB1489" s="413" t="s">
        <v>1115</v>
      </c>
      <c r="AC1489" s="413"/>
      <c r="AD1489" s="413"/>
      <c r="AE1489" s="413"/>
      <c r="AF1489" s="413"/>
      <c r="AG1489" s="413"/>
      <c r="AH1489" s="398">
        <v>1</v>
      </c>
      <c r="AI1489" s="398">
        <v>0</v>
      </c>
      <c r="AJ1489" s="405">
        <v>0</v>
      </c>
      <c r="AK1489" s="397">
        <v>0</v>
      </c>
      <c r="AL1489" s="401">
        <v>0</v>
      </c>
      <c r="AM1489" s="401">
        <v>0</v>
      </c>
      <c r="AN1489" s="401">
        <v>0</v>
      </c>
      <c r="AO1489" s="397">
        <v>0</v>
      </c>
      <c r="AP1489" s="397">
        <v>0</v>
      </c>
      <c r="AQ1489" s="397">
        <v>0</v>
      </c>
      <c r="AR1489" s="397">
        <v>0</v>
      </c>
      <c r="AS1489" s="397" t="s">
        <v>37</v>
      </c>
      <c r="AT1489" s="397">
        <v>0</v>
      </c>
      <c r="AU1489" s="397">
        <v>0</v>
      </c>
      <c r="AV1489" s="397" t="s">
        <v>2604</v>
      </c>
      <c r="AW1489" s="397" t="s">
        <v>2609</v>
      </c>
      <c r="AX1489" s="400">
        <v>2111</v>
      </c>
      <c r="AY1489" s="400" t="s">
        <v>2605</v>
      </c>
      <c r="AZ1489" s="400" t="s">
        <v>1203</v>
      </c>
      <c r="BA1489" s="402" t="s">
        <v>1203</v>
      </c>
      <c r="BB1489" s="400" t="s">
        <v>2727</v>
      </c>
      <c r="BC1489" s="400" t="s">
        <v>2728</v>
      </c>
      <c r="BD1489" s="402" t="str">
        <f t="shared" si="164"/>
        <v>2.3.1.1.1.1.1.2.3.53</v>
      </c>
      <c r="BE1489" s="400" t="str">
        <f t="shared" si="165"/>
        <v>R</v>
      </c>
      <c r="BF1489" s="395">
        <f t="shared" si="166"/>
        <v>10</v>
      </c>
      <c r="BG1489" s="395" t="str">
        <f t="shared" si="167"/>
        <v>R10</v>
      </c>
      <c r="BI1489" s="415"/>
    </row>
    <row r="1490" spans="1:61" ht="18" hidden="1" customHeight="1" thickBot="1" x14ac:dyDescent="0.25">
      <c r="A1490" s="396" t="str">
        <f t="shared" si="161"/>
        <v>2.3.1.1.1.1.1.2.3.54</v>
      </c>
      <c r="B1490" s="395">
        <f t="shared" si="162"/>
        <v>10</v>
      </c>
      <c r="C1490" s="395" t="str">
        <f t="shared" si="163"/>
        <v>R</v>
      </c>
      <c r="D1490" s="418">
        <v>2</v>
      </c>
      <c r="E1490" s="397">
        <v>3</v>
      </c>
      <c r="F1490" s="398">
        <v>1</v>
      </c>
      <c r="G1490" s="399">
        <v>1</v>
      </c>
      <c r="H1490" s="398">
        <v>1</v>
      </c>
      <c r="I1490" s="399">
        <v>1</v>
      </c>
      <c r="J1490" s="398">
        <v>1</v>
      </c>
      <c r="K1490" s="399">
        <v>2</v>
      </c>
      <c r="L1490" s="398">
        <v>3</v>
      </c>
      <c r="M1490" s="400">
        <v>54</v>
      </c>
      <c r="N1490" s="399"/>
      <c r="O1490" s="399"/>
      <c r="P1490" s="399"/>
      <c r="Q1490" s="399"/>
      <c r="R1490" s="426"/>
      <c r="S1490" s="429"/>
      <c r="T1490" s="413"/>
      <c r="U1490" s="413"/>
      <c r="V1490" s="413"/>
      <c r="W1490" s="413"/>
      <c r="X1490" s="413"/>
      <c r="Y1490" s="413"/>
      <c r="Z1490" s="413"/>
      <c r="AA1490" s="413"/>
      <c r="AB1490" s="413" t="s">
        <v>1117</v>
      </c>
      <c r="AC1490" s="413"/>
      <c r="AD1490" s="413"/>
      <c r="AE1490" s="413"/>
      <c r="AF1490" s="413"/>
      <c r="AG1490" s="413"/>
      <c r="AH1490" s="398">
        <v>1</v>
      </c>
      <c r="AI1490" s="398">
        <v>0</v>
      </c>
      <c r="AJ1490" s="405">
        <v>0</v>
      </c>
      <c r="AK1490" s="397">
        <v>0</v>
      </c>
      <c r="AL1490" s="401">
        <v>0</v>
      </c>
      <c r="AM1490" s="401">
        <v>0</v>
      </c>
      <c r="AN1490" s="401">
        <v>0</v>
      </c>
      <c r="AO1490" s="397">
        <v>0</v>
      </c>
      <c r="AP1490" s="397">
        <v>0</v>
      </c>
      <c r="AQ1490" s="397">
        <v>0</v>
      </c>
      <c r="AR1490" s="397">
        <v>0</v>
      </c>
      <c r="AS1490" s="397" t="s">
        <v>37</v>
      </c>
      <c r="AT1490" s="397">
        <v>0</v>
      </c>
      <c r="AU1490" s="397">
        <v>0</v>
      </c>
      <c r="AV1490" s="397" t="s">
        <v>2604</v>
      </c>
      <c r="AW1490" s="397" t="s">
        <v>2609</v>
      </c>
      <c r="AX1490" s="400">
        <v>2111</v>
      </c>
      <c r="AY1490" s="400" t="s">
        <v>2605</v>
      </c>
      <c r="AZ1490" s="400" t="s">
        <v>1203</v>
      </c>
      <c r="BA1490" s="402" t="s">
        <v>1203</v>
      </c>
      <c r="BB1490" s="400" t="s">
        <v>2727</v>
      </c>
      <c r="BC1490" s="400" t="s">
        <v>2728</v>
      </c>
      <c r="BD1490" s="402" t="str">
        <f t="shared" si="164"/>
        <v>2.3.1.1.1.1.1.2.3.54</v>
      </c>
      <c r="BE1490" s="400" t="str">
        <f t="shared" si="165"/>
        <v>R</v>
      </c>
      <c r="BF1490" s="395">
        <f t="shared" si="166"/>
        <v>10</v>
      </c>
      <c r="BG1490" s="395" t="str">
        <f t="shared" si="167"/>
        <v>R10</v>
      </c>
      <c r="BI1490" s="415"/>
    </row>
    <row r="1491" spans="1:61" ht="18" hidden="1" customHeight="1" thickTop="1" thickBot="1" x14ac:dyDescent="0.25">
      <c r="A1491" s="403" t="str">
        <f t="shared" si="161"/>
        <v>2.3.1.1.1.1.1.2.3.55</v>
      </c>
      <c r="B1491" s="395">
        <f t="shared" si="162"/>
        <v>10</v>
      </c>
      <c r="C1491" s="404" t="str">
        <f t="shared" si="163"/>
        <v>R</v>
      </c>
      <c r="D1491" s="418">
        <v>2</v>
      </c>
      <c r="E1491" s="397">
        <v>3</v>
      </c>
      <c r="F1491" s="398">
        <v>1</v>
      </c>
      <c r="G1491" s="399">
        <v>1</v>
      </c>
      <c r="H1491" s="398">
        <v>1</v>
      </c>
      <c r="I1491" s="399">
        <v>1</v>
      </c>
      <c r="J1491" s="398">
        <v>1</v>
      </c>
      <c r="K1491" s="399">
        <v>2</v>
      </c>
      <c r="L1491" s="398">
        <v>3</v>
      </c>
      <c r="M1491" s="400">
        <v>55</v>
      </c>
      <c r="N1491" s="399"/>
      <c r="O1491" s="399"/>
      <c r="P1491" s="399"/>
      <c r="Q1491" s="399"/>
      <c r="R1491" s="426"/>
      <c r="S1491" s="427"/>
      <c r="T1491" s="428"/>
      <c r="U1491" s="428"/>
      <c r="V1491" s="413"/>
      <c r="W1491" s="413"/>
      <c r="X1491" s="413"/>
      <c r="Y1491" s="413"/>
      <c r="Z1491" s="413"/>
      <c r="AA1491" s="413"/>
      <c r="AB1491" s="428" t="s">
        <v>1119</v>
      </c>
      <c r="AC1491" s="428"/>
      <c r="AD1491" s="413"/>
      <c r="AE1491" s="413"/>
      <c r="AF1491" s="413"/>
      <c r="AG1491" s="413"/>
      <c r="AH1491" s="398">
        <v>1</v>
      </c>
      <c r="AI1491" s="398">
        <v>0</v>
      </c>
      <c r="AJ1491" s="405">
        <v>0</v>
      </c>
      <c r="AK1491" s="397">
        <v>0</v>
      </c>
      <c r="AL1491" s="401">
        <v>0</v>
      </c>
      <c r="AM1491" s="401">
        <v>0</v>
      </c>
      <c r="AN1491" s="401">
        <v>0</v>
      </c>
      <c r="AO1491" s="397">
        <v>0</v>
      </c>
      <c r="AP1491" s="397">
        <v>0</v>
      </c>
      <c r="AQ1491" s="397">
        <v>0</v>
      </c>
      <c r="AR1491" s="397">
        <v>0</v>
      </c>
      <c r="AS1491" s="397" t="s">
        <v>37</v>
      </c>
      <c r="AT1491" s="397">
        <v>0</v>
      </c>
      <c r="AU1491" s="397">
        <v>0</v>
      </c>
      <c r="AV1491" s="397" t="s">
        <v>2604</v>
      </c>
      <c r="AW1491" s="397" t="s">
        <v>2609</v>
      </c>
      <c r="AX1491" s="400">
        <v>2111</v>
      </c>
      <c r="AY1491" s="400" t="s">
        <v>2605</v>
      </c>
      <c r="AZ1491" s="400" t="s">
        <v>1203</v>
      </c>
      <c r="BA1491" s="402" t="s">
        <v>1203</v>
      </c>
      <c r="BB1491" s="400" t="s">
        <v>2727</v>
      </c>
      <c r="BC1491" s="400" t="s">
        <v>2728</v>
      </c>
      <c r="BD1491" s="402" t="str">
        <f t="shared" si="164"/>
        <v>2.3.1.1.1.1.1.2.3.55</v>
      </c>
      <c r="BE1491" s="400" t="str">
        <f t="shared" si="165"/>
        <v>R</v>
      </c>
      <c r="BF1491" s="395">
        <f t="shared" si="166"/>
        <v>10</v>
      </c>
      <c r="BG1491" s="395" t="str">
        <f t="shared" si="167"/>
        <v>R10</v>
      </c>
      <c r="BI1491" s="414"/>
    </row>
    <row r="1492" spans="1:61" ht="18" hidden="1" customHeight="1" thickTop="1" thickBot="1" x14ac:dyDescent="0.25">
      <c r="A1492" s="403" t="str">
        <f t="shared" si="161"/>
        <v>2.3.1.1.1.1.1.2.3.56</v>
      </c>
      <c r="B1492" s="395">
        <f t="shared" si="162"/>
        <v>10</v>
      </c>
      <c r="C1492" s="404" t="str">
        <f t="shared" si="163"/>
        <v>R</v>
      </c>
      <c r="D1492" s="418">
        <v>2</v>
      </c>
      <c r="E1492" s="397">
        <v>3</v>
      </c>
      <c r="F1492" s="398">
        <v>1</v>
      </c>
      <c r="G1492" s="399">
        <v>1</v>
      </c>
      <c r="H1492" s="398">
        <v>1</v>
      </c>
      <c r="I1492" s="399">
        <v>1</v>
      </c>
      <c r="J1492" s="398">
        <v>1</v>
      </c>
      <c r="K1492" s="399">
        <v>2</v>
      </c>
      <c r="L1492" s="398">
        <v>3</v>
      </c>
      <c r="M1492" s="400">
        <v>56</v>
      </c>
      <c r="N1492" s="399"/>
      <c r="O1492" s="399"/>
      <c r="P1492" s="399"/>
      <c r="Q1492" s="399"/>
      <c r="R1492" s="426"/>
      <c r="S1492" s="429"/>
      <c r="T1492" s="428"/>
      <c r="U1492" s="428"/>
      <c r="V1492" s="413"/>
      <c r="W1492" s="413"/>
      <c r="X1492" s="413"/>
      <c r="Y1492" s="413"/>
      <c r="Z1492" s="413"/>
      <c r="AA1492" s="413"/>
      <c r="AB1492" s="428" t="s">
        <v>1121</v>
      </c>
      <c r="AC1492" s="428"/>
      <c r="AD1492" s="413"/>
      <c r="AE1492" s="413"/>
      <c r="AF1492" s="413"/>
      <c r="AG1492" s="413"/>
      <c r="AH1492" s="398">
        <v>1</v>
      </c>
      <c r="AI1492" s="398">
        <v>0</v>
      </c>
      <c r="AJ1492" s="405">
        <v>0</v>
      </c>
      <c r="AK1492" s="397">
        <v>0</v>
      </c>
      <c r="AL1492" s="401">
        <v>0</v>
      </c>
      <c r="AM1492" s="401">
        <v>0</v>
      </c>
      <c r="AN1492" s="401">
        <v>0</v>
      </c>
      <c r="AO1492" s="397">
        <v>0</v>
      </c>
      <c r="AP1492" s="397">
        <v>0</v>
      </c>
      <c r="AQ1492" s="397">
        <v>0</v>
      </c>
      <c r="AR1492" s="397">
        <v>0</v>
      </c>
      <c r="AS1492" s="397" t="s">
        <v>37</v>
      </c>
      <c r="AT1492" s="397">
        <v>0</v>
      </c>
      <c r="AU1492" s="397">
        <v>0</v>
      </c>
      <c r="AV1492" s="397" t="s">
        <v>2604</v>
      </c>
      <c r="AW1492" s="397" t="s">
        <v>2609</v>
      </c>
      <c r="AX1492" s="400">
        <v>2111</v>
      </c>
      <c r="AY1492" s="400" t="s">
        <v>2605</v>
      </c>
      <c r="AZ1492" s="400" t="s">
        <v>1203</v>
      </c>
      <c r="BA1492" s="402" t="s">
        <v>1203</v>
      </c>
      <c r="BB1492" s="400" t="s">
        <v>2727</v>
      </c>
      <c r="BC1492" s="400" t="s">
        <v>2728</v>
      </c>
      <c r="BD1492" s="402" t="str">
        <f t="shared" si="164"/>
        <v>2.3.1.1.1.1.1.2.3.56</v>
      </c>
      <c r="BE1492" s="400" t="str">
        <f t="shared" si="165"/>
        <v>R</v>
      </c>
      <c r="BF1492" s="395">
        <f t="shared" si="166"/>
        <v>10</v>
      </c>
      <c r="BG1492" s="395" t="str">
        <f t="shared" si="167"/>
        <v>R10</v>
      </c>
      <c r="BI1492" s="414"/>
    </row>
    <row r="1493" spans="1:61" ht="18" hidden="1" customHeight="1" thickBot="1" x14ac:dyDescent="0.25">
      <c r="A1493" s="396" t="str">
        <f t="shared" si="161"/>
        <v>2.3.1.1.1.1.1.2.3.57</v>
      </c>
      <c r="B1493" s="395">
        <f t="shared" si="162"/>
        <v>10</v>
      </c>
      <c r="C1493" s="395" t="str">
        <f t="shared" si="163"/>
        <v>R</v>
      </c>
      <c r="D1493" s="418">
        <v>2</v>
      </c>
      <c r="E1493" s="397">
        <v>3</v>
      </c>
      <c r="F1493" s="398">
        <v>1</v>
      </c>
      <c r="G1493" s="399">
        <v>1</v>
      </c>
      <c r="H1493" s="398">
        <v>1</v>
      </c>
      <c r="I1493" s="399">
        <v>1</v>
      </c>
      <c r="J1493" s="398">
        <v>1</v>
      </c>
      <c r="K1493" s="399">
        <v>2</v>
      </c>
      <c r="L1493" s="398">
        <v>3</v>
      </c>
      <c r="M1493" s="400">
        <v>57</v>
      </c>
      <c r="N1493" s="399"/>
      <c r="O1493" s="399"/>
      <c r="P1493" s="399"/>
      <c r="Q1493" s="399"/>
      <c r="R1493" s="426"/>
      <c r="S1493" s="429"/>
      <c r="T1493" s="413"/>
      <c r="U1493" s="413"/>
      <c r="V1493" s="413"/>
      <c r="W1493" s="413"/>
      <c r="X1493" s="413"/>
      <c r="Y1493" s="413"/>
      <c r="Z1493" s="413"/>
      <c r="AA1493" s="413"/>
      <c r="AB1493" s="413" t="s">
        <v>1123</v>
      </c>
      <c r="AC1493" s="413"/>
      <c r="AD1493" s="413"/>
      <c r="AE1493" s="413"/>
      <c r="AF1493" s="413"/>
      <c r="AG1493" s="413"/>
      <c r="AH1493" s="398">
        <v>1</v>
      </c>
      <c r="AI1493" s="398">
        <v>0</v>
      </c>
      <c r="AJ1493" s="405">
        <v>0</v>
      </c>
      <c r="AK1493" s="397">
        <v>0</v>
      </c>
      <c r="AL1493" s="401">
        <v>0</v>
      </c>
      <c r="AM1493" s="401">
        <v>0</v>
      </c>
      <c r="AN1493" s="401">
        <v>0</v>
      </c>
      <c r="AO1493" s="397">
        <v>0</v>
      </c>
      <c r="AP1493" s="397">
        <v>0</v>
      </c>
      <c r="AQ1493" s="397">
        <v>0</v>
      </c>
      <c r="AR1493" s="397">
        <v>0</v>
      </c>
      <c r="AS1493" s="397" t="s">
        <v>37</v>
      </c>
      <c r="AT1493" s="397">
        <v>0</v>
      </c>
      <c r="AU1493" s="397">
        <v>0</v>
      </c>
      <c r="AV1493" s="397" t="s">
        <v>2604</v>
      </c>
      <c r="AW1493" s="397" t="s">
        <v>2609</v>
      </c>
      <c r="AX1493" s="400">
        <v>2111</v>
      </c>
      <c r="AY1493" s="400" t="s">
        <v>2605</v>
      </c>
      <c r="AZ1493" s="400" t="s">
        <v>1203</v>
      </c>
      <c r="BA1493" s="402" t="s">
        <v>1203</v>
      </c>
      <c r="BB1493" s="400" t="s">
        <v>2727</v>
      </c>
      <c r="BC1493" s="400" t="s">
        <v>2728</v>
      </c>
      <c r="BD1493" s="402" t="str">
        <f t="shared" si="164"/>
        <v>2.3.1.1.1.1.1.2.3.57</v>
      </c>
      <c r="BE1493" s="400" t="str">
        <f t="shared" si="165"/>
        <v>R</v>
      </c>
      <c r="BF1493" s="395">
        <f t="shared" si="166"/>
        <v>10</v>
      </c>
      <c r="BG1493" s="395" t="str">
        <f t="shared" si="167"/>
        <v>R10</v>
      </c>
      <c r="BI1493" s="415"/>
    </row>
    <row r="1494" spans="1:61" ht="18" hidden="1" customHeight="1" thickBot="1" x14ac:dyDescent="0.25">
      <c r="A1494" s="396" t="str">
        <f t="shared" si="161"/>
        <v>2.3.1.1.1.1.1.2.3.58</v>
      </c>
      <c r="B1494" s="395">
        <f t="shared" si="162"/>
        <v>10</v>
      </c>
      <c r="C1494" s="395" t="str">
        <f t="shared" si="163"/>
        <v>R</v>
      </c>
      <c r="D1494" s="418">
        <v>2</v>
      </c>
      <c r="E1494" s="397">
        <v>3</v>
      </c>
      <c r="F1494" s="398">
        <v>1</v>
      </c>
      <c r="G1494" s="399">
        <v>1</v>
      </c>
      <c r="H1494" s="398">
        <v>1</v>
      </c>
      <c r="I1494" s="399">
        <v>1</v>
      </c>
      <c r="J1494" s="398">
        <v>1</v>
      </c>
      <c r="K1494" s="399">
        <v>2</v>
      </c>
      <c r="L1494" s="398">
        <v>3</v>
      </c>
      <c r="M1494" s="400">
        <v>58</v>
      </c>
      <c r="N1494" s="399"/>
      <c r="O1494" s="399"/>
      <c r="P1494" s="399"/>
      <c r="Q1494" s="399"/>
      <c r="R1494" s="426"/>
      <c r="S1494" s="429"/>
      <c r="T1494" s="413"/>
      <c r="U1494" s="413"/>
      <c r="V1494" s="413"/>
      <c r="W1494" s="413"/>
      <c r="X1494" s="413"/>
      <c r="Y1494" s="413"/>
      <c r="Z1494" s="413"/>
      <c r="AA1494" s="413"/>
      <c r="AB1494" s="413" t="s">
        <v>1125</v>
      </c>
      <c r="AC1494" s="413"/>
      <c r="AD1494" s="413"/>
      <c r="AE1494" s="413"/>
      <c r="AF1494" s="413"/>
      <c r="AG1494" s="413"/>
      <c r="AH1494" s="398">
        <v>1</v>
      </c>
      <c r="AI1494" s="398">
        <v>0</v>
      </c>
      <c r="AJ1494" s="405">
        <v>0</v>
      </c>
      <c r="AK1494" s="397">
        <v>0</v>
      </c>
      <c r="AL1494" s="401">
        <v>0</v>
      </c>
      <c r="AM1494" s="401">
        <v>0</v>
      </c>
      <c r="AN1494" s="401">
        <v>0</v>
      </c>
      <c r="AO1494" s="397">
        <v>0</v>
      </c>
      <c r="AP1494" s="397">
        <v>0</v>
      </c>
      <c r="AQ1494" s="397">
        <v>0</v>
      </c>
      <c r="AR1494" s="397">
        <v>0</v>
      </c>
      <c r="AS1494" s="397" t="s">
        <v>37</v>
      </c>
      <c r="AT1494" s="397">
        <v>0</v>
      </c>
      <c r="AU1494" s="397">
        <v>0</v>
      </c>
      <c r="AV1494" s="397" t="s">
        <v>2604</v>
      </c>
      <c r="AW1494" s="397" t="s">
        <v>2609</v>
      </c>
      <c r="AX1494" s="400">
        <v>2111</v>
      </c>
      <c r="AY1494" s="400" t="s">
        <v>2605</v>
      </c>
      <c r="AZ1494" s="400" t="s">
        <v>1203</v>
      </c>
      <c r="BA1494" s="402" t="s">
        <v>1203</v>
      </c>
      <c r="BB1494" s="400" t="s">
        <v>2727</v>
      </c>
      <c r="BC1494" s="400" t="s">
        <v>2728</v>
      </c>
      <c r="BD1494" s="402" t="str">
        <f t="shared" si="164"/>
        <v>2.3.1.1.1.1.1.2.3.58</v>
      </c>
      <c r="BE1494" s="400" t="str">
        <f t="shared" si="165"/>
        <v>R</v>
      </c>
      <c r="BF1494" s="395">
        <f t="shared" si="166"/>
        <v>10</v>
      </c>
      <c r="BG1494" s="395" t="str">
        <f t="shared" si="167"/>
        <v>R10</v>
      </c>
      <c r="BI1494" s="415"/>
    </row>
    <row r="1495" spans="1:61" ht="18" hidden="1" customHeight="1" thickBot="1" x14ac:dyDescent="0.25">
      <c r="A1495" s="396" t="str">
        <f t="shared" si="161"/>
        <v>2.3.1.1.1.1.1.2.3.59</v>
      </c>
      <c r="B1495" s="395">
        <f t="shared" si="162"/>
        <v>10</v>
      </c>
      <c r="C1495" s="395" t="str">
        <f t="shared" si="163"/>
        <v>R</v>
      </c>
      <c r="D1495" s="418">
        <v>2</v>
      </c>
      <c r="E1495" s="397">
        <v>3</v>
      </c>
      <c r="F1495" s="398">
        <v>1</v>
      </c>
      <c r="G1495" s="399">
        <v>1</v>
      </c>
      <c r="H1495" s="398">
        <v>1</v>
      </c>
      <c r="I1495" s="399">
        <v>1</v>
      </c>
      <c r="J1495" s="398">
        <v>1</v>
      </c>
      <c r="K1495" s="399">
        <v>2</v>
      </c>
      <c r="L1495" s="398">
        <v>3</v>
      </c>
      <c r="M1495" s="400">
        <v>59</v>
      </c>
      <c r="N1495" s="399"/>
      <c r="O1495" s="399"/>
      <c r="P1495" s="399"/>
      <c r="Q1495" s="399"/>
      <c r="R1495" s="426"/>
      <c r="S1495" s="429"/>
      <c r="T1495" s="413"/>
      <c r="U1495" s="413"/>
      <c r="V1495" s="413"/>
      <c r="W1495" s="413"/>
      <c r="X1495" s="413"/>
      <c r="Y1495" s="413"/>
      <c r="Z1495" s="413"/>
      <c r="AA1495" s="413"/>
      <c r="AB1495" s="413" t="s">
        <v>1127</v>
      </c>
      <c r="AC1495" s="413"/>
      <c r="AD1495" s="413"/>
      <c r="AE1495" s="413"/>
      <c r="AF1495" s="413"/>
      <c r="AG1495" s="413"/>
      <c r="AH1495" s="398">
        <v>1</v>
      </c>
      <c r="AI1495" s="398">
        <v>0</v>
      </c>
      <c r="AJ1495" s="405">
        <v>0</v>
      </c>
      <c r="AK1495" s="397">
        <v>0</v>
      </c>
      <c r="AL1495" s="401">
        <v>0</v>
      </c>
      <c r="AM1495" s="401">
        <v>0</v>
      </c>
      <c r="AN1495" s="401">
        <v>0</v>
      </c>
      <c r="AO1495" s="397">
        <v>0</v>
      </c>
      <c r="AP1495" s="397">
        <v>0</v>
      </c>
      <c r="AQ1495" s="397">
        <v>0</v>
      </c>
      <c r="AR1495" s="397">
        <v>0</v>
      </c>
      <c r="AS1495" s="397" t="s">
        <v>37</v>
      </c>
      <c r="AT1495" s="397">
        <v>0</v>
      </c>
      <c r="AU1495" s="397">
        <v>0</v>
      </c>
      <c r="AV1495" s="397" t="s">
        <v>2604</v>
      </c>
      <c r="AW1495" s="397" t="s">
        <v>2609</v>
      </c>
      <c r="AX1495" s="400">
        <v>2111</v>
      </c>
      <c r="AY1495" s="400" t="s">
        <v>2605</v>
      </c>
      <c r="AZ1495" s="400" t="s">
        <v>1203</v>
      </c>
      <c r="BA1495" s="402" t="s">
        <v>1203</v>
      </c>
      <c r="BB1495" s="400" t="s">
        <v>2727</v>
      </c>
      <c r="BC1495" s="400" t="s">
        <v>2728</v>
      </c>
      <c r="BD1495" s="402" t="str">
        <f t="shared" si="164"/>
        <v>2.3.1.1.1.1.1.2.3.59</v>
      </c>
      <c r="BE1495" s="400" t="str">
        <f t="shared" si="165"/>
        <v>R</v>
      </c>
      <c r="BF1495" s="395">
        <f t="shared" si="166"/>
        <v>10</v>
      </c>
      <c r="BG1495" s="395" t="str">
        <f t="shared" si="167"/>
        <v>R10</v>
      </c>
      <c r="BI1495" s="415"/>
    </row>
    <row r="1496" spans="1:61" ht="18" hidden="1" customHeight="1" thickBot="1" x14ac:dyDescent="0.25">
      <c r="A1496" s="396" t="str">
        <f t="shared" si="161"/>
        <v>2.3.1.1.1.1.1.2.3.60</v>
      </c>
      <c r="B1496" s="395">
        <f t="shared" si="162"/>
        <v>10</v>
      </c>
      <c r="C1496" s="395" t="str">
        <f t="shared" si="163"/>
        <v>R</v>
      </c>
      <c r="D1496" s="418">
        <v>2</v>
      </c>
      <c r="E1496" s="397">
        <v>3</v>
      </c>
      <c r="F1496" s="398">
        <v>1</v>
      </c>
      <c r="G1496" s="399">
        <v>1</v>
      </c>
      <c r="H1496" s="398">
        <v>1</v>
      </c>
      <c r="I1496" s="399">
        <v>1</v>
      </c>
      <c r="J1496" s="398">
        <v>1</v>
      </c>
      <c r="K1496" s="399">
        <v>2</v>
      </c>
      <c r="L1496" s="398">
        <v>3</v>
      </c>
      <c r="M1496" s="400">
        <v>60</v>
      </c>
      <c r="N1496" s="399"/>
      <c r="O1496" s="399"/>
      <c r="P1496" s="399"/>
      <c r="Q1496" s="399"/>
      <c r="R1496" s="426"/>
      <c r="S1496" s="429"/>
      <c r="T1496" s="413"/>
      <c r="U1496" s="413"/>
      <c r="V1496" s="413"/>
      <c r="W1496" s="413"/>
      <c r="X1496" s="413"/>
      <c r="Y1496" s="413"/>
      <c r="Z1496" s="413"/>
      <c r="AA1496" s="413"/>
      <c r="AB1496" s="413" t="s">
        <v>889</v>
      </c>
      <c r="AC1496" s="413"/>
      <c r="AD1496" s="413"/>
      <c r="AE1496" s="413"/>
      <c r="AF1496" s="413"/>
      <c r="AG1496" s="413"/>
      <c r="AH1496" s="398">
        <v>1</v>
      </c>
      <c r="AI1496" s="398">
        <v>0</v>
      </c>
      <c r="AJ1496" s="405">
        <v>0</v>
      </c>
      <c r="AK1496" s="397">
        <v>0</v>
      </c>
      <c r="AL1496" s="401">
        <v>0</v>
      </c>
      <c r="AM1496" s="401">
        <v>0</v>
      </c>
      <c r="AN1496" s="401">
        <v>0</v>
      </c>
      <c r="AO1496" s="397">
        <v>0</v>
      </c>
      <c r="AP1496" s="397">
        <v>0</v>
      </c>
      <c r="AQ1496" s="397">
        <v>0</v>
      </c>
      <c r="AR1496" s="397">
        <v>0</v>
      </c>
      <c r="AS1496" s="397" t="s">
        <v>37</v>
      </c>
      <c r="AT1496" s="397">
        <v>0</v>
      </c>
      <c r="AU1496" s="397">
        <v>0</v>
      </c>
      <c r="AV1496" s="397" t="s">
        <v>2604</v>
      </c>
      <c r="AW1496" s="397" t="s">
        <v>2609</v>
      </c>
      <c r="AX1496" s="400">
        <v>2111</v>
      </c>
      <c r="AY1496" s="400" t="s">
        <v>2605</v>
      </c>
      <c r="AZ1496" s="400" t="s">
        <v>1203</v>
      </c>
      <c r="BA1496" s="402" t="s">
        <v>1203</v>
      </c>
      <c r="BB1496" s="400" t="s">
        <v>2727</v>
      </c>
      <c r="BC1496" s="400" t="s">
        <v>2728</v>
      </c>
      <c r="BD1496" s="402" t="str">
        <f t="shared" si="164"/>
        <v>2.3.1.1.1.1.1.2.3.60</v>
      </c>
      <c r="BE1496" s="400" t="str">
        <f t="shared" si="165"/>
        <v>R</v>
      </c>
      <c r="BF1496" s="395">
        <f t="shared" si="166"/>
        <v>10</v>
      </c>
      <c r="BG1496" s="395" t="str">
        <f t="shared" si="167"/>
        <v>R10</v>
      </c>
      <c r="BI1496" s="415"/>
    </row>
    <row r="1497" spans="1:61" ht="18" hidden="1" customHeight="1" thickBot="1" x14ac:dyDescent="0.25">
      <c r="A1497" s="396" t="str">
        <f t="shared" si="161"/>
        <v>2.3.1.1.1.1.1.2.3.61</v>
      </c>
      <c r="B1497" s="395">
        <f t="shared" si="162"/>
        <v>10</v>
      </c>
      <c r="C1497" s="395" t="str">
        <f t="shared" si="163"/>
        <v>R</v>
      </c>
      <c r="D1497" s="418">
        <v>2</v>
      </c>
      <c r="E1497" s="397">
        <v>3</v>
      </c>
      <c r="F1497" s="398">
        <v>1</v>
      </c>
      <c r="G1497" s="399">
        <v>1</v>
      </c>
      <c r="H1497" s="398">
        <v>1</v>
      </c>
      <c r="I1497" s="399">
        <v>1</v>
      </c>
      <c r="J1497" s="398">
        <v>1</v>
      </c>
      <c r="K1497" s="399">
        <v>2</v>
      </c>
      <c r="L1497" s="398">
        <v>3</v>
      </c>
      <c r="M1497" s="400">
        <v>61</v>
      </c>
      <c r="N1497" s="399"/>
      <c r="O1497" s="399"/>
      <c r="P1497" s="399"/>
      <c r="Q1497" s="399"/>
      <c r="R1497" s="426"/>
      <c r="S1497" s="429"/>
      <c r="T1497" s="413"/>
      <c r="U1497" s="413"/>
      <c r="V1497" s="413"/>
      <c r="W1497" s="413"/>
      <c r="X1497" s="413"/>
      <c r="Y1497" s="413"/>
      <c r="Z1497" s="413"/>
      <c r="AA1497" s="413"/>
      <c r="AB1497" s="413" t="s">
        <v>1130</v>
      </c>
      <c r="AC1497" s="413"/>
      <c r="AD1497" s="413"/>
      <c r="AE1497" s="413"/>
      <c r="AF1497" s="413"/>
      <c r="AG1497" s="413"/>
      <c r="AH1497" s="398">
        <v>1</v>
      </c>
      <c r="AI1497" s="398">
        <v>0</v>
      </c>
      <c r="AJ1497" s="405">
        <v>0</v>
      </c>
      <c r="AK1497" s="397">
        <v>0</v>
      </c>
      <c r="AL1497" s="401">
        <v>0</v>
      </c>
      <c r="AM1497" s="401">
        <v>0</v>
      </c>
      <c r="AN1497" s="401">
        <v>0</v>
      </c>
      <c r="AO1497" s="397">
        <v>0</v>
      </c>
      <c r="AP1497" s="397">
        <v>0</v>
      </c>
      <c r="AQ1497" s="397">
        <v>0</v>
      </c>
      <c r="AR1497" s="397">
        <v>0</v>
      </c>
      <c r="AS1497" s="397" t="s">
        <v>37</v>
      </c>
      <c r="AT1497" s="397">
        <v>0</v>
      </c>
      <c r="AU1497" s="397">
        <v>0</v>
      </c>
      <c r="AV1497" s="397" t="s">
        <v>2604</v>
      </c>
      <c r="AW1497" s="397" t="s">
        <v>2609</v>
      </c>
      <c r="AX1497" s="400">
        <v>2111</v>
      </c>
      <c r="AY1497" s="400" t="s">
        <v>2605</v>
      </c>
      <c r="AZ1497" s="400" t="s">
        <v>1203</v>
      </c>
      <c r="BA1497" s="402" t="s">
        <v>1203</v>
      </c>
      <c r="BB1497" s="400" t="s">
        <v>2727</v>
      </c>
      <c r="BC1497" s="400" t="s">
        <v>2728</v>
      </c>
      <c r="BD1497" s="402" t="str">
        <f t="shared" si="164"/>
        <v>2.3.1.1.1.1.1.2.3.61</v>
      </c>
      <c r="BE1497" s="400" t="str">
        <f t="shared" si="165"/>
        <v>R</v>
      </c>
      <c r="BF1497" s="395">
        <f t="shared" si="166"/>
        <v>10</v>
      </c>
      <c r="BG1497" s="395" t="str">
        <f t="shared" si="167"/>
        <v>R10</v>
      </c>
      <c r="BI1497" s="415"/>
    </row>
    <row r="1498" spans="1:61" ht="18" hidden="1" customHeight="1" thickBot="1" x14ac:dyDescent="0.25">
      <c r="A1498" s="396" t="str">
        <f t="shared" si="161"/>
        <v>2.3.1.1.1.1.1.2.3.62</v>
      </c>
      <c r="B1498" s="395">
        <f t="shared" si="162"/>
        <v>10</v>
      </c>
      <c r="C1498" s="395" t="str">
        <f t="shared" si="163"/>
        <v>R</v>
      </c>
      <c r="D1498" s="418">
        <v>2</v>
      </c>
      <c r="E1498" s="397">
        <v>3</v>
      </c>
      <c r="F1498" s="398">
        <v>1</v>
      </c>
      <c r="G1498" s="399">
        <v>1</v>
      </c>
      <c r="H1498" s="398">
        <v>1</v>
      </c>
      <c r="I1498" s="399">
        <v>1</v>
      </c>
      <c r="J1498" s="398">
        <v>1</v>
      </c>
      <c r="K1498" s="399">
        <v>2</v>
      </c>
      <c r="L1498" s="398">
        <v>3</v>
      </c>
      <c r="M1498" s="400">
        <v>62</v>
      </c>
      <c r="N1498" s="399"/>
      <c r="O1498" s="399"/>
      <c r="P1498" s="399"/>
      <c r="Q1498" s="399"/>
      <c r="R1498" s="426"/>
      <c r="S1498" s="429"/>
      <c r="T1498" s="413"/>
      <c r="U1498" s="413"/>
      <c r="V1498" s="413"/>
      <c r="W1498" s="413"/>
      <c r="X1498" s="413"/>
      <c r="Y1498" s="413"/>
      <c r="Z1498" s="413"/>
      <c r="AA1498" s="413"/>
      <c r="AB1498" s="413" t="s">
        <v>1132</v>
      </c>
      <c r="AC1498" s="413"/>
      <c r="AD1498" s="413"/>
      <c r="AE1498" s="413"/>
      <c r="AF1498" s="413"/>
      <c r="AG1498" s="413"/>
      <c r="AH1498" s="398">
        <v>1</v>
      </c>
      <c r="AI1498" s="398">
        <v>0</v>
      </c>
      <c r="AJ1498" s="405">
        <v>0</v>
      </c>
      <c r="AK1498" s="397">
        <v>0</v>
      </c>
      <c r="AL1498" s="401">
        <v>0</v>
      </c>
      <c r="AM1498" s="401">
        <v>0</v>
      </c>
      <c r="AN1498" s="401">
        <v>0</v>
      </c>
      <c r="AO1498" s="397">
        <v>0</v>
      </c>
      <c r="AP1498" s="397">
        <v>0</v>
      </c>
      <c r="AQ1498" s="397">
        <v>0</v>
      </c>
      <c r="AR1498" s="397">
        <v>0</v>
      </c>
      <c r="AS1498" s="397" t="s">
        <v>37</v>
      </c>
      <c r="AT1498" s="397">
        <v>0</v>
      </c>
      <c r="AU1498" s="397">
        <v>0</v>
      </c>
      <c r="AV1498" s="397" t="s">
        <v>2604</v>
      </c>
      <c r="AW1498" s="397" t="s">
        <v>2609</v>
      </c>
      <c r="AX1498" s="400">
        <v>2111</v>
      </c>
      <c r="AY1498" s="400" t="s">
        <v>2605</v>
      </c>
      <c r="AZ1498" s="400" t="s">
        <v>1203</v>
      </c>
      <c r="BA1498" s="402" t="s">
        <v>1203</v>
      </c>
      <c r="BB1498" s="400" t="s">
        <v>2727</v>
      </c>
      <c r="BC1498" s="400" t="s">
        <v>2728</v>
      </c>
      <c r="BD1498" s="402" t="str">
        <f t="shared" si="164"/>
        <v>2.3.1.1.1.1.1.2.3.62</v>
      </c>
      <c r="BE1498" s="400" t="str">
        <f t="shared" si="165"/>
        <v>R</v>
      </c>
      <c r="BF1498" s="395">
        <f t="shared" si="166"/>
        <v>10</v>
      </c>
      <c r="BG1498" s="395" t="str">
        <f t="shared" si="167"/>
        <v>R10</v>
      </c>
      <c r="BI1498" s="415"/>
    </row>
    <row r="1499" spans="1:61" ht="18" hidden="1" customHeight="1" thickBot="1" x14ac:dyDescent="0.25">
      <c r="A1499" s="396" t="str">
        <f t="shared" si="161"/>
        <v>2.3.1.1.1.1.1.2.3.63</v>
      </c>
      <c r="B1499" s="395">
        <f t="shared" si="162"/>
        <v>10</v>
      </c>
      <c r="C1499" s="395" t="str">
        <f t="shared" si="163"/>
        <v>R</v>
      </c>
      <c r="D1499" s="418">
        <v>2</v>
      </c>
      <c r="E1499" s="397">
        <v>3</v>
      </c>
      <c r="F1499" s="398">
        <v>1</v>
      </c>
      <c r="G1499" s="399">
        <v>1</v>
      </c>
      <c r="H1499" s="398">
        <v>1</v>
      </c>
      <c r="I1499" s="399">
        <v>1</v>
      </c>
      <c r="J1499" s="398">
        <v>1</v>
      </c>
      <c r="K1499" s="399">
        <v>2</v>
      </c>
      <c r="L1499" s="398">
        <v>3</v>
      </c>
      <c r="M1499" s="400">
        <v>63</v>
      </c>
      <c r="N1499" s="399"/>
      <c r="O1499" s="399"/>
      <c r="P1499" s="399"/>
      <c r="Q1499" s="399"/>
      <c r="R1499" s="426"/>
      <c r="S1499" s="429"/>
      <c r="T1499" s="413"/>
      <c r="U1499" s="413"/>
      <c r="V1499" s="413"/>
      <c r="W1499" s="413"/>
      <c r="X1499" s="413"/>
      <c r="Y1499" s="413"/>
      <c r="Z1499" s="413"/>
      <c r="AA1499" s="413"/>
      <c r="AB1499" s="413" t="s">
        <v>1134</v>
      </c>
      <c r="AC1499" s="413"/>
      <c r="AD1499" s="413"/>
      <c r="AE1499" s="413"/>
      <c r="AF1499" s="413"/>
      <c r="AG1499" s="413"/>
      <c r="AH1499" s="398">
        <v>1</v>
      </c>
      <c r="AI1499" s="398">
        <v>0</v>
      </c>
      <c r="AJ1499" s="405">
        <v>0</v>
      </c>
      <c r="AK1499" s="397">
        <v>0</v>
      </c>
      <c r="AL1499" s="401">
        <v>0</v>
      </c>
      <c r="AM1499" s="401">
        <v>0</v>
      </c>
      <c r="AN1499" s="401">
        <v>0</v>
      </c>
      <c r="AO1499" s="397">
        <v>0</v>
      </c>
      <c r="AP1499" s="397">
        <v>0</v>
      </c>
      <c r="AQ1499" s="397">
        <v>0</v>
      </c>
      <c r="AR1499" s="397">
        <v>0</v>
      </c>
      <c r="AS1499" s="397" t="s">
        <v>37</v>
      </c>
      <c r="AT1499" s="397">
        <v>0</v>
      </c>
      <c r="AU1499" s="397">
        <v>0</v>
      </c>
      <c r="AV1499" s="397" t="s">
        <v>2604</v>
      </c>
      <c r="AW1499" s="397" t="s">
        <v>2609</v>
      </c>
      <c r="AX1499" s="400">
        <v>2111</v>
      </c>
      <c r="AY1499" s="400" t="s">
        <v>2605</v>
      </c>
      <c r="AZ1499" s="400" t="s">
        <v>1203</v>
      </c>
      <c r="BA1499" s="402" t="s">
        <v>1203</v>
      </c>
      <c r="BB1499" s="400" t="s">
        <v>2727</v>
      </c>
      <c r="BC1499" s="400" t="s">
        <v>2728</v>
      </c>
      <c r="BD1499" s="402" t="str">
        <f t="shared" si="164"/>
        <v>2.3.1.1.1.1.1.2.3.63</v>
      </c>
      <c r="BE1499" s="400" t="str">
        <f t="shared" si="165"/>
        <v>R</v>
      </c>
      <c r="BF1499" s="395">
        <f t="shared" si="166"/>
        <v>10</v>
      </c>
      <c r="BG1499" s="395" t="str">
        <f t="shared" si="167"/>
        <v>R10</v>
      </c>
      <c r="BI1499" s="415"/>
    </row>
    <row r="1500" spans="1:61" ht="18" hidden="1" customHeight="1" thickTop="1" thickBot="1" x14ac:dyDescent="0.25">
      <c r="A1500" s="403" t="str">
        <f t="shared" si="161"/>
        <v>2.3.1.1.1.1.1.2.4</v>
      </c>
      <c r="B1500" s="395">
        <f t="shared" si="162"/>
        <v>9</v>
      </c>
      <c r="C1500" s="404" t="str">
        <f t="shared" si="163"/>
        <v>C</v>
      </c>
      <c r="D1500" s="418">
        <v>2</v>
      </c>
      <c r="E1500" s="397">
        <v>3</v>
      </c>
      <c r="F1500" s="398">
        <v>1</v>
      </c>
      <c r="G1500" s="399">
        <v>1</v>
      </c>
      <c r="H1500" s="398">
        <v>1</v>
      </c>
      <c r="I1500" s="399">
        <v>1</v>
      </c>
      <c r="J1500" s="398">
        <v>1</v>
      </c>
      <c r="K1500" s="399">
        <v>2</v>
      </c>
      <c r="L1500" s="398">
        <v>4</v>
      </c>
      <c r="M1500" s="400"/>
      <c r="N1500" s="399"/>
      <c r="O1500" s="399"/>
      <c r="P1500" s="399"/>
      <c r="Q1500" s="399"/>
      <c r="R1500" s="426"/>
      <c r="S1500" s="427"/>
      <c r="T1500" s="428"/>
      <c r="U1500" s="428"/>
      <c r="V1500" s="413"/>
      <c r="W1500" s="413"/>
      <c r="X1500" s="413"/>
      <c r="Y1500" s="413"/>
      <c r="Z1500" s="413"/>
      <c r="AA1500" s="413" t="s">
        <v>1139</v>
      </c>
      <c r="AB1500" s="428"/>
      <c r="AC1500" s="428"/>
      <c r="AD1500" s="413"/>
      <c r="AE1500" s="413"/>
      <c r="AF1500" s="413"/>
      <c r="AG1500" s="413"/>
      <c r="AH1500" s="398">
        <v>1</v>
      </c>
      <c r="AI1500" s="398">
        <v>0</v>
      </c>
      <c r="AJ1500" s="405">
        <v>0</v>
      </c>
      <c r="AK1500" s="397">
        <v>0</v>
      </c>
      <c r="AL1500" s="401">
        <v>0</v>
      </c>
      <c r="AM1500" s="401">
        <v>0</v>
      </c>
      <c r="AN1500" s="401">
        <v>0</v>
      </c>
      <c r="AO1500" s="397">
        <v>0</v>
      </c>
      <c r="AP1500" s="397">
        <v>0</v>
      </c>
      <c r="AQ1500" s="397">
        <v>0</v>
      </c>
      <c r="AR1500" s="397">
        <v>0</v>
      </c>
      <c r="AS1500" s="397" t="s">
        <v>37</v>
      </c>
      <c r="AT1500" s="397">
        <v>0</v>
      </c>
      <c r="AU1500" s="397">
        <v>0</v>
      </c>
      <c r="AV1500" s="397" t="s">
        <v>1203</v>
      </c>
      <c r="AW1500" s="397" t="s">
        <v>1203</v>
      </c>
      <c r="AX1500" s="400" t="s">
        <v>1203</v>
      </c>
      <c r="AY1500" s="400" t="s">
        <v>1203</v>
      </c>
      <c r="AZ1500" s="400" t="s">
        <v>1203</v>
      </c>
      <c r="BA1500" s="402" t="s">
        <v>1203</v>
      </c>
      <c r="BB1500" s="400" t="s">
        <v>1203</v>
      </c>
      <c r="BC1500" s="400" t="s">
        <v>1203</v>
      </c>
      <c r="BD1500" s="402" t="str">
        <f t="shared" si="164"/>
        <v>2.3.1.1.1.1.1.2.4</v>
      </c>
      <c r="BE1500" s="400" t="str">
        <f t="shared" si="165"/>
        <v>C</v>
      </c>
      <c r="BF1500" s="395">
        <f t="shared" si="166"/>
        <v>9</v>
      </c>
      <c r="BG1500" s="395" t="str">
        <f t="shared" si="167"/>
        <v>C9</v>
      </c>
      <c r="BI1500" s="414"/>
    </row>
    <row r="1501" spans="1:61" ht="18" hidden="1" customHeight="1" thickTop="1" thickBot="1" x14ac:dyDescent="0.25">
      <c r="A1501" s="403" t="str">
        <f t="shared" si="161"/>
        <v>2.3.1.1.1.1.1.2.4.1</v>
      </c>
      <c r="B1501" s="395">
        <f t="shared" si="162"/>
        <v>10</v>
      </c>
      <c r="C1501" s="404" t="str">
        <f t="shared" si="163"/>
        <v>R</v>
      </c>
      <c r="D1501" s="418">
        <v>2</v>
      </c>
      <c r="E1501" s="397">
        <v>3</v>
      </c>
      <c r="F1501" s="398">
        <v>1</v>
      </c>
      <c r="G1501" s="399">
        <v>1</v>
      </c>
      <c r="H1501" s="398">
        <v>1</v>
      </c>
      <c r="I1501" s="399">
        <v>1</v>
      </c>
      <c r="J1501" s="398">
        <v>1</v>
      </c>
      <c r="K1501" s="399">
        <v>2</v>
      </c>
      <c r="L1501" s="398">
        <v>4</v>
      </c>
      <c r="M1501" s="400">
        <v>1</v>
      </c>
      <c r="N1501" s="399"/>
      <c r="O1501" s="399"/>
      <c r="P1501" s="399"/>
      <c r="Q1501" s="399"/>
      <c r="R1501" s="426"/>
      <c r="S1501" s="429"/>
      <c r="T1501" s="428"/>
      <c r="U1501" s="428"/>
      <c r="V1501" s="413"/>
      <c r="W1501" s="413"/>
      <c r="X1501" s="413"/>
      <c r="Y1501" s="413"/>
      <c r="Z1501" s="413"/>
      <c r="AA1501" s="413"/>
      <c r="AB1501" s="428" t="s">
        <v>1141</v>
      </c>
      <c r="AC1501" s="428"/>
      <c r="AD1501" s="413"/>
      <c r="AE1501" s="413"/>
      <c r="AF1501" s="413"/>
      <c r="AG1501" s="413"/>
      <c r="AH1501" s="398">
        <v>1</v>
      </c>
      <c r="AI1501" s="398">
        <v>0</v>
      </c>
      <c r="AJ1501" s="405">
        <v>0</v>
      </c>
      <c r="AK1501" s="397">
        <v>0</v>
      </c>
      <c r="AL1501" s="401">
        <v>0</v>
      </c>
      <c r="AM1501" s="401">
        <v>0</v>
      </c>
      <c r="AN1501" s="401">
        <v>0</v>
      </c>
      <c r="AO1501" s="397">
        <v>0</v>
      </c>
      <c r="AP1501" s="397">
        <v>0</v>
      </c>
      <c r="AQ1501" s="397">
        <v>0</v>
      </c>
      <c r="AR1501" s="397">
        <v>0</v>
      </c>
      <c r="AS1501" s="397" t="s">
        <v>37</v>
      </c>
      <c r="AT1501" s="397">
        <v>0</v>
      </c>
      <c r="AU1501" s="397">
        <v>0</v>
      </c>
      <c r="AV1501" s="397" t="s">
        <v>2604</v>
      </c>
      <c r="AW1501" s="397" t="s">
        <v>2609</v>
      </c>
      <c r="AX1501" s="400">
        <v>2111</v>
      </c>
      <c r="AY1501" s="400" t="s">
        <v>2605</v>
      </c>
      <c r="AZ1501" s="400" t="s">
        <v>1203</v>
      </c>
      <c r="BA1501" s="402" t="s">
        <v>1203</v>
      </c>
      <c r="BB1501" s="400" t="s">
        <v>1203</v>
      </c>
      <c r="BC1501" s="400" t="s">
        <v>1203</v>
      </c>
      <c r="BD1501" s="402" t="str">
        <f t="shared" si="164"/>
        <v>2.3.1.1.1.1.1.2.4.1</v>
      </c>
      <c r="BE1501" s="400" t="str">
        <f t="shared" si="165"/>
        <v>R</v>
      </c>
      <c r="BF1501" s="395">
        <f t="shared" si="166"/>
        <v>10</v>
      </c>
      <c r="BG1501" s="395" t="str">
        <f t="shared" si="167"/>
        <v>R10</v>
      </c>
      <c r="BI1501" s="414"/>
    </row>
    <row r="1502" spans="1:61" ht="18" customHeight="1" thickBot="1" x14ac:dyDescent="0.25">
      <c r="A1502" s="396" t="str">
        <f t="shared" si="133"/>
        <v>2.3.1.1.1.1.2</v>
      </c>
      <c r="B1502" s="395">
        <f t="shared" si="134"/>
        <v>7</v>
      </c>
      <c r="C1502" s="395" t="str">
        <f t="shared" si="135"/>
        <v>C</v>
      </c>
      <c r="D1502" s="418">
        <v>2</v>
      </c>
      <c r="E1502" s="397">
        <v>3</v>
      </c>
      <c r="F1502" s="398">
        <v>1</v>
      </c>
      <c r="G1502" s="399">
        <v>1</v>
      </c>
      <c r="H1502" s="398">
        <v>1</v>
      </c>
      <c r="I1502" s="399">
        <v>1</v>
      </c>
      <c r="J1502" s="398">
        <v>2</v>
      </c>
      <c r="K1502" s="399"/>
      <c r="L1502" s="398"/>
      <c r="M1502" s="400"/>
      <c r="N1502" s="399"/>
      <c r="O1502" s="399"/>
      <c r="P1502" s="399"/>
      <c r="Q1502" s="399"/>
      <c r="R1502" s="426"/>
      <c r="S1502" s="429"/>
      <c r="T1502" s="413"/>
      <c r="U1502" s="413"/>
      <c r="V1502" s="413"/>
      <c r="W1502" s="413"/>
      <c r="X1502" s="413"/>
      <c r="Y1502" s="413" t="s">
        <v>35</v>
      </c>
      <c r="Z1502" s="413"/>
      <c r="AA1502" s="413"/>
      <c r="AB1502" s="413"/>
      <c r="AC1502" s="413"/>
      <c r="AD1502" s="413"/>
      <c r="AE1502" s="413"/>
      <c r="AF1502" s="413"/>
      <c r="AG1502" s="441"/>
      <c r="AH1502" s="398">
        <v>0</v>
      </c>
      <c r="AI1502" s="398">
        <v>1</v>
      </c>
      <c r="AJ1502" s="405">
        <v>1</v>
      </c>
      <c r="AK1502" s="397">
        <v>1</v>
      </c>
      <c r="AL1502" s="401">
        <v>1</v>
      </c>
      <c r="AM1502" s="401">
        <v>1</v>
      </c>
      <c r="AN1502" s="401">
        <v>1</v>
      </c>
      <c r="AO1502" s="397">
        <v>1</v>
      </c>
      <c r="AP1502" s="397">
        <v>1</v>
      </c>
      <c r="AQ1502" s="397">
        <v>1</v>
      </c>
      <c r="AR1502" s="397">
        <v>0</v>
      </c>
      <c r="AS1502" s="397" t="s">
        <v>37</v>
      </c>
      <c r="AT1502" s="397">
        <v>0</v>
      </c>
      <c r="AU1502" s="397">
        <v>1</v>
      </c>
      <c r="AV1502" s="397"/>
      <c r="AW1502" s="397"/>
      <c r="AX1502" s="400"/>
      <c r="AY1502" s="400"/>
      <c r="AZ1502" s="400"/>
      <c r="BA1502" s="402"/>
      <c r="BB1502" s="400"/>
      <c r="BC1502" s="400"/>
      <c r="BD1502" s="402" t="str">
        <f t="shared" si="164"/>
        <v>2.3.1.1.1.1.2</v>
      </c>
      <c r="BE1502" s="400" t="str">
        <f t="shared" si="165"/>
        <v>C</v>
      </c>
      <c r="BF1502" s="395">
        <f t="shared" si="166"/>
        <v>7</v>
      </c>
      <c r="BG1502" s="395" t="str">
        <f t="shared" si="167"/>
        <v>C7</v>
      </c>
      <c r="BI1502" s="415"/>
    </row>
    <row r="1503" spans="1:61" ht="18" customHeight="1" thickBot="1" x14ac:dyDescent="0.25">
      <c r="A1503" s="396" t="str">
        <f t="shared" ref="A1503:A1566" si="168">+BD1503</f>
        <v>2.3.1.1.1.1.2.1</v>
      </c>
      <c r="B1503" s="395">
        <f t="shared" ref="B1503:B1566" si="169">+BF1503</f>
        <v>8</v>
      </c>
      <c r="C1503" s="395" t="str">
        <f t="shared" ref="C1503:C1566" si="170">+BE1503</f>
        <v>C</v>
      </c>
      <c r="D1503" s="418">
        <v>2</v>
      </c>
      <c r="E1503" s="397">
        <v>3</v>
      </c>
      <c r="F1503" s="398">
        <v>1</v>
      </c>
      <c r="G1503" s="399">
        <v>1</v>
      </c>
      <c r="H1503" s="398">
        <v>1</v>
      </c>
      <c r="I1503" s="399">
        <v>1</v>
      </c>
      <c r="J1503" s="398">
        <v>2</v>
      </c>
      <c r="K1503" s="399">
        <v>1</v>
      </c>
      <c r="L1503" s="398"/>
      <c r="M1503" s="400"/>
      <c r="N1503" s="399"/>
      <c r="O1503" s="399"/>
      <c r="P1503" s="399"/>
      <c r="Q1503" s="399"/>
      <c r="R1503" s="426"/>
      <c r="S1503" s="429"/>
      <c r="T1503" s="413"/>
      <c r="U1503" s="413"/>
      <c r="V1503" s="413"/>
      <c r="W1503" s="413"/>
      <c r="X1503" s="413"/>
      <c r="Y1503" s="413"/>
      <c r="Z1503" s="413" t="s">
        <v>39</v>
      </c>
      <c r="AA1503" s="413"/>
      <c r="AB1503" s="413"/>
      <c r="AC1503" s="413"/>
      <c r="AD1503" s="413"/>
      <c r="AE1503" s="413"/>
      <c r="AF1503" s="413"/>
      <c r="AG1503" s="441"/>
      <c r="AH1503" s="398">
        <v>1</v>
      </c>
      <c r="AI1503" s="398">
        <v>1</v>
      </c>
      <c r="AJ1503" s="405">
        <v>1</v>
      </c>
      <c r="AK1503" s="397">
        <v>1</v>
      </c>
      <c r="AL1503" s="401">
        <v>1</v>
      </c>
      <c r="AM1503" s="401">
        <v>1</v>
      </c>
      <c r="AN1503" s="401">
        <v>1</v>
      </c>
      <c r="AO1503" s="397">
        <v>1</v>
      </c>
      <c r="AP1503" s="397">
        <v>1</v>
      </c>
      <c r="AQ1503" s="397">
        <v>1</v>
      </c>
      <c r="AR1503" s="397">
        <v>1</v>
      </c>
      <c r="AS1503" s="397" t="s">
        <v>37</v>
      </c>
      <c r="AT1503" s="397">
        <v>0</v>
      </c>
      <c r="AU1503" s="397">
        <v>0</v>
      </c>
      <c r="AV1503" s="397" t="s">
        <v>1203</v>
      </c>
      <c r="AW1503" s="397" t="s">
        <v>1203</v>
      </c>
      <c r="AX1503" s="400" t="s">
        <v>1203</v>
      </c>
      <c r="AY1503" s="400" t="s">
        <v>1203</v>
      </c>
      <c r="AZ1503" s="400" t="s">
        <v>1203</v>
      </c>
      <c r="BA1503" s="402" t="s">
        <v>1203</v>
      </c>
      <c r="BB1503" s="400" t="s">
        <v>1203</v>
      </c>
      <c r="BC1503" s="400" t="s">
        <v>1203</v>
      </c>
      <c r="BD1503" s="402" t="str">
        <f t="shared" si="164"/>
        <v>2.3.1.1.1.1.2.1</v>
      </c>
      <c r="BE1503" s="400" t="str">
        <f t="shared" si="165"/>
        <v>C</v>
      </c>
      <c r="BF1503" s="395">
        <f t="shared" si="166"/>
        <v>8</v>
      </c>
      <c r="BG1503" s="395" t="str">
        <f t="shared" si="167"/>
        <v>C8</v>
      </c>
      <c r="BI1503" s="415"/>
    </row>
    <row r="1504" spans="1:61" ht="18" customHeight="1" thickBot="1" x14ac:dyDescent="0.25">
      <c r="A1504" s="396" t="str">
        <f t="shared" si="168"/>
        <v>2.3.1.1.1.1.2.1.1</v>
      </c>
      <c r="B1504" s="395">
        <f t="shared" si="169"/>
        <v>9</v>
      </c>
      <c r="C1504" s="395" t="str">
        <f t="shared" si="170"/>
        <v>C</v>
      </c>
      <c r="D1504" s="418">
        <v>2</v>
      </c>
      <c r="E1504" s="397">
        <v>3</v>
      </c>
      <c r="F1504" s="398">
        <v>1</v>
      </c>
      <c r="G1504" s="399">
        <v>1</v>
      </c>
      <c r="H1504" s="398">
        <v>1</v>
      </c>
      <c r="I1504" s="399">
        <v>1</v>
      </c>
      <c r="J1504" s="398">
        <v>2</v>
      </c>
      <c r="K1504" s="399">
        <v>1</v>
      </c>
      <c r="L1504" s="398">
        <v>1</v>
      </c>
      <c r="M1504" s="400"/>
      <c r="N1504" s="399"/>
      <c r="O1504" s="399"/>
      <c r="P1504" s="399"/>
      <c r="Q1504" s="399"/>
      <c r="R1504" s="426"/>
      <c r="S1504" s="429"/>
      <c r="T1504" s="413"/>
      <c r="U1504" s="413"/>
      <c r="V1504" s="413"/>
      <c r="W1504" s="413"/>
      <c r="X1504" s="413"/>
      <c r="Y1504" s="413"/>
      <c r="Z1504" s="413"/>
      <c r="AA1504" s="413" t="s">
        <v>41</v>
      </c>
      <c r="AB1504" s="413"/>
      <c r="AC1504" s="413"/>
      <c r="AD1504" s="413"/>
      <c r="AE1504" s="413"/>
      <c r="AF1504" s="413"/>
      <c r="AG1504" s="441"/>
      <c r="AH1504" s="398">
        <v>1</v>
      </c>
      <c r="AI1504" s="398">
        <v>1</v>
      </c>
      <c r="AJ1504" s="405">
        <v>1</v>
      </c>
      <c r="AK1504" s="397">
        <v>1</v>
      </c>
      <c r="AL1504" s="401">
        <v>1</v>
      </c>
      <c r="AM1504" s="401">
        <v>1</v>
      </c>
      <c r="AN1504" s="401">
        <v>1</v>
      </c>
      <c r="AO1504" s="397">
        <v>1</v>
      </c>
      <c r="AP1504" s="397">
        <v>1</v>
      </c>
      <c r="AQ1504" s="397">
        <v>1</v>
      </c>
      <c r="AR1504" s="397">
        <v>1</v>
      </c>
      <c r="AS1504" s="397" t="s">
        <v>37</v>
      </c>
      <c r="AT1504" s="397">
        <v>0</v>
      </c>
      <c r="AU1504" s="397">
        <v>0</v>
      </c>
      <c r="AV1504" s="397" t="s">
        <v>1203</v>
      </c>
      <c r="AW1504" s="397" t="s">
        <v>1203</v>
      </c>
      <c r="AX1504" s="400" t="s">
        <v>1203</v>
      </c>
      <c r="AY1504" s="400" t="s">
        <v>1203</v>
      </c>
      <c r="AZ1504" s="400" t="s">
        <v>1203</v>
      </c>
      <c r="BA1504" s="402" t="s">
        <v>1203</v>
      </c>
      <c r="BB1504" s="400" t="s">
        <v>1203</v>
      </c>
      <c r="BC1504" s="400" t="s">
        <v>1203</v>
      </c>
      <c r="BD1504" s="402" t="str">
        <f t="shared" si="164"/>
        <v>2.3.1.1.1.1.2.1.1</v>
      </c>
      <c r="BE1504" s="400" t="str">
        <f t="shared" si="165"/>
        <v>C</v>
      </c>
      <c r="BF1504" s="395">
        <f t="shared" si="166"/>
        <v>9</v>
      </c>
      <c r="BG1504" s="395" t="str">
        <f t="shared" si="167"/>
        <v>C9</v>
      </c>
      <c r="BI1504" s="415"/>
    </row>
    <row r="1505" spans="1:61" ht="18" customHeight="1" thickBot="1" x14ac:dyDescent="0.25">
      <c r="A1505" s="396" t="str">
        <f t="shared" si="168"/>
        <v>2.3.1.1.1.1.2.1.1.1</v>
      </c>
      <c r="B1505" s="395">
        <f t="shared" si="169"/>
        <v>10</v>
      </c>
      <c r="C1505" s="395" t="str">
        <f t="shared" si="170"/>
        <v>C</v>
      </c>
      <c r="D1505" s="418">
        <v>2</v>
      </c>
      <c r="E1505" s="397">
        <v>3</v>
      </c>
      <c r="F1505" s="398">
        <v>1</v>
      </c>
      <c r="G1505" s="399">
        <v>1</v>
      </c>
      <c r="H1505" s="398">
        <v>1</v>
      </c>
      <c r="I1505" s="399">
        <v>1</v>
      </c>
      <c r="J1505" s="398">
        <v>2</v>
      </c>
      <c r="K1505" s="399">
        <v>1</v>
      </c>
      <c r="L1505" s="398">
        <v>1</v>
      </c>
      <c r="M1505" s="400">
        <v>1</v>
      </c>
      <c r="N1505" s="399"/>
      <c r="O1505" s="399"/>
      <c r="P1505" s="399"/>
      <c r="Q1505" s="399"/>
      <c r="R1505" s="426"/>
      <c r="S1505" s="429"/>
      <c r="T1505" s="413"/>
      <c r="U1505" s="413"/>
      <c r="V1505" s="413"/>
      <c r="W1505" s="413"/>
      <c r="X1505" s="413"/>
      <c r="Y1505" s="413"/>
      <c r="Z1505" s="413"/>
      <c r="AA1505" s="413"/>
      <c r="AB1505" s="413" t="s">
        <v>43</v>
      </c>
      <c r="AC1505" s="413"/>
      <c r="AD1505" s="413"/>
      <c r="AE1505" s="413"/>
      <c r="AF1505" s="413"/>
      <c r="AG1505" s="441"/>
      <c r="AH1505" s="398">
        <v>1</v>
      </c>
      <c r="AI1505" s="398">
        <v>1</v>
      </c>
      <c r="AJ1505" s="405">
        <v>1</v>
      </c>
      <c r="AK1505" s="397">
        <v>1</v>
      </c>
      <c r="AL1505" s="401">
        <v>1</v>
      </c>
      <c r="AM1505" s="401">
        <v>1</v>
      </c>
      <c r="AN1505" s="401">
        <v>1</v>
      </c>
      <c r="AO1505" s="397">
        <v>1</v>
      </c>
      <c r="AP1505" s="397">
        <v>1</v>
      </c>
      <c r="AQ1505" s="397">
        <v>1</v>
      </c>
      <c r="AR1505" s="397">
        <v>1</v>
      </c>
      <c r="AS1505" s="397" t="s">
        <v>37</v>
      </c>
      <c r="AT1505" s="397">
        <v>0</v>
      </c>
      <c r="AU1505" s="397">
        <v>0</v>
      </c>
      <c r="AV1505" s="397" t="s">
        <v>1203</v>
      </c>
      <c r="AW1505" s="397" t="s">
        <v>1203</v>
      </c>
      <c r="AX1505" s="400" t="s">
        <v>1203</v>
      </c>
      <c r="AY1505" s="400" t="s">
        <v>1203</v>
      </c>
      <c r="AZ1505" s="400" t="s">
        <v>1203</v>
      </c>
      <c r="BA1505" s="402" t="s">
        <v>1203</v>
      </c>
      <c r="BB1505" s="400" t="s">
        <v>1203</v>
      </c>
      <c r="BC1505" s="400" t="s">
        <v>1203</v>
      </c>
      <c r="BD1505" s="402" t="str">
        <f t="shared" si="164"/>
        <v>2.3.1.1.1.1.2.1.1.1</v>
      </c>
      <c r="BE1505" s="400" t="str">
        <f t="shared" si="165"/>
        <v>C</v>
      </c>
      <c r="BF1505" s="395">
        <f t="shared" si="166"/>
        <v>10</v>
      </c>
      <c r="BG1505" s="395" t="str">
        <f t="shared" si="167"/>
        <v>C10</v>
      </c>
      <c r="BI1505" s="415"/>
    </row>
    <row r="1506" spans="1:61" ht="18" customHeight="1" thickBot="1" x14ac:dyDescent="0.25">
      <c r="A1506" s="396" t="str">
        <f t="shared" si="168"/>
        <v>2.3.1.1.1.1.2.1.1.1.1</v>
      </c>
      <c r="B1506" s="395">
        <f t="shared" si="169"/>
        <v>11</v>
      </c>
      <c r="C1506" s="395" t="str">
        <f t="shared" si="170"/>
        <v>C</v>
      </c>
      <c r="D1506" s="418">
        <v>2</v>
      </c>
      <c r="E1506" s="397">
        <v>3</v>
      </c>
      <c r="F1506" s="398">
        <v>1</v>
      </c>
      <c r="G1506" s="399">
        <v>1</v>
      </c>
      <c r="H1506" s="398">
        <v>1</v>
      </c>
      <c r="I1506" s="399">
        <v>1</v>
      </c>
      <c r="J1506" s="398">
        <v>2</v>
      </c>
      <c r="K1506" s="399">
        <v>1</v>
      </c>
      <c r="L1506" s="398">
        <v>1</v>
      </c>
      <c r="M1506" s="400">
        <v>1</v>
      </c>
      <c r="N1506" s="399">
        <v>1</v>
      </c>
      <c r="O1506" s="399"/>
      <c r="P1506" s="399"/>
      <c r="Q1506" s="399"/>
      <c r="R1506" s="426"/>
      <c r="S1506" s="429"/>
      <c r="T1506" s="413"/>
      <c r="U1506" s="413"/>
      <c r="V1506" s="413"/>
      <c r="W1506" s="413"/>
      <c r="X1506" s="413"/>
      <c r="Y1506" s="413"/>
      <c r="Z1506" s="413"/>
      <c r="AA1506" s="413"/>
      <c r="AB1506" s="413"/>
      <c r="AC1506" s="413" t="s">
        <v>45</v>
      </c>
      <c r="AD1506" s="413"/>
      <c r="AE1506" s="413"/>
      <c r="AF1506" s="413"/>
      <c r="AG1506" s="441"/>
      <c r="AH1506" s="398">
        <v>1</v>
      </c>
      <c r="AI1506" s="398">
        <v>1</v>
      </c>
      <c r="AJ1506" s="405">
        <v>1</v>
      </c>
      <c r="AK1506" s="397">
        <v>1</v>
      </c>
      <c r="AL1506" s="401">
        <v>1</v>
      </c>
      <c r="AM1506" s="401">
        <v>1</v>
      </c>
      <c r="AN1506" s="401">
        <v>1</v>
      </c>
      <c r="AO1506" s="397">
        <v>0</v>
      </c>
      <c r="AP1506" s="397">
        <v>0</v>
      </c>
      <c r="AQ1506" s="397">
        <v>1</v>
      </c>
      <c r="AR1506" s="397">
        <v>1</v>
      </c>
      <c r="AS1506" s="397" t="s">
        <v>37</v>
      </c>
      <c r="AT1506" s="397">
        <v>0</v>
      </c>
      <c r="AU1506" s="397">
        <v>0</v>
      </c>
      <c r="AV1506" s="397" t="s">
        <v>1203</v>
      </c>
      <c r="AW1506" s="397" t="s">
        <v>1203</v>
      </c>
      <c r="AX1506" s="400" t="s">
        <v>1203</v>
      </c>
      <c r="AY1506" s="400" t="s">
        <v>1203</v>
      </c>
      <c r="AZ1506" s="400" t="s">
        <v>1203</v>
      </c>
      <c r="BA1506" s="402" t="s">
        <v>1203</v>
      </c>
      <c r="BB1506" s="400" t="s">
        <v>1203</v>
      </c>
      <c r="BC1506" s="400" t="s">
        <v>1203</v>
      </c>
      <c r="BD1506" s="402" t="str">
        <f t="shared" si="164"/>
        <v>2.3.1.1.1.1.2.1.1.1.1</v>
      </c>
      <c r="BE1506" s="400" t="str">
        <f t="shared" si="165"/>
        <v>C</v>
      </c>
      <c r="BF1506" s="395">
        <f t="shared" si="166"/>
        <v>11</v>
      </c>
      <c r="BG1506" s="395" t="str">
        <f t="shared" si="167"/>
        <v>C11</v>
      </c>
      <c r="BI1506" s="415"/>
    </row>
    <row r="1507" spans="1:61" ht="18" customHeight="1" thickBot="1" x14ac:dyDescent="0.25">
      <c r="A1507" s="396" t="str">
        <f t="shared" si="168"/>
        <v>2.3.1.1.1.1.2.1.1.1.1.1</v>
      </c>
      <c r="B1507" s="395">
        <f t="shared" si="169"/>
        <v>12</v>
      </c>
      <c r="C1507" s="395" t="str">
        <f t="shared" si="170"/>
        <v>R</v>
      </c>
      <c r="D1507" s="418">
        <v>2</v>
      </c>
      <c r="E1507" s="397">
        <v>3</v>
      </c>
      <c r="F1507" s="398">
        <v>1</v>
      </c>
      <c r="G1507" s="399">
        <v>1</v>
      </c>
      <c r="H1507" s="398">
        <v>1</v>
      </c>
      <c r="I1507" s="399">
        <v>1</v>
      </c>
      <c r="J1507" s="398">
        <v>2</v>
      </c>
      <c r="K1507" s="399">
        <v>1</v>
      </c>
      <c r="L1507" s="398">
        <v>1</v>
      </c>
      <c r="M1507" s="400">
        <v>1</v>
      </c>
      <c r="N1507" s="399">
        <v>1</v>
      </c>
      <c r="O1507" s="399">
        <v>1</v>
      </c>
      <c r="P1507" s="399"/>
      <c r="Q1507" s="399"/>
      <c r="R1507" s="426"/>
      <c r="S1507" s="429"/>
      <c r="T1507" s="413"/>
      <c r="U1507" s="413"/>
      <c r="V1507" s="413"/>
      <c r="W1507" s="413"/>
      <c r="X1507" s="413"/>
      <c r="Y1507" s="413"/>
      <c r="Z1507" s="413"/>
      <c r="AA1507" s="413"/>
      <c r="AB1507" s="413"/>
      <c r="AC1507" s="413"/>
      <c r="AD1507" s="413" t="s">
        <v>47</v>
      </c>
      <c r="AE1507" s="413"/>
      <c r="AF1507" s="413"/>
      <c r="AG1507" s="441"/>
      <c r="AH1507" s="398">
        <v>1</v>
      </c>
      <c r="AI1507" s="398">
        <v>1</v>
      </c>
      <c r="AJ1507" s="405">
        <v>1</v>
      </c>
      <c r="AK1507" s="397">
        <v>1</v>
      </c>
      <c r="AL1507" s="401">
        <v>1</v>
      </c>
      <c r="AM1507" s="401">
        <v>1</v>
      </c>
      <c r="AN1507" s="401">
        <v>1</v>
      </c>
      <c r="AO1507" s="397">
        <v>0</v>
      </c>
      <c r="AP1507" s="397">
        <v>0</v>
      </c>
      <c r="AQ1507" s="397">
        <v>1</v>
      </c>
      <c r="AR1507" s="397">
        <v>1</v>
      </c>
      <c r="AS1507" s="397" t="s">
        <v>37</v>
      </c>
      <c r="AT1507" s="397">
        <v>0</v>
      </c>
      <c r="AU1507" s="397">
        <v>0</v>
      </c>
      <c r="AV1507" s="397" t="s">
        <v>2610</v>
      </c>
      <c r="AW1507" s="397" t="s">
        <v>45</v>
      </c>
      <c r="AX1507" s="400" t="s">
        <v>2611</v>
      </c>
      <c r="AY1507" s="400" t="s">
        <v>45</v>
      </c>
      <c r="AZ1507" s="400" t="s">
        <v>1203</v>
      </c>
      <c r="BA1507" s="402" t="s">
        <v>1203</v>
      </c>
      <c r="BB1507" s="400" t="s">
        <v>1203</v>
      </c>
      <c r="BC1507" s="400" t="s">
        <v>1203</v>
      </c>
      <c r="BD1507" s="402" t="str">
        <f t="shared" si="164"/>
        <v>2.3.1.1.1.1.2.1.1.1.1.1</v>
      </c>
      <c r="BE1507" s="400" t="str">
        <f t="shared" si="165"/>
        <v>R</v>
      </c>
      <c r="BF1507" s="395">
        <f t="shared" si="166"/>
        <v>12</v>
      </c>
      <c r="BG1507" s="395" t="str">
        <f t="shared" si="167"/>
        <v>R12</v>
      </c>
      <c r="BI1507" s="415"/>
    </row>
    <row r="1508" spans="1:61" ht="18" customHeight="1" thickBot="1" x14ac:dyDescent="0.25">
      <c r="A1508" s="396" t="str">
        <f t="shared" si="168"/>
        <v>2.3.1.1.1.1.2.1.1.1.1.2</v>
      </c>
      <c r="B1508" s="395">
        <f t="shared" si="169"/>
        <v>12</v>
      </c>
      <c r="C1508" s="395" t="str">
        <f t="shared" si="170"/>
        <v>R</v>
      </c>
      <c r="D1508" s="418">
        <v>2</v>
      </c>
      <c r="E1508" s="397">
        <v>3</v>
      </c>
      <c r="F1508" s="398">
        <v>1</v>
      </c>
      <c r="G1508" s="399">
        <v>1</v>
      </c>
      <c r="H1508" s="398">
        <v>1</v>
      </c>
      <c r="I1508" s="399">
        <v>1</v>
      </c>
      <c r="J1508" s="398">
        <v>2</v>
      </c>
      <c r="K1508" s="399">
        <v>1</v>
      </c>
      <c r="L1508" s="398">
        <v>1</v>
      </c>
      <c r="M1508" s="400">
        <v>1</v>
      </c>
      <c r="N1508" s="399">
        <v>1</v>
      </c>
      <c r="O1508" s="399">
        <v>2</v>
      </c>
      <c r="P1508" s="399"/>
      <c r="Q1508" s="399"/>
      <c r="R1508" s="426"/>
      <c r="S1508" s="429"/>
      <c r="T1508" s="413"/>
      <c r="U1508" s="413"/>
      <c r="V1508" s="413"/>
      <c r="W1508" s="413"/>
      <c r="X1508" s="413"/>
      <c r="Y1508" s="413"/>
      <c r="Z1508" s="413"/>
      <c r="AA1508" s="413"/>
      <c r="AB1508" s="413"/>
      <c r="AC1508" s="413"/>
      <c r="AD1508" s="413" t="s">
        <v>50</v>
      </c>
      <c r="AE1508" s="413"/>
      <c r="AF1508" s="413"/>
      <c r="AG1508" s="441"/>
      <c r="AH1508" s="398">
        <v>1</v>
      </c>
      <c r="AI1508" s="398">
        <v>1</v>
      </c>
      <c r="AJ1508" s="405">
        <v>1</v>
      </c>
      <c r="AK1508" s="397">
        <v>1</v>
      </c>
      <c r="AL1508" s="401">
        <v>1</v>
      </c>
      <c r="AM1508" s="401">
        <v>1</v>
      </c>
      <c r="AN1508" s="401">
        <v>1</v>
      </c>
      <c r="AO1508" s="397">
        <v>0</v>
      </c>
      <c r="AP1508" s="397">
        <v>0</v>
      </c>
      <c r="AQ1508" s="397">
        <v>1</v>
      </c>
      <c r="AR1508" s="397">
        <v>1</v>
      </c>
      <c r="AS1508" s="397" t="s">
        <v>37</v>
      </c>
      <c r="AT1508" s="397">
        <v>0</v>
      </c>
      <c r="AU1508" s="397">
        <v>0</v>
      </c>
      <c r="AV1508" s="397" t="s">
        <v>2610</v>
      </c>
      <c r="AW1508" s="397" t="s">
        <v>45</v>
      </c>
      <c r="AX1508" s="400" t="s">
        <v>2611</v>
      </c>
      <c r="AY1508" s="400" t="s">
        <v>45</v>
      </c>
      <c r="AZ1508" s="400" t="s">
        <v>1203</v>
      </c>
      <c r="BA1508" s="402" t="s">
        <v>1203</v>
      </c>
      <c r="BB1508" s="400" t="s">
        <v>1203</v>
      </c>
      <c r="BC1508" s="400" t="s">
        <v>1203</v>
      </c>
      <c r="BD1508" s="402" t="str">
        <f t="shared" si="164"/>
        <v>2.3.1.1.1.1.2.1.1.1.1.2</v>
      </c>
      <c r="BE1508" s="400" t="str">
        <f t="shared" si="165"/>
        <v>R</v>
      </c>
      <c r="BF1508" s="395">
        <f t="shared" si="166"/>
        <v>12</v>
      </c>
      <c r="BG1508" s="395" t="str">
        <f t="shared" si="167"/>
        <v>R12</v>
      </c>
      <c r="BI1508" s="415"/>
    </row>
    <row r="1509" spans="1:61" ht="18" customHeight="1" thickTop="1" thickBot="1" x14ac:dyDescent="0.25">
      <c r="A1509" s="403" t="str">
        <f t="shared" si="168"/>
        <v>2.3.1.1.1.1.2.1.1.1.1.3</v>
      </c>
      <c r="B1509" s="395">
        <f t="shared" si="169"/>
        <v>12</v>
      </c>
      <c r="C1509" s="404" t="str">
        <f t="shared" si="170"/>
        <v>R</v>
      </c>
      <c r="D1509" s="418">
        <v>2</v>
      </c>
      <c r="E1509" s="397">
        <v>3</v>
      </c>
      <c r="F1509" s="398">
        <v>1</v>
      </c>
      <c r="G1509" s="399">
        <v>1</v>
      </c>
      <c r="H1509" s="398">
        <v>1</v>
      </c>
      <c r="I1509" s="399">
        <v>1</v>
      </c>
      <c r="J1509" s="398">
        <v>2</v>
      </c>
      <c r="K1509" s="399">
        <v>1</v>
      </c>
      <c r="L1509" s="398">
        <v>1</v>
      </c>
      <c r="M1509" s="400">
        <v>1</v>
      </c>
      <c r="N1509" s="399">
        <v>1</v>
      </c>
      <c r="O1509" s="399">
        <v>3</v>
      </c>
      <c r="P1509" s="399"/>
      <c r="Q1509" s="399"/>
      <c r="R1509" s="426"/>
      <c r="S1509" s="427"/>
      <c r="T1509" s="428"/>
      <c r="U1509" s="428"/>
      <c r="V1509" s="413"/>
      <c r="W1509" s="413"/>
      <c r="X1509" s="413"/>
      <c r="Y1509" s="413"/>
      <c r="Z1509" s="413"/>
      <c r="AA1509" s="413"/>
      <c r="AB1509" s="428"/>
      <c r="AC1509" s="428"/>
      <c r="AD1509" s="413" t="s">
        <v>52</v>
      </c>
      <c r="AE1509" s="413"/>
      <c r="AF1509" s="413"/>
      <c r="AG1509" s="441"/>
      <c r="AH1509" s="398">
        <v>1</v>
      </c>
      <c r="AI1509" s="398">
        <v>1</v>
      </c>
      <c r="AJ1509" s="405">
        <v>1</v>
      </c>
      <c r="AK1509" s="397">
        <v>1</v>
      </c>
      <c r="AL1509" s="401">
        <v>1</v>
      </c>
      <c r="AM1509" s="401">
        <v>1</v>
      </c>
      <c r="AN1509" s="401">
        <v>1</v>
      </c>
      <c r="AO1509" s="397">
        <v>0</v>
      </c>
      <c r="AP1509" s="397">
        <v>0</v>
      </c>
      <c r="AQ1509" s="397">
        <v>1</v>
      </c>
      <c r="AR1509" s="397">
        <v>1</v>
      </c>
      <c r="AS1509" s="397" t="s">
        <v>37</v>
      </c>
      <c r="AT1509" s="397">
        <v>0</v>
      </c>
      <c r="AU1509" s="397">
        <v>0</v>
      </c>
      <c r="AV1509" s="397" t="s">
        <v>2610</v>
      </c>
      <c r="AW1509" s="397" t="s">
        <v>45</v>
      </c>
      <c r="AX1509" s="400" t="s">
        <v>2611</v>
      </c>
      <c r="AY1509" s="400" t="s">
        <v>45</v>
      </c>
      <c r="AZ1509" s="400" t="s">
        <v>1203</v>
      </c>
      <c r="BA1509" s="402" t="s">
        <v>1203</v>
      </c>
      <c r="BB1509" s="400" t="s">
        <v>1203</v>
      </c>
      <c r="BC1509" s="400" t="s">
        <v>1203</v>
      </c>
      <c r="BD1509" s="402" t="str">
        <f t="shared" si="164"/>
        <v>2.3.1.1.1.1.2.1.1.1.1.3</v>
      </c>
      <c r="BE1509" s="400" t="str">
        <f t="shared" si="165"/>
        <v>R</v>
      </c>
      <c r="BF1509" s="395">
        <f t="shared" si="166"/>
        <v>12</v>
      </c>
      <c r="BG1509" s="395" t="str">
        <f t="shared" si="167"/>
        <v>R12</v>
      </c>
      <c r="BI1509" s="414"/>
    </row>
    <row r="1510" spans="1:61" ht="18" customHeight="1" thickTop="1" thickBot="1" x14ac:dyDescent="0.25">
      <c r="A1510" s="403" t="str">
        <f t="shared" si="168"/>
        <v>2.3.1.1.1.1.2.1.1.1.1.4</v>
      </c>
      <c r="B1510" s="395">
        <f t="shared" si="169"/>
        <v>12</v>
      </c>
      <c r="C1510" s="404" t="str">
        <f t="shared" si="170"/>
        <v>R</v>
      </c>
      <c r="D1510" s="418">
        <v>2</v>
      </c>
      <c r="E1510" s="397">
        <v>3</v>
      </c>
      <c r="F1510" s="398">
        <v>1</v>
      </c>
      <c r="G1510" s="399">
        <v>1</v>
      </c>
      <c r="H1510" s="398">
        <v>1</v>
      </c>
      <c r="I1510" s="399">
        <v>1</v>
      </c>
      <c r="J1510" s="398">
        <v>2</v>
      </c>
      <c r="K1510" s="399">
        <v>1</v>
      </c>
      <c r="L1510" s="398">
        <v>1</v>
      </c>
      <c r="M1510" s="400">
        <v>1</v>
      </c>
      <c r="N1510" s="399">
        <v>1</v>
      </c>
      <c r="O1510" s="399">
        <v>4</v>
      </c>
      <c r="P1510" s="399"/>
      <c r="Q1510" s="399"/>
      <c r="R1510" s="426"/>
      <c r="S1510" s="429"/>
      <c r="T1510" s="428"/>
      <c r="U1510" s="428"/>
      <c r="V1510" s="413"/>
      <c r="W1510" s="413"/>
      <c r="X1510" s="413"/>
      <c r="Y1510" s="413"/>
      <c r="Z1510" s="413"/>
      <c r="AA1510" s="413"/>
      <c r="AB1510" s="428"/>
      <c r="AC1510" s="428"/>
      <c r="AD1510" s="413" t="s">
        <v>54</v>
      </c>
      <c r="AE1510" s="413"/>
      <c r="AF1510" s="413"/>
      <c r="AG1510" s="441"/>
      <c r="AH1510" s="398">
        <v>1</v>
      </c>
      <c r="AI1510" s="398">
        <v>1</v>
      </c>
      <c r="AJ1510" s="405">
        <v>1</v>
      </c>
      <c r="AK1510" s="397">
        <v>1</v>
      </c>
      <c r="AL1510" s="401">
        <v>1</v>
      </c>
      <c r="AM1510" s="401">
        <v>1</v>
      </c>
      <c r="AN1510" s="401">
        <v>1</v>
      </c>
      <c r="AO1510" s="397">
        <v>0</v>
      </c>
      <c r="AP1510" s="397">
        <v>0</v>
      </c>
      <c r="AQ1510" s="397">
        <v>1</v>
      </c>
      <c r="AR1510" s="397">
        <v>1</v>
      </c>
      <c r="AS1510" s="397" t="s">
        <v>37</v>
      </c>
      <c r="AT1510" s="397">
        <v>0</v>
      </c>
      <c r="AU1510" s="397">
        <v>0</v>
      </c>
      <c r="AV1510" s="397" t="s">
        <v>2610</v>
      </c>
      <c r="AW1510" s="397" t="s">
        <v>45</v>
      </c>
      <c r="AX1510" s="400" t="s">
        <v>2611</v>
      </c>
      <c r="AY1510" s="400" t="s">
        <v>45</v>
      </c>
      <c r="AZ1510" s="400" t="s">
        <v>1203</v>
      </c>
      <c r="BA1510" s="402" t="s">
        <v>1203</v>
      </c>
      <c r="BB1510" s="400" t="s">
        <v>1203</v>
      </c>
      <c r="BC1510" s="400" t="s">
        <v>1203</v>
      </c>
      <c r="BD1510" s="402" t="str">
        <f t="shared" si="164"/>
        <v>2.3.1.1.1.1.2.1.1.1.1.4</v>
      </c>
      <c r="BE1510" s="400" t="str">
        <f t="shared" si="165"/>
        <v>R</v>
      </c>
      <c r="BF1510" s="395">
        <f t="shared" si="166"/>
        <v>12</v>
      </c>
      <c r="BG1510" s="395" t="str">
        <f t="shared" si="167"/>
        <v>R12</v>
      </c>
      <c r="BI1510" s="414"/>
    </row>
    <row r="1511" spans="1:61" ht="18" customHeight="1" thickBot="1" x14ac:dyDescent="0.25">
      <c r="A1511" s="396" t="str">
        <f t="shared" si="168"/>
        <v>2.3.1.1.1.1.2.1.1.1.1.5</v>
      </c>
      <c r="B1511" s="395">
        <f t="shared" si="169"/>
        <v>12</v>
      </c>
      <c r="C1511" s="395" t="str">
        <f t="shared" si="170"/>
        <v>R</v>
      </c>
      <c r="D1511" s="418">
        <v>2</v>
      </c>
      <c r="E1511" s="397">
        <v>3</v>
      </c>
      <c r="F1511" s="398">
        <v>1</v>
      </c>
      <c r="G1511" s="399">
        <v>1</v>
      </c>
      <c r="H1511" s="398">
        <v>1</v>
      </c>
      <c r="I1511" s="399">
        <v>1</v>
      </c>
      <c r="J1511" s="398">
        <v>2</v>
      </c>
      <c r="K1511" s="399">
        <v>1</v>
      </c>
      <c r="L1511" s="398">
        <v>1</v>
      </c>
      <c r="M1511" s="400">
        <v>1</v>
      </c>
      <c r="N1511" s="399">
        <v>1</v>
      </c>
      <c r="O1511" s="399">
        <v>5</v>
      </c>
      <c r="P1511" s="399"/>
      <c r="Q1511" s="399"/>
      <c r="R1511" s="426"/>
      <c r="S1511" s="429"/>
      <c r="T1511" s="413"/>
      <c r="U1511" s="413"/>
      <c r="V1511" s="413"/>
      <c r="W1511" s="413"/>
      <c r="X1511" s="413"/>
      <c r="Y1511" s="413"/>
      <c r="Z1511" s="413"/>
      <c r="AA1511" s="413"/>
      <c r="AB1511" s="413"/>
      <c r="AC1511" s="413"/>
      <c r="AD1511" s="413" t="s">
        <v>56</v>
      </c>
      <c r="AE1511" s="413"/>
      <c r="AF1511" s="413"/>
      <c r="AG1511" s="441"/>
      <c r="AH1511" s="398">
        <v>1</v>
      </c>
      <c r="AI1511" s="398">
        <v>1</v>
      </c>
      <c r="AJ1511" s="405">
        <v>1</v>
      </c>
      <c r="AK1511" s="397">
        <v>1</v>
      </c>
      <c r="AL1511" s="401">
        <v>1</v>
      </c>
      <c r="AM1511" s="401">
        <v>1</v>
      </c>
      <c r="AN1511" s="401">
        <v>1</v>
      </c>
      <c r="AO1511" s="397">
        <v>0</v>
      </c>
      <c r="AP1511" s="397">
        <v>0</v>
      </c>
      <c r="AQ1511" s="397">
        <v>1</v>
      </c>
      <c r="AR1511" s="397">
        <v>1</v>
      </c>
      <c r="AS1511" s="397" t="s">
        <v>37</v>
      </c>
      <c r="AT1511" s="397">
        <v>0</v>
      </c>
      <c r="AU1511" s="397">
        <v>0</v>
      </c>
      <c r="AV1511" s="397" t="s">
        <v>2610</v>
      </c>
      <c r="AW1511" s="397" t="s">
        <v>45</v>
      </c>
      <c r="AX1511" s="400" t="s">
        <v>2611</v>
      </c>
      <c r="AY1511" s="400" t="s">
        <v>45</v>
      </c>
      <c r="AZ1511" s="400" t="s">
        <v>1203</v>
      </c>
      <c r="BA1511" s="402" t="s">
        <v>1203</v>
      </c>
      <c r="BB1511" s="400" t="s">
        <v>1203</v>
      </c>
      <c r="BC1511" s="400" t="s">
        <v>1203</v>
      </c>
      <c r="BD1511" s="402" t="str">
        <f t="shared" si="164"/>
        <v>2.3.1.1.1.1.2.1.1.1.1.5</v>
      </c>
      <c r="BE1511" s="400" t="str">
        <f t="shared" si="165"/>
        <v>R</v>
      </c>
      <c r="BF1511" s="395">
        <f t="shared" si="166"/>
        <v>12</v>
      </c>
      <c r="BG1511" s="395" t="str">
        <f t="shared" si="167"/>
        <v>R12</v>
      </c>
      <c r="BI1511" s="415"/>
    </row>
    <row r="1512" spans="1:61" ht="18" customHeight="1" thickBot="1" x14ac:dyDescent="0.25">
      <c r="A1512" s="396" t="str">
        <f t="shared" si="168"/>
        <v>2.3.1.1.1.1.2.1.1.1.1.6</v>
      </c>
      <c r="B1512" s="395">
        <f t="shared" si="169"/>
        <v>12</v>
      </c>
      <c r="C1512" s="395" t="str">
        <f t="shared" si="170"/>
        <v>R</v>
      </c>
      <c r="D1512" s="418">
        <v>2</v>
      </c>
      <c r="E1512" s="397">
        <v>3</v>
      </c>
      <c r="F1512" s="398">
        <v>1</v>
      </c>
      <c r="G1512" s="399">
        <v>1</v>
      </c>
      <c r="H1512" s="398">
        <v>1</v>
      </c>
      <c r="I1512" s="399">
        <v>1</v>
      </c>
      <c r="J1512" s="398">
        <v>2</v>
      </c>
      <c r="K1512" s="399">
        <v>1</v>
      </c>
      <c r="L1512" s="398">
        <v>1</v>
      </c>
      <c r="M1512" s="400">
        <v>1</v>
      </c>
      <c r="N1512" s="399">
        <v>1</v>
      </c>
      <c r="O1512" s="399">
        <v>6</v>
      </c>
      <c r="P1512" s="399"/>
      <c r="Q1512" s="399"/>
      <c r="R1512" s="426"/>
      <c r="S1512" s="429"/>
      <c r="T1512" s="413"/>
      <c r="U1512" s="413"/>
      <c r="V1512" s="413"/>
      <c r="W1512" s="413"/>
      <c r="X1512" s="413"/>
      <c r="Y1512" s="413"/>
      <c r="Z1512" s="413"/>
      <c r="AA1512" s="413"/>
      <c r="AB1512" s="413"/>
      <c r="AC1512" s="413"/>
      <c r="AD1512" s="413" t="s">
        <v>58</v>
      </c>
      <c r="AE1512" s="413"/>
      <c r="AF1512" s="413"/>
      <c r="AG1512" s="441"/>
      <c r="AH1512" s="398">
        <v>1</v>
      </c>
      <c r="AI1512" s="398">
        <v>1</v>
      </c>
      <c r="AJ1512" s="405">
        <v>1</v>
      </c>
      <c r="AK1512" s="397">
        <v>1</v>
      </c>
      <c r="AL1512" s="401">
        <v>1</v>
      </c>
      <c r="AM1512" s="401">
        <v>1</v>
      </c>
      <c r="AN1512" s="401">
        <v>1</v>
      </c>
      <c r="AO1512" s="397">
        <v>0</v>
      </c>
      <c r="AP1512" s="397">
        <v>0</v>
      </c>
      <c r="AQ1512" s="397">
        <v>1</v>
      </c>
      <c r="AR1512" s="397">
        <v>1</v>
      </c>
      <c r="AS1512" s="397" t="s">
        <v>37</v>
      </c>
      <c r="AT1512" s="397">
        <v>0</v>
      </c>
      <c r="AU1512" s="397">
        <v>0</v>
      </c>
      <c r="AV1512" s="397" t="s">
        <v>2610</v>
      </c>
      <c r="AW1512" s="397" t="s">
        <v>45</v>
      </c>
      <c r="AX1512" s="400" t="s">
        <v>2611</v>
      </c>
      <c r="AY1512" s="400" t="s">
        <v>45</v>
      </c>
      <c r="AZ1512" s="400" t="s">
        <v>1203</v>
      </c>
      <c r="BA1512" s="402" t="s">
        <v>1203</v>
      </c>
      <c r="BB1512" s="400" t="s">
        <v>1203</v>
      </c>
      <c r="BC1512" s="400" t="s">
        <v>1203</v>
      </c>
      <c r="BD1512" s="402" t="str">
        <f t="shared" si="164"/>
        <v>2.3.1.1.1.1.2.1.1.1.1.6</v>
      </c>
      <c r="BE1512" s="400" t="str">
        <f t="shared" si="165"/>
        <v>R</v>
      </c>
      <c r="BF1512" s="395">
        <f t="shared" si="166"/>
        <v>12</v>
      </c>
      <c r="BG1512" s="395" t="str">
        <f t="shared" si="167"/>
        <v>R12</v>
      </c>
      <c r="BI1512" s="415"/>
    </row>
    <row r="1513" spans="1:61" ht="18" hidden="1" customHeight="1" thickBot="1" x14ac:dyDescent="0.25">
      <c r="A1513" s="396" t="str">
        <f t="shared" si="168"/>
        <v>2.3.1.1.1.1.2.1.1.1.1.7</v>
      </c>
      <c r="B1513" s="395">
        <f t="shared" si="169"/>
        <v>12</v>
      </c>
      <c r="C1513" s="395" t="str">
        <f t="shared" si="170"/>
        <v>R</v>
      </c>
      <c r="D1513" s="418">
        <v>2</v>
      </c>
      <c r="E1513" s="397">
        <v>3</v>
      </c>
      <c r="F1513" s="398">
        <v>1</v>
      </c>
      <c r="G1513" s="399">
        <v>1</v>
      </c>
      <c r="H1513" s="398">
        <v>1</v>
      </c>
      <c r="I1513" s="399">
        <v>1</v>
      </c>
      <c r="J1513" s="398">
        <v>2</v>
      </c>
      <c r="K1513" s="399">
        <v>1</v>
      </c>
      <c r="L1513" s="398">
        <v>1</v>
      </c>
      <c r="M1513" s="400">
        <v>1</v>
      </c>
      <c r="N1513" s="399">
        <v>1</v>
      </c>
      <c r="O1513" s="399">
        <v>7</v>
      </c>
      <c r="P1513" s="399"/>
      <c r="Q1513" s="399"/>
      <c r="R1513" s="426"/>
      <c r="S1513" s="429"/>
      <c r="T1513" s="413"/>
      <c r="U1513" s="413"/>
      <c r="V1513" s="413"/>
      <c r="W1513" s="413"/>
      <c r="X1513" s="413"/>
      <c r="Y1513" s="413"/>
      <c r="Z1513" s="413"/>
      <c r="AA1513" s="413"/>
      <c r="AB1513" s="413"/>
      <c r="AC1513" s="413"/>
      <c r="AD1513" s="413" t="s">
        <v>60</v>
      </c>
      <c r="AE1513" s="413"/>
      <c r="AF1513" s="413"/>
      <c r="AG1513" s="413"/>
      <c r="AH1513" s="398">
        <v>1</v>
      </c>
      <c r="AI1513" s="398">
        <v>0</v>
      </c>
      <c r="AJ1513" s="405">
        <v>0</v>
      </c>
      <c r="AK1513" s="397">
        <v>0</v>
      </c>
      <c r="AL1513" s="401">
        <v>0</v>
      </c>
      <c r="AM1513" s="401">
        <v>0</v>
      </c>
      <c r="AN1513" s="401">
        <v>0</v>
      </c>
      <c r="AO1513" s="397">
        <v>0</v>
      </c>
      <c r="AP1513" s="397">
        <v>0</v>
      </c>
      <c r="AQ1513" s="397">
        <v>0</v>
      </c>
      <c r="AR1513" s="397">
        <v>0</v>
      </c>
      <c r="AS1513" s="397" t="s">
        <v>37</v>
      </c>
      <c r="AT1513" s="397">
        <v>0</v>
      </c>
      <c r="AU1513" s="397">
        <v>0</v>
      </c>
      <c r="AV1513" s="397" t="s">
        <v>2610</v>
      </c>
      <c r="AW1513" s="397" t="s">
        <v>45</v>
      </c>
      <c r="AX1513" s="400" t="s">
        <v>2611</v>
      </c>
      <c r="AY1513" s="400" t="s">
        <v>45</v>
      </c>
      <c r="AZ1513" s="400" t="s">
        <v>1203</v>
      </c>
      <c r="BA1513" s="402" t="s">
        <v>1203</v>
      </c>
      <c r="BB1513" s="400" t="s">
        <v>1203</v>
      </c>
      <c r="BC1513" s="400" t="s">
        <v>1203</v>
      </c>
      <c r="BD1513" s="402" t="str">
        <f t="shared" si="164"/>
        <v>2.3.1.1.1.1.2.1.1.1.1.7</v>
      </c>
      <c r="BE1513" s="400" t="str">
        <f t="shared" si="165"/>
        <v>R</v>
      </c>
      <c r="BF1513" s="395">
        <f t="shared" si="166"/>
        <v>12</v>
      </c>
      <c r="BG1513" s="395" t="str">
        <f t="shared" si="167"/>
        <v>R12</v>
      </c>
      <c r="BI1513" s="415"/>
    </row>
    <row r="1514" spans="1:61" ht="18" customHeight="1" thickBot="1" x14ac:dyDescent="0.25">
      <c r="A1514" s="396" t="str">
        <f t="shared" si="168"/>
        <v>2.3.1.1.1.1.2.1.1.1.1.8</v>
      </c>
      <c r="B1514" s="395">
        <f t="shared" si="169"/>
        <v>12</v>
      </c>
      <c r="C1514" s="395" t="str">
        <f t="shared" si="170"/>
        <v>R</v>
      </c>
      <c r="D1514" s="418">
        <v>2</v>
      </c>
      <c r="E1514" s="397">
        <v>3</v>
      </c>
      <c r="F1514" s="398">
        <v>1</v>
      </c>
      <c r="G1514" s="399">
        <v>1</v>
      </c>
      <c r="H1514" s="398">
        <v>1</v>
      </c>
      <c r="I1514" s="399">
        <v>1</v>
      </c>
      <c r="J1514" s="398">
        <v>2</v>
      </c>
      <c r="K1514" s="399">
        <v>1</v>
      </c>
      <c r="L1514" s="398">
        <v>1</v>
      </c>
      <c r="M1514" s="400">
        <v>1</v>
      </c>
      <c r="N1514" s="399">
        <v>1</v>
      </c>
      <c r="O1514" s="399">
        <v>8</v>
      </c>
      <c r="P1514" s="399"/>
      <c r="Q1514" s="399"/>
      <c r="R1514" s="426"/>
      <c r="S1514" s="429"/>
      <c r="T1514" s="413"/>
      <c r="U1514" s="413"/>
      <c r="V1514" s="413"/>
      <c r="W1514" s="413"/>
      <c r="X1514" s="413"/>
      <c r="Y1514" s="413"/>
      <c r="Z1514" s="413"/>
      <c r="AA1514" s="413"/>
      <c r="AB1514" s="413"/>
      <c r="AC1514" s="413"/>
      <c r="AD1514" s="413" t="s">
        <v>63</v>
      </c>
      <c r="AE1514" s="413"/>
      <c r="AF1514" s="413"/>
      <c r="AG1514" s="441"/>
      <c r="AH1514" s="398">
        <v>1</v>
      </c>
      <c r="AI1514" s="398">
        <v>1</v>
      </c>
      <c r="AJ1514" s="405">
        <v>1</v>
      </c>
      <c r="AK1514" s="397">
        <v>1</v>
      </c>
      <c r="AL1514" s="401">
        <v>1</v>
      </c>
      <c r="AM1514" s="401">
        <v>1</v>
      </c>
      <c r="AN1514" s="401">
        <v>1</v>
      </c>
      <c r="AO1514" s="397">
        <v>0</v>
      </c>
      <c r="AP1514" s="397">
        <v>0</v>
      </c>
      <c r="AQ1514" s="397">
        <v>1</v>
      </c>
      <c r="AR1514" s="397">
        <v>1</v>
      </c>
      <c r="AS1514" s="397" t="s">
        <v>37</v>
      </c>
      <c r="AT1514" s="397">
        <v>0</v>
      </c>
      <c r="AU1514" s="397">
        <v>0</v>
      </c>
      <c r="AV1514" s="397" t="s">
        <v>2610</v>
      </c>
      <c r="AW1514" s="397" t="s">
        <v>45</v>
      </c>
      <c r="AX1514" s="400" t="s">
        <v>2611</v>
      </c>
      <c r="AY1514" s="400" t="s">
        <v>45</v>
      </c>
      <c r="AZ1514" s="400" t="s">
        <v>1203</v>
      </c>
      <c r="BA1514" s="402" t="s">
        <v>1203</v>
      </c>
      <c r="BB1514" s="400" t="s">
        <v>1203</v>
      </c>
      <c r="BC1514" s="400" t="s">
        <v>1203</v>
      </c>
      <c r="BD1514" s="402" t="str">
        <f t="shared" si="164"/>
        <v>2.3.1.1.1.1.2.1.1.1.1.8</v>
      </c>
      <c r="BE1514" s="400" t="str">
        <f t="shared" si="165"/>
        <v>R</v>
      </c>
      <c r="BF1514" s="395">
        <f t="shared" si="166"/>
        <v>12</v>
      </c>
      <c r="BG1514" s="395" t="str">
        <f t="shared" si="167"/>
        <v>R12</v>
      </c>
      <c r="BI1514" s="415"/>
    </row>
    <row r="1515" spans="1:61" ht="18" customHeight="1" thickBot="1" x14ac:dyDescent="0.25">
      <c r="A1515" s="396" t="str">
        <f t="shared" si="168"/>
        <v>2.3.1.1.1.1.2.1.1.1.1.9</v>
      </c>
      <c r="B1515" s="395">
        <f t="shared" si="169"/>
        <v>12</v>
      </c>
      <c r="C1515" s="395" t="str">
        <f t="shared" si="170"/>
        <v>R</v>
      </c>
      <c r="D1515" s="418">
        <v>2</v>
      </c>
      <c r="E1515" s="397">
        <v>3</v>
      </c>
      <c r="F1515" s="398">
        <v>1</v>
      </c>
      <c r="G1515" s="399">
        <v>1</v>
      </c>
      <c r="H1515" s="398">
        <v>1</v>
      </c>
      <c r="I1515" s="399">
        <v>1</v>
      </c>
      <c r="J1515" s="398">
        <v>2</v>
      </c>
      <c r="K1515" s="399">
        <v>1</v>
      </c>
      <c r="L1515" s="398">
        <v>1</v>
      </c>
      <c r="M1515" s="400">
        <v>1</v>
      </c>
      <c r="N1515" s="399">
        <v>1</v>
      </c>
      <c r="O1515" s="399">
        <v>9</v>
      </c>
      <c r="P1515" s="399"/>
      <c r="Q1515" s="399"/>
      <c r="R1515" s="426"/>
      <c r="S1515" s="429"/>
      <c r="T1515" s="413"/>
      <c r="U1515" s="413"/>
      <c r="V1515" s="413"/>
      <c r="W1515" s="413"/>
      <c r="X1515" s="413"/>
      <c r="Y1515" s="413"/>
      <c r="Z1515" s="413"/>
      <c r="AA1515" s="413"/>
      <c r="AB1515" s="413"/>
      <c r="AC1515" s="413"/>
      <c r="AD1515" s="413" t="s">
        <v>65</v>
      </c>
      <c r="AE1515" s="413"/>
      <c r="AF1515" s="413"/>
      <c r="AG1515" s="441"/>
      <c r="AH1515" s="398">
        <v>1</v>
      </c>
      <c r="AI1515" s="398">
        <v>1</v>
      </c>
      <c r="AJ1515" s="405">
        <v>1</v>
      </c>
      <c r="AK1515" s="397">
        <v>1</v>
      </c>
      <c r="AL1515" s="401">
        <v>1</v>
      </c>
      <c r="AM1515" s="401">
        <v>1</v>
      </c>
      <c r="AN1515" s="401">
        <v>1</v>
      </c>
      <c r="AO1515" s="397">
        <v>0</v>
      </c>
      <c r="AP1515" s="397">
        <v>0</v>
      </c>
      <c r="AQ1515" s="397">
        <v>1</v>
      </c>
      <c r="AR1515" s="397">
        <v>1</v>
      </c>
      <c r="AS1515" s="397" t="s">
        <v>37</v>
      </c>
      <c r="AT1515" s="397">
        <v>0</v>
      </c>
      <c r="AU1515" s="397">
        <v>0</v>
      </c>
      <c r="AV1515" s="397" t="s">
        <v>2610</v>
      </c>
      <c r="AW1515" s="397" t="s">
        <v>45</v>
      </c>
      <c r="AX1515" s="400" t="s">
        <v>2611</v>
      </c>
      <c r="AY1515" s="400" t="s">
        <v>45</v>
      </c>
      <c r="AZ1515" s="400" t="s">
        <v>1203</v>
      </c>
      <c r="BA1515" s="402" t="s">
        <v>1203</v>
      </c>
      <c r="BB1515" s="400" t="s">
        <v>1203</v>
      </c>
      <c r="BC1515" s="400" t="s">
        <v>1203</v>
      </c>
      <c r="BD1515" s="402" t="str">
        <f t="shared" si="164"/>
        <v>2.3.1.1.1.1.2.1.1.1.1.9</v>
      </c>
      <c r="BE1515" s="400" t="str">
        <f t="shared" si="165"/>
        <v>R</v>
      </c>
      <c r="BF1515" s="395">
        <f t="shared" si="166"/>
        <v>12</v>
      </c>
      <c r="BG1515" s="395" t="str">
        <f t="shared" si="167"/>
        <v>R12</v>
      </c>
      <c r="BI1515" s="415"/>
    </row>
    <row r="1516" spans="1:61" ht="18" customHeight="1" thickBot="1" x14ac:dyDescent="0.25">
      <c r="A1516" s="396" t="str">
        <f t="shared" si="168"/>
        <v>2.3.1.1.1.1.2.1.1.1.2</v>
      </c>
      <c r="B1516" s="395">
        <f t="shared" si="169"/>
        <v>11</v>
      </c>
      <c r="C1516" s="395" t="str">
        <f t="shared" si="170"/>
        <v>C</v>
      </c>
      <c r="D1516" s="418">
        <v>2</v>
      </c>
      <c r="E1516" s="397">
        <v>3</v>
      </c>
      <c r="F1516" s="398">
        <v>1</v>
      </c>
      <c r="G1516" s="399">
        <v>1</v>
      </c>
      <c r="H1516" s="398">
        <v>1</v>
      </c>
      <c r="I1516" s="399">
        <v>1</v>
      </c>
      <c r="J1516" s="398">
        <v>2</v>
      </c>
      <c r="K1516" s="399">
        <v>1</v>
      </c>
      <c r="L1516" s="398">
        <v>1</v>
      </c>
      <c r="M1516" s="400">
        <v>1</v>
      </c>
      <c r="N1516" s="399">
        <v>2</v>
      </c>
      <c r="O1516" s="399"/>
      <c r="P1516" s="399"/>
      <c r="Q1516" s="399"/>
      <c r="R1516" s="426"/>
      <c r="S1516" s="429"/>
      <c r="T1516" s="413"/>
      <c r="U1516" s="413"/>
      <c r="V1516" s="413"/>
      <c r="W1516" s="413"/>
      <c r="X1516" s="413"/>
      <c r="Y1516" s="413"/>
      <c r="Z1516" s="413"/>
      <c r="AA1516" s="413"/>
      <c r="AB1516" s="413"/>
      <c r="AC1516" s="413" t="s">
        <v>67</v>
      </c>
      <c r="AD1516" s="413"/>
      <c r="AE1516" s="413"/>
      <c r="AF1516" s="413"/>
      <c r="AG1516" s="441"/>
      <c r="AH1516" s="398">
        <v>1</v>
      </c>
      <c r="AI1516" s="398">
        <v>1</v>
      </c>
      <c r="AJ1516" s="405">
        <v>1</v>
      </c>
      <c r="AK1516" s="397">
        <v>1</v>
      </c>
      <c r="AL1516" s="401">
        <v>1</v>
      </c>
      <c r="AM1516" s="401">
        <v>1</v>
      </c>
      <c r="AN1516" s="401">
        <v>1</v>
      </c>
      <c r="AO1516" s="397">
        <v>1</v>
      </c>
      <c r="AP1516" s="397">
        <v>1</v>
      </c>
      <c r="AQ1516" s="397">
        <v>1</v>
      </c>
      <c r="AR1516" s="397">
        <v>1</v>
      </c>
      <c r="AS1516" s="397" t="s">
        <v>37</v>
      </c>
      <c r="AT1516" s="397">
        <v>0</v>
      </c>
      <c r="AU1516" s="397">
        <v>0</v>
      </c>
      <c r="AV1516" s="397" t="s">
        <v>1203</v>
      </c>
      <c r="AW1516" s="397" t="s">
        <v>1203</v>
      </c>
      <c r="AX1516" s="400" t="s">
        <v>1203</v>
      </c>
      <c r="AY1516" s="400" t="s">
        <v>1203</v>
      </c>
      <c r="AZ1516" s="400" t="s">
        <v>1203</v>
      </c>
      <c r="BA1516" s="402" t="s">
        <v>1203</v>
      </c>
      <c r="BB1516" s="400" t="s">
        <v>1203</v>
      </c>
      <c r="BC1516" s="400" t="s">
        <v>1203</v>
      </c>
      <c r="BD1516" s="402" t="str">
        <f t="shared" si="164"/>
        <v>2.3.1.1.1.1.2.1.1.1.2</v>
      </c>
      <c r="BE1516" s="400" t="str">
        <f t="shared" si="165"/>
        <v>C</v>
      </c>
      <c r="BF1516" s="395">
        <f t="shared" si="166"/>
        <v>11</v>
      </c>
      <c r="BG1516" s="395" t="str">
        <f t="shared" si="167"/>
        <v>C11</v>
      </c>
      <c r="BI1516" s="415"/>
    </row>
    <row r="1517" spans="1:61" ht="18" customHeight="1" thickBot="1" x14ac:dyDescent="0.25">
      <c r="A1517" s="396" t="str">
        <f t="shared" si="168"/>
        <v>2.3.1.1.1.1.2.1.1.1.2.1</v>
      </c>
      <c r="B1517" s="395">
        <f t="shared" si="169"/>
        <v>12</v>
      </c>
      <c r="C1517" s="395" t="str">
        <f t="shared" si="170"/>
        <v>R</v>
      </c>
      <c r="D1517" s="418">
        <v>2</v>
      </c>
      <c r="E1517" s="397">
        <v>3</v>
      </c>
      <c r="F1517" s="398">
        <v>1</v>
      </c>
      <c r="G1517" s="399">
        <v>1</v>
      </c>
      <c r="H1517" s="398">
        <v>1</v>
      </c>
      <c r="I1517" s="399">
        <v>1</v>
      </c>
      <c r="J1517" s="398">
        <v>2</v>
      </c>
      <c r="K1517" s="399">
        <v>1</v>
      </c>
      <c r="L1517" s="398">
        <v>1</v>
      </c>
      <c r="M1517" s="400">
        <v>1</v>
      </c>
      <c r="N1517" s="399">
        <v>2</v>
      </c>
      <c r="O1517" s="399">
        <v>1</v>
      </c>
      <c r="P1517" s="399"/>
      <c r="Q1517" s="399"/>
      <c r="R1517" s="426"/>
      <c r="S1517" s="429"/>
      <c r="T1517" s="413"/>
      <c r="U1517" s="413"/>
      <c r="V1517" s="413"/>
      <c r="W1517" s="413"/>
      <c r="X1517" s="413"/>
      <c r="Y1517" s="413"/>
      <c r="Z1517" s="413"/>
      <c r="AA1517" s="413"/>
      <c r="AB1517" s="413"/>
      <c r="AC1517" s="413"/>
      <c r="AD1517" s="413" t="s">
        <v>69</v>
      </c>
      <c r="AE1517" s="413"/>
      <c r="AF1517" s="413"/>
      <c r="AG1517" s="441"/>
      <c r="AH1517" s="398">
        <v>1</v>
      </c>
      <c r="AI1517" s="398">
        <v>1</v>
      </c>
      <c r="AJ1517" s="405">
        <v>1</v>
      </c>
      <c r="AK1517" s="397">
        <v>1</v>
      </c>
      <c r="AL1517" s="401">
        <v>1</v>
      </c>
      <c r="AM1517" s="401">
        <v>1</v>
      </c>
      <c r="AN1517" s="401">
        <v>1</v>
      </c>
      <c r="AO1517" s="397">
        <v>0</v>
      </c>
      <c r="AP1517" s="397">
        <v>0</v>
      </c>
      <c r="AQ1517" s="397">
        <v>1</v>
      </c>
      <c r="AR1517" s="397">
        <v>1</v>
      </c>
      <c r="AS1517" s="397" t="s">
        <v>37</v>
      </c>
      <c r="AT1517" s="397">
        <v>0</v>
      </c>
      <c r="AU1517" s="397">
        <v>0</v>
      </c>
      <c r="AV1517" s="397" t="s">
        <v>2612</v>
      </c>
      <c r="AW1517" s="397" t="s">
        <v>2613</v>
      </c>
      <c r="AX1517" s="400" t="s">
        <v>2614</v>
      </c>
      <c r="AY1517" s="400" t="s">
        <v>2613</v>
      </c>
      <c r="AZ1517" s="400" t="s">
        <v>1203</v>
      </c>
      <c r="BA1517" s="402" t="s">
        <v>1203</v>
      </c>
      <c r="BB1517" s="400" t="s">
        <v>1203</v>
      </c>
      <c r="BC1517" s="400" t="s">
        <v>1203</v>
      </c>
      <c r="BD1517" s="402" t="str">
        <f t="shared" si="164"/>
        <v>2.3.1.1.1.1.2.1.1.1.2.1</v>
      </c>
      <c r="BE1517" s="400" t="str">
        <f t="shared" si="165"/>
        <v>R</v>
      </c>
      <c r="BF1517" s="395">
        <f t="shared" si="166"/>
        <v>12</v>
      </c>
      <c r="BG1517" s="395" t="str">
        <f t="shared" si="167"/>
        <v>R12</v>
      </c>
      <c r="BI1517" s="415"/>
    </row>
    <row r="1518" spans="1:61" ht="18" customHeight="1" thickTop="1" thickBot="1" x14ac:dyDescent="0.25">
      <c r="A1518" s="403" t="str">
        <f t="shared" si="168"/>
        <v>2.3.1.1.1.1.2.1.1.1.2.2</v>
      </c>
      <c r="B1518" s="395">
        <f t="shared" si="169"/>
        <v>12</v>
      </c>
      <c r="C1518" s="404" t="str">
        <f t="shared" si="170"/>
        <v>R</v>
      </c>
      <c r="D1518" s="418">
        <v>2</v>
      </c>
      <c r="E1518" s="397">
        <v>3</v>
      </c>
      <c r="F1518" s="398">
        <v>1</v>
      </c>
      <c r="G1518" s="399">
        <v>1</v>
      </c>
      <c r="H1518" s="398">
        <v>1</v>
      </c>
      <c r="I1518" s="399">
        <v>1</v>
      </c>
      <c r="J1518" s="398">
        <v>2</v>
      </c>
      <c r="K1518" s="399">
        <v>1</v>
      </c>
      <c r="L1518" s="398">
        <v>1</v>
      </c>
      <c r="M1518" s="400">
        <v>1</v>
      </c>
      <c r="N1518" s="399">
        <v>2</v>
      </c>
      <c r="O1518" s="399">
        <v>2</v>
      </c>
      <c r="P1518" s="399"/>
      <c r="Q1518" s="399"/>
      <c r="R1518" s="426"/>
      <c r="S1518" s="427"/>
      <c r="T1518" s="428"/>
      <c r="U1518" s="428"/>
      <c r="V1518" s="413"/>
      <c r="W1518" s="413"/>
      <c r="X1518" s="413"/>
      <c r="Y1518" s="413"/>
      <c r="Z1518" s="413"/>
      <c r="AA1518" s="413"/>
      <c r="AB1518" s="428"/>
      <c r="AC1518" s="428"/>
      <c r="AD1518" s="413" t="s">
        <v>70</v>
      </c>
      <c r="AE1518" s="413"/>
      <c r="AF1518" s="413"/>
      <c r="AG1518" s="441"/>
      <c r="AH1518" s="398">
        <v>1</v>
      </c>
      <c r="AI1518" s="398">
        <v>1</v>
      </c>
      <c r="AJ1518" s="405">
        <v>1</v>
      </c>
      <c r="AK1518" s="397">
        <v>1</v>
      </c>
      <c r="AL1518" s="401">
        <v>1</v>
      </c>
      <c r="AM1518" s="401">
        <v>1</v>
      </c>
      <c r="AN1518" s="401">
        <v>1</v>
      </c>
      <c r="AO1518" s="397">
        <v>1</v>
      </c>
      <c r="AP1518" s="397">
        <v>1</v>
      </c>
      <c r="AQ1518" s="397">
        <v>1</v>
      </c>
      <c r="AR1518" s="397">
        <v>1</v>
      </c>
      <c r="AS1518" s="397" t="s">
        <v>37</v>
      </c>
      <c r="AT1518" s="397">
        <v>0</v>
      </c>
      <c r="AU1518" s="397">
        <v>0</v>
      </c>
      <c r="AV1518" s="397" t="s">
        <v>2612</v>
      </c>
      <c r="AW1518" s="397" t="s">
        <v>2613</v>
      </c>
      <c r="AX1518" s="400" t="s">
        <v>2614</v>
      </c>
      <c r="AY1518" s="400" t="s">
        <v>2613</v>
      </c>
      <c r="AZ1518" s="400" t="s">
        <v>1203</v>
      </c>
      <c r="BA1518" s="402" t="s">
        <v>1203</v>
      </c>
      <c r="BB1518" s="400" t="s">
        <v>1203</v>
      </c>
      <c r="BC1518" s="400" t="s">
        <v>1203</v>
      </c>
      <c r="BD1518" s="402" t="str">
        <f t="shared" si="164"/>
        <v>2.3.1.1.1.1.2.1.1.1.2.2</v>
      </c>
      <c r="BE1518" s="400" t="str">
        <f t="shared" si="165"/>
        <v>R</v>
      </c>
      <c r="BF1518" s="395">
        <f t="shared" si="166"/>
        <v>12</v>
      </c>
      <c r="BG1518" s="395" t="str">
        <f t="shared" si="167"/>
        <v>R12</v>
      </c>
      <c r="BI1518" s="414"/>
    </row>
    <row r="1519" spans="1:61" ht="18" customHeight="1" thickTop="1" thickBot="1" x14ac:dyDescent="0.25">
      <c r="A1519" s="403" t="str">
        <f t="shared" si="168"/>
        <v>2.3.1.1.1.1.2.1.1.1.2.3</v>
      </c>
      <c r="B1519" s="395">
        <f t="shared" si="169"/>
        <v>12</v>
      </c>
      <c r="C1519" s="404" t="str">
        <f t="shared" si="170"/>
        <v>R</v>
      </c>
      <c r="D1519" s="418">
        <v>2</v>
      </c>
      <c r="E1519" s="397">
        <v>3</v>
      </c>
      <c r="F1519" s="398">
        <v>1</v>
      </c>
      <c r="G1519" s="399">
        <v>1</v>
      </c>
      <c r="H1519" s="398">
        <v>1</v>
      </c>
      <c r="I1519" s="399">
        <v>1</v>
      </c>
      <c r="J1519" s="398">
        <v>2</v>
      </c>
      <c r="K1519" s="399">
        <v>1</v>
      </c>
      <c r="L1519" s="398">
        <v>1</v>
      </c>
      <c r="M1519" s="400">
        <v>1</v>
      </c>
      <c r="N1519" s="399">
        <v>2</v>
      </c>
      <c r="O1519" s="399">
        <v>3</v>
      </c>
      <c r="P1519" s="399"/>
      <c r="Q1519" s="399"/>
      <c r="R1519" s="426"/>
      <c r="S1519" s="429"/>
      <c r="T1519" s="428"/>
      <c r="U1519" s="428"/>
      <c r="V1519" s="413"/>
      <c r="W1519" s="413"/>
      <c r="X1519" s="413"/>
      <c r="Y1519" s="413"/>
      <c r="Z1519" s="413"/>
      <c r="AA1519" s="413"/>
      <c r="AB1519" s="428"/>
      <c r="AC1519" s="428"/>
      <c r="AD1519" s="413" t="s">
        <v>72</v>
      </c>
      <c r="AE1519" s="413"/>
      <c r="AF1519" s="413"/>
      <c r="AG1519" s="441"/>
      <c r="AH1519" s="398">
        <v>1</v>
      </c>
      <c r="AI1519" s="398">
        <v>1</v>
      </c>
      <c r="AJ1519" s="405">
        <v>1</v>
      </c>
      <c r="AK1519" s="397">
        <v>1</v>
      </c>
      <c r="AL1519" s="401">
        <v>1</v>
      </c>
      <c r="AM1519" s="401">
        <v>1</v>
      </c>
      <c r="AN1519" s="401">
        <v>1</v>
      </c>
      <c r="AO1519" s="397">
        <v>1</v>
      </c>
      <c r="AP1519" s="397">
        <v>1</v>
      </c>
      <c r="AQ1519" s="397">
        <v>1</v>
      </c>
      <c r="AR1519" s="397">
        <v>1</v>
      </c>
      <c r="AS1519" s="397" t="s">
        <v>37</v>
      </c>
      <c r="AT1519" s="397">
        <v>0</v>
      </c>
      <c r="AU1519" s="397">
        <v>0</v>
      </c>
      <c r="AV1519" s="397" t="s">
        <v>2612</v>
      </c>
      <c r="AW1519" s="397" t="s">
        <v>2613</v>
      </c>
      <c r="AX1519" s="400" t="s">
        <v>2614</v>
      </c>
      <c r="AY1519" s="400" t="s">
        <v>2613</v>
      </c>
      <c r="AZ1519" s="400" t="s">
        <v>1203</v>
      </c>
      <c r="BA1519" s="402" t="s">
        <v>1203</v>
      </c>
      <c r="BB1519" s="400" t="s">
        <v>1203</v>
      </c>
      <c r="BC1519" s="400" t="s">
        <v>1203</v>
      </c>
      <c r="BD1519" s="402" t="str">
        <f t="shared" si="164"/>
        <v>2.3.1.1.1.1.2.1.1.1.2.3</v>
      </c>
      <c r="BE1519" s="400" t="str">
        <f t="shared" si="165"/>
        <v>R</v>
      </c>
      <c r="BF1519" s="395">
        <f t="shared" si="166"/>
        <v>12</v>
      </c>
      <c r="BG1519" s="395" t="str">
        <f t="shared" si="167"/>
        <v>R12</v>
      </c>
      <c r="BI1519" s="414"/>
    </row>
    <row r="1520" spans="1:61" ht="18" customHeight="1" thickBot="1" x14ac:dyDescent="0.25">
      <c r="A1520" s="396" t="str">
        <f t="shared" si="168"/>
        <v>2.3.1.1.1.1.2.1.1.1.2.4</v>
      </c>
      <c r="B1520" s="395">
        <f t="shared" si="169"/>
        <v>12</v>
      </c>
      <c r="C1520" s="395" t="str">
        <f t="shared" si="170"/>
        <v>R</v>
      </c>
      <c r="D1520" s="418">
        <v>2</v>
      </c>
      <c r="E1520" s="397">
        <v>3</v>
      </c>
      <c r="F1520" s="398">
        <v>1</v>
      </c>
      <c r="G1520" s="399">
        <v>1</v>
      </c>
      <c r="H1520" s="398">
        <v>1</v>
      </c>
      <c r="I1520" s="399">
        <v>1</v>
      </c>
      <c r="J1520" s="398">
        <v>2</v>
      </c>
      <c r="K1520" s="399">
        <v>1</v>
      </c>
      <c r="L1520" s="398">
        <v>1</v>
      </c>
      <c r="M1520" s="400">
        <v>1</v>
      </c>
      <c r="N1520" s="399">
        <v>2</v>
      </c>
      <c r="O1520" s="399">
        <v>4</v>
      </c>
      <c r="P1520" s="399"/>
      <c r="Q1520" s="399"/>
      <c r="R1520" s="426"/>
      <c r="S1520" s="429"/>
      <c r="T1520" s="413"/>
      <c r="U1520" s="413"/>
      <c r="V1520" s="413"/>
      <c r="W1520" s="413"/>
      <c r="X1520" s="413"/>
      <c r="Y1520" s="413"/>
      <c r="Z1520" s="413"/>
      <c r="AA1520" s="413"/>
      <c r="AB1520" s="413"/>
      <c r="AC1520" s="413"/>
      <c r="AD1520" s="413" t="s">
        <v>74</v>
      </c>
      <c r="AE1520" s="413"/>
      <c r="AF1520" s="413"/>
      <c r="AG1520" s="441"/>
      <c r="AH1520" s="398">
        <v>1</v>
      </c>
      <c r="AI1520" s="398">
        <v>1</v>
      </c>
      <c r="AJ1520" s="405">
        <v>1</v>
      </c>
      <c r="AK1520" s="397">
        <v>1</v>
      </c>
      <c r="AL1520" s="401">
        <v>1</v>
      </c>
      <c r="AM1520" s="401">
        <v>1</v>
      </c>
      <c r="AN1520" s="401">
        <v>1</v>
      </c>
      <c r="AO1520" s="397">
        <v>1</v>
      </c>
      <c r="AP1520" s="397">
        <v>1</v>
      </c>
      <c r="AQ1520" s="397">
        <v>1</v>
      </c>
      <c r="AR1520" s="397">
        <v>1</v>
      </c>
      <c r="AS1520" s="397" t="s">
        <v>37</v>
      </c>
      <c r="AT1520" s="397">
        <v>0</v>
      </c>
      <c r="AU1520" s="397">
        <v>0</v>
      </c>
      <c r="AV1520" s="397" t="s">
        <v>2612</v>
      </c>
      <c r="AW1520" s="397" t="s">
        <v>2613</v>
      </c>
      <c r="AX1520" s="400" t="s">
        <v>2614</v>
      </c>
      <c r="AY1520" s="400" t="s">
        <v>2613</v>
      </c>
      <c r="AZ1520" s="400" t="s">
        <v>1203</v>
      </c>
      <c r="BA1520" s="402" t="s">
        <v>1203</v>
      </c>
      <c r="BB1520" s="400" t="s">
        <v>1203</v>
      </c>
      <c r="BC1520" s="400" t="s">
        <v>1203</v>
      </c>
      <c r="BD1520" s="402" t="str">
        <f t="shared" si="164"/>
        <v>2.3.1.1.1.1.2.1.1.1.2.4</v>
      </c>
      <c r="BE1520" s="400" t="str">
        <f t="shared" si="165"/>
        <v>R</v>
      </c>
      <c r="BF1520" s="395">
        <f t="shared" si="166"/>
        <v>12</v>
      </c>
      <c r="BG1520" s="395" t="str">
        <f t="shared" si="167"/>
        <v>R12</v>
      </c>
      <c r="BI1520" s="415"/>
    </row>
    <row r="1521" spans="1:61" ht="18" customHeight="1" thickBot="1" x14ac:dyDescent="0.25">
      <c r="A1521" s="396" t="str">
        <f t="shared" si="168"/>
        <v>2.3.1.1.1.1.2.1.1.1.2.5</v>
      </c>
      <c r="B1521" s="395">
        <f t="shared" si="169"/>
        <v>12</v>
      </c>
      <c r="C1521" s="395" t="str">
        <f t="shared" si="170"/>
        <v>R</v>
      </c>
      <c r="D1521" s="418">
        <v>2</v>
      </c>
      <c r="E1521" s="397">
        <v>3</v>
      </c>
      <c r="F1521" s="398">
        <v>1</v>
      </c>
      <c r="G1521" s="399">
        <v>1</v>
      </c>
      <c r="H1521" s="398">
        <v>1</v>
      </c>
      <c r="I1521" s="399">
        <v>1</v>
      </c>
      <c r="J1521" s="398">
        <v>2</v>
      </c>
      <c r="K1521" s="399">
        <v>1</v>
      </c>
      <c r="L1521" s="398">
        <v>1</v>
      </c>
      <c r="M1521" s="400">
        <v>1</v>
      </c>
      <c r="N1521" s="399">
        <v>2</v>
      </c>
      <c r="O1521" s="399">
        <v>5</v>
      </c>
      <c r="P1521" s="399"/>
      <c r="Q1521" s="399"/>
      <c r="R1521" s="426"/>
      <c r="S1521" s="429"/>
      <c r="T1521" s="413"/>
      <c r="U1521" s="413"/>
      <c r="V1521" s="413"/>
      <c r="W1521" s="413"/>
      <c r="X1521" s="413"/>
      <c r="Y1521" s="413"/>
      <c r="Z1521" s="413"/>
      <c r="AA1521" s="413"/>
      <c r="AB1521" s="413"/>
      <c r="AC1521" s="413"/>
      <c r="AD1521" s="413" t="s">
        <v>76</v>
      </c>
      <c r="AE1521" s="413"/>
      <c r="AF1521" s="413"/>
      <c r="AG1521" s="441"/>
      <c r="AH1521" s="398">
        <v>1</v>
      </c>
      <c r="AI1521" s="398">
        <v>1</v>
      </c>
      <c r="AJ1521" s="405">
        <v>1</v>
      </c>
      <c r="AK1521" s="397">
        <v>1</v>
      </c>
      <c r="AL1521" s="401">
        <v>1</v>
      </c>
      <c r="AM1521" s="401">
        <v>1</v>
      </c>
      <c r="AN1521" s="401">
        <v>1</v>
      </c>
      <c r="AO1521" s="397">
        <v>0</v>
      </c>
      <c r="AP1521" s="397">
        <v>0</v>
      </c>
      <c r="AQ1521" s="397">
        <v>1</v>
      </c>
      <c r="AR1521" s="397">
        <v>1</v>
      </c>
      <c r="AS1521" s="397" t="s">
        <v>37</v>
      </c>
      <c r="AT1521" s="397">
        <v>0</v>
      </c>
      <c r="AU1521" s="397">
        <v>0</v>
      </c>
      <c r="AV1521" s="397" t="s">
        <v>2612</v>
      </c>
      <c r="AW1521" s="397" t="s">
        <v>2613</v>
      </c>
      <c r="AX1521" s="400" t="s">
        <v>2614</v>
      </c>
      <c r="AY1521" s="400" t="s">
        <v>2613</v>
      </c>
      <c r="AZ1521" s="400" t="s">
        <v>1203</v>
      </c>
      <c r="BA1521" s="402" t="s">
        <v>1203</v>
      </c>
      <c r="BB1521" s="400" t="s">
        <v>1203</v>
      </c>
      <c r="BC1521" s="400" t="s">
        <v>1203</v>
      </c>
      <c r="BD1521" s="402" t="str">
        <f t="shared" si="164"/>
        <v>2.3.1.1.1.1.2.1.1.1.2.5</v>
      </c>
      <c r="BE1521" s="400" t="str">
        <f t="shared" si="165"/>
        <v>R</v>
      </c>
      <c r="BF1521" s="395">
        <f t="shared" si="166"/>
        <v>12</v>
      </c>
      <c r="BG1521" s="395" t="str">
        <f t="shared" si="167"/>
        <v>R12</v>
      </c>
      <c r="BI1521" s="415"/>
    </row>
    <row r="1522" spans="1:61" ht="18" customHeight="1" thickBot="1" x14ac:dyDescent="0.25">
      <c r="A1522" s="396" t="str">
        <f t="shared" si="168"/>
        <v>2.3.1.1.1.1.2.1.1.1.2.6</v>
      </c>
      <c r="B1522" s="395">
        <f t="shared" si="169"/>
        <v>12</v>
      </c>
      <c r="C1522" s="395" t="str">
        <f t="shared" si="170"/>
        <v>R</v>
      </c>
      <c r="D1522" s="418">
        <v>2</v>
      </c>
      <c r="E1522" s="397">
        <v>3</v>
      </c>
      <c r="F1522" s="398">
        <v>1</v>
      </c>
      <c r="G1522" s="399">
        <v>1</v>
      </c>
      <c r="H1522" s="398">
        <v>1</v>
      </c>
      <c r="I1522" s="399">
        <v>1</v>
      </c>
      <c r="J1522" s="398">
        <v>2</v>
      </c>
      <c r="K1522" s="399">
        <v>1</v>
      </c>
      <c r="L1522" s="398">
        <v>1</v>
      </c>
      <c r="M1522" s="400">
        <v>1</v>
      </c>
      <c r="N1522" s="399">
        <v>2</v>
      </c>
      <c r="O1522" s="399">
        <v>6</v>
      </c>
      <c r="P1522" s="399"/>
      <c r="Q1522" s="399"/>
      <c r="R1522" s="426"/>
      <c r="S1522" s="429"/>
      <c r="T1522" s="413"/>
      <c r="U1522" s="413"/>
      <c r="V1522" s="413"/>
      <c r="W1522" s="413"/>
      <c r="X1522" s="413"/>
      <c r="Y1522" s="413"/>
      <c r="Z1522" s="413"/>
      <c r="AA1522" s="413"/>
      <c r="AB1522" s="413"/>
      <c r="AC1522" s="413"/>
      <c r="AD1522" s="413" t="s">
        <v>78</v>
      </c>
      <c r="AE1522" s="413"/>
      <c r="AF1522" s="413"/>
      <c r="AG1522" s="441"/>
      <c r="AH1522" s="398">
        <v>1</v>
      </c>
      <c r="AI1522" s="398">
        <v>1</v>
      </c>
      <c r="AJ1522" s="405">
        <v>1</v>
      </c>
      <c r="AK1522" s="397">
        <v>1</v>
      </c>
      <c r="AL1522" s="401">
        <v>1</v>
      </c>
      <c r="AM1522" s="401">
        <v>1</v>
      </c>
      <c r="AN1522" s="401">
        <v>1</v>
      </c>
      <c r="AO1522" s="397">
        <v>0</v>
      </c>
      <c r="AP1522" s="397">
        <v>0</v>
      </c>
      <c r="AQ1522" s="397">
        <v>1</v>
      </c>
      <c r="AR1522" s="397">
        <v>1</v>
      </c>
      <c r="AS1522" s="397" t="s">
        <v>37</v>
      </c>
      <c r="AT1522" s="397">
        <v>0</v>
      </c>
      <c r="AU1522" s="397">
        <v>0</v>
      </c>
      <c r="AV1522" s="397" t="s">
        <v>2612</v>
      </c>
      <c r="AW1522" s="397" t="s">
        <v>2613</v>
      </c>
      <c r="AX1522" s="400" t="s">
        <v>2614</v>
      </c>
      <c r="AY1522" s="400" t="s">
        <v>2613</v>
      </c>
      <c r="AZ1522" s="400" t="s">
        <v>1203</v>
      </c>
      <c r="BA1522" s="402" t="s">
        <v>1203</v>
      </c>
      <c r="BB1522" s="400" t="s">
        <v>1203</v>
      </c>
      <c r="BC1522" s="400" t="s">
        <v>1203</v>
      </c>
      <c r="BD1522" s="402" t="str">
        <f t="shared" si="164"/>
        <v>2.3.1.1.1.1.2.1.1.1.2.6</v>
      </c>
      <c r="BE1522" s="400" t="str">
        <f t="shared" si="165"/>
        <v>R</v>
      </c>
      <c r="BF1522" s="395">
        <f t="shared" si="166"/>
        <v>12</v>
      </c>
      <c r="BG1522" s="395" t="str">
        <f t="shared" si="167"/>
        <v>R12</v>
      </c>
      <c r="BI1522" s="415"/>
    </row>
    <row r="1523" spans="1:61" ht="18" customHeight="1" thickBot="1" x14ac:dyDescent="0.25">
      <c r="A1523" s="396" t="str">
        <f t="shared" si="168"/>
        <v>2.3.1.1.1.1.2.1.1.1.2.7</v>
      </c>
      <c r="B1523" s="395">
        <f t="shared" si="169"/>
        <v>12</v>
      </c>
      <c r="C1523" s="395" t="str">
        <f t="shared" si="170"/>
        <v>R</v>
      </c>
      <c r="D1523" s="418">
        <v>2</v>
      </c>
      <c r="E1523" s="397">
        <v>3</v>
      </c>
      <c r="F1523" s="398">
        <v>1</v>
      </c>
      <c r="G1523" s="399">
        <v>1</v>
      </c>
      <c r="H1523" s="398">
        <v>1</v>
      </c>
      <c r="I1523" s="399">
        <v>1</v>
      </c>
      <c r="J1523" s="398">
        <v>2</v>
      </c>
      <c r="K1523" s="399">
        <v>1</v>
      </c>
      <c r="L1523" s="398">
        <v>1</v>
      </c>
      <c r="M1523" s="400">
        <v>1</v>
      </c>
      <c r="N1523" s="399">
        <v>2</v>
      </c>
      <c r="O1523" s="399">
        <v>7</v>
      </c>
      <c r="P1523" s="399"/>
      <c r="Q1523" s="399"/>
      <c r="R1523" s="426"/>
      <c r="S1523" s="429"/>
      <c r="T1523" s="413"/>
      <c r="U1523" s="413"/>
      <c r="V1523" s="413"/>
      <c r="W1523" s="413"/>
      <c r="X1523" s="413"/>
      <c r="Y1523" s="413"/>
      <c r="Z1523" s="413"/>
      <c r="AA1523" s="413"/>
      <c r="AB1523" s="413"/>
      <c r="AC1523" s="413"/>
      <c r="AD1523" s="413" t="s">
        <v>80</v>
      </c>
      <c r="AE1523" s="413"/>
      <c r="AF1523" s="413"/>
      <c r="AG1523" s="441"/>
      <c r="AH1523" s="398">
        <v>1</v>
      </c>
      <c r="AI1523" s="398">
        <v>1</v>
      </c>
      <c r="AJ1523" s="405">
        <v>1</v>
      </c>
      <c r="AK1523" s="397">
        <v>1</v>
      </c>
      <c r="AL1523" s="401">
        <v>1</v>
      </c>
      <c r="AM1523" s="401">
        <v>1</v>
      </c>
      <c r="AN1523" s="401">
        <v>1</v>
      </c>
      <c r="AO1523" s="397">
        <v>0</v>
      </c>
      <c r="AP1523" s="397">
        <v>0</v>
      </c>
      <c r="AQ1523" s="397">
        <v>1</v>
      </c>
      <c r="AR1523" s="397">
        <v>1</v>
      </c>
      <c r="AS1523" s="397" t="s">
        <v>37</v>
      </c>
      <c r="AT1523" s="397">
        <v>0</v>
      </c>
      <c r="AU1523" s="397">
        <v>0</v>
      </c>
      <c r="AV1523" s="397" t="s">
        <v>2612</v>
      </c>
      <c r="AW1523" s="397" t="s">
        <v>2613</v>
      </c>
      <c r="AX1523" s="400" t="s">
        <v>2614</v>
      </c>
      <c r="AY1523" s="400" t="s">
        <v>2613</v>
      </c>
      <c r="AZ1523" s="400" t="s">
        <v>1203</v>
      </c>
      <c r="BA1523" s="402" t="s">
        <v>1203</v>
      </c>
      <c r="BB1523" s="400" t="s">
        <v>1203</v>
      </c>
      <c r="BC1523" s="400" t="s">
        <v>1203</v>
      </c>
      <c r="BD1523" s="402" t="str">
        <f t="shared" si="164"/>
        <v>2.3.1.1.1.1.2.1.1.1.2.7</v>
      </c>
      <c r="BE1523" s="400" t="str">
        <f t="shared" si="165"/>
        <v>R</v>
      </c>
      <c r="BF1523" s="395">
        <f t="shared" si="166"/>
        <v>12</v>
      </c>
      <c r="BG1523" s="395" t="str">
        <f t="shared" si="167"/>
        <v>R12</v>
      </c>
      <c r="BI1523" s="415"/>
    </row>
    <row r="1524" spans="1:61" ht="18" customHeight="1" thickBot="1" x14ac:dyDescent="0.25">
      <c r="A1524" s="396" t="str">
        <f t="shared" si="168"/>
        <v>2.3.1.1.1.1.2.1.1.1.2.8</v>
      </c>
      <c r="B1524" s="395">
        <f t="shared" si="169"/>
        <v>12</v>
      </c>
      <c r="C1524" s="395" t="str">
        <f t="shared" si="170"/>
        <v>R</v>
      </c>
      <c r="D1524" s="418">
        <v>2</v>
      </c>
      <c r="E1524" s="397">
        <v>3</v>
      </c>
      <c r="F1524" s="398">
        <v>1</v>
      </c>
      <c r="G1524" s="399">
        <v>1</v>
      </c>
      <c r="H1524" s="398">
        <v>1</v>
      </c>
      <c r="I1524" s="399">
        <v>1</v>
      </c>
      <c r="J1524" s="398">
        <v>2</v>
      </c>
      <c r="K1524" s="399">
        <v>1</v>
      </c>
      <c r="L1524" s="398">
        <v>1</v>
      </c>
      <c r="M1524" s="400">
        <v>1</v>
      </c>
      <c r="N1524" s="399">
        <v>2</v>
      </c>
      <c r="O1524" s="399">
        <v>8</v>
      </c>
      <c r="P1524" s="399"/>
      <c r="Q1524" s="399"/>
      <c r="R1524" s="426"/>
      <c r="S1524" s="429"/>
      <c r="T1524" s="413"/>
      <c r="U1524" s="413"/>
      <c r="V1524" s="413"/>
      <c r="W1524" s="413"/>
      <c r="X1524" s="413"/>
      <c r="Y1524" s="413"/>
      <c r="Z1524" s="413"/>
      <c r="AA1524" s="413"/>
      <c r="AB1524" s="413"/>
      <c r="AC1524" s="413"/>
      <c r="AD1524" s="413" t="s">
        <v>82</v>
      </c>
      <c r="AE1524" s="413"/>
      <c r="AF1524" s="413"/>
      <c r="AG1524" s="441"/>
      <c r="AH1524" s="398">
        <v>1</v>
      </c>
      <c r="AI1524" s="398">
        <v>1</v>
      </c>
      <c r="AJ1524" s="405">
        <v>1</v>
      </c>
      <c r="AK1524" s="397">
        <v>1</v>
      </c>
      <c r="AL1524" s="401">
        <v>1</v>
      </c>
      <c r="AM1524" s="401">
        <v>1</v>
      </c>
      <c r="AN1524" s="401">
        <v>1</v>
      </c>
      <c r="AO1524" s="397">
        <v>0</v>
      </c>
      <c r="AP1524" s="397">
        <v>1</v>
      </c>
      <c r="AQ1524" s="397">
        <v>1</v>
      </c>
      <c r="AR1524" s="397">
        <v>1</v>
      </c>
      <c r="AS1524" s="397" t="s">
        <v>37</v>
      </c>
      <c r="AT1524" s="397">
        <v>0</v>
      </c>
      <c r="AU1524" s="397">
        <v>0</v>
      </c>
      <c r="AV1524" s="397" t="s">
        <v>2612</v>
      </c>
      <c r="AW1524" s="397" t="s">
        <v>2613</v>
      </c>
      <c r="AX1524" s="400" t="s">
        <v>2614</v>
      </c>
      <c r="AY1524" s="400" t="s">
        <v>2613</v>
      </c>
      <c r="AZ1524" s="400" t="s">
        <v>1203</v>
      </c>
      <c r="BA1524" s="402" t="s">
        <v>1203</v>
      </c>
      <c r="BB1524" s="400" t="s">
        <v>1203</v>
      </c>
      <c r="BC1524" s="400" t="s">
        <v>1203</v>
      </c>
      <c r="BD1524" s="402" t="str">
        <f t="shared" si="164"/>
        <v>2.3.1.1.1.1.2.1.1.1.2.8</v>
      </c>
      <c r="BE1524" s="400" t="str">
        <f t="shared" si="165"/>
        <v>R</v>
      </c>
      <c r="BF1524" s="395">
        <f t="shared" si="166"/>
        <v>12</v>
      </c>
      <c r="BG1524" s="395" t="str">
        <f t="shared" si="167"/>
        <v>R12</v>
      </c>
      <c r="BI1524" s="415"/>
    </row>
    <row r="1525" spans="1:61" ht="18" hidden="1" customHeight="1" thickBot="1" x14ac:dyDescent="0.25">
      <c r="A1525" s="396" t="str">
        <f t="shared" si="168"/>
        <v>2.3.1.1.1.1.2.1.1.1.2.9</v>
      </c>
      <c r="B1525" s="395">
        <f t="shared" si="169"/>
        <v>12</v>
      </c>
      <c r="C1525" s="395" t="str">
        <f t="shared" si="170"/>
        <v>R</v>
      </c>
      <c r="D1525" s="418">
        <v>2</v>
      </c>
      <c r="E1525" s="397">
        <v>3</v>
      </c>
      <c r="F1525" s="398">
        <v>1</v>
      </c>
      <c r="G1525" s="399">
        <v>1</v>
      </c>
      <c r="H1525" s="398">
        <v>1</v>
      </c>
      <c r="I1525" s="399">
        <v>1</v>
      </c>
      <c r="J1525" s="398">
        <v>2</v>
      </c>
      <c r="K1525" s="399">
        <v>1</v>
      </c>
      <c r="L1525" s="398">
        <v>1</v>
      </c>
      <c r="M1525" s="400">
        <v>1</v>
      </c>
      <c r="N1525" s="399">
        <v>2</v>
      </c>
      <c r="O1525" s="399">
        <v>9</v>
      </c>
      <c r="P1525" s="399"/>
      <c r="Q1525" s="399"/>
      <c r="R1525" s="426"/>
      <c r="S1525" s="429"/>
      <c r="T1525" s="413"/>
      <c r="U1525" s="413"/>
      <c r="V1525" s="413"/>
      <c r="W1525" s="413"/>
      <c r="X1525" s="413"/>
      <c r="Y1525" s="413"/>
      <c r="Z1525" s="413"/>
      <c r="AA1525" s="413"/>
      <c r="AB1525" s="413"/>
      <c r="AC1525" s="413"/>
      <c r="AD1525" s="413" t="s">
        <v>84</v>
      </c>
      <c r="AE1525" s="413"/>
      <c r="AF1525" s="413"/>
      <c r="AG1525" s="413"/>
      <c r="AH1525" s="398">
        <v>1</v>
      </c>
      <c r="AI1525" s="398">
        <v>0</v>
      </c>
      <c r="AJ1525" s="405">
        <v>0</v>
      </c>
      <c r="AK1525" s="397">
        <v>0</v>
      </c>
      <c r="AL1525" s="401">
        <v>0</v>
      </c>
      <c r="AM1525" s="401">
        <v>0</v>
      </c>
      <c r="AN1525" s="401">
        <v>0</v>
      </c>
      <c r="AO1525" s="397">
        <v>0</v>
      </c>
      <c r="AP1525" s="397">
        <v>0</v>
      </c>
      <c r="AQ1525" s="397">
        <v>1</v>
      </c>
      <c r="AR1525" s="397">
        <v>1</v>
      </c>
      <c r="AS1525" s="397" t="s">
        <v>37</v>
      </c>
      <c r="AT1525" s="397">
        <v>0</v>
      </c>
      <c r="AU1525" s="397">
        <v>0</v>
      </c>
      <c r="AV1525" s="397" t="s">
        <v>2612</v>
      </c>
      <c r="AW1525" s="397" t="s">
        <v>2613</v>
      </c>
      <c r="AX1525" s="400" t="s">
        <v>2614</v>
      </c>
      <c r="AY1525" s="400" t="s">
        <v>2613</v>
      </c>
      <c r="AZ1525" s="400" t="s">
        <v>1203</v>
      </c>
      <c r="BA1525" s="402" t="s">
        <v>1203</v>
      </c>
      <c r="BB1525" s="400" t="s">
        <v>1203</v>
      </c>
      <c r="BC1525" s="400" t="s">
        <v>1203</v>
      </c>
      <c r="BD1525" s="402" t="str">
        <f t="shared" si="164"/>
        <v>2.3.1.1.1.1.2.1.1.1.2.9</v>
      </c>
      <c r="BE1525" s="400" t="str">
        <f t="shared" si="165"/>
        <v>R</v>
      </c>
      <c r="BF1525" s="395">
        <f t="shared" si="166"/>
        <v>12</v>
      </c>
      <c r="BG1525" s="395" t="str">
        <f t="shared" si="167"/>
        <v>R12</v>
      </c>
      <c r="BI1525" s="415"/>
    </row>
    <row r="1526" spans="1:61" ht="18" customHeight="1" thickBot="1" x14ac:dyDescent="0.25">
      <c r="A1526" s="396" t="str">
        <f t="shared" si="168"/>
        <v>2.3.1.1.1.1.2.1.1.1.2.10</v>
      </c>
      <c r="B1526" s="395">
        <f t="shared" si="169"/>
        <v>12</v>
      </c>
      <c r="C1526" s="395" t="str">
        <f t="shared" si="170"/>
        <v>R</v>
      </c>
      <c r="D1526" s="418">
        <v>2</v>
      </c>
      <c r="E1526" s="397">
        <v>3</v>
      </c>
      <c r="F1526" s="398">
        <v>1</v>
      </c>
      <c r="G1526" s="399">
        <v>1</v>
      </c>
      <c r="H1526" s="398">
        <v>1</v>
      </c>
      <c r="I1526" s="399">
        <v>1</v>
      </c>
      <c r="J1526" s="398">
        <v>2</v>
      </c>
      <c r="K1526" s="399">
        <v>1</v>
      </c>
      <c r="L1526" s="398">
        <v>1</v>
      </c>
      <c r="M1526" s="400">
        <v>1</v>
      </c>
      <c r="N1526" s="399">
        <v>2</v>
      </c>
      <c r="O1526" s="399">
        <v>10</v>
      </c>
      <c r="P1526" s="399"/>
      <c r="Q1526" s="399"/>
      <c r="R1526" s="426"/>
      <c r="S1526" s="429"/>
      <c r="T1526" s="413"/>
      <c r="U1526" s="413"/>
      <c r="V1526" s="413"/>
      <c r="W1526" s="413"/>
      <c r="X1526" s="413"/>
      <c r="Y1526" s="413"/>
      <c r="Z1526" s="413"/>
      <c r="AA1526" s="413"/>
      <c r="AB1526" s="413"/>
      <c r="AC1526" s="413"/>
      <c r="AD1526" s="413" t="s">
        <v>87</v>
      </c>
      <c r="AE1526" s="413"/>
      <c r="AF1526" s="413"/>
      <c r="AG1526" s="441"/>
      <c r="AH1526" s="398">
        <v>1</v>
      </c>
      <c r="AI1526" s="398">
        <v>1</v>
      </c>
      <c r="AJ1526" s="405">
        <v>1</v>
      </c>
      <c r="AK1526" s="397">
        <v>1</v>
      </c>
      <c r="AL1526" s="401">
        <v>1</v>
      </c>
      <c r="AM1526" s="401">
        <v>1</v>
      </c>
      <c r="AN1526" s="401">
        <v>1</v>
      </c>
      <c r="AO1526" s="397">
        <v>0</v>
      </c>
      <c r="AP1526" s="397">
        <v>0</v>
      </c>
      <c r="AQ1526" s="397">
        <v>1</v>
      </c>
      <c r="AR1526" s="397">
        <v>1</v>
      </c>
      <c r="AS1526" s="397" t="s">
        <v>37</v>
      </c>
      <c r="AT1526" s="397">
        <v>0</v>
      </c>
      <c r="AU1526" s="397">
        <v>0</v>
      </c>
      <c r="AV1526" s="397" t="s">
        <v>2612</v>
      </c>
      <c r="AW1526" s="397" t="s">
        <v>2613</v>
      </c>
      <c r="AX1526" s="400" t="s">
        <v>2614</v>
      </c>
      <c r="AY1526" s="400" t="s">
        <v>2613</v>
      </c>
      <c r="AZ1526" s="400" t="s">
        <v>1203</v>
      </c>
      <c r="BA1526" s="402" t="s">
        <v>1203</v>
      </c>
      <c r="BB1526" s="400" t="s">
        <v>1203</v>
      </c>
      <c r="BC1526" s="400" t="s">
        <v>1203</v>
      </c>
      <c r="BD1526" s="402" t="str">
        <f t="shared" si="164"/>
        <v>2.3.1.1.1.1.2.1.1.1.2.10</v>
      </c>
      <c r="BE1526" s="400" t="str">
        <f t="shared" si="165"/>
        <v>R</v>
      </c>
      <c r="BF1526" s="395">
        <f t="shared" si="166"/>
        <v>12</v>
      </c>
      <c r="BG1526" s="395" t="str">
        <f t="shared" si="167"/>
        <v>R12</v>
      </c>
      <c r="BI1526" s="415"/>
    </row>
    <row r="1527" spans="1:61" ht="18" customHeight="1" thickTop="1" thickBot="1" x14ac:dyDescent="0.25">
      <c r="A1527" s="403" t="str">
        <f t="shared" si="168"/>
        <v>2.3.1.1.1.1.2.1.1.1.2.11</v>
      </c>
      <c r="B1527" s="395">
        <f t="shared" si="169"/>
        <v>12</v>
      </c>
      <c r="C1527" s="404" t="str">
        <f t="shared" si="170"/>
        <v>R</v>
      </c>
      <c r="D1527" s="418">
        <v>2</v>
      </c>
      <c r="E1527" s="397">
        <v>3</v>
      </c>
      <c r="F1527" s="398">
        <v>1</v>
      </c>
      <c r="G1527" s="399">
        <v>1</v>
      </c>
      <c r="H1527" s="398">
        <v>1</v>
      </c>
      <c r="I1527" s="399">
        <v>1</v>
      </c>
      <c r="J1527" s="398">
        <v>2</v>
      </c>
      <c r="K1527" s="399">
        <v>1</v>
      </c>
      <c r="L1527" s="398">
        <v>1</v>
      </c>
      <c r="M1527" s="400">
        <v>1</v>
      </c>
      <c r="N1527" s="399">
        <v>2</v>
      </c>
      <c r="O1527" s="399">
        <v>11</v>
      </c>
      <c r="P1527" s="399"/>
      <c r="Q1527" s="399"/>
      <c r="R1527" s="426"/>
      <c r="S1527" s="427"/>
      <c r="T1527" s="428"/>
      <c r="U1527" s="428"/>
      <c r="V1527" s="413"/>
      <c r="W1527" s="413"/>
      <c r="X1527" s="413"/>
      <c r="Y1527" s="413"/>
      <c r="Z1527" s="413"/>
      <c r="AA1527" s="413"/>
      <c r="AB1527" s="428"/>
      <c r="AC1527" s="428"/>
      <c r="AD1527" s="413" t="s">
        <v>89</v>
      </c>
      <c r="AE1527" s="413"/>
      <c r="AF1527" s="413"/>
      <c r="AG1527" s="441"/>
      <c r="AH1527" s="398">
        <v>1</v>
      </c>
      <c r="AI1527" s="398">
        <v>1</v>
      </c>
      <c r="AJ1527" s="405">
        <v>1</v>
      </c>
      <c r="AK1527" s="397">
        <v>1</v>
      </c>
      <c r="AL1527" s="401">
        <v>1</v>
      </c>
      <c r="AM1527" s="401">
        <v>1</v>
      </c>
      <c r="AN1527" s="401">
        <v>1</v>
      </c>
      <c r="AO1527" s="397">
        <v>0</v>
      </c>
      <c r="AP1527" s="397">
        <v>0</v>
      </c>
      <c r="AQ1527" s="397">
        <v>1</v>
      </c>
      <c r="AR1527" s="397">
        <v>1</v>
      </c>
      <c r="AS1527" s="397" t="s">
        <v>37</v>
      </c>
      <c r="AT1527" s="397">
        <v>0</v>
      </c>
      <c r="AU1527" s="397">
        <v>0</v>
      </c>
      <c r="AV1527" s="397" t="s">
        <v>2612</v>
      </c>
      <c r="AW1527" s="397" t="s">
        <v>2613</v>
      </c>
      <c r="AX1527" s="400" t="s">
        <v>2614</v>
      </c>
      <c r="AY1527" s="400" t="s">
        <v>2613</v>
      </c>
      <c r="AZ1527" s="400" t="s">
        <v>1203</v>
      </c>
      <c r="BA1527" s="402" t="s">
        <v>1203</v>
      </c>
      <c r="BB1527" s="400" t="s">
        <v>1203</v>
      </c>
      <c r="BC1527" s="400" t="s">
        <v>1203</v>
      </c>
      <c r="BD1527" s="402" t="str">
        <f t="shared" si="164"/>
        <v>2.3.1.1.1.1.2.1.1.1.2.11</v>
      </c>
      <c r="BE1527" s="400" t="str">
        <f t="shared" si="165"/>
        <v>R</v>
      </c>
      <c r="BF1527" s="395">
        <f t="shared" si="166"/>
        <v>12</v>
      </c>
      <c r="BG1527" s="395" t="str">
        <f t="shared" si="167"/>
        <v>R12</v>
      </c>
      <c r="BI1527" s="414"/>
    </row>
    <row r="1528" spans="1:61" ht="18" customHeight="1" thickTop="1" thickBot="1" x14ac:dyDescent="0.25">
      <c r="A1528" s="403" t="str">
        <f t="shared" si="168"/>
        <v>2.3.1.1.1.1.2.1.1.1.2.12</v>
      </c>
      <c r="B1528" s="395">
        <f t="shared" si="169"/>
        <v>12</v>
      </c>
      <c r="C1528" s="404" t="str">
        <f t="shared" si="170"/>
        <v>R</v>
      </c>
      <c r="D1528" s="418">
        <v>2</v>
      </c>
      <c r="E1528" s="397">
        <v>3</v>
      </c>
      <c r="F1528" s="398">
        <v>1</v>
      </c>
      <c r="G1528" s="399">
        <v>1</v>
      </c>
      <c r="H1528" s="398">
        <v>1</v>
      </c>
      <c r="I1528" s="399">
        <v>1</v>
      </c>
      <c r="J1528" s="398">
        <v>2</v>
      </c>
      <c r="K1528" s="399">
        <v>1</v>
      </c>
      <c r="L1528" s="398">
        <v>1</v>
      </c>
      <c r="M1528" s="400">
        <v>1</v>
      </c>
      <c r="N1528" s="399">
        <v>2</v>
      </c>
      <c r="O1528" s="399">
        <v>12</v>
      </c>
      <c r="P1528" s="399"/>
      <c r="Q1528" s="399"/>
      <c r="R1528" s="426"/>
      <c r="S1528" s="429"/>
      <c r="T1528" s="428"/>
      <c r="U1528" s="428"/>
      <c r="V1528" s="413"/>
      <c r="W1528" s="413"/>
      <c r="X1528" s="413"/>
      <c r="Y1528" s="413"/>
      <c r="Z1528" s="413"/>
      <c r="AA1528" s="413"/>
      <c r="AB1528" s="428"/>
      <c r="AC1528" s="428"/>
      <c r="AD1528" s="413" t="s">
        <v>91</v>
      </c>
      <c r="AE1528" s="413"/>
      <c r="AF1528" s="413"/>
      <c r="AG1528" s="441"/>
      <c r="AH1528" s="398">
        <v>1</v>
      </c>
      <c r="AI1528" s="398">
        <v>1</v>
      </c>
      <c r="AJ1528" s="405">
        <v>1</v>
      </c>
      <c r="AK1528" s="397">
        <v>1</v>
      </c>
      <c r="AL1528" s="401">
        <v>1</v>
      </c>
      <c r="AM1528" s="401">
        <v>1</v>
      </c>
      <c r="AN1528" s="401">
        <v>1</v>
      </c>
      <c r="AO1528" s="397">
        <v>0</v>
      </c>
      <c r="AP1528" s="397">
        <v>0</v>
      </c>
      <c r="AQ1528" s="397">
        <v>1</v>
      </c>
      <c r="AR1528" s="397">
        <v>1</v>
      </c>
      <c r="AS1528" s="397" t="s">
        <v>37</v>
      </c>
      <c r="AT1528" s="397">
        <v>0</v>
      </c>
      <c r="AU1528" s="397">
        <v>0</v>
      </c>
      <c r="AV1528" s="397" t="s">
        <v>2612</v>
      </c>
      <c r="AW1528" s="397" t="s">
        <v>2613</v>
      </c>
      <c r="AX1528" s="400" t="s">
        <v>2614</v>
      </c>
      <c r="AY1528" s="400" t="s">
        <v>2613</v>
      </c>
      <c r="AZ1528" s="400" t="s">
        <v>1203</v>
      </c>
      <c r="BA1528" s="402" t="s">
        <v>1203</v>
      </c>
      <c r="BB1528" s="400" t="s">
        <v>1203</v>
      </c>
      <c r="BC1528" s="400" t="s">
        <v>1203</v>
      </c>
      <c r="BD1528" s="402" t="str">
        <f t="shared" si="164"/>
        <v>2.3.1.1.1.1.2.1.1.1.2.12</v>
      </c>
      <c r="BE1528" s="400" t="str">
        <f t="shared" si="165"/>
        <v>R</v>
      </c>
      <c r="BF1528" s="395">
        <f t="shared" si="166"/>
        <v>12</v>
      </c>
      <c r="BG1528" s="395" t="str">
        <f t="shared" si="167"/>
        <v>R12</v>
      </c>
      <c r="BI1528" s="414"/>
    </row>
    <row r="1529" spans="1:61" ht="18" customHeight="1" thickBot="1" x14ac:dyDescent="0.25">
      <c r="A1529" s="396" t="str">
        <f t="shared" si="168"/>
        <v>2.3.1.1.1.1.2.1.1.1.2.13</v>
      </c>
      <c r="B1529" s="395">
        <f t="shared" si="169"/>
        <v>12</v>
      </c>
      <c r="C1529" s="395" t="str">
        <f t="shared" si="170"/>
        <v>R</v>
      </c>
      <c r="D1529" s="418">
        <v>2</v>
      </c>
      <c r="E1529" s="397">
        <v>3</v>
      </c>
      <c r="F1529" s="398">
        <v>1</v>
      </c>
      <c r="G1529" s="399">
        <v>1</v>
      </c>
      <c r="H1529" s="398">
        <v>1</v>
      </c>
      <c r="I1529" s="399">
        <v>1</v>
      </c>
      <c r="J1529" s="398">
        <v>2</v>
      </c>
      <c r="K1529" s="399">
        <v>1</v>
      </c>
      <c r="L1529" s="398">
        <v>1</v>
      </c>
      <c r="M1529" s="400">
        <v>1</v>
      </c>
      <c r="N1529" s="399">
        <v>2</v>
      </c>
      <c r="O1529" s="399">
        <v>13</v>
      </c>
      <c r="P1529" s="399"/>
      <c r="Q1529" s="399"/>
      <c r="R1529" s="426"/>
      <c r="S1529" s="429"/>
      <c r="T1529" s="413"/>
      <c r="U1529" s="413"/>
      <c r="V1529" s="413"/>
      <c r="W1529" s="413"/>
      <c r="X1529" s="413"/>
      <c r="Y1529" s="413"/>
      <c r="Z1529" s="413"/>
      <c r="AA1529" s="413"/>
      <c r="AB1529" s="413"/>
      <c r="AC1529" s="413"/>
      <c r="AD1529" s="413" t="s">
        <v>93</v>
      </c>
      <c r="AE1529" s="413"/>
      <c r="AF1529" s="413"/>
      <c r="AG1529" s="441"/>
      <c r="AH1529" s="398">
        <v>1</v>
      </c>
      <c r="AI1529" s="398">
        <v>1</v>
      </c>
      <c r="AJ1529" s="405">
        <v>1</v>
      </c>
      <c r="AK1529" s="397">
        <v>1</v>
      </c>
      <c r="AL1529" s="401">
        <v>1</v>
      </c>
      <c r="AM1529" s="401">
        <v>1</v>
      </c>
      <c r="AN1529" s="401">
        <v>1</v>
      </c>
      <c r="AO1529" s="397">
        <v>1</v>
      </c>
      <c r="AP1529" s="397">
        <v>1</v>
      </c>
      <c r="AQ1529" s="397">
        <v>1</v>
      </c>
      <c r="AR1529" s="397">
        <v>1</v>
      </c>
      <c r="AS1529" s="397" t="s">
        <v>37</v>
      </c>
      <c r="AT1529" s="397">
        <v>0</v>
      </c>
      <c r="AU1529" s="397">
        <v>0</v>
      </c>
      <c r="AV1529" s="397" t="s">
        <v>2612</v>
      </c>
      <c r="AW1529" s="397" t="s">
        <v>2613</v>
      </c>
      <c r="AX1529" s="400" t="s">
        <v>2614</v>
      </c>
      <c r="AY1529" s="400" t="s">
        <v>2613</v>
      </c>
      <c r="AZ1529" s="400" t="s">
        <v>1203</v>
      </c>
      <c r="BA1529" s="402" t="s">
        <v>1203</v>
      </c>
      <c r="BB1529" s="400" t="s">
        <v>1203</v>
      </c>
      <c r="BC1529" s="400" t="s">
        <v>1203</v>
      </c>
      <c r="BD1529" s="402" t="str">
        <f t="shared" si="164"/>
        <v>2.3.1.1.1.1.2.1.1.1.2.13</v>
      </c>
      <c r="BE1529" s="400" t="str">
        <f t="shared" si="165"/>
        <v>R</v>
      </c>
      <c r="BF1529" s="395">
        <f t="shared" si="166"/>
        <v>12</v>
      </c>
      <c r="BG1529" s="395" t="str">
        <f t="shared" si="167"/>
        <v>R12</v>
      </c>
      <c r="BI1529" s="415"/>
    </row>
    <row r="1530" spans="1:61" ht="18" customHeight="1" thickBot="1" x14ac:dyDescent="0.25">
      <c r="A1530" s="396" t="str">
        <f t="shared" si="168"/>
        <v>2.3.1.1.1.1.2.1.1.1.3</v>
      </c>
      <c r="B1530" s="395">
        <f t="shared" si="169"/>
        <v>11</v>
      </c>
      <c r="C1530" s="395" t="str">
        <f t="shared" si="170"/>
        <v>C</v>
      </c>
      <c r="D1530" s="418">
        <v>2</v>
      </c>
      <c r="E1530" s="397">
        <v>3</v>
      </c>
      <c r="F1530" s="398">
        <v>1</v>
      </c>
      <c r="G1530" s="399">
        <v>1</v>
      </c>
      <c r="H1530" s="398">
        <v>1</v>
      </c>
      <c r="I1530" s="399">
        <v>1</v>
      </c>
      <c r="J1530" s="398">
        <v>2</v>
      </c>
      <c r="K1530" s="399">
        <v>1</v>
      </c>
      <c r="L1530" s="398">
        <v>1</v>
      </c>
      <c r="M1530" s="400">
        <v>1</v>
      </c>
      <c r="N1530" s="399">
        <v>3</v>
      </c>
      <c r="O1530" s="399"/>
      <c r="P1530" s="399"/>
      <c r="Q1530" s="399"/>
      <c r="R1530" s="426"/>
      <c r="S1530" s="429"/>
      <c r="T1530" s="413"/>
      <c r="U1530" s="413"/>
      <c r="V1530" s="413"/>
      <c r="W1530" s="413"/>
      <c r="X1530" s="413"/>
      <c r="Y1530" s="413"/>
      <c r="Z1530" s="413"/>
      <c r="AA1530" s="413"/>
      <c r="AB1530" s="413"/>
      <c r="AC1530" s="413" t="s">
        <v>95</v>
      </c>
      <c r="AD1530" s="413"/>
      <c r="AE1530" s="413"/>
      <c r="AF1530" s="413"/>
      <c r="AG1530" s="441"/>
      <c r="AH1530" s="398">
        <v>1</v>
      </c>
      <c r="AI1530" s="398">
        <v>1</v>
      </c>
      <c r="AJ1530" s="405">
        <v>1</v>
      </c>
      <c r="AK1530" s="397">
        <v>1</v>
      </c>
      <c r="AL1530" s="401">
        <v>1</v>
      </c>
      <c r="AM1530" s="401">
        <v>1</v>
      </c>
      <c r="AN1530" s="401">
        <v>1</v>
      </c>
      <c r="AO1530" s="397">
        <v>1</v>
      </c>
      <c r="AP1530" s="397">
        <v>1</v>
      </c>
      <c r="AQ1530" s="397">
        <v>0</v>
      </c>
      <c r="AR1530" s="397">
        <v>0</v>
      </c>
      <c r="AS1530" s="397" t="s">
        <v>37</v>
      </c>
      <c r="AT1530" s="397">
        <v>0</v>
      </c>
      <c r="AU1530" s="397">
        <v>0</v>
      </c>
      <c r="AV1530" s="397" t="s">
        <v>1203</v>
      </c>
      <c r="AW1530" s="397" t="s">
        <v>1203</v>
      </c>
      <c r="AX1530" s="400" t="s">
        <v>1203</v>
      </c>
      <c r="AY1530" s="400" t="s">
        <v>1203</v>
      </c>
      <c r="AZ1530" s="400" t="s">
        <v>1203</v>
      </c>
      <c r="BA1530" s="402" t="s">
        <v>1203</v>
      </c>
      <c r="BB1530" s="400" t="s">
        <v>1203</v>
      </c>
      <c r="BC1530" s="400" t="s">
        <v>1203</v>
      </c>
      <c r="BD1530" s="402" t="str">
        <f t="shared" si="164"/>
        <v>2.3.1.1.1.1.2.1.1.1.3</v>
      </c>
      <c r="BE1530" s="400" t="str">
        <f t="shared" si="165"/>
        <v>C</v>
      </c>
      <c r="BF1530" s="395">
        <f t="shared" si="166"/>
        <v>11</v>
      </c>
      <c r="BG1530" s="395" t="str">
        <f t="shared" si="167"/>
        <v>C11</v>
      </c>
      <c r="BI1530" s="415"/>
    </row>
    <row r="1531" spans="1:61" ht="18" customHeight="1" thickBot="1" x14ac:dyDescent="0.25">
      <c r="A1531" s="396" t="str">
        <f t="shared" si="168"/>
        <v>2.3.1.1.1.1.2.1.1.1.3.1</v>
      </c>
      <c r="B1531" s="395">
        <f t="shared" si="169"/>
        <v>12</v>
      </c>
      <c r="C1531" s="395" t="str">
        <f t="shared" si="170"/>
        <v>R</v>
      </c>
      <c r="D1531" s="418">
        <v>2</v>
      </c>
      <c r="E1531" s="397">
        <v>3</v>
      </c>
      <c r="F1531" s="398">
        <v>1</v>
      </c>
      <c r="G1531" s="399">
        <v>1</v>
      </c>
      <c r="H1531" s="398">
        <v>1</v>
      </c>
      <c r="I1531" s="399">
        <v>1</v>
      </c>
      <c r="J1531" s="398">
        <v>2</v>
      </c>
      <c r="K1531" s="399">
        <v>1</v>
      </c>
      <c r="L1531" s="398">
        <v>1</v>
      </c>
      <c r="M1531" s="400">
        <v>1</v>
      </c>
      <c r="N1531" s="399">
        <v>3</v>
      </c>
      <c r="O1531" s="399">
        <v>1</v>
      </c>
      <c r="P1531" s="399"/>
      <c r="Q1531" s="399"/>
      <c r="R1531" s="426"/>
      <c r="S1531" s="429"/>
      <c r="T1531" s="413"/>
      <c r="U1531" s="413"/>
      <c r="V1531" s="413"/>
      <c r="W1531" s="413"/>
      <c r="X1531" s="413"/>
      <c r="Y1531" s="413"/>
      <c r="Z1531" s="413"/>
      <c r="AA1531" s="413"/>
      <c r="AB1531" s="413"/>
      <c r="AC1531" s="413"/>
      <c r="AD1531" s="413" t="s">
        <v>97</v>
      </c>
      <c r="AE1531" s="413"/>
      <c r="AF1531" s="413"/>
      <c r="AG1531" s="441"/>
      <c r="AH1531" s="398">
        <v>1</v>
      </c>
      <c r="AI1531" s="398">
        <v>1</v>
      </c>
      <c r="AJ1531" s="405">
        <v>0</v>
      </c>
      <c r="AK1531" s="397">
        <v>0</v>
      </c>
      <c r="AL1531" s="401">
        <v>0</v>
      </c>
      <c r="AM1531" s="401">
        <v>0</v>
      </c>
      <c r="AN1531" s="401">
        <v>0</v>
      </c>
      <c r="AO1531" s="397">
        <v>1</v>
      </c>
      <c r="AP1531" s="397">
        <v>1</v>
      </c>
      <c r="AQ1531" s="397">
        <v>0</v>
      </c>
      <c r="AR1531" s="397">
        <v>0</v>
      </c>
      <c r="AS1531" s="397" t="s">
        <v>37</v>
      </c>
      <c r="AT1531" s="397">
        <v>0</v>
      </c>
      <c r="AU1531" s="397">
        <v>0</v>
      </c>
      <c r="AV1531" s="397" t="s">
        <v>2615</v>
      </c>
      <c r="AW1531" s="397" t="s">
        <v>95</v>
      </c>
      <c r="AX1531" s="400" t="s">
        <v>2620</v>
      </c>
      <c r="AY1531" s="400" t="s">
        <v>95</v>
      </c>
      <c r="AZ1531" s="400" t="s">
        <v>1203</v>
      </c>
      <c r="BA1531" s="402" t="s">
        <v>1203</v>
      </c>
      <c r="BB1531" s="400" t="s">
        <v>1203</v>
      </c>
      <c r="BC1531" s="400" t="s">
        <v>1203</v>
      </c>
      <c r="BD1531" s="402" t="str">
        <f t="shared" si="164"/>
        <v>2.3.1.1.1.1.2.1.1.1.3.1</v>
      </c>
      <c r="BE1531" s="400" t="str">
        <f t="shared" si="165"/>
        <v>R</v>
      </c>
      <c r="BF1531" s="395">
        <f t="shared" si="166"/>
        <v>12</v>
      </c>
      <c r="BG1531" s="395" t="str">
        <f t="shared" si="167"/>
        <v>R12</v>
      </c>
      <c r="BI1531" s="415"/>
    </row>
    <row r="1532" spans="1:61" ht="18" customHeight="1" thickBot="1" x14ac:dyDescent="0.25">
      <c r="A1532" s="396" t="str">
        <f t="shared" si="168"/>
        <v>2.3.1.1.1.1.2.1.1.1.3.2</v>
      </c>
      <c r="B1532" s="395">
        <f t="shared" si="169"/>
        <v>12</v>
      </c>
      <c r="C1532" s="395" t="str">
        <f t="shared" si="170"/>
        <v>R</v>
      </c>
      <c r="D1532" s="418">
        <v>2</v>
      </c>
      <c r="E1532" s="397">
        <v>3</v>
      </c>
      <c r="F1532" s="398">
        <v>1</v>
      </c>
      <c r="G1532" s="399">
        <v>1</v>
      </c>
      <c r="H1532" s="398">
        <v>1</v>
      </c>
      <c r="I1532" s="399">
        <v>1</v>
      </c>
      <c r="J1532" s="398">
        <v>2</v>
      </c>
      <c r="K1532" s="399">
        <v>1</v>
      </c>
      <c r="L1532" s="398">
        <v>1</v>
      </c>
      <c r="M1532" s="400">
        <v>1</v>
      </c>
      <c r="N1532" s="399">
        <v>3</v>
      </c>
      <c r="O1532" s="399">
        <v>2</v>
      </c>
      <c r="P1532" s="399"/>
      <c r="Q1532" s="399"/>
      <c r="R1532" s="426"/>
      <c r="S1532" s="429"/>
      <c r="T1532" s="413"/>
      <c r="U1532" s="413"/>
      <c r="V1532" s="413"/>
      <c r="W1532" s="413"/>
      <c r="X1532" s="413"/>
      <c r="Y1532" s="413"/>
      <c r="Z1532" s="413"/>
      <c r="AA1532" s="413"/>
      <c r="AB1532" s="413"/>
      <c r="AC1532" s="413"/>
      <c r="AD1532" s="413" t="s">
        <v>100</v>
      </c>
      <c r="AE1532" s="413"/>
      <c r="AF1532" s="413"/>
      <c r="AG1532" s="441"/>
      <c r="AH1532" s="398">
        <v>1</v>
      </c>
      <c r="AI1532" s="398">
        <v>1</v>
      </c>
      <c r="AJ1532" s="405">
        <v>1</v>
      </c>
      <c r="AK1532" s="397">
        <v>1</v>
      </c>
      <c r="AL1532" s="401">
        <v>1</v>
      </c>
      <c r="AM1532" s="401">
        <v>1</v>
      </c>
      <c r="AN1532" s="401">
        <v>1</v>
      </c>
      <c r="AO1532" s="397">
        <v>1</v>
      </c>
      <c r="AP1532" s="397">
        <v>1</v>
      </c>
      <c r="AQ1532" s="397">
        <v>0</v>
      </c>
      <c r="AR1532" s="397">
        <v>0</v>
      </c>
      <c r="AS1532" s="397" t="s">
        <v>37</v>
      </c>
      <c r="AT1532" s="397">
        <v>0</v>
      </c>
      <c r="AU1532" s="397">
        <v>0</v>
      </c>
      <c r="AV1532" s="397" t="s">
        <v>2615</v>
      </c>
      <c r="AW1532" s="397" t="s">
        <v>95</v>
      </c>
      <c r="AX1532" s="400" t="s">
        <v>2620</v>
      </c>
      <c r="AY1532" s="400" t="s">
        <v>95</v>
      </c>
      <c r="AZ1532" s="400" t="s">
        <v>1203</v>
      </c>
      <c r="BA1532" s="402" t="s">
        <v>1203</v>
      </c>
      <c r="BB1532" s="400" t="s">
        <v>1203</v>
      </c>
      <c r="BC1532" s="400" t="s">
        <v>1203</v>
      </c>
      <c r="BD1532" s="402" t="str">
        <f t="shared" si="164"/>
        <v>2.3.1.1.1.1.2.1.1.1.3.2</v>
      </c>
      <c r="BE1532" s="400" t="str">
        <f t="shared" si="165"/>
        <v>R</v>
      </c>
      <c r="BF1532" s="395">
        <f t="shared" si="166"/>
        <v>12</v>
      </c>
      <c r="BG1532" s="395" t="str">
        <f t="shared" si="167"/>
        <v>R12</v>
      </c>
      <c r="BI1532" s="415"/>
    </row>
    <row r="1533" spans="1:61" ht="18" customHeight="1" thickBot="1" x14ac:dyDescent="0.25">
      <c r="A1533" s="396" t="str">
        <f t="shared" si="168"/>
        <v>2.3.1.1.1.1.2.1.1.1.3.3</v>
      </c>
      <c r="B1533" s="395">
        <f t="shared" si="169"/>
        <v>12</v>
      </c>
      <c r="C1533" s="395" t="str">
        <f t="shared" si="170"/>
        <v>R</v>
      </c>
      <c r="D1533" s="418">
        <v>2</v>
      </c>
      <c r="E1533" s="397">
        <v>3</v>
      </c>
      <c r="F1533" s="398">
        <v>1</v>
      </c>
      <c r="G1533" s="399">
        <v>1</v>
      </c>
      <c r="H1533" s="398">
        <v>1</v>
      </c>
      <c r="I1533" s="399">
        <v>1</v>
      </c>
      <c r="J1533" s="398">
        <v>2</v>
      </c>
      <c r="K1533" s="399">
        <v>1</v>
      </c>
      <c r="L1533" s="398">
        <v>1</v>
      </c>
      <c r="M1533" s="400">
        <v>1</v>
      </c>
      <c r="N1533" s="399">
        <v>3</v>
      </c>
      <c r="O1533" s="399">
        <v>3</v>
      </c>
      <c r="P1533" s="399"/>
      <c r="Q1533" s="399"/>
      <c r="R1533" s="426"/>
      <c r="S1533" s="429"/>
      <c r="T1533" s="413"/>
      <c r="U1533" s="413"/>
      <c r="V1533" s="413"/>
      <c r="W1533" s="413"/>
      <c r="X1533" s="413"/>
      <c r="Y1533" s="413"/>
      <c r="Z1533" s="413"/>
      <c r="AA1533" s="413"/>
      <c r="AB1533" s="413"/>
      <c r="AC1533" s="413"/>
      <c r="AD1533" s="413" t="s">
        <v>102</v>
      </c>
      <c r="AE1533" s="413"/>
      <c r="AF1533" s="413"/>
      <c r="AG1533" s="441"/>
      <c r="AH1533" s="398">
        <v>1</v>
      </c>
      <c r="AI1533" s="398">
        <v>1</v>
      </c>
      <c r="AJ1533" s="405">
        <v>1</v>
      </c>
      <c r="AK1533" s="397">
        <v>1</v>
      </c>
      <c r="AL1533" s="401">
        <v>1</v>
      </c>
      <c r="AM1533" s="401">
        <v>1</v>
      </c>
      <c r="AN1533" s="401">
        <v>1</v>
      </c>
      <c r="AO1533" s="397">
        <v>1</v>
      </c>
      <c r="AP1533" s="397">
        <v>1</v>
      </c>
      <c r="AQ1533" s="397">
        <v>0</v>
      </c>
      <c r="AR1533" s="397">
        <v>0</v>
      </c>
      <c r="AS1533" s="397" t="s">
        <v>37</v>
      </c>
      <c r="AT1533" s="397">
        <v>0</v>
      </c>
      <c r="AU1533" s="397">
        <v>0</v>
      </c>
      <c r="AV1533" s="397" t="s">
        <v>2615</v>
      </c>
      <c r="AW1533" s="397" t="s">
        <v>95</v>
      </c>
      <c r="AX1533" s="400" t="s">
        <v>2620</v>
      </c>
      <c r="AY1533" s="400" t="s">
        <v>95</v>
      </c>
      <c r="AZ1533" s="400" t="s">
        <v>1203</v>
      </c>
      <c r="BA1533" s="402" t="s">
        <v>1203</v>
      </c>
      <c r="BB1533" s="400" t="s">
        <v>1203</v>
      </c>
      <c r="BC1533" s="400" t="s">
        <v>1203</v>
      </c>
      <c r="BD1533" s="402" t="str">
        <f t="shared" si="164"/>
        <v>2.3.1.1.1.1.2.1.1.1.3.3</v>
      </c>
      <c r="BE1533" s="400" t="str">
        <f t="shared" si="165"/>
        <v>R</v>
      </c>
      <c r="BF1533" s="395">
        <f t="shared" si="166"/>
        <v>12</v>
      </c>
      <c r="BG1533" s="395" t="str">
        <f t="shared" si="167"/>
        <v>R12</v>
      </c>
      <c r="BI1533" s="415"/>
    </row>
    <row r="1534" spans="1:61" ht="18" customHeight="1" thickBot="1" x14ac:dyDescent="0.25">
      <c r="A1534" s="396" t="str">
        <f t="shared" si="168"/>
        <v>2.3.1.1.1.1.2.1.1.1.3.4</v>
      </c>
      <c r="B1534" s="395">
        <f t="shared" si="169"/>
        <v>12</v>
      </c>
      <c r="C1534" s="395" t="str">
        <f t="shared" si="170"/>
        <v>R</v>
      </c>
      <c r="D1534" s="418">
        <v>2</v>
      </c>
      <c r="E1534" s="397">
        <v>3</v>
      </c>
      <c r="F1534" s="398">
        <v>1</v>
      </c>
      <c r="G1534" s="399">
        <v>1</v>
      </c>
      <c r="H1534" s="398">
        <v>1</v>
      </c>
      <c r="I1534" s="399">
        <v>1</v>
      </c>
      <c r="J1534" s="398">
        <v>2</v>
      </c>
      <c r="K1534" s="399">
        <v>1</v>
      </c>
      <c r="L1534" s="398">
        <v>1</v>
      </c>
      <c r="M1534" s="400">
        <v>1</v>
      </c>
      <c r="N1534" s="399">
        <v>3</v>
      </c>
      <c r="O1534" s="399">
        <v>4</v>
      </c>
      <c r="P1534" s="399"/>
      <c r="Q1534" s="399"/>
      <c r="R1534" s="426"/>
      <c r="S1534" s="429"/>
      <c r="T1534" s="413"/>
      <c r="U1534" s="413"/>
      <c r="V1534" s="413"/>
      <c r="W1534" s="413"/>
      <c r="X1534" s="413"/>
      <c r="Y1534" s="413"/>
      <c r="Z1534" s="413"/>
      <c r="AA1534" s="413"/>
      <c r="AB1534" s="413"/>
      <c r="AC1534" s="413"/>
      <c r="AD1534" s="413" t="s">
        <v>104</v>
      </c>
      <c r="AE1534" s="413"/>
      <c r="AF1534" s="413"/>
      <c r="AG1534" s="441"/>
      <c r="AH1534" s="398">
        <v>1</v>
      </c>
      <c r="AI1534" s="398">
        <v>1</v>
      </c>
      <c r="AJ1534" s="405">
        <v>1</v>
      </c>
      <c r="AK1534" s="397">
        <v>1</v>
      </c>
      <c r="AL1534" s="401">
        <v>1</v>
      </c>
      <c r="AM1534" s="401">
        <v>1</v>
      </c>
      <c r="AN1534" s="401">
        <v>1</v>
      </c>
      <c r="AO1534" s="397">
        <v>1</v>
      </c>
      <c r="AP1534" s="397">
        <v>1</v>
      </c>
      <c r="AQ1534" s="397">
        <v>0</v>
      </c>
      <c r="AR1534" s="397">
        <v>0</v>
      </c>
      <c r="AS1534" s="397" t="s">
        <v>37</v>
      </c>
      <c r="AT1534" s="397">
        <v>0</v>
      </c>
      <c r="AU1534" s="397">
        <v>0</v>
      </c>
      <c r="AV1534" s="397" t="s">
        <v>2615</v>
      </c>
      <c r="AW1534" s="397" t="s">
        <v>95</v>
      </c>
      <c r="AX1534" s="400" t="s">
        <v>2620</v>
      </c>
      <c r="AY1534" s="400" t="s">
        <v>95</v>
      </c>
      <c r="AZ1534" s="400" t="s">
        <v>1203</v>
      </c>
      <c r="BA1534" s="402" t="s">
        <v>1203</v>
      </c>
      <c r="BB1534" s="400" t="s">
        <v>1203</v>
      </c>
      <c r="BC1534" s="400" t="s">
        <v>1203</v>
      </c>
      <c r="BD1534" s="402" t="str">
        <f t="shared" si="164"/>
        <v>2.3.1.1.1.1.2.1.1.1.3.4</v>
      </c>
      <c r="BE1534" s="400" t="str">
        <f t="shared" si="165"/>
        <v>R</v>
      </c>
      <c r="BF1534" s="395">
        <f t="shared" si="166"/>
        <v>12</v>
      </c>
      <c r="BG1534" s="395" t="str">
        <f t="shared" si="167"/>
        <v>R12</v>
      </c>
      <c r="BI1534" s="415"/>
    </row>
    <row r="1535" spans="1:61" ht="18" customHeight="1" thickBot="1" x14ac:dyDescent="0.25">
      <c r="A1535" s="396" t="str">
        <f t="shared" si="168"/>
        <v>2.3.1.1.1.1.2.1.1.1.3.5</v>
      </c>
      <c r="B1535" s="395">
        <f t="shared" si="169"/>
        <v>12</v>
      </c>
      <c r="C1535" s="395" t="str">
        <f t="shared" si="170"/>
        <v>R</v>
      </c>
      <c r="D1535" s="418">
        <v>2</v>
      </c>
      <c r="E1535" s="397">
        <v>3</v>
      </c>
      <c r="F1535" s="398">
        <v>1</v>
      </c>
      <c r="G1535" s="399">
        <v>1</v>
      </c>
      <c r="H1535" s="398">
        <v>1</v>
      </c>
      <c r="I1535" s="399">
        <v>1</v>
      </c>
      <c r="J1535" s="398">
        <v>2</v>
      </c>
      <c r="K1535" s="399">
        <v>1</v>
      </c>
      <c r="L1535" s="398">
        <v>1</v>
      </c>
      <c r="M1535" s="400">
        <v>1</v>
      </c>
      <c r="N1535" s="399">
        <v>3</v>
      </c>
      <c r="O1535" s="399">
        <v>5</v>
      </c>
      <c r="P1535" s="399"/>
      <c r="Q1535" s="399"/>
      <c r="R1535" s="426"/>
      <c r="S1535" s="429"/>
      <c r="T1535" s="413"/>
      <c r="U1535" s="413"/>
      <c r="V1535" s="413"/>
      <c r="W1535" s="413"/>
      <c r="X1535" s="413"/>
      <c r="Y1535" s="413"/>
      <c r="Z1535" s="413"/>
      <c r="AA1535" s="413"/>
      <c r="AB1535" s="413"/>
      <c r="AC1535" s="413"/>
      <c r="AD1535" s="413" t="s">
        <v>106</v>
      </c>
      <c r="AE1535" s="413"/>
      <c r="AF1535" s="413"/>
      <c r="AG1535" s="441"/>
      <c r="AH1535" s="398">
        <v>1</v>
      </c>
      <c r="AI1535" s="398">
        <v>1</v>
      </c>
      <c r="AJ1535" s="405">
        <v>1</v>
      </c>
      <c r="AK1535" s="397">
        <v>1</v>
      </c>
      <c r="AL1535" s="401">
        <v>1</v>
      </c>
      <c r="AM1535" s="401">
        <v>1</v>
      </c>
      <c r="AN1535" s="401">
        <v>1</v>
      </c>
      <c r="AO1535" s="397">
        <v>1</v>
      </c>
      <c r="AP1535" s="397">
        <v>1</v>
      </c>
      <c r="AQ1535" s="397">
        <v>0</v>
      </c>
      <c r="AR1535" s="397">
        <v>0</v>
      </c>
      <c r="AS1535" s="397" t="s">
        <v>37</v>
      </c>
      <c r="AT1535" s="397">
        <v>0</v>
      </c>
      <c r="AU1535" s="397">
        <v>0</v>
      </c>
      <c r="AV1535" s="397" t="s">
        <v>2615</v>
      </c>
      <c r="AW1535" s="397" t="s">
        <v>95</v>
      </c>
      <c r="AX1535" s="400" t="s">
        <v>2620</v>
      </c>
      <c r="AY1535" s="400" t="s">
        <v>95</v>
      </c>
      <c r="AZ1535" s="400" t="s">
        <v>1203</v>
      </c>
      <c r="BA1535" s="402" t="s">
        <v>1203</v>
      </c>
      <c r="BB1535" s="400" t="s">
        <v>1203</v>
      </c>
      <c r="BC1535" s="400" t="s">
        <v>1203</v>
      </c>
      <c r="BD1535" s="402" t="str">
        <f t="shared" si="164"/>
        <v>2.3.1.1.1.1.2.1.1.1.3.5</v>
      </c>
      <c r="BE1535" s="400" t="str">
        <f t="shared" si="165"/>
        <v>R</v>
      </c>
      <c r="BF1535" s="395">
        <f t="shared" si="166"/>
        <v>12</v>
      </c>
      <c r="BG1535" s="395" t="str">
        <f t="shared" si="167"/>
        <v>R12</v>
      </c>
      <c r="BI1535" s="415"/>
    </row>
    <row r="1536" spans="1:61" ht="18" customHeight="1" thickTop="1" thickBot="1" x14ac:dyDescent="0.25">
      <c r="A1536" s="403" t="str">
        <f t="shared" si="168"/>
        <v>2.3.1.1.1.1.2.1.1.1.3.6</v>
      </c>
      <c r="B1536" s="395">
        <f t="shared" si="169"/>
        <v>12</v>
      </c>
      <c r="C1536" s="404" t="str">
        <f t="shared" si="170"/>
        <v>R</v>
      </c>
      <c r="D1536" s="418">
        <v>2</v>
      </c>
      <c r="E1536" s="397">
        <v>3</v>
      </c>
      <c r="F1536" s="398">
        <v>1</v>
      </c>
      <c r="G1536" s="399">
        <v>1</v>
      </c>
      <c r="H1536" s="398">
        <v>1</v>
      </c>
      <c r="I1536" s="399">
        <v>1</v>
      </c>
      <c r="J1536" s="398">
        <v>2</v>
      </c>
      <c r="K1536" s="399">
        <v>1</v>
      </c>
      <c r="L1536" s="398">
        <v>1</v>
      </c>
      <c r="M1536" s="400">
        <v>1</v>
      </c>
      <c r="N1536" s="399">
        <v>3</v>
      </c>
      <c r="O1536" s="399">
        <v>6</v>
      </c>
      <c r="P1536" s="399"/>
      <c r="Q1536" s="399"/>
      <c r="R1536" s="426"/>
      <c r="S1536" s="427"/>
      <c r="T1536" s="428"/>
      <c r="U1536" s="428"/>
      <c r="V1536" s="413"/>
      <c r="W1536" s="413"/>
      <c r="X1536" s="413"/>
      <c r="Y1536" s="413"/>
      <c r="Z1536" s="413"/>
      <c r="AA1536" s="413"/>
      <c r="AB1536" s="428"/>
      <c r="AC1536" s="428"/>
      <c r="AD1536" s="413" t="s">
        <v>108</v>
      </c>
      <c r="AE1536" s="413"/>
      <c r="AF1536" s="413"/>
      <c r="AG1536" s="441"/>
      <c r="AH1536" s="398">
        <v>1</v>
      </c>
      <c r="AI1536" s="398">
        <v>1</v>
      </c>
      <c r="AJ1536" s="405">
        <v>1</v>
      </c>
      <c r="AK1536" s="397">
        <v>1</v>
      </c>
      <c r="AL1536" s="401">
        <v>1</v>
      </c>
      <c r="AM1536" s="401">
        <v>1</v>
      </c>
      <c r="AN1536" s="401">
        <v>1</v>
      </c>
      <c r="AO1536" s="397">
        <v>1</v>
      </c>
      <c r="AP1536" s="397">
        <v>1</v>
      </c>
      <c r="AQ1536" s="397">
        <v>0</v>
      </c>
      <c r="AR1536" s="397">
        <v>0</v>
      </c>
      <c r="AS1536" s="397" t="s">
        <v>37</v>
      </c>
      <c r="AT1536" s="397">
        <v>0</v>
      </c>
      <c r="AU1536" s="397">
        <v>0</v>
      </c>
      <c r="AV1536" s="397" t="s">
        <v>2615</v>
      </c>
      <c r="AW1536" s="397" t="s">
        <v>95</v>
      </c>
      <c r="AX1536" s="400" t="s">
        <v>2620</v>
      </c>
      <c r="AY1536" s="400" t="s">
        <v>95</v>
      </c>
      <c r="AZ1536" s="400" t="s">
        <v>1203</v>
      </c>
      <c r="BA1536" s="402" t="s">
        <v>1203</v>
      </c>
      <c r="BB1536" s="400" t="s">
        <v>1203</v>
      </c>
      <c r="BC1536" s="400" t="s">
        <v>1203</v>
      </c>
      <c r="BD1536" s="402" t="str">
        <f t="shared" si="164"/>
        <v>2.3.1.1.1.1.2.1.1.1.3.6</v>
      </c>
      <c r="BE1536" s="400" t="str">
        <f t="shared" si="165"/>
        <v>R</v>
      </c>
      <c r="BF1536" s="395">
        <f t="shared" si="166"/>
        <v>12</v>
      </c>
      <c r="BG1536" s="395" t="str">
        <f t="shared" si="167"/>
        <v>R12</v>
      </c>
      <c r="BI1536" s="414"/>
    </row>
    <row r="1537" spans="1:61" ht="18" customHeight="1" thickTop="1" thickBot="1" x14ac:dyDescent="0.25">
      <c r="A1537" s="403" t="str">
        <f t="shared" si="168"/>
        <v>2.3.1.1.1.1.2.1.1.1.3.7</v>
      </c>
      <c r="B1537" s="395">
        <f t="shared" si="169"/>
        <v>12</v>
      </c>
      <c r="C1537" s="404" t="str">
        <f t="shared" si="170"/>
        <v>R</v>
      </c>
      <c r="D1537" s="418">
        <v>2</v>
      </c>
      <c r="E1537" s="397">
        <v>3</v>
      </c>
      <c r="F1537" s="398">
        <v>1</v>
      </c>
      <c r="G1537" s="399">
        <v>1</v>
      </c>
      <c r="H1537" s="398">
        <v>1</v>
      </c>
      <c r="I1537" s="399">
        <v>1</v>
      </c>
      <c r="J1537" s="398">
        <v>2</v>
      </c>
      <c r="K1537" s="399">
        <v>1</v>
      </c>
      <c r="L1537" s="398">
        <v>1</v>
      </c>
      <c r="M1537" s="400">
        <v>1</v>
      </c>
      <c r="N1537" s="399">
        <v>3</v>
      </c>
      <c r="O1537" s="399">
        <v>7</v>
      </c>
      <c r="P1537" s="399"/>
      <c r="Q1537" s="399"/>
      <c r="R1537" s="426"/>
      <c r="S1537" s="429"/>
      <c r="T1537" s="428"/>
      <c r="U1537" s="428"/>
      <c r="V1537" s="413"/>
      <c r="W1537" s="413"/>
      <c r="X1537" s="413"/>
      <c r="Y1537" s="413"/>
      <c r="Z1537" s="413"/>
      <c r="AA1537" s="413"/>
      <c r="AB1537" s="428"/>
      <c r="AC1537" s="428"/>
      <c r="AD1537" s="413" t="s">
        <v>110</v>
      </c>
      <c r="AE1537" s="413"/>
      <c r="AF1537" s="413"/>
      <c r="AG1537" s="441"/>
      <c r="AH1537" s="398">
        <v>1</v>
      </c>
      <c r="AI1537" s="398">
        <v>1</v>
      </c>
      <c r="AJ1537" s="405">
        <v>1</v>
      </c>
      <c r="AK1537" s="397">
        <v>1</v>
      </c>
      <c r="AL1537" s="401">
        <v>1</v>
      </c>
      <c r="AM1537" s="401">
        <v>1</v>
      </c>
      <c r="AN1537" s="401">
        <v>1</v>
      </c>
      <c r="AO1537" s="397">
        <v>1</v>
      </c>
      <c r="AP1537" s="397">
        <v>1</v>
      </c>
      <c r="AQ1537" s="397">
        <v>0</v>
      </c>
      <c r="AR1537" s="397">
        <v>0</v>
      </c>
      <c r="AS1537" s="397" t="s">
        <v>37</v>
      </c>
      <c r="AT1537" s="397">
        <v>0</v>
      </c>
      <c r="AU1537" s="397">
        <v>0</v>
      </c>
      <c r="AV1537" s="397" t="s">
        <v>2615</v>
      </c>
      <c r="AW1537" s="397" t="s">
        <v>95</v>
      </c>
      <c r="AX1537" s="400" t="s">
        <v>2620</v>
      </c>
      <c r="AY1537" s="400" t="s">
        <v>95</v>
      </c>
      <c r="AZ1537" s="400" t="s">
        <v>1203</v>
      </c>
      <c r="BA1537" s="402" t="s">
        <v>1203</v>
      </c>
      <c r="BB1537" s="400" t="s">
        <v>1203</v>
      </c>
      <c r="BC1537" s="400" t="s">
        <v>1203</v>
      </c>
      <c r="BD1537" s="402" t="str">
        <f t="shared" si="164"/>
        <v>2.3.1.1.1.1.2.1.1.1.3.7</v>
      </c>
      <c r="BE1537" s="400" t="str">
        <f t="shared" si="165"/>
        <v>R</v>
      </c>
      <c r="BF1537" s="395">
        <f t="shared" si="166"/>
        <v>12</v>
      </c>
      <c r="BG1537" s="395" t="str">
        <f t="shared" si="167"/>
        <v>R12</v>
      </c>
      <c r="BI1537" s="414"/>
    </row>
    <row r="1538" spans="1:61" ht="18" customHeight="1" thickBot="1" x14ac:dyDescent="0.25">
      <c r="A1538" s="396" t="str">
        <f t="shared" si="168"/>
        <v>2.3.1.1.1.1.2.1.1.1.3.8</v>
      </c>
      <c r="B1538" s="395">
        <f t="shared" si="169"/>
        <v>12</v>
      </c>
      <c r="C1538" s="395" t="str">
        <f t="shared" si="170"/>
        <v>R</v>
      </c>
      <c r="D1538" s="418">
        <v>2</v>
      </c>
      <c r="E1538" s="397">
        <v>3</v>
      </c>
      <c r="F1538" s="398">
        <v>1</v>
      </c>
      <c r="G1538" s="399">
        <v>1</v>
      </c>
      <c r="H1538" s="398">
        <v>1</v>
      </c>
      <c r="I1538" s="399">
        <v>1</v>
      </c>
      <c r="J1538" s="398">
        <v>2</v>
      </c>
      <c r="K1538" s="399">
        <v>1</v>
      </c>
      <c r="L1538" s="398">
        <v>1</v>
      </c>
      <c r="M1538" s="400">
        <v>1</v>
      </c>
      <c r="N1538" s="399">
        <v>3</v>
      </c>
      <c r="O1538" s="399">
        <v>8</v>
      </c>
      <c r="P1538" s="399"/>
      <c r="Q1538" s="399"/>
      <c r="R1538" s="426"/>
      <c r="S1538" s="429"/>
      <c r="T1538" s="413"/>
      <c r="U1538" s="413"/>
      <c r="V1538" s="413"/>
      <c r="W1538" s="413"/>
      <c r="X1538" s="413"/>
      <c r="Y1538" s="413"/>
      <c r="Z1538" s="413"/>
      <c r="AA1538" s="413"/>
      <c r="AB1538" s="413"/>
      <c r="AC1538" s="413"/>
      <c r="AD1538" s="413" t="s">
        <v>112</v>
      </c>
      <c r="AE1538" s="413"/>
      <c r="AF1538" s="413"/>
      <c r="AG1538" s="441"/>
      <c r="AH1538" s="398">
        <v>1</v>
      </c>
      <c r="AI1538" s="398">
        <v>1</v>
      </c>
      <c r="AJ1538" s="405">
        <v>1</v>
      </c>
      <c r="AK1538" s="397">
        <v>1</v>
      </c>
      <c r="AL1538" s="401">
        <v>1</v>
      </c>
      <c r="AM1538" s="401">
        <v>1</v>
      </c>
      <c r="AN1538" s="401">
        <v>1</v>
      </c>
      <c r="AO1538" s="397">
        <v>1</v>
      </c>
      <c r="AP1538" s="397">
        <v>1</v>
      </c>
      <c r="AQ1538" s="397">
        <v>0</v>
      </c>
      <c r="AR1538" s="397">
        <v>0</v>
      </c>
      <c r="AS1538" s="397" t="s">
        <v>37</v>
      </c>
      <c r="AT1538" s="397">
        <v>0</v>
      </c>
      <c r="AU1538" s="397">
        <v>0</v>
      </c>
      <c r="AV1538" s="397" t="s">
        <v>2615</v>
      </c>
      <c r="AW1538" s="397" t="s">
        <v>95</v>
      </c>
      <c r="AX1538" s="400" t="s">
        <v>2620</v>
      </c>
      <c r="AY1538" s="400" t="s">
        <v>95</v>
      </c>
      <c r="AZ1538" s="400" t="s">
        <v>1203</v>
      </c>
      <c r="BA1538" s="402" t="s">
        <v>1203</v>
      </c>
      <c r="BB1538" s="400" t="s">
        <v>1203</v>
      </c>
      <c r="BC1538" s="400" t="s">
        <v>1203</v>
      </c>
      <c r="BD1538" s="402" t="str">
        <f t="shared" si="164"/>
        <v>2.3.1.1.1.1.2.1.1.1.3.8</v>
      </c>
      <c r="BE1538" s="400" t="str">
        <f t="shared" si="165"/>
        <v>R</v>
      </c>
      <c r="BF1538" s="395">
        <f t="shared" si="166"/>
        <v>12</v>
      </c>
      <c r="BG1538" s="395" t="str">
        <f t="shared" si="167"/>
        <v>R12</v>
      </c>
      <c r="BI1538" s="415"/>
    </row>
    <row r="1539" spans="1:61" ht="18" customHeight="1" thickBot="1" x14ac:dyDescent="0.25">
      <c r="A1539" s="396" t="str">
        <f t="shared" si="168"/>
        <v>2.3.1.1.1.1.2.1.1.1.3.9</v>
      </c>
      <c r="B1539" s="395">
        <f t="shared" si="169"/>
        <v>12</v>
      </c>
      <c r="C1539" s="395" t="str">
        <f t="shared" si="170"/>
        <v>R</v>
      </c>
      <c r="D1539" s="418">
        <v>2</v>
      </c>
      <c r="E1539" s="397">
        <v>3</v>
      </c>
      <c r="F1539" s="398">
        <v>1</v>
      </c>
      <c r="G1539" s="399">
        <v>1</v>
      </c>
      <c r="H1539" s="398">
        <v>1</v>
      </c>
      <c r="I1539" s="399">
        <v>1</v>
      </c>
      <c r="J1539" s="398">
        <v>2</v>
      </c>
      <c r="K1539" s="399">
        <v>1</v>
      </c>
      <c r="L1539" s="398">
        <v>1</v>
      </c>
      <c r="M1539" s="400">
        <v>1</v>
      </c>
      <c r="N1539" s="399">
        <v>3</v>
      </c>
      <c r="O1539" s="399">
        <v>9</v>
      </c>
      <c r="P1539" s="399"/>
      <c r="Q1539" s="399"/>
      <c r="R1539" s="426"/>
      <c r="S1539" s="429"/>
      <c r="T1539" s="413"/>
      <c r="U1539" s="413"/>
      <c r="V1539" s="413"/>
      <c r="W1539" s="413"/>
      <c r="X1539" s="413"/>
      <c r="Y1539" s="413"/>
      <c r="Z1539" s="413"/>
      <c r="AA1539" s="413"/>
      <c r="AB1539" s="413"/>
      <c r="AC1539" s="413"/>
      <c r="AD1539" s="413" t="s">
        <v>114</v>
      </c>
      <c r="AE1539" s="413"/>
      <c r="AF1539" s="413"/>
      <c r="AG1539" s="441"/>
      <c r="AH1539" s="398">
        <v>1</v>
      </c>
      <c r="AI1539" s="398">
        <v>1</v>
      </c>
      <c r="AJ1539" s="405">
        <v>1</v>
      </c>
      <c r="AK1539" s="397">
        <v>1</v>
      </c>
      <c r="AL1539" s="401">
        <v>1</v>
      </c>
      <c r="AM1539" s="401">
        <v>1</v>
      </c>
      <c r="AN1539" s="401">
        <v>1</v>
      </c>
      <c r="AO1539" s="397">
        <v>1</v>
      </c>
      <c r="AP1539" s="397">
        <v>1</v>
      </c>
      <c r="AQ1539" s="397">
        <v>0</v>
      </c>
      <c r="AR1539" s="397">
        <v>0</v>
      </c>
      <c r="AS1539" s="397" t="s">
        <v>37</v>
      </c>
      <c r="AT1539" s="397">
        <v>0</v>
      </c>
      <c r="AU1539" s="397">
        <v>0</v>
      </c>
      <c r="AV1539" s="397" t="s">
        <v>2615</v>
      </c>
      <c r="AW1539" s="397" t="s">
        <v>95</v>
      </c>
      <c r="AX1539" s="400" t="s">
        <v>2620</v>
      </c>
      <c r="AY1539" s="400" t="s">
        <v>95</v>
      </c>
      <c r="AZ1539" s="400" t="s">
        <v>1203</v>
      </c>
      <c r="BA1539" s="402" t="s">
        <v>1203</v>
      </c>
      <c r="BB1539" s="400" t="s">
        <v>1203</v>
      </c>
      <c r="BC1539" s="400" t="s">
        <v>1203</v>
      </c>
      <c r="BD1539" s="402" t="str">
        <f t="shared" si="164"/>
        <v>2.3.1.1.1.1.2.1.1.1.3.9</v>
      </c>
      <c r="BE1539" s="400" t="str">
        <f t="shared" si="165"/>
        <v>R</v>
      </c>
      <c r="BF1539" s="395">
        <f t="shared" si="166"/>
        <v>12</v>
      </c>
      <c r="BG1539" s="395" t="str">
        <f t="shared" si="167"/>
        <v>R12</v>
      </c>
      <c r="BI1539" s="415"/>
    </row>
    <row r="1540" spans="1:61" ht="18" customHeight="1" thickBot="1" x14ac:dyDescent="0.25">
      <c r="A1540" s="396" t="str">
        <f t="shared" si="168"/>
        <v>2.3.1.1.1.1.2.1.1.1.3.10</v>
      </c>
      <c r="B1540" s="395">
        <f t="shared" si="169"/>
        <v>12</v>
      </c>
      <c r="C1540" s="395" t="str">
        <f t="shared" si="170"/>
        <v>R</v>
      </c>
      <c r="D1540" s="418">
        <v>2</v>
      </c>
      <c r="E1540" s="397">
        <v>3</v>
      </c>
      <c r="F1540" s="398">
        <v>1</v>
      </c>
      <c r="G1540" s="399">
        <v>1</v>
      </c>
      <c r="H1540" s="398">
        <v>1</v>
      </c>
      <c r="I1540" s="399">
        <v>1</v>
      </c>
      <c r="J1540" s="398">
        <v>2</v>
      </c>
      <c r="K1540" s="399">
        <v>1</v>
      </c>
      <c r="L1540" s="398">
        <v>1</v>
      </c>
      <c r="M1540" s="400">
        <v>1</v>
      </c>
      <c r="N1540" s="399">
        <v>3</v>
      </c>
      <c r="O1540" s="399">
        <v>10</v>
      </c>
      <c r="P1540" s="399"/>
      <c r="Q1540" s="399"/>
      <c r="R1540" s="426"/>
      <c r="S1540" s="429"/>
      <c r="T1540" s="413"/>
      <c r="U1540" s="413"/>
      <c r="V1540" s="413"/>
      <c r="W1540" s="413"/>
      <c r="X1540" s="413"/>
      <c r="Y1540" s="413"/>
      <c r="Z1540" s="413"/>
      <c r="AA1540" s="413"/>
      <c r="AB1540" s="413"/>
      <c r="AC1540" s="413"/>
      <c r="AD1540" s="413" t="s">
        <v>116</v>
      </c>
      <c r="AE1540" s="413"/>
      <c r="AF1540" s="413"/>
      <c r="AG1540" s="441"/>
      <c r="AH1540" s="398">
        <v>1</v>
      </c>
      <c r="AI1540" s="398">
        <v>1</v>
      </c>
      <c r="AJ1540" s="405">
        <v>1</v>
      </c>
      <c r="AK1540" s="397">
        <v>1</v>
      </c>
      <c r="AL1540" s="401">
        <v>1</v>
      </c>
      <c r="AM1540" s="401">
        <v>1</v>
      </c>
      <c r="AN1540" s="401">
        <v>1</v>
      </c>
      <c r="AO1540" s="397">
        <v>1</v>
      </c>
      <c r="AP1540" s="397">
        <v>1</v>
      </c>
      <c r="AQ1540" s="397">
        <v>0</v>
      </c>
      <c r="AR1540" s="397">
        <v>0</v>
      </c>
      <c r="AS1540" s="397" t="s">
        <v>37</v>
      </c>
      <c r="AT1540" s="397">
        <v>0</v>
      </c>
      <c r="AU1540" s="397">
        <v>0</v>
      </c>
      <c r="AV1540" s="397" t="s">
        <v>2615</v>
      </c>
      <c r="AW1540" s="397" t="s">
        <v>95</v>
      </c>
      <c r="AX1540" s="400" t="s">
        <v>2620</v>
      </c>
      <c r="AY1540" s="400" t="s">
        <v>95</v>
      </c>
      <c r="AZ1540" s="400" t="s">
        <v>1203</v>
      </c>
      <c r="BA1540" s="402" t="s">
        <v>1203</v>
      </c>
      <c r="BB1540" s="400" t="s">
        <v>1203</v>
      </c>
      <c r="BC1540" s="400" t="s">
        <v>1203</v>
      </c>
      <c r="BD1540" s="402" t="str">
        <f t="shared" si="164"/>
        <v>2.3.1.1.1.1.2.1.1.1.3.10</v>
      </c>
      <c r="BE1540" s="400" t="str">
        <f t="shared" si="165"/>
        <v>R</v>
      </c>
      <c r="BF1540" s="395">
        <f t="shared" si="166"/>
        <v>12</v>
      </c>
      <c r="BG1540" s="395" t="str">
        <f t="shared" si="167"/>
        <v>R12</v>
      </c>
      <c r="BI1540" s="415"/>
    </row>
    <row r="1541" spans="1:61" ht="18" customHeight="1" thickBot="1" x14ac:dyDescent="0.25">
      <c r="A1541" s="396" t="str">
        <f t="shared" si="168"/>
        <v>2.3.1.1.1.1.2.1.1.1.3.11</v>
      </c>
      <c r="B1541" s="395">
        <f t="shared" si="169"/>
        <v>12</v>
      </c>
      <c r="C1541" s="395" t="str">
        <f t="shared" si="170"/>
        <v>R</v>
      </c>
      <c r="D1541" s="418">
        <v>2</v>
      </c>
      <c r="E1541" s="397">
        <v>3</v>
      </c>
      <c r="F1541" s="398">
        <v>1</v>
      </c>
      <c r="G1541" s="399">
        <v>1</v>
      </c>
      <c r="H1541" s="398">
        <v>1</v>
      </c>
      <c r="I1541" s="399">
        <v>1</v>
      </c>
      <c r="J1541" s="398">
        <v>2</v>
      </c>
      <c r="K1541" s="399">
        <v>1</v>
      </c>
      <c r="L1541" s="398">
        <v>1</v>
      </c>
      <c r="M1541" s="400">
        <v>1</v>
      </c>
      <c r="N1541" s="399">
        <v>3</v>
      </c>
      <c r="O1541" s="399">
        <v>11</v>
      </c>
      <c r="P1541" s="399"/>
      <c r="Q1541" s="399"/>
      <c r="R1541" s="426"/>
      <c r="S1541" s="429"/>
      <c r="T1541" s="413"/>
      <c r="U1541" s="413"/>
      <c r="V1541" s="413"/>
      <c r="W1541" s="413"/>
      <c r="X1541" s="413"/>
      <c r="Y1541" s="413"/>
      <c r="Z1541" s="413"/>
      <c r="AA1541" s="413"/>
      <c r="AB1541" s="413"/>
      <c r="AC1541" s="413"/>
      <c r="AD1541" s="413" t="s">
        <v>118</v>
      </c>
      <c r="AE1541" s="413"/>
      <c r="AF1541" s="413"/>
      <c r="AG1541" s="441"/>
      <c r="AH1541" s="398">
        <v>1</v>
      </c>
      <c r="AI1541" s="398">
        <v>1</v>
      </c>
      <c r="AJ1541" s="405">
        <v>1</v>
      </c>
      <c r="AK1541" s="397">
        <v>1</v>
      </c>
      <c r="AL1541" s="401">
        <v>1</v>
      </c>
      <c r="AM1541" s="401">
        <v>1</v>
      </c>
      <c r="AN1541" s="401">
        <v>1</v>
      </c>
      <c r="AO1541" s="397">
        <v>1</v>
      </c>
      <c r="AP1541" s="397">
        <v>1</v>
      </c>
      <c r="AQ1541" s="397">
        <v>0</v>
      </c>
      <c r="AR1541" s="397">
        <v>0</v>
      </c>
      <c r="AS1541" s="397" t="s">
        <v>37</v>
      </c>
      <c r="AT1541" s="397">
        <v>0</v>
      </c>
      <c r="AU1541" s="397">
        <v>0</v>
      </c>
      <c r="AV1541" s="397" t="s">
        <v>2615</v>
      </c>
      <c r="AW1541" s="397" t="s">
        <v>95</v>
      </c>
      <c r="AX1541" s="400" t="s">
        <v>2620</v>
      </c>
      <c r="AY1541" s="400" t="s">
        <v>95</v>
      </c>
      <c r="AZ1541" s="400" t="s">
        <v>1203</v>
      </c>
      <c r="BA1541" s="402" t="s">
        <v>1203</v>
      </c>
      <c r="BB1541" s="400" t="s">
        <v>1203</v>
      </c>
      <c r="BC1541" s="400" t="s">
        <v>1203</v>
      </c>
      <c r="BD1541" s="402" t="str">
        <f t="shared" si="164"/>
        <v>2.3.1.1.1.1.2.1.1.1.3.11</v>
      </c>
      <c r="BE1541" s="400" t="str">
        <f t="shared" si="165"/>
        <v>R</v>
      </c>
      <c r="BF1541" s="395">
        <f t="shared" si="166"/>
        <v>12</v>
      </c>
      <c r="BG1541" s="395" t="str">
        <f t="shared" si="167"/>
        <v>R12</v>
      </c>
      <c r="BI1541" s="415"/>
    </row>
    <row r="1542" spans="1:61" ht="18" customHeight="1" thickBot="1" x14ac:dyDescent="0.25">
      <c r="A1542" s="396" t="str">
        <f t="shared" si="168"/>
        <v>2.3.1.1.1.1.2.1.1.1.3.12</v>
      </c>
      <c r="B1542" s="395">
        <f t="shared" si="169"/>
        <v>12</v>
      </c>
      <c r="C1542" s="395" t="str">
        <f t="shared" si="170"/>
        <v>R</v>
      </c>
      <c r="D1542" s="418">
        <v>2</v>
      </c>
      <c r="E1542" s="397">
        <v>3</v>
      </c>
      <c r="F1542" s="398">
        <v>1</v>
      </c>
      <c r="G1542" s="399">
        <v>1</v>
      </c>
      <c r="H1542" s="398">
        <v>1</v>
      </c>
      <c r="I1542" s="399">
        <v>1</v>
      </c>
      <c r="J1542" s="398">
        <v>2</v>
      </c>
      <c r="K1542" s="399">
        <v>1</v>
      </c>
      <c r="L1542" s="398">
        <v>1</v>
      </c>
      <c r="M1542" s="400">
        <v>1</v>
      </c>
      <c r="N1542" s="399">
        <v>3</v>
      </c>
      <c r="O1542" s="399">
        <v>12</v>
      </c>
      <c r="P1542" s="399"/>
      <c r="Q1542" s="399"/>
      <c r="R1542" s="426"/>
      <c r="S1542" s="429"/>
      <c r="T1542" s="413"/>
      <c r="U1542" s="413"/>
      <c r="V1542" s="413"/>
      <c r="W1542" s="413"/>
      <c r="X1542" s="413"/>
      <c r="Y1542" s="413"/>
      <c r="Z1542" s="413"/>
      <c r="AA1542" s="413"/>
      <c r="AB1542" s="413"/>
      <c r="AC1542" s="413"/>
      <c r="AD1542" s="413" t="s">
        <v>120</v>
      </c>
      <c r="AE1542" s="413"/>
      <c r="AF1542" s="413"/>
      <c r="AG1542" s="441"/>
      <c r="AH1542" s="398">
        <v>1</v>
      </c>
      <c r="AI1542" s="398">
        <v>1</v>
      </c>
      <c r="AJ1542" s="405">
        <v>1</v>
      </c>
      <c r="AK1542" s="397">
        <v>1</v>
      </c>
      <c r="AL1542" s="401">
        <v>1</v>
      </c>
      <c r="AM1542" s="401">
        <v>1</v>
      </c>
      <c r="AN1542" s="401">
        <v>1</v>
      </c>
      <c r="AO1542" s="397">
        <v>1</v>
      </c>
      <c r="AP1542" s="397">
        <v>1</v>
      </c>
      <c r="AQ1542" s="397">
        <v>0</v>
      </c>
      <c r="AR1542" s="397">
        <v>0</v>
      </c>
      <c r="AS1542" s="397" t="s">
        <v>37</v>
      </c>
      <c r="AT1542" s="397">
        <v>0</v>
      </c>
      <c r="AU1542" s="397">
        <v>0</v>
      </c>
      <c r="AV1542" s="397" t="s">
        <v>2615</v>
      </c>
      <c r="AW1542" s="397" t="s">
        <v>95</v>
      </c>
      <c r="AX1542" s="400" t="s">
        <v>2620</v>
      </c>
      <c r="AY1542" s="400" t="s">
        <v>95</v>
      </c>
      <c r="AZ1542" s="400" t="s">
        <v>1203</v>
      </c>
      <c r="BA1542" s="402" t="s">
        <v>1203</v>
      </c>
      <c r="BB1542" s="400" t="s">
        <v>1203</v>
      </c>
      <c r="BC1542" s="400" t="s">
        <v>1203</v>
      </c>
      <c r="BD1542" s="402" t="str">
        <f t="shared" ref="BD1542:BD1605" si="171">D1542&amp;IF(E1542="","",".")&amp;E1542&amp;IF(F1542="","",".")&amp;F1542&amp;IF(G1542="","",".")&amp;G1542&amp;IF(H1542="","",".")&amp;H1542&amp;IF(I1542="","",".")&amp;I1542&amp;IF(J1542="","",".")&amp;J1542&amp;IF(K1542="","",".")&amp;K1542&amp;IF(L1542="","",".")&amp;L1542&amp;IF(M1542="","",".")&amp;M1542&amp;IF(N1542="","",".")&amp;N1542&amp;IF(O1542="","",".")&amp;O1542&amp;IF(P1542="","",".")&amp;P1542&amp;IF(Q1542="","",".")&amp;Q1542&amp;IF(R1542="","",".")&amp;R1542</f>
        <v>2.3.1.1.1.1.2.1.1.1.3.12</v>
      </c>
      <c r="BE1542" s="400" t="str">
        <f t="shared" si="165"/>
        <v>R</v>
      </c>
      <c r="BF1542" s="395">
        <f t="shared" si="166"/>
        <v>12</v>
      </c>
      <c r="BG1542" s="395" t="str">
        <f t="shared" si="167"/>
        <v>R12</v>
      </c>
      <c r="BI1542" s="415"/>
    </row>
    <row r="1543" spans="1:61" ht="18" customHeight="1" thickBot="1" x14ac:dyDescent="0.25">
      <c r="A1543" s="396" t="str">
        <f t="shared" si="168"/>
        <v>2.3.1.1.1.1.2.1.1.1.3.13</v>
      </c>
      <c r="B1543" s="395">
        <f t="shared" si="169"/>
        <v>12</v>
      </c>
      <c r="C1543" s="395" t="str">
        <f t="shared" si="170"/>
        <v>R</v>
      </c>
      <c r="D1543" s="418">
        <v>2</v>
      </c>
      <c r="E1543" s="397">
        <v>3</v>
      </c>
      <c r="F1543" s="398">
        <v>1</v>
      </c>
      <c r="G1543" s="399">
        <v>1</v>
      </c>
      <c r="H1543" s="398">
        <v>1</v>
      </c>
      <c r="I1543" s="399">
        <v>1</v>
      </c>
      <c r="J1543" s="398">
        <v>2</v>
      </c>
      <c r="K1543" s="399">
        <v>1</v>
      </c>
      <c r="L1543" s="398">
        <v>1</v>
      </c>
      <c r="M1543" s="400">
        <v>1</v>
      </c>
      <c r="N1543" s="399">
        <v>3</v>
      </c>
      <c r="O1543" s="399">
        <v>13</v>
      </c>
      <c r="P1543" s="399"/>
      <c r="Q1543" s="399"/>
      <c r="R1543" s="426"/>
      <c r="S1543" s="429"/>
      <c r="T1543" s="413"/>
      <c r="U1543" s="413"/>
      <c r="V1543" s="413"/>
      <c r="W1543" s="413"/>
      <c r="X1543" s="413"/>
      <c r="Y1543" s="413"/>
      <c r="Z1543" s="413"/>
      <c r="AA1543" s="413"/>
      <c r="AB1543" s="413"/>
      <c r="AC1543" s="413"/>
      <c r="AD1543" s="413" t="s">
        <v>122</v>
      </c>
      <c r="AE1543" s="413"/>
      <c r="AF1543" s="413"/>
      <c r="AG1543" s="441"/>
      <c r="AH1543" s="398">
        <v>1</v>
      </c>
      <c r="AI1543" s="398">
        <v>1</v>
      </c>
      <c r="AJ1543" s="405">
        <v>1</v>
      </c>
      <c r="AK1543" s="397">
        <v>1</v>
      </c>
      <c r="AL1543" s="401">
        <v>1</v>
      </c>
      <c r="AM1543" s="401">
        <v>1</v>
      </c>
      <c r="AN1543" s="401">
        <v>1</v>
      </c>
      <c r="AO1543" s="397">
        <v>1</v>
      </c>
      <c r="AP1543" s="397">
        <v>1</v>
      </c>
      <c r="AQ1543" s="397">
        <v>0</v>
      </c>
      <c r="AR1543" s="397">
        <v>0</v>
      </c>
      <c r="AS1543" s="397" t="s">
        <v>37</v>
      </c>
      <c r="AT1543" s="397">
        <v>0</v>
      </c>
      <c r="AU1543" s="397">
        <v>0</v>
      </c>
      <c r="AV1543" s="397" t="s">
        <v>2615</v>
      </c>
      <c r="AW1543" s="397" t="s">
        <v>95</v>
      </c>
      <c r="AX1543" s="400" t="s">
        <v>2620</v>
      </c>
      <c r="AY1543" s="400" t="s">
        <v>95</v>
      </c>
      <c r="AZ1543" s="400" t="s">
        <v>1203</v>
      </c>
      <c r="BA1543" s="402" t="s">
        <v>1203</v>
      </c>
      <c r="BB1543" s="400" t="s">
        <v>1203</v>
      </c>
      <c r="BC1543" s="400" t="s">
        <v>1203</v>
      </c>
      <c r="BD1543" s="402" t="str">
        <f t="shared" si="171"/>
        <v>2.3.1.1.1.1.2.1.1.1.3.13</v>
      </c>
      <c r="BE1543" s="400" t="str">
        <f t="shared" ref="BE1543:BE1606" si="172">IF(IFERROR(VLOOKUP(BD1543&amp;".*",$BD$6:$BD$2392,1,0),0)=0,"R","C")</f>
        <v>R</v>
      </c>
      <c r="BF1543" s="395">
        <f t="shared" ref="BF1543:BF1606" si="173">(LEN(BD1543)-LEN(SUBSTITUTE(BD1543,".",""))) +1</f>
        <v>12</v>
      </c>
      <c r="BG1543" s="395" t="str">
        <f t="shared" ref="BG1543:BG1606" si="174">CONCATENATE(BE1543,BF1543)</f>
        <v>R12</v>
      </c>
      <c r="BI1543" s="415"/>
    </row>
    <row r="1544" spans="1:61" ht="18" customHeight="1" thickBot="1" x14ac:dyDescent="0.25">
      <c r="A1544" s="396" t="str">
        <f t="shared" si="168"/>
        <v>2.3.1.1.1.1.2.1.1.1.3.14</v>
      </c>
      <c r="B1544" s="395">
        <f t="shared" si="169"/>
        <v>12</v>
      </c>
      <c r="C1544" s="395" t="str">
        <f t="shared" si="170"/>
        <v>R</v>
      </c>
      <c r="D1544" s="418">
        <v>2</v>
      </c>
      <c r="E1544" s="397">
        <v>3</v>
      </c>
      <c r="F1544" s="398">
        <v>1</v>
      </c>
      <c r="G1544" s="399">
        <v>1</v>
      </c>
      <c r="H1544" s="398">
        <v>1</v>
      </c>
      <c r="I1544" s="399">
        <v>1</v>
      </c>
      <c r="J1544" s="398">
        <v>2</v>
      </c>
      <c r="K1544" s="399">
        <v>1</v>
      </c>
      <c r="L1544" s="398">
        <v>1</v>
      </c>
      <c r="M1544" s="400">
        <v>1</v>
      </c>
      <c r="N1544" s="399">
        <v>3</v>
      </c>
      <c r="O1544" s="399">
        <v>14</v>
      </c>
      <c r="P1544" s="399"/>
      <c r="Q1544" s="399"/>
      <c r="R1544" s="426"/>
      <c r="S1544" s="429"/>
      <c r="T1544" s="413"/>
      <c r="U1544" s="413"/>
      <c r="V1544" s="413"/>
      <c r="W1544" s="413"/>
      <c r="X1544" s="413"/>
      <c r="Y1544" s="413"/>
      <c r="Z1544" s="413"/>
      <c r="AA1544" s="413"/>
      <c r="AB1544" s="413"/>
      <c r="AC1544" s="413"/>
      <c r="AD1544" s="413" t="s">
        <v>124</v>
      </c>
      <c r="AE1544" s="413"/>
      <c r="AF1544" s="413"/>
      <c r="AG1544" s="441"/>
      <c r="AH1544" s="398">
        <v>1</v>
      </c>
      <c r="AI1544" s="398">
        <v>1</v>
      </c>
      <c r="AJ1544" s="405">
        <v>1</v>
      </c>
      <c r="AK1544" s="397">
        <v>1</v>
      </c>
      <c r="AL1544" s="401">
        <v>1</v>
      </c>
      <c r="AM1544" s="401">
        <v>1</v>
      </c>
      <c r="AN1544" s="401">
        <v>1</v>
      </c>
      <c r="AO1544" s="397">
        <v>1</v>
      </c>
      <c r="AP1544" s="397">
        <v>1</v>
      </c>
      <c r="AQ1544" s="397">
        <v>0</v>
      </c>
      <c r="AR1544" s="397">
        <v>0</v>
      </c>
      <c r="AS1544" s="397" t="s">
        <v>37</v>
      </c>
      <c r="AT1544" s="397">
        <v>0</v>
      </c>
      <c r="AU1544" s="397">
        <v>0</v>
      </c>
      <c r="AV1544" s="397" t="s">
        <v>2615</v>
      </c>
      <c r="AW1544" s="397" t="s">
        <v>95</v>
      </c>
      <c r="AX1544" s="400" t="s">
        <v>2620</v>
      </c>
      <c r="AY1544" s="400" t="s">
        <v>95</v>
      </c>
      <c r="AZ1544" s="400" t="s">
        <v>1203</v>
      </c>
      <c r="BA1544" s="402" t="s">
        <v>1203</v>
      </c>
      <c r="BB1544" s="400" t="s">
        <v>1203</v>
      </c>
      <c r="BC1544" s="400" t="s">
        <v>1203</v>
      </c>
      <c r="BD1544" s="402" t="str">
        <f t="shared" si="171"/>
        <v>2.3.1.1.1.1.2.1.1.1.3.14</v>
      </c>
      <c r="BE1544" s="400" t="str">
        <f t="shared" si="172"/>
        <v>R</v>
      </c>
      <c r="BF1544" s="395">
        <f t="shared" si="173"/>
        <v>12</v>
      </c>
      <c r="BG1544" s="395" t="str">
        <f t="shared" si="174"/>
        <v>R12</v>
      </c>
      <c r="BI1544" s="415"/>
    </row>
    <row r="1545" spans="1:61" ht="18" customHeight="1" thickTop="1" thickBot="1" x14ac:dyDescent="0.25">
      <c r="A1545" s="403" t="str">
        <f t="shared" si="168"/>
        <v>2.3.1.1.1.1.2.1.1.1.3.15</v>
      </c>
      <c r="B1545" s="395">
        <f t="shared" si="169"/>
        <v>12</v>
      </c>
      <c r="C1545" s="404" t="str">
        <f t="shared" si="170"/>
        <v>R</v>
      </c>
      <c r="D1545" s="418">
        <v>2</v>
      </c>
      <c r="E1545" s="397">
        <v>3</v>
      </c>
      <c r="F1545" s="398">
        <v>1</v>
      </c>
      <c r="G1545" s="399">
        <v>1</v>
      </c>
      <c r="H1545" s="398">
        <v>1</v>
      </c>
      <c r="I1545" s="399">
        <v>1</v>
      </c>
      <c r="J1545" s="398">
        <v>2</v>
      </c>
      <c r="K1545" s="399">
        <v>1</v>
      </c>
      <c r="L1545" s="398">
        <v>1</v>
      </c>
      <c r="M1545" s="400">
        <v>1</v>
      </c>
      <c r="N1545" s="399">
        <v>3</v>
      </c>
      <c r="O1545" s="399">
        <v>15</v>
      </c>
      <c r="P1545" s="399"/>
      <c r="Q1545" s="399"/>
      <c r="R1545" s="426"/>
      <c r="S1545" s="427"/>
      <c r="T1545" s="428"/>
      <c r="U1545" s="428"/>
      <c r="V1545" s="413"/>
      <c r="W1545" s="413"/>
      <c r="X1545" s="413"/>
      <c r="Y1545" s="413"/>
      <c r="Z1545" s="413"/>
      <c r="AA1545" s="413"/>
      <c r="AB1545" s="428"/>
      <c r="AC1545" s="428"/>
      <c r="AD1545" s="413" t="s">
        <v>126</v>
      </c>
      <c r="AE1545" s="413"/>
      <c r="AF1545" s="413"/>
      <c r="AG1545" s="441"/>
      <c r="AH1545" s="398">
        <v>1</v>
      </c>
      <c r="AI1545" s="398">
        <v>1</v>
      </c>
      <c r="AJ1545" s="405">
        <v>1</v>
      </c>
      <c r="AK1545" s="397">
        <v>1</v>
      </c>
      <c r="AL1545" s="401">
        <v>1</v>
      </c>
      <c r="AM1545" s="401">
        <v>1</v>
      </c>
      <c r="AN1545" s="401">
        <v>1</v>
      </c>
      <c r="AO1545" s="397">
        <v>1</v>
      </c>
      <c r="AP1545" s="397">
        <v>1</v>
      </c>
      <c r="AQ1545" s="397">
        <v>0</v>
      </c>
      <c r="AR1545" s="397">
        <v>0</v>
      </c>
      <c r="AS1545" s="397" t="s">
        <v>37</v>
      </c>
      <c r="AT1545" s="397">
        <v>0</v>
      </c>
      <c r="AU1545" s="397">
        <v>0</v>
      </c>
      <c r="AV1545" s="397" t="s">
        <v>2615</v>
      </c>
      <c r="AW1545" s="397" t="s">
        <v>95</v>
      </c>
      <c r="AX1545" s="400" t="s">
        <v>2620</v>
      </c>
      <c r="AY1545" s="400" t="s">
        <v>95</v>
      </c>
      <c r="AZ1545" s="400" t="s">
        <v>1203</v>
      </c>
      <c r="BA1545" s="402" t="s">
        <v>1203</v>
      </c>
      <c r="BB1545" s="400" t="s">
        <v>1203</v>
      </c>
      <c r="BC1545" s="400" t="s">
        <v>1203</v>
      </c>
      <c r="BD1545" s="402" t="str">
        <f t="shared" si="171"/>
        <v>2.3.1.1.1.1.2.1.1.1.3.15</v>
      </c>
      <c r="BE1545" s="400" t="str">
        <f t="shared" si="172"/>
        <v>R</v>
      </c>
      <c r="BF1545" s="395">
        <f t="shared" si="173"/>
        <v>12</v>
      </c>
      <c r="BG1545" s="395" t="str">
        <f t="shared" si="174"/>
        <v>R12</v>
      </c>
      <c r="BI1545" s="414"/>
    </row>
    <row r="1546" spans="1:61" ht="18" customHeight="1" thickTop="1" thickBot="1" x14ac:dyDescent="0.25">
      <c r="A1546" s="403" t="str">
        <f t="shared" si="168"/>
        <v>2.3.1.1.1.1.2.1.1.1.3.16</v>
      </c>
      <c r="B1546" s="395">
        <f t="shared" si="169"/>
        <v>12</v>
      </c>
      <c r="C1546" s="404" t="str">
        <f t="shared" si="170"/>
        <v>R</v>
      </c>
      <c r="D1546" s="418">
        <v>2</v>
      </c>
      <c r="E1546" s="397">
        <v>3</v>
      </c>
      <c r="F1546" s="398">
        <v>1</v>
      </c>
      <c r="G1546" s="399">
        <v>1</v>
      </c>
      <c r="H1546" s="398">
        <v>1</v>
      </c>
      <c r="I1546" s="399">
        <v>1</v>
      </c>
      <c r="J1546" s="398">
        <v>2</v>
      </c>
      <c r="K1546" s="399">
        <v>1</v>
      </c>
      <c r="L1546" s="398">
        <v>1</v>
      </c>
      <c r="M1546" s="400">
        <v>1</v>
      </c>
      <c r="N1546" s="399">
        <v>3</v>
      </c>
      <c r="O1546" s="399">
        <v>16</v>
      </c>
      <c r="P1546" s="399"/>
      <c r="Q1546" s="399"/>
      <c r="R1546" s="426"/>
      <c r="S1546" s="429"/>
      <c r="T1546" s="428"/>
      <c r="U1546" s="428"/>
      <c r="V1546" s="413"/>
      <c r="W1546" s="413"/>
      <c r="X1546" s="413"/>
      <c r="Y1546" s="413"/>
      <c r="Z1546" s="413"/>
      <c r="AA1546" s="413"/>
      <c r="AB1546" s="428"/>
      <c r="AC1546" s="428"/>
      <c r="AD1546" s="413" t="s">
        <v>128</v>
      </c>
      <c r="AE1546" s="413"/>
      <c r="AF1546" s="413"/>
      <c r="AG1546" s="441"/>
      <c r="AH1546" s="398">
        <v>1</v>
      </c>
      <c r="AI1546" s="398">
        <v>1</v>
      </c>
      <c r="AJ1546" s="405">
        <v>1</v>
      </c>
      <c r="AK1546" s="397">
        <v>1</v>
      </c>
      <c r="AL1546" s="401">
        <v>1</v>
      </c>
      <c r="AM1546" s="401">
        <v>1</v>
      </c>
      <c r="AN1546" s="401">
        <v>1</v>
      </c>
      <c r="AO1546" s="397">
        <v>1</v>
      </c>
      <c r="AP1546" s="397">
        <v>1</v>
      </c>
      <c r="AQ1546" s="397">
        <v>0</v>
      </c>
      <c r="AR1546" s="397">
        <v>0</v>
      </c>
      <c r="AS1546" s="397" t="s">
        <v>37</v>
      </c>
      <c r="AT1546" s="397">
        <v>0</v>
      </c>
      <c r="AU1546" s="397">
        <v>0</v>
      </c>
      <c r="AV1546" s="397" t="s">
        <v>2615</v>
      </c>
      <c r="AW1546" s="397" t="s">
        <v>95</v>
      </c>
      <c r="AX1546" s="400" t="s">
        <v>2620</v>
      </c>
      <c r="AY1546" s="400" t="s">
        <v>95</v>
      </c>
      <c r="AZ1546" s="400" t="s">
        <v>1203</v>
      </c>
      <c r="BA1546" s="402" t="s">
        <v>1203</v>
      </c>
      <c r="BB1546" s="400" t="s">
        <v>1203</v>
      </c>
      <c r="BC1546" s="400" t="s">
        <v>1203</v>
      </c>
      <c r="BD1546" s="402" t="str">
        <f t="shared" si="171"/>
        <v>2.3.1.1.1.1.2.1.1.1.3.16</v>
      </c>
      <c r="BE1546" s="400" t="str">
        <f t="shared" si="172"/>
        <v>R</v>
      </c>
      <c r="BF1546" s="395">
        <f t="shared" si="173"/>
        <v>12</v>
      </c>
      <c r="BG1546" s="395" t="str">
        <f t="shared" si="174"/>
        <v>R12</v>
      </c>
      <c r="BI1546" s="414"/>
    </row>
    <row r="1547" spans="1:61" ht="18" customHeight="1" thickBot="1" x14ac:dyDescent="0.25">
      <c r="A1547" s="396" t="str">
        <f t="shared" si="168"/>
        <v>2.3.1.1.1.1.2.1.1.1.3.17</v>
      </c>
      <c r="B1547" s="395">
        <f t="shared" si="169"/>
        <v>12</v>
      </c>
      <c r="C1547" s="395" t="str">
        <f t="shared" si="170"/>
        <v>R</v>
      </c>
      <c r="D1547" s="418">
        <v>2</v>
      </c>
      <c r="E1547" s="397">
        <v>3</v>
      </c>
      <c r="F1547" s="398">
        <v>1</v>
      </c>
      <c r="G1547" s="399">
        <v>1</v>
      </c>
      <c r="H1547" s="398">
        <v>1</v>
      </c>
      <c r="I1547" s="399">
        <v>1</v>
      </c>
      <c r="J1547" s="398">
        <v>2</v>
      </c>
      <c r="K1547" s="399">
        <v>1</v>
      </c>
      <c r="L1547" s="398">
        <v>1</v>
      </c>
      <c r="M1547" s="400">
        <v>1</v>
      </c>
      <c r="N1547" s="399">
        <v>3</v>
      </c>
      <c r="O1547" s="399">
        <v>17</v>
      </c>
      <c r="P1547" s="399"/>
      <c r="Q1547" s="399"/>
      <c r="R1547" s="426"/>
      <c r="S1547" s="429"/>
      <c r="T1547" s="413"/>
      <c r="U1547" s="413"/>
      <c r="V1547" s="413"/>
      <c r="W1547" s="413"/>
      <c r="X1547" s="413"/>
      <c r="Y1547" s="413"/>
      <c r="Z1547" s="413"/>
      <c r="AA1547" s="413"/>
      <c r="AB1547" s="413"/>
      <c r="AC1547" s="413"/>
      <c r="AD1547" s="413" t="s">
        <v>130</v>
      </c>
      <c r="AE1547" s="413"/>
      <c r="AF1547" s="413"/>
      <c r="AG1547" s="441"/>
      <c r="AH1547" s="398">
        <v>1</v>
      </c>
      <c r="AI1547" s="398">
        <v>1</v>
      </c>
      <c r="AJ1547" s="405">
        <v>1</v>
      </c>
      <c r="AK1547" s="397">
        <v>1</v>
      </c>
      <c r="AL1547" s="401">
        <v>1</v>
      </c>
      <c r="AM1547" s="401">
        <v>1</v>
      </c>
      <c r="AN1547" s="401">
        <v>1</v>
      </c>
      <c r="AO1547" s="397">
        <v>1</v>
      </c>
      <c r="AP1547" s="397">
        <v>1</v>
      </c>
      <c r="AQ1547" s="397">
        <v>0</v>
      </c>
      <c r="AR1547" s="397">
        <v>0</v>
      </c>
      <c r="AS1547" s="397" t="s">
        <v>37</v>
      </c>
      <c r="AT1547" s="397">
        <v>0</v>
      </c>
      <c r="AU1547" s="397">
        <v>0</v>
      </c>
      <c r="AV1547" s="397" t="s">
        <v>2615</v>
      </c>
      <c r="AW1547" s="397" t="s">
        <v>95</v>
      </c>
      <c r="AX1547" s="400" t="s">
        <v>2620</v>
      </c>
      <c r="AY1547" s="400" t="s">
        <v>95</v>
      </c>
      <c r="AZ1547" s="400" t="s">
        <v>1203</v>
      </c>
      <c r="BA1547" s="402" t="s">
        <v>1203</v>
      </c>
      <c r="BB1547" s="400" t="s">
        <v>1203</v>
      </c>
      <c r="BC1547" s="400" t="s">
        <v>1203</v>
      </c>
      <c r="BD1547" s="402" t="str">
        <f t="shared" si="171"/>
        <v>2.3.1.1.1.1.2.1.1.1.3.17</v>
      </c>
      <c r="BE1547" s="400" t="str">
        <f t="shared" si="172"/>
        <v>R</v>
      </c>
      <c r="BF1547" s="395">
        <f t="shared" si="173"/>
        <v>12</v>
      </c>
      <c r="BG1547" s="395" t="str">
        <f t="shared" si="174"/>
        <v>R12</v>
      </c>
      <c r="BI1547" s="415"/>
    </row>
    <row r="1548" spans="1:61" ht="18" customHeight="1" thickBot="1" x14ac:dyDescent="0.25">
      <c r="A1548" s="396" t="str">
        <f t="shared" si="168"/>
        <v>2.3.1.1.1.1.2.1.1.1.3.18</v>
      </c>
      <c r="B1548" s="395">
        <f t="shared" si="169"/>
        <v>12</v>
      </c>
      <c r="C1548" s="395" t="str">
        <f t="shared" si="170"/>
        <v>R</v>
      </c>
      <c r="D1548" s="418">
        <v>2</v>
      </c>
      <c r="E1548" s="397">
        <v>3</v>
      </c>
      <c r="F1548" s="398">
        <v>1</v>
      </c>
      <c r="G1548" s="399">
        <v>1</v>
      </c>
      <c r="H1548" s="398">
        <v>1</v>
      </c>
      <c r="I1548" s="399">
        <v>1</v>
      </c>
      <c r="J1548" s="398">
        <v>2</v>
      </c>
      <c r="K1548" s="399">
        <v>1</v>
      </c>
      <c r="L1548" s="398">
        <v>1</v>
      </c>
      <c r="M1548" s="400">
        <v>1</v>
      </c>
      <c r="N1548" s="399">
        <v>3</v>
      </c>
      <c r="O1548" s="399">
        <v>18</v>
      </c>
      <c r="P1548" s="399"/>
      <c r="Q1548" s="399"/>
      <c r="R1548" s="426"/>
      <c r="S1548" s="429"/>
      <c r="T1548" s="413"/>
      <c r="U1548" s="413"/>
      <c r="V1548" s="413"/>
      <c r="W1548" s="413"/>
      <c r="X1548" s="413"/>
      <c r="Y1548" s="413"/>
      <c r="Z1548" s="413"/>
      <c r="AA1548" s="413"/>
      <c r="AB1548" s="413"/>
      <c r="AC1548" s="413"/>
      <c r="AD1548" s="413" t="s">
        <v>132</v>
      </c>
      <c r="AE1548" s="413"/>
      <c r="AF1548" s="413"/>
      <c r="AG1548" s="441"/>
      <c r="AH1548" s="398">
        <v>1</v>
      </c>
      <c r="AI1548" s="398">
        <v>1</v>
      </c>
      <c r="AJ1548" s="405">
        <v>1</v>
      </c>
      <c r="AK1548" s="397">
        <v>1</v>
      </c>
      <c r="AL1548" s="401">
        <v>1</v>
      </c>
      <c r="AM1548" s="401">
        <v>1</v>
      </c>
      <c r="AN1548" s="401">
        <v>1</v>
      </c>
      <c r="AO1548" s="397">
        <v>1</v>
      </c>
      <c r="AP1548" s="397">
        <v>1</v>
      </c>
      <c r="AQ1548" s="397">
        <v>0</v>
      </c>
      <c r="AR1548" s="397">
        <v>0</v>
      </c>
      <c r="AS1548" s="397" t="s">
        <v>37</v>
      </c>
      <c r="AT1548" s="397">
        <v>0</v>
      </c>
      <c r="AU1548" s="397">
        <v>0</v>
      </c>
      <c r="AV1548" s="397" t="s">
        <v>2615</v>
      </c>
      <c r="AW1548" s="397" t="s">
        <v>95</v>
      </c>
      <c r="AX1548" s="400" t="s">
        <v>2620</v>
      </c>
      <c r="AY1548" s="400" t="s">
        <v>95</v>
      </c>
      <c r="AZ1548" s="400" t="s">
        <v>1203</v>
      </c>
      <c r="BA1548" s="402" t="s">
        <v>1203</v>
      </c>
      <c r="BB1548" s="400" t="s">
        <v>1203</v>
      </c>
      <c r="BC1548" s="400" t="s">
        <v>1203</v>
      </c>
      <c r="BD1548" s="402" t="str">
        <f t="shared" si="171"/>
        <v>2.3.1.1.1.1.2.1.1.1.3.18</v>
      </c>
      <c r="BE1548" s="400" t="str">
        <f t="shared" si="172"/>
        <v>R</v>
      </c>
      <c r="BF1548" s="395">
        <f t="shared" si="173"/>
        <v>12</v>
      </c>
      <c r="BG1548" s="395" t="str">
        <f t="shared" si="174"/>
        <v>R12</v>
      </c>
      <c r="BI1548" s="415"/>
    </row>
    <row r="1549" spans="1:61" ht="18" customHeight="1" thickBot="1" x14ac:dyDescent="0.25">
      <c r="A1549" s="396" t="str">
        <f t="shared" si="168"/>
        <v>2.3.1.1.1.1.2.1.1.1.3.19</v>
      </c>
      <c r="B1549" s="395">
        <f t="shared" si="169"/>
        <v>12</v>
      </c>
      <c r="C1549" s="395" t="str">
        <f t="shared" si="170"/>
        <v>R</v>
      </c>
      <c r="D1549" s="418">
        <v>2</v>
      </c>
      <c r="E1549" s="397">
        <v>3</v>
      </c>
      <c r="F1549" s="398">
        <v>1</v>
      </c>
      <c r="G1549" s="399">
        <v>1</v>
      </c>
      <c r="H1549" s="398">
        <v>1</v>
      </c>
      <c r="I1549" s="399">
        <v>1</v>
      </c>
      <c r="J1549" s="398">
        <v>2</v>
      </c>
      <c r="K1549" s="399">
        <v>1</v>
      </c>
      <c r="L1549" s="398">
        <v>1</v>
      </c>
      <c r="M1549" s="400">
        <v>1</v>
      </c>
      <c r="N1549" s="399">
        <v>3</v>
      </c>
      <c r="O1549" s="399">
        <v>19</v>
      </c>
      <c r="P1549" s="399"/>
      <c r="Q1549" s="399"/>
      <c r="R1549" s="426"/>
      <c r="S1549" s="429"/>
      <c r="T1549" s="413"/>
      <c r="U1549" s="413"/>
      <c r="V1549" s="413"/>
      <c r="W1549" s="413"/>
      <c r="X1549" s="413"/>
      <c r="Y1549" s="413"/>
      <c r="Z1549" s="413"/>
      <c r="AA1549" s="413"/>
      <c r="AB1549" s="413"/>
      <c r="AC1549" s="413"/>
      <c r="AD1549" s="413" t="s">
        <v>134</v>
      </c>
      <c r="AE1549" s="413"/>
      <c r="AF1549" s="413"/>
      <c r="AG1549" s="441"/>
      <c r="AH1549" s="398">
        <v>1</v>
      </c>
      <c r="AI1549" s="398">
        <v>1</v>
      </c>
      <c r="AJ1549" s="405">
        <v>1</v>
      </c>
      <c r="AK1549" s="397">
        <v>1</v>
      </c>
      <c r="AL1549" s="401">
        <v>1</v>
      </c>
      <c r="AM1549" s="401">
        <v>1</v>
      </c>
      <c r="AN1549" s="401">
        <v>1</v>
      </c>
      <c r="AO1549" s="397">
        <v>1</v>
      </c>
      <c r="AP1549" s="397">
        <v>1</v>
      </c>
      <c r="AQ1549" s="397">
        <v>0</v>
      </c>
      <c r="AR1549" s="397">
        <v>0</v>
      </c>
      <c r="AS1549" s="397" t="s">
        <v>37</v>
      </c>
      <c r="AT1549" s="397">
        <v>0</v>
      </c>
      <c r="AU1549" s="397">
        <v>0</v>
      </c>
      <c r="AV1549" s="397" t="s">
        <v>2615</v>
      </c>
      <c r="AW1549" s="397" t="s">
        <v>95</v>
      </c>
      <c r="AX1549" s="400" t="s">
        <v>2620</v>
      </c>
      <c r="AY1549" s="400" t="s">
        <v>95</v>
      </c>
      <c r="AZ1549" s="400" t="s">
        <v>1203</v>
      </c>
      <c r="BA1549" s="402" t="s">
        <v>1203</v>
      </c>
      <c r="BB1549" s="400" t="s">
        <v>1203</v>
      </c>
      <c r="BC1549" s="400" t="s">
        <v>1203</v>
      </c>
      <c r="BD1549" s="402" t="str">
        <f t="shared" si="171"/>
        <v>2.3.1.1.1.1.2.1.1.1.3.19</v>
      </c>
      <c r="BE1549" s="400" t="str">
        <f t="shared" si="172"/>
        <v>R</v>
      </c>
      <c r="BF1549" s="395">
        <f t="shared" si="173"/>
        <v>12</v>
      </c>
      <c r="BG1549" s="395" t="str">
        <f t="shared" si="174"/>
        <v>R12</v>
      </c>
      <c r="BI1549" s="415"/>
    </row>
    <row r="1550" spans="1:61" ht="18" customHeight="1" thickBot="1" x14ac:dyDescent="0.25">
      <c r="A1550" s="396" t="str">
        <f t="shared" si="168"/>
        <v>2.3.1.1.1.1.2.1.1.1.4</v>
      </c>
      <c r="B1550" s="395">
        <f t="shared" si="169"/>
        <v>11</v>
      </c>
      <c r="C1550" s="395" t="str">
        <f t="shared" si="170"/>
        <v>R</v>
      </c>
      <c r="D1550" s="418">
        <v>2</v>
      </c>
      <c r="E1550" s="397">
        <v>3</v>
      </c>
      <c r="F1550" s="398">
        <v>1</v>
      </c>
      <c r="G1550" s="399">
        <v>1</v>
      </c>
      <c r="H1550" s="398">
        <v>1</v>
      </c>
      <c r="I1550" s="399">
        <v>1</v>
      </c>
      <c r="J1550" s="398">
        <v>2</v>
      </c>
      <c r="K1550" s="399">
        <v>1</v>
      </c>
      <c r="L1550" s="398">
        <v>1</v>
      </c>
      <c r="M1550" s="400">
        <v>1</v>
      </c>
      <c r="N1550" s="399">
        <v>4</v>
      </c>
      <c r="O1550" s="399"/>
      <c r="P1550" s="399"/>
      <c r="Q1550" s="399"/>
      <c r="R1550" s="426"/>
      <c r="S1550" s="429"/>
      <c r="T1550" s="413"/>
      <c r="U1550" s="413"/>
      <c r="V1550" s="413"/>
      <c r="W1550" s="413"/>
      <c r="X1550" s="413"/>
      <c r="Y1550" s="413"/>
      <c r="Z1550" s="413"/>
      <c r="AA1550" s="413"/>
      <c r="AB1550" s="413"/>
      <c r="AC1550" s="413" t="s">
        <v>136</v>
      </c>
      <c r="AD1550" s="413"/>
      <c r="AE1550" s="413"/>
      <c r="AF1550" s="413"/>
      <c r="AG1550" s="441"/>
      <c r="AH1550" s="398">
        <v>1</v>
      </c>
      <c r="AI1550" s="398">
        <v>1</v>
      </c>
      <c r="AJ1550" s="405">
        <v>1</v>
      </c>
      <c r="AK1550" s="397">
        <v>1</v>
      </c>
      <c r="AL1550" s="401">
        <v>1</v>
      </c>
      <c r="AM1550" s="401">
        <v>1</v>
      </c>
      <c r="AN1550" s="401">
        <v>1</v>
      </c>
      <c r="AO1550" s="397">
        <v>1</v>
      </c>
      <c r="AP1550" s="397">
        <v>1</v>
      </c>
      <c r="AQ1550" s="397">
        <v>1</v>
      </c>
      <c r="AR1550" s="397">
        <v>0</v>
      </c>
      <c r="AS1550" s="397" t="s">
        <v>37</v>
      </c>
      <c r="AT1550" s="397">
        <v>0</v>
      </c>
      <c r="AU1550" s="397">
        <v>0</v>
      </c>
      <c r="AV1550" s="397" t="s">
        <v>2616</v>
      </c>
      <c r="AW1550" s="397" t="s">
        <v>2617</v>
      </c>
      <c r="AX1550" s="400" t="s">
        <v>2621</v>
      </c>
      <c r="AY1550" s="400" t="s">
        <v>2617</v>
      </c>
      <c r="AZ1550" s="400" t="s">
        <v>1203</v>
      </c>
      <c r="BA1550" s="402" t="s">
        <v>1203</v>
      </c>
      <c r="BB1550" s="400" t="s">
        <v>1203</v>
      </c>
      <c r="BC1550" s="400" t="s">
        <v>1203</v>
      </c>
      <c r="BD1550" s="402" t="str">
        <f t="shared" si="171"/>
        <v>2.3.1.1.1.1.2.1.1.1.4</v>
      </c>
      <c r="BE1550" s="400" t="str">
        <f t="shared" si="172"/>
        <v>R</v>
      </c>
      <c r="BF1550" s="395">
        <f t="shared" si="173"/>
        <v>11</v>
      </c>
      <c r="BG1550" s="395" t="str">
        <f t="shared" si="174"/>
        <v>R11</v>
      </c>
      <c r="BI1550" s="415"/>
    </row>
    <row r="1551" spans="1:61" ht="18" hidden="1" customHeight="1" thickBot="1" x14ac:dyDescent="0.25">
      <c r="A1551" s="396" t="str">
        <f t="shared" si="168"/>
        <v>2.3.1.1.1.1.2.1.1.2</v>
      </c>
      <c r="B1551" s="395">
        <f t="shared" si="169"/>
        <v>10</v>
      </c>
      <c r="C1551" s="395" t="str">
        <f t="shared" si="170"/>
        <v>C</v>
      </c>
      <c r="D1551" s="418">
        <v>2</v>
      </c>
      <c r="E1551" s="397">
        <v>3</v>
      </c>
      <c r="F1551" s="398">
        <v>1</v>
      </c>
      <c r="G1551" s="399">
        <v>1</v>
      </c>
      <c r="H1551" s="398">
        <v>1</v>
      </c>
      <c r="I1551" s="399">
        <v>1</v>
      </c>
      <c r="J1551" s="398">
        <v>2</v>
      </c>
      <c r="K1551" s="399">
        <v>1</v>
      </c>
      <c r="L1551" s="398">
        <v>1</v>
      </c>
      <c r="M1551" s="400">
        <v>2</v>
      </c>
      <c r="N1551" s="399"/>
      <c r="O1551" s="399"/>
      <c r="P1551" s="399"/>
      <c r="Q1551" s="399"/>
      <c r="R1551" s="426"/>
      <c r="S1551" s="429"/>
      <c r="T1551" s="413"/>
      <c r="U1551" s="413"/>
      <c r="V1551" s="413"/>
      <c r="W1551" s="413"/>
      <c r="X1551" s="413"/>
      <c r="Y1551" s="413"/>
      <c r="Z1551" s="413"/>
      <c r="AA1551" s="413"/>
      <c r="AB1551" s="413" t="s">
        <v>138</v>
      </c>
      <c r="AC1551" s="413"/>
      <c r="AD1551" s="413"/>
      <c r="AE1551" s="413"/>
      <c r="AF1551" s="413"/>
      <c r="AG1551" s="413"/>
      <c r="AH1551" s="398">
        <v>1</v>
      </c>
      <c r="AI1551" s="398">
        <v>0</v>
      </c>
      <c r="AJ1551" s="405">
        <v>0</v>
      </c>
      <c r="AK1551" s="397">
        <v>0</v>
      </c>
      <c r="AL1551" s="401">
        <v>0</v>
      </c>
      <c r="AM1551" s="401">
        <v>0</v>
      </c>
      <c r="AN1551" s="401">
        <v>0</v>
      </c>
      <c r="AO1551" s="397">
        <v>0</v>
      </c>
      <c r="AP1551" s="397">
        <v>0</v>
      </c>
      <c r="AQ1551" s="397">
        <v>0</v>
      </c>
      <c r="AR1551" s="397">
        <v>0</v>
      </c>
      <c r="AS1551" s="397" t="s">
        <v>37</v>
      </c>
      <c r="AT1551" s="397">
        <v>0</v>
      </c>
      <c r="AU1551" s="397">
        <v>0</v>
      </c>
      <c r="AV1551" s="397" t="s">
        <v>1203</v>
      </c>
      <c r="AW1551" s="397" t="s">
        <v>1203</v>
      </c>
      <c r="AX1551" s="400" t="s">
        <v>1203</v>
      </c>
      <c r="AY1551" s="400" t="s">
        <v>1203</v>
      </c>
      <c r="AZ1551" s="400" t="s">
        <v>1203</v>
      </c>
      <c r="BA1551" s="402" t="s">
        <v>1203</v>
      </c>
      <c r="BB1551" s="400" t="s">
        <v>1203</v>
      </c>
      <c r="BC1551" s="400" t="s">
        <v>1203</v>
      </c>
      <c r="BD1551" s="402" t="str">
        <f t="shared" si="171"/>
        <v>2.3.1.1.1.1.2.1.1.2</v>
      </c>
      <c r="BE1551" s="400" t="str">
        <f t="shared" si="172"/>
        <v>C</v>
      </c>
      <c r="BF1551" s="395">
        <f t="shared" si="173"/>
        <v>10</v>
      </c>
      <c r="BG1551" s="395" t="str">
        <f t="shared" si="174"/>
        <v>C10</v>
      </c>
      <c r="BI1551" s="415"/>
    </row>
    <row r="1552" spans="1:61" ht="18" hidden="1" customHeight="1" thickBot="1" x14ac:dyDescent="0.25">
      <c r="A1552" s="396" t="str">
        <f t="shared" si="168"/>
        <v>2.3.1.1.1.1.2.1.1.2.1</v>
      </c>
      <c r="B1552" s="395">
        <f t="shared" si="169"/>
        <v>11</v>
      </c>
      <c r="C1552" s="395" t="str">
        <f t="shared" si="170"/>
        <v>R</v>
      </c>
      <c r="D1552" s="418">
        <v>2</v>
      </c>
      <c r="E1552" s="397">
        <v>3</v>
      </c>
      <c r="F1552" s="398">
        <v>1</v>
      </c>
      <c r="G1552" s="399">
        <v>1</v>
      </c>
      <c r="H1552" s="398">
        <v>1</v>
      </c>
      <c r="I1552" s="399">
        <v>1</v>
      </c>
      <c r="J1552" s="398">
        <v>2</v>
      </c>
      <c r="K1552" s="399">
        <v>1</v>
      </c>
      <c r="L1552" s="398">
        <v>1</v>
      </c>
      <c r="M1552" s="400">
        <v>2</v>
      </c>
      <c r="N1552" s="399">
        <v>1</v>
      </c>
      <c r="O1552" s="399"/>
      <c r="P1552" s="399"/>
      <c r="Q1552" s="399"/>
      <c r="R1552" s="426"/>
      <c r="S1552" s="429"/>
      <c r="T1552" s="413"/>
      <c r="U1552" s="413"/>
      <c r="V1552" s="413"/>
      <c r="W1552" s="413"/>
      <c r="X1552" s="413"/>
      <c r="Y1552" s="413"/>
      <c r="Z1552" s="413"/>
      <c r="AA1552" s="413"/>
      <c r="AB1552" s="413"/>
      <c r="AC1552" s="413" t="s">
        <v>141</v>
      </c>
      <c r="AD1552" s="413"/>
      <c r="AE1552" s="413"/>
      <c r="AF1552" s="413"/>
      <c r="AG1552" s="413"/>
      <c r="AH1552" s="398">
        <v>1</v>
      </c>
      <c r="AI1552" s="398">
        <v>0</v>
      </c>
      <c r="AJ1552" s="405">
        <v>0</v>
      </c>
      <c r="AK1552" s="397">
        <v>0</v>
      </c>
      <c r="AL1552" s="401">
        <v>0</v>
      </c>
      <c r="AM1552" s="401">
        <v>0</v>
      </c>
      <c r="AN1552" s="401">
        <v>0</v>
      </c>
      <c r="AO1552" s="397">
        <v>0</v>
      </c>
      <c r="AP1552" s="397">
        <v>0</v>
      </c>
      <c r="AQ1552" s="397">
        <v>0</v>
      </c>
      <c r="AR1552" s="397">
        <v>0</v>
      </c>
      <c r="AS1552" s="397" t="s">
        <v>37</v>
      </c>
      <c r="AT1552" s="397">
        <v>0</v>
      </c>
      <c r="AU1552" s="397">
        <v>0</v>
      </c>
      <c r="AV1552" s="397" t="s">
        <v>2618</v>
      </c>
      <c r="AW1552" s="397" t="s">
        <v>2619</v>
      </c>
      <c r="AX1552" s="400" t="s">
        <v>2622</v>
      </c>
      <c r="AY1552" s="400" t="s">
        <v>2619</v>
      </c>
      <c r="AZ1552" s="400" t="s">
        <v>1203</v>
      </c>
      <c r="BA1552" s="402" t="s">
        <v>1203</v>
      </c>
      <c r="BB1552" s="400" t="s">
        <v>1203</v>
      </c>
      <c r="BC1552" s="400" t="s">
        <v>1203</v>
      </c>
      <c r="BD1552" s="402" t="str">
        <f t="shared" si="171"/>
        <v>2.3.1.1.1.1.2.1.1.2.1</v>
      </c>
      <c r="BE1552" s="400" t="str">
        <f t="shared" si="172"/>
        <v>R</v>
      </c>
      <c r="BF1552" s="395">
        <f t="shared" si="173"/>
        <v>11</v>
      </c>
      <c r="BG1552" s="395" t="str">
        <f t="shared" si="174"/>
        <v>R11</v>
      </c>
      <c r="BI1552" s="415"/>
    </row>
    <row r="1553" spans="1:61" ht="18" hidden="1" customHeight="1" thickBot="1" x14ac:dyDescent="0.25">
      <c r="A1553" s="396" t="str">
        <f t="shared" si="168"/>
        <v>2.3.1.1.1.1.2.1.1.2.2</v>
      </c>
      <c r="B1553" s="395">
        <f t="shared" si="169"/>
        <v>11</v>
      </c>
      <c r="C1553" s="395" t="str">
        <f t="shared" si="170"/>
        <v>R</v>
      </c>
      <c r="D1553" s="418">
        <v>2</v>
      </c>
      <c r="E1553" s="397">
        <v>3</v>
      </c>
      <c r="F1553" s="398">
        <v>1</v>
      </c>
      <c r="G1553" s="399">
        <v>1</v>
      </c>
      <c r="H1553" s="398">
        <v>1</v>
      </c>
      <c r="I1553" s="399">
        <v>1</v>
      </c>
      <c r="J1553" s="398">
        <v>2</v>
      </c>
      <c r="K1553" s="399">
        <v>1</v>
      </c>
      <c r="L1553" s="398">
        <v>1</v>
      </c>
      <c r="M1553" s="400">
        <v>2</v>
      </c>
      <c r="N1553" s="399">
        <v>2</v>
      </c>
      <c r="O1553" s="399"/>
      <c r="P1553" s="399"/>
      <c r="Q1553" s="399"/>
      <c r="R1553" s="426"/>
      <c r="S1553" s="429"/>
      <c r="T1553" s="413"/>
      <c r="U1553" s="413"/>
      <c r="V1553" s="413"/>
      <c r="W1553" s="413"/>
      <c r="X1553" s="413"/>
      <c r="Y1553" s="413"/>
      <c r="Z1553" s="413"/>
      <c r="AA1553" s="413"/>
      <c r="AB1553" s="413"/>
      <c r="AC1553" s="413" t="s">
        <v>143</v>
      </c>
      <c r="AD1553" s="413"/>
      <c r="AE1553" s="413"/>
      <c r="AF1553" s="413"/>
      <c r="AG1553" s="413"/>
      <c r="AH1553" s="398">
        <v>1</v>
      </c>
      <c r="AI1553" s="398">
        <v>0</v>
      </c>
      <c r="AJ1553" s="405">
        <v>0</v>
      </c>
      <c r="AK1553" s="397">
        <v>0</v>
      </c>
      <c r="AL1553" s="401">
        <v>0</v>
      </c>
      <c r="AM1553" s="401">
        <v>0</v>
      </c>
      <c r="AN1553" s="401">
        <v>0</v>
      </c>
      <c r="AO1553" s="397">
        <v>0</v>
      </c>
      <c r="AP1553" s="397">
        <v>0</v>
      </c>
      <c r="AQ1553" s="397">
        <v>0</v>
      </c>
      <c r="AR1553" s="397">
        <v>0</v>
      </c>
      <c r="AS1553" s="397" t="s">
        <v>37</v>
      </c>
      <c r="AT1553" s="397">
        <v>0</v>
      </c>
      <c r="AU1553" s="397">
        <v>0</v>
      </c>
      <c r="AV1553" s="397" t="s">
        <v>2618</v>
      </c>
      <c r="AW1553" s="397" t="s">
        <v>2619</v>
      </c>
      <c r="AX1553" s="400" t="s">
        <v>2622</v>
      </c>
      <c r="AY1553" s="400" t="s">
        <v>2619</v>
      </c>
      <c r="AZ1553" s="400" t="s">
        <v>1203</v>
      </c>
      <c r="BA1553" s="402" t="s">
        <v>1203</v>
      </c>
      <c r="BB1553" s="400" t="s">
        <v>1203</v>
      </c>
      <c r="BC1553" s="400" t="s">
        <v>1203</v>
      </c>
      <c r="BD1553" s="402" t="str">
        <f t="shared" si="171"/>
        <v>2.3.1.1.1.1.2.1.1.2.2</v>
      </c>
      <c r="BE1553" s="400" t="str">
        <f t="shared" si="172"/>
        <v>R</v>
      </c>
      <c r="BF1553" s="395">
        <f t="shared" si="173"/>
        <v>11</v>
      </c>
      <c r="BG1553" s="395" t="str">
        <f t="shared" si="174"/>
        <v>R11</v>
      </c>
      <c r="BI1553" s="415"/>
    </row>
    <row r="1554" spans="1:61" ht="18" hidden="1" customHeight="1" thickTop="1" thickBot="1" x14ac:dyDescent="0.25">
      <c r="A1554" s="403" t="str">
        <f t="shared" si="168"/>
        <v>2.3.1.1.1.1.2.1.1.2.3</v>
      </c>
      <c r="B1554" s="395">
        <f t="shared" si="169"/>
        <v>11</v>
      </c>
      <c r="C1554" s="404" t="str">
        <f t="shared" si="170"/>
        <v>R</v>
      </c>
      <c r="D1554" s="418">
        <v>2</v>
      </c>
      <c r="E1554" s="397">
        <v>3</v>
      </c>
      <c r="F1554" s="398">
        <v>1</v>
      </c>
      <c r="G1554" s="399">
        <v>1</v>
      </c>
      <c r="H1554" s="398">
        <v>1</v>
      </c>
      <c r="I1554" s="399">
        <v>1</v>
      </c>
      <c r="J1554" s="398">
        <v>2</v>
      </c>
      <c r="K1554" s="399">
        <v>1</v>
      </c>
      <c r="L1554" s="398">
        <v>1</v>
      </c>
      <c r="M1554" s="400">
        <v>2</v>
      </c>
      <c r="N1554" s="399">
        <v>3</v>
      </c>
      <c r="O1554" s="399"/>
      <c r="P1554" s="399"/>
      <c r="Q1554" s="399"/>
      <c r="R1554" s="426"/>
      <c r="S1554" s="427"/>
      <c r="T1554" s="428"/>
      <c r="U1554" s="428"/>
      <c r="V1554" s="413"/>
      <c r="W1554" s="413"/>
      <c r="X1554" s="413"/>
      <c r="Y1554" s="413"/>
      <c r="Z1554" s="413"/>
      <c r="AA1554" s="413"/>
      <c r="AB1554" s="428"/>
      <c r="AC1554" s="428" t="s">
        <v>145</v>
      </c>
      <c r="AD1554" s="413"/>
      <c r="AE1554" s="413"/>
      <c r="AF1554" s="413"/>
      <c r="AG1554" s="413"/>
      <c r="AH1554" s="398">
        <v>1</v>
      </c>
      <c r="AI1554" s="398">
        <v>0</v>
      </c>
      <c r="AJ1554" s="405">
        <v>0</v>
      </c>
      <c r="AK1554" s="397">
        <v>0</v>
      </c>
      <c r="AL1554" s="401">
        <v>0</v>
      </c>
      <c r="AM1554" s="401">
        <v>0</v>
      </c>
      <c r="AN1554" s="401">
        <v>0</v>
      </c>
      <c r="AO1554" s="397">
        <v>0</v>
      </c>
      <c r="AP1554" s="397">
        <v>0</v>
      </c>
      <c r="AQ1554" s="397">
        <v>0</v>
      </c>
      <c r="AR1554" s="397">
        <v>0</v>
      </c>
      <c r="AS1554" s="397" t="s">
        <v>37</v>
      </c>
      <c r="AT1554" s="397">
        <v>0</v>
      </c>
      <c r="AU1554" s="397">
        <v>0</v>
      </c>
      <c r="AV1554" s="397" t="s">
        <v>2618</v>
      </c>
      <c r="AW1554" s="397" t="s">
        <v>2619</v>
      </c>
      <c r="AX1554" s="400" t="s">
        <v>2622</v>
      </c>
      <c r="AY1554" s="400" t="s">
        <v>2619</v>
      </c>
      <c r="AZ1554" s="400" t="s">
        <v>1203</v>
      </c>
      <c r="BA1554" s="402" t="s">
        <v>1203</v>
      </c>
      <c r="BB1554" s="400" t="s">
        <v>1203</v>
      </c>
      <c r="BC1554" s="400" t="s">
        <v>1203</v>
      </c>
      <c r="BD1554" s="402" t="str">
        <f t="shared" si="171"/>
        <v>2.3.1.1.1.1.2.1.1.2.3</v>
      </c>
      <c r="BE1554" s="400" t="str">
        <f t="shared" si="172"/>
        <v>R</v>
      </c>
      <c r="BF1554" s="395">
        <f t="shared" si="173"/>
        <v>11</v>
      </c>
      <c r="BG1554" s="395" t="str">
        <f t="shared" si="174"/>
        <v>R11</v>
      </c>
      <c r="BI1554" s="414"/>
    </row>
    <row r="1555" spans="1:61" ht="18" hidden="1" customHeight="1" thickTop="1" thickBot="1" x14ac:dyDescent="0.25">
      <c r="A1555" s="403" t="str">
        <f t="shared" si="168"/>
        <v>2.3.1.1.1.1.2.1.1.2.4</v>
      </c>
      <c r="B1555" s="395">
        <f t="shared" si="169"/>
        <v>11</v>
      </c>
      <c r="C1555" s="404" t="str">
        <f t="shared" si="170"/>
        <v>R</v>
      </c>
      <c r="D1555" s="418">
        <v>2</v>
      </c>
      <c r="E1555" s="397">
        <v>3</v>
      </c>
      <c r="F1555" s="398">
        <v>1</v>
      </c>
      <c r="G1555" s="399">
        <v>1</v>
      </c>
      <c r="H1555" s="398">
        <v>1</v>
      </c>
      <c r="I1555" s="399">
        <v>1</v>
      </c>
      <c r="J1555" s="398">
        <v>2</v>
      </c>
      <c r="K1555" s="399">
        <v>1</v>
      </c>
      <c r="L1555" s="398">
        <v>1</v>
      </c>
      <c r="M1555" s="400">
        <v>2</v>
      </c>
      <c r="N1555" s="399">
        <v>4</v>
      </c>
      <c r="O1555" s="399"/>
      <c r="P1555" s="399"/>
      <c r="Q1555" s="399"/>
      <c r="R1555" s="426"/>
      <c r="S1555" s="429"/>
      <c r="T1555" s="428"/>
      <c r="U1555" s="428"/>
      <c r="V1555" s="413"/>
      <c r="W1555" s="413"/>
      <c r="X1555" s="413"/>
      <c r="Y1555" s="413"/>
      <c r="Z1555" s="413"/>
      <c r="AA1555" s="413"/>
      <c r="AB1555" s="428"/>
      <c r="AC1555" s="428" t="s">
        <v>147</v>
      </c>
      <c r="AD1555" s="413"/>
      <c r="AE1555" s="413"/>
      <c r="AF1555" s="413"/>
      <c r="AG1555" s="413"/>
      <c r="AH1555" s="398">
        <v>1</v>
      </c>
      <c r="AI1555" s="398">
        <v>0</v>
      </c>
      <c r="AJ1555" s="405">
        <v>0</v>
      </c>
      <c r="AK1555" s="397">
        <v>0</v>
      </c>
      <c r="AL1555" s="401">
        <v>0</v>
      </c>
      <c r="AM1555" s="401">
        <v>0</v>
      </c>
      <c r="AN1555" s="401">
        <v>0</v>
      </c>
      <c r="AO1555" s="397">
        <v>0</v>
      </c>
      <c r="AP1555" s="397">
        <v>0</v>
      </c>
      <c r="AQ1555" s="397">
        <v>0</v>
      </c>
      <c r="AR1555" s="397">
        <v>0</v>
      </c>
      <c r="AS1555" s="397" t="s">
        <v>37</v>
      </c>
      <c r="AT1555" s="397">
        <v>0</v>
      </c>
      <c r="AU1555" s="397">
        <v>0</v>
      </c>
      <c r="AV1555" s="397" t="s">
        <v>2618</v>
      </c>
      <c r="AW1555" s="397" t="s">
        <v>2619</v>
      </c>
      <c r="AX1555" s="400" t="s">
        <v>2622</v>
      </c>
      <c r="AY1555" s="400" t="s">
        <v>2619</v>
      </c>
      <c r="AZ1555" s="400" t="s">
        <v>1203</v>
      </c>
      <c r="BA1555" s="402" t="s">
        <v>1203</v>
      </c>
      <c r="BB1555" s="400" t="s">
        <v>1203</v>
      </c>
      <c r="BC1555" s="400" t="s">
        <v>1203</v>
      </c>
      <c r="BD1555" s="402" t="str">
        <f t="shared" si="171"/>
        <v>2.3.1.1.1.1.2.1.1.2.4</v>
      </c>
      <c r="BE1555" s="400" t="str">
        <f t="shared" si="172"/>
        <v>R</v>
      </c>
      <c r="BF1555" s="395">
        <f t="shared" si="173"/>
        <v>11</v>
      </c>
      <c r="BG1555" s="395" t="str">
        <f t="shared" si="174"/>
        <v>R11</v>
      </c>
      <c r="BI1555" s="414"/>
    </row>
    <row r="1556" spans="1:61" ht="18" hidden="1" customHeight="1" thickBot="1" x14ac:dyDescent="0.25">
      <c r="A1556" s="396" t="str">
        <f t="shared" si="168"/>
        <v>2.3.1.1.1.1.2.1.1.2.5</v>
      </c>
      <c r="B1556" s="395">
        <f t="shared" si="169"/>
        <v>11</v>
      </c>
      <c r="C1556" s="395" t="str">
        <f t="shared" si="170"/>
        <v>R</v>
      </c>
      <c r="D1556" s="418">
        <v>2</v>
      </c>
      <c r="E1556" s="397">
        <v>3</v>
      </c>
      <c r="F1556" s="398">
        <v>1</v>
      </c>
      <c r="G1556" s="399">
        <v>1</v>
      </c>
      <c r="H1556" s="398">
        <v>1</v>
      </c>
      <c r="I1556" s="399">
        <v>1</v>
      </c>
      <c r="J1556" s="398">
        <v>2</v>
      </c>
      <c r="K1556" s="399">
        <v>1</v>
      </c>
      <c r="L1556" s="398">
        <v>1</v>
      </c>
      <c r="M1556" s="400">
        <v>2</v>
      </c>
      <c r="N1556" s="399">
        <v>5</v>
      </c>
      <c r="O1556" s="399"/>
      <c r="P1556" s="399"/>
      <c r="Q1556" s="399"/>
      <c r="R1556" s="426"/>
      <c r="S1556" s="429"/>
      <c r="T1556" s="413"/>
      <c r="U1556" s="413"/>
      <c r="V1556" s="413"/>
      <c r="W1556" s="413"/>
      <c r="X1556" s="413"/>
      <c r="Y1556" s="413"/>
      <c r="Z1556" s="413"/>
      <c r="AA1556" s="413"/>
      <c r="AB1556" s="413"/>
      <c r="AC1556" s="413" t="s">
        <v>149</v>
      </c>
      <c r="AD1556" s="413"/>
      <c r="AE1556" s="413"/>
      <c r="AF1556" s="413"/>
      <c r="AG1556" s="413"/>
      <c r="AH1556" s="398">
        <v>1</v>
      </c>
      <c r="AI1556" s="398">
        <v>0</v>
      </c>
      <c r="AJ1556" s="405">
        <v>0</v>
      </c>
      <c r="AK1556" s="397">
        <v>0</v>
      </c>
      <c r="AL1556" s="401">
        <v>0</v>
      </c>
      <c r="AM1556" s="401">
        <v>0</v>
      </c>
      <c r="AN1556" s="401">
        <v>0</v>
      </c>
      <c r="AO1556" s="397">
        <v>0</v>
      </c>
      <c r="AP1556" s="397">
        <v>0</v>
      </c>
      <c r="AQ1556" s="397">
        <v>0</v>
      </c>
      <c r="AR1556" s="397">
        <v>0</v>
      </c>
      <c r="AS1556" s="397" t="s">
        <v>37</v>
      </c>
      <c r="AT1556" s="397">
        <v>0</v>
      </c>
      <c r="AU1556" s="397">
        <v>0</v>
      </c>
      <c r="AV1556" s="397" t="s">
        <v>2618</v>
      </c>
      <c r="AW1556" s="397" t="s">
        <v>2619</v>
      </c>
      <c r="AX1556" s="400" t="s">
        <v>2622</v>
      </c>
      <c r="AY1556" s="400" t="s">
        <v>2619</v>
      </c>
      <c r="AZ1556" s="400" t="s">
        <v>1203</v>
      </c>
      <c r="BA1556" s="402" t="s">
        <v>1203</v>
      </c>
      <c r="BB1556" s="400" t="s">
        <v>1203</v>
      </c>
      <c r="BC1556" s="400" t="s">
        <v>1203</v>
      </c>
      <c r="BD1556" s="402" t="str">
        <f t="shared" si="171"/>
        <v>2.3.1.1.1.1.2.1.1.2.5</v>
      </c>
      <c r="BE1556" s="400" t="str">
        <f t="shared" si="172"/>
        <v>R</v>
      </c>
      <c r="BF1556" s="395">
        <f t="shared" si="173"/>
        <v>11</v>
      </c>
      <c r="BG1556" s="395" t="str">
        <f t="shared" si="174"/>
        <v>R11</v>
      </c>
      <c r="BI1556" s="415"/>
    </row>
    <row r="1557" spans="1:61" ht="18" hidden="1" customHeight="1" thickBot="1" x14ac:dyDescent="0.25">
      <c r="A1557" s="396" t="str">
        <f t="shared" si="168"/>
        <v>2.3.1.1.1.1.2.1.1.2.6</v>
      </c>
      <c r="B1557" s="395">
        <f t="shared" si="169"/>
        <v>11</v>
      </c>
      <c r="C1557" s="395" t="str">
        <f t="shared" si="170"/>
        <v>R</v>
      </c>
      <c r="D1557" s="418">
        <v>2</v>
      </c>
      <c r="E1557" s="397">
        <v>3</v>
      </c>
      <c r="F1557" s="398">
        <v>1</v>
      </c>
      <c r="G1557" s="399">
        <v>1</v>
      </c>
      <c r="H1557" s="398">
        <v>1</v>
      </c>
      <c r="I1557" s="399">
        <v>1</v>
      </c>
      <c r="J1557" s="398">
        <v>2</v>
      </c>
      <c r="K1557" s="399">
        <v>1</v>
      </c>
      <c r="L1557" s="398">
        <v>1</v>
      </c>
      <c r="M1557" s="400">
        <v>2</v>
      </c>
      <c r="N1557" s="399">
        <v>6</v>
      </c>
      <c r="O1557" s="399"/>
      <c r="P1557" s="399"/>
      <c r="Q1557" s="399"/>
      <c r="R1557" s="426"/>
      <c r="S1557" s="429"/>
      <c r="T1557" s="413"/>
      <c r="U1557" s="413"/>
      <c r="V1557" s="413"/>
      <c r="W1557" s="413"/>
      <c r="X1557" s="413"/>
      <c r="Y1557" s="413"/>
      <c r="Z1557" s="413"/>
      <c r="AA1557" s="413"/>
      <c r="AB1557" s="413"/>
      <c r="AC1557" s="413" t="s">
        <v>151</v>
      </c>
      <c r="AD1557" s="413"/>
      <c r="AE1557" s="413"/>
      <c r="AF1557" s="413"/>
      <c r="AG1557" s="413"/>
      <c r="AH1557" s="398">
        <v>1</v>
      </c>
      <c r="AI1557" s="398">
        <v>0</v>
      </c>
      <c r="AJ1557" s="405">
        <v>0</v>
      </c>
      <c r="AK1557" s="397">
        <v>0</v>
      </c>
      <c r="AL1557" s="401">
        <v>0</v>
      </c>
      <c r="AM1557" s="401">
        <v>0</v>
      </c>
      <c r="AN1557" s="401">
        <v>0</v>
      </c>
      <c r="AO1557" s="397">
        <v>0</v>
      </c>
      <c r="AP1557" s="397">
        <v>0</v>
      </c>
      <c r="AQ1557" s="397">
        <v>0</v>
      </c>
      <c r="AR1557" s="397">
        <v>0</v>
      </c>
      <c r="AS1557" s="397" t="s">
        <v>37</v>
      </c>
      <c r="AT1557" s="397">
        <v>0</v>
      </c>
      <c r="AU1557" s="397">
        <v>0</v>
      </c>
      <c r="AV1557" s="397" t="s">
        <v>2618</v>
      </c>
      <c r="AW1557" s="397" t="s">
        <v>2619</v>
      </c>
      <c r="AX1557" s="400" t="s">
        <v>2622</v>
      </c>
      <c r="AY1557" s="400" t="s">
        <v>2619</v>
      </c>
      <c r="AZ1557" s="400" t="s">
        <v>1203</v>
      </c>
      <c r="BA1557" s="402" t="s">
        <v>1203</v>
      </c>
      <c r="BB1557" s="400" t="s">
        <v>1203</v>
      </c>
      <c r="BC1557" s="400" t="s">
        <v>1203</v>
      </c>
      <c r="BD1557" s="402" t="str">
        <f t="shared" si="171"/>
        <v>2.3.1.1.1.1.2.1.1.2.6</v>
      </c>
      <c r="BE1557" s="400" t="str">
        <f t="shared" si="172"/>
        <v>R</v>
      </c>
      <c r="BF1557" s="395">
        <f t="shared" si="173"/>
        <v>11</v>
      </c>
      <c r="BG1557" s="395" t="str">
        <f t="shared" si="174"/>
        <v>R11</v>
      </c>
      <c r="BI1557" s="415"/>
    </row>
    <row r="1558" spans="1:61" ht="18" hidden="1" customHeight="1" thickBot="1" x14ac:dyDescent="0.25">
      <c r="A1558" s="396" t="str">
        <f t="shared" si="168"/>
        <v>2.3.1.1.1.1.2.1.1.2.7</v>
      </c>
      <c r="B1558" s="395">
        <f t="shared" si="169"/>
        <v>11</v>
      </c>
      <c r="C1558" s="395" t="str">
        <f t="shared" si="170"/>
        <v>R</v>
      </c>
      <c r="D1558" s="418">
        <v>2</v>
      </c>
      <c r="E1558" s="397">
        <v>3</v>
      </c>
      <c r="F1558" s="398">
        <v>1</v>
      </c>
      <c r="G1558" s="399">
        <v>1</v>
      </c>
      <c r="H1558" s="398">
        <v>1</v>
      </c>
      <c r="I1558" s="399">
        <v>1</v>
      </c>
      <c r="J1558" s="398">
        <v>2</v>
      </c>
      <c r="K1558" s="399">
        <v>1</v>
      </c>
      <c r="L1558" s="398">
        <v>1</v>
      </c>
      <c r="M1558" s="400">
        <v>2</v>
      </c>
      <c r="N1558" s="399">
        <v>7</v>
      </c>
      <c r="O1558" s="399"/>
      <c r="P1558" s="399"/>
      <c r="Q1558" s="399"/>
      <c r="R1558" s="426"/>
      <c r="S1558" s="429"/>
      <c r="T1558" s="413"/>
      <c r="U1558" s="413"/>
      <c r="V1558" s="413"/>
      <c r="W1558" s="413"/>
      <c r="X1558" s="413"/>
      <c r="Y1558" s="413"/>
      <c r="Z1558" s="413"/>
      <c r="AA1558" s="413"/>
      <c r="AB1558" s="413"/>
      <c r="AC1558" s="413" t="s">
        <v>153</v>
      </c>
      <c r="AD1558" s="413"/>
      <c r="AE1558" s="413"/>
      <c r="AF1558" s="413"/>
      <c r="AG1558" s="413"/>
      <c r="AH1558" s="398">
        <v>1</v>
      </c>
      <c r="AI1558" s="398">
        <v>0</v>
      </c>
      <c r="AJ1558" s="405">
        <v>0</v>
      </c>
      <c r="AK1558" s="397">
        <v>0</v>
      </c>
      <c r="AL1558" s="401">
        <v>0</v>
      </c>
      <c r="AM1558" s="401">
        <v>0</v>
      </c>
      <c r="AN1558" s="401">
        <v>0</v>
      </c>
      <c r="AO1558" s="397">
        <v>0</v>
      </c>
      <c r="AP1558" s="397">
        <v>0</v>
      </c>
      <c r="AQ1558" s="397">
        <v>0</v>
      </c>
      <c r="AR1558" s="397">
        <v>0</v>
      </c>
      <c r="AS1558" s="397" t="s">
        <v>37</v>
      </c>
      <c r="AT1558" s="397">
        <v>0</v>
      </c>
      <c r="AU1558" s="397">
        <v>0</v>
      </c>
      <c r="AV1558" s="397" t="s">
        <v>2618</v>
      </c>
      <c r="AW1558" s="397" t="s">
        <v>2619</v>
      </c>
      <c r="AX1558" s="400" t="s">
        <v>2622</v>
      </c>
      <c r="AY1558" s="400" t="s">
        <v>2619</v>
      </c>
      <c r="AZ1558" s="400" t="s">
        <v>1203</v>
      </c>
      <c r="BA1558" s="402" t="s">
        <v>1203</v>
      </c>
      <c r="BB1558" s="400" t="s">
        <v>1203</v>
      </c>
      <c r="BC1558" s="400" t="s">
        <v>1203</v>
      </c>
      <c r="BD1558" s="402" t="str">
        <f t="shared" si="171"/>
        <v>2.3.1.1.1.1.2.1.1.2.7</v>
      </c>
      <c r="BE1558" s="400" t="str">
        <f t="shared" si="172"/>
        <v>R</v>
      </c>
      <c r="BF1558" s="395">
        <f t="shared" si="173"/>
        <v>11</v>
      </c>
      <c r="BG1558" s="395" t="str">
        <f t="shared" si="174"/>
        <v>R11</v>
      </c>
      <c r="BI1558" s="415"/>
    </row>
    <row r="1559" spans="1:61" ht="18" customHeight="1" thickBot="1" x14ac:dyDescent="0.25">
      <c r="A1559" s="396" t="str">
        <f t="shared" si="168"/>
        <v>2.3.1.1.1.1.2.1.1.3</v>
      </c>
      <c r="B1559" s="395">
        <f t="shared" si="169"/>
        <v>10</v>
      </c>
      <c r="C1559" s="395" t="str">
        <f t="shared" si="170"/>
        <v>C</v>
      </c>
      <c r="D1559" s="418">
        <v>2</v>
      </c>
      <c r="E1559" s="397">
        <v>3</v>
      </c>
      <c r="F1559" s="398">
        <v>1</v>
      </c>
      <c r="G1559" s="399">
        <v>1</v>
      </c>
      <c r="H1559" s="398">
        <v>1</v>
      </c>
      <c r="I1559" s="399">
        <v>1</v>
      </c>
      <c r="J1559" s="398">
        <v>2</v>
      </c>
      <c r="K1559" s="399">
        <v>1</v>
      </c>
      <c r="L1559" s="398">
        <v>1</v>
      </c>
      <c r="M1559" s="400">
        <v>3</v>
      </c>
      <c r="N1559" s="399"/>
      <c r="O1559" s="399"/>
      <c r="P1559" s="399"/>
      <c r="Q1559" s="399"/>
      <c r="R1559" s="426"/>
      <c r="S1559" s="429"/>
      <c r="T1559" s="413"/>
      <c r="U1559" s="413"/>
      <c r="V1559" s="413"/>
      <c r="W1559" s="413"/>
      <c r="X1559" s="413"/>
      <c r="Y1559" s="413"/>
      <c r="Z1559" s="413"/>
      <c r="AA1559" s="413"/>
      <c r="AB1559" s="413" t="s">
        <v>155</v>
      </c>
      <c r="AC1559" s="413"/>
      <c r="AD1559" s="413"/>
      <c r="AE1559" s="413"/>
      <c r="AF1559" s="413"/>
      <c r="AG1559" s="441"/>
      <c r="AH1559" s="398">
        <v>1</v>
      </c>
      <c r="AI1559" s="398">
        <v>1</v>
      </c>
      <c r="AJ1559" s="405">
        <v>1</v>
      </c>
      <c r="AK1559" s="397">
        <v>1</v>
      </c>
      <c r="AL1559" s="401">
        <v>1</v>
      </c>
      <c r="AM1559" s="401">
        <v>1</v>
      </c>
      <c r="AN1559" s="401">
        <v>1</v>
      </c>
      <c r="AO1559" s="397">
        <v>1</v>
      </c>
      <c r="AP1559" s="397">
        <v>1</v>
      </c>
      <c r="AQ1559" s="397">
        <v>1</v>
      </c>
      <c r="AR1559" s="397">
        <v>1</v>
      </c>
      <c r="AS1559" s="397" t="s">
        <v>37</v>
      </c>
      <c r="AT1559" s="397">
        <v>0</v>
      </c>
      <c r="AU1559" s="397">
        <v>0</v>
      </c>
      <c r="AV1559" s="397" t="s">
        <v>1203</v>
      </c>
      <c r="AW1559" s="397" t="s">
        <v>1203</v>
      </c>
      <c r="AX1559" s="400" t="s">
        <v>1203</v>
      </c>
      <c r="AY1559" s="400" t="s">
        <v>1203</v>
      </c>
      <c r="AZ1559" s="400" t="s">
        <v>1203</v>
      </c>
      <c r="BA1559" s="402" t="s">
        <v>1203</v>
      </c>
      <c r="BB1559" s="400" t="s">
        <v>1203</v>
      </c>
      <c r="BC1559" s="400" t="s">
        <v>1203</v>
      </c>
      <c r="BD1559" s="402" t="str">
        <f t="shared" si="171"/>
        <v>2.3.1.1.1.1.2.1.1.3</v>
      </c>
      <c r="BE1559" s="400" t="str">
        <f t="shared" si="172"/>
        <v>C</v>
      </c>
      <c r="BF1559" s="395">
        <f t="shared" si="173"/>
        <v>10</v>
      </c>
      <c r="BG1559" s="395" t="str">
        <f t="shared" si="174"/>
        <v>C10</v>
      </c>
      <c r="BI1559" s="415"/>
    </row>
    <row r="1560" spans="1:61" ht="18" customHeight="1" thickBot="1" x14ac:dyDescent="0.25">
      <c r="A1560" s="396" t="str">
        <f t="shared" si="168"/>
        <v>2.3.1.1.1.1.2.1.1.3.1</v>
      </c>
      <c r="B1560" s="395">
        <f t="shared" si="169"/>
        <v>11</v>
      </c>
      <c r="C1560" s="395" t="str">
        <f t="shared" si="170"/>
        <v>C</v>
      </c>
      <c r="D1560" s="418">
        <v>2</v>
      </c>
      <c r="E1560" s="397">
        <v>3</v>
      </c>
      <c r="F1560" s="398">
        <v>1</v>
      </c>
      <c r="G1560" s="399">
        <v>1</v>
      </c>
      <c r="H1560" s="398">
        <v>1</v>
      </c>
      <c r="I1560" s="399">
        <v>1</v>
      </c>
      <c r="J1560" s="398">
        <v>2</v>
      </c>
      <c r="K1560" s="399">
        <v>1</v>
      </c>
      <c r="L1560" s="398">
        <v>1</v>
      </c>
      <c r="M1560" s="400">
        <v>3</v>
      </c>
      <c r="N1560" s="399">
        <v>1</v>
      </c>
      <c r="O1560" s="399"/>
      <c r="P1560" s="399"/>
      <c r="Q1560" s="399"/>
      <c r="R1560" s="426"/>
      <c r="S1560" s="429"/>
      <c r="T1560" s="413"/>
      <c r="U1560" s="413"/>
      <c r="V1560" s="413"/>
      <c r="W1560" s="413"/>
      <c r="X1560" s="413"/>
      <c r="Y1560" s="413"/>
      <c r="Z1560" s="413"/>
      <c r="AA1560" s="413"/>
      <c r="AB1560" s="413"/>
      <c r="AC1560" s="413" t="s">
        <v>157</v>
      </c>
      <c r="AD1560" s="413"/>
      <c r="AE1560" s="413"/>
      <c r="AF1560" s="413"/>
      <c r="AG1560" s="441"/>
      <c r="AH1560" s="398">
        <v>1</v>
      </c>
      <c r="AI1560" s="398">
        <v>1</v>
      </c>
      <c r="AJ1560" s="405">
        <v>1</v>
      </c>
      <c r="AK1560" s="397">
        <v>1</v>
      </c>
      <c r="AL1560" s="401">
        <v>1</v>
      </c>
      <c r="AM1560" s="401">
        <v>1</v>
      </c>
      <c r="AN1560" s="401">
        <v>1</v>
      </c>
      <c r="AO1560" s="397">
        <v>1</v>
      </c>
      <c r="AP1560" s="397">
        <v>1</v>
      </c>
      <c r="AQ1560" s="397">
        <v>1</v>
      </c>
      <c r="AR1560" s="397">
        <v>1</v>
      </c>
      <c r="AS1560" s="397" t="s">
        <v>37</v>
      </c>
      <c r="AT1560" s="397">
        <v>0</v>
      </c>
      <c r="AU1560" s="397">
        <v>0</v>
      </c>
      <c r="AV1560" s="397" t="s">
        <v>1203</v>
      </c>
      <c r="AW1560" s="397" t="s">
        <v>1203</v>
      </c>
      <c r="AX1560" s="400" t="s">
        <v>1203</v>
      </c>
      <c r="AY1560" s="400" t="s">
        <v>1203</v>
      </c>
      <c r="AZ1560" s="400" t="s">
        <v>1203</v>
      </c>
      <c r="BA1560" s="402" t="s">
        <v>1203</v>
      </c>
      <c r="BB1560" s="400" t="s">
        <v>1203</v>
      </c>
      <c r="BC1560" s="400" t="s">
        <v>1203</v>
      </c>
      <c r="BD1560" s="402" t="str">
        <f t="shared" si="171"/>
        <v>2.3.1.1.1.1.2.1.1.3.1</v>
      </c>
      <c r="BE1560" s="400" t="str">
        <f t="shared" si="172"/>
        <v>C</v>
      </c>
      <c r="BF1560" s="395">
        <f t="shared" si="173"/>
        <v>11</v>
      </c>
      <c r="BG1560" s="395" t="str">
        <f t="shared" si="174"/>
        <v>C11</v>
      </c>
      <c r="BI1560" s="415"/>
    </row>
    <row r="1561" spans="1:61" ht="18" customHeight="1" thickBot="1" x14ac:dyDescent="0.25">
      <c r="A1561" s="396" t="str">
        <f t="shared" si="168"/>
        <v>2.3.1.1.1.1.2.1.1.3.1.1</v>
      </c>
      <c r="B1561" s="395">
        <f t="shared" si="169"/>
        <v>12</v>
      </c>
      <c r="C1561" s="395" t="str">
        <f t="shared" si="170"/>
        <v>C</v>
      </c>
      <c r="D1561" s="418">
        <v>2</v>
      </c>
      <c r="E1561" s="397">
        <v>3</v>
      </c>
      <c r="F1561" s="398">
        <v>1</v>
      </c>
      <c r="G1561" s="399">
        <v>1</v>
      </c>
      <c r="H1561" s="398">
        <v>1</v>
      </c>
      <c r="I1561" s="399">
        <v>1</v>
      </c>
      <c r="J1561" s="398">
        <v>2</v>
      </c>
      <c r="K1561" s="399">
        <v>1</v>
      </c>
      <c r="L1561" s="398">
        <v>1</v>
      </c>
      <c r="M1561" s="400">
        <v>3</v>
      </c>
      <c r="N1561" s="399">
        <v>1</v>
      </c>
      <c r="O1561" s="399">
        <v>1</v>
      </c>
      <c r="P1561" s="399"/>
      <c r="Q1561" s="399"/>
      <c r="R1561" s="426"/>
      <c r="S1561" s="429"/>
      <c r="T1561" s="413"/>
      <c r="U1561" s="413"/>
      <c r="V1561" s="413"/>
      <c r="W1561" s="413"/>
      <c r="X1561" s="413"/>
      <c r="Y1561" s="413"/>
      <c r="Z1561" s="413"/>
      <c r="AA1561" s="413"/>
      <c r="AB1561" s="413"/>
      <c r="AC1561" s="413"/>
      <c r="AD1561" s="413" t="s">
        <v>158</v>
      </c>
      <c r="AE1561" s="413"/>
      <c r="AF1561" s="413"/>
      <c r="AG1561" s="441"/>
      <c r="AH1561" s="398">
        <v>1</v>
      </c>
      <c r="AI1561" s="398">
        <v>1</v>
      </c>
      <c r="AJ1561" s="405">
        <v>1</v>
      </c>
      <c r="AK1561" s="397">
        <v>1</v>
      </c>
      <c r="AL1561" s="401">
        <v>1</v>
      </c>
      <c r="AM1561" s="401">
        <v>1</v>
      </c>
      <c r="AN1561" s="401">
        <v>1</v>
      </c>
      <c r="AO1561" s="397">
        <v>1</v>
      </c>
      <c r="AP1561" s="397">
        <v>1</v>
      </c>
      <c r="AQ1561" s="397">
        <v>1</v>
      </c>
      <c r="AR1561" s="397">
        <v>1</v>
      </c>
      <c r="AS1561" s="397" t="s">
        <v>37</v>
      </c>
      <c r="AT1561" s="397">
        <v>0</v>
      </c>
      <c r="AU1561" s="397">
        <v>0</v>
      </c>
      <c r="AV1561" s="397" t="s">
        <v>1203</v>
      </c>
      <c r="AW1561" s="397" t="s">
        <v>1203</v>
      </c>
      <c r="AX1561" s="400" t="s">
        <v>1203</v>
      </c>
      <c r="AY1561" s="400" t="s">
        <v>1203</v>
      </c>
      <c r="AZ1561" s="400" t="s">
        <v>1203</v>
      </c>
      <c r="BA1561" s="402" t="s">
        <v>1203</v>
      </c>
      <c r="BB1561" s="400" t="s">
        <v>1203</v>
      </c>
      <c r="BC1561" s="400" t="s">
        <v>1203</v>
      </c>
      <c r="BD1561" s="402" t="str">
        <f t="shared" si="171"/>
        <v>2.3.1.1.1.1.2.1.1.3.1.1</v>
      </c>
      <c r="BE1561" s="400" t="str">
        <f t="shared" si="172"/>
        <v>C</v>
      </c>
      <c r="BF1561" s="395">
        <f t="shared" si="173"/>
        <v>12</v>
      </c>
      <c r="BG1561" s="395" t="str">
        <f t="shared" si="174"/>
        <v>C12</v>
      </c>
      <c r="BI1561" s="415"/>
    </row>
    <row r="1562" spans="1:61" ht="18" customHeight="1" thickBot="1" x14ac:dyDescent="0.25">
      <c r="A1562" s="396" t="str">
        <f t="shared" si="168"/>
        <v>2.3.1.1.1.1.2.1.1.3.1.1.1</v>
      </c>
      <c r="B1562" s="395">
        <f t="shared" si="169"/>
        <v>13</v>
      </c>
      <c r="C1562" s="395" t="str">
        <f t="shared" si="170"/>
        <v>R</v>
      </c>
      <c r="D1562" s="418">
        <v>2</v>
      </c>
      <c r="E1562" s="397">
        <v>3</v>
      </c>
      <c r="F1562" s="398">
        <v>1</v>
      </c>
      <c r="G1562" s="399">
        <v>1</v>
      </c>
      <c r="H1562" s="398">
        <v>1</v>
      </c>
      <c r="I1562" s="399">
        <v>1</v>
      </c>
      <c r="J1562" s="398">
        <v>2</v>
      </c>
      <c r="K1562" s="399">
        <v>1</v>
      </c>
      <c r="L1562" s="398">
        <v>1</v>
      </c>
      <c r="M1562" s="400">
        <v>3</v>
      </c>
      <c r="N1562" s="399">
        <v>1</v>
      </c>
      <c r="O1562" s="399">
        <v>1</v>
      </c>
      <c r="P1562" s="399">
        <v>1</v>
      </c>
      <c r="Q1562" s="399"/>
      <c r="R1562" s="426"/>
      <c r="S1562" s="429"/>
      <c r="T1562" s="413"/>
      <c r="U1562" s="413"/>
      <c r="V1562" s="413"/>
      <c r="W1562" s="413"/>
      <c r="X1562" s="413"/>
      <c r="Y1562" s="413"/>
      <c r="Z1562" s="413"/>
      <c r="AA1562" s="413"/>
      <c r="AB1562" s="413"/>
      <c r="AC1562" s="413"/>
      <c r="AD1562" s="413"/>
      <c r="AE1562" s="413" t="s">
        <v>160</v>
      </c>
      <c r="AF1562" s="413"/>
      <c r="AG1562" s="441"/>
      <c r="AH1562" s="398">
        <v>1</v>
      </c>
      <c r="AI1562" s="398">
        <v>1</v>
      </c>
      <c r="AJ1562" s="405">
        <v>1</v>
      </c>
      <c r="AK1562" s="397">
        <v>1</v>
      </c>
      <c r="AL1562" s="401">
        <v>1</v>
      </c>
      <c r="AM1562" s="401">
        <v>1</v>
      </c>
      <c r="AN1562" s="401">
        <v>1</v>
      </c>
      <c r="AO1562" s="397">
        <v>1</v>
      </c>
      <c r="AP1562" s="397">
        <v>1</v>
      </c>
      <c r="AQ1562" s="397">
        <v>1</v>
      </c>
      <c r="AR1562" s="397">
        <v>1</v>
      </c>
      <c r="AS1562" s="397" t="s">
        <v>37</v>
      </c>
      <c r="AT1562" s="397">
        <v>0</v>
      </c>
      <c r="AU1562" s="397">
        <v>0</v>
      </c>
      <c r="AV1562" s="397" t="s">
        <v>2623</v>
      </c>
      <c r="AW1562" s="397" t="s">
        <v>2624</v>
      </c>
      <c r="AX1562" s="400" t="s">
        <v>2625</v>
      </c>
      <c r="AY1562" s="400" t="s">
        <v>2624</v>
      </c>
      <c r="AZ1562" s="400" t="s">
        <v>1203</v>
      </c>
      <c r="BA1562" s="402" t="s">
        <v>1203</v>
      </c>
      <c r="BB1562" s="400" t="s">
        <v>1203</v>
      </c>
      <c r="BC1562" s="400" t="s">
        <v>1203</v>
      </c>
      <c r="BD1562" s="402" t="str">
        <f t="shared" si="171"/>
        <v>2.3.1.1.1.1.2.1.1.3.1.1.1</v>
      </c>
      <c r="BE1562" s="400" t="str">
        <f t="shared" si="172"/>
        <v>R</v>
      </c>
      <c r="BF1562" s="395">
        <f t="shared" si="173"/>
        <v>13</v>
      </c>
      <c r="BG1562" s="395" t="str">
        <f t="shared" si="174"/>
        <v>R13</v>
      </c>
      <c r="BI1562" s="415"/>
    </row>
    <row r="1563" spans="1:61" ht="18" customHeight="1" thickTop="1" thickBot="1" x14ac:dyDescent="0.25">
      <c r="A1563" s="403" t="str">
        <f t="shared" si="168"/>
        <v>2.3.1.1.1.1.2.1.1.3.1.1.2</v>
      </c>
      <c r="B1563" s="395">
        <f t="shared" si="169"/>
        <v>13</v>
      </c>
      <c r="C1563" s="404" t="str">
        <f t="shared" si="170"/>
        <v>R</v>
      </c>
      <c r="D1563" s="418">
        <v>2</v>
      </c>
      <c r="E1563" s="397">
        <v>3</v>
      </c>
      <c r="F1563" s="398">
        <v>1</v>
      </c>
      <c r="G1563" s="399">
        <v>1</v>
      </c>
      <c r="H1563" s="398">
        <v>1</v>
      </c>
      <c r="I1563" s="399">
        <v>1</v>
      </c>
      <c r="J1563" s="398">
        <v>2</v>
      </c>
      <c r="K1563" s="399">
        <v>1</v>
      </c>
      <c r="L1563" s="398">
        <v>1</v>
      </c>
      <c r="M1563" s="400">
        <v>3</v>
      </c>
      <c r="N1563" s="399">
        <v>1</v>
      </c>
      <c r="O1563" s="399">
        <v>1</v>
      </c>
      <c r="P1563" s="399">
        <v>2</v>
      </c>
      <c r="Q1563" s="399"/>
      <c r="R1563" s="426"/>
      <c r="S1563" s="427"/>
      <c r="T1563" s="428"/>
      <c r="U1563" s="428"/>
      <c r="V1563" s="413"/>
      <c r="W1563" s="413"/>
      <c r="X1563" s="413"/>
      <c r="Y1563" s="413"/>
      <c r="Z1563" s="413"/>
      <c r="AA1563" s="413"/>
      <c r="AB1563" s="428"/>
      <c r="AC1563" s="428"/>
      <c r="AD1563" s="413"/>
      <c r="AE1563" s="413" t="s">
        <v>161</v>
      </c>
      <c r="AF1563" s="413"/>
      <c r="AG1563" s="441"/>
      <c r="AH1563" s="398">
        <v>1</v>
      </c>
      <c r="AI1563" s="398">
        <v>1</v>
      </c>
      <c r="AJ1563" s="405">
        <v>1</v>
      </c>
      <c r="AK1563" s="397">
        <v>1</v>
      </c>
      <c r="AL1563" s="401">
        <v>1</v>
      </c>
      <c r="AM1563" s="401">
        <v>1</v>
      </c>
      <c r="AN1563" s="401">
        <v>1</v>
      </c>
      <c r="AO1563" s="397">
        <v>1</v>
      </c>
      <c r="AP1563" s="397">
        <v>1</v>
      </c>
      <c r="AQ1563" s="397">
        <v>1</v>
      </c>
      <c r="AR1563" s="397">
        <v>0</v>
      </c>
      <c r="AS1563" s="397" t="s">
        <v>37</v>
      </c>
      <c r="AT1563" s="397">
        <v>0</v>
      </c>
      <c r="AU1563" s="397">
        <v>0</v>
      </c>
      <c r="AV1563" s="397" t="s">
        <v>2623</v>
      </c>
      <c r="AW1563" s="397" t="s">
        <v>2624</v>
      </c>
      <c r="AX1563" s="400" t="s">
        <v>2625</v>
      </c>
      <c r="AY1563" s="400" t="s">
        <v>2624</v>
      </c>
      <c r="AZ1563" s="400" t="s">
        <v>1203</v>
      </c>
      <c r="BA1563" s="402" t="s">
        <v>1203</v>
      </c>
      <c r="BB1563" s="400" t="s">
        <v>1203</v>
      </c>
      <c r="BC1563" s="400" t="s">
        <v>1203</v>
      </c>
      <c r="BD1563" s="402" t="str">
        <f t="shared" si="171"/>
        <v>2.3.1.1.1.1.2.1.1.3.1.1.2</v>
      </c>
      <c r="BE1563" s="400" t="str">
        <f t="shared" si="172"/>
        <v>R</v>
      </c>
      <c r="BF1563" s="395">
        <f t="shared" si="173"/>
        <v>13</v>
      </c>
      <c r="BG1563" s="395" t="str">
        <f t="shared" si="174"/>
        <v>R13</v>
      </c>
      <c r="BI1563" s="414"/>
    </row>
    <row r="1564" spans="1:61" ht="18" customHeight="1" thickTop="1" thickBot="1" x14ac:dyDescent="0.25">
      <c r="A1564" s="403" t="str">
        <f t="shared" si="168"/>
        <v>2.3.1.1.1.1.2.1.1.3.1.1.3</v>
      </c>
      <c r="B1564" s="395">
        <f t="shared" si="169"/>
        <v>13</v>
      </c>
      <c r="C1564" s="404" t="str">
        <f t="shared" si="170"/>
        <v>R</v>
      </c>
      <c r="D1564" s="418">
        <v>2</v>
      </c>
      <c r="E1564" s="397">
        <v>3</v>
      </c>
      <c r="F1564" s="398">
        <v>1</v>
      </c>
      <c r="G1564" s="399">
        <v>1</v>
      </c>
      <c r="H1564" s="398">
        <v>1</v>
      </c>
      <c r="I1564" s="399">
        <v>1</v>
      </c>
      <c r="J1564" s="398">
        <v>2</v>
      </c>
      <c r="K1564" s="399">
        <v>1</v>
      </c>
      <c r="L1564" s="398">
        <v>1</v>
      </c>
      <c r="M1564" s="400">
        <v>3</v>
      </c>
      <c r="N1564" s="399">
        <v>1</v>
      </c>
      <c r="O1564" s="399">
        <v>1</v>
      </c>
      <c r="P1564" s="399">
        <v>3</v>
      </c>
      <c r="Q1564" s="399"/>
      <c r="R1564" s="426"/>
      <c r="S1564" s="429"/>
      <c r="T1564" s="428"/>
      <c r="U1564" s="428"/>
      <c r="V1564" s="413"/>
      <c r="W1564" s="413"/>
      <c r="X1564" s="413"/>
      <c r="Y1564" s="413"/>
      <c r="Z1564" s="413"/>
      <c r="AA1564" s="413"/>
      <c r="AB1564" s="428"/>
      <c r="AC1564" s="428"/>
      <c r="AD1564" s="413"/>
      <c r="AE1564" s="413" t="s">
        <v>162</v>
      </c>
      <c r="AF1564" s="413"/>
      <c r="AG1564" s="441"/>
      <c r="AH1564" s="398">
        <v>1</v>
      </c>
      <c r="AI1564" s="398">
        <v>1</v>
      </c>
      <c r="AJ1564" s="405">
        <v>1</v>
      </c>
      <c r="AK1564" s="397">
        <v>1</v>
      </c>
      <c r="AL1564" s="401">
        <v>1</v>
      </c>
      <c r="AM1564" s="401">
        <v>1</v>
      </c>
      <c r="AN1564" s="401">
        <v>1</v>
      </c>
      <c r="AO1564" s="397">
        <v>1</v>
      </c>
      <c r="AP1564" s="397">
        <v>1</v>
      </c>
      <c r="AQ1564" s="397">
        <v>1</v>
      </c>
      <c r="AR1564" s="397">
        <v>0</v>
      </c>
      <c r="AS1564" s="397" t="s">
        <v>37</v>
      </c>
      <c r="AT1564" s="397">
        <v>0</v>
      </c>
      <c r="AU1564" s="397">
        <v>0</v>
      </c>
      <c r="AV1564" s="397" t="s">
        <v>2623</v>
      </c>
      <c r="AW1564" s="397" t="s">
        <v>2624</v>
      </c>
      <c r="AX1564" s="400" t="s">
        <v>2625</v>
      </c>
      <c r="AY1564" s="400" t="s">
        <v>2624</v>
      </c>
      <c r="AZ1564" s="400" t="s">
        <v>1203</v>
      </c>
      <c r="BA1564" s="402" t="s">
        <v>1203</v>
      </c>
      <c r="BB1564" s="400" t="s">
        <v>1203</v>
      </c>
      <c r="BC1564" s="400" t="s">
        <v>1203</v>
      </c>
      <c r="BD1564" s="402" t="str">
        <f t="shared" si="171"/>
        <v>2.3.1.1.1.1.2.1.1.3.1.1.3</v>
      </c>
      <c r="BE1564" s="400" t="str">
        <f t="shared" si="172"/>
        <v>R</v>
      </c>
      <c r="BF1564" s="395">
        <f t="shared" si="173"/>
        <v>13</v>
      </c>
      <c r="BG1564" s="395" t="str">
        <f t="shared" si="174"/>
        <v>R13</v>
      </c>
      <c r="BI1564" s="414"/>
    </row>
    <row r="1565" spans="1:61" ht="18" customHeight="1" thickBot="1" x14ac:dyDescent="0.25">
      <c r="A1565" s="396" t="str">
        <f t="shared" si="168"/>
        <v>2.3.1.1.1.1.2.1.1.3.1.1.4</v>
      </c>
      <c r="B1565" s="395">
        <f t="shared" si="169"/>
        <v>13</v>
      </c>
      <c r="C1565" s="395" t="str">
        <f t="shared" si="170"/>
        <v>R</v>
      </c>
      <c r="D1565" s="418">
        <v>2</v>
      </c>
      <c r="E1565" s="397">
        <v>3</v>
      </c>
      <c r="F1565" s="398">
        <v>1</v>
      </c>
      <c r="G1565" s="399">
        <v>1</v>
      </c>
      <c r="H1565" s="398">
        <v>1</v>
      </c>
      <c r="I1565" s="399">
        <v>1</v>
      </c>
      <c r="J1565" s="398">
        <v>2</v>
      </c>
      <c r="K1565" s="399">
        <v>1</v>
      </c>
      <c r="L1565" s="398">
        <v>1</v>
      </c>
      <c r="M1565" s="400">
        <v>3</v>
      </c>
      <c r="N1565" s="399">
        <v>1</v>
      </c>
      <c r="O1565" s="399">
        <v>1</v>
      </c>
      <c r="P1565" s="399">
        <v>4</v>
      </c>
      <c r="Q1565" s="399"/>
      <c r="R1565" s="426"/>
      <c r="S1565" s="429"/>
      <c r="T1565" s="413"/>
      <c r="U1565" s="413"/>
      <c r="V1565" s="413"/>
      <c r="W1565" s="413"/>
      <c r="X1565" s="413"/>
      <c r="Y1565" s="413"/>
      <c r="Z1565" s="413"/>
      <c r="AA1565" s="413"/>
      <c r="AB1565" s="413"/>
      <c r="AC1565" s="413"/>
      <c r="AD1565" s="413"/>
      <c r="AE1565" s="413" t="s">
        <v>163</v>
      </c>
      <c r="AF1565" s="413"/>
      <c r="AG1565" s="441"/>
      <c r="AH1565" s="398">
        <v>1</v>
      </c>
      <c r="AI1565" s="398">
        <v>1</v>
      </c>
      <c r="AJ1565" s="405">
        <v>1</v>
      </c>
      <c r="AK1565" s="397">
        <v>1</v>
      </c>
      <c r="AL1565" s="401">
        <v>1</v>
      </c>
      <c r="AM1565" s="401">
        <v>1</v>
      </c>
      <c r="AN1565" s="401">
        <v>1</v>
      </c>
      <c r="AO1565" s="397">
        <v>1</v>
      </c>
      <c r="AP1565" s="397">
        <v>1</v>
      </c>
      <c r="AQ1565" s="397">
        <v>1</v>
      </c>
      <c r="AR1565" s="397">
        <v>0</v>
      </c>
      <c r="AS1565" s="397" t="s">
        <v>37</v>
      </c>
      <c r="AT1565" s="397">
        <v>0</v>
      </c>
      <c r="AU1565" s="397">
        <v>0</v>
      </c>
      <c r="AV1565" s="397" t="s">
        <v>2623</v>
      </c>
      <c r="AW1565" s="397" t="s">
        <v>2624</v>
      </c>
      <c r="AX1565" s="400" t="s">
        <v>2625</v>
      </c>
      <c r="AY1565" s="400" t="s">
        <v>2624</v>
      </c>
      <c r="AZ1565" s="400" t="s">
        <v>1203</v>
      </c>
      <c r="BA1565" s="402" t="s">
        <v>1203</v>
      </c>
      <c r="BB1565" s="400" t="s">
        <v>1203</v>
      </c>
      <c r="BC1565" s="400" t="s">
        <v>1203</v>
      </c>
      <c r="BD1565" s="402" t="str">
        <f t="shared" si="171"/>
        <v>2.3.1.1.1.1.2.1.1.3.1.1.4</v>
      </c>
      <c r="BE1565" s="400" t="str">
        <f t="shared" si="172"/>
        <v>R</v>
      </c>
      <c r="BF1565" s="395">
        <f t="shared" si="173"/>
        <v>13</v>
      </c>
      <c r="BG1565" s="395" t="str">
        <f t="shared" si="174"/>
        <v>R13</v>
      </c>
      <c r="BI1565" s="415"/>
    </row>
    <row r="1566" spans="1:61" ht="18" customHeight="1" thickBot="1" x14ac:dyDescent="0.25">
      <c r="A1566" s="396" t="str">
        <f t="shared" si="168"/>
        <v>2.3.1.1.1.1.2.1.1.3.1.1.5</v>
      </c>
      <c r="B1566" s="395">
        <f t="shared" si="169"/>
        <v>13</v>
      </c>
      <c r="C1566" s="395" t="str">
        <f t="shared" si="170"/>
        <v>R</v>
      </c>
      <c r="D1566" s="418">
        <v>2</v>
      </c>
      <c r="E1566" s="397">
        <v>3</v>
      </c>
      <c r="F1566" s="398">
        <v>1</v>
      </c>
      <c r="G1566" s="399">
        <v>1</v>
      </c>
      <c r="H1566" s="398">
        <v>1</v>
      </c>
      <c r="I1566" s="399">
        <v>1</v>
      </c>
      <c r="J1566" s="398">
        <v>2</v>
      </c>
      <c r="K1566" s="399">
        <v>1</v>
      </c>
      <c r="L1566" s="398">
        <v>1</v>
      </c>
      <c r="M1566" s="400">
        <v>3</v>
      </c>
      <c r="N1566" s="399">
        <v>1</v>
      </c>
      <c r="O1566" s="399">
        <v>1</v>
      </c>
      <c r="P1566" s="399">
        <v>5</v>
      </c>
      <c r="Q1566" s="399"/>
      <c r="R1566" s="426"/>
      <c r="S1566" s="429"/>
      <c r="T1566" s="413"/>
      <c r="U1566" s="413"/>
      <c r="V1566" s="413"/>
      <c r="W1566" s="413"/>
      <c r="X1566" s="413"/>
      <c r="Y1566" s="413"/>
      <c r="Z1566" s="413"/>
      <c r="AA1566" s="413"/>
      <c r="AB1566" s="413"/>
      <c r="AC1566" s="413"/>
      <c r="AD1566" s="413"/>
      <c r="AE1566" s="413" t="s">
        <v>164</v>
      </c>
      <c r="AF1566" s="413"/>
      <c r="AG1566" s="441"/>
      <c r="AH1566" s="398">
        <v>1</v>
      </c>
      <c r="AI1566" s="398">
        <v>1</v>
      </c>
      <c r="AJ1566" s="405">
        <v>1</v>
      </c>
      <c r="AK1566" s="397">
        <v>1</v>
      </c>
      <c r="AL1566" s="401">
        <v>1</v>
      </c>
      <c r="AM1566" s="401">
        <v>1</v>
      </c>
      <c r="AN1566" s="401">
        <v>1</v>
      </c>
      <c r="AO1566" s="397">
        <v>1</v>
      </c>
      <c r="AP1566" s="397">
        <v>1</v>
      </c>
      <c r="AQ1566" s="397">
        <v>1</v>
      </c>
      <c r="AR1566" s="397">
        <v>0</v>
      </c>
      <c r="AS1566" s="397" t="s">
        <v>37</v>
      </c>
      <c r="AT1566" s="397">
        <v>0</v>
      </c>
      <c r="AU1566" s="397">
        <v>0</v>
      </c>
      <c r="AV1566" s="397" t="s">
        <v>2623</v>
      </c>
      <c r="AW1566" s="397" t="s">
        <v>2624</v>
      </c>
      <c r="AX1566" s="400" t="s">
        <v>2625</v>
      </c>
      <c r="AY1566" s="400" t="s">
        <v>2624</v>
      </c>
      <c r="AZ1566" s="400" t="s">
        <v>1203</v>
      </c>
      <c r="BA1566" s="402" t="s">
        <v>1203</v>
      </c>
      <c r="BB1566" s="400" t="s">
        <v>1203</v>
      </c>
      <c r="BC1566" s="400" t="s">
        <v>1203</v>
      </c>
      <c r="BD1566" s="402" t="str">
        <f t="shared" si="171"/>
        <v>2.3.1.1.1.1.2.1.1.3.1.1.5</v>
      </c>
      <c r="BE1566" s="400" t="str">
        <f t="shared" si="172"/>
        <v>R</v>
      </c>
      <c r="BF1566" s="395">
        <f t="shared" si="173"/>
        <v>13</v>
      </c>
      <c r="BG1566" s="395" t="str">
        <f t="shared" si="174"/>
        <v>R13</v>
      </c>
      <c r="BI1566" s="415"/>
    </row>
    <row r="1567" spans="1:61" ht="18" customHeight="1" thickBot="1" x14ac:dyDescent="0.25">
      <c r="A1567" s="396" t="str">
        <f t="shared" ref="A1567:A1630" si="175">+BD1567</f>
        <v>2.3.1.1.1.1.2.1.1.3.1.1.6</v>
      </c>
      <c r="B1567" s="395">
        <f t="shared" ref="B1567:B1630" si="176">+BF1567</f>
        <v>13</v>
      </c>
      <c r="C1567" s="395" t="str">
        <f t="shared" ref="C1567:C1630" si="177">+BE1567</f>
        <v>R</v>
      </c>
      <c r="D1567" s="418">
        <v>2</v>
      </c>
      <c r="E1567" s="397">
        <v>3</v>
      </c>
      <c r="F1567" s="398">
        <v>1</v>
      </c>
      <c r="G1567" s="399">
        <v>1</v>
      </c>
      <c r="H1567" s="398">
        <v>1</v>
      </c>
      <c r="I1567" s="399">
        <v>1</v>
      </c>
      <c r="J1567" s="398">
        <v>2</v>
      </c>
      <c r="K1567" s="399">
        <v>1</v>
      </c>
      <c r="L1567" s="398">
        <v>1</v>
      </c>
      <c r="M1567" s="400">
        <v>3</v>
      </c>
      <c r="N1567" s="399">
        <v>1</v>
      </c>
      <c r="O1567" s="399">
        <v>1</v>
      </c>
      <c r="P1567" s="399">
        <v>6</v>
      </c>
      <c r="Q1567" s="399"/>
      <c r="R1567" s="426"/>
      <c r="S1567" s="429"/>
      <c r="T1567" s="413"/>
      <c r="U1567" s="413"/>
      <c r="V1567" s="413"/>
      <c r="W1567" s="413"/>
      <c r="X1567" s="413"/>
      <c r="Y1567" s="413"/>
      <c r="Z1567" s="413"/>
      <c r="AA1567" s="413"/>
      <c r="AB1567" s="413"/>
      <c r="AC1567" s="413"/>
      <c r="AD1567" s="413"/>
      <c r="AE1567" s="413" t="s">
        <v>165</v>
      </c>
      <c r="AF1567" s="413"/>
      <c r="AG1567" s="441"/>
      <c r="AH1567" s="398">
        <v>1</v>
      </c>
      <c r="AI1567" s="398">
        <v>1</v>
      </c>
      <c r="AJ1567" s="405">
        <v>1</v>
      </c>
      <c r="AK1567" s="397">
        <v>1</v>
      </c>
      <c r="AL1567" s="401">
        <v>1</v>
      </c>
      <c r="AM1567" s="401">
        <v>1</v>
      </c>
      <c r="AN1567" s="401">
        <v>1</v>
      </c>
      <c r="AO1567" s="397">
        <v>1</v>
      </c>
      <c r="AP1567" s="397">
        <v>1</v>
      </c>
      <c r="AQ1567" s="397">
        <v>1</v>
      </c>
      <c r="AR1567" s="397">
        <v>1</v>
      </c>
      <c r="AS1567" s="397" t="s">
        <v>37</v>
      </c>
      <c r="AT1567" s="397">
        <v>0</v>
      </c>
      <c r="AU1567" s="397">
        <v>0</v>
      </c>
      <c r="AV1567" s="397" t="s">
        <v>2623</v>
      </c>
      <c r="AW1567" s="397" t="s">
        <v>2624</v>
      </c>
      <c r="AX1567" s="400" t="s">
        <v>2625</v>
      </c>
      <c r="AY1567" s="400" t="s">
        <v>2624</v>
      </c>
      <c r="AZ1567" s="400" t="s">
        <v>1203</v>
      </c>
      <c r="BA1567" s="402" t="s">
        <v>1203</v>
      </c>
      <c r="BB1567" s="400" t="s">
        <v>1203</v>
      </c>
      <c r="BC1567" s="400" t="s">
        <v>1203</v>
      </c>
      <c r="BD1567" s="402" t="str">
        <f t="shared" si="171"/>
        <v>2.3.1.1.1.1.2.1.1.3.1.1.6</v>
      </c>
      <c r="BE1567" s="400" t="str">
        <f t="shared" si="172"/>
        <v>R</v>
      </c>
      <c r="BF1567" s="395">
        <f t="shared" si="173"/>
        <v>13</v>
      </c>
      <c r="BG1567" s="395" t="str">
        <f t="shared" si="174"/>
        <v>R13</v>
      </c>
      <c r="BI1567" s="415"/>
    </row>
    <row r="1568" spans="1:61" ht="18" customHeight="1" thickBot="1" x14ac:dyDescent="0.25">
      <c r="A1568" s="396" t="str">
        <f t="shared" si="175"/>
        <v>2.3.1.1.1.1.2.1.1.3.1.2</v>
      </c>
      <c r="B1568" s="395">
        <f t="shared" si="176"/>
        <v>12</v>
      </c>
      <c r="C1568" s="395" t="str">
        <f t="shared" si="177"/>
        <v>C</v>
      </c>
      <c r="D1568" s="418">
        <v>2</v>
      </c>
      <c r="E1568" s="397">
        <v>3</v>
      </c>
      <c r="F1568" s="398">
        <v>1</v>
      </c>
      <c r="G1568" s="399">
        <v>1</v>
      </c>
      <c r="H1568" s="398">
        <v>1</v>
      </c>
      <c r="I1568" s="399">
        <v>1</v>
      </c>
      <c r="J1568" s="398">
        <v>2</v>
      </c>
      <c r="K1568" s="399">
        <v>1</v>
      </c>
      <c r="L1568" s="398">
        <v>1</v>
      </c>
      <c r="M1568" s="400">
        <v>3</v>
      </c>
      <c r="N1568" s="399">
        <v>1</v>
      </c>
      <c r="O1568" s="399">
        <v>2</v>
      </c>
      <c r="P1568" s="399"/>
      <c r="Q1568" s="399"/>
      <c r="R1568" s="426"/>
      <c r="S1568" s="429"/>
      <c r="T1568" s="413"/>
      <c r="U1568" s="413"/>
      <c r="V1568" s="413"/>
      <c r="W1568" s="413"/>
      <c r="X1568" s="413"/>
      <c r="Y1568" s="413"/>
      <c r="Z1568" s="413"/>
      <c r="AA1568" s="413"/>
      <c r="AB1568" s="413"/>
      <c r="AC1568" s="413"/>
      <c r="AD1568" s="413" t="s">
        <v>166</v>
      </c>
      <c r="AE1568" s="413"/>
      <c r="AF1568" s="413"/>
      <c r="AG1568" s="441"/>
      <c r="AH1568" s="398">
        <v>1</v>
      </c>
      <c r="AI1568" s="398">
        <v>1</v>
      </c>
      <c r="AJ1568" s="405">
        <v>1</v>
      </c>
      <c r="AK1568" s="397">
        <v>1</v>
      </c>
      <c r="AL1568" s="401">
        <v>1</v>
      </c>
      <c r="AM1568" s="401">
        <v>1</v>
      </c>
      <c r="AN1568" s="401">
        <v>1</v>
      </c>
      <c r="AO1568" s="397">
        <v>0</v>
      </c>
      <c r="AP1568" s="397">
        <v>1</v>
      </c>
      <c r="AQ1568" s="397">
        <v>1</v>
      </c>
      <c r="AR1568" s="397">
        <v>1</v>
      </c>
      <c r="AS1568" s="397" t="s">
        <v>37</v>
      </c>
      <c r="AT1568" s="397">
        <v>0</v>
      </c>
      <c r="AU1568" s="397">
        <v>0</v>
      </c>
      <c r="AV1568" s="397" t="s">
        <v>1203</v>
      </c>
      <c r="AW1568" s="397" t="s">
        <v>1203</v>
      </c>
      <c r="AX1568" s="400" t="s">
        <v>1203</v>
      </c>
      <c r="AY1568" s="400" t="s">
        <v>1203</v>
      </c>
      <c r="AZ1568" s="400" t="s">
        <v>1203</v>
      </c>
      <c r="BA1568" s="402" t="s">
        <v>1203</v>
      </c>
      <c r="BB1568" s="400" t="s">
        <v>1203</v>
      </c>
      <c r="BC1568" s="400" t="s">
        <v>1203</v>
      </c>
      <c r="BD1568" s="402" t="str">
        <f t="shared" si="171"/>
        <v>2.3.1.1.1.1.2.1.1.3.1.2</v>
      </c>
      <c r="BE1568" s="400" t="str">
        <f t="shared" si="172"/>
        <v>C</v>
      </c>
      <c r="BF1568" s="395">
        <f t="shared" si="173"/>
        <v>12</v>
      </c>
      <c r="BG1568" s="395" t="str">
        <f t="shared" si="174"/>
        <v>C12</v>
      </c>
      <c r="BI1568" s="415"/>
    </row>
    <row r="1569" spans="1:61" ht="18" customHeight="1" thickBot="1" x14ac:dyDescent="0.25">
      <c r="A1569" s="396" t="str">
        <f t="shared" si="175"/>
        <v>2.3.1.1.1.1.2.1.1.3.1.2.1</v>
      </c>
      <c r="B1569" s="395">
        <f t="shared" si="176"/>
        <v>13</v>
      </c>
      <c r="C1569" s="395" t="str">
        <f t="shared" si="177"/>
        <v>R</v>
      </c>
      <c r="D1569" s="418">
        <v>2</v>
      </c>
      <c r="E1569" s="397">
        <v>3</v>
      </c>
      <c r="F1569" s="398">
        <v>1</v>
      </c>
      <c r="G1569" s="399">
        <v>1</v>
      </c>
      <c r="H1569" s="398">
        <v>1</v>
      </c>
      <c r="I1569" s="399">
        <v>1</v>
      </c>
      <c r="J1569" s="398">
        <v>2</v>
      </c>
      <c r="K1569" s="399">
        <v>1</v>
      </c>
      <c r="L1569" s="398">
        <v>1</v>
      </c>
      <c r="M1569" s="400">
        <v>3</v>
      </c>
      <c r="N1569" s="399">
        <v>1</v>
      </c>
      <c r="O1569" s="399">
        <v>2</v>
      </c>
      <c r="P1569" s="399">
        <v>1</v>
      </c>
      <c r="Q1569" s="399"/>
      <c r="R1569" s="426"/>
      <c r="S1569" s="429"/>
      <c r="T1569" s="413"/>
      <c r="U1569" s="413"/>
      <c r="V1569" s="413"/>
      <c r="W1569" s="413"/>
      <c r="X1569" s="413"/>
      <c r="Y1569" s="413"/>
      <c r="Z1569" s="413"/>
      <c r="AA1569" s="413"/>
      <c r="AB1569" s="413"/>
      <c r="AC1569" s="413"/>
      <c r="AD1569" s="413"/>
      <c r="AE1569" s="413" t="s">
        <v>168</v>
      </c>
      <c r="AF1569" s="413"/>
      <c r="AG1569" s="441"/>
      <c r="AH1569" s="398">
        <v>1</v>
      </c>
      <c r="AI1569" s="398">
        <v>1</v>
      </c>
      <c r="AJ1569" s="405">
        <v>1</v>
      </c>
      <c r="AK1569" s="397">
        <v>1</v>
      </c>
      <c r="AL1569" s="401">
        <v>1</v>
      </c>
      <c r="AM1569" s="401">
        <v>1</v>
      </c>
      <c r="AN1569" s="401">
        <v>1</v>
      </c>
      <c r="AO1569" s="397">
        <v>0</v>
      </c>
      <c r="AP1569" s="397">
        <v>1</v>
      </c>
      <c r="AQ1569" s="397">
        <v>1</v>
      </c>
      <c r="AR1569" s="397">
        <v>1</v>
      </c>
      <c r="AS1569" s="397" t="s">
        <v>37</v>
      </c>
      <c r="AT1569" s="397">
        <v>0</v>
      </c>
      <c r="AU1569" s="397">
        <v>0</v>
      </c>
      <c r="AV1569" s="397" t="s">
        <v>2623</v>
      </c>
      <c r="AW1569" s="397" t="s">
        <v>2624</v>
      </c>
      <c r="AX1569" s="400" t="s">
        <v>2625</v>
      </c>
      <c r="AY1569" s="400" t="s">
        <v>2624</v>
      </c>
      <c r="AZ1569" s="400" t="s">
        <v>1203</v>
      </c>
      <c r="BA1569" s="402" t="s">
        <v>1203</v>
      </c>
      <c r="BB1569" s="400" t="s">
        <v>1203</v>
      </c>
      <c r="BC1569" s="400" t="s">
        <v>1203</v>
      </c>
      <c r="BD1569" s="402" t="str">
        <f t="shared" si="171"/>
        <v>2.3.1.1.1.1.2.1.1.3.1.2.1</v>
      </c>
      <c r="BE1569" s="400" t="str">
        <f t="shared" si="172"/>
        <v>R</v>
      </c>
      <c r="BF1569" s="395">
        <f t="shared" si="173"/>
        <v>13</v>
      </c>
      <c r="BG1569" s="395" t="str">
        <f t="shared" si="174"/>
        <v>R13</v>
      </c>
      <c r="BI1569" s="415"/>
    </row>
    <row r="1570" spans="1:61" ht="18" customHeight="1" thickBot="1" x14ac:dyDescent="0.25">
      <c r="A1570" s="396" t="str">
        <f t="shared" si="175"/>
        <v>2.3.1.1.1.1.2.1.1.3.1.2.2</v>
      </c>
      <c r="B1570" s="395">
        <f t="shared" si="176"/>
        <v>13</v>
      </c>
      <c r="C1570" s="395" t="str">
        <f t="shared" si="177"/>
        <v>R</v>
      </c>
      <c r="D1570" s="418">
        <v>2</v>
      </c>
      <c r="E1570" s="397">
        <v>3</v>
      </c>
      <c r="F1570" s="398">
        <v>1</v>
      </c>
      <c r="G1570" s="399">
        <v>1</v>
      </c>
      <c r="H1570" s="398">
        <v>1</v>
      </c>
      <c r="I1570" s="399">
        <v>1</v>
      </c>
      <c r="J1570" s="398">
        <v>2</v>
      </c>
      <c r="K1570" s="399">
        <v>1</v>
      </c>
      <c r="L1570" s="398">
        <v>1</v>
      </c>
      <c r="M1570" s="400">
        <v>3</v>
      </c>
      <c r="N1570" s="399">
        <v>1</v>
      </c>
      <c r="O1570" s="399">
        <v>2</v>
      </c>
      <c r="P1570" s="399">
        <v>2</v>
      </c>
      <c r="Q1570" s="399"/>
      <c r="R1570" s="426"/>
      <c r="S1570" s="429"/>
      <c r="T1570" s="413"/>
      <c r="U1570" s="413"/>
      <c r="V1570" s="413"/>
      <c r="W1570" s="413"/>
      <c r="X1570" s="413"/>
      <c r="Y1570" s="413"/>
      <c r="Z1570" s="413"/>
      <c r="AA1570" s="413"/>
      <c r="AB1570" s="413"/>
      <c r="AC1570" s="413"/>
      <c r="AD1570" s="413"/>
      <c r="AE1570" s="413" t="s">
        <v>169</v>
      </c>
      <c r="AF1570" s="413"/>
      <c r="AG1570" s="441"/>
      <c r="AH1570" s="398">
        <v>1</v>
      </c>
      <c r="AI1570" s="398">
        <v>1</v>
      </c>
      <c r="AJ1570" s="405">
        <v>1</v>
      </c>
      <c r="AK1570" s="397">
        <v>1</v>
      </c>
      <c r="AL1570" s="401">
        <v>1</v>
      </c>
      <c r="AM1570" s="401">
        <v>1</v>
      </c>
      <c r="AN1570" s="401">
        <v>1</v>
      </c>
      <c r="AO1570" s="397">
        <v>0</v>
      </c>
      <c r="AP1570" s="397">
        <v>1</v>
      </c>
      <c r="AQ1570" s="397">
        <v>1</v>
      </c>
      <c r="AR1570" s="397">
        <v>1</v>
      </c>
      <c r="AS1570" s="397" t="s">
        <v>37</v>
      </c>
      <c r="AT1570" s="397">
        <v>0</v>
      </c>
      <c r="AU1570" s="397">
        <v>0</v>
      </c>
      <c r="AV1570" s="397" t="s">
        <v>2623</v>
      </c>
      <c r="AW1570" s="397" t="s">
        <v>2624</v>
      </c>
      <c r="AX1570" s="400" t="s">
        <v>2625</v>
      </c>
      <c r="AY1570" s="400" t="s">
        <v>2624</v>
      </c>
      <c r="AZ1570" s="400" t="s">
        <v>1203</v>
      </c>
      <c r="BA1570" s="402" t="s">
        <v>1203</v>
      </c>
      <c r="BB1570" s="400" t="s">
        <v>1203</v>
      </c>
      <c r="BC1570" s="400" t="s">
        <v>1203</v>
      </c>
      <c r="BD1570" s="402" t="str">
        <f t="shared" si="171"/>
        <v>2.3.1.1.1.1.2.1.1.3.1.2.2</v>
      </c>
      <c r="BE1570" s="400" t="str">
        <f t="shared" si="172"/>
        <v>R</v>
      </c>
      <c r="BF1570" s="395">
        <f t="shared" si="173"/>
        <v>13</v>
      </c>
      <c r="BG1570" s="395" t="str">
        <f t="shared" si="174"/>
        <v>R13</v>
      </c>
      <c r="BI1570" s="415"/>
    </row>
    <row r="1571" spans="1:61" ht="18" customHeight="1" thickBot="1" x14ac:dyDescent="0.25">
      <c r="A1571" s="396" t="str">
        <f t="shared" si="175"/>
        <v>2.3.1.1.1.1.2.1.1.3.1.2.3</v>
      </c>
      <c r="B1571" s="395">
        <f t="shared" si="176"/>
        <v>13</v>
      </c>
      <c r="C1571" s="395" t="str">
        <f t="shared" si="177"/>
        <v>R</v>
      </c>
      <c r="D1571" s="418">
        <v>2</v>
      </c>
      <c r="E1571" s="397">
        <v>3</v>
      </c>
      <c r="F1571" s="398">
        <v>1</v>
      </c>
      <c r="G1571" s="399">
        <v>1</v>
      </c>
      <c r="H1571" s="398">
        <v>1</v>
      </c>
      <c r="I1571" s="399">
        <v>1</v>
      </c>
      <c r="J1571" s="398">
        <v>2</v>
      </c>
      <c r="K1571" s="399">
        <v>1</v>
      </c>
      <c r="L1571" s="398">
        <v>1</v>
      </c>
      <c r="M1571" s="400">
        <v>3</v>
      </c>
      <c r="N1571" s="399">
        <v>1</v>
      </c>
      <c r="O1571" s="399">
        <v>2</v>
      </c>
      <c r="P1571" s="399">
        <v>3</v>
      </c>
      <c r="Q1571" s="399"/>
      <c r="R1571" s="426"/>
      <c r="S1571" s="429"/>
      <c r="T1571" s="413"/>
      <c r="U1571" s="413"/>
      <c r="V1571" s="413"/>
      <c r="W1571" s="413"/>
      <c r="X1571" s="413"/>
      <c r="Y1571" s="413"/>
      <c r="Z1571" s="413"/>
      <c r="AA1571" s="413"/>
      <c r="AB1571" s="413"/>
      <c r="AC1571" s="413"/>
      <c r="AD1571" s="413"/>
      <c r="AE1571" s="413" t="s">
        <v>170</v>
      </c>
      <c r="AF1571" s="413"/>
      <c r="AG1571" s="441"/>
      <c r="AH1571" s="398">
        <v>1</v>
      </c>
      <c r="AI1571" s="398">
        <v>1</v>
      </c>
      <c r="AJ1571" s="405">
        <v>1</v>
      </c>
      <c r="AK1571" s="397">
        <v>1</v>
      </c>
      <c r="AL1571" s="401">
        <v>1</v>
      </c>
      <c r="AM1571" s="401">
        <v>1</v>
      </c>
      <c r="AN1571" s="401">
        <v>1</v>
      </c>
      <c r="AO1571" s="397">
        <v>0</v>
      </c>
      <c r="AP1571" s="397">
        <v>1</v>
      </c>
      <c r="AQ1571" s="397">
        <v>1</v>
      </c>
      <c r="AR1571" s="397">
        <v>1</v>
      </c>
      <c r="AS1571" s="397" t="s">
        <v>37</v>
      </c>
      <c r="AT1571" s="397">
        <v>0</v>
      </c>
      <c r="AU1571" s="397">
        <v>0</v>
      </c>
      <c r="AV1571" s="397" t="s">
        <v>2623</v>
      </c>
      <c r="AW1571" s="397" t="s">
        <v>2624</v>
      </c>
      <c r="AX1571" s="400" t="s">
        <v>2625</v>
      </c>
      <c r="AY1571" s="400" t="s">
        <v>2624</v>
      </c>
      <c r="AZ1571" s="400" t="s">
        <v>1203</v>
      </c>
      <c r="BA1571" s="402" t="s">
        <v>1203</v>
      </c>
      <c r="BB1571" s="400" t="s">
        <v>1203</v>
      </c>
      <c r="BC1571" s="400" t="s">
        <v>1203</v>
      </c>
      <c r="BD1571" s="402" t="str">
        <f t="shared" si="171"/>
        <v>2.3.1.1.1.1.2.1.1.3.1.2.3</v>
      </c>
      <c r="BE1571" s="400" t="str">
        <f t="shared" si="172"/>
        <v>R</v>
      </c>
      <c r="BF1571" s="395">
        <f t="shared" si="173"/>
        <v>13</v>
      </c>
      <c r="BG1571" s="395" t="str">
        <f t="shared" si="174"/>
        <v>R13</v>
      </c>
      <c r="BI1571" s="415"/>
    </row>
    <row r="1572" spans="1:61" ht="18" customHeight="1" thickTop="1" thickBot="1" x14ac:dyDescent="0.25">
      <c r="A1572" s="403" t="str">
        <f t="shared" si="175"/>
        <v>2.3.1.1.1.1.2.1.1.3.1.2.4</v>
      </c>
      <c r="B1572" s="395">
        <f t="shared" si="176"/>
        <v>13</v>
      </c>
      <c r="C1572" s="404" t="str">
        <f t="shared" si="177"/>
        <v>R</v>
      </c>
      <c r="D1572" s="418">
        <v>2</v>
      </c>
      <c r="E1572" s="397">
        <v>3</v>
      </c>
      <c r="F1572" s="398">
        <v>1</v>
      </c>
      <c r="G1572" s="399">
        <v>1</v>
      </c>
      <c r="H1572" s="398">
        <v>1</v>
      </c>
      <c r="I1572" s="399">
        <v>1</v>
      </c>
      <c r="J1572" s="398">
        <v>2</v>
      </c>
      <c r="K1572" s="399">
        <v>1</v>
      </c>
      <c r="L1572" s="398">
        <v>1</v>
      </c>
      <c r="M1572" s="400">
        <v>3</v>
      </c>
      <c r="N1572" s="399">
        <v>1</v>
      </c>
      <c r="O1572" s="399">
        <v>2</v>
      </c>
      <c r="P1572" s="399">
        <v>4</v>
      </c>
      <c r="Q1572" s="399"/>
      <c r="R1572" s="426"/>
      <c r="S1572" s="427"/>
      <c r="T1572" s="428"/>
      <c r="U1572" s="428"/>
      <c r="V1572" s="413"/>
      <c r="W1572" s="413"/>
      <c r="X1572" s="413"/>
      <c r="Y1572" s="413"/>
      <c r="Z1572" s="413"/>
      <c r="AA1572" s="413"/>
      <c r="AB1572" s="428"/>
      <c r="AC1572" s="428"/>
      <c r="AD1572" s="413"/>
      <c r="AE1572" s="413" t="s">
        <v>171</v>
      </c>
      <c r="AF1572" s="413"/>
      <c r="AG1572" s="441"/>
      <c r="AH1572" s="398">
        <v>1</v>
      </c>
      <c r="AI1572" s="398">
        <v>1</v>
      </c>
      <c r="AJ1572" s="405">
        <v>1</v>
      </c>
      <c r="AK1572" s="397">
        <v>1</v>
      </c>
      <c r="AL1572" s="401">
        <v>1</v>
      </c>
      <c r="AM1572" s="401">
        <v>1</v>
      </c>
      <c r="AN1572" s="401">
        <v>1</v>
      </c>
      <c r="AO1572" s="397">
        <v>0</v>
      </c>
      <c r="AP1572" s="397">
        <v>1</v>
      </c>
      <c r="AQ1572" s="397">
        <v>1</v>
      </c>
      <c r="AR1572" s="397">
        <v>1</v>
      </c>
      <c r="AS1572" s="397" t="s">
        <v>37</v>
      </c>
      <c r="AT1572" s="397">
        <v>0</v>
      </c>
      <c r="AU1572" s="397">
        <v>0</v>
      </c>
      <c r="AV1572" s="397" t="s">
        <v>2623</v>
      </c>
      <c r="AW1572" s="397" t="s">
        <v>2624</v>
      </c>
      <c r="AX1572" s="400" t="s">
        <v>2625</v>
      </c>
      <c r="AY1572" s="400" t="s">
        <v>2624</v>
      </c>
      <c r="AZ1572" s="400" t="s">
        <v>1203</v>
      </c>
      <c r="BA1572" s="402" t="s">
        <v>1203</v>
      </c>
      <c r="BB1572" s="400" t="s">
        <v>1203</v>
      </c>
      <c r="BC1572" s="400" t="s">
        <v>1203</v>
      </c>
      <c r="BD1572" s="402" t="str">
        <f t="shared" si="171"/>
        <v>2.3.1.1.1.1.2.1.1.3.1.2.4</v>
      </c>
      <c r="BE1572" s="400" t="str">
        <f t="shared" si="172"/>
        <v>R</v>
      </c>
      <c r="BF1572" s="395">
        <f t="shared" si="173"/>
        <v>13</v>
      </c>
      <c r="BG1572" s="395" t="str">
        <f t="shared" si="174"/>
        <v>R13</v>
      </c>
      <c r="BI1572" s="414"/>
    </row>
    <row r="1573" spans="1:61" ht="18" customHeight="1" thickTop="1" thickBot="1" x14ac:dyDescent="0.25">
      <c r="A1573" s="403" t="str">
        <f t="shared" si="175"/>
        <v>2.3.1.1.1.1.2.1.1.3.1.2.5</v>
      </c>
      <c r="B1573" s="395">
        <f t="shared" si="176"/>
        <v>13</v>
      </c>
      <c r="C1573" s="404" t="str">
        <f t="shared" si="177"/>
        <v>R</v>
      </c>
      <c r="D1573" s="418">
        <v>2</v>
      </c>
      <c r="E1573" s="397">
        <v>3</v>
      </c>
      <c r="F1573" s="398">
        <v>1</v>
      </c>
      <c r="G1573" s="399">
        <v>1</v>
      </c>
      <c r="H1573" s="398">
        <v>1</v>
      </c>
      <c r="I1573" s="399">
        <v>1</v>
      </c>
      <c r="J1573" s="398">
        <v>2</v>
      </c>
      <c r="K1573" s="399">
        <v>1</v>
      </c>
      <c r="L1573" s="398">
        <v>1</v>
      </c>
      <c r="M1573" s="400">
        <v>3</v>
      </c>
      <c r="N1573" s="399">
        <v>1</v>
      </c>
      <c r="O1573" s="399">
        <v>2</v>
      </c>
      <c r="P1573" s="399">
        <v>5</v>
      </c>
      <c r="Q1573" s="399"/>
      <c r="R1573" s="426"/>
      <c r="S1573" s="429"/>
      <c r="T1573" s="428"/>
      <c r="U1573" s="428"/>
      <c r="V1573" s="413"/>
      <c r="W1573" s="413"/>
      <c r="X1573" s="413"/>
      <c r="Y1573" s="413"/>
      <c r="Z1573" s="413"/>
      <c r="AA1573" s="413"/>
      <c r="AB1573" s="428"/>
      <c r="AC1573" s="428"/>
      <c r="AD1573" s="413"/>
      <c r="AE1573" s="413" t="s">
        <v>172</v>
      </c>
      <c r="AF1573" s="413"/>
      <c r="AG1573" s="441"/>
      <c r="AH1573" s="398">
        <v>1</v>
      </c>
      <c r="AI1573" s="398">
        <v>1</v>
      </c>
      <c r="AJ1573" s="405">
        <v>1</v>
      </c>
      <c r="AK1573" s="397">
        <v>1</v>
      </c>
      <c r="AL1573" s="401">
        <v>1</v>
      </c>
      <c r="AM1573" s="401">
        <v>1</v>
      </c>
      <c r="AN1573" s="401">
        <v>1</v>
      </c>
      <c r="AO1573" s="397">
        <v>0</v>
      </c>
      <c r="AP1573" s="397">
        <v>1</v>
      </c>
      <c r="AQ1573" s="397">
        <v>1</v>
      </c>
      <c r="AR1573" s="397">
        <v>1</v>
      </c>
      <c r="AS1573" s="397" t="s">
        <v>37</v>
      </c>
      <c r="AT1573" s="397">
        <v>0</v>
      </c>
      <c r="AU1573" s="397">
        <v>0</v>
      </c>
      <c r="AV1573" s="397" t="s">
        <v>2623</v>
      </c>
      <c r="AW1573" s="397" t="s">
        <v>2624</v>
      </c>
      <c r="AX1573" s="400" t="s">
        <v>2625</v>
      </c>
      <c r="AY1573" s="400" t="s">
        <v>2624</v>
      </c>
      <c r="AZ1573" s="400" t="s">
        <v>1203</v>
      </c>
      <c r="BA1573" s="402" t="s">
        <v>1203</v>
      </c>
      <c r="BB1573" s="400" t="s">
        <v>1203</v>
      </c>
      <c r="BC1573" s="400" t="s">
        <v>1203</v>
      </c>
      <c r="BD1573" s="402" t="str">
        <f t="shared" si="171"/>
        <v>2.3.1.1.1.1.2.1.1.3.1.2.5</v>
      </c>
      <c r="BE1573" s="400" t="str">
        <f t="shared" si="172"/>
        <v>R</v>
      </c>
      <c r="BF1573" s="395">
        <f t="shared" si="173"/>
        <v>13</v>
      </c>
      <c r="BG1573" s="395" t="str">
        <f t="shared" si="174"/>
        <v>R13</v>
      </c>
      <c r="BI1573" s="414"/>
    </row>
    <row r="1574" spans="1:61" ht="18" customHeight="1" thickBot="1" x14ac:dyDescent="0.25">
      <c r="A1574" s="396" t="str">
        <f t="shared" si="175"/>
        <v>2.3.1.1.1.1.2.1.1.3.1.2.6</v>
      </c>
      <c r="B1574" s="395">
        <f t="shared" si="176"/>
        <v>13</v>
      </c>
      <c r="C1574" s="395" t="str">
        <f t="shared" si="177"/>
        <v>R</v>
      </c>
      <c r="D1574" s="418">
        <v>2</v>
      </c>
      <c r="E1574" s="397">
        <v>3</v>
      </c>
      <c r="F1574" s="398">
        <v>1</v>
      </c>
      <c r="G1574" s="399">
        <v>1</v>
      </c>
      <c r="H1574" s="398">
        <v>1</v>
      </c>
      <c r="I1574" s="399">
        <v>1</v>
      </c>
      <c r="J1574" s="398">
        <v>2</v>
      </c>
      <c r="K1574" s="399">
        <v>1</v>
      </c>
      <c r="L1574" s="398">
        <v>1</v>
      </c>
      <c r="M1574" s="400">
        <v>3</v>
      </c>
      <c r="N1574" s="399">
        <v>1</v>
      </c>
      <c r="O1574" s="399">
        <v>2</v>
      </c>
      <c r="P1574" s="399">
        <v>6</v>
      </c>
      <c r="Q1574" s="399"/>
      <c r="R1574" s="426"/>
      <c r="S1574" s="429"/>
      <c r="T1574" s="413"/>
      <c r="U1574" s="413"/>
      <c r="V1574" s="413"/>
      <c r="W1574" s="413"/>
      <c r="X1574" s="413"/>
      <c r="Y1574" s="413"/>
      <c r="Z1574" s="413"/>
      <c r="AA1574" s="413"/>
      <c r="AB1574" s="413"/>
      <c r="AC1574" s="413"/>
      <c r="AD1574" s="413"/>
      <c r="AE1574" s="413" t="s">
        <v>173</v>
      </c>
      <c r="AF1574" s="413"/>
      <c r="AG1574" s="441"/>
      <c r="AH1574" s="398">
        <v>1</v>
      </c>
      <c r="AI1574" s="398">
        <v>1</v>
      </c>
      <c r="AJ1574" s="405">
        <v>1</v>
      </c>
      <c r="AK1574" s="397">
        <v>1</v>
      </c>
      <c r="AL1574" s="401">
        <v>1</v>
      </c>
      <c r="AM1574" s="401">
        <v>1</v>
      </c>
      <c r="AN1574" s="401">
        <v>1</v>
      </c>
      <c r="AO1574" s="397">
        <v>0</v>
      </c>
      <c r="AP1574" s="397">
        <v>1</v>
      </c>
      <c r="AQ1574" s="397">
        <v>1</v>
      </c>
      <c r="AR1574" s="397">
        <v>1</v>
      </c>
      <c r="AS1574" s="397" t="s">
        <v>37</v>
      </c>
      <c r="AT1574" s="397">
        <v>0</v>
      </c>
      <c r="AU1574" s="397">
        <v>0</v>
      </c>
      <c r="AV1574" s="397" t="s">
        <v>2623</v>
      </c>
      <c r="AW1574" s="397" t="s">
        <v>2624</v>
      </c>
      <c r="AX1574" s="400" t="s">
        <v>2625</v>
      </c>
      <c r="AY1574" s="400" t="s">
        <v>2624</v>
      </c>
      <c r="AZ1574" s="400" t="s">
        <v>1203</v>
      </c>
      <c r="BA1574" s="402" t="s">
        <v>1203</v>
      </c>
      <c r="BB1574" s="400" t="s">
        <v>1203</v>
      </c>
      <c r="BC1574" s="400" t="s">
        <v>1203</v>
      </c>
      <c r="BD1574" s="402" t="str">
        <f t="shared" si="171"/>
        <v>2.3.1.1.1.1.2.1.1.3.1.2.6</v>
      </c>
      <c r="BE1574" s="400" t="str">
        <f t="shared" si="172"/>
        <v>R</v>
      </c>
      <c r="BF1574" s="395">
        <f t="shared" si="173"/>
        <v>13</v>
      </c>
      <c r="BG1574" s="395" t="str">
        <f t="shared" si="174"/>
        <v>R13</v>
      </c>
      <c r="BI1574" s="415"/>
    </row>
    <row r="1575" spans="1:61" ht="18" customHeight="1" thickBot="1" x14ac:dyDescent="0.25">
      <c r="A1575" s="396" t="str">
        <f t="shared" si="175"/>
        <v>2.3.1.1.1.1.2.1.1.3.1.2.7</v>
      </c>
      <c r="B1575" s="395">
        <f t="shared" si="176"/>
        <v>13</v>
      </c>
      <c r="C1575" s="395" t="str">
        <f t="shared" si="177"/>
        <v>R</v>
      </c>
      <c r="D1575" s="418">
        <v>2</v>
      </c>
      <c r="E1575" s="397">
        <v>3</v>
      </c>
      <c r="F1575" s="398">
        <v>1</v>
      </c>
      <c r="G1575" s="399">
        <v>1</v>
      </c>
      <c r="H1575" s="398">
        <v>1</v>
      </c>
      <c r="I1575" s="399">
        <v>1</v>
      </c>
      <c r="J1575" s="398">
        <v>2</v>
      </c>
      <c r="K1575" s="399">
        <v>1</v>
      </c>
      <c r="L1575" s="398">
        <v>1</v>
      </c>
      <c r="M1575" s="400">
        <v>3</v>
      </c>
      <c r="N1575" s="399">
        <v>1</v>
      </c>
      <c r="O1575" s="399">
        <v>2</v>
      </c>
      <c r="P1575" s="399">
        <v>7</v>
      </c>
      <c r="Q1575" s="399"/>
      <c r="R1575" s="426"/>
      <c r="S1575" s="429"/>
      <c r="T1575" s="413"/>
      <c r="U1575" s="413"/>
      <c r="V1575" s="413"/>
      <c r="W1575" s="413"/>
      <c r="X1575" s="413"/>
      <c r="Y1575" s="413"/>
      <c r="Z1575" s="413"/>
      <c r="AA1575" s="413"/>
      <c r="AB1575" s="413"/>
      <c r="AC1575" s="413"/>
      <c r="AD1575" s="413"/>
      <c r="AE1575" s="413" t="s">
        <v>174</v>
      </c>
      <c r="AF1575" s="413"/>
      <c r="AG1575" s="441"/>
      <c r="AH1575" s="398">
        <v>1</v>
      </c>
      <c r="AI1575" s="398">
        <v>1</v>
      </c>
      <c r="AJ1575" s="405">
        <v>1</v>
      </c>
      <c r="AK1575" s="397">
        <v>1</v>
      </c>
      <c r="AL1575" s="401">
        <v>1</v>
      </c>
      <c r="AM1575" s="401">
        <v>1</v>
      </c>
      <c r="AN1575" s="401">
        <v>1</v>
      </c>
      <c r="AO1575" s="397">
        <v>0</v>
      </c>
      <c r="AP1575" s="397">
        <v>1</v>
      </c>
      <c r="AQ1575" s="397">
        <v>1</v>
      </c>
      <c r="AR1575" s="397">
        <v>1</v>
      </c>
      <c r="AS1575" s="397" t="s">
        <v>37</v>
      </c>
      <c r="AT1575" s="397">
        <v>0</v>
      </c>
      <c r="AU1575" s="397">
        <v>0</v>
      </c>
      <c r="AV1575" s="397" t="s">
        <v>2623</v>
      </c>
      <c r="AW1575" s="397" t="s">
        <v>2624</v>
      </c>
      <c r="AX1575" s="400" t="s">
        <v>2625</v>
      </c>
      <c r="AY1575" s="400" t="s">
        <v>2624</v>
      </c>
      <c r="AZ1575" s="400" t="s">
        <v>1203</v>
      </c>
      <c r="BA1575" s="402" t="s">
        <v>1203</v>
      </c>
      <c r="BB1575" s="400" t="s">
        <v>1203</v>
      </c>
      <c r="BC1575" s="400" t="s">
        <v>1203</v>
      </c>
      <c r="BD1575" s="402" t="str">
        <f t="shared" si="171"/>
        <v>2.3.1.1.1.1.2.1.1.3.1.2.7</v>
      </c>
      <c r="BE1575" s="400" t="str">
        <f t="shared" si="172"/>
        <v>R</v>
      </c>
      <c r="BF1575" s="395">
        <f t="shared" si="173"/>
        <v>13</v>
      </c>
      <c r="BG1575" s="395" t="str">
        <f t="shared" si="174"/>
        <v>R13</v>
      </c>
      <c r="BI1575" s="415"/>
    </row>
    <row r="1576" spans="1:61" ht="18" customHeight="1" thickBot="1" x14ac:dyDescent="0.25">
      <c r="A1576" s="396" t="str">
        <f t="shared" si="175"/>
        <v>2.3.1.1.1.1.2.1.1.3.1.2.8</v>
      </c>
      <c r="B1576" s="395">
        <f t="shared" si="176"/>
        <v>13</v>
      </c>
      <c r="C1576" s="395" t="str">
        <f t="shared" si="177"/>
        <v>R</v>
      </c>
      <c r="D1576" s="418">
        <v>2</v>
      </c>
      <c r="E1576" s="397">
        <v>3</v>
      </c>
      <c r="F1576" s="398">
        <v>1</v>
      </c>
      <c r="G1576" s="399">
        <v>1</v>
      </c>
      <c r="H1576" s="398">
        <v>1</v>
      </c>
      <c r="I1576" s="399">
        <v>1</v>
      </c>
      <c r="J1576" s="398">
        <v>2</v>
      </c>
      <c r="K1576" s="399">
        <v>1</v>
      </c>
      <c r="L1576" s="398">
        <v>1</v>
      </c>
      <c r="M1576" s="400">
        <v>3</v>
      </c>
      <c r="N1576" s="399">
        <v>1</v>
      </c>
      <c r="O1576" s="399">
        <v>2</v>
      </c>
      <c r="P1576" s="399">
        <v>8</v>
      </c>
      <c r="Q1576" s="399"/>
      <c r="R1576" s="426"/>
      <c r="S1576" s="429"/>
      <c r="T1576" s="413"/>
      <c r="U1576" s="413"/>
      <c r="V1576" s="413"/>
      <c r="W1576" s="413"/>
      <c r="X1576" s="413"/>
      <c r="Y1576" s="413"/>
      <c r="Z1576" s="413"/>
      <c r="AA1576" s="413"/>
      <c r="AB1576" s="413"/>
      <c r="AC1576" s="413"/>
      <c r="AD1576" s="413"/>
      <c r="AE1576" s="413" t="s">
        <v>175</v>
      </c>
      <c r="AF1576" s="413"/>
      <c r="AG1576" s="441"/>
      <c r="AH1576" s="398">
        <v>1</v>
      </c>
      <c r="AI1576" s="398">
        <v>1</v>
      </c>
      <c r="AJ1576" s="405">
        <v>1</v>
      </c>
      <c r="AK1576" s="397">
        <v>1</v>
      </c>
      <c r="AL1576" s="401">
        <v>1</v>
      </c>
      <c r="AM1576" s="401">
        <v>1</v>
      </c>
      <c r="AN1576" s="401">
        <v>1</v>
      </c>
      <c r="AO1576" s="397">
        <v>0</v>
      </c>
      <c r="AP1576" s="397">
        <v>1</v>
      </c>
      <c r="AQ1576" s="397">
        <v>1</v>
      </c>
      <c r="AR1576" s="397">
        <v>1</v>
      </c>
      <c r="AS1576" s="397" t="s">
        <v>37</v>
      </c>
      <c r="AT1576" s="397">
        <v>0</v>
      </c>
      <c r="AU1576" s="397">
        <v>0</v>
      </c>
      <c r="AV1576" s="397" t="s">
        <v>2623</v>
      </c>
      <c r="AW1576" s="397" t="s">
        <v>2624</v>
      </c>
      <c r="AX1576" s="400" t="s">
        <v>2625</v>
      </c>
      <c r="AY1576" s="400" t="s">
        <v>2624</v>
      </c>
      <c r="AZ1576" s="400" t="s">
        <v>1203</v>
      </c>
      <c r="BA1576" s="402" t="s">
        <v>1203</v>
      </c>
      <c r="BB1576" s="400" t="s">
        <v>1203</v>
      </c>
      <c r="BC1576" s="400" t="s">
        <v>1203</v>
      </c>
      <c r="BD1576" s="402" t="str">
        <f t="shared" si="171"/>
        <v>2.3.1.1.1.1.2.1.1.3.1.2.8</v>
      </c>
      <c r="BE1576" s="400" t="str">
        <f t="shared" si="172"/>
        <v>R</v>
      </c>
      <c r="BF1576" s="395">
        <f t="shared" si="173"/>
        <v>13</v>
      </c>
      <c r="BG1576" s="395" t="str">
        <f t="shared" si="174"/>
        <v>R13</v>
      </c>
      <c r="BI1576" s="415"/>
    </row>
    <row r="1577" spans="1:61" ht="18" customHeight="1" thickBot="1" x14ac:dyDescent="0.25">
      <c r="A1577" s="396" t="str">
        <f t="shared" si="175"/>
        <v>2.3.1.1.1.1.2.1.1.3.1.3</v>
      </c>
      <c r="B1577" s="395">
        <f t="shared" si="176"/>
        <v>12</v>
      </c>
      <c r="C1577" s="395" t="str">
        <f t="shared" si="177"/>
        <v>C</v>
      </c>
      <c r="D1577" s="418">
        <v>2</v>
      </c>
      <c r="E1577" s="397">
        <v>3</v>
      </c>
      <c r="F1577" s="398">
        <v>1</v>
      </c>
      <c r="G1577" s="399">
        <v>1</v>
      </c>
      <c r="H1577" s="398">
        <v>1</v>
      </c>
      <c r="I1577" s="399">
        <v>1</v>
      </c>
      <c r="J1577" s="398">
        <v>2</v>
      </c>
      <c r="K1577" s="399">
        <v>1</v>
      </c>
      <c r="L1577" s="398">
        <v>1</v>
      </c>
      <c r="M1577" s="400">
        <v>3</v>
      </c>
      <c r="N1577" s="399">
        <v>1</v>
      </c>
      <c r="O1577" s="399">
        <v>3</v>
      </c>
      <c r="P1577" s="399"/>
      <c r="Q1577" s="399"/>
      <c r="R1577" s="426"/>
      <c r="S1577" s="429"/>
      <c r="T1577" s="413"/>
      <c r="U1577" s="413"/>
      <c r="V1577" s="413"/>
      <c r="W1577" s="413"/>
      <c r="X1577" s="413"/>
      <c r="Y1577" s="413"/>
      <c r="Z1577" s="413"/>
      <c r="AA1577" s="413"/>
      <c r="AB1577" s="413"/>
      <c r="AC1577" s="413"/>
      <c r="AD1577" s="413" t="s">
        <v>176</v>
      </c>
      <c r="AE1577" s="413"/>
      <c r="AF1577" s="413"/>
      <c r="AG1577" s="441"/>
      <c r="AH1577" s="398">
        <v>1</v>
      </c>
      <c r="AI1577" s="398">
        <v>1</v>
      </c>
      <c r="AJ1577" s="405">
        <v>1</v>
      </c>
      <c r="AK1577" s="397">
        <v>1</v>
      </c>
      <c r="AL1577" s="401">
        <v>1</v>
      </c>
      <c r="AM1577" s="401">
        <v>1</v>
      </c>
      <c r="AN1577" s="401">
        <v>1</v>
      </c>
      <c r="AO1577" s="397">
        <v>1</v>
      </c>
      <c r="AP1577" s="397">
        <v>1</v>
      </c>
      <c r="AQ1577" s="397">
        <v>1</v>
      </c>
      <c r="AR1577" s="397">
        <v>1</v>
      </c>
      <c r="AS1577" s="397" t="s">
        <v>37</v>
      </c>
      <c r="AT1577" s="397">
        <v>0</v>
      </c>
      <c r="AU1577" s="397">
        <v>0</v>
      </c>
      <c r="AV1577" s="397" t="s">
        <v>1203</v>
      </c>
      <c r="AW1577" s="397" t="s">
        <v>1203</v>
      </c>
      <c r="AX1577" s="400" t="s">
        <v>1203</v>
      </c>
      <c r="AY1577" s="400" t="s">
        <v>1203</v>
      </c>
      <c r="AZ1577" s="400" t="s">
        <v>1203</v>
      </c>
      <c r="BA1577" s="402" t="s">
        <v>1203</v>
      </c>
      <c r="BB1577" s="400" t="s">
        <v>1203</v>
      </c>
      <c r="BC1577" s="400" t="s">
        <v>1203</v>
      </c>
      <c r="BD1577" s="402" t="str">
        <f t="shared" si="171"/>
        <v>2.3.1.1.1.1.2.1.1.3.1.3</v>
      </c>
      <c r="BE1577" s="400" t="str">
        <f t="shared" si="172"/>
        <v>C</v>
      </c>
      <c r="BF1577" s="395">
        <f t="shared" si="173"/>
        <v>12</v>
      </c>
      <c r="BG1577" s="395" t="str">
        <f t="shared" si="174"/>
        <v>C12</v>
      </c>
      <c r="BI1577" s="415"/>
    </row>
    <row r="1578" spans="1:61" ht="18" customHeight="1" thickBot="1" x14ac:dyDescent="0.25">
      <c r="A1578" s="396" t="str">
        <f t="shared" si="175"/>
        <v>2.3.1.1.1.1.2.1.1.3.1.3.1</v>
      </c>
      <c r="B1578" s="395">
        <f t="shared" si="176"/>
        <v>13</v>
      </c>
      <c r="C1578" s="395" t="str">
        <f t="shared" si="177"/>
        <v>R</v>
      </c>
      <c r="D1578" s="418">
        <v>2</v>
      </c>
      <c r="E1578" s="397">
        <v>3</v>
      </c>
      <c r="F1578" s="398">
        <v>1</v>
      </c>
      <c r="G1578" s="399">
        <v>1</v>
      </c>
      <c r="H1578" s="398">
        <v>1</v>
      </c>
      <c r="I1578" s="399">
        <v>1</v>
      </c>
      <c r="J1578" s="398">
        <v>2</v>
      </c>
      <c r="K1578" s="399">
        <v>1</v>
      </c>
      <c r="L1578" s="398">
        <v>1</v>
      </c>
      <c r="M1578" s="400">
        <v>3</v>
      </c>
      <c r="N1578" s="399">
        <v>1</v>
      </c>
      <c r="O1578" s="399">
        <v>3</v>
      </c>
      <c r="P1578" s="399">
        <v>1</v>
      </c>
      <c r="Q1578" s="399"/>
      <c r="R1578" s="426"/>
      <c r="S1578" s="429"/>
      <c r="T1578" s="413"/>
      <c r="U1578" s="413"/>
      <c r="V1578" s="413"/>
      <c r="W1578" s="413"/>
      <c r="X1578" s="413"/>
      <c r="Y1578" s="413"/>
      <c r="Z1578" s="413"/>
      <c r="AA1578" s="413"/>
      <c r="AB1578" s="413"/>
      <c r="AC1578" s="413"/>
      <c r="AD1578" s="413"/>
      <c r="AE1578" s="413" t="s">
        <v>178</v>
      </c>
      <c r="AF1578" s="413"/>
      <c r="AG1578" s="441"/>
      <c r="AH1578" s="398">
        <v>1</v>
      </c>
      <c r="AI1578" s="398">
        <v>1</v>
      </c>
      <c r="AJ1578" s="405">
        <v>1</v>
      </c>
      <c r="AK1578" s="397">
        <v>1</v>
      </c>
      <c r="AL1578" s="401">
        <v>1</v>
      </c>
      <c r="AM1578" s="401">
        <v>1</v>
      </c>
      <c r="AN1578" s="401">
        <v>1</v>
      </c>
      <c r="AO1578" s="397">
        <v>1</v>
      </c>
      <c r="AP1578" s="397">
        <v>1</v>
      </c>
      <c r="AQ1578" s="397">
        <v>1</v>
      </c>
      <c r="AR1578" s="397">
        <v>1</v>
      </c>
      <c r="AS1578" s="397" t="s">
        <v>37</v>
      </c>
      <c r="AT1578" s="397">
        <v>0</v>
      </c>
      <c r="AU1578" s="397">
        <v>0</v>
      </c>
      <c r="AV1578" s="397" t="s">
        <v>2742</v>
      </c>
      <c r="AW1578" s="397" t="s">
        <v>2741</v>
      </c>
      <c r="AX1578" s="400" t="s">
        <v>2743</v>
      </c>
      <c r="AY1578" s="400" t="s">
        <v>2741</v>
      </c>
      <c r="AZ1578" s="400" t="s">
        <v>1203</v>
      </c>
      <c r="BA1578" s="402" t="s">
        <v>1203</v>
      </c>
      <c r="BB1578" s="400" t="s">
        <v>1203</v>
      </c>
      <c r="BC1578" s="400" t="s">
        <v>1203</v>
      </c>
      <c r="BD1578" s="402" t="str">
        <f t="shared" si="171"/>
        <v>2.3.1.1.1.1.2.1.1.3.1.3.1</v>
      </c>
      <c r="BE1578" s="400" t="str">
        <f t="shared" si="172"/>
        <v>R</v>
      </c>
      <c r="BF1578" s="395">
        <f t="shared" si="173"/>
        <v>13</v>
      </c>
      <c r="BG1578" s="395" t="str">
        <f t="shared" si="174"/>
        <v>R13</v>
      </c>
      <c r="BI1578" s="415"/>
    </row>
    <row r="1579" spans="1:61" ht="18" customHeight="1" thickBot="1" x14ac:dyDescent="0.25">
      <c r="A1579" s="396" t="str">
        <f t="shared" si="175"/>
        <v>2.3.1.1.1.1.2.1.1.3.1.3.2</v>
      </c>
      <c r="B1579" s="395">
        <f t="shared" si="176"/>
        <v>13</v>
      </c>
      <c r="C1579" s="395" t="str">
        <f t="shared" si="177"/>
        <v>R</v>
      </c>
      <c r="D1579" s="418">
        <v>2</v>
      </c>
      <c r="E1579" s="397">
        <v>3</v>
      </c>
      <c r="F1579" s="398">
        <v>1</v>
      </c>
      <c r="G1579" s="399">
        <v>1</v>
      </c>
      <c r="H1579" s="398">
        <v>1</v>
      </c>
      <c r="I1579" s="399">
        <v>1</v>
      </c>
      <c r="J1579" s="398">
        <v>2</v>
      </c>
      <c r="K1579" s="399">
        <v>1</v>
      </c>
      <c r="L1579" s="398">
        <v>1</v>
      </c>
      <c r="M1579" s="400">
        <v>3</v>
      </c>
      <c r="N1579" s="399">
        <v>1</v>
      </c>
      <c r="O1579" s="399">
        <v>3</v>
      </c>
      <c r="P1579" s="399">
        <v>2</v>
      </c>
      <c r="Q1579" s="399"/>
      <c r="R1579" s="426"/>
      <c r="S1579" s="429"/>
      <c r="T1579" s="413"/>
      <c r="U1579" s="413"/>
      <c r="V1579" s="413"/>
      <c r="W1579" s="413"/>
      <c r="X1579" s="413"/>
      <c r="Y1579" s="413"/>
      <c r="Z1579" s="413"/>
      <c r="AA1579" s="413"/>
      <c r="AB1579" s="413"/>
      <c r="AC1579" s="413"/>
      <c r="AD1579" s="413"/>
      <c r="AE1579" s="413" t="s">
        <v>179</v>
      </c>
      <c r="AF1579" s="413"/>
      <c r="AG1579" s="441"/>
      <c r="AH1579" s="398">
        <v>1</v>
      </c>
      <c r="AI1579" s="398">
        <v>1</v>
      </c>
      <c r="AJ1579" s="405">
        <v>1</v>
      </c>
      <c r="AK1579" s="397">
        <v>1</v>
      </c>
      <c r="AL1579" s="401">
        <v>1</v>
      </c>
      <c r="AM1579" s="401">
        <v>1</v>
      </c>
      <c r="AN1579" s="401">
        <v>1</v>
      </c>
      <c r="AO1579" s="397">
        <v>1</v>
      </c>
      <c r="AP1579" s="397">
        <v>1</v>
      </c>
      <c r="AQ1579" s="397">
        <v>1</v>
      </c>
      <c r="AR1579" s="397">
        <v>1</v>
      </c>
      <c r="AS1579" s="397" t="s">
        <v>37</v>
      </c>
      <c r="AT1579" s="397">
        <v>0</v>
      </c>
      <c r="AU1579" s="397">
        <v>0</v>
      </c>
      <c r="AV1579" s="397" t="s">
        <v>2742</v>
      </c>
      <c r="AW1579" s="397" t="s">
        <v>2741</v>
      </c>
      <c r="AX1579" s="400" t="s">
        <v>2743</v>
      </c>
      <c r="AY1579" s="400" t="s">
        <v>2741</v>
      </c>
      <c r="AZ1579" s="400" t="s">
        <v>1203</v>
      </c>
      <c r="BA1579" s="402" t="s">
        <v>1203</v>
      </c>
      <c r="BB1579" s="400" t="s">
        <v>1203</v>
      </c>
      <c r="BC1579" s="400" t="s">
        <v>1203</v>
      </c>
      <c r="BD1579" s="402" t="str">
        <f t="shared" si="171"/>
        <v>2.3.1.1.1.1.2.1.1.3.1.3.2</v>
      </c>
      <c r="BE1579" s="400" t="str">
        <f t="shared" si="172"/>
        <v>R</v>
      </c>
      <c r="BF1579" s="395">
        <f t="shared" si="173"/>
        <v>13</v>
      </c>
      <c r="BG1579" s="395" t="str">
        <f t="shared" si="174"/>
        <v>R13</v>
      </c>
      <c r="BI1579" s="415"/>
    </row>
    <row r="1580" spans="1:61" ht="18" customHeight="1" thickBot="1" x14ac:dyDescent="0.25">
      <c r="A1580" s="396" t="str">
        <f t="shared" si="175"/>
        <v>2.3.1.1.1.1.2.1.1.3.1.4</v>
      </c>
      <c r="B1580" s="395">
        <f t="shared" si="176"/>
        <v>12</v>
      </c>
      <c r="C1580" s="395" t="str">
        <f t="shared" si="177"/>
        <v>C</v>
      </c>
      <c r="D1580" s="418">
        <v>2</v>
      </c>
      <c r="E1580" s="397">
        <v>3</v>
      </c>
      <c r="F1580" s="398">
        <v>1</v>
      </c>
      <c r="G1580" s="399">
        <v>1</v>
      </c>
      <c r="H1580" s="398">
        <v>1</v>
      </c>
      <c r="I1580" s="399">
        <v>1</v>
      </c>
      <c r="J1580" s="398">
        <v>2</v>
      </c>
      <c r="K1580" s="399">
        <v>1</v>
      </c>
      <c r="L1580" s="398">
        <v>1</v>
      </c>
      <c r="M1580" s="400">
        <v>3</v>
      </c>
      <c r="N1580" s="399">
        <v>1</v>
      </c>
      <c r="O1580" s="399">
        <v>4</v>
      </c>
      <c r="P1580" s="399"/>
      <c r="Q1580" s="399"/>
      <c r="R1580" s="426"/>
      <c r="S1580" s="429"/>
      <c r="T1580" s="413"/>
      <c r="U1580" s="413"/>
      <c r="V1580" s="413"/>
      <c r="W1580" s="413"/>
      <c r="X1580" s="413"/>
      <c r="Y1580" s="413"/>
      <c r="Z1580" s="413"/>
      <c r="AA1580" s="413"/>
      <c r="AB1580" s="413"/>
      <c r="AC1580" s="413"/>
      <c r="AD1580" s="413" t="s">
        <v>180</v>
      </c>
      <c r="AE1580" s="413"/>
      <c r="AF1580" s="413"/>
      <c r="AG1580" s="441"/>
      <c r="AH1580" s="398">
        <v>1</v>
      </c>
      <c r="AI1580" s="398">
        <v>1</v>
      </c>
      <c r="AJ1580" s="405">
        <v>1</v>
      </c>
      <c r="AK1580" s="397">
        <v>1</v>
      </c>
      <c r="AL1580" s="401">
        <v>1</v>
      </c>
      <c r="AM1580" s="401">
        <v>1</v>
      </c>
      <c r="AN1580" s="401">
        <v>1</v>
      </c>
      <c r="AO1580" s="397">
        <v>1</v>
      </c>
      <c r="AP1580" s="397">
        <v>1</v>
      </c>
      <c r="AQ1580" s="397">
        <v>1</v>
      </c>
      <c r="AR1580" s="397">
        <v>1</v>
      </c>
      <c r="AS1580" s="397" t="s">
        <v>37</v>
      </c>
      <c r="AT1580" s="397">
        <v>0</v>
      </c>
      <c r="AU1580" s="397">
        <v>0</v>
      </c>
      <c r="AV1580" s="397" t="s">
        <v>1203</v>
      </c>
      <c r="AW1580" s="397" t="s">
        <v>1203</v>
      </c>
      <c r="AX1580" s="400" t="s">
        <v>1203</v>
      </c>
      <c r="AY1580" s="400" t="s">
        <v>1203</v>
      </c>
      <c r="AZ1580" s="400" t="s">
        <v>1203</v>
      </c>
      <c r="BA1580" s="402" t="s">
        <v>1203</v>
      </c>
      <c r="BB1580" s="400" t="s">
        <v>1203</v>
      </c>
      <c r="BC1580" s="400" t="s">
        <v>1203</v>
      </c>
      <c r="BD1580" s="402" t="str">
        <f t="shared" si="171"/>
        <v>2.3.1.1.1.1.2.1.1.3.1.4</v>
      </c>
      <c r="BE1580" s="400" t="str">
        <f t="shared" si="172"/>
        <v>C</v>
      </c>
      <c r="BF1580" s="395">
        <f t="shared" si="173"/>
        <v>12</v>
      </c>
      <c r="BG1580" s="395" t="str">
        <f t="shared" si="174"/>
        <v>C12</v>
      </c>
      <c r="BI1580" s="415"/>
    </row>
    <row r="1581" spans="1:61" ht="18" customHeight="1" thickTop="1" thickBot="1" x14ac:dyDescent="0.25">
      <c r="A1581" s="403" t="str">
        <f t="shared" si="175"/>
        <v>2.3.1.1.1.1.2.1.1.3.1.4.1</v>
      </c>
      <c r="B1581" s="395">
        <f t="shared" si="176"/>
        <v>13</v>
      </c>
      <c r="C1581" s="404" t="str">
        <f t="shared" si="177"/>
        <v>R</v>
      </c>
      <c r="D1581" s="418">
        <v>2</v>
      </c>
      <c r="E1581" s="397">
        <v>3</v>
      </c>
      <c r="F1581" s="398">
        <v>1</v>
      </c>
      <c r="G1581" s="399">
        <v>1</v>
      </c>
      <c r="H1581" s="398">
        <v>1</v>
      </c>
      <c r="I1581" s="399">
        <v>1</v>
      </c>
      <c r="J1581" s="398">
        <v>2</v>
      </c>
      <c r="K1581" s="399">
        <v>1</v>
      </c>
      <c r="L1581" s="398">
        <v>1</v>
      </c>
      <c r="M1581" s="400">
        <v>3</v>
      </c>
      <c r="N1581" s="399">
        <v>1</v>
      </c>
      <c r="O1581" s="399">
        <v>4</v>
      </c>
      <c r="P1581" s="399">
        <v>1</v>
      </c>
      <c r="Q1581" s="399"/>
      <c r="R1581" s="426"/>
      <c r="S1581" s="427"/>
      <c r="T1581" s="428"/>
      <c r="U1581" s="428"/>
      <c r="V1581" s="413"/>
      <c r="W1581" s="413"/>
      <c r="X1581" s="413"/>
      <c r="Y1581" s="413"/>
      <c r="Z1581" s="413"/>
      <c r="AA1581" s="413"/>
      <c r="AB1581" s="428"/>
      <c r="AC1581" s="428"/>
      <c r="AD1581" s="413"/>
      <c r="AE1581" s="413" t="s">
        <v>182</v>
      </c>
      <c r="AF1581" s="413"/>
      <c r="AG1581" s="441"/>
      <c r="AH1581" s="398">
        <v>1</v>
      </c>
      <c r="AI1581" s="398">
        <v>1</v>
      </c>
      <c r="AJ1581" s="405">
        <v>1</v>
      </c>
      <c r="AK1581" s="397">
        <v>1</v>
      </c>
      <c r="AL1581" s="401">
        <v>1</v>
      </c>
      <c r="AM1581" s="401">
        <v>1</v>
      </c>
      <c r="AN1581" s="401">
        <v>1</v>
      </c>
      <c r="AO1581" s="397">
        <v>1</v>
      </c>
      <c r="AP1581" s="397">
        <v>1</v>
      </c>
      <c r="AQ1581" s="397">
        <v>1</v>
      </c>
      <c r="AR1581" s="397">
        <v>1</v>
      </c>
      <c r="AS1581" s="397" t="s">
        <v>37</v>
      </c>
      <c r="AT1581" s="397">
        <v>0</v>
      </c>
      <c r="AU1581" s="397">
        <v>0</v>
      </c>
      <c r="AV1581" s="397" t="s">
        <v>2623</v>
      </c>
      <c r="AW1581" s="397" t="s">
        <v>2624</v>
      </c>
      <c r="AX1581" s="400" t="s">
        <v>2625</v>
      </c>
      <c r="AY1581" s="400" t="s">
        <v>2624</v>
      </c>
      <c r="AZ1581" s="400" t="s">
        <v>1203</v>
      </c>
      <c r="BA1581" s="402" t="s">
        <v>1203</v>
      </c>
      <c r="BB1581" s="400" t="s">
        <v>1203</v>
      </c>
      <c r="BC1581" s="400" t="s">
        <v>1203</v>
      </c>
      <c r="BD1581" s="402" t="str">
        <f t="shared" si="171"/>
        <v>2.3.1.1.1.1.2.1.1.3.1.4.1</v>
      </c>
      <c r="BE1581" s="400" t="str">
        <f t="shared" si="172"/>
        <v>R</v>
      </c>
      <c r="BF1581" s="395">
        <f t="shared" si="173"/>
        <v>13</v>
      </c>
      <c r="BG1581" s="395" t="str">
        <f t="shared" si="174"/>
        <v>R13</v>
      </c>
      <c r="BI1581" s="414"/>
    </row>
    <row r="1582" spans="1:61" ht="18" customHeight="1" thickTop="1" thickBot="1" x14ac:dyDescent="0.25">
      <c r="A1582" s="403" t="str">
        <f t="shared" si="175"/>
        <v>2.3.1.1.1.1.2.1.1.3.1.4.2</v>
      </c>
      <c r="B1582" s="395">
        <f t="shared" si="176"/>
        <v>13</v>
      </c>
      <c r="C1582" s="404" t="str">
        <f t="shared" si="177"/>
        <v>R</v>
      </c>
      <c r="D1582" s="418">
        <v>2</v>
      </c>
      <c r="E1582" s="397">
        <v>3</v>
      </c>
      <c r="F1582" s="398">
        <v>1</v>
      </c>
      <c r="G1582" s="399">
        <v>1</v>
      </c>
      <c r="H1582" s="398">
        <v>1</v>
      </c>
      <c r="I1582" s="399">
        <v>1</v>
      </c>
      <c r="J1582" s="398">
        <v>2</v>
      </c>
      <c r="K1582" s="399">
        <v>1</v>
      </c>
      <c r="L1582" s="398">
        <v>1</v>
      </c>
      <c r="M1582" s="400">
        <v>3</v>
      </c>
      <c r="N1582" s="399">
        <v>1</v>
      </c>
      <c r="O1582" s="399">
        <v>4</v>
      </c>
      <c r="P1582" s="399">
        <v>2</v>
      </c>
      <c r="Q1582" s="399"/>
      <c r="R1582" s="426"/>
      <c r="S1582" s="429"/>
      <c r="T1582" s="428"/>
      <c r="U1582" s="428"/>
      <c r="V1582" s="413"/>
      <c r="W1582" s="413"/>
      <c r="X1582" s="413"/>
      <c r="Y1582" s="413"/>
      <c r="Z1582" s="413"/>
      <c r="AA1582" s="413"/>
      <c r="AB1582" s="428"/>
      <c r="AC1582" s="428"/>
      <c r="AD1582" s="413"/>
      <c r="AE1582" s="413" t="s">
        <v>183</v>
      </c>
      <c r="AF1582" s="413"/>
      <c r="AG1582" s="441"/>
      <c r="AH1582" s="398">
        <v>1</v>
      </c>
      <c r="AI1582" s="398">
        <v>1</v>
      </c>
      <c r="AJ1582" s="405">
        <v>1</v>
      </c>
      <c r="AK1582" s="397">
        <v>1</v>
      </c>
      <c r="AL1582" s="401">
        <v>1</v>
      </c>
      <c r="AM1582" s="401">
        <v>1</v>
      </c>
      <c r="AN1582" s="401">
        <v>1</v>
      </c>
      <c r="AO1582" s="397">
        <v>1</v>
      </c>
      <c r="AP1582" s="397">
        <v>1</v>
      </c>
      <c r="AQ1582" s="397">
        <v>1</v>
      </c>
      <c r="AR1582" s="397">
        <v>1</v>
      </c>
      <c r="AS1582" s="397" t="s">
        <v>37</v>
      </c>
      <c r="AT1582" s="397">
        <v>0</v>
      </c>
      <c r="AU1582" s="397">
        <v>0</v>
      </c>
      <c r="AV1582" s="397" t="s">
        <v>2623</v>
      </c>
      <c r="AW1582" s="397" t="s">
        <v>2624</v>
      </c>
      <c r="AX1582" s="400" t="s">
        <v>2625</v>
      </c>
      <c r="AY1582" s="400" t="s">
        <v>2624</v>
      </c>
      <c r="AZ1582" s="400" t="s">
        <v>1203</v>
      </c>
      <c r="BA1582" s="402" t="s">
        <v>1203</v>
      </c>
      <c r="BB1582" s="400" t="s">
        <v>1203</v>
      </c>
      <c r="BC1582" s="400" t="s">
        <v>1203</v>
      </c>
      <c r="BD1582" s="402" t="str">
        <f t="shared" si="171"/>
        <v>2.3.1.1.1.1.2.1.1.3.1.4.2</v>
      </c>
      <c r="BE1582" s="400" t="str">
        <f t="shared" si="172"/>
        <v>R</v>
      </c>
      <c r="BF1582" s="395">
        <f t="shared" si="173"/>
        <v>13</v>
      </c>
      <c r="BG1582" s="395" t="str">
        <f t="shared" si="174"/>
        <v>R13</v>
      </c>
      <c r="BI1582" s="414"/>
    </row>
    <row r="1583" spans="1:61" ht="18" customHeight="1" thickBot="1" x14ac:dyDescent="0.25">
      <c r="A1583" s="396" t="str">
        <f t="shared" si="175"/>
        <v>2.3.1.1.1.1.2.1.1.3.1.4.3</v>
      </c>
      <c r="B1583" s="395">
        <f t="shared" si="176"/>
        <v>13</v>
      </c>
      <c r="C1583" s="395" t="str">
        <f t="shared" si="177"/>
        <v>R</v>
      </c>
      <c r="D1583" s="418">
        <v>2</v>
      </c>
      <c r="E1583" s="397">
        <v>3</v>
      </c>
      <c r="F1583" s="398">
        <v>1</v>
      </c>
      <c r="G1583" s="399">
        <v>1</v>
      </c>
      <c r="H1583" s="398">
        <v>1</v>
      </c>
      <c r="I1583" s="399">
        <v>1</v>
      </c>
      <c r="J1583" s="398">
        <v>2</v>
      </c>
      <c r="K1583" s="399">
        <v>1</v>
      </c>
      <c r="L1583" s="398">
        <v>1</v>
      </c>
      <c r="M1583" s="400">
        <v>3</v>
      </c>
      <c r="N1583" s="399">
        <v>1</v>
      </c>
      <c r="O1583" s="399">
        <v>4</v>
      </c>
      <c r="P1583" s="399">
        <v>3</v>
      </c>
      <c r="Q1583" s="399"/>
      <c r="R1583" s="426"/>
      <c r="S1583" s="429"/>
      <c r="T1583" s="413"/>
      <c r="U1583" s="413"/>
      <c r="V1583" s="413"/>
      <c r="W1583" s="413"/>
      <c r="X1583" s="413"/>
      <c r="Y1583" s="413"/>
      <c r="Z1583" s="413"/>
      <c r="AA1583" s="413"/>
      <c r="AB1583" s="413"/>
      <c r="AC1583" s="413"/>
      <c r="AD1583" s="413"/>
      <c r="AE1583" s="413" t="s">
        <v>184</v>
      </c>
      <c r="AF1583" s="413"/>
      <c r="AG1583" s="441"/>
      <c r="AH1583" s="398">
        <v>1</v>
      </c>
      <c r="AI1583" s="398">
        <v>1</v>
      </c>
      <c r="AJ1583" s="405">
        <v>1</v>
      </c>
      <c r="AK1583" s="397">
        <v>1</v>
      </c>
      <c r="AL1583" s="401">
        <v>1</v>
      </c>
      <c r="AM1583" s="401">
        <v>1</v>
      </c>
      <c r="AN1583" s="401">
        <v>1</v>
      </c>
      <c r="AO1583" s="397">
        <v>1</v>
      </c>
      <c r="AP1583" s="397">
        <v>1</v>
      </c>
      <c r="AQ1583" s="397">
        <v>1</v>
      </c>
      <c r="AR1583" s="397">
        <v>1</v>
      </c>
      <c r="AS1583" s="397" t="s">
        <v>37</v>
      </c>
      <c r="AT1583" s="397">
        <v>0</v>
      </c>
      <c r="AU1583" s="397">
        <v>0</v>
      </c>
      <c r="AV1583" s="397" t="s">
        <v>2623</v>
      </c>
      <c r="AW1583" s="397" t="s">
        <v>2624</v>
      </c>
      <c r="AX1583" s="400" t="s">
        <v>2625</v>
      </c>
      <c r="AY1583" s="400" t="s">
        <v>2624</v>
      </c>
      <c r="AZ1583" s="400" t="s">
        <v>1203</v>
      </c>
      <c r="BA1583" s="402" t="s">
        <v>1203</v>
      </c>
      <c r="BB1583" s="400" t="s">
        <v>1203</v>
      </c>
      <c r="BC1583" s="400" t="s">
        <v>1203</v>
      </c>
      <c r="BD1583" s="402" t="str">
        <f t="shared" si="171"/>
        <v>2.3.1.1.1.1.2.1.1.3.1.4.3</v>
      </c>
      <c r="BE1583" s="400" t="str">
        <f t="shared" si="172"/>
        <v>R</v>
      </c>
      <c r="BF1583" s="395">
        <f t="shared" si="173"/>
        <v>13</v>
      </c>
      <c r="BG1583" s="395" t="str">
        <f t="shared" si="174"/>
        <v>R13</v>
      </c>
      <c r="BI1583" s="415"/>
    </row>
    <row r="1584" spans="1:61" ht="18" customHeight="1" thickBot="1" x14ac:dyDescent="0.25">
      <c r="A1584" s="396" t="str">
        <f t="shared" si="175"/>
        <v>2.3.1.1.1.1.2.1.1.3.1.4.4</v>
      </c>
      <c r="B1584" s="395">
        <f t="shared" si="176"/>
        <v>13</v>
      </c>
      <c r="C1584" s="395" t="str">
        <f t="shared" si="177"/>
        <v>R</v>
      </c>
      <c r="D1584" s="418">
        <v>2</v>
      </c>
      <c r="E1584" s="397">
        <v>3</v>
      </c>
      <c r="F1584" s="398">
        <v>1</v>
      </c>
      <c r="G1584" s="399">
        <v>1</v>
      </c>
      <c r="H1584" s="398">
        <v>1</v>
      </c>
      <c r="I1584" s="399">
        <v>1</v>
      </c>
      <c r="J1584" s="398">
        <v>2</v>
      </c>
      <c r="K1584" s="399">
        <v>1</v>
      </c>
      <c r="L1584" s="398">
        <v>1</v>
      </c>
      <c r="M1584" s="400">
        <v>3</v>
      </c>
      <c r="N1584" s="399">
        <v>1</v>
      </c>
      <c r="O1584" s="399">
        <v>4</v>
      </c>
      <c r="P1584" s="399">
        <v>4</v>
      </c>
      <c r="Q1584" s="399"/>
      <c r="R1584" s="426"/>
      <c r="S1584" s="429"/>
      <c r="T1584" s="413"/>
      <c r="U1584" s="413"/>
      <c r="V1584" s="413"/>
      <c r="W1584" s="413"/>
      <c r="X1584" s="413"/>
      <c r="Y1584" s="413"/>
      <c r="Z1584" s="413"/>
      <c r="AA1584" s="413"/>
      <c r="AB1584" s="413"/>
      <c r="AC1584" s="413"/>
      <c r="AD1584" s="413"/>
      <c r="AE1584" s="413" t="s">
        <v>185</v>
      </c>
      <c r="AF1584" s="413"/>
      <c r="AG1584" s="441"/>
      <c r="AH1584" s="398">
        <v>1</v>
      </c>
      <c r="AI1584" s="398">
        <v>1</v>
      </c>
      <c r="AJ1584" s="405">
        <v>1</v>
      </c>
      <c r="AK1584" s="397">
        <v>1</v>
      </c>
      <c r="AL1584" s="401">
        <v>1</v>
      </c>
      <c r="AM1584" s="401">
        <v>1</v>
      </c>
      <c r="AN1584" s="401">
        <v>1</v>
      </c>
      <c r="AO1584" s="397">
        <v>1</v>
      </c>
      <c r="AP1584" s="397">
        <v>1</v>
      </c>
      <c r="AQ1584" s="397">
        <v>1</v>
      </c>
      <c r="AR1584" s="397">
        <v>1</v>
      </c>
      <c r="AS1584" s="397" t="s">
        <v>37</v>
      </c>
      <c r="AT1584" s="397">
        <v>0</v>
      </c>
      <c r="AU1584" s="397">
        <v>0</v>
      </c>
      <c r="AV1584" s="397" t="s">
        <v>2623</v>
      </c>
      <c r="AW1584" s="397" t="s">
        <v>2624</v>
      </c>
      <c r="AX1584" s="400" t="s">
        <v>2625</v>
      </c>
      <c r="AY1584" s="400" t="s">
        <v>2624</v>
      </c>
      <c r="AZ1584" s="400" t="s">
        <v>1203</v>
      </c>
      <c r="BA1584" s="402" t="s">
        <v>1203</v>
      </c>
      <c r="BB1584" s="400" t="s">
        <v>1203</v>
      </c>
      <c r="BC1584" s="400" t="s">
        <v>1203</v>
      </c>
      <c r="BD1584" s="402" t="str">
        <f t="shared" si="171"/>
        <v>2.3.1.1.1.1.2.1.1.3.1.4.4</v>
      </c>
      <c r="BE1584" s="400" t="str">
        <f t="shared" si="172"/>
        <v>R</v>
      </c>
      <c r="BF1584" s="395">
        <f t="shared" si="173"/>
        <v>13</v>
      </c>
      <c r="BG1584" s="395" t="str">
        <f t="shared" si="174"/>
        <v>R13</v>
      </c>
      <c r="BI1584" s="415"/>
    </row>
    <row r="1585" spans="1:61" ht="18" customHeight="1" thickBot="1" x14ac:dyDescent="0.25">
      <c r="A1585" s="396" t="str">
        <f t="shared" si="175"/>
        <v>2.3.1.1.1.1.2.1.1.3.1.4.5</v>
      </c>
      <c r="B1585" s="395">
        <f t="shared" si="176"/>
        <v>13</v>
      </c>
      <c r="C1585" s="395" t="str">
        <f t="shared" si="177"/>
        <v>R</v>
      </c>
      <c r="D1585" s="418">
        <v>2</v>
      </c>
      <c r="E1585" s="397">
        <v>3</v>
      </c>
      <c r="F1585" s="398">
        <v>1</v>
      </c>
      <c r="G1585" s="399">
        <v>1</v>
      </c>
      <c r="H1585" s="398">
        <v>1</v>
      </c>
      <c r="I1585" s="399">
        <v>1</v>
      </c>
      <c r="J1585" s="398">
        <v>2</v>
      </c>
      <c r="K1585" s="399">
        <v>1</v>
      </c>
      <c r="L1585" s="398">
        <v>1</v>
      </c>
      <c r="M1585" s="400">
        <v>3</v>
      </c>
      <c r="N1585" s="399">
        <v>1</v>
      </c>
      <c r="O1585" s="399">
        <v>4</v>
      </c>
      <c r="P1585" s="399">
        <v>5</v>
      </c>
      <c r="Q1585" s="399"/>
      <c r="R1585" s="426"/>
      <c r="S1585" s="429"/>
      <c r="T1585" s="413"/>
      <c r="U1585" s="413"/>
      <c r="V1585" s="413"/>
      <c r="W1585" s="413"/>
      <c r="X1585" s="413"/>
      <c r="Y1585" s="413"/>
      <c r="Z1585" s="413"/>
      <c r="AA1585" s="413"/>
      <c r="AB1585" s="413"/>
      <c r="AC1585" s="413"/>
      <c r="AD1585" s="413"/>
      <c r="AE1585" s="413" t="s">
        <v>186</v>
      </c>
      <c r="AF1585" s="413"/>
      <c r="AG1585" s="441"/>
      <c r="AH1585" s="398">
        <v>1</v>
      </c>
      <c r="AI1585" s="398">
        <v>1</v>
      </c>
      <c r="AJ1585" s="405">
        <v>1</v>
      </c>
      <c r="AK1585" s="397">
        <v>1</v>
      </c>
      <c r="AL1585" s="401">
        <v>1</v>
      </c>
      <c r="AM1585" s="401">
        <v>1</v>
      </c>
      <c r="AN1585" s="401">
        <v>1</v>
      </c>
      <c r="AO1585" s="397">
        <v>1</v>
      </c>
      <c r="AP1585" s="397">
        <v>1</v>
      </c>
      <c r="AQ1585" s="397">
        <v>1</v>
      </c>
      <c r="AR1585" s="397">
        <v>1</v>
      </c>
      <c r="AS1585" s="397" t="s">
        <v>37</v>
      </c>
      <c r="AT1585" s="397">
        <v>0</v>
      </c>
      <c r="AU1585" s="397">
        <v>0</v>
      </c>
      <c r="AV1585" s="397" t="s">
        <v>2623</v>
      </c>
      <c r="AW1585" s="397" t="s">
        <v>2624</v>
      </c>
      <c r="AX1585" s="400" t="s">
        <v>2625</v>
      </c>
      <c r="AY1585" s="400" t="s">
        <v>2624</v>
      </c>
      <c r="AZ1585" s="400" t="s">
        <v>1203</v>
      </c>
      <c r="BA1585" s="402" t="s">
        <v>1203</v>
      </c>
      <c r="BB1585" s="400" t="s">
        <v>1203</v>
      </c>
      <c r="BC1585" s="400" t="s">
        <v>1203</v>
      </c>
      <c r="BD1585" s="402" t="str">
        <f t="shared" si="171"/>
        <v>2.3.1.1.1.1.2.1.1.3.1.4.5</v>
      </c>
      <c r="BE1585" s="400" t="str">
        <f t="shared" si="172"/>
        <v>R</v>
      </c>
      <c r="BF1585" s="395">
        <f t="shared" si="173"/>
        <v>13</v>
      </c>
      <c r="BG1585" s="395" t="str">
        <f t="shared" si="174"/>
        <v>R13</v>
      </c>
      <c r="BI1585" s="415"/>
    </row>
    <row r="1586" spans="1:61" ht="18" customHeight="1" thickBot="1" x14ac:dyDescent="0.25">
      <c r="A1586" s="396" t="str">
        <f t="shared" si="175"/>
        <v>2.3.1.1.1.1.2.1.1.3.1.4.6</v>
      </c>
      <c r="B1586" s="395">
        <f t="shared" si="176"/>
        <v>13</v>
      </c>
      <c r="C1586" s="395" t="str">
        <f t="shared" si="177"/>
        <v>R</v>
      </c>
      <c r="D1586" s="418">
        <v>2</v>
      </c>
      <c r="E1586" s="397">
        <v>3</v>
      </c>
      <c r="F1586" s="398">
        <v>1</v>
      </c>
      <c r="G1586" s="399">
        <v>1</v>
      </c>
      <c r="H1586" s="398">
        <v>1</v>
      </c>
      <c r="I1586" s="399">
        <v>1</v>
      </c>
      <c r="J1586" s="398">
        <v>2</v>
      </c>
      <c r="K1586" s="399">
        <v>1</v>
      </c>
      <c r="L1586" s="398">
        <v>1</v>
      </c>
      <c r="M1586" s="400">
        <v>3</v>
      </c>
      <c r="N1586" s="399">
        <v>1</v>
      </c>
      <c r="O1586" s="399">
        <v>4</v>
      </c>
      <c r="P1586" s="399">
        <v>6</v>
      </c>
      <c r="Q1586" s="399"/>
      <c r="R1586" s="426"/>
      <c r="S1586" s="429"/>
      <c r="T1586" s="413"/>
      <c r="U1586" s="413"/>
      <c r="V1586" s="413"/>
      <c r="W1586" s="413"/>
      <c r="X1586" s="413"/>
      <c r="Y1586" s="413"/>
      <c r="Z1586" s="413"/>
      <c r="AA1586" s="413"/>
      <c r="AB1586" s="413"/>
      <c r="AC1586" s="413"/>
      <c r="AD1586" s="413"/>
      <c r="AE1586" s="413" t="s">
        <v>187</v>
      </c>
      <c r="AF1586" s="413"/>
      <c r="AG1586" s="441"/>
      <c r="AH1586" s="398">
        <v>1</v>
      </c>
      <c r="AI1586" s="398">
        <v>1</v>
      </c>
      <c r="AJ1586" s="405">
        <v>1</v>
      </c>
      <c r="AK1586" s="397">
        <v>1</v>
      </c>
      <c r="AL1586" s="401">
        <v>1</v>
      </c>
      <c r="AM1586" s="401">
        <v>1</v>
      </c>
      <c r="AN1586" s="401">
        <v>1</v>
      </c>
      <c r="AO1586" s="397">
        <v>1</v>
      </c>
      <c r="AP1586" s="397">
        <v>1</v>
      </c>
      <c r="AQ1586" s="397">
        <v>1</v>
      </c>
      <c r="AR1586" s="397">
        <v>1</v>
      </c>
      <c r="AS1586" s="397" t="s">
        <v>37</v>
      </c>
      <c r="AT1586" s="397">
        <v>0</v>
      </c>
      <c r="AU1586" s="397">
        <v>0</v>
      </c>
      <c r="AV1586" s="397" t="s">
        <v>2623</v>
      </c>
      <c r="AW1586" s="397" t="s">
        <v>2624</v>
      </c>
      <c r="AX1586" s="400" t="s">
        <v>2625</v>
      </c>
      <c r="AY1586" s="400" t="s">
        <v>2624</v>
      </c>
      <c r="AZ1586" s="400" t="s">
        <v>1203</v>
      </c>
      <c r="BA1586" s="402" t="s">
        <v>1203</v>
      </c>
      <c r="BB1586" s="400" t="s">
        <v>1203</v>
      </c>
      <c r="BC1586" s="400" t="s">
        <v>1203</v>
      </c>
      <c r="BD1586" s="402" t="str">
        <f t="shared" si="171"/>
        <v>2.3.1.1.1.1.2.1.1.3.1.4.6</v>
      </c>
      <c r="BE1586" s="400" t="str">
        <f t="shared" si="172"/>
        <v>R</v>
      </c>
      <c r="BF1586" s="395">
        <f t="shared" si="173"/>
        <v>13</v>
      </c>
      <c r="BG1586" s="395" t="str">
        <f t="shared" si="174"/>
        <v>R13</v>
      </c>
      <c r="BI1586" s="415"/>
    </row>
    <row r="1587" spans="1:61" ht="18" customHeight="1" thickBot="1" x14ac:dyDescent="0.25">
      <c r="A1587" s="396" t="str">
        <f t="shared" si="175"/>
        <v>2.3.1.1.1.1.2.1.1.3.1.5</v>
      </c>
      <c r="B1587" s="395">
        <f t="shared" si="176"/>
        <v>12</v>
      </c>
      <c r="C1587" s="395" t="str">
        <f t="shared" si="177"/>
        <v>C</v>
      </c>
      <c r="D1587" s="418">
        <v>2</v>
      </c>
      <c r="E1587" s="397">
        <v>3</v>
      </c>
      <c r="F1587" s="398">
        <v>1</v>
      </c>
      <c r="G1587" s="399">
        <v>1</v>
      </c>
      <c r="H1587" s="398">
        <v>1</v>
      </c>
      <c r="I1587" s="399">
        <v>1</v>
      </c>
      <c r="J1587" s="398">
        <v>2</v>
      </c>
      <c r="K1587" s="399">
        <v>1</v>
      </c>
      <c r="L1587" s="398">
        <v>1</v>
      </c>
      <c r="M1587" s="400">
        <v>3</v>
      </c>
      <c r="N1587" s="399">
        <v>1</v>
      </c>
      <c r="O1587" s="399">
        <v>5</v>
      </c>
      <c r="P1587" s="399"/>
      <c r="Q1587" s="399"/>
      <c r="R1587" s="426"/>
      <c r="S1587" s="429"/>
      <c r="T1587" s="413"/>
      <c r="U1587" s="413"/>
      <c r="V1587" s="413"/>
      <c r="W1587" s="413"/>
      <c r="X1587" s="413"/>
      <c r="Y1587" s="413"/>
      <c r="Z1587" s="413"/>
      <c r="AA1587" s="413"/>
      <c r="AB1587" s="413"/>
      <c r="AC1587" s="413"/>
      <c r="AD1587" s="413" t="s">
        <v>188</v>
      </c>
      <c r="AE1587" s="413"/>
      <c r="AF1587" s="413"/>
      <c r="AG1587" s="441"/>
      <c r="AH1587" s="398">
        <v>1</v>
      </c>
      <c r="AI1587" s="398">
        <v>1</v>
      </c>
      <c r="AJ1587" s="405">
        <v>1</v>
      </c>
      <c r="AK1587" s="397">
        <v>1</v>
      </c>
      <c r="AL1587" s="401">
        <v>1</v>
      </c>
      <c r="AM1587" s="401">
        <v>1</v>
      </c>
      <c r="AN1587" s="401">
        <v>1</v>
      </c>
      <c r="AO1587" s="397">
        <v>1</v>
      </c>
      <c r="AP1587" s="397">
        <v>1</v>
      </c>
      <c r="AQ1587" s="397">
        <v>1</v>
      </c>
      <c r="AR1587" s="397">
        <v>1</v>
      </c>
      <c r="AS1587" s="397" t="s">
        <v>37</v>
      </c>
      <c r="AT1587" s="397">
        <v>0</v>
      </c>
      <c r="AU1587" s="397">
        <v>0</v>
      </c>
      <c r="AV1587" s="397" t="s">
        <v>1203</v>
      </c>
      <c r="AW1587" s="397" t="s">
        <v>1203</v>
      </c>
      <c r="AX1587" s="400" t="s">
        <v>1203</v>
      </c>
      <c r="AY1587" s="400" t="s">
        <v>1203</v>
      </c>
      <c r="AZ1587" s="400" t="s">
        <v>1203</v>
      </c>
      <c r="BA1587" s="402" t="s">
        <v>1203</v>
      </c>
      <c r="BB1587" s="400" t="s">
        <v>1203</v>
      </c>
      <c r="BC1587" s="400" t="s">
        <v>1203</v>
      </c>
      <c r="BD1587" s="402" t="str">
        <f t="shared" si="171"/>
        <v>2.3.1.1.1.1.2.1.1.3.1.5</v>
      </c>
      <c r="BE1587" s="400" t="str">
        <f t="shared" si="172"/>
        <v>C</v>
      </c>
      <c r="BF1587" s="395">
        <f t="shared" si="173"/>
        <v>12</v>
      </c>
      <c r="BG1587" s="395" t="str">
        <f t="shared" si="174"/>
        <v>C12</v>
      </c>
      <c r="BI1587" s="415"/>
    </row>
    <row r="1588" spans="1:61" ht="18" customHeight="1" thickBot="1" x14ac:dyDescent="0.25">
      <c r="A1588" s="396" t="str">
        <f t="shared" si="175"/>
        <v>2.3.1.1.1.1.2.1.1.3.1.5.1</v>
      </c>
      <c r="B1588" s="395">
        <f t="shared" si="176"/>
        <v>13</v>
      </c>
      <c r="C1588" s="395" t="str">
        <f t="shared" si="177"/>
        <v>R</v>
      </c>
      <c r="D1588" s="418">
        <v>2</v>
      </c>
      <c r="E1588" s="397">
        <v>3</v>
      </c>
      <c r="F1588" s="398">
        <v>1</v>
      </c>
      <c r="G1588" s="399">
        <v>1</v>
      </c>
      <c r="H1588" s="398">
        <v>1</v>
      </c>
      <c r="I1588" s="399">
        <v>1</v>
      </c>
      <c r="J1588" s="398">
        <v>2</v>
      </c>
      <c r="K1588" s="399">
        <v>1</v>
      </c>
      <c r="L1588" s="398">
        <v>1</v>
      </c>
      <c r="M1588" s="400">
        <v>3</v>
      </c>
      <c r="N1588" s="399">
        <v>1</v>
      </c>
      <c r="O1588" s="399">
        <v>5</v>
      </c>
      <c r="P1588" s="399">
        <v>1</v>
      </c>
      <c r="Q1588" s="399"/>
      <c r="R1588" s="426"/>
      <c r="S1588" s="429"/>
      <c r="T1588" s="413"/>
      <c r="U1588" s="413"/>
      <c r="V1588" s="413"/>
      <c r="W1588" s="413"/>
      <c r="X1588" s="413"/>
      <c r="Y1588" s="413"/>
      <c r="Z1588" s="413"/>
      <c r="AA1588" s="413"/>
      <c r="AB1588" s="413"/>
      <c r="AC1588" s="413"/>
      <c r="AD1588" s="413"/>
      <c r="AE1588" s="413" t="s">
        <v>190</v>
      </c>
      <c r="AF1588" s="413"/>
      <c r="AG1588" s="441"/>
      <c r="AH1588" s="398">
        <v>1</v>
      </c>
      <c r="AI1588" s="398">
        <v>1</v>
      </c>
      <c r="AJ1588" s="405">
        <v>1</v>
      </c>
      <c r="AK1588" s="397">
        <v>1</v>
      </c>
      <c r="AL1588" s="401">
        <v>1</v>
      </c>
      <c r="AM1588" s="401">
        <v>1</v>
      </c>
      <c r="AN1588" s="401">
        <v>1</v>
      </c>
      <c r="AO1588" s="397">
        <v>1</v>
      </c>
      <c r="AP1588" s="397">
        <v>1</v>
      </c>
      <c r="AQ1588" s="397">
        <v>1</v>
      </c>
      <c r="AR1588" s="397">
        <v>1</v>
      </c>
      <c r="AS1588" s="397" t="s">
        <v>37</v>
      </c>
      <c r="AT1588" s="397">
        <v>0</v>
      </c>
      <c r="AU1588" s="397">
        <v>0</v>
      </c>
      <c r="AV1588" s="397" t="s">
        <v>2742</v>
      </c>
      <c r="AW1588" s="397" t="s">
        <v>2741</v>
      </c>
      <c r="AX1588" s="400" t="s">
        <v>2743</v>
      </c>
      <c r="AY1588" s="400" t="s">
        <v>2741</v>
      </c>
      <c r="AZ1588" s="400" t="s">
        <v>1203</v>
      </c>
      <c r="BA1588" s="402" t="s">
        <v>1203</v>
      </c>
      <c r="BB1588" s="400" t="s">
        <v>1203</v>
      </c>
      <c r="BC1588" s="400" t="s">
        <v>1203</v>
      </c>
      <c r="BD1588" s="402" t="str">
        <f t="shared" si="171"/>
        <v>2.3.1.1.1.1.2.1.1.3.1.5.1</v>
      </c>
      <c r="BE1588" s="400" t="str">
        <f t="shared" si="172"/>
        <v>R</v>
      </c>
      <c r="BF1588" s="395">
        <f t="shared" si="173"/>
        <v>13</v>
      </c>
      <c r="BG1588" s="395" t="str">
        <f t="shared" si="174"/>
        <v>R13</v>
      </c>
      <c r="BI1588" s="415"/>
    </row>
    <row r="1589" spans="1:61" ht="18" customHeight="1" thickBot="1" x14ac:dyDescent="0.25">
      <c r="A1589" s="396" t="str">
        <f t="shared" si="175"/>
        <v>2.3.1.1.1.1.2.1.1.3.1.5.2</v>
      </c>
      <c r="B1589" s="395">
        <f t="shared" si="176"/>
        <v>13</v>
      </c>
      <c r="C1589" s="395" t="str">
        <f t="shared" si="177"/>
        <v>R</v>
      </c>
      <c r="D1589" s="418">
        <v>2</v>
      </c>
      <c r="E1589" s="397">
        <v>3</v>
      </c>
      <c r="F1589" s="398">
        <v>1</v>
      </c>
      <c r="G1589" s="399">
        <v>1</v>
      </c>
      <c r="H1589" s="398">
        <v>1</v>
      </c>
      <c r="I1589" s="399">
        <v>1</v>
      </c>
      <c r="J1589" s="398">
        <v>2</v>
      </c>
      <c r="K1589" s="399">
        <v>1</v>
      </c>
      <c r="L1589" s="398">
        <v>1</v>
      </c>
      <c r="M1589" s="400">
        <v>3</v>
      </c>
      <c r="N1589" s="399">
        <v>1</v>
      </c>
      <c r="O1589" s="399">
        <v>5</v>
      </c>
      <c r="P1589" s="399">
        <v>2</v>
      </c>
      <c r="Q1589" s="399"/>
      <c r="R1589" s="426"/>
      <c r="S1589" s="429"/>
      <c r="T1589" s="413"/>
      <c r="U1589" s="413"/>
      <c r="V1589" s="413"/>
      <c r="W1589" s="413"/>
      <c r="X1589" s="413"/>
      <c r="Y1589" s="413"/>
      <c r="Z1589" s="413"/>
      <c r="AA1589" s="413"/>
      <c r="AB1589" s="413"/>
      <c r="AC1589" s="413"/>
      <c r="AD1589" s="413"/>
      <c r="AE1589" s="413" t="s">
        <v>191</v>
      </c>
      <c r="AF1589" s="413"/>
      <c r="AG1589" s="441"/>
      <c r="AH1589" s="398">
        <v>1</v>
      </c>
      <c r="AI1589" s="398">
        <v>1</v>
      </c>
      <c r="AJ1589" s="405">
        <v>1</v>
      </c>
      <c r="AK1589" s="397">
        <v>1</v>
      </c>
      <c r="AL1589" s="401">
        <v>1</v>
      </c>
      <c r="AM1589" s="401">
        <v>1</v>
      </c>
      <c r="AN1589" s="401">
        <v>1</v>
      </c>
      <c r="AO1589" s="397">
        <v>1</v>
      </c>
      <c r="AP1589" s="397">
        <v>1</v>
      </c>
      <c r="AQ1589" s="397">
        <v>1</v>
      </c>
      <c r="AR1589" s="397">
        <v>1</v>
      </c>
      <c r="AS1589" s="397" t="s">
        <v>37</v>
      </c>
      <c r="AT1589" s="397">
        <v>0</v>
      </c>
      <c r="AU1589" s="397">
        <v>0</v>
      </c>
      <c r="AV1589" s="397" t="s">
        <v>2742</v>
      </c>
      <c r="AW1589" s="397" t="s">
        <v>2741</v>
      </c>
      <c r="AX1589" s="400" t="s">
        <v>2743</v>
      </c>
      <c r="AY1589" s="400" t="s">
        <v>2741</v>
      </c>
      <c r="AZ1589" s="400" t="s">
        <v>1203</v>
      </c>
      <c r="BA1589" s="402" t="s">
        <v>1203</v>
      </c>
      <c r="BB1589" s="400" t="s">
        <v>1203</v>
      </c>
      <c r="BC1589" s="400" t="s">
        <v>1203</v>
      </c>
      <c r="BD1589" s="402" t="str">
        <f t="shared" si="171"/>
        <v>2.3.1.1.1.1.2.1.1.3.1.5.2</v>
      </c>
      <c r="BE1589" s="400" t="str">
        <f t="shared" si="172"/>
        <v>R</v>
      </c>
      <c r="BF1589" s="395">
        <f t="shared" si="173"/>
        <v>13</v>
      </c>
      <c r="BG1589" s="395" t="str">
        <f t="shared" si="174"/>
        <v>R13</v>
      </c>
      <c r="BI1589" s="415"/>
    </row>
    <row r="1590" spans="1:61" ht="18" customHeight="1" thickTop="1" thickBot="1" x14ac:dyDescent="0.25">
      <c r="A1590" s="403" t="str">
        <f t="shared" si="175"/>
        <v>2.3.1.1.1.1.2.1.1.3.1.5.3</v>
      </c>
      <c r="B1590" s="395">
        <f t="shared" si="176"/>
        <v>13</v>
      </c>
      <c r="C1590" s="404" t="str">
        <f t="shared" si="177"/>
        <v>R</v>
      </c>
      <c r="D1590" s="418">
        <v>2</v>
      </c>
      <c r="E1590" s="397">
        <v>3</v>
      </c>
      <c r="F1590" s="398">
        <v>1</v>
      </c>
      <c r="G1590" s="399">
        <v>1</v>
      </c>
      <c r="H1590" s="398">
        <v>1</v>
      </c>
      <c r="I1590" s="399">
        <v>1</v>
      </c>
      <c r="J1590" s="398">
        <v>2</v>
      </c>
      <c r="K1590" s="399">
        <v>1</v>
      </c>
      <c r="L1590" s="398">
        <v>1</v>
      </c>
      <c r="M1590" s="400">
        <v>3</v>
      </c>
      <c r="N1590" s="399">
        <v>1</v>
      </c>
      <c r="O1590" s="399">
        <v>5</v>
      </c>
      <c r="P1590" s="399">
        <v>3</v>
      </c>
      <c r="Q1590" s="399"/>
      <c r="R1590" s="426"/>
      <c r="S1590" s="427"/>
      <c r="T1590" s="428"/>
      <c r="U1590" s="428"/>
      <c r="V1590" s="413"/>
      <c r="W1590" s="413"/>
      <c r="X1590" s="413"/>
      <c r="Y1590" s="413"/>
      <c r="Z1590" s="413"/>
      <c r="AA1590" s="413"/>
      <c r="AB1590" s="428"/>
      <c r="AC1590" s="428"/>
      <c r="AD1590" s="413"/>
      <c r="AE1590" s="413" t="s">
        <v>192</v>
      </c>
      <c r="AF1590" s="413"/>
      <c r="AG1590" s="441"/>
      <c r="AH1590" s="398">
        <v>1</v>
      </c>
      <c r="AI1590" s="398">
        <v>1</v>
      </c>
      <c r="AJ1590" s="405">
        <v>1</v>
      </c>
      <c r="AK1590" s="397">
        <v>1</v>
      </c>
      <c r="AL1590" s="401">
        <v>1</v>
      </c>
      <c r="AM1590" s="401">
        <v>1</v>
      </c>
      <c r="AN1590" s="401">
        <v>1</v>
      </c>
      <c r="AO1590" s="397">
        <v>1</v>
      </c>
      <c r="AP1590" s="397">
        <v>1</v>
      </c>
      <c r="AQ1590" s="397">
        <v>1</v>
      </c>
      <c r="AR1590" s="397">
        <v>1</v>
      </c>
      <c r="AS1590" s="397" t="s">
        <v>37</v>
      </c>
      <c r="AT1590" s="397">
        <v>0</v>
      </c>
      <c r="AU1590" s="397">
        <v>0</v>
      </c>
      <c r="AV1590" s="397" t="s">
        <v>2742</v>
      </c>
      <c r="AW1590" s="397" t="s">
        <v>2741</v>
      </c>
      <c r="AX1590" s="400" t="s">
        <v>2743</v>
      </c>
      <c r="AY1590" s="400" t="s">
        <v>2741</v>
      </c>
      <c r="AZ1590" s="400" t="s">
        <v>1203</v>
      </c>
      <c r="BA1590" s="402" t="s">
        <v>1203</v>
      </c>
      <c r="BB1590" s="400" t="s">
        <v>1203</v>
      </c>
      <c r="BC1590" s="400" t="s">
        <v>1203</v>
      </c>
      <c r="BD1590" s="402" t="str">
        <f t="shared" si="171"/>
        <v>2.3.1.1.1.1.2.1.1.3.1.5.3</v>
      </c>
      <c r="BE1590" s="400" t="str">
        <f t="shared" si="172"/>
        <v>R</v>
      </c>
      <c r="BF1590" s="395">
        <f t="shared" si="173"/>
        <v>13</v>
      </c>
      <c r="BG1590" s="395" t="str">
        <f t="shared" si="174"/>
        <v>R13</v>
      </c>
      <c r="BI1590" s="414"/>
    </row>
    <row r="1591" spans="1:61" ht="18" customHeight="1" thickTop="1" thickBot="1" x14ac:dyDescent="0.25">
      <c r="A1591" s="403" t="str">
        <f t="shared" si="175"/>
        <v>2.3.1.1.1.1.2.1.1.3.1.5.4</v>
      </c>
      <c r="B1591" s="395">
        <f t="shared" si="176"/>
        <v>13</v>
      </c>
      <c r="C1591" s="404" t="str">
        <f t="shared" si="177"/>
        <v>R</v>
      </c>
      <c r="D1591" s="418">
        <v>2</v>
      </c>
      <c r="E1591" s="397">
        <v>3</v>
      </c>
      <c r="F1591" s="398">
        <v>1</v>
      </c>
      <c r="G1591" s="399">
        <v>1</v>
      </c>
      <c r="H1591" s="398">
        <v>1</v>
      </c>
      <c r="I1591" s="399">
        <v>1</v>
      </c>
      <c r="J1591" s="398">
        <v>2</v>
      </c>
      <c r="K1591" s="399">
        <v>1</v>
      </c>
      <c r="L1591" s="398">
        <v>1</v>
      </c>
      <c r="M1591" s="400">
        <v>3</v>
      </c>
      <c r="N1591" s="399">
        <v>1</v>
      </c>
      <c r="O1591" s="399">
        <v>5</v>
      </c>
      <c r="P1591" s="399">
        <v>4</v>
      </c>
      <c r="Q1591" s="399"/>
      <c r="R1591" s="426"/>
      <c r="S1591" s="429"/>
      <c r="T1591" s="428"/>
      <c r="U1591" s="428"/>
      <c r="V1591" s="413"/>
      <c r="W1591" s="413"/>
      <c r="X1591" s="413"/>
      <c r="Y1591" s="413"/>
      <c r="Z1591" s="413"/>
      <c r="AA1591" s="413"/>
      <c r="AB1591" s="428"/>
      <c r="AC1591" s="428"/>
      <c r="AD1591" s="413"/>
      <c r="AE1591" s="413" t="s">
        <v>193</v>
      </c>
      <c r="AF1591" s="413"/>
      <c r="AG1591" s="441"/>
      <c r="AH1591" s="398">
        <v>1</v>
      </c>
      <c r="AI1591" s="398">
        <v>1</v>
      </c>
      <c r="AJ1591" s="405">
        <v>1</v>
      </c>
      <c r="AK1591" s="397">
        <v>1</v>
      </c>
      <c r="AL1591" s="401">
        <v>1</v>
      </c>
      <c r="AM1591" s="401">
        <v>1</v>
      </c>
      <c r="AN1591" s="401">
        <v>1</v>
      </c>
      <c r="AO1591" s="397">
        <v>1</v>
      </c>
      <c r="AP1591" s="397">
        <v>1</v>
      </c>
      <c r="AQ1591" s="397">
        <v>1</v>
      </c>
      <c r="AR1591" s="397">
        <v>1</v>
      </c>
      <c r="AS1591" s="397" t="s">
        <v>37</v>
      </c>
      <c r="AT1591" s="397">
        <v>0</v>
      </c>
      <c r="AU1591" s="397">
        <v>0</v>
      </c>
      <c r="AV1591" s="397" t="s">
        <v>2742</v>
      </c>
      <c r="AW1591" s="397" t="s">
        <v>2741</v>
      </c>
      <c r="AX1591" s="400" t="s">
        <v>2743</v>
      </c>
      <c r="AY1591" s="400" t="s">
        <v>2741</v>
      </c>
      <c r="AZ1591" s="400" t="s">
        <v>1203</v>
      </c>
      <c r="BA1591" s="402" t="s">
        <v>1203</v>
      </c>
      <c r="BB1591" s="400" t="s">
        <v>1203</v>
      </c>
      <c r="BC1591" s="400" t="s">
        <v>1203</v>
      </c>
      <c r="BD1591" s="402" t="str">
        <f t="shared" si="171"/>
        <v>2.3.1.1.1.1.2.1.1.3.1.5.4</v>
      </c>
      <c r="BE1591" s="400" t="str">
        <f t="shared" si="172"/>
        <v>R</v>
      </c>
      <c r="BF1591" s="395">
        <f t="shared" si="173"/>
        <v>13</v>
      </c>
      <c r="BG1591" s="395" t="str">
        <f t="shared" si="174"/>
        <v>R13</v>
      </c>
      <c r="BI1591" s="414"/>
    </row>
    <row r="1592" spans="1:61" ht="18" customHeight="1" thickBot="1" x14ac:dyDescent="0.25">
      <c r="A1592" s="396" t="str">
        <f t="shared" si="175"/>
        <v>2.3.1.1.1.1.2.1.1.3.1.5.5</v>
      </c>
      <c r="B1592" s="395">
        <f t="shared" si="176"/>
        <v>13</v>
      </c>
      <c r="C1592" s="395" t="str">
        <f t="shared" si="177"/>
        <v>R</v>
      </c>
      <c r="D1592" s="418">
        <v>2</v>
      </c>
      <c r="E1592" s="397">
        <v>3</v>
      </c>
      <c r="F1592" s="398">
        <v>1</v>
      </c>
      <c r="G1592" s="399">
        <v>1</v>
      </c>
      <c r="H1592" s="398">
        <v>1</v>
      </c>
      <c r="I1592" s="399">
        <v>1</v>
      </c>
      <c r="J1592" s="398">
        <v>2</v>
      </c>
      <c r="K1592" s="399">
        <v>1</v>
      </c>
      <c r="L1592" s="398">
        <v>1</v>
      </c>
      <c r="M1592" s="400">
        <v>3</v>
      </c>
      <c r="N1592" s="399">
        <v>1</v>
      </c>
      <c r="O1592" s="399">
        <v>5</v>
      </c>
      <c r="P1592" s="399">
        <v>5</v>
      </c>
      <c r="Q1592" s="399"/>
      <c r="R1592" s="426"/>
      <c r="S1592" s="429"/>
      <c r="T1592" s="413"/>
      <c r="U1592" s="413"/>
      <c r="V1592" s="413"/>
      <c r="W1592" s="413"/>
      <c r="X1592" s="413"/>
      <c r="Y1592" s="413"/>
      <c r="Z1592" s="413"/>
      <c r="AA1592" s="413"/>
      <c r="AB1592" s="413"/>
      <c r="AC1592" s="413"/>
      <c r="AD1592" s="413"/>
      <c r="AE1592" s="413" t="s">
        <v>194</v>
      </c>
      <c r="AF1592" s="413"/>
      <c r="AG1592" s="441"/>
      <c r="AH1592" s="398">
        <v>1</v>
      </c>
      <c r="AI1592" s="398">
        <v>1</v>
      </c>
      <c r="AJ1592" s="405">
        <v>1</v>
      </c>
      <c r="AK1592" s="397">
        <v>1</v>
      </c>
      <c r="AL1592" s="401">
        <v>1</v>
      </c>
      <c r="AM1592" s="401">
        <v>1</v>
      </c>
      <c r="AN1592" s="401">
        <v>1</v>
      </c>
      <c r="AO1592" s="397">
        <v>1</v>
      </c>
      <c r="AP1592" s="397">
        <v>1</v>
      </c>
      <c r="AQ1592" s="397">
        <v>1</v>
      </c>
      <c r="AR1592" s="397">
        <v>1</v>
      </c>
      <c r="AS1592" s="397" t="s">
        <v>37</v>
      </c>
      <c r="AT1592" s="397">
        <v>0</v>
      </c>
      <c r="AU1592" s="397">
        <v>0</v>
      </c>
      <c r="AV1592" s="397" t="s">
        <v>2742</v>
      </c>
      <c r="AW1592" s="397" t="s">
        <v>2741</v>
      </c>
      <c r="AX1592" s="400" t="s">
        <v>2743</v>
      </c>
      <c r="AY1592" s="400" t="s">
        <v>2741</v>
      </c>
      <c r="AZ1592" s="400" t="s">
        <v>1203</v>
      </c>
      <c r="BA1592" s="402" t="s">
        <v>1203</v>
      </c>
      <c r="BB1592" s="400" t="s">
        <v>1203</v>
      </c>
      <c r="BC1592" s="400" t="s">
        <v>1203</v>
      </c>
      <c r="BD1592" s="402" t="str">
        <f t="shared" si="171"/>
        <v>2.3.1.1.1.1.2.1.1.3.1.5.5</v>
      </c>
      <c r="BE1592" s="400" t="str">
        <f t="shared" si="172"/>
        <v>R</v>
      </c>
      <c r="BF1592" s="395">
        <f t="shared" si="173"/>
        <v>13</v>
      </c>
      <c r="BG1592" s="395" t="str">
        <f t="shared" si="174"/>
        <v>R13</v>
      </c>
      <c r="BI1592" s="415"/>
    </row>
    <row r="1593" spans="1:61" ht="18" customHeight="1" thickBot="1" x14ac:dyDescent="0.25">
      <c r="A1593" s="396" t="str">
        <f t="shared" si="175"/>
        <v>2.3.1.1.1.1.2.1.1.3.1.5.6</v>
      </c>
      <c r="B1593" s="395">
        <f t="shared" si="176"/>
        <v>13</v>
      </c>
      <c r="C1593" s="395" t="str">
        <f t="shared" si="177"/>
        <v>R</v>
      </c>
      <c r="D1593" s="418">
        <v>2</v>
      </c>
      <c r="E1593" s="397">
        <v>3</v>
      </c>
      <c r="F1593" s="398">
        <v>1</v>
      </c>
      <c r="G1593" s="399">
        <v>1</v>
      </c>
      <c r="H1593" s="398">
        <v>1</v>
      </c>
      <c r="I1593" s="399">
        <v>1</v>
      </c>
      <c r="J1593" s="398">
        <v>2</v>
      </c>
      <c r="K1593" s="399">
        <v>1</v>
      </c>
      <c r="L1593" s="398">
        <v>1</v>
      </c>
      <c r="M1593" s="400">
        <v>3</v>
      </c>
      <c r="N1593" s="399">
        <v>1</v>
      </c>
      <c r="O1593" s="399">
        <v>5</v>
      </c>
      <c r="P1593" s="399">
        <v>6</v>
      </c>
      <c r="Q1593" s="399"/>
      <c r="R1593" s="426"/>
      <c r="S1593" s="429"/>
      <c r="T1593" s="413"/>
      <c r="U1593" s="413"/>
      <c r="V1593" s="413"/>
      <c r="W1593" s="413"/>
      <c r="X1593" s="413"/>
      <c r="Y1593" s="413"/>
      <c r="Z1593" s="413"/>
      <c r="AA1593" s="413"/>
      <c r="AB1593" s="413"/>
      <c r="AC1593" s="413"/>
      <c r="AD1593" s="413"/>
      <c r="AE1593" s="413" t="s">
        <v>195</v>
      </c>
      <c r="AF1593" s="413"/>
      <c r="AG1593" s="441"/>
      <c r="AH1593" s="398">
        <v>1</v>
      </c>
      <c r="AI1593" s="398">
        <v>1</v>
      </c>
      <c r="AJ1593" s="405">
        <v>1</v>
      </c>
      <c r="AK1593" s="397">
        <v>1</v>
      </c>
      <c r="AL1593" s="401">
        <v>1</v>
      </c>
      <c r="AM1593" s="401">
        <v>1</v>
      </c>
      <c r="AN1593" s="401">
        <v>1</v>
      </c>
      <c r="AO1593" s="397">
        <v>1</v>
      </c>
      <c r="AP1593" s="397">
        <v>1</v>
      </c>
      <c r="AQ1593" s="397">
        <v>1</v>
      </c>
      <c r="AR1593" s="397">
        <v>1</v>
      </c>
      <c r="AS1593" s="397" t="s">
        <v>37</v>
      </c>
      <c r="AT1593" s="397">
        <v>0</v>
      </c>
      <c r="AU1593" s="397">
        <v>0</v>
      </c>
      <c r="AV1593" s="397" t="s">
        <v>2742</v>
      </c>
      <c r="AW1593" s="397" t="s">
        <v>2741</v>
      </c>
      <c r="AX1593" s="400" t="s">
        <v>2743</v>
      </c>
      <c r="AY1593" s="400" t="s">
        <v>2741</v>
      </c>
      <c r="AZ1593" s="400" t="s">
        <v>1203</v>
      </c>
      <c r="BA1593" s="402" t="s">
        <v>1203</v>
      </c>
      <c r="BB1593" s="400" t="s">
        <v>1203</v>
      </c>
      <c r="BC1593" s="400" t="s">
        <v>1203</v>
      </c>
      <c r="BD1593" s="402" t="str">
        <f t="shared" si="171"/>
        <v>2.3.1.1.1.1.2.1.1.3.1.5.6</v>
      </c>
      <c r="BE1593" s="400" t="str">
        <f t="shared" si="172"/>
        <v>R</v>
      </c>
      <c r="BF1593" s="395">
        <f t="shared" si="173"/>
        <v>13</v>
      </c>
      <c r="BG1593" s="395" t="str">
        <f t="shared" si="174"/>
        <v>R13</v>
      </c>
      <c r="BI1593" s="415"/>
    </row>
    <row r="1594" spans="1:61" ht="18" customHeight="1" thickBot="1" x14ac:dyDescent="0.25">
      <c r="A1594" s="396" t="str">
        <f t="shared" si="175"/>
        <v>2.3.1.1.1.1.2.1.1.3.1.5.7</v>
      </c>
      <c r="B1594" s="395">
        <f t="shared" si="176"/>
        <v>13</v>
      </c>
      <c r="C1594" s="395" t="str">
        <f t="shared" si="177"/>
        <v>R</v>
      </c>
      <c r="D1594" s="418">
        <v>2</v>
      </c>
      <c r="E1594" s="397">
        <v>3</v>
      </c>
      <c r="F1594" s="398">
        <v>1</v>
      </c>
      <c r="G1594" s="399">
        <v>1</v>
      </c>
      <c r="H1594" s="398">
        <v>1</v>
      </c>
      <c r="I1594" s="399">
        <v>1</v>
      </c>
      <c r="J1594" s="398">
        <v>2</v>
      </c>
      <c r="K1594" s="399">
        <v>1</v>
      </c>
      <c r="L1594" s="398">
        <v>1</v>
      </c>
      <c r="M1594" s="400">
        <v>3</v>
      </c>
      <c r="N1594" s="399">
        <v>1</v>
      </c>
      <c r="O1594" s="399">
        <v>5</v>
      </c>
      <c r="P1594" s="399">
        <v>7</v>
      </c>
      <c r="Q1594" s="399"/>
      <c r="R1594" s="426"/>
      <c r="S1594" s="429"/>
      <c r="T1594" s="413"/>
      <c r="U1594" s="413"/>
      <c r="V1594" s="413"/>
      <c r="W1594" s="413"/>
      <c r="X1594" s="413"/>
      <c r="Y1594" s="413"/>
      <c r="Z1594" s="413"/>
      <c r="AA1594" s="413"/>
      <c r="AB1594" s="413"/>
      <c r="AC1594" s="413"/>
      <c r="AD1594" s="413"/>
      <c r="AE1594" s="413" t="s">
        <v>196</v>
      </c>
      <c r="AF1594" s="413"/>
      <c r="AG1594" s="441"/>
      <c r="AH1594" s="398">
        <v>1</v>
      </c>
      <c r="AI1594" s="398">
        <v>1</v>
      </c>
      <c r="AJ1594" s="405">
        <v>1</v>
      </c>
      <c r="AK1594" s="397">
        <v>1</v>
      </c>
      <c r="AL1594" s="401">
        <v>1</v>
      </c>
      <c r="AM1594" s="401">
        <v>1</v>
      </c>
      <c r="AN1594" s="401">
        <v>1</v>
      </c>
      <c r="AO1594" s="397">
        <v>1</v>
      </c>
      <c r="AP1594" s="397">
        <v>1</v>
      </c>
      <c r="AQ1594" s="397">
        <v>1</v>
      </c>
      <c r="AR1594" s="397">
        <v>1</v>
      </c>
      <c r="AS1594" s="397" t="s">
        <v>37</v>
      </c>
      <c r="AT1594" s="397">
        <v>0</v>
      </c>
      <c r="AU1594" s="397">
        <v>0</v>
      </c>
      <c r="AV1594" s="397" t="s">
        <v>2742</v>
      </c>
      <c r="AW1594" s="397" t="s">
        <v>2741</v>
      </c>
      <c r="AX1594" s="400" t="s">
        <v>2743</v>
      </c>
      <c r="AY1594" s="400" t="s">
        <v>2741</v>
      </c>
      <c r="AZ1594" s="400" t="s">
        <v>1203</v>
      </c>
      <c r="BA1594" s="402" t="s">
        <v>1203</v>
      </c>
      <c r="BB1594" s="400" t="s">
        <v>1203</v>
      </c>
      <c r="BC1594" s="400" t="s">
        <v>1203</v>
      </c>
      <c r="BD1594" s="402" t="str">
        <f t="shared" si="171"/>
        <v>2.3.1.1.1.1.2.1.1.3.1.5.7</v>
      </c>
      <c r="BE1594" s="400" t="str">
        <f t="shared" si="172"/>
        <v>R</v>
      </c>
      <c r="BF1594" s="395">
        <f t="shared" si="173"/>
        <v>13</v>
      </c>
      <c r="BG1594" s="395" t="str">
        <f t="shared" si="174"/>
        <v>R13</v>
      </c>
      <c r="BI1594" s="415"/>
    </row>
    <row r="1595" spans="1:61" ht="18" customHeight="1" thickBot="1" x14ac:dyDescent="0.25">
      <c r="A1595" s="396" t="str">
        <f t="shared" si="175"/>
        <v>2.3.1.1.1.1.2.1.1.3.1.6</v>
      </c>
      <c r="B1595" s="395">
        <f t="shared" si="176"/>
        <v>12</v>
      </c>
      <c r="C1595" s="395" t="str">
        <f t="shared" si="177"/>
        <v>C</v>
      </c>
      <c r="D1595" s="418">
        <v>2</v>
      </c>
      <c r="E1595" s="397">
        <v>3</v>
      </c>
      <c r="F1595" s="398">
        <v>1</v>
      </c>
      <c r="G1595" s="399">
        <v>1</v>
      </c>
      <c r="H1595" s="398">
        <v>1</v>
      </c>
      <c r="I1595" s="399">
        <v>1</v>
      </c>
      <c r="J1595" s="398">
        <v>2</v>
      </c>
      <c r="K1595" s="399">
        <v>1</v>
      </c>
      <c r="L1595" s="398">
        <v>1</v>
      </c>
      <c r="M1595" s="400">
        <v>3</v>
      </c>
      <c r="N1595" s="399">
        <v>1</v>
      </c>
      <c r="O1595" s="399">
        <v>6</v>
      </c>
      <c r="P1595" s="399"/>
      <c r="Q1595" s="399"/>
      <c r="R1595" s="426"/>
      <c r="S1595" s="429"/>
      <c r="T1595" s="413"/>
      <c r="U1595" s="413"/>
      <c r="V1595" s="413"/>
      <c r="W1595" s="413"/>
      <c r="X1595" s="413"/>
      <c r="Y1595" s="413"/>
      <c r="Z1595" s="413"/>
      <c r="AA1595" s="413"/>
      <c r="AB1595" s="413"/>
      <c r="AC1595" s="413"/>
      <c r="AD1595" s="413" t="s">
        <v>197</v>
      </c>
      <c r="AE1595" s="413"/>
      <c r="AF1595" s="413"/>
      <c r="AG1595" s="441"/>
      <c r="AH1595" s="398">
        <v>1</v>
      </c>
      <c r="AI1595" s="398">
        <v>1</v>
      </c>
      <c r="AJ1595" s="405">
        <v>1</v>
      </c>
      <c r="AK1595" s="397">
        <v>1</v>
      </c>
      <c r="AL1595" s="401">
        <v>1</v>
      </c>
      <c r="AM1595" s="401">
        <v>1</v>
      </c>
      <c r="AN1595" s="401">
        <v>1</v>
      </c>
      <c r="AO1595" s="397">
        <v>1</v>
      </c>
      <c r="AP1595" s="397">
        <v>1</v>
      </c>
      <c r="AQ1595" s="397">
        <v>1</v>
      </c>
      <c r="AR1595" s="397">
        <v>1</v>
      </c>
      <c r="AS1595" s="397" t="s">
        <v>37</v>
      </c>
      <c r="AT1595" s="397">
        <v>0</v>
      </c>
      <c r="AU1595" s="397">
        <v>0</v>
      </c>
      <c r="AV1595" s="397" t="s">
        <v>1203</v>
      </c>
      <c r="AW1595" s="397" t="s">
        <v>1203</v>
      </c>
      <c r="AX1595" s="400" t="s">
        <v>1203</v>
      </c>
      <c r="AY1595" s="400" t="s">
        <v>1203</v>
      </c>
      <c r="AZ1595" s="400" t="s">
        <v>1203</v>
      </c>
      <c r="BA1595" s="402" t="s">
        <v>1203</v>
      </c>
      <c r="BB1595" s="400" t="s">
        <v>1203</v>
      </c>
      <c r="BC1595" s="400" t="s">
        <v>1203</v>
      </c>
      <c r="BD1595" s="402" t="str">
        <f t="shared" si="171"/>
        <v>2.3.1.1.1.1.2.1.1.3.1.6</v>
      </c>
      <c r="BE1595" s="400" t="str">
        <f t="shared" si="172"/>
        <v>C</v>
      </c>
      <c r="BF1595" s="395">
        <f t="shared" si="173"/>
        <v>12</v>
      </c>
      <c r="BG1595" s="395" t="str">
        <f t="shared" si="174"/>
        <v>C12</v>
      </c>
      <c r="BI1595" s="415"/>
    </row>
    <row r="1596" spans="1:61" ht="18" customHeight="1" thickBot="1" x14ac:dyDescent="0.25">
      <c r="A1596" s="396" t="str">
        <f t="shared" si="175"/>
        <v>2.3.1.1.1.1.2.1.1.3.1.6.1</v>
      </c>
      <c r="B1596" s="395">
        <f t="shared" si="176"/>
        <v>13</v>
      </c>
      <c r="C1596" s="395" t="str">
        <f t="shared" si="177"/>
        <v>R</v>
      </c>
      <c r="D1596" s="418">
        <v>2</v>
      </c>
      <c r="E1596" s="397">
        <v>3</v>
      </c>
      <c r="F1596" s="398">
        <v>1</v>
      </c>
      <c r="G1596" s="399">
        <v>1</v>
      </c>
      <c r="H1596" s="398">
        <v>1</v>
      </c>
      <c r="I1596" s="399">
        <v>1</v>
      </c>
      <c r="J1596" s="398">
        <v>2</v>
      </c>
      <c r="K1596" s="399">
        <v>1</v>
      </c>
      <c r="L1596" s="398">
        <v>1</v>
      </c>
      <c r="M1596" s="400">
        <v>3</v>
      </c>
      <c r="N1596" s="399">
        <v>1</v>
      </c>
      <c r="O1596" s="399">
        <v>6</v>
      </c>
      <c r="P1596" s="399">
        <v>1</v>
      </c>
      <c r="Q1596" s="399"/>
      <c r="R1596" s="426"/>
      <c r="S1596" s="429"/>
      <c r="T1596" s="413"/>
      <c r="U1596" s="413"/>
      <c r="V1596" s="413"/>
      <c r="W1596" s="413"/>
      <c r="X1596" s="413"/>
      <c r="Y1596" s="413"/>
      <c r="Z1596" s="413"/>
      <c r="AA1596" s="413"/>
      <c r="AB1596" s="413"/>
      <c r="AC1596" s="413"/>
      <c r="AD1596" s="413"/>
      <c r="AE1596" s="413" t="s">
        <v>199</v>
      </c>
      <c r="AF1596" s="413"/>
      <c r="AG1596" s="441"/>
      <c r="AH1596" s="398">
        <v>1</v>
      </c>
      <c r="AI1596" s="398">
        <v>1</v>
      </c>
      <c r="AJ1596" s="405">
        <v>1</v>
      </c>
      <c r="AK1596" s="397">
        <v>1</v>
      </c>
      <c r="AL1596" s="401">
        <v>1</v>
      </c>
      <c r="AM1596" s="401">
        <v>1</v>
      </c>
      <c r="AN1596" s="401">
        <v>1</v>
      </c>
      <c r="AO1596" s="397">
        <v>1</v>
      </c>
      <c r="AP1596" s="397">
        <v>1</v>
      </c>
      <c r="AQ1596" s="397">
        <v>1</v>
      </c>
      <c r="AR1596" s="397">
        <v>1</v>
      </c>
      <c r="AS1596" s="397" t="s">
        <v>37</v>
      </c>
      <c r="AT1596" s="397">
        <v>0</v>
      </c>
      <c r="AU1596" s="397">
        <v>0</v>
      </c>
      <c r="AV1596" s="397" t="s">
        <v>2623</v>
      </c>
      <c r="AW1596" s="397" t="s">
        <v>2624</v>
      </c>
      <c r="AX1596" s="400" t="s">
        <v>2625</v>
      </c>
      <c r="AY1596" s="400" t="s">
        <v>2624</v>
      </c>
      <c r="AZ1596" s="400" t="s">
        <v>1203</v>
      </c>
      <c r="BA1596" s="402" t="s">
        <v>1203</v>
      </c>
      <c r="BB1596" s="400" t="s">
        <v>1203</v>
      </c>
      <c r="BC1596" s="400" t="s">
        <v>1203</v>
      </c>
      <c r="BD1596" s="402" t="str">
        <f t="shared" si="171"/>
        <v>2.3.1.1.1.1.2.1.1.3.1.6.1</v>
      </c>
      <c r="BE1596" s="400" t="str">
        <f t="shared" si="172"/>
        <v>R</v>
      </c>
      <c r="BF1596" s="395">
        <f t="shared" si="173"/>
        <v>13</v>
      </c>
      <c r="BG1596" s="395" t="str">
        <f t="shared" si="174"/>
        <v>R13</v>
      </c>
      <c r="BI1596" s="415"/>
    </row>
    <row r="1597" spans="1:61" ht="18" customHeight="1" thickBot="1" x14ac:dyDescent="0.25">
      <c r="A1597" s="396" t="str">
        <f t="shared" si="175"/>
        <v>2.3.1.1.1.1.2.1.1.3.1.6.2</v>
      </c>
      <c r="B1597" s="395">
        <f t="shared" si="176"/>
        <v>13</v>
      </c>
      <c r="C1597" s="395" t="str">
        <f t="shared" si="177"/>
        <v>R</v>
      </c>
      <c r="D1597" s="418">
        <v>2</v>
      </c>
      <c r="E1597" s="397">
        <v>3</v>
      </c>
      <c r="F1597" s="398">
        <v>1</v>
      </c>
      <c r="G1597" s="399">
        <v>1</v>
      </c>
      <c r="H1597" s="398">
        <v>1</v>
      </c>
      <c r="I1597" s="399">
        <v>1</v>
      </c>
      <c r="J1597" s="398">
        <v>2</v>
      </c>
      <c r="K1597" s="399">
        <v>1</v>
      </c>
      <c r="L1597" s="398">
        <v>1</v>
      </c>
      <c r="M1597" s="400">
        <v>3</v>
      </c>
      <c r="N1597" s="399">
        <v>1</v>
      </c>
      <c r="O1597" s="399">
        <v>6</v>
      </c>
      <c r="P1597" s="399">
        <v>2</v>
      </c>
      <c r="Q1597" s="399"/>
      <c r="R1597" s="426"/>
      <c r="S1597" s="429"/>
      <c r="T1597" s="413"/>
      <c r="U1597" s="413"/>
      <c r="V1597" s="413"/>
      <c r="W1597" s="413"/>
      <c r="X1597" s="413"/>
      <c r="Y1597" s="413"/>
      <c r="Z1597" s="413"/>
      <c r="AA1597" s="413"/>
      <c r="AB1597" s="413"/>
      <c r="AC1597" s="413"/>
      <c r="AD1597" s="413"/>
      <c r="AE1597" s="413" t="s">
        <v>200</v>
      </c>
      <c r="AF1597" s="413"/>
      <c r="AG1597" s="441"/>
      <c r="AH1597" s="398">
        <v>1</v>
      </c>
      <c r="AI1597" s="398">
        <v>1</v>
      </c>
      <c r="AJ1597" s="405">
        <v>1</v>
      </c>
      <c r="AK1597" s="397">
        <v>1</v>
      </c>
      <c r="AL1597" s="401">
        <v>1</v>
      </c>
      <c r="AM1597" s="401">
        <v>1</v>
      </c>
      <c r="AN1597" s="401">
        <v>1</v>
      </c>
      <c r="AO1597" s="397">
        <v>1</v>
      </c>
      <c r="AP1597" s="397">
        <v>1</v>
      </c>
      <c r="AQ1597" s="397">
        <v>1</v>
      </c>
      <c r="AR1597" s="397">
        <v>1</v>
      </c>
      <c r="AS1597" s="397" t="s">
        <v>37</v>
      </c>
      <c r="AT1597" s="397">
        <v>0</v>
      </c>
      <c r="AU1597" s="397">
        <v>0</v>
      </c>
      <c r="AV1597" s="397" t="s">
        <v>2623</v>
      </c>
      <c r="AW1597" s="397" t="s">
        <v>2624</v>
      </c>
      <c r="AX1597" s="400" t="s">
        <v>2625</v>
      </c>
      <c r="AY1597" s="400" t="s">
        <v>2624</v>
      </c>
      <c r="AZ1597" s="400" t="s">
        <v>1203</v>
      </c>
      <c r="BA1597" s="402" t="s">
        <v>1203</v>
      </c>
      <c r="BB1597" s="400" t="s">
        <v>1203</v>
      </c>
      <c r="BC1597" s="400" t="s">
        <v>1203</v>
      </c>
      <c r="BD1597" s="402" t="str">
        <f t="shared" si="171"/>
        <v>2.3.1.1.1.1.2.1.1.3.1.6.2</v>
      </c>
      <c r="BE1597" s="400" t="str">
        <f t="shared" si="172"/>
        <v>R</v>
      </c>
      <c r="BF1597" s="395">
        <f t="shared" si="173"/>
        <v>13</v>
      </c>
      <c r="BG1597" s="395" t="str">
        <f t="shared" si="174"/>
        <v>R13</v>
      </c>
      <c r="BI1597" s="415"/>
    </row>
    <row r="1598" spans="1:61" ht="18" customHeight="1" thickBot="1" x14ac:dyDescent="0.25">
      <c r="A1598" s="396" t="str">
        <f t="shared" si="175"/>
        <v>2.3.1.1.1.1.2.1.1.3.1.6.3</v>
      </c>
      <c r="B1598" s="395">
        <f t="shared" si="176"/>
        <v>13</v>
      </c>
      <c r="C1598" s="395" t="str">
        <f t="shared" si="177"/>
        <v>R</v>
      </c>
      <c r="D1598" s="418">
        <v>2</v>
      </c>
      <c r="E1598" s="397">
        <v>3</v>
      </c>
      <c r="F1598" s="398">
        <v>1</v>
      </c>
      <c r="G1598" s="399">
        <v>1</v>
      </c>
      <c r="H1598" s="398">
        <v>1</v>
      </c>
      <c r="I1598" s="399">
        <v>1</v>
      </c>
      <c r="J1598" s="398">
        <v>2</v>
      </c>
      <c r="K1598" s="399">
        <v>1</v>
      </c>
      <c r="L1598" s="398">
        <v>1</v>
      </c>
      <c r="M1598" s="400">
        <v>3</v>
      </c>
      <c r="N1598" s="399">
        <v>1</v>
      </c>
      <c r="O1598" s="399">
        <v>6</v>
      </c>
      <c r="P1598" s="399">
        <v>3</v>
      </c>
      <c r="Q1598" s="399"/>
      <c r="R1598" s="426"/>
      <c r="S1598" s="429"/>
      <c r="T1598" s="413"/>
      <c r="U1598" s="413"/>
      <c r="V1598" s="413"/>
      <c r="W1598" s="413"/>
      <c r="X1598" s="413"/>
      <c r="Y1598" s="413"/>
      <c r="Z1598" s="413"/>
      <c r="AA1598" s="413"/>
      <c r="AB1598" s="413"/>
      <c r="AC1598" s="413"/>
      <c r="AD1598" s="413"/>
      <c r="AE1598" s="413" t="s">
        <v>201</v>
      </c>
      <c r="AF1598" s="413"/>
      <c r="AG1598" s="441"/>
      <c r="AH1598" s="398">
        <v>1</v>
      </c>
      <c r="AI1598" s="398">
        <v>1</v>
      </c>
      <c r="AJ1598" s="405">
        <v>1</v>
      </c>
      <c r="AK1598" s="397">
        <v>1</v>
      </c>
      <c r="AL1598" s="401">
        <v>1</v>
      </c>
      <c r="AM1598" s="401">
        <v>1</v>
      </c>
      <c r="AN1598" s="401">
        <v>1</v>
      </c>
      <c r="AO1598" s="397">
        <v>1</v>
      </c>
      <c r="AP1598" s="397">
        <v>1</v>
      </c>
      <c r="AQ1598" s="397">
        <v>1</v>
      </c>
      <c r="AR1598" s="397">
        <v>1</v>
      </c>
      <c r="AS1598" s="397" t="s">
        <v>37</v>
      </c>
      <c r="AT1598" s="397">
        <v>0</v>
      </c>
      <c r="AU1598" s="397">
        <v>0</v>
      </c>
      <c r="AV1598" s="397" t="s">
        <v>2623</v>
      </c>
      <c r="AW1598" s="397" t="s">
        <v>2624</v>
      </c>
      <c r="AX1598" s="400" t="s">
        <v>2625</v>
      </c>
      <c r="AY1598" s="400" t="s">
        <v>2624</v>
      </c>
      <c r="AZ1598" s="400" t="s">
        <v>1203</v>
      </c>
      <c r="BA1598" s="402" t="s">
        <v>1203</v>
      </c>
      <c r="BB1598" s="400" t="s">
        <v>1203</v>
      </c>
      <c r="BC1598" s="400" t="s">
        <v>1203</v>
      </c>
      <c r="BD1598" s="402" t="str">
        <f t="shared" si="171"/>
        <v>2.3.1.1.1.1.2.1.1.3.1.6.3</v>
      </c>
      <c r="BE1598" s="400" t="str">
        <f t="shared" si="172"/>
        <v>R</v>
      </c>
      <c r="BF1598" s="395">
        <f t="shared" si="173"/>
        <v>13</v>
      </c>
      <c r="BG1598" s="395" t="str">
        <f t="shared" si="174"/>
        <v>R13</v>
      </c>
      <c r="BI1598" s="415"/>
    </row>
    <row r="1599" spans="1:61" ht="18" customHeight="1" thickTop="1" thickBot="1" x14ac:dyDescent="0.25">
      <c r="A1599" s="403" t="str">
        <f t="shared" si="175"/>
        <v>2.3.1.1.1.1.2.1.1.3.1.6.4</v>
      </c>
      <c r="B1599" s="395">
        <f t="shared" si="176"/>
        <v>13</v>
      </c>
      <c r="C1599" s="404" t="str">
        <f t="shared" si="177"/>
        <v>R</v>
      </c>
      <c r="D1599" s="418">
        <v>2</v>
      </c>
      <c r="E1599" s="397">
        <v>3</v>
      </c>
      <c r="F1599" s="398">
        <v>1</v>
      </c>
      <c r="G1599" s="399">
        <v>1</v>
      </c>
      <c r="H1599" s="398">
        <v>1</v>
      </c>
      <c r="I1599" s="399">
        <v>1</v>
      </c>
      <c r="J1599" s="398">
        <v>2</v>
      </c>
      <c r="K1599" s="399">
        <v>1</v>
      </c>
      <c r="L1599" s="398">
        <v>1</v>
      </c>
      <c r="M1599" s="400">
        <v>3</v>
      </c>
      <c r="N1599" s="399">
        <v>1</v>
      </c>
      <c r="O1599" s="399">
        <v>6</v>
      </c>
      <c r="P1599" s="399">
        <v>4</v>
      </c>
      <c r="Q1599" s="399"/>
      <c r="R1599" s="426"/>
      <c r="S1599" s="427"/>
      <c r="T1599" s="428"/>
      <c r="U1599" s="428"/>
      <c r="V1599" s="413"/>
      <c r="W1599" s="413"/>
      <c r="X1599" s="413"/>
      <c r="Y1599" s="413"/>
      <c r="Z1599" s="413"/>
      <c r="AA1599" s="413"/>
      <c r="AB1599" s="428"/>
      <c r="AC1599" s="428"/>
      <c r="AD1599" s="413"/>
      <c r="AE1599" s="413" t="s">
        <v>202</v>
      </c>
      <c r="AF1599" s="413"/>
      <c r="AG1599" s="441"/>
      <c r="AH1599" s="398">
        <v>1</v>
      </c>
      <c r="AI1599" s="398">
        <v>1</v>
      </c>
      <c r="AJ1599" s="405">
        <v>1</v>
      </c>
      <c r="AK1599" s="397">
        <v>1</v>
      </c>
      <c r="AL1599" s="401">
        <v>1</v>
      </c>
      <c r="AM1599" s="401">
        <v>1</v>
      </c>
      <c r="AN1599" s="401">
        <v>1</v>
      </c>
      <c r="AO1599" s="397">
        <v>1</v>
      </c>
      <c r="AP1599" s="397">
        <v>1</v>
      </c>
      <c r="AQ1599" s="397">
        <v>1</v>
      </c>
      <c r="AR1599" s="397">
        <v>1</v>
      </c>
      <c r="AS1599" s="397" t="s">
        <v>37</v>
      </c>
      <c r="AT1599" s="397">
        <v>0</v>
      </c>
      <c r="AU1599" s="397">
        <v>0</v>
      </c>
      <c r="AV1599" s="397" t="s">
        <v>2623</v>
      </c>
      <c r="AW1599" s="397" t="s">
        <v>2624</v>
      </c>
      <c r="AX1599" s="400" t="s">
        <v>2625</v>
      </c>
      <c r="AY1599" s="400" t="s">
        <v>2624</v>
      </c>
      <c r="AZ1599" s="400" t="s">
        <v>1203</v>
      </c>
      <c r="BA1599" s="402" t="s">
        <v>1203</v>
      </c>
      <c r="BB1599" s="400" t="s">
        <v>1203</v>
      </c>
      <c r="BC1599" s="400" t="s">
        <v>1203</v>
      </c>
      <c r="BD1599" s="402" t="str">
        <f t="shared" si="171"/>
        <v>2.3.1.1.1.1.2.1.1.3.1.6.4</v>
      </c>
      <c r="BE1599" s="400" t="str">
        <f t="shared" si="172"/>
        <v>R</v>
      </c>
      <c r="BF1599" s="395">
        <f t="shared" si="173"/>
        <v>13</v>
      </c>
      <c r="BG1599" s="395" t="str">
        <f t="shared" si="174"/>
        <v>R13</v>
      </c>
      <c r="BI1599" s="414"/>
    </row>
    <row r="1600" spans="1:61" ht="18" customHeight="1" thickTop="1" thickBot="1" x14ac:dyDescent="0.25">
      <c r="A1600" s="403" t="str">
        <f t="shared" si="175"/>
        <v>2.3.1.1.1.1.2.1.1.3.1.7</v>
      </c>
      <c r="B1600" s="395">
        <f t="shared" si="176"/>
        <v>12</v>
      </c>
      <c r="C1600" s="404" t="str">
        <f t="shared" si="177"/>
        <v>C</v>
      </c>
      <c r="D1600" s="418">
        <v>2</v>
      </c>
      <c r="E1600" s="397">
        <v>3</v>
      </c>
      <c r="F1600" s="398">
        <v>1</v>
      </c>
      <c r="G1600" s="399">
        <v>1</v>
      </c>
      <c r="H1600" s="398">
        <v>1</v>
      </c>
      <c r="I1600" s="399">
        <v>1</v>
      </c>
      <c r="J1600" s="398">
        <v>2</v>
      </c>
      <c r="K1600" s="399">
        <v>1</v>
      </c>
      <c r="L1600" s="398">
        <v>1</v>
      </c>
      <c r="M1600" s="400">
        <v>3</v>
      </c>
      <c r="N1600" s="399">
        <v>1</v>
      </c>
      <c r="O1600" s="399">
        <v>7</v>
      </c>
      <c r="P1600" s="399"/>
      <c r="Q1600" s="399"/>
      <c r="R1600" s="426"/>
      <c r="S1600" s="429"/>
      <c r="T1600" s="428"/>
      <c r="U1600" s="428"/>
      <c r="V1600" s="413"/>
      <c r="W1600" s="413"/>
      <c r="X1600" s="413"/>
      <c r="Y1600" s="413"/>
      <c r="Z1600" s="413"/>
      <c r="AA1600" s="413"/>
      <c r="AB1600" s="428"/>
      <c r="AC1600" s="428"/>
      <c r="AD1600" s="413" t="s">
        <v>203</v>
      </c>
      <c r="AE1600" s="413"/>
      <c r="AF1600" s="413"/>
      <c r="AG1600" s="441"/>
      <c r="AH1600" s="398">
        <v>1</v>
      </c>
      <c r="AI1600" s="398">
        <v>1</v>
      </c>
      <c r="AJ1600" s="405">
        <v>1</v>
      </c>
      <c r="AK1600" s="397">
        <v>1</v>
      </c>
      <c r="AL1600" s="401">
        <v>1</v>
      </c>
      <c r="AM1600" s="401">
        <v>1</v>
      </c>
      <c r="AN1600" s="401">
        <v>1</v>
      </c>
      <c r="AO1600" s="397">
        <v>1</v>
      </c>
      <c r="AP1600" s="397">
        <v>1</v>
      </c>
      <c r="AQ1600" s="397">
        <v>1</v>
      </c>
      <c r="AR1600" s="397">
        <v>1</v>
      </c>
      <c r="AS1600" s="397" t="s">
        <v>37</v>
      </c>
      <c r="AT1600" s="397">
        <v>0</v>
      </c>
      <c r="AU1600" s="397">
        <v>0</v>
      </c>
      <c r="AV1600" s="397" t="s">
        <v>1203</v>
      </c>
      <c r="AW1600" s="397" t="s">
        <v>1203</v>
      </c>
      <c r="AX1600" s="400" t="s">
        <v>1203</v>
      </c>
      <c r="AY1600" s="400" t="s">
        <v>1203</v>
      </c>
      <c r="AZ1600" s="400" t="s">
        <v>1203</v>
      </c>
      <c r="BA1600" s="402" t="s">
        <v>1203</v>
      </c>
      <c r="BB1600" s="400" t="s">
        <v>1203</v>
      </c>
      <c r="BC1600" s="400" t="s">
        <v>1203</v>
      </c>
      <c r="BD1600" s="402" t="str">
        <f t="shared" si="171"/>
        <v>2.3.1.1.1.1.2.1.1.3.1.7</v>
      </c>
      <c r="BE1600" s="400" t="str">
        <f t="shared" si="172"/>
        <v>C</v>
      </c>
      <c r="BF1600" s="395">
        <f t="shared" si="173"/>
        <v>12</v>
      </c>
      <c r="BG1600" s="395" t="str">
        <f t="shared" si="174"/>
        <v>C12</v>
      </c>
      <c r="BI1600" s="414"/>
    </row>
    <row r="1601" spans="1:61" ht="18" customHeight="1" thickBot="1" x14ac:dyDescent="0.25">
      <c r="A1601" s="396" t="str">
        <f t="shared" si="175"/>
        <v>2.3.1.1.1.1.2.1.1.3.1.7.1</v>
      </c>
      <c r="B1601" s="395">
        <f t="shared" si="176"/>
        <v>13</v>
      </c>
      <c r="C1601" s="395" t="str">
        <f t="shared" si="177"/>
        <v>R</v>
      </c>
      <c r="D1601" s="418">
        <v>2</v>
      </c>
      <c r="E1601" s="397">
        <v>3</v>
      </c>
      <c r="F1601" s="398">
        <v>1</v>
      </c>
      <c r="G1601" s="399">
        <v>1</v>
      </c>
      <c r="H1601" s="398">
        <v>1</v>
      </c>
      <c r="I1601" s="399">
        <v>1</v>
      </c>
      <c r="J1601" s="398">
        <v>2</v>
      </c>
      <c r="K1601" s="399">
        <v>1</v>
      </c>
      <c r="L1601" s="398">
        <v>1</v>
      </c>
      <c r="M1601" s="400">
        <v>3</v>
      </c>
      <c r="N1601" s="399">
        <v>1</v>
      </c>
      <c r="O1601" s="399">
        <v>7</v>
      </c>
      <c r="P1601" s="399">
        <v>1</v>
      </c>
      <c r="Q1601" s="399"/>
      <c r="R1601" s="426"/>
      <c r="S1601" s="429"/>
      <c r="T1601" s="413"/>
      <c r="U1601" s="413"/>
      <c r="V1601" s="413"/>
      <c r="W1601" s="413"/>
      <c r="X1601" s="413"/>
      <c r="Y1601" s="413"/>
      <c r="Z1601" s="413"/>
      <c r="AA1601" s="413"/>
      <c r="AB1601" s="413"/>
      <c r="AC1601" s="413"/>
      <c r="AD1601" s="413"/>
      <c r="AE1601" s="413" t="s">
        <v>205</v>
      </c>
      <c r="AF1601" s="413"/>
      <c r="AG1601" s="441"/>
      <c r="AH1601" s="398">
        <v>1</v>
      </c>
      <c r="AI1601" s="398">
        <v>1</v>
      </c>
      <c r="AJ1601" s="405">
        <v>1</v>
      </c>
      <c r="AK1601" s="397">
        <v>1</v>
      </c>
      <c r="AL1601" s="401">
        <v>1</v>
      </c>
      <c r="AM1601" s="401">
        <v>1</v>
      </c>
      <c r="AN1601" s="401">
        <v>1</v>
      </c>
      <c r="AO1601" s="397">
        <v>1</v>
      </c>
      <c r="AP1601" s="397">
        <v>1</v>
      </c>
      <c r="AQ1601" s="397">
        <v>1</v>
      </c>
      <c r="AR1601" s="397">
        <v>1</v>
      </c>
      <c r="AS1601" s="397" t="s">
        <v>37</v>
      </c>
      <c r="AT1601" s="397">
        <v>0</v>
      </c>
      <c r="AU1601" s="397">
        <v>0</v>
      </c>
      <c r="AV1601" s="397" t="s">
        <v>2745</v>
      </c>
      <c r="AW1601" s="397" t="s">
        <v>203</v>
      </c>
      <c r="AX1601" s="400" t="s">
        <v>2744</v>
      </c>
      <c r="AY1601" s="400" t="s">
        <v>203</v>
      </c>
      <c r="AZ1601" s="400" t="s">
        <v>1203</v>
      </c>
      <c r="BA1601" s="402" t="s">
        <v>1203</v>
      </c>
      <c r="BB1601" s="400" t="s">
        <v>1203</v>
      </c>
      <c r="BC1601" s="400" t="s">
        <v>1203</v>
      </c>
      <c r="BD1601" s="402" t="str">
        <f t="shared" si="171"/>
        <v>2.3.1.1.1.1.2.1.1.3.1.7.1</v>
      </c>
      <c r="BE1601" s="400" t="str">
        <f t="shared" si="172"/>
        <v>R</v>
      </c>
      <c r="BF1601" s="395">
        <f t="shared" si="173"/>
        <v>13</v>
      </c>
      <c r="BG1601" s="395" t="str">
        <f t="shared" si="174"/>
        <v>R13</v>
      </c>
      <c r="BI1601" s="415"/>
    </row>
    <row r="1602" spans="1:61" ht="18" customHeight="1" thickBot="1" x14ac:dyDescent="0.25">
      <c r="A1602" s="396" t="str">
        <f t="shared" si="175"/>
        <v>2.3.1.1.1.1.2.1.1.3.1.7.2</v>
      </c>
      <c r="B1602" s="395">
        <f t="shared" si="176"/>
        <v>13</v>
      </c>
      <c r="C1602" s="395" t="str">
        <f t="shared" si="177"/>
        <v>R</v>
      </c>
      <c r="D1602" s="418">
        <v>2</v>
      </c>
      <c r="E1602" s="397">
        <v>3</v>
      </c>
      <c r="F1602" s="398">
        <v>1</v>
      </c>
      <c r="G1602" s="399">
        <v>1</v>
      </c>
      <c r="H1602" s="398">
        <v>1</v>
      </c>
      <c r="I1602" s="399">
        <v>1</v>
      </c>
      <c r="J1602" s="398">
        <v>2</v>
      </c>
      <c r="K1602" s="399">
        <v>1</v>
      </c>
      <c r="L1602" s="398">
        <v>1</v>
      </c>
      <c r="M1602" s="400">
        <v>3</v>
      </c>
      <c r="N1602" s="399">
        <v>1</v>
      </c>
      <c r="O1602" s="399">
        <v>7</v>
      </c>
      <c r="P1602" s="399">
        <v>2</v>
      </c>
      <c r="Q1602" s="399"/>
      <c r="R1602" s="426"/>
      <c r="S1602" s="429"/>
      <c r="T1602" s="413"/>
      <c r="U1602" s="413"/>
      <c r="V1602" s="413"/>
      <c r="W1602" s="413"/>
      <c r="X1602" s="413"/>
      <c r="Y1602" s="413"/>
      <c r="Z1602" s="413"/>
      <c r="AA1602" s="413"/>
      <c r="AB1602" s="413"/>
      <c r="AC1602" s="413"/>
      <c r="AD1602" s="413"/>
      <c r="AE1602" s="413" t="s">
        <v>206</v>
      </c>
      <c r="AF1602" s="413"/>
      <c r="AG1602" s="441"/>
      <c r="AH1602" s="398">
        <v>1</v>
      </c>
      <c r="AI1602" s="398">
        <v>1</v>
      </c>
      <c r="AJ1602" s="405">
        <v>1</v>
      </c>
      <c r="AK1602" s="397">
        <v>1</v>
      </c>
      <c r="AL1602" s="401">
        <v>1</v>
      </c>
      <c r="AM1602" s="401">
        <v>1</v>
      </c>
      <c r="AN1602" s="401">
        <v>1</v>
      </c>
      <c r="AO1602" s="397">
        <v>1</v>
      </c>
      <c r="AP1602" s="397">
        <v>1</v>
      </c>
      <c r="AQ1602" s="397">
        <v>1</v>
      </c>
      <c r="AR1602" s="397">
        <v>1</v>
      </c>
      <c r="AS1602" s="397" t="s">
        <v>37</v>
      </c>
      <c r="AT1602" s="397">
        <v>0</v>
      </c>
      <c r="AU1602" s="397">
        <v>0</v>
      </c>
      <c r="AV1602" s="397" t="s">
        <v>2745</v>
      </c>
      <c r="AW1602" s="397" t="s">
        <v>203</v>
      </c>
      <c r="AX1602" s="400" t="s">
        <v>2744</v>
      </c>
      <c r="AY1602" s="400" t="s">
        <v>203</v>
      </c>
      <c r="AZ1602" s="400" t="s">
        <v>1203</v>
      </c>
      <c r="BA1602" s="402" t="s">
        <v>1203</v>
      </c>
      <c r="BB1602" s="400" t="s">
        <v>1203</v>
      </c>
      <c r="BC1602" s="400" t="s">
        <v>1203</v>
      </c>
      <c r="BD1602" s="402" t="str">
        <f t="shared" si="171"/>
        <v>2.3.1.1.1.1.2.1.1.3.1.7.2</v>
      </c>
      <c r="BE1602" s="400" t="str">
        <f t="shared" si="172"/>
        <v>R</v>
      </c>
      <c r="BF1602" s="395">
        <f t="shared" si="173"/>
        <v>13</v>
      </c>
      <c r="BG1602" s="395" t="str">
        <f t="shared" si="174"/>
        <v>R13</v>
      </c>
      <c r="BI1602" s="415"/>
    </row>
    <row r="1603" spans="1:61" ht="18" customHeight="1" thickBot="1" x14ac:dyDescent="0.25">
      <c r="A1603" s="396" t="str">
        <f t="shared" si="175"/>
        <v>2.3.1.1.1.1.2.1.1.3.1.7.3</v>
      </c>
      <c r="B1603" s="395">
        <f t="shared" si="176"/>
        <v>13</v>
      </c>
      <c r="C1603" s="395" t="str">
        <f t="shared" si="177"/>
        <v>R</v>
      </c>
      <c r="D1603" s="418">
        <v>2</v>
      </c>
      <c r="E1603" s="397">
        <v>3</v>
      </c>
      <c r="F1603" s="398">
        <v>1</v>
      </c>
      <c r="G1603" s="399">
        <v>1</v>
      </c>
      <c r="H1603" s="398">
        <v>1</v>
      </c>
      <c r="I1603" s="399">
        <v>1</v>
      </c>
      <c r="J1603" s="398">
        <v>2</v>
      </c>
      <c r="K1603" s="399">
        <v>1</v>
      </c>
      <c r="L1603" s="398">
        <v>1</v>
      </c>
      <c r="M1603" s="400">
        <v>3</v>
      </c>
      <c r="N1603" s="399">
        <v>1</v>
      </c>
      <c r="O1603" s="399">
        <v>7</v>
      </c>
      <c r="P1603" s="399">
        <v>3</v>
      </c>
      <c r="Q1603" s="399"/>
      <c r="R1603" s="426"/>
      <c r="S1603" s="429"/>
      <c r="T1603" s="413"/>
      <c r="U1603" s="413"/>
      <c r="V1603" s="413"/>
      <c r="W1603" s="413"/>
      <c r="X1603" s="413"/>
      <c r="Y1603" s="413"/>
      <c r="Z1603" s="413"/>
      <c r="AA1603" s="413"/>
      <c r="AB1603" s="413"/>
      <c r="AC1603" s="413"/>
      <c r="AD1603" s="413"/>
      <c r="AE1603" s="413" t="s">
        <v>207</v>
      </c>
      <c r="AF1603" s="413"/>
      <c r="AG1603" s="441"/>
      <c r="AH1603" s="398">
        <v>1</v>
      </c>
      <c r="AI1603" s="398">
        <v>1</v>
      </c>
      <c r="AJ1603" s="405">
        <v>1</v>
      </c>
      <c r="AK1603" s="397">
        <v>1</v>
      </c>
      <c r="AL1603" s="401">
        <v>1</v>
      </c>
      <c r="AM1603" s="401">
        <v>1</v>
      </c>
      <c r="AN1603" s="401">
        <v>1</v>
      </c>
      <c r="AO1603" s="397">
        <v>1</v>
      </c>
      <c r="AP1603" s="397">
        <v>1</v>
      </c>
      <c r="AQ1603" s="397">
        <v>1</v>
      </c>
      <c r="AR1603" s="397">
        <v>1</v>
      </c>
      <c r="AS1603" s="397" t="s">
        <v>37</v>
      </c>
      <c r="AT1603" s="397">
        <v>0</v>
      </c>
      <c r="AU1603" s="397">
        <v>0</v>
      </c>
      <c r="AV1603" s="397" t="s">
        <v>2745</v>
      </c>
      <c r="AW1603" s="397" t="s">
        <v>203</v>
      </c>
      <c r="AX1603" s="400" t="s">
        <v>2744</v>
      </c>
      <c r="AY1603" s="400" t="s">
        <v>203</v>
      </c>
      <c r="AZ1603" s="400" t="s">
        <v>1203</v>
      </c>
      <c r="BA1603" s="402" t="s">
        <v>1203</v>
      </c>
      <c r="BB1603" s="400" t="s">
        <v>1203</v>
      </c>
      <c r="BC1603" s="400" t="s">
        <v>1203</v>
      </c>
      <c r="BD1603" s="402" t="str">
        <f t="shared" si="171"/>
        <v>2.3.1.1.1.1.2.1.1.3.1.7.3</v>
      </c>
      <c r="BE1603" s="400" t="str">
        <f t="shared" si="172"/>
        <v>R</v>
      </c>
      <c r="BF1603" s="395">
        <f t="shared" si="173"/>
        <v>13</v>
      </c>
      <c r="BG1603" s="395" t="str">
        <f t="shared" si="174"/>
        <v>R13</v>
      </c>
      <c r="BI1603" s="415"/>
    </row>
    <row r="1604" spans="1:61" ht="18" customHeight="1" thickBot="1" x14ac:dyDescent="0.25">
      <c r="A1604" s="396" t="str">
        <f t="shared" si="175"/>
        <v>2.3.1.1.1.1.2.1.1.3.1.7.4</v>
      </c>
      <c r="B1604" s="395">
        <f t="shared" si="176"/>
        <v>13</v>
      </c>
      <c r="C1604" s="395" t="str">
        <f t="shared" si="177"/>
        <v>R</v>
      </c>
      <c r="D1604" s="418">
        <v>2</v>
      </c>
      <c r="E1604" s="397">
        <v>3</v>
      </c>
      <c r="F1604" s="398">
        <v>1</v>
      </c>
      <c r="G1604" s="399">
        <v>1</v>
      </c>
      <c r="H1604" s="398">
        <v>1</v>
      </c>
      <c r="I1604" s="399">
        <v>1</v>
      </c>
      <c r="J1604" s="398">
        <v>2</v>
      </c>
      <c r="K1604" s="399">
        <v>1</v>
      </c>
      <c r="L1604" s="398">
        <v>1</v>
      </c>
      <c r="M1604" s="400">
        <v>3</v>
      </c>
      <c r="N1604" s="399">
        <v>1</v>
      </c>
      <c r="O1604" s="399">
        <v>7</v>
      </c>
      <c r="P1604" s="399">
        <v>4</v>
      </c>
      <c r="Q1604" s="399"/>
      <c r="R1604" s="426"/>
      <c r="S1604" s="429"/>
      <c r="T1604" s="413"/>
      <c r="U1604" s="413"/>
      <c r="V1604" s="413"/>
      <c r="W1604" s="413"/>
      <c r="X1604" s="413"/>
      <c r="Y1604" s="413"/>
      <c r="Z1604" s="413"/>
      <c r="AA1604" s="413"/>
      <c r="AB1604" s="413"/>
      <c r="AC1604" s="413"/>
      <c r="AD1604" s="413"/>
      <c r="AE1604" s="413" t="s">
        <v>208</v>
      </c>
      <c r="AF1604" s="413"/>
      <c r="AG1604" s="441"/>
      <c r="AH1604" s="398">
        <v>1</v>
      </c>
      <c r="AI1604" s="398">
        <v>1</v>
      </c>
      <c r="AJ1604" s="405">
        <v>1</v>
      </c>
      <c r="AK1604" s="397">
        <v>1</v>
      </c>
      <c r="AL1604" s="401">
        <v>1</v>
      </c>
      <c r="AM1604" s="401">
        <v>1</v>
      </c>
      <c r="AN1604" s="401">
        <v>1</v>
      </c>
      <c r="AO1604" s="397">
        <v>1</v>
      </c>
      <c r="AP1604" s="397">
        <v>1</v>
      </c>
      <c r="AQ1604" s="397">
        <v>1</v>
      </c>
      <c r="AR1604" s="397">
        <v>1</v>
      </c>
      <c r="AS1604" s="397" t="s">
        <v>37</v>
      </c>
      <c r="AT1604" s="397">
        <v>0</v>
      </c>
      <c r="AU1604" s="397">
        <v>0</v>
      </c>
      <c r="AV1604" s="397" t="s">
        <v>2745</v>
      </c>
      <c r="AW1604" s="397" t="s">
        <v>203</v>
      </c>
      <c r="AX1604" s="400" t="s">
        <v>2744</v>
      </c>
      <c r="AY1604" s="400" t="s">
        <v>203</v>
      </c>
      <c r="AZ1604" s="400" t="s">
        <v>1203</v>
      </c>
      <c r="BA1604" s="402" t="s">
        <v>1203</v>
      </c>
      <c r="BB1604" s="400" t="s">
        <v>1203</v>
      </c>
      <c r="BC1604" s="400" t="s">
        <v>1203</v>
      </c>
      <c r="BD1604" s="402" t="str">
        <f t="shared" si="171"/>
        <v>2.3.1.1.1.1.2.1.1.3.1.7.4</v>
      </c>
      <c r="BE1604" s="400" t="str">
        <f t="shared" si="172"/>
        <v>R</v>
      </c>
      <c r="BF1604" s="395">
        <f t="shared" si="173"/>
        <v>13</v>
      </c>
      <c r="BG1604" s="395" t="str">
        <f t="shared" si="174"/>
        <v>R13</v>
      </c>
      <c r="BI1604" s="415"/>
    </row>
    <row r="1605" spans="1:61" ht="18" customHeight="1" thickBot="1" x14ac:dyDescent="0.25">
      <c r="A1605" s="396" t="str">
        <f t="shared" si="175"/>
        <v>2.3.1.1.1.1.2.1.1.3.1.7.5</v>
      </c>
      <c r="B1605" s="395">
        <f t="shared" si="176"/>
        <v>13</v>
      </c>
      <c r="C1605" s="395" t="str">
        <f t="shared" si="177"/>
        <v>R</v>
      </c>
      <c r="D1605" s="418">
        <v>2</v>
      </c>
      <c r="E1605" s="397">
        <v>3</v>
      </c>
      <c r="F1605" s="398">
        <v>1</v>
      </c>
      <c r="G1605" s="399">
        <v>1</v>
      </c>
      <c r="H1605" s="398">
        <v>1</v>
      </c>
      <c r="I1605" s="399">
        <v>1</v>
      </c>
      <c r="J1605" s="398">
        <v>2</v>
      </c>
      <c r="K1605" s="399">
        <v>1</v>
      </c>
      <c r="L1605" s="398">
        <v>1</v>
      </c>
      <c r="M1605" s="400">
        <v>3</v>
      </c>
      <c r="N1605" s="399">
        <v>1</v>
      </c>
      <c r="O1605" s="399">
        <v>7</v>
      </c>
      <c r="P1605" s="399">
        <v>5</v>
      </c>
      <c r="Q1605" s="399"/>
      <c r="R1605" s="426"/>
      <c r="S1605" s="429"/>
      <c r="T1605" s="413"/>
      <c r="U1605" s="413"/>
      <c r="V1605" s="413"/>
      <c r="W1605" s="413"/>
      <c r="X1605" s="413"/>
      <c r="Y1605" s="413"/>
      <c r="Z1605" s="413"/>
      <c r="AA1605" s="413"/>
      <c r="AB1605" s="413"/>
      <c r="AC1605" s="413"/>
      <c r="AD1605" s="413"/>
      <c r="AE1605" s="413" t="s">
        <v>209</v>
      </c>
      <c r="AF1605" s="413"/>
      <c r="AG1605" s="441"/>
      <c r="AH1605" s="398">
        <v>1</v>
      </c>
      <c r="AI1605" s="398">
        <v>1</v>
      </c>
      <c r="AJ1605" s="405">
        <v>1</v>
      </c>
      <c r="AK1605" s="397">
        <v>1</v>
      </c>
      <c r="AL1605" s="401">
        <v>1</v>
      </c>
      <c r="AM1605" s="401">
        <v>1</v>
      </c>
      <c r="AN1605" s="401">
        <v>1</v>
      </c>
      <c r="AO1605" s="397">
        <v>1</v>
      </c>
      <c r="AP1605" s="397">
        <v>1</v>
      </c>
      <c r="AQ1605" s="397">
        <v>1</v>
      </c>
      <c r="AR1605" s="397">
        <v>1</v>
      </c>
      <c r="AS1605" s="397" t="s">
        <v>37</v>
      </c>
      <c r="AT1605" s="397">
        <v>0</v>
      </c>
      <c r="AU1605" s="397">
        <v>0</v>
      </c>
      <c r="AV1605" s="397" t="s">
        <v>2745</v>
      </c>
      <c r="AW1605" s="397" t="s">
        <v>203</v>
      </c>
      <c r="AX1605" s="400" t="s">
        <v>2744</v>
      </c>
      <c r="AY1605" s="400" t="s">
        <v>203</v>
      </c>
      <c r="AZ1605" s="400" t="s">
        <v>1203</v>
      </c>
      <c r="BA1605" s="402" t="s">
        <v>1203</v>
      </c>
      <c r="BB1605" s="400" t="s">
        <v>1203</v>
      </c>
      <c r="BC1605" s="400" t="s">
        <v>1203</v>
      </c>
      <c r="BD1605" s="402" t="str">
        <f t="shared" si="171"/>
        <v>2.3.1.1.1.1.2.1.1.3.1.7.5</v>
      </c>
      <c r="BE1605" s="400" t="str">
        <f t="shared" si="172"/>
        <v>R</v>
      </c>
      <c r="BF1605" s="395">
        <f t="shared" si="173"/>
        <v>13</v>
      </c>
      <c r="BG1605" s="395" t="str">
        <f t="shared" si="174"/>
        <v>R13</v>
      </c>
      <c r="BI1605" s="415"/>
    </row>
    <row r="1606" spans="1:61" ht="18" customHeight="1" thickBot="1" x14ac:dyDescent="0.25">
      <c r="A1606" s="396" t="str">
        <f t="shared" si="175"/>
        <v>2.3.1.1.1.1.2.1.1.3.1.7.6</v>
      </c>
      <c r="B1606" s="395">
        <f t="shared" si="176"/>
        <v>13</v>
      </c>
      <c r="C1606" s="395" t="str">
        <f t="shared" si="177"/>
        <v>R</v>
      </c>
      <c r="D1606" s="418">
        <v>2</v>
      </c>
      <c r="E1606" s="397">
        <v>3</v>
      </c>
      <c r="F1606" s="398">
        <v>1</v>
      </c>
      <c r="G1606" s="399">
        <v>1</v>
      </c>
      <c r="H1606" s="398">
        <v>1</v>
      </c>
      <c r="I1606" s="399">
        <v>1</v>
      </c>
      <c r="J1606" s="398">
        <v>2</v>
      </c>
      <c r="K1606" s="399">
        <v>1</v>
      </c>
      <c r="L1606" s="398">
        <v>1</v>
      </c>
      <c r="M1606" s="400">
        <v>3</v>
      </c>
      <c r="N1606" s="399">
        <v>1</v>
      </c>
      <c r="O1606" s="399">
        <v>7</v>
      </c>
      <c r="P1606" s="399">
        <v>6</v>
      </c>
      <c r="Q1606" s="399"/>
      <c r="R1606" s="426"/>
      <c r="S1606" s="429"/>
      <c r="T1606" s="413"/>
      <c r="U1606" s="413"/>
      <c r="V1606" s="413"/>
      <c r="W1606" s="413"/>
      <c r="X1606" s="413"/>
      <c r="Y1606" s="413"/>
      <c r="Z1606" s="413"/>
      <c r="AA1606" s="413"/>
      <c r="AB1606" s="413"/>
      <c r="AC1606" s="413"/>
      <c r="AD1606" s="413"/>
      <c r="AE1606" s="413" t="s">
        <v>210</v>
      </c>
      <c r="AF1606" s="413"/>
      <c r="AG1606" s="441"/>
      <c r="AH1606" s="398">
        <v>1</v>
      </c>
      <c r="AI1606" s="398">
        <v>1</v>
      </c>
      <c r="AJ1606" s="405">
        <v>1</v>
      </c>
      <c r="AK1606" s="397">
        <v>1</v>
      </c>
      <c r="AL1606" s="401">
        <v>1</v>
      </c>
      <c r="AM1606" s="401">
        <v>1</v>
      </c>
      <c r="AN1606" s="401">
        <v>1</v>
      </c>
      <c r="AO1606" s="397">
        <v>1</v>
      </c>
      <c r="AP1606" s="397">
        <v>1</v>
      </c>
      <c r="AQ1606" s="397">
        <v>1</v>
      </c>
      <c r="AR1606" s="397">
        <v>1</v>
      </c>
      <c r="AS1606" s="397" t="s">
        <v>37</v>
      </c>
      <c r="AT1606" s="397">
        <v>0</v>
      </c>
      <c r="AU1606" s="397">
        <v>0</v>
      </c>
      <c r="AV1606" s="397" t="s">
        <v>2745</v>
      </c>
      <c r="AW1606" s="397" t="s">
        <v>203</v>
      </c>
      <c r="AX1606" s="400" t="s">
        <v>2744</v>
      </c>
      <c r="AY1606" s="400" t="s">
        <v>203</v>
      </c>
      <c r="AZ1606" s="400" t="s">
        <v>1203</v>
      </c>
      <c r="BA1606" s="402" t="s">
        <v>1203</v>
      </c>
      <c r="BB1606" s="400" t="s">
        <v>1203</v>
      </c>
      <c r="BC1606" s="400" t="s">
        <v>1203</v>
      </c>
      <c r="BD1606" s="402" t="str">
        <f t="shared" ref="BD1606:BD1669" si="178">D1606&amp;IF(E1606="","",".")&amp;E1606&amp;IF(F1606="","",".")&amp;F1606&amp;IF(G1606="","",".")&amp;G1606&amp;IF(H1606="","",".")&amp;H1606&amp;IF(I1606="","",".")&amp;I1606&amp;IF(J1606="","",".")&amp;J1606&amp;IF(K1606="","",".")&amp;K1606&amp;IF(L1606="","",".")&amp;L1606&amp;IF(M1606="","",".")&amp;M1606&amp;IF(N1606="","",".")&amp;N1606&amp;IF(O1606="","",".")&amp;O1606&amp;IF(P1606="","",".")&amp;P1606&amp;IF(Q1606="","",".")&amp;Q1606&amp;IF(R1606="","",".")&amp;R1606</f>
        <v>2.3.1.1.1.1.2.1.1.3.1.7.6</v>
      </c>
      <c r="BE1606" s="400" t="str">
        <f t="shared" si="172"/>
        <v>R</v>
      </c>
      <c r="BF1606" s="395">
        <f t="shared" si="173"/>
        <v>13</v>
      </c>
      <c r="BG1606" s="395" t="str">
        <f t="shared" si="174"/>
        <v>R13</v>
      </c>
      <c r="BI1606" s="415"/>
    </row>
    <row r="1607" spans="1:61" ht="18" customHeight="1" thickBot="1" x14ac:dyDescent="0.25">
      <c r="A1607" s="396" t="str">
        <f t="shared" si="175"/>
        <v>2.3.1.1.1.1.2.1.1.3.1.7.7</v>
      </c>
      <c r="B1607" s="395">
        <f t="shared" si="176"/>
        <v>13</v>
      </c>
      <c r="C1607" s="395" t="str">
        <f t="shared" si="177"/>
        <v>C</v>
      </c>
      <c r="D1607" s="418">
        <v>2</v>
      </c>
      <c r="E1607" s="397">
        <v>3</v>
      </c>
      <c r="F1607" s="398">
        <v>1</v>
      </c>
      <c r="G1607" s="399">
        <v>1</v>
      </c>
      <c r="H1607" s="398">
        <v>1</v>
      </c>
      <c r="I1607" s="399">
        <v>1</v>
      </c>
      <c r="J1607" s="398">
        <v>2</v>
      </c>
      <c r="K1607" s="399">
        <v>1</v>
      </c>
      <c r="L1607" s="398">
        <v>1</v>
      </c>
      <c r="M1607" s="400">
        <v>3</v>
      </c>
      <c r="N1607" s="399">
        <v>1</v>
      </c>
      <c r="O1607" s="399">
        <v>7</v>
      </c>
      <c r="P1607" s="399">
        <v>7</v>
      </c>
      <c r="Q1607" s="399"/>
      <c r="R1607" s="426"/>
      <c r="S1607" s="429"/>
      <c r="T1607" s="413"/>
      <c r="U1607" s="413"/>
      <c r="V1607" s="413"/>
      <c r="W1607" s="413"/>
      <c r="X1607" s="413"/>
      <c r="Y1607" s="413"/>
      <c r="Z1607" s="413"/>
      <c r="AA1607" s="413"/>
      <c r="AB1607" s="413"/>
      <c r="AC1607" s="413"/>
      <c r="AD1607" s="413"/>
      <c r="AE1607" s="413" t="s">
        <v>211</v>
      </c>
      <c r="AF1607" s="413"/>
      <c r="AG1607" s="441"/>
      <c r="AH1607" s="398">
        <v>1</v>
      </c>
      <c r="AI1607" s="398">
        <v>1</v>
      </c>
      <c r="AJ1607" s="405">
        <v>1</v>
      </c>
      <c r="AK1607" s="397">
        <v>1</v>
      </c>
      <c r="AL1607" s="401">
        <v>1</v>
      </c>
      <c r="AM1607" s="401">
        <v>1</v>
      </c>
      <c r="AN1607" s="401">
        <v>1</v>
      </c>
      <c r="AO1607" s="397">
        <v>1</v>
      </c>
      <c r="AP1607" s="397">
        <v>1</v>
      </c>
      <c r="AQ1607" s="397">
        <v>1</v>
      </c>
      <c r="AR1607" s="397">
        <v>1</v>
      </c>
      <c r="AS1607" s="397" t="s">
        <v>37</v>
      </c>
      <c r="AT1607" s="397">
        <v>0</v>
      </c>
      <c r="AU1607" s="397">
        <v>0</v>
      </c>
      <c r="AV1607" s="397" t="s">
        <v>1203</v>
      </c>
      <c r="AW1607" s="397" t="s">
        <v>1203</v>
      </c>
      <c r="AX1607" s="400" t="s">
        <v>1203</v>
      </c>
      <c r="AY1607" s="400" t="s">
        <v>1203</v>
      </c>
      <c r="AZ1607" s="400" t="s">
        <v>1203</v>
      </c>
      <c r="BA1607" s="402" t="s">
        <v>1203</v>
      </c>
      <c r="BB1607" s="400" t="s">
        <v>1203</v>
      </c>
      <c r="BC1607" s="400" t="s">
        <v>1203</v>
      </c>
      <c r="BD1607" s="402" t="str">
        <f t="shared" si="178"/>
        <v>2.3.1.1.1.1.2.1.1.3.1.7.7</v>
      </c>
      <c r="BE1607" s="400" t="str">
        <f t="shared" ref="BE1607:BE1670" si="179">IF(IFERROR(VLOOKUP(BD1607&amp;".*",$BD$6:$BD$2392,1,0),0)=0,"R","C")</f>
        <v>C</v>
      </c>
      <c r="BF1607" s="395">
        <f t="shared" ref="BF1607:BF1670" si="180">(LEN(BD1607)-LEN(SUBSTITUTE(BD1607,".",""))) +1</f>
        <v>13</v>
      </c>
      <c r="BG1607" s="395" t="str">
        <f t="shared" ref="BG1607:BG1670" si="181">CONCATENATE(BE1607,BF1607)</f>
        <v>C13</v>
      </c>
      <c r="BI1607" s="415"/>
    </row>
    <row r="1608" spans="1:61" ht="18" customHeight="1" thickTop="1" thickBot="1" x14ac:dyDescent="0.25">
      <c r="A1608" s="403" t="str">
        <f t="shared" si="175"/>
        <v>2.3.1.1.1.1.2.1.1.3.1.7.7.1</v>
      </c>
      <c r="B1608" s="395">
        <f t="shared" si="176"/>
        <v>14</v>
      </c>
      <c r="C1608" s="404" t="str">
        <f t="shared" si="177"/>
        <v>R</v>
      </c>
      <c r="D1608" s="418">
        <v>2</v>
      </c>
      <c r="E1608" s="397">
        <v>3</v>
      </c>
      <c r="F1608" s="398">
        <v>1</v>
      </c>
      <c r="G1608" s="399">
        <v>1</v>
      </c>
      <c r="H1608" s="398">
        <v>1</v>
      </c>
      <c r="I1608" s="399">
        <v>1</v>
      </c>
      <c r="J1608" s="398">
        <v>2</v>
      </c>
      <c r="K1608" s="399">
        <v>1</v>
      </c>
      <c r="L1608" s="398">
        <v>1</v>
      </c>
      <c r="M1608" s="400">
        <v>3</v>
      </c>
      <c r="N1608" s="399">
        <v>1</v>
      </c>
      <c r="O1608" s="399">
        <v>7</v>
      </c>
      <c r="P1608" s="399">
        <v>7</v>
      </c>
      <c r="Q1608" s="399">
        <v>1</v>
      </c>
      <c r="R1608" s="426"/>
      <c r="S1608" s="427"/>
      <c r="T1608" s="428"/>
      <c r="U1608" s="428"/>
      <c r="V1608" s="413"/>
      <c r="W1608" s="413"/>
      <c r="X1608" s="413"/>
      <c r="Y1608" s="413"/>
      <c r="Z1608" s="413"/>
      <c r="AA1608" s="413"/>
      <c r="AB1608" s="428"/>
      <c r="AC1608" s="428"/>
      <c r="AD1608" s="413"/>
      <c r="AE1608" s="413"/>
      <c r="AF1608" s="413" t="s">
        <v>212</v>
      </c>
      <c r="AG1608" s="441"/>
      <c r="AH1608" s="398">
        <v>1</v>
      </c>
      <c r="AI1608" s="398">
        <v>1</v>
      </c>
      <c r="AJ1608" s="405">
        <v>1</v>
      </c>
      <c r="AK1608" s="397">
        <v>1</v>
      </c>
      <c r="AL1608" s="401">
        <v>1</v>
      </c>
      <c r="AM1608" s="401">
        <v>1</v>
      </c>
      <c r="AN1608" s="401">
        <v>1</v>
      </c>
      <c r="AO1608" s="397">
        <v>1</v>
      </c>
      <c r="AP1608" s="397">
        <v>1</v>
      </c>
      <c r="AQ1608" s="397">
        <v>1</v>
      </c>
      <c r="AR1608" s="397">
        <v>1</v>
      </c>
      <c r="AS1608" s="397" t="s">
        <v>37</v>
      </c>
      <c r="AT1608" s="397">
        <v>0</v>
      </c>
      <c r="AU1608" s="397">
        <v>0</v>
      </c>
      <c r="AV1608" s="397" t="s">
        <v>2745</v>
      </c>
      <c r="AW1608" s="397" t="s">
        <v>203</v>
      </c>
      <c r="AX1608" s="400" t="s">
        <v>2744</v>
      </c>
      <c r="AY1608" s="400" t="s">
        <v>203</v>
      </c>
      <c r="AZ1608" s="400" t="s">
        <v>1203</v>
      </c>
      <c r="BA1608" s="402" t="s">
        <v>1203</v>
      </c>
      <c r="BB1608" s="400" t="s">
        <v>1203</v>
      </c>
      <c r="BC1608" s="400" t="s">
        <v>1203</v>
      </c>
      <c r="BD1608" s="402" t="str">
        <f t="shared" si="178"/>
        <v>2.3.1.1.1.1.2.1.1.3.1.7.7.1</v>
      </c>
      <c r="BE1608" s="400" t="str">
        <f t="shared" si="179"/>
        <v>R</v>
      </c>
      <c r="BF1608" s="395">
        <f t="shared" si="180"/>
        <v>14</v>
      </c>
      <c r="BG1608" s="395" t="str">
        <f t="shared" si="181"/>
        <v>R14</v>
      </c>
      <c r="BI1608" s="414"/>
    </row>
    <row r="1609" spans="1:61" ht="18" customHeight="1" thickTop="1" thickBot="1" x14ac:dyDescent="0.25">
      <c r="A1609" s="403" t="str">
        <f t="shared" si="175"/>
        <v>2.3.1.1.1.1.2.1.1.3.1.7.7.2</v>
      </c>
      <c r="B1609" s="395">
        <f t="shared" si="176"/>
        <v>14</v>
      </c>
      <c r="C1609" s="404" t="str">
        <f t="shared" si="177"/>
        <v>R</v>
      </c>
      <c r="D1609" s="418">
        <v>2</v>
      </c>
      <c r="E1609" s="397">
        <v>3</v>
      </c>
      <c r="F1609" s="398">
        <v>1</v>
      </c>
      <c r="G1609" s="399">
        <v>1</v>
      </c>
      <c r="H1609" s="398">
        <v>1</v>
      </c>
      <c r="I1609" s="399">
        <v>1</v>
      </c>
      <c r="J1609" s="398">
        <v>2</v>
      </c>
      <c r="K1609" s="399">
        <v>1</v>
      </c>
      <c r="L1609" s="398">
        <v>1</v>
      </c>
      <c r="M1609" s="400">
        <v>3</v>
      </c>
      <c r="N1609" s="399">
        <v>1</v>
      </c>
      <c r="O1609" s="399">
        <v>7</v>
      </c>
      <c r="P1609" s="399">
        <v>7</v>
      </c>
      <c r="Q1609" s="399">
        <v>2</v>
      </c>
      <c r="R1609" s="426"/>
      <c r="S1609" s="429"/>
      <c r="T1609" s="428"/>
      <c r="U1609" s="428"/>
      <c r="V1609" s="413"/>
      <c r="W1609" s="413"/>
      <c r="X1609" s="413"/>
      <c r="Y1609" s="413"/>
      <c r="Z1609" s="413"/>
      <c r="AA1609" s="413"/>
      <c r="AB1609" s="428"/>
      <c r="AC1609" s="428"/>
      <c r="AD1609" s="413"/>
      <c r="AE1609" s="413"/>
      <c r="AF1609" s="413" t="s">
        <v>213</v>
      </c>
      <c r="AG1609" s="441"/>
      <c r="AH1609" s="398">
        <v>1</v>
      </c>
      <c r="AI1609" s="398">
        <v>1</v>
      </c>
      <c r="AJ1609" s="405">
        <v>1</v>
      </c>
      <c r="AK1609" s="397">
        <v>1</v>
      </c>
      <c r="AL1609" s="401">
        <v>1</v>
      </c>
      <c r="AM1609" s="401">
        <v>1</v>
      </c>
      <c r="AN1609" s="401">
        <v>1</v>
      </c>
      <c r="AO1609" s="397">
        <v>1</v>
      </c>
      <c r="AP1609" s="397">
        <v>1</v>
      </c>
      <c r="AQ1609" s="397">
        <v>1</v>
      </c>
      <c r="AR1609" s="397">
        <v>1</v>
      </c>
      <c r="AS1609" s="397" t="s">
        <v>37</v>
      </c>
      <c r="AT1609" s="397">
        <v>0</v>
      </c>
      <c r="AU1609" s="397">
        <v>0</v>
      </c>
      <c r="AV1609" s="397" t="s">
        <v>2745</v>
      </c>
      <c r="AW1609" s="397" t="s">
        <v>203</v>
      </c>
      <c r="AX1609" s="400" t="s">
        <v>2744</v>
      </c>
      <c r="AY1609" s="400" t="s">
        <v>203</v>
      </c>
      <c r="AZ1609" s="400" t="s">
        <v>1203</v>
      </c>
      <c r="BA1609" s="402" t="s">
        <v>1203</v>
      </c>
      <c r="BB1609" s="400" t="s">
        <v>1203</v>
      </c>
      <c r="BC1609" s="400" t="s">
        <v>1203</v>
      </c>
      <c r="BD1609" s="402" t="str">
        <f t="shared" si="178"/>
        <v>2.3.1.1.1.1.2.1.1.3.1.7.7.2</v>
      </c>
      <c r="BE1609" s="400" t="str">
        <f t="shared" si="179"/>
        <v>R</v>
      </c>
      <c r="BF1609" s="395">
        <f t="shared" si="180"/>
        <v>14</v>
      </c>
      <c r="BG1609" s="395" t="str">
        <f t="shared" si="181"/>
        <v>R14</v>
      </c>
      <c r="BI1609" s="414"/>
    </row>
    <row r="1610" spans="1:61" ht="18" customHeight="1" thickBot="1" x14ac:dyDescent="0.25">
      <c r="A1610" s="396" t="str">
        <f t="shared" si="175"/>
        <v>2.3.1.1.1.1.2.1.1.3.1.7.7.3</v>
      </c>
      <c r="B1610" s="395">
        <f t="shared" si="176"/>
        <v>14</v>
      </c>
      <c r="C1610" s="395" t="str">
        <f t="shared" si="177"/>
        <v>R</v>
      </c>
      <c r="D1610" s="418">
        <v>2</v>
      </c>
      <c r="E1610" s="397">
        <v>3</v>
      </c>
      <c r="F1610" s="398">
        <v>1</v>
      </c>
      <c r="G1610" s="399">
        <v>1</v>
      </c>
      <c r="H1610" s="398">
        <v>1</v>
      </c>
      <c r="I1610" s="399">
        <v>1</v>
      </c>
      <c r="J1610" s="398">
        <v>2</v>
      </c>
      <c r="K1610" s="399">
        <v>1</v>
      </c>
      <c r="L1610" s="398">
        <v>1</v>
      </c>
      <c r="M1610" s="400">
        <v>3</v>
      </c>
      <c r="N1610" s="399">
        <v>1</v>
      </c>
      <c r="O1610" s="399">
        <v>7</v>
      </c>
      <c r="P1610" s="399">
        <v>7</v>
      </c>
      <c r="Q1610" s="399">
        <v>3</v>
      </c>
      <c r="R1610" s="426"/>
      <c r="S1610" s="429"/>
      <c r="T1610" s="413"/>
      <c r="U1610" s="413"/>
      <c r="V1610" s="413"/>
      <c r="W1610" s="413"/>
      <c r="X1610" s="413"/>
      <c r="Y1610" s="413"/>
      <c r="Z1610" s="413"/>
      <c r="AA1610" s="413"/>
      <c r="AB1610" s="413"/>
      <c r="AC1610" s="413"/>
      <c r="AD1610" s="413"/>
      <c r="AE1610" s="413"/>
      <c r="AF1610" s="413" t="s">
        <v>214</v>
      </c>
      <c r="AG1610" s="441"/>
      <c r="AH1610" s="398">
        <v>1</v>
      </c>
      <c r="AI1610" s="398">
        <v>1</v>
      </c>
      <c r="AJ1610" s="405">
        <v>1</v>
      </c>
      <c r="AK1610" s="397">
        <v>1</v>
      </c>
      <c r="AL1610" s="401">
        <v>1</v>
      </c>
      <c r="AM1610" s="401">
        <v>1</v>
      </c>
      <c r="AN1610" s="401">
        <v>1</v>
      </c>
      <c r="AO1610" s="397">
        <v>1</v>
      </c>
      <c r="AP1610" s="397">
        <v>1</v>
      </c>
      <c r="AQ1610" s="397">
        <v>1</v>
      </c>
      <c r="AR1610" s="397">
        <v>1</v>
      </c>
      <c r="AS1610" s="397" t="s">
        <v>37</v>
      </c>
      <c r="AT1610" s="397">
        <v>0</v>
      </c>
      <c r="AU1610" s="397">
        <v>0</v>
      </c>
      <c r="AV1610" s="397" t="s">
        <v>2745</v>
      </c>
      <c r="AW1610" s="397" t="s">
        <v>203</v>
      </c>
      <c r="AX1610" s="400" t="s">
        <v>2744</v>
      </c>
      <c r="AY1610" s="400" t="s">
        <v>203</v>
      </c>
      <c r="AZ1610" s="400" t="s">
        <v>1203</v>
      </c>
      <c r="BA1610" s="402" t="s">
        <v>1203</v>
      </c>
      <c r="BB1610" s="400" t="s">
        <v>1203</v>
      </c>
      <c r="BC1610" s="400" t="s">
        <v>1203</v>
      </c>
      <c r="BD1610" s="402" t="str">
        <f t="shared" si="178"/>
        <v>2.3.1.1.1.1.2.1.1.3.1.7.7.3</v>
      </c>
      <c r="BE1610" s="400" t="str">
        <f t="shared" si="179"/>
        <v>R</v>
      </c>
      <c r="BF1610" s="395">
        <f t="shared" si="180"/>
        <v>14</v>
      </c>
      <c r="BG1610" s="395" t="str">
        <f t="shared" si="181"/>
        <v>R14</v>
      </c>
      <c r="BI1610" s="415"/>
    </row>
    <row r="1611" spans="1:61" ht="18" customHeight="1" thickBot="1" x14ac:dyDescent="0.25">
      <c r="A1611" s="396" t="str">
        <f t="shared" si="175"/>
        <v>2.3.1.1.1.1.2.1.1.3.1.7.7.4</v>
      </c>
      <c r="B1611" s="395">
        <f t="shared" si="176"/>
        <v>14</v>
      </c>
      <c r="C1611" s="395" t="str">
        <f t="shared" si="177"/>
        <v>R</v>
      </c>
      <c r="D1611" s="418">
        <v>2</v>
      </c>
      <c r="E1611" s="397">
        <v>3</v>
      </c>
      <c r="F1611" s="398">
        <v>1</v>
      </c>
      <c r="G1611" s="399">
        <v>1</v>
      </c>
      <c r="H1611" s="398">
        <v>1</v>
      </c>
      <c r="I1611" s="399">
        <v>1</v>
      </c>
      <c r="J1611" s="398">
        <v>2</v>
      </c>
      <c r="K1611" s="399">
        <v>1</v>
      </c>
      <c r="L1611" s="398">
        <v>1</v>
      </c>
      <c r="M1611" s="400">
        <v>3</v>
      </c>
      <c r="N1611" s="399">
        <v>1</v>
      </c>
      <c r="O1611" s="399">
        <v>7</v>
      </c>
      <c r="P1611" s="399">
        <v>7</v>
      </c>
      <c r="Q1611" s="399">
        <v>4</v>
      </c>
      <c r="R1611" s="426"/>
      <c r="S1611" s="429"/>
      <c r="T1611" s="413"/>
      <c r="U1611" s="413"/>
      <c r="V1611" s="413"/>
      <c r="W1611" s="413"/>
      <c r="X1611" s="413"/>
      <c r="Y1611" s="413"/>
      <c r="Z1611" s="413"/>
      <c r="AA1611" s="413"/>
      <c r="AB1611" s="413"/>
      <c r="AC1611" s="413"/>
      <c r="AD1611" s="413"/>
      <c r="AE1611" s="413"/>
      <c r="AF1611" s="413" t="s">
        <v>215</v>
      </c>
      <c r="AG1611" s="441"/>
      <c r="AH1611" s="398">
        <v>1</v>
      </c>
      <c r="AI1611" s="398">
        <v>1</v>
      </c>
      <c r="AJ1611" s="405">
        <v>1</v>
      </c>
      <c r="AK1611" s="397">
        <v>1</v>
      </c>
      <c r="AL1611" s="401">
        <v>1</v>
      </c>
      <c r="AM1611" s="401">
        <v>1</v>
      </c>
      <c r="AN1611" s="401">
        <v>1</v>
      </c>
      <c r="AO1611" s="397">
        <v>1</v>
      </c>
      <c r="AP1611" s="397">
        <v>1</v>
      </c>
      <c r="AQ1611" s="397">
        <v>1</v>
      </c>
      <c r="AR1611" s="397">
        <v>1</v>
      </c>
      <c r="AS1611" s="397" t="s">
        <v>37</v>
      </c>
      <c r="AT1611" s="397">
        <v>0</v>
      </c>
      <c r="AU1611" s="397">
        <v>0</v>
      </c>
      <c r="AV1611" s="397" t="s">
        <v>2745</v>
      </c>
      <c r="AW1611" s="397" t="s">
        <v>203</v>
      </c>
      <c r="AX1611" s="400" t="s">
        <v>2744</v>
      </c>
      <c r="AY1611" s="400" t="s">
        <v>203</v>
      </c>
      <c r="AZ1611" s="400" t="s">
        <v>1203</v>
      </c>
      <c r="BA1611" s="402" t="s">
        <v>1203</v>
      </c>
      <c r="BB1611" s="400" t="s">
        <v>1203</v>
      </c>
      <c r="BC1611" s="400" t="s">
        <v>1203</v>
      </c>
      <c r="BD1611" s="402" t="str">
        <f t="shared" si="178"/>
        <v>2.3.1.1.1.1.2.1.1.3.1.7.7.4</v>
      </c>
      <c r="BE1611" s="400" t="str">
        <f t="shared" si="179"/>
        <v>R</v>
      </c>
      <c r="BF1611" s="395">
        <f t="shared" si="180"/>
        <v>14</v>
      </c>
      <c r="BG1611" s="395" t="str">
        <f t="shared" si="181"/>
        <v>R14</v>
      </c>
      <c r="BI1611" s="415"/>
    </row>
    <row r="1612" spans="1:61" ht="18" hidden="1" customHeight="1" thickBot="1" x14ac:dyDescent="0.25">
      <c r="A1612" s="396" t="str">
        <f t="shared" si="175"/>
        <v>2.3.1.1.1.1.2.1.1.3.1.8</v>
      </c>
      <c r="B1612" s="395">
        <f t="shared" si="176"/>
        <v>12</v>
      </c>
      <c r="C1612" s="395" t="str">
        <f t="shared" si="177"/>
        <v>C</v>
      </c>
      <c r="D1612" s="418">
        <v>2</v>
      </c>
      <c r="E1612" s="397">
        <v>3</v>
      </c>
      <c r="F1612" s="398">
        <v>1</v>
      </c>
      <c r="G1612" s="399">
        <v>1</v>
      </c>
      <c r="H1612" s="398">
        <v>1</v>
      </c>
      <c r="I1612" s="399">
        <v>1</v>
      </c>
      <c r="J1612" s="398">
        <v>2</v>
      </c>
      <c r="K1612" s="399">
        <v>1</v>
      </c>
      <c r="L1612" s="398">
        <v>1</v>
      </c>
      <c r="M1612" s="400">
        <v>3</v>
      </c>
      <c r="N1612" s="399">
        <v>1</v>
      </c>
      <c r="O1612" s="399">
        <v>8</v>
      </c>
      <c r="P1612" s="399"/>
      <c r="Q1612" s="399"/>
      <c r="R1612" s="426"/>
      <c r="S1612" s="429"/>
      <c r="T1612" s="413"/>
      <c r="U1612" s="413"/>
      <c r="V1612" s="413"/>
      <c r="W1612" s="413"/>
      <c r="X1612" s="413"/>
      <c r="Y1612" s="413"/>
      <c r="Z1612" s="413"/>
      <c r="AA1612" s="413"/>
      <c r="AB1612" s="413"/>
      <c r="AC1612" s="413"/>
      <c r="AD1612" s="413" t="s">
        <v>216</v>
      </c>
      <c r="AE1612" s="413"/>
      <c r="AF1612" s="413"/>
      <c r="AG1612" s="413"/>
      <c r="AH1612" s="398">
        <v>1</v>
      </c>
      <c r="AI1612" s="398">
        <v>0</v>
      </c>
      <c r="AJ1612" s="405">
        <v>0</v>
      </c>
      <c r="AK1612" s="397">
        <v>0</v>
      </c>
      <c r="AL1612" s="401">
        <v>0</v>
      </c>
      <c r="AM1612" s="401">
        <v>0</v>
      </c>
      <c r="AN1612" s="401">
        <v>0</v>
      </c>
      <c r="AO1612" s="397">
        <v>0</v>
      </c>
      <c r="AP1612" s="397">
        <v>0</v>
      </c>
      <c r="AQ1612" s="397">
        <v>0</v>
      </c>
      <c r="AR1612" s="397">
        <v>0</v>
      </c>
      <c r="AS1612" s="397" t="s">
        <v>37</v>
      </c>
      <c r="AT1612" s="397">
        <v>0</v>
      </c>
      <c r="AU1612" s="397">
        <v>0</v>
      </c>
      <c r="AV1612" s="397" t="s">
        <v>1203</v>
      </c>
      <c r="AW1612" s="397" t="s">
        <v>1203</v>
      </c>
      <c r="AX1612" s="400" t="s">
        <v>1203</v>
      </c>
      <c r="AY1612" s="400" t="s">
        <v>1203</v>
      </c>
      <c r="AZ1612" s="400" t="s">
        <v>1203</v>
      </c>
      <c r="BA1612" s="402" t="s">
        <v>1203</v>
      </c>
      <c r="BB1612" s="400" t="s">
        <v>1203</v>
      </c>
      <c r="BC1612" s="400" t="s">
        <v>1203</v>
      </c>
      <c r="BD1612" s="402" t="str">
        <f t="shared" si="178"/>
        <v>2.3.1.1.1.1.2.1.1.3.1.8</v>
      </c>
      <c r="BE1612" s="400" t="str">
        <f t="shared" si="179"/>
        <v>C</v>
      </c>
      <c r="BF1612" s="395">
        <f t="shared" si="180"/>
        <v>12</v>
      </c>
      <c r="BG1612" s="395" t="str">
        <f t="shared" si="181"/>
        <v>C12</v>
      </c>
      <c r="BI1612" s="415"/>
    </row>
    <row r="1613" spans="1:61" ht="18" hidden="1" customHeight="1" thickBot="1" x14ac:dyDescent="0.25">
      <c r="A1613" s="396" t="str">
        <f t="shared" si="175"/>
        <v>2.3.1.1.1.1.2.1.1.3.1.8.1</v>
      </c>
      <c r="B1613" s="395">
        <f t="shared" si="176"/>
        <v>13</v>
      </c>
      <c r="C1613" s="395" t="str">
        <f t="shared" si="177"/>
        <v>R</v>
      </c>
      <c r="D1613" s="418">
        <v>2</v>
      </c>
      <c r="E1613" s="397">
        <v>3</v>
      </c>
      <c r="F1613" s="398">
        <v>1</v>
      </c>
      <c r="G1613" s="399">
        <v>1</v>
      </c>
      <c r="H1613" s="398">
        <v>1</v>
      </c>
      <c r="I1613" s="399">
        <v>1</v>
      </c>
      <c r="J1613" s="398">
        <v>2</v>
      </c>
      <c r="K1613" s="399">
        <v>1</v>
      </c>
      <c r="L1613" s="398">
        <v>1</v>
      </c>
      <c r="M1613" s="400">
        <v>3</v>
      </c>
      <c r="N1613" s="399">
        <v>1</v>
      </c>
      <c r="O1613" s="399">
        <v>8</v>
      </c>
      <c r="P1613" s="399">
        <v>1</v>
      </c>
      <c r="Q1613" s="399"/>
      <c r="R1613" s="426"/>
      <c r="S1613" s="429"/>
      <c r="T1613" s="413"/>
      <c r="U1613" s="413"/>
      <c r="V1613" s="413"/>
      <c r="W1613" s="413"/>
      <c r="X1613" s="413"/>
      <c r="Y1613" s="413"/>
      <c r="Z1613" s="413"/>
      <c r="AA1613" s="413"/>
      <c r="AB1613" s="413"/>
      <c r="AC1613" s="413"/>
      <c r="AD1613" s="413"/>
      <c r="AE1613" s="413" t="s">
        <v>218</v>
      </c>
      <c r="AF1613" s="413"/>
      <c r="AG1613" s="413"/>
      <c r="AH1613" s="398">
        <v>1</v>
      </c>
      <c r="AI1613" s="398">
        <v>0</v>
      </c>
      <c r="AJ1613" s="405">
        <v>0</v>
      </c>
      <c r="AK1613" s="397">
        <v>0</v>
      </c>
      <c r="AL1613" s="401">
        <v>0</v>
      </c>
      <c r="AM1613" s="401">
        <v>0</v>
      </c>
      <c r="AN1613" s="401">
        <v>0</v>
      </c>
      <c r="AO1613" s="397">
        <v>0</v>
      </c>
      <c r="AP1613" s="397">
        <v>0</v>
      </c>
      <c r="AQ1613" s="397">
        <v>0</v>
      </c>
      <c r="AR1613" s="397">
        <v>0</v>
      </c>
      <c r="AS1613" s="397" t="s">
        <v>37</v>
      </c>
      <c r="AT1613" s="397">
        <v>0</v>
      </c>
      <c r="AU1613" s="397">
        <v>0</v>
      </c>
      <c r="AV1613" s="397" t="s">
        <v>2623</v>
      </c>
      <c r="AW1613" s="397" t="s">
        <v>2624</v>
      </c>
      <c r="AX1613" s="400" t="s">
        <v>2625</v>
      </c>
      <c r="AY1613" s="400" t="s">
        <v>2624</v>
      </c>
      <c r="AZ1613" s="400" t="s">
        <v>1203</v>
      </c>
      <c r="BA1613" s="402" t="s">
        <v>1203</v>
      </c>
      <c r="BB1613" s="400" t="s">
        <v>1203</v>
      </c>
      <c r="BC1613" s="400" t="s">
        <v>1203</v>
      </c>
      <c r="BD1613" s="402" t="str">
        <f t="shared" si="178"/>
        <v>2.3.1.1.1.1.2.1.1.3.1.8.1</v>
      </c>
      <c r="BE1613" s="400" t="str">
        <f t="shared" si="179"/>
        <v>R</v>
      </c>
      <c r="BF1613" s="395">
        <f t="shared" si="180"/>
        <v>13</v>
      </c>
      <c r="BG1613" s="395" t="str">
        <f t="shared" si="181"/>
        <v>R13</v>
      </c>
      <c r="BI1613" s="415"/>
    </row>
    <row r="1614" spans="1:61" ht="18" hidden="1" customHeight="1" thickBot="1" x14ac:dyDescent="0.25">
      <c r="A1614" s="396" t="str">
        <f t="shared" si="175"/>
        <v>2.3.1.1.1.1.2.1.1.3.1.8.2</v>
      </c>
      <c r="B1614" s="395">
        <f t="shared" si="176"/>
        <v>13</v>
      </c>
      <c r="C1614" s="395" t="str">
        <f t="shared" si="177"/>
        <v>R</v>
      </c>
      <c r="D1614" s="418">
        <v>2</v>
      </c>
      <c r="E1614" s="397">
        <v>3</v>
      </c>
      <c r="F1614" s="398">
        <v>1</v>
      </c>
      <c r="G1614" s="399">
        <v>1</v>
      </c>
      <c r="H1614" s="398">
        <v>1</v>
      </c>
      <c r="I1614" s="399">
        <v>1</v>
      </c>
      <c r="J1614" s="398">
        <v>2</v>
      </c>
      <c r="K1614" s="399">
        <v>1</v>
      </c>
      <c r="L1614" s="398">
        <v>1</v>
      </c>
      <c r="M1614" s="400">
        <v>3</v>
      </c>
      <c r="N1614" s="399">
        <v>1</v>
      </c>
      <c r="O1614" s="399">
        <v>8</v>
      </c>
      <c r="P1614" s="399">
        <v>2</v>
      </c>
      <c r="Q1614" s="399"/>
      <c r="R1614" s="426"/>
      <c r="S1614" s="429"/>
      <c r="T1614" s="413"/>
      <c r="U1614" s="413"/>
      <c r="V1614" s="413"/>
      <c r="W1614" s="413"/>
      <c r="X1614" s="413"/>
      <c r="Y1614" s="413"/>
      <c r="Z1614" s="413"/>
      <c r="AA1614" s="413"/>
      <c r="AB1614" s="413"/>
      <c r="AC1614" s="413"/>
      <c r="AD1614" s="413"/>
      <c r="AE1614" s="413" t="s">
        <v>220</v>
      </c>
      <c r="AF1614" s="413"/>
      <c r="AG1614" s="413"/>
      <c r="AH1614" s="398">
        <v>1</v>
      </c>
      <c r="AI1614" s="398">
        <v>0</v>
      </c>
      <c r="AJ1614" s="405">
        <v>0</v>
      </c>
      <c r="AK1614" s="397">
        <v>0</v>
      </c>
      <c r="AL1614" s="401">
        <v>0</v>
      </c>
      <c r="AM1614" s="401">
        <v>0</v>
      </c>
      <c r="AN1614" s="401">
        <v>0</v>
      </c>
      <c r="AO1614" s="397">
        <v>0</v>
      </c>
      <c r="AP1614" s="397">
        <v>0</v>
      </c>
      <c r="AQ1614" s="397">
        <v>0</v>
      </c>
      <c r="AR1614" s="397">
        <v>0</v>
      </c>
      <c r="AS1614" s="397" t="s">
        <v>37</v>
      </c>
      <c r="AT1614" s="397">
        <v>0</v>
      </c>
      <c r="AU1614" s="397">
        <v>0</v>
      </c>
      <c r="AV1614" s="397" t="s">
        <v>2623</v>
      </c>
      <c r="AW1614" s="397" t="s">
        <v>2624</v>
      </c>
      <c r="AX1614" s="400" t="s">
        <v>2625</v>
      </c>
      <c r="AY1614" s="400" t="s">
        <v>2624</v>
      </c>
      <c r="AZ1614" s="400" t="s">
        <v>1203</v>
      </c>
      <c r="BA1614" s="402" t="s">
        <v>1203</v>
      </c>
      <c r="BB1614" s="400" t="s">
        <v>1203</v>
      </c>
      <c r="BC1614" s="400" t="s">
        <v>1203</v>
      </c>
      <c r="BD1614" s="402" t="str">
        <f t="shared" si="178"/>
        <v>2.3.1.1.1.1.2.1.1.3.1.8.2</v>
      </c>
      <c r="BE1614" s="400" t="str">
        <f t="shared" si="179"/>
        <v>R</v>
      </c>
      <c r="BF1614" s="395">
        <f t="shared" si="180"/>
        <v>13</v>
      </c>
      <c r="BG1614" s="395" t="str">
        <f t="shared" si="181"/>
        <v>R13</v>
      </c>
      <c r="BI1614" s="415"/>
    </row>
    <row r="1615" spans="1:61" ht="18" hidden="1" customHeight="1" thickBot="1" x14ac:dyDescent="0.25">
      <c r="A1615" s="396" t="str">
        <f t="shared" si="175"/>
        <v>2.3.1.1.1.1.2.1.1.3.1.8.3</v>
      </c>
      <c r="B1615" s="395">
        <f t="shared" si="176"/>
        <v>13</v>
      </c>
      <c r="C1615" s="395" t="str">
        <f t="shared" si="177"/>
        <v>R</v>
      </c>
      <c r="D1615" s="418">
        <v>2</v>
      </c>
      <c r="E1615" s="397">
        <v>3</v>
      </c>
      <c r="F1615" s="398">
        <v>1</v>
      </c>
      <c r="G1615" s="399">
        <v>1</v>
      </c>
      <c r="H1615" s="398">
        <v>1</v>
      </c>
      <c r="I1615" s="399">
        <v>1</v>
      </c>
      <c r="J1615" s="398">
        <v>2</v>
      </c>
      <c r="K1615" s="399">
        <v>1</v>
      </c>
      <c r="L1615" s="398">
        <v>1</v>
      </c>
      <c r="M1615" s="400">
        <v>3</v>
      </c>
      <c r="N1615" s="399">
        <v>1</v>
      </c>
      <c r="O1615" s="399">
        <v>8</v>
      </c>
      <c r="P1615" s="399">
        <v>3</v>
      </c>
      <c r="Q1615" s="399"/>
      <c r="R1615" s="426"/>
      <c r="S1615" s="429"/>
      <c r="T1615" s="413"/>
      <c r="U1615" s="413"/>
      <c r="V1615" s="413"/>
      <c r="W1615" s="413"/>
      <c r="X1615" s="413"/>
      <c r="Y1615" s="413"/>
      <c r="Z1615" s="413"/>
      <c r="AA1615" s="413"/>
      <c r="AB1615" s="413"/>
      <c r="AC1615" s="413"/>
      <c r="AD1615" s="413"/>
      <c r="AE1615" s="413" t="s">
        <v>222</v>
      </c>
      <c r="AF1615" s="413"/>
      <c r="AG1615" s="413"/>
      <c r="AH1615" s="398">
        <v>1</v>
      </c>
      <c r="AI1615" s="398">
        <v>0</v>
      </c>
      <c r="AJ1615" s="405">
        <v>0</v>
      </c>
      <c r="AK1615" s="397">
        <v>0</v>
      </c>
      <c r="AL1615" s="401">
        <v>0</v>
      </c>
      <c r="AM1615" s="401">
        <v>0</v>
      </c>
      <c r="AN1615" s="401">
        <v>0</v>
      </c>
      <c r="AO1615" s="397">
        <v>0</v>
      </c>
      <c r="AP1615" s="397">
        <v>0</v>
      </c>
      <c r="AQ1615" s="397">
        <v>0</v>
      </c>
      <c r="AR1615" s="397">
        <v>0</v>
      </c>
      <c r="AS1615" s="397" t="s">
        <v>37</v>
      </c>
      <c r="AT1615" s="397">
        <v>0</v>
      </c>
      <c r="AU1615" s="397">
        <v>0</v>
      </c>
      <c r="AV1615" s="397" t="s">
        <v>2623</v>
      </c>
      <c r="AW1615" s="397" t="s">
        <v>2624</v>
      </c>
      <c r="AX1615" s="400" t="s">
        <v>2625</v>
      </c>
      <c r="AY1615" s="400" t="s">
        <v>2624</v>
      </c>
      <c r="AZ1615" s="400" t="s">
        <v>1203</v>
      </c>
      <c r="BA1615" s="402" t="s">
        <v>1203</v>
      </c>
      <c r="BB1615" s="400" t="s">
        <v>1203</v>
      </c>
      <c r="BC1615" s="400" t="s">
        <v>1203</v>
      </c>
      <c r="BD1615" s="402" t="str">
        <f t="shared" si="178"/>
        <v>2.3.1.1.1.1.2.1.1.3.1.8.3</v>
      </c>
      <c r="BE1615" s="400" t="str">
        <f t="shared" si="179"/>
        <v>R</v>
      </c>
      <c r="BF1615" s="395">
        <f t="shared" si="180"/>
        <v>13</v>
      </c>
      <c r="BG1615" s="395" t="str">
        <f t="shared" si="181"/>
        <v>R13</v>
      </c>
      <c r="BI1615" s="415"/>
    </row>
    <row r="1616" spans="1:61" ht="18" hidden="1" customHeight="1" thickBot="1" x14ac:dyDescent="0.25">
      <c r="A1616" s="396" t="str">
        <f t="shared" si="175"/>
        <v>2.3.1.1.1.1.2.1.1.3.1.8.4</v>
      </c>
      <c r="B1616" s="395">
        <f t="shared" si="176"/>
        <v>13</v>
      </c>
      <c r="C1616" s="395" t="str">
        <f t="shared" si="177"/>
        <v>R</v>
      </c>
      <c r="D1616" s="418">
        <v>2</v>
      </c>
      <c r="E1616" s="397">
        <v>3</v>
      </c>
      <c r="F1616" s="398">
        <v>1</v>
      </c>
      <c r="G1616" s="399">
        <v>1</v>
      </c>
      <c r="H1616" s="398">
        <v>1</v>
      </c>
      <c r="I1616" s="399">
        <v>1</v>
      </c>
      <c r="J1616" s="398">
        <v>2</v>
      </c>
      <c r="K1616" s="399">
        <v>1</v>
      </c>
      <c r="L1616" s="398">
        <v>1</v>
      </c>
      <c r="M1616" s="400">
        <v>3</v>
      </c>
      <c r="N1616" s="399">
        <v>1</v>
      </c>
      <c r="O1616" s="399">
        <v>8</v>
      </c>
      <c r="P1616" s="399">
        <v>4</v>
      </c>
      <c r="Q1616" s="399"/>
      <c r="R1616" s="426"/>
      <c r="S1616" s="429"/>
      <c r="T1616" s="413"/>
      <c r="U1616" s="413"/>
      <c r="V1616" s="413"/>
      <c r="W1616" s="413"/>
      <c r="X1616" s="413"/>
      <c r="Y1616" s="413"/>
      <c r="Z1616" s="413"/>
      <c r="AA1616" s="413"/>
      <c r="AB1616" s="413"/>
      <c r="AC1616" s="413"/>
      <c r="AD1616" s="413"/>
      <c r="AE1616" s="413" t="s">
        <v>224</v>
      </c>
      <c r="AF1616" s="413"/>
      <c r="AG1616" s="413"/>
      <c r="AH1616" s="398">
        <v>1</v>
      </c>
      <c r="AI1616" s="398">
        <v>0</v>
      </c>
      <c r="AJ1616" s="405">
        <v>0</v>
      </c>
      <c r="AK1616" s="397">
        <v>0</v>
      </c>
      <c r="AL1616" s="401">
        <v>0</v>
      </c>
      <c r="AM1616" s="401">
        <v>0</v>
      </c>
      <c r="AN1616" s="401">
        <v>0</v>
      </c>
      <c r="AO1616" s="397">
        <v>0</v>
      </c>
      <c r="AP1616" s="397">
        <v>0</v>
      </c>
      <c r="AQ1616" s="397">
        <v>0</v>
      </c>
      <c r="AR1616" s="397">
        <v>0</v>
      </c>
      <c r="AS1616" s="397" t="s">
        <v>37</v>
      </c>
      <c r="AT1616" s="397">
        <v>0</v>
      </c>
      <c r="AU1616" s="397">
        <v>0</v>
      </c>
      <c r="AV1616" s="397" t="s">
        <v>2623</v>
      </c>
      <c r="AW1616" s="397" t="s">
        <v>2624</v>
      </c>
      <c r="AX1616" s="400" t="s">
        <v>2625</v>
      </c>
      <c r="AY1616" s="400" t="s">
        <v>2624</v>
      </c>
      <c r="AZ1616" s="400" t="s">
        <v>1203</v>
      </c>
      <c r="BA1616" s="402" t="s">
        <v>1203</v>
      </c>
      <c r="BB1616" s="400" t="s">
        <v>1203</v>
      </c>
      <c r="BC1616" s="400" t="s">
        <v>1203</v>
      </c>
      <c r="BD1616" s="402" t="str">
        <f t="shared" si="178"/>
        <v>2.3.1.1.1.1.2.1.1.3.1.8.4</v>
      </c>
      <c r="BE1616" s="400" t="str">
        <f t="shared" si="179"/>
        <v>R</v>
      </c>
      <c r="BF1616" s="395">
        <f t="shared" si="180"/>
        <v>13</v>
      </c>
      <c r="BG1616" s="395" t="str">
        <f t="shared" si="181"/>
        <v>R13</v>
      </c>
      <c r="BI1616" s="415"/>
    </row>
    <row r="1617" spans="1:61" ht="18" hidden="1" customHeight="1" thickTop="1" thickBot="1" x14ac:dyDescent="0.25">
      <c r="A1617" s="403" t="str">
        <f t="shared" si="175"/>
        <v>2.3.1.1.1.1.2.1.1.3.1.8.5</v>
      </c>
      <c r="B1617" s="395">
        <f t="shared" si="176"/>
        <v>13</v>
      </c>
      <c r="C1617" s="404" t="str">
        <f t="shared" si="177"/>
        <v>R</v>
      </c>
      <c r="D1617" s="418">
        <v>2</v>
      </c>
      <c r="E1617" s="397">
        <v>3</v>
      </c>
      <c r="F1617" s="398">
        <v>1</v>
      </c>
      <c r="G1617" s="399">
        <v>1</v>
      </c>
      <c r="H1617" s="398">
        <v>1</v>
      </c>
      <c r="I1617" s="399">
        <v>1</v>
      </c>
      <c r="J1617" s="398">
        <v>2</v>
      </c>
      <c r="K1617" s="399">
        <v>1</v>
      </c>
      <c r="L1617" s="398">
        <v>1</v>
      </c>
      <c r="M1617" s="400">
        <v>3</v>
      </c>
      <c r="N1617" s="399">
        <v>1</v>
      </c>
      <c r="O1617" s="399">
        <v>8</v>
      </c>
      <c r="P1617" s="399">
        <v>5</v>
      </c>
      <c r="Q1617" s="399"/>
      <c r="R1617" s="426"/>
      <c r="S1617" s="427"/>
      <c r="T1617" s="428"/>
      <c r="U1617" s="428"/>
      <c r="V1617" s="413"/>
      <c r="W1617" s="413"/>
      <c r="X1617" s="413"/>
      <c r="Y1617" s="413"/>
      <c r="Z1617" s="413"/>
      <c r="AA1617" s="413"/>
      <c r="AB1617" s="428"/>
      <c r="AC1617" s="428"/>
      <c r="AD1617" s="413"/>
      <c r="AE1617" s="413" t="s">
        <v>226</v>
      </c>
      <c r="AF1617" s="413"/>
      <c r="AG1617" s="413"/>
      <c r="AH1617" s="398">
        <v>1</v>
      </c>
      <c r="AI1617" s="398">
        <v>0</v>
      </c>
      <c r="AJ1617" s="405">
        <v>0</v>
      </c>
      <c r="AK1617" s="397">
        <v>0</v>
      </c>
      <c r="AL1617" s="401">
        <v>0</v>
      </c>
      <c r="AM1617" s="401">
        <v>0</v>
      </c>
      <c r="AN1617" s="401">
        <v>0</v>
      </c>
      <c r="AO1617" s="397">
        <v>0</v>
      </c>
      <c r="AP1617" s="397">
        <v>0</v>
      </c>
      <c r="AQ1617" s="397">
        <v>0</v>
      </c>
      <c r="AR1617" s="397">
        <v>0</v>
      </c>
      <c r="AS1617" s="397" t="s">
        <v>37</v>
      </c>
      <c r="AT1617" s="397">
        <v>0</v>
      </c>
      <c r="AU1617" s="397">
        <v>0</v>
      </c>
      <c r="AV1617" s="397" t="s">
        <v>2623</v>
      </c>
      <c r="AW1617" s="397" t="s">
        <v>2624</v>
      </c>
      <c r="AX1617" s="400" t="s">
        <v>2625</v>
      </c>
      <c r="AY1617" s="400" t="s">
        <v>2624</v>
      </c>
      <c r="AZ1617" s="400" t="s">
        <v>1203</v>
      </c>
      <c r="BA1617" s="402" t="s">
        <v>1203</v>
      </c>
      <c r="BB1617" s="400" t="s">
        <v>1203</v>
      </c>
      <c r="BC1617" s="400" t="s">
        <v>1203</v>
      </c>
      <c r="BD1617" s="402" t="str">
        <f t="shared" si="178"/>
        <v>2.3.1.1.1.1.2.1.1.3.1.8.5</v>
      </c>
      <c r="BE1617" s="400" t="str">
        <f t="shared" si="179"/>
        <v>R</v>
      </c>
      <c r="BF1617" s="395">
        <f t="shared" si="180"/>
        <v>13</v>
      </c>
      <c r="BG1617" s="395" t="str">
        <f t="shared" si="181"/>
        <v>R13</v>
      </c>
      <c r="BI1617" s="414"/>
    </row>
    <row r="1618" spans="1:61" ht="18" hidden="1" customHeight="1" thickTop="1" thickBot="1" x14ac:dyDescent="0.25">
      <c r="A1618" s="403" t="str">
        <f t="shared" si="175"/>
        <v>2.3.1.1.1.1.2.1.1.3.1.8.6</v>
      </c>
      <c r="B1618" s="395">
        <f t="shared" si="176"/>
        <v>13</v>
      </c>
      <c r="C1618" s="404" t="str">
        <f t="shared" si="177"/>
        <v>R</v>
      </c>
      <c r="D1618" s="418">
        <v>2</v>
      </c>
      <c r="E1618" s="397">
        <v>3</v>
      </c>
      <c r="F1618" s="398">
        <v>1</v>
      </c>
      <c r="G1618" s="399">
        <v>1</v>
      </c>
      <c r="H1618" s="398">
        <v>1</v>
      </c>
      <c r="I1618" s="399">
        <v>1</v>
      </c>
      <c r="J1618" s="398">
        <v>2</v>
      </c>
      <c r="K1618" s="399">
        <v>1</v>
      </c>
      <c r="L1618" s="398">
        <v>1</v>
      </c>
      <c r="M1618" s="400">
        <v>3</v>
      </c>
      <c r="N1618" s="399">
        <v>1</v>
      </c>
      <c r="O1618" s="399">
        <v>8</v>
      </c>
      <c r="P1618" s="399">
        <v>6</v>
      </c>
      <c r="Q1618" s="399"/>
      <c r="R1618" s="426"/>
      <c r="S1618" s="429"/>
      <c r="T1618" s="428"/>
      <c r="U1618" s="428"/>
      <c r="V1618" s="413"/>
      <c r="W1618" s="413"/>
      <c r="X1618" s="413"/>
      <c r="Y1618" s="413"/>
      <c r="Z1618" s="413"/>
      <c r="AA1618" s="413"/>
      <c r="AB1618" s="428"/>
      <c r="AC1618" s="428"/>
      <c r="AD1618" s="413"/>
      <c r="AE1618" s="413" t="s">
        <v>228</v>
      </c>
      <c r="AF1618" s="413"/>
      <c r="AG1618" s="413"/>
      <c r="AH1618" s="398">
        <v>1</v>
      </c>
      <c r="AI1618" s="398">
        <v>0</v>
      </c>
      <c r="AJ1618" s="405">
        <v>0</v>
      </c>
      <c r="AK1618" s="397">
        <v>0</v>
      </c>
      <c r="AL1618" s="401">
        <v>0</v>
      </c>
      <c r="AM1618" s="401">
        <v>0</v>
      </c>
      <c r="AN1618" s="401">
        <v>0</v>
      </c>
      <c r="AO1618" s="397">
        <v>0</v>
      </c>
      <c r="AP1618" s="397">
        <v>0</v>
      </c>
      <c r="AQ1618" s="397">
        <v>0</v>
      </c>
      <c r="AR1618" s="397">
        <v>0</v>
      </c>
      <c r="AS1618" s="397" t="s">
        <v>37</v>
      </c>
      <c r="AT1618" s="397">
        <v>0</v>
      </c>
      <c r="AU1618" s="397">
        <v>0</v>
      </c>
      <c r="AV1618" s="397" t="s">
        <v>2623</v>
      </c>
      <c r="AW1618" s="397" t="s">
        <v>2624</v>
      </c>
      <c r="AX1618" s="400" t="s">
        <v>2625</v>
      </c>
      <c r="AY1618" s="400" t="s">
        <v>2624</v>
      </c>
      <c r="AZ1618" s="400" t="s">
        <v>1203</v>
      </c>
      <c r="BA1618" s="402" t="s">
        <v>1203</v>
      </c>
      <c r="BB1618" s="400" t="s">
        <v>1203</v>
      </c>
      <c r="BC1618" s="400" t="s">
        <v>1203</v>
      </c>
      <c r="BD1618" s="402" t="str">
        <f t="shared" si="178"/>
        <v>2.3.1.1.1.1.2.1.1.3.1.8.6</v>
      </c>
      <c r="BE1618" s="400" t="str">
        <f t="shared" si="179"/>
        <v>R</v>
      </c>
      <c r="BF1618" s="395">
        <f t="shared" si="180"/>
        <v>13</v>
      </c>
      <c r="BG1618" s="395" t="str">
        <f t="shared" si="181"/>
        <v>R13</v>
      </c>
      <c r="BI1618" s="414"/>
    </row>
    <row r="1619" spans="1:61" ht="18" hidden="1" customHeight="1" thickBot="1" x14ac:dyDescent="0.25">
      <c r="A1619" s="396" t="str">
        <f t="shared" si="175"/>
        <v>2.3.1.1.1.1.2.1.1.3.1.8.7</v>
      </c>
      <c r="B1619" s="395">
        <f t="shared" si="176"/>
        <v>13</v>
      </c>
      <c r="C1619" s="395" t="str">
        <f t="shared" si="177"/>
        <v>R</v>
      </c>
      <c r="D1619" s="418">
        <v>2</v>
      </c>
      <c r="E1619" s="397">
        <v>3</v>
      </c>
      <c r="F1619" s="398">
        <v>1</v>
      </c>
      <c r="G1619" s="399">
        <v>1</v>
      </c>
      <c r="H1619" s="398">
        <v>1</v>
      </c>
      <c r="I1619" s="399">
        <v>1</v>
      </c>
      <c r="J1619" s="398">
        <v>2</v>
      </c>
      <c r="K1619" s="399">
        <v>1</v>
      </c>
      <c r="L1619" s="398">
        <v>1</v>
      </c>
      <c r="M1619" s="400">
        <v>3</v>
      </c>
      <c r="N1619" s="399">
        <v>1</v>
      </c>
      <c r="O1619" s="399">
        <v>8</v>
      </c>
      <c r="P1619" s="399">
        <v>7</v>
      </c>
      <c r="Q1619" s="399"/>
      <c r="R1619" s="426"/>
      <c r="S1619" s="429"/>
      <c r="T1619" s="413"/>
      <c r="U1619" s="413"/>
      <c r="V1619" s="413"/>
      <c r="W1619" s="413"/>
      <c r="X1619" s="413"/>
      <c r="Y1619" s="413"/>
      <c r="Z1619" s="413"/>
      <c r="AA1619" s="413"/>
      <c r="AB1619" s="413"/>
      <c r="AC1619" s="413"/>
      <c r="AD1619" s="413"/>
      <c r="AE1619" s="413" t="s">
        <v>230</v>
      </c>
      <c r="AF1619" s="413"/>
      <c r="AG1619" s="413"/>
      <c r="AH1619" s="398">
        <v>1</v>
      </c>
      <c r="AI1619" s="398">
        <v>0</v>
      </c>
      <c r="AJ1619" s="405">
        <v>0</v>
      </c>
      <c r="AK1619" s="397">
        <v>0</v>
      </c>
      <c r="AL1619" s="401">
        <v>0</v>
      </c>
      <c r="AM1619" s="401">
        <v>0</v>
      </c>
      <c r="AN1619" s="401">
        <v>0</v>
      </c>
      <c r="AO1619" s="397">
        <v>0</v>
      </c>
      <c r="AP1619" s="397">
        <v>0</v>
      </c>
      <c r="AQ1619" s="397">
        <v>0</v>
      </c>
      <c r="AR1619" s="397">
        <v>0</v>
      </c>
      <c r="AS1619" s="397" t="s">
        <v>37</v>
      </c>
      <c r="AT1619" s="397">
        <v>0</v>
      </c>
      <c r="AU1619" s="397">
        <v>0</v>
      </c>
      <c r="AV1619" s="397" t="s">
        <v>2623</v>
      </c>
      <c r="AW1619" s="397" t="s">
        <v>2624</v>
      </c>
      <c r="AX1619" s="400" t="s">
        <v>2625</v>
      </c>
      <c r="AY1619" s="400" t="s">
        <v>2624</v>
      </c>
      <c r="AZ1619" s="400" t="s">
        <v>1203</v>
      </c>
      <c r="BA1619" s="402" t="s">
        <v>1203</v>
      </c>
      <c r="BB1619" s="400" t="s">
        <v>1203</v>
      </c>
      <c r="BC1619" s="400" t="s">
        <v>1203</v>
      </c>
      <c r="BD1619" s="402" t="str">
        <f t="shared" si="178"/>
        <v>2.3.1.1.1.1.2.1.1.3.1.8.7</v>
      </c>
      <c r="BE1619" s="400" t="str">
        <f t="shared" si="179"/>
        <v>R</v>
      </c>
      <c r="BF1619" s="395">
        <f t="shared" si="180"/>
        <v>13</v>
      </c>
      <c r="BG1619" s="395" t="str">
        <f t="shared" si="181"/>
        <v>R13</v>
      </c>
      <c r="BI1619" s="415"/>
    </row>
    <row r="1620" spans="1:61" ht="18" customHeight="1" thickBot="1" x14ac:dyDescent="0.25">
      <c r="A1620" s="396" t="str">
        <f t="shared" si="175"/>
        <v>2.3.1.1.1.1.2.1.1.4</v>
      </c>
      <c r="B1620" s="395">
        <f t="shared" si="176"/>
        <v>10</v>
      </c>
      <c r="C1620" s="395" t="str">
        <f t="shared" si="177"/>
        <v>C</v>
      </c>
      <c r="D1620" s="418">
        <v>2</v>
      </c>
      <c r="E1620" s="397">
        <v>3</v>
      </c>
      <c r="F1620" s="398">
        <v>1</v>
      </c>
      <c r="G1620" s="399">
        <v>1</v>
      </c>
      <c r="H1620" s="398">
        <v>1</v>
      </c>
      <c r="I1620" s="399">
        <v>1</v>
      </c>
      <c r="J1620" s="398">
        <v>2</v>
      </c>
      <c r="K1620" s="399">
        <v>1</v>
      </c>
      <c r="L1620" s="398">
        <v>1</v>
      </c>
      <c r="M1620" s="400">
        <v>4</v>
      </c>
      <c r="N1620" s="399" t="s">
        <v>231</v>
      </c>
      <c r="O1620" s="399" t="s">
        <v>231</v>
      </c>
      <c r="P1620" s="399"/>
      <c r="Q1620" s="399"/>
      <c r="R1620" s="426"/>
      <c r="S1620" s="429"/>
      <c r="T1620" s="413"/>
      <c r="U1620" s="413"/>
      <c r="V1620" s="413"/>
      <c r="W1620" s="413"/>
      <c r="X1620" s="413"/>
      <c r="Y1620" s="413"/>
      <c r="Z1620" s="413"/>
      <c r="AA1620" s="413"/>
      <c r="AB1620" s="413" t="s">
        <v>232</v>
      </c>
      <c r="AC1620" s="413"/>
      <c r="AD1620" s="413"/>
      <c r="AE1620" s="413"/>
      <c r="AF1620" s="413"/>
      <c r="AG1620" s="441"/>
      <c r="AH1620" s="398">
        <v>1</v>
      </c>
      <c r="AI1620" s="398">
        <v>1</v>
      </c>
      <c r="AJ1620" s="405">
        <v>1</v>
      </c>
      <c r="AK1620" s="397">
        <v>1</v>
      </c>
      <c r="AL1620" s="401">
        <v>1</v>
      </c>
      <c r="AM1620" s="401">
        <v>1</v>
      </c>
      <c r="AN1620" s="401">
        <v>1</v>
      </c>
      <c r="AO1620" s="397">
        <v>1</v>
      </c>
      <c r="AP1620" s="397">
        <v>1</v>
      </c>
      <c r="AQ1620" s="397">
        <v>1</v>
      </c>
      <c r="AR1620" s="397">
        <v>1</v>
      </c>
      <c r="AS1620" s="397" t="s">
        <v>37</v>
      </c>
      <c r="AT1620" s="397">
        <v>0</v>
      </c>
      <c r="AU1620" s="397">
        <v>0</v>
      </c>
      <c r="AV1620" s="397" t="s">
        <v>1203</v>
      </c>
      <c r="AW1620" s="397" t="s">
        <v>1203</v>
      </c>
      <c r="AX1620" s="400" t="s">
        <v>1203</v>
      </c>
      <c r="AY1620" s="400" t="s">
        <v>1203</v>
      </c>
      <c r="AZ1620" s="400" t="s">
        <v>1203</v>
      </c>
      <c r="BA1620" s="402" t="s">
        <v>1203</v>
      </c>
      <c r="BB1620" s="400" t="s">
        <v>1203</v>
      </c>
      <c r="BC1620" s="400" t="s">
        <v>1203</v>
      </c>
      <c r="BD1620" s="402" t="str">
        <f t="shared" si="178"/>
        <v>2.3.1.1.1.1.2.1.1.4</v>
      </c>
      <c r="BE1620" s="400" t="str">
        <f t="shared" si="179"/>
        <v>C</v>
      </c>
      <c r="BF1620" s="395">
        <f t="shared" si="180"/>
        <v>10</v>
      </c>
      <c r="BG1620" s="395" t="str">
        <f t="shared" si="181"/>
        <v>C10</v>
      </c>
      <c r="BI1620" s="415"/>
    </row>
    <row r="1621" spans="1:61" ht="18" customHeight="1" thickBot="1" x14ac:dyDescent="0.25">
      <c r="A1621" s="396" t="str">
        <f t="shared" si="175"/>
        <v>2.3.1.1.1.1.2.1.1.4.1</v>
      </c>
      <c r="B1621" s="395">
        <f t="shared" si="176"/>
        <v>11</v>
      </c>
      <c r="C1621" s="395" t="str">
        <f t="shared" si="177"/>
        <v>C</v>
      </c>
      <c r="D1621" s="418">
        <v>2</v>
      </c>
      <c r="E1621" s="397">
        <v>3</v>
      </c>
      <c r="F1621" s="398">
        <v>1</v>
      </c>
      <c r="G1621" s="399">
        <v>1</v>
      </c>
      <c r="H1621" s="398">
        <v>1</v>
      </c>
      <c r="I1621" s="399">
        <v>1</v>
      </c>
      <c r="J1621" s="398">
        <v>2</v>
      </c>
      <c r="K1621" s="399">
        <v>1</v>
      </c>
      <c r="L1621" s="398">
        <v>1</v>
      </c>
      <c r="M1621" s="400">
        <v>4</v>
      </c>
      <c r="N1621" s="399">
        <v>1</v>
      </c>
      <c r="O1621" s="399" t="s">
        <v>231</v>
      </c>
      <c r="P1621" s="399"/>
      <c r="Q1621" s="399"/>
      <c r="R1621" s="426"/>
      <c r="S1621" s="429"/>
      <c r="T1621" s="413"/>
      <c r="U1621" s="413"/>
      <c r="V1621" s="413"/>
      <c r="W1621" s="413"/>
      <c r="X1621" s="413"/>
      <c r="Y1621" s="413"/>
      <c r="Z1621" s="413"/>
      <c r="AA1621" s="413"/>
      <c r="AB1621" s="413"/>
      <c r="AC1621" s="413" t="s">
        <v>233</v>
      </c>
      <c r="AD1621" s="413"/>
      <c r="AE1621" s="413"/>
      <c r="AF1621" s="413"/>
      <c r="AG1621" s="441"/>
      <c r="AH1621" s="398">
        <v>1</v>
      </c>
      <c r="AI1621" s="398">
        <v>1</v>
      </c>
      <c r="AJ1621" s="405">
        <v>1</v>
      </c>
      <c r="AK1621" s="397">
        <v>1</v>
      </c>
      <c r="AL1621" s="401">
        <v>1</v>
      </c>
      <c r="AM1621" s="401">
        <v>1</v>
      </c>
      <c r="AN1621" s="401">
        <v>1</v>
      </c>
      <c r="AO1621" s="397">
        <v>0</v>
      </c>
      <c r="AP1621" s="397">
        <v>1</v>
      </c>
      <c r="AQ1621" s="397">
        <v>1</v>
      </c>
      <c r="AR1621" s="397">
        <v>1</v>
      </c>
      <c r="AS1621" s="397" t="s">
        <v>37</v>
      </c>
      <c r="AT1621" s="397">
        <v>0</v>
      </c>
      <c r="AU1621" s="397">
        <v>0</v>
      </c>
      <c r="AV1621" s="397" t="s">
        <v>1203</v>
      </c>
      <c r="AW1621" s="397" t="s">
        <v>1203</v>
      </c>
      <c r="AX1621" s="400" t="s">
        <v>1203</v>
      </c>
      <c r="AY1621" s="400" t="s">
        <v>1203</v>
      </c>
      <c r="AZ1621" s="400" t="s">
        <v>1203</v>
      </c>
      <c r="BA1621" s="402" t="s">
        <v>1203</v>
      </c>
      <c r="BB1621" s="400" t="s">
        <v>1203</v>
      </c>
      <c r="BC1621" s="400" t="s">
        <v>1203</v>
      </c>
      <c r="BD1621" s="402" t="str">
        <f t="shared" si="178"/>
        <v>2.3.1.1.1.1.2.1.1.4.1</v>
      </c>
      <c r="BE1621" s="400" t="str">
        <f t="shared" si="179"/>
        <v>C</v>
      </c>
      <c r="BF1621" s="395">
        <f t="shared" si="180"/>
        <v>11</v>
      </c>
      <c r="BG1621" s="395" t="str">
        <f t="shared" si="181"/>
        <v>C11</v>
      </c>
      <c r="BI1621" s="415"/>
    </row>
    <row r="1622" spans="1:61" ht="18" customHeight="1" thickBot="1" x14ac:dyDescent="0.25">
      <c r="A1622" s="396" t="str">
        <f t="shared" si="175"/>
        <v>2.3.1.1.1.1.2.1.1.4.1.1</v>
      </c>
      <c r="B1622" s="395">
        <f t="shared" si="176"/>
        <v>12</v>
      </c>
      <c r="C1622" s="395" t="str">
        <f t="shared" si="177"/>
        <v>C</v>
      </c>
      <c r="D1622" s="418">
        <v>2</v>
      </c>
      <c r="E1622" s="397">
        <v>3</v>
      </c>
      <c r="F1622" s="398">
        <v>1</v>
      </c>
      <c r="G1622" s="399">
        <v>1</v>
      </c>
      <c r="H1622" s="398">
        <v>1</v>
      </c>
      <c r="I1622" s="399">
        <v>1</v>
      </c>
      <c r="J1622" s="398">
        <v>2</v>
      </c>
      <c r="K1622" s="399">
        <v>1</v>
      </c>
      <c r="L1622" s="398">
        <v>1</v>
      </c>
      <c r="M1622" s="400">
        <v>4</v>
      </c>
      <c r="N1622" s="399">
        <v>1</v>
      </c>
      <c r="O1622" s="399">
        <v>1</v>
      </c>
      <c r="P1622" s="399"/>
      <c r="Q1622" s="399"/>
      <c r="R1622" s="426"/>
      <c r="S1622" s="429"/>
      <c r="T1622" s="413"/>
      <c r="U1622" s="413"/>
      <c r="V1622" s="413"/>
      <c r="W1622" s="413"/>
      <c r="X1622" s="413"/>
      <c r="Y1622" s="413"/>
      <c r="Z1622" s="413"/>
      <c r="AA1622" s="413"/>
      <c r="AB1622" s="413"/>
      <c r="AC1622" s="413"/>
      <c r="AD1622" s="413" t="s">
        <v>235</v>
      </c>
      <c r="AE1622" s="413"/>
      <c r="AF1622" s="413"/>
      <c r="AG1622" s="441"/>
      <c r="AH1622" s="398">
        <v>1</v>
      </c>
      <c r="AI1622" s="398">
        <v>1</v>
      </c>
      <c r="AJ1622" s="405">
        <v>1</v>
      </c>
      <c r="AK1622" s="397">
        <v>1</v>
      </c>
      <c r="AL1622" s="401">
        <v>1</v>
      </c>
      <c r="AM1622" s="401">
        <v>1</v>
      </c>
      <c r="AN1622" s="401">
        <v>1</v>
      </c>
      <c r="AO1622" s="397">
        <v>0</v>
      </c>
      <c r="AP1622" s="397">
        <v>1</v>
      </c>
      <c r="AQ1622" s="397">
        <v>1</v>
      </c>
      <c r="AR1622" s="397">
        <v>1</v>
      </c>
      <c r="AS1622" s="397" t="s">
        <v>37</v>
      </c>
      <c r="AT1622" s="397">
        <v>0</v>
      </c>
      <c r="AU1622" s="397">
        <v>0</v>
      </c>
      <c r="AV1622" s="397" t="s">
        <v>1203</v>
      </c>
      <c r="AW1622" s="397" t="s">
        <v>1203</v>
      </c>
      <c r="AX1622" s="400" t="s">
        <v>1203</v>
      </c>
      <c r="AY1622" s="400" t="s">
        <v>1203</v>
      </c>
      <c r="AZ1622" s="400" t="s">
        <v>1203</v>
      </c>
      <c r="BA1622" s="402" t="s">
        <v>1203</v>
      </c>
      <c r="BB1622" s="400" t="s">
        <v>1203</v>
      </c>
      <c r="BC1622" s="400" t="s">
        <v>1203</v>
      </c>
      <c r="BD1622" s="402" t="str">
        <f t="shared" si="178"/>
        <v>2.3.1.1.1.1.2.1.1.4.1.1</v>
      </c>
      <c r="BE1622" s="400" t="str">
        <f t="shared" si="179"/>
        <v>C</v>
      </c>
      <c r="BF1622" s="395">
        <f t="shared" si="180"/>
        <v>12</v>
      </c>
      <c r="BG1622" s="395" t="str">
        <f t="shared" si="181"/>
        <v>C12</v>
      </c>
      <c r="BI1622" s="415"/>
    </row>
    <row r="1623" spans="1:61" ht="18" customHeight="1" thickBot="1" x14ac:dyDescent="0.25">
      <c r="A1623" s="396" t="str">
        <f t="shared" si="175"/>
        <v>2.3.1.1.1.1.2.1.1.4.1.1.1</v>
      </c>
      <c r="B1623" s="395">
        <f t="shared" si="176"/>
        <v>13</v>
      </c>
      <c r="C1623" s="395" t="str">
        <f t="shared" si="177"/>
        <v>R</v>
      </c>
      <c r="D1623" s="418">
        <v>2</v>
      </c>
      <c r="E1623" s="397">
        <v>3</v>
      </c>
      <c r="F1623" s="398">
        <v>1</v>
      </c>
      <c r="G1623" s="399">
        <v>1</v>
      </c>
      <c r="H1623" s="398">
        <v>1</v>
      </c>
      <c r="I1623" s="399">
        <v>1</v>
      </c>
      <c r="J1623" s="398">
        <v>2</v>
      </c>
      <c r="K1623" s="399">
        <v>1</v>
      </c>
      <c r="L1623" s="398">
        <v>1</v>
      </c>
      <c r="M1623" s="400">
        <v>4</v>
      </c>
      <c r="N1623" s="399">
        <v>1</v>
      </c>
      <c r="O1623" s="399">
        <v>1</v>
      </c>
      <c r="P1623" s="399">
        <v>1</v>
      </c>
      <c r="Q1623" s="399"/>
      <c r="R1623" s="426"/>
      <c r="S1623" s="429"/>
      <c r="T1623" s="413"/>
      <c r="U1623" s="413"/>
      <c r="V1623" s="413"/>
      <c r="W1623" s="413"/>
      <c r="X1623" s="413"/>
      <c r="Y1623" s="413"/>
      <c r="Z1623" s="413"/>
      <c r="AA1623" s="413"/>
      <c r="AB1623" s="413"/>
      <c r="AC1623" s="413"/>
      <c r="AD1623" s="413"/>
      <c r="AE1623" s="413" t="s">
        <v>237</v>
      </c>
      <c r="AF1623" s="413"/>
      <c r="AG1623" s="441"/>
      <c r="AH1623" s="398">
        <v>1</v>
      </c>
      <c r="AI1623" s="398">
        <v>1</v>
      </c>
      <c r="AJ1623" s="405">
        <v>1</v>
      </c>
      <c r="AK1623" s="397">
        <v>1</v>
      </c>
      <c r="AL1623" s="401">
        <v>1</v>
      </c>
      <c r="AM1623" s="401">
        <v>1</v>
      </c>
      <c r="AN1623" s="401">
        <v>1</v>
      </c>
      <c r="AO1623" s="397">
        <v>0</v>
      </c>
      <c r="AP1623" s="397">
        <v>1</v>
      </c>
      <c r="AQ1623" s="397">
        <v>1</v>
      </c>
      <c r="AR1623" s="397">
        <v>1</v>
      </c>
      <c r="AS1623" s="397" t="s">
        <v>37</v>
      </c>
      <c r="AT1623" s="397">
        <v>0</v>
      </c>
      <c r="AU1623" s="397">
        <v>0</v>
      </c>
      <c r="AV1623" s="397" t="s">
        <v>2748</v>
      </c>
      <c r="AW1623" s="397" t="s">
        <v>2746</v>
      </c>
      <c r="AX1623" s="400" t="s">
        <v>2747</v>
      </c>
      <c r="AY1623" s="400" t="s">
        <v>2746</v>
      </c>
      <c r="AZ1623" s="400" t="s">
        <v>1203</v>
      </c>
      <c r="BA1623" s="402" t="s">
        <v>1203</v>
      </c>
      <c r="BB1623" s="400" t="s">
        <v>1203</v>
      </c>
      <c r="BC1623" s="400" t="s">
        <v>1203</v>
      </c>
      <c r="BD1623" s="402" t="str">
        <f t="shared" si="178"/>
        <v>2.3.1.1.1.1.2.1.1.4.1.1.1</v>
      </c>
      <c r="BE1623" s="400" t="str">
        <f t="shared" si="179"/>
        <v>R</v>
      </c>
      <c r="BF1623" s="395">
        <f t="shared" si="180"/>
        <v>13</v>
      </c>
      <c r="BG1623" s="395" t="str">
        <f t="shared" si="181"/>
        <v>R13</v>
      </c>
      <c r="BI1623" s="415"/>
    </row>
    <row r="1624" spans="1:61" ht="18" customHeight="1" thickBot="1" x14ac:dyDescent="0.25">
      <c r="A1624" s="396" t="str">
        <f t="shared" si="175"/>
        <v>2.3.1.1.1.1.2.1.1.4.1.1.2</v>
      </c>
      <c r="B1624" s="395">
        <f t="shared" si="176"/>
        <v>13</v>
      </c>
      <c r="C1624" s="395" t="str">
        <f t="shared" si="177"/>
        <v>R</v>
      </c>
      <c r="D1624" s="418">
        <v>2</v>
      </c>
      <c r="E1624" s="397">
        <v>3</v>
      </c>
      <c r="F1624" s="398">
        <v>1</v>
      </c>
      <c r="G1624" s="399">
        <v>1</v>
      </c>
      <c r="H1624" s="398">
        <v>1</v>
      </c>
      <c r="I1624" s="399">
        <v>1</v>
      </c>
      <c r="J1624" s="398">
        <v>2</v>
      </c>
      <c r="K1624" s="399">
        <v>1</v>
      </c>
      <c r="L1624" s="398">
        <v>1</v>
      </c>
      <c r="M1624" s="400">
        <v>4</v>
      </c>
      <c r="N1624" s="399">
        <v>1</v>
      </c>
      <c r="O1624" s="399">
        <v>1</v>
      </c>
      <c r="P1624" s="399">
        <v>2</v>
      </c>
      <c r="Q1624" s="399"/>
      <c r="R1624" s="426"/>
      <c r="S1624" s="429"/>
      <c r="T1624" s="413"/>
      <c r="U1624" s="413"/>
      <c r="V1624" s="413"/>
      <c r="W1624" s="413"/>
      <c r="X1624" s="413"/>
      <c r="Y1624" s="413"/>
      <c r="Z1624" s="413"/>
      <c r="AA1624" s="413"/>
      <c r="AB1624" s="413"/>
      <c r="AC1624" s="413"/>
      <c r="AD1624" s="413"/>
      <c r="AE1624" s="413" t="s">
        <v>239</v>
      </c>
      <c r="AF1624" s="413"/>
      <c r="AG1624" s="441"/>
      <c r="AH1624" s="398">
        <v>1</v>
      </c>
      <c r="AI1624" s="398">
        <v>1</v>
      </c>
      <c r="AJ1624" s="405">
        <v>1</v>
      </c>
      <c r="AK1624" s="397">
        <v>1</v>
      </c>
      <c r="AL1624" s="401">
        <v>1</v>
      </c>
      <c r="AM1624" s="401">
        <v>1</v>
      </c>
      <c r="AN1624" s="401">
        <v>1</v>
      </c>
      <c r="AO1624" s="397">
        <v>0</v>
      </c>
      <c r="AP1624" s="397">
        <v>1</v>
      </c>
      <c r="AQ1624" s="397">
        <v>1</v>
      </c>
      <c r="AR1624" s="397">
        <v>1</v>
      </c>
      <c r="AS1624" s="397" t="s">
        <v>37</v>
      </c>
      <c r="AT1624" s="397">
        <v>0</v>
      </c>
      <c r="AU1624" s="397">
        <v>0</v>
      </c>
      <c r="AV1624" s="397" t="s">
        <v>2748</v>
      </c>
      <c r="AW1624" s="397" t="s">
        <v>2746</v>
      </c>
      <c r="AX1624" s="400" t="s">
        <v>2747</v>
      </c>
      <c r="AY1624" s="400" t="s">
        <v>2746</v>
      </c>
      <c r="AZ1624" s="400" t="s">
        <v>1203</v>
      </c>
      <c r="BA1624" s="402" t="s">
        <v>1203</v>
      </c>
      <c r="BB1624" s="400" t="s">
        <v>1203</v>
      </c>
      <c r="BC1624" s="400" t="s">
        <v>1203</v>
      </c>
      <c r="BD1624" s="402" t="str">
        <f t="shared" si="178"/>
        <v>2.3.1.1.1.1.2.1.1.4.1.1.2</v>
      </c>
      <c r="BE1624" s="400" t="str">
        <f t="shared" si="179"/>
        <v>R</v>
      </c>
      <c r="BF1624" s="395">
        <f t="shared" si="180"/>
        <v>13</v>
      </c>
      <c r="BG1624" s="395" t="str">
        <f t="shared" si="181"/>
        <v>R13</v>
      </c>
      <c r="BI1624" s="415"/>
    </row>
    <row r="1625" spans="1:61" ht="18" customHeight="1" thickBot="1" x14ac:dyDescent="0.25">
      <c r="A1625" s="396" t="str">
        <f t="shared" si="175"/>
        <v>2.3.1.1.1.1.2.1.1.4.1.1.3</v>
      </c>
      <c r="B1625" s="395">
        <f t="shared" si="176"/>
        <v>13</v>
      </c>
      <c r="C1625" s="395" t="str">
        <f t="shared" si="177"/>
        <v>R</v>
      </c>
      <c r="D1625" s="418">
        <v>2</v>
      </c>
      <c r="E1625" s="397">
        <v>3</v>
      </c>
      <c r="F1625" s="398">
        <v>1</v>
      </c>
      <c r="G1625" s="399">
        <v>1</v>
      </c>
      <c r="H1625" s="398">
        <v>1</v>
      </c>
      <c r="I1625" s="399">
        <v>1</v>
      </c>
      <c r="J1625" s="398">
        <v>2</v>
      </c>
      <c r="K1625" s="399">
        <v>1</v>
      </c>
      <c r="L1625" s="398">
        <v>1</v>
      </c>
      <c r="M1625" s="400">
        <v>4</v>
      </c>
      <c r="N1625" s="399">
        <v>1</v>
      </c>
      <c r="O1625" s="399">
        <v>1</v>
      </c>
      <c r="P1625" s="399">
        <v>3</v>
      </c>
      <c r="Q1625" s="399"/>
      <c r="R1625" s="426"/>
      <c r="S1625" s="429"/>
      <c r="T1625" s="413"/>
      <c r="U1625" s="413"/>
      <c r="V1625" s="413"/>
      <c r="W1625" s="413"/>
      <c r="X1625" s="413"/>
      <c r="Y1625" s="413"/>
      <c r="Z1625" s="413"/>
      <c r="AA1625" s="413"/>
      <c r="AB1625" s="413"/>
      <c r="AC1625" s="413"/>
      <c r="AD1625" s="413"/>
      <c r="AE1625" s="413" t="s">
        <v>241</v>
      </c>
      <c r="AF1625" s="413"/>
      <c r="AG1625" s="441"/>
      <c r="AH1625" s="398">
        <v>1</v>
      </c>
      <c r="AI1625" s="398">
        <v>1</v>
      </c>
      <c r="AJ1625" s="405">
        <v>1</v>
      </c>
      <c r="AK1625" s="397">
        <v>1</v>
      </c>
      <c r="AL1625" s="401">
        <v>1</v>
      </c>
      <c r="AM1625" s="401">
        <v>1</v>
      </c>
      <c r="AN1625" s="401">
        <v>1</v>
      </c>
      <c r="AO1625" s="397">
        <v>0</v>
      </c>
      <c r="AP1625" s="397">
        <v>1</v>
      </c>
      <c r="AQ1625" s="397">
        <v>1</v>
      </c>
      <c r="AR1625" s="397">
        <v>1</v>
      </c>
      <c r="AS1625" s="397" t="s">
        <v>37</v>
      </c>
      <c r="AT1625" s="397">
        <v>0</v>
      </c>
      <c r="AU1625" s="397">
        <v>0</v>
      </c>
      <c r="AV1625" s="397" t="s">
        <v>2748</v>
      </c>
      <c r="AW1625" s="397" t="s">
        <v>2746</v>
      </c>
      <c r="AX1625" s="400" t="s">
        <v>2747</v>
      </c>
      <c r="AY1625" s="400" t="s">
        <v>2746</v>
      </c>
      <c r="AZ1625" s="400" t="s">
        <v>1203</v>
      </c>
      <c r="BA1625" s="402" t="s">
        <v>1203</v>
      </c>
      <c r="BB1625" s="400" t="s">
        <v>1203</v>
      </c>
      <c r="BC1625" s="400" t="s">
        <v>1203</v>
      </c>
      <c r="BD1625" s="402" t="str">
        <f t="shared" si="178"/>
        <v>2.3.1.1.1.1.2.1.1.4.1.1.3</v>
      </c>
      <c r="BE1625" s="400" t="str">
        <f t="shared" si="179"/>
        <v>R</v>
      </c>
      <c r="BF1625" s="395">
        <f t="shared" si="180"/>
        <v>13</v>
      </c>
      <c r="BG1625" s="395" t="str">
        <f t="shared" si="181"/>
        <v>R13</v>
      </c>
      <c r="BI1625" s="415"/>
    </row>
    <row r="1626" spans="1:61" ht="18" customHeight="1" thickTop="1" thickBot="1" x14ac:dyDescent="0.25">
      <c r="A1626" s="403" t="str">
        <f t="shared" si="175"/>
        <v>2.3.1.1.1.1.2.1.1.4.1.1.4</v>
      </c>
      <c r="B1626" s="395">
        <f t="shared" si="176"/>
        <v>13</v>
      </c>
      <c r="C1626" s="404" t="str">
        <f t="shared" si="177"/>
        <v>R</v>
      </c>
      <c r="D1626" s="418">
        <v>2</v>
      </c>
      <c r="E1626" s="397">
        <v>3</v>
      </c>
      <c r="F1626" s="398">
        <v>1</v>
      </c>
      <c r="G1626" s="399">
        <v>1</v>
      </c>
      <c r="H1626" s="398">
        <v>1</v>
      </c>
      <c r="I1626" s="399">
        <v>1</v>
      </c>
      <c r="J1626" s="398">
        <v>2</v>
      </c>
      <c r="K1626" s="399">
        <v>1</v>
      </c>
      <c r="L1626" s="398">
        <v>1</v>
      </c>
      <c r="M1626" s="400">
        <v>4</v>
      </c>
      <c r="N1626" s="399">
        <v>1</v>
      </c>
      <c r="O1626" s="399">
        <v>1</v>
      </c>
      <c r="P1626" s="399">
        <v>4</v>
      </c>
      <c r="Q1626" s="399"/>
      <c r="R1626" s="426"/>
      <c r="S1626" s="427"/>
      <c r="T1626" s="428"/>
      <c r="U1626" s="428"/>
      <c r="V1626" s="413"/>
      <c r="W1626" s="413"/>
      <c r="X1626" s="413"/>
      <c r="Y1626" s="413"/>
      <c r="Z1626" s="413"/>
      <c r="AA1626" s="413"/>
      <c r="AB1626" s="428"/>
      <c r="AC1626" s="428"/>
      <c r="AD1626" s="413"/>
      <c r="AE1626" s="413" t="s">
        <v>243</v>
      </c>
      <c r="AF1626" s="413"/>
      <c r="AG1626" s="441"/>
      <c r="AH1626" s="398">
        <v>1</v>
      </c>
      <c r="AI1626" s="398">
        <v>1</v>
      </c>
      <c r="AJ1626" s="405">
        <v>1</v>
      </c>
      <c r="AK1626" s="397">
        <v>1</v>
      </c>
      <c r="AL1626" s="401">
        <v>1</v>
      </c>
      <c r="AM1626" s="401">
        <v>1</v>
      </c>
      <c r="AN1626" s="401">
        <v>1</v>
      </c>
      <c r="AO1626" s="397">
        <v>0</v>
      </c>
      <c r="AP1626" s="397">
        <v>1</v>
      </c>
      <c r="AQ1626" s="397">
        <v>1</v>
      </c>
      <c r="AR1626" s="397">
        <v>1</v>
      </c>
      <c r="AS1626" s="397" t="s">
        <v>37</v>
      </c>
      <c r="AT1626" s="397">
        <v>0</v>
      </c>
      <c r="AU1626" s="397">
        <v>0</v>
      </c>
      <c r="AV1626" s="397" t="s">
        <v>2748</v>
      </c>
      <c r="AW1626" s="397" t="s">
        <v>2746</v>
      </c>
      <c r="AX1626" s="400" t="s">
        <v>2747</v>
      </c>
      <c r="AY1626" s="400" t="s">
        <v>2746</v>
      </c>
      <c r="AZ1626" s="400" t="s">
        <v>1203</v>
      </c>
      <c r="BA1626" s="402" t="s">
        <v>1203</v>
      </c>
      <c r="BB1626" s="400" t="s">
        <v>1203</v>
      </c>
      <c r="BC1626" s="400" t="s">
        <v>1203</v>
      </c>
      <c r="BD1626" s="402" t="str">
        <f t="shared" si="178"/>
        <v>2.3.1.1.1.1.2.1.1.4.1.1.4</v>
      </c>
      <c r="BE1626" s="400" t="str">
        <f t="shared" si="179"/>
        <v>R</v>
      </c>
      <c r="BF1626" s="395">
        <f t="shared" si="180"/>
        <v>13</v>
      </c>
      <c r="BG1626" s="395" t="str">
        <f t="shared" si="181"/>
        <v>R13</v>
      </c>
      <c r="BI1626" s="414"/>
    </row>
    <row r="1627" spans="1:61" ht="18" customHeight="1" thickTop="1" thickBot="1" x14ac:dyDescent="0.25">
      <c r="A1627" s="403" t="str">
        <f t="shared" si="175"/>
        <v>2.3.1.1.1.1.2.1.1.4.1.1.5</v>
      </c>
      <c r="B1627" s="395">
        <f t="shared" si="176"/>
        <v>13</v>
      </c>
      <c r="C1627" s="404" t="str">
        <f t="shared" si="177"/>
        <v>R</v>
      </c>
      <c r="D1627" s="418">
        <v>2</v>
      </c>
      <c r="E1627" s="397">
        <v>3</v>
      </c>
      <c r="F1627" s="398">
        <v>1</v>
      </c>
      <c r="G1627" s="399">
        <v>1</v>
      </c>
      <c r="H1627" s="398">
        <v>1</v>
      </c>
      <c r="I1627" s="399">
        <v>1</v>
      </c>
      <c r="J1627" s="398">
        <v>2</v>
      </c>
      <c r="K1627" s="399">
        <v>1</v>
      </c>
      <c r="L1627" s="398">
        <v>1</v>
      </c>
      <c r="M1627" s="400">
        <v>4</v>
      </c>
      <c r="N1627" s="399">
        <v>1</v>
      </c>
      <c r="O1627" s="399">
        <v>1</v>
      </c>
      <c r="P1627" s="399">
        <v>5</v>
      </c>
      <c r="Q1627" s="399"/>
      <c r="R1627" s="426"/>
      <c r="S1627" s="429"/>
      <c r="T1627" s="428"/>
      <c r="U1627" s="428"/>
      <c r="V1627" s="413"/>
      <c r="W1627" s="413"/>
      <c r="X1627" s="413"/>
      <c r="Y1627" s="413"/>
      <c r="Z1627" s="413"/>
      <c r="AA1627" s="413"/>
      <c r="AB1627" s="428"/>
      <c r="AC1627" s="428"/>
      <c r="AD1627" s="413"/>
      <c r="AE1627" s="413" t="s">
        <v>245</v>
      </c>
      <c r="AF1627" s="413"/>
      <c r="AG1627" s="441"/>
      <c r="AH1627" s="398">
        <v>1</v>
      </c>
      <c r="AI1627" s="398">
        <v>1</v>
      </c>
      <c r="AJ1627" s="405">
        <v>1</v>
      </c>
      <c r="AK1627" s="397">
        <v>1</v>
      </c>
      <c r="AL1627" s="401">
        <v>1</v>
      </c>
      <c r="AM1627" s="401">
        <v>1</v>
      </c>
      <c r="AN1627" s="401">
        <v>1</v>
      </c>
      <c r="AO1627" s="397">
        <v>0</v>
      </c>
      <c r="AP1627" s="397">
        <v>1</v>
      </c>
      <c r="AQ1627" s="397">
        <v>1</v>
      </c>
      <c r="AR1627" s="397">
        <v>1</v>
      </c>
      <c r="AS1627" s="397" t="s">
        <v>37</v>
      </c>
      <c r="AT1627" s="397">
        <v>0</v>
      </c>
      <c r="AU1627" s="397">
        <v>0</v>
      </c>
      <c r="AV1627" s="397" t="s">
        <v>2748</v>
      </c>
      <c r="AW1627" s="397" t="s">
        <v>2746</v>
      </c>
      <c r="AX1627" s="400" t="s">
        <v>2747</v>
      </c>
      <c r="AY1627" s="400" t="s">
        <v>2746</v>
      </c>
      <c r="AZ1627" s="400" t="s">
        <v>1203</v>
      </c>
      <c r="BA1627" s="402" t="s">
        <v>1203</v>
      </c>
      <c r="BB1627" s="400" t="s">
        <v>1203</v>
      </c>
      <c r="BC1627" s="400" t="s">
        <v>1203</v>
      </c>
      <c r="BD1627" s="402" t="str">
        <f t="shared" si="178"/>
        <v>2.3.1.1.1.1.2.1.1.4.1.1.5</v>
      </c>
      <c r="BE1627" s="400" t="str">
        <f t="shared" si="179"/>
        <v>R</v>
      </c>
      <c r="BF1627" s="395">
        <f t="shared" si="180"/>
        <v>13</v>
      </c>
      <c r="BG1627" s="395" t="str">
        <f t="shared" si="181"/>
        <v>R13</v>
      </c>
      <c r="BI1627" s="414"/>
    </row>
    <row r="1628" spans="1:61" ht="18" customHeight="1" thickBot="1" x14ac:dyDescent="0.25">
      <c r="A1628" s="396" t="str">
        <f t="shared" si="175"/>
        <v>2.3.1.1.1.1.2.1.1.4.1.1.6</v>
      </c>
      <c r="B1628" s="395">
        <f t="shared" si="176"/>
        <v>13</v>
      </c>
      <c r="C1628" s="395" t="str">
        <f t="shared" si="177"/>
        <v>R</v>
      </c>
      <c r="D1628" s="418">
        <v>2</v>
      </c>
      <c r="E1628" s="397">
        <v>3</v>
      </c>
      <c r="F1628" s="398">
        <v>1</v>
      </c>
      <c r="G1628" s="399">
        <v>1</v>
      </c>
      <c r="H1628" s="398">
        <v>1</v>
      </c>
      <c r="I1628" s="399">
        <v>1</v>
      </c>
      <c r="J1628" s="398">
        <v>2</v>
      </c>
      <c r="K1628" s="399">
        <v>1</v>
      </c>
      <c r="L1628" s="398">
        <v>1</v>
      </c>
      <c r="M1628" s="400">
        <v>4</v>
      </c>
      <c r="N1628" s="399">
        <v>1</v>
      </c>
      <c r="O1628" s="399">
        <v>1</v>
      </c>
      <c r="P1628" s="399">
        <v>6</v>
      </c>
      <c r="Q1628" s="399"/>
      <c r="R1628" s="426"/>
      <c r="S1628" s="429"/>
      <c r="T1628" s="413"/>
      <c r="U1628" s="413"/>
      <c r="V1628" s="413"/>
      <c r="W1628" s="413"/>
      <c r="X1628" s="413"/>
      <c r="Y1628" s="413"/>
      <c r="Z1628" s="413"/>
      <c r="AA1628" s="413"/>
      <c r="AB1628" s="413"/>
      <c r="AC1628" s="413"/>
      <c r="AD1628" s="413"/>
      <c r="AE1628" s="413" t="s">
        <v>247</v>
      </c>
      <c r="AF1628" s="413"/>
      <c r="AG1628" s="441"/>
      <c r="AH1628" s="398">
        <v>1</v>
      </c>
      <c r="AI1628" s="398">
        <v>1</v>
      </c>
      <c r="AJ1628" s="405">
        <v>1</v>
      </c>
      <c r="AK1628" s="397">
        <v>1</v>
      </c>
      <c r="AL1628" s="401">
        <v>1</v>
      </c>
      <c r="AM1628" s="401">
        <v>1</v>
      </c>
      <c r="AN1628" s="401">
        <v>1</v>
      </c>
      <c r="AO1628" s="397">
        <v>0</v>
      </c>
      <c r="AP1628" s="397">
        <v>1</v>
      </c>
      <c r="AQ1628" s="397">
        <v>1</v>
      </c>
      <c r="AR1628" s="397">
        <v>1</v>
      </c>
      <c r="AS1628" s="397" t="s">
        <v>37</v>
      </c>
      <c r="AT1628" s="397">
        <v>0</v>
      </c>
      <c r="AU1628" s="397">
        <v>0</v>
      </c>
      <c r="AV1628" s="397" t="s">
        <v>2748</v>
      </c>
      <c r="AW1628" s="397" t="s">
        <v>2746</v>
      </c>
      <c r="AX1628" s="400" t="s">
        <v>2747</v>
      </c>
      <c r="AY1628" s="400" t="s">
        <v>2746</v>
      </c>
      <c r="AZ1628" s="400" t="s">
        <v>1203</v>
      </c>
      <c r="BA1628" s="402" t="s">
        <v>1203</v>
      </c>
      <c r="BB1628" s="400" t="s">
        <v>1203</v>
      </c>
      <c r="BC1628" s="400" t="s">
        <v>1203</v>
      </c>
      <c r="BD1628" s="402" t="str">
        <f t="shared" si="178"/>
        <v>2.3.1.1.1.1.2.1.1.4.1.1.6</v>
      </c>
      <c r="BE1628" s="400" t="str">
        <f t="shared" si="179"/>
        <v>R</v>
      </c>
      <c r="BF1628" s="395">
        <f t="shared" si="180"/>
        <v>13</v>
      </c>
      <c r="BG1628" s="395" t="str">
        <f t="shared" si="181"/>
        <v>R13</v>
      </c>
      <c r="BI1628" s="415"/>
    </row>
    <row r="1629" spans="1:61" ht="18" customHeight="1" thickBot="1" x14ac:dyDescent="0.25">
      <c r="A1629" s="396" t="str">
        <f t="shared" si="175"/>
        <v>2.3.1.1.1.1.2.1.1.4.1.1.7</v>
      </c>
      <c r="B1629" s="395">
        <f t="shared" si="176"/>
        <v>13</v>
      </c>
      <c r="C1629" s="395" t="str">
        <f t="shared" si="177"/>
        <v>R</v>
      </c>
      <c r="D1629" s="418">
        <v>2</v>
      </c>
      <c r="E1629" s="397">
        <v>3</v>
      </c>
      <c r="F1629" s="398">
        <v>1</v>
      </c>
      <c r="G1629" s="399">
        <v>1</v>
      </c>
      <c r="H1629" s="398">
        <v>1</v>
      </c>
      <c r="I1629" s="399">
        <v>1</v>
      </c>
      <c r="J1629" s="398">
        <v>2</v>
      </c>
      <c r="K1629" s="399">
        <v>1</v>
      </c>
      <c r="L1629" s="398">
        <v>1</v>
      </c>
      <c r="M1629" s="400">
        <v>4</v>
      </c>
      <c r="N1629" s="399">
        <v>1</v>
      </c>
      <c r="O1629" s="399">
        <v>1</v>
      </c>
      <c r="P1629" s="399">
        <v>7</v>
      </c>
      <c r="Q1629" s="399"/>
      <c r="R1629" s="426"/>
      <c r="S1629" s="429"/>
      <c r="T1629" s="413"/>
      <c r="U1629" s="413"/>
      <c r="V1629" s="413"/>
      <c r="W1629" s="413"/>
      <c r="X1629" s="413"/>
      <c r="Y1629" s="413"/>
      <c r="Z1629" s="413"/>
      <c r="AA1629" s="413"/>
      <c r="AB1629" s="413"/>
      <c r="AC1629" s="413"/>
      <c r="AD1629" s="413"/>
      <c r="AE1629" s="413" t="s">
        <v>249</v>
      </c>
      <c r="AF1629" s="413"/>
      <c r="AG1629" s="441"/>
      <c r="AH1629" s="398">
        <v>1</v>
      </c>
      <c r="AI1629" s="398">
        <v>1</v>
      </c>
      <c r="AJ1629" s="405">
        <v>1</v>
      </c>
      <c r="AK1629" s="397">
        <v>1</v>
      </c>
      <c r="AL1629" s="401">
        <v>1</v>
      </c>
      <c r="AM1629" s="401">
        <v>1</v>
      </c>
      <c r="AN1629" s="401">
        <v>1</v>
      </c>
      <c r="AO1629" s="397">
        <v>0</v>
      </c>
      <c r="AP1629" s="397">
        <v>1</v>
      </c>
      <c r="AQ1629" s="397">
        <v>1</v>
      </c>
      <c r="AR1629" s="397">
        <v>1</v>
      </c>
      <c r="AS1629" s="397" t="s">
        <v>37</v>
      </c>
      <c r="AT1629" s="397">
        <v>0</v>
      </c>
      <c r="AU1629" s="397">
        <v>0</v>
      </c>
      <c r="AV1629" s="397" t="s">
        <v>2748</v>
      </c>
      <c r="AW1629" s="397" t="s">
        <v>2746</v>
      </c>
      <c r="AX1629" s="400" t="s">
        <v>2747</v>
      </c>
      <c r="AY1629" s="400" t="s">
        <v>2746</v>
      </c>
      <c r="AZ1629" s="400" t="s">
        <v>1203</v>
      </c>
      <c r="BA1629" s="402" t="s">
        <v>1203</v>
      </c>
      <c r="BB1629" s="400" t="s">
        <v>1203</v>
      </c>
      <c r="BC1629" s="400" t="s">
        <v>1203</v>
      </c>
      <c r="BD1629" s="402" t="str">
        <f t="shared" si="178"/>
        <v>2.3.1.1.1.1.2.1.1.4.1.1.7</v>
      </c>
      <c r="BE1629" s="400" t="str">
        <f t="shared" si="179"/>
        <v>R</v>
      </c>
      <c r="BF1629" s="395">
        <f t="shared" si="180"/>
        <v>13</v>
      </c>
      <c r="BG1629" s="395" t="str">
        <f t="shared" si="181"/>
        <v>R13</v>
      </c>
      <c r="BI1629" s="415"/>
    </row>
    <row r="1630" spans="1:61" ht="18" customHeight="1" thickBot="1" x14ac:dyDescent="0.25">
      <c r="A1630" s="396" t="str">
        <f t="shared" si="175"/>
        <v>2.3.1.1.1.1.2.1.1.4.1.1.8</v>
      </c>
      <c r="B1630" s="395">
        <f t="shared" si="176"/>
        <v>13</v>
      </c>
      <c r="C1630" s="395" t="str">
        <f t="shared" si="177"/>
        <v>R</v>
      </c>
      <c r="D1630" s="418">
        <v>2</v>
      </c>
      <c r="E1630" s="397">
        <v>3</v>
      </c>
      <c r="F1630" s="398">
        <v>1</v>
      </c>
      <c r="G1630" s="399">
        <v>1</v>
      </c>
      <c r="H1630" s="398">
        <v>1</v>
      </c>
      <c r="I1630" s="399">
        <v>1</v>
      </c>
      <c r="J1630" s="398">
        <v>2</v>
      </c>
      <c r="K1630" s="399">
        <v>1</v>
      </c>
      <c r="L1630" s="398">
        <v>1</v>
      </c>
      <c r="M1630" s="400">
        <v>4</v>
      </c>
      <c r="N1630" s="399">
        <v>1</v>
      </c>
      <c r="O1630" s="399">
        <v>1</v>
      </c>
      <c r="P1630" s="399">
        <v>8</v>
      </c>
      <c r="Q1630" s="399"/>
      <c r="R1630" s="426"/>
      <c r="S1630" s="429"/>
      <c r="T1630" s="413"/>
      <c r="U1630" s="413"/>
      <c r="V1630" s="413"/>
      <c r="W1630" s="413"/>
      <c r="X1630" s="413"/>
      <c r="Y1630" s="413"/>
      <c r="Z1630" s="413"/>
      <c r="AA1630" s="413"/>
      <c r="AB1630" s="413"/>
      <c r="AC1630" s="413"/>
      <c r="AD1630" s="413"/>
      <c r="AE1630" s="413" t="s">
        <v>251</v>
      </c>
      <c r="AF1630" s="413"/>
      <c r="AG1630" s="441"/>
      <c r="AH1630" s="398">
        <v>1</v>
      </c>
      <c r="AI1630" s="398">
        <v>1</v>
      </c>
      <c r="AJ1630" s="405">
        <v>1</v>
      </c>
      <c r="AK1630" s="397">
        <v>1</v>
      </c>
      <c r="AL1630" s="401">
        <v>1</v>
      </c>
      <c r="AM1630" s="401">
        <v>1</v>
      </c>
      <c r="AN1630" s="401">
        <v>1</v>
      </c>
      <c r="AO1630" s="397">
        <v>0</v>
      </c>
      <c r="AP1630" s="397">
        <v>1</v>
      </c>
      <c r="AQ1630" s="397">
        <v>1</v>
      </c>
      <c r="AR1630" s="397">
        <v>1</v>
      </c>
      <c r="AS1630" s="397" t="s">
        <v>37</v>
      </c>
      <c r="AT1630" s="397">
        <v>0</v>
      </c>
      <c r="AU1630" s="397">
        <v>0</v>
      </c>
      <c r="AV1630" s="397" t="s">
        <v>2748</v>
      </c>
      <c r="AW1630" s="397" t="s">
        <v>2746</v>
      </c>
      <c r="AX1630" s="400" t="s">
        <v>2747</v>
      </c>
      <c r="AY1630" s="400" t="s">
        <v>2746</v>
      </c>
      <c r="AZ1630" s="400" t="s">
        <v>1203</v>
      </c>
      <c r="BA1630" s="402" t="s">
        <v>1203</v>
      </c>
      <c r="BB1630" s="400" t="s">
        <v>1203</v>
      </c>
      <c r="BC1630" s="400" t="s">
        <v>1203</v>
      </c>
      <c r="BD1630" s="402" t="str">
        <f t="shared" si="178"/>
        <v>2.3.1.1.1.1.2.1.1.4.1.1.8</v>
      </c>
      <c r="BE1630" s="400" t="str">
        <f t="shared" si="179"/>
        <v>R</v>
      </c>
      <c r="BF1630" s="395">
        <f t="shared" si="180"/>
        <v>13</v>
      </c>
      <c r="BG1630" s="395" t="str">
        <f t="shared" si="181"/>
        <v>R13</v>
      </c>
      <c r="BI1630" s="415"/>
    </row>
    <row r="1631" spans="1:61" ht="18" customHeight="1" thickBot="1" x14ac:dyDescent="0.25">
      <c r="A1631" s="396" t="str">
        <f t="shared" ref="A1631:A1693" si="182">+BD1631</f>
        <v>2.3.1.1.1.1.2.1.1.4.1.2</v>
      </c>
      <c r="B1631" s="395">
        <f t="shared" ref="B1631:B1693" si="183">+BF1631</f>
        <v>12</v>
      </c>
      <c r="C1631" s="395" t="str">
        <f t="shared" ref="C1631:C1693" si="184">+BE1631</f>
        <v>C</v>
      </c>
      <c r="D1631" s="418">
        <v>2</v>
      </c>
      <c r="E1631" s="397">
        <v>3</v>
      </c>
      <c r="F1631" s="398">
        <v>1</v>
      </c>
      <c r="G1631" s="399">
        <v>1</v>
      </c>
      <c r="H1631" s="398">
        <v>1</v>
      </c>
      <c r="I1631" s="399">
        <v>1</v>
      </c>
      <c r="J1631" s="398">
        <v>2</v>
      </c>
      <c r="K1631" s="399">
        <v>1</v>
      </c>
      <c r="L1631" s="398">
        <v>1</v>
      </c>
      <c r="M1631" s="400">
        <v>4</v>
      </c>
      <c r="N1631" s="399">
        <v>1</v>
      </c>
      <c r="O1631" s="399">
        <v>2</v>
      </c>
      <c r="P1631" s="399"/>
      <c r="Q1631" s="399"/>
      <c r="R1631" s="426"/>
      <c r="S1631" s="429"/>
      <c r="T1631" s="413"/>
      <c r="U1631" s="413"/>
      <c r="V1631" s="413"/>
      <c r="W1631" s="413"/>
      <c r="X1631" s="413"/>
      <c r="Y1631" s="413"/>
      <c r="Z1631" s="413"/>
      <c r="AA1631" s="413"/>
      <c r="AB1631" s="413"/>
      <c r="AC1631" s="413"/>
      <c r="AD1631" s="413" t="s">
        <v>253</v>
      </c>
      <c r="AE1631" s="413"/>
      <c r="AF1631" s="413"/>
      <c r="AG1631" s="441"/>
      <c r="AH1631" s="398">
        <v>1</v>
      </c>
      <c r="AI1631" s="398">
        <v>1</v>
      </c>
      <c r="AJ1631" s="405">
        <v>1</v>
      </c>
      <c r="AK1631" s="397">
        <v>1</v>
      </c>
      <c r="AL1631" s="401">
        <v>1</v>
      </c>
      <c r="AM1631" s="401">
        <v>1</v>
      </c>
      <c r="AN1631" s="401">
        <v>1</v>
      </c>
      <c r="AO1631" s="397">
        <v>0</v>
      </c>
      <c r="AP1631" s="397">
        <v>1</v>
      </c>
      <c r="AQ1631" s="397">
        <v>1</v>
      </c>
      <c r="AR1631" s="397">
        <v>1</v>
      </c>
      <c r="AS1631" s="397" t="s">
        <v>37</v>
      </c>
      <c r="AT1631" s="397">
        <v>0</v>
      </c>
      <c r="AU1631" s="397">
        <v>0</v>
      </c>
      <c r="AV1631" s="397" t="s">
        <v>1203</v>
      </c>
      <c r="AW1631" s="397" t="s">
        <v>1203</v>
      </c>
      <c r="AX1631" s="400" t="s">
        <v>1203</v>
      </c>
      <c r="AY1631" s="400" t="s">
        <v>1203</v>
      </c>
      <c r="AZ1631" s="400" t="s">
        <v>1203</v>
      </c>
      <c r="BA1631" s="402" t="s">
        <v>1203</v>
      </c>
      <c r="BB1631" s="400" t="s">
        <v>1203</v>
      </c>
      <c r="BC1631" s="400" t="s">
        <v>1203</v>
      </c>
      <c r="BD1631" s="402" t="str">
        <f t="shared" si="178"/>
        <v>2.3.1.1.1.1.2.1.1.4.1.2</v>
      </c>
      <c r="BE1631" s="400" t="str">
        <f t="shared" si="179"/>
        <v>C</v>
      </c>
      <c r="BF1631" s="395">
        <f t="shared" si="180"/>
        <v>12</v>
      </c>
      <c r="BG1631" s="395" t="str">
        <f t="shared" si="181"/>
        <v>C12</v>
      </c>
      <c r="BI1631" s="415"/>
    </row>
    <row r="1632" spans="1:61" ht="18" customHeight="1" thickBot="1" x14ac:dyDescent="0.25">
      <c r="A1632" s="396" t="str">
        <f t="shared" si="182"/>
        <v>2.3.1.1.1.1.2.1.1.4.1.2.1</v>
      </c>
      <c r="B1632" s="395">
        <f t="shared" si="183"/>
        <v>13</v>
      </c>
      <c r="C1632" s="395" t="str">
        <f t="shared" si="184"/>
        <v>R</v>
      </c>
      <c r="D1632" s="418">
        <v>2</v>
      </c>
      <c r="E1632" s="397">
        <v>3</v>
      </c>
      <c r="F1632" s="398">
        <v>1</v>
      </c>
      <c r="G1632" s="399">
        <v>1</v>
      </c>
      <c r="H1632" s="398">
        <v>1</v>
      </c>
      <c r="I1632" s="399">
        <v>1</v>
      </c>
      <c r="J1632" s="398">
        <v>2</v>
      </c>
      <c r="K1632" s="399">
        <v>1</v>
      </c>
      <c r="L1632" s="398">
        <v>1</v>
      </c>
      <c r="M1632" s="400">
        <v>4</v>
      </c>
      <c r="N1632" s="399">
        <v>1</v>
      </c>
      <c r="O1632" s="399">
        <v>2</v>
      </c>
      <c r="P1632" s="399">
        <v>1</v>
      </c>
      <c r="Q1632" s="399"/>
      <c r="R1632" s="426"/>
      <c r="S1632" s="429"/>
      <c r="T1632" s="413"/>
      <c r="U1632" s="413"/>
      <c r="V1632" s="413"/>
      <c r="W1632" s="413"/>
      <c r="X1632" s="413"/>
      <c r="Y1632" s="413"/>
      <c r="Z1632" s="413"/>
      <c r="AA1632" s="413"/>
      <c r="AB1632" s="413"/>
      <c r="AC1632" s="413"/>
      <c r="AD1632" s="413"/>
      <c r="AE1632" s="413" t="s">
        <v>255</v>
      </c>
      <c r="AF1632" s="413"/>
      <c r="AG1632" s="441"/>
      <c r="AH1632" s="398">
        <v>1</v>
      </c>
      <c r="AI1632" s="398">
        <v>1</v>
      </c>
      <c r="AJ1632" s="405">
        <v>1</v>
      </c>
      <c r="AK1632" s="397">
        <v>1</v>
      </c>
      <c r="AL1632" s="401">
        <v>1</v>
      </c>
      <c r="AM1632" s="401">
        <v>1</v>
      </c>
      <c r="AN1632" s="401">
        <v>1</v>
      </c>
      <c r="AO1632" s="397">
        <v>0</v>
      </c>
      <c r="AP1632" s="397">
        <v>1</v>
      </c>
      <c r="AQ1632" s="397">
        <v>1</v>
      </c>
      <c r="AR1632" s="397">
        <v>1</v>
      </c>
      <c r="AS1632" s="397" t="s">
        <v>37</v>
      </c>
      <c r="AT1632" s="397">
        <v>0</v>
      </c>
      <c r="AU1632" s="397">
        <v>0</v>
      </c>
      <c r="AV1632" s="397" t="s">
        <v>2751</v>
      </c>
      <c r="AW1632" s="397" t="s">
        <v>2749</v>
      </c>
      <c r="AX1632" s="400" t="s">
        <v>2750</v>
      </c>
      <c r="AY1632" s="400" t="s">
        <v>2749</v>
      </c>
      <c r="AZ1632" s="400" t="s">
        <v>1203</v>
      </c>
      <c r="BA1632" s="402" t="s">
        <v>1203</v>
      </c>
      <c r="BB1632" s="400" t="s">
        <v>1203</v>
      </c>
      <c r="BC1632" s="400" t="s">
        <v>1203</v>
      </c>
      <c r="BD1632" s="402" t="str">
        <f t="shared" si="178"/>
        <v>2.3.1.1.1.1.2.1.1.4.1.2.1</v>
      </c>
      <c r="BE1632" s="400" t="str">
        <f t="shared" si="179"/>
        <v>R</v>
      </c>
      <c r="BF1632" s="395">
        <f t="shared" si="180"/>
        <v>13</v>
      </c>
      <c r="BG1632" s="395" t="str">
        <f t="shared" si="181"/>
        <v>R13</v>
      </c>
      <c r="BI1632" s="415"/>
    </row>
    <row r="1633" spans="1:61" ht="18" customHeight="1" thickBot="1" x14ac:dyDescent="0.25">
      <c r="A1633" s="396" t="str">
        <f t="shared" si="182"/>
        <v>2.3.1.1.1.1.2.1.1.4.1.2.2</v>
      </c>
      <c r="B1633" s="395">
        <f t="shared" si="183"/>
        <v>13</v>
      </c>
      <c r="C1633" s="395" t="str">
        <f t="shared" si="184"/>
        <v>R</v>
      </c>
      <c r="D1633" s="418">
        <v>2</v>
      </c>
      <c r="E1633" s="397">
        <v>3</v>
      </c>
      <c r="F1633" s="398">
        <v>1</v>
      </c>
      <c r="G1633" s="399">
        <v>1</v>
      </c>
      <c r="H1633" s="398">
        <v>1</v>
      </c>
      <c r="I1633" s="399">
        <v>1</v>
      </c>
      <c r="J1633" s="398">
        <v>2</v>
      </c>
      <c r="K1633" s="399">
        <v>1</v>
      </c>
      <c r="L1633" s="398">
        <v>1</v>
      </c>
      <c r="M1633" s="400">
        <v>4</v>
      </c>
      <c r="N1633" s="399">
        <v>1</v>
      </c>
      <c r="O1633" s="399">
        <v>2</v>
      </c>
      <c r="P1633" s="399">
        <v>2</v>
      </c>
      <c r="Q1633" s="399"/>
      <c r="R1633" s="426"/>
      <c r="S1633" s="429"/>
      <c r="T1633" s="413"/>
      <c r="U1633" s="413"/>
      <c r="V1633" s="413"/>
      <c r="W1633" s="413"/>
      <c r="X1633" s="413"/>
      <c r="Y1633" s="413"/>
      <c r="Z1633" s="413"/>
      <c r="AA1633" s="413"/>
      <c r="AB1633" s="413"/>
      <c r="AC1633" s="413"/>
      <c r="AD1633" s="413"/>
      <c r="AE1633" s="413" t="s">
        <v>257</v>
      </c>
      <c r="AF1633" s="413"/>
      <c r="AG1633" s="441"/>
      <c r="AH1633" s="398">
        <v>1</v>
      </c>
      <c r="AI1633" s="398">
        <v>1</v>
      </c>
      <c r="AJ1633" s="405">
        <v>1</v>
      </c>
      <c r="AK1633" s="397">
        <v>1</v>
      </c>
      <c r="AL1633" s="401">
        <v>1</v>
      </c>
      <c r="AM1633" s="401">
        <v>1</v>
      </c>
      <c r="AN1633" s="401">
        <v>1</v>
      </c>
      <c r="AO1633" s="397">
        <v>0</v>
      </c>
      <c r="AP1633" s="397">
        <v>1</v>
      </c>
      <c r="AQ1633" s="397">
        <v>1</v>
      </c>
      <c r="AR1633" s="397">
        <v>1</v>
      </c>
      <c r="AS1633" s="397" t="s">
        <v>37</v>
      </c>
      <c r="AT1633" s="397">
        <v>0</v>
      </c>
      <c r="AU1633" s="397">
        <v>0</v>
      </c>
      <c r="AV1633" s="397" t="s">
        <v>2751</v>
      </c>
      <c r="AW1633" s="397" t="s">
        <v>2749</v>
      </c>
      <c r="AX1633" s="400" t="s">
        <v>2750</v>
      </c>
      <c r="AY1633" s="400" t="s">
        <v>2749</v>
      </c>
      <c r="AZ1633" s="400" t="s">
        <v>1203</v>
      </c>
      <c r="BA1633" s="402" t="s">
        <v>1203</v>
      </c>
      <c r="BB1633" s="400" t="s">
        <v>1203</v>
      </c>
      <c r="BC1633" s="400" t="s">
        <v>1203</v>
      </c>
      <c r="BD1633" s="402" t="str">
        <f t="shared" si="178"/>
        <v>2.3.1.1.1.1.2.1.1.4.1.2.2</v>
      </c>
      <c r="BE1633" s="400" t="str">
        <f t="shared" si="179"/>
        <v>R</v>
      </c>
      <c r="BF1633" s="395">
        <f t="shared" si="180"/>
        <v>13</v>
      </c>
      <c r="BG1633" s="395" t="str">
        <f t="shared" si="181"/>
        <v>R13</v>
      </c>
      <c r="BI1633" s="415"/>
    </row>
    <row r="1634" spans="1:61" ht="18" customHeight="1" thickBot="1" x14ac:dyDescent="0.25">
      <c r="A1634" s="396" t="str">
        <f t="shared" si="182"/>
        <v>2.3.1.1.1.1.2.1.1.4.1.2.3</v>
      </c>
      <c r="B1634" s="395">
        <f t="shared" si="183"/>
        <v>13</v>
      </c>
      <c r="C1634" s="395" t="str">
        <f t="shared" si="184"/>
        <v>R</v>
      </c>
      <c r="D1634" s="418">
        <v>2</v>
      </c>
      <c r="E1634" s="397">
        <v>3</v>
      </c>
      <c r="F1634" s="398">
        <v>1</v>
      </c>
      <c r="G1634" s="399">
        <v>1</v>
      </c>
      <c r="H1634" s="398">
        <v>1</v>
      </c>
      <c r="I1634" s="399">
        <v>1</v>
      </c>
      <c r="J1634" s="398">
        <v>2</v>
      </c>
      <c r="K1634" s="399">
        <v>1</v>
      </c>
      <c r="L1634" s="398">
        <v>1</v>
      </c>
      <c r="M1634" s="400">
        <v>4</v>
      </c>
      <c r="N1634" s="399">
        <v>1</v>
      </c>
      <c r="O1634" s="399">
        <v>2</v>
      </c>
      <c r="P1634" s="399">
        <v>3</v>
      </c>
      <c r="Q1634" s="399"/>
      <c r="R1634" s="426"/>
      <c r="S1634" s="429"/>
      <c r="T1634" s="413"/>
      <c r="U1634" s="413"/>
      <c r="V1634" s="413"/>
      <c r="W1634" s="413"/>
      <c r="X1634" s="413"/>
      <c r="Y1634" s="413"/>
      <c r="Z1634" s="413"/>
      <c r="AA1634" s="413"/>
      <c r="AB1634" s="413"/>
      <c r="AC1634" s="413"/>
      <c r="AD1634" s="413"/>
      <c r="AE1634" s="413" t="s">
        <v>259</v>
      </c>
      <c r="AF1634" s="413"/>
      <c r="AG1634" s="441"/>
      <c r="AH1634" s="398">
        <v>1</v>
      </c>
      <c r="AI1634" s="398">
        <v>1</v>
      </c>
      <c r="AJ1634" s="405">
        <v>1</v>
      </c>
      <c r="AK1634" s="397">
        <v>1</v>
      </c>
      <c r="AL1634" s="401">
        <v>1</v>
      </c>
      <c r="AM1634" s="401">
        <v>1</v>
      </c>
      <c r="AN1634" s="401">
        <v>1</v>
      </c>
      <c r="AO1634" s="397">
        <v>0</v>
      </c>
      <c r="AP1634" s="397">
        <v>1</v>
      </c>
      <c r="AQ1634" s="397">
        <v>1</v>
      </c>
      <c r="AR1634" s="397">
        <v>1</v>
      </c>
      <c r="AS1634" s="397" t="s">
        <v>37</v>
      </c>
      <c r="AT1634" s="397">
        <v>0</v>
      </c>
      <c r="AU1634" s="397">
        <v>0</v>
      </c>
      <c r="AV1634" s="397" t="s">
        <v>2751</v>
      </c>
      <c r="AW1634" s="397" t="s">
        <v>2749</v>
      </c>
      <c r="AX1634" s="400" t="s">
        <v>2750</v>
      </c>
      <c r="AY1634" s="400" t="s">
        <v>2749</v>
      </c>
      <c r="AZ1634" s="400" t="s">
        <v>1203</v>
      </c>
      <c r="BA1634" s="402" t="s">
        <v>1203</v>
      </c>
      <c r="BB1634" s="400" t="s">
        <v>1203</v>
      </c>
      <c r="BC1634" s="400" t="s">
        <v>1203</v>
      </c>
      <c r="BD1634" s="402" t="str">
        <f t="shared" si="178"/>
        <v>2.3.1.1.1.1.2.1.1.4.1.2.3</v>
      </c>
      <c r="BE1634" s="400" t="str">
        <f t="shared" si="179"/>
        <v>R</v>
      </c>
      <c r="BF1634" s="395">
        <f t="shared" si="180"/>
        <v>13</v>
      </c>
      <c r="BG1634" s="395" t="str">
        <f t="shared" si="181"/>
        <v>R13</v>
      </c>
      <c r="BI1634" s="415"/>
    </row>
    <row r="1635" spans="1:61" ht="18" customHeight="1" thickTop="1" thickBot="1" x14ac:dyDescent="0.25">
      <c r="A1635" s="403" t="str">
        <f t="shared" si="182"/>
        <v>2.3.1.1.1.1.2.1.1.4.1.2.4</v>
      </c>
      <c r="B1635" s="395">
        <f t="shared" si="183"/>
        <v>13</v>
      </c>
      <c r="C1635" s="404" t="str">
        <f t="shared" si="184"/>
        <v>R</v>
      </c>
      <c r="D1635" s="418">
        <v>2</v>
      </c>
      <c r="E1635" s="397">
        <v>3</v>
      </c>
      <c r="F1635" s="398">
        <v>1</v>
      </c>
      <c r="G1635" s="399">
        <v>1</v>
      </c>
      <c r="H1635" s="398">
        <v>1</v>
      </c>
      <c r="I1635" s="399">
        <v>1</v>
      </c>
      <c r="J1635" s="398">
        <v>2</v>
      </c>
      <c r="K1635" s="399">
        <v>1</v>
      </c>
      <c r="L1635" s="398">
        <v>1</v>
      </c>
      <c r="M1635" s="400">
        <v>4</v>
      </c>
      <c r="N1635" s="399">
        <v>1</v>
      </c>
      <c r="O1635" s="399">
        <v>2</v>
      </c>
      <c r="P1635" s="399">
        <v>4</v>
      </c>
      <c r="Q1635" s="399"/>
      <c r="R1635" s="426"/>
      <c r="S1635" s="427"/>
      <c r="T1635" s="428"/>
      <c r="U1635" s="428"/>
      <c r="V1635" s="413"/>
      <c r="W1635" s="413"/>
      <c r="X1635" s="413"/>
      <c r="Y1635" s="413"/>
      <c r="Z1635" s="413"/>
      <c r="AA1635" s="413"/>
      <c r="AB1635" s="428"/>
      <c r="AC1635" s="428"/>
      <c r="AD1635" s="413"/>
      <c r="AE1635" s="413" t="s">
        <v>261</v>
      </c>
      <c r="AF1635" s="413"/>
      <c r="AG1635" s="441"/>
      <c r="AH1635" s="398">
        <v>1</v>
      </c>
      <c r="AI1635" s="398">
        <v>1</v>
      </c>
      <c r="AJ1635" s="405">
        <v>1</v>
      </c>
      <c r="AK1635" s="397">
        <v>1</v>
      </c>
      <c r="AL1635" s="401">
        <v>1</v>
      </c>
      <c r="AM1635" s="401">
        <v>1</v>
      </c>
      <c r="AN1635" s="401">
        <v>1</v>
      </c>
      <c r="AO1635" s="397">
        <v>0</v>
      </c>
      <c r="AP1635" s="397">
        <v>1</v>
      </c>
      <c r="AQ1635" s="397">
        <v>1</v>
      </c>
      <c r="AR1635" s="397">
        <v>1</v>
      </c>
      <c r="AS1635" s="397" t="s">
        <v>37</v>
      </c>
      <c r="AT1635" s="397">
        <v>0</v>
      </c>
      <c r="AU1635" s="397">
        <v>0</v>
      </c>
      <c r="AV1635" s="397" t="s">
        <v>2751</v>
      </c>
      <c r="AW1635" s="397" t="s">
        <v>2749</v>
      </c>
      <c r="AX1635" s="400" t="s">
        <v>2750</v>
      </c>
      <c r="AY1635" s="400" t="s">
        <v>2749</v>
      </c>
      <c r="AZ1635" s="400" t="s">
        <v>1203</v>
      </c>
      <c r="BA1635" s="402" t="s">
        <v>1203</v>
      </c>
      <c r="BB1635" s="400" t="s">
        <v>1203</v>
      </c>
      <c r="BC1635" s="400" t="s">
        <v>1203</v>
      </c>
      <c r="BD1635" s="402" t="str">
        <f t="shared" si="178"/>
        <v>2.3.1.1.1.1.2.1.1.4.1.2.4</v>
      </c>
      <c r="BE1635" s="400" t="str">
        <f t="shared" si="179"/>
        <v>R</v>
      </c>
      <c r="BF1635" s="395">
        <f t="shared" si="180"/>
        <v>13</v>
      </c>
      <c r="BG1635" s="395" t="str">
        <f t="shared" si="181"/>
        <v>R13</v>
      </c>
      <c r="BI1635" s="414"/>
    </row>
    <row r="1636" spans="1:61" ht="18" customHeight="1" thickTop="1" thickBot="1" x14ac:dyDescent="0.25">
      <c r="A1636" s="403" t="str">
        <f t="shared" si="182"/>
        <v>2.3.1.1.1.1.2.1.1.4.1.2.5</v>
      </c>
      <c r="B1636" s="395">
        <f t="shared" si="183"/>
        <v>13</v>
      </c>
      <c r="C1636" s="404" t="str">
        <f t="shared" si="184"/>
        <v>R</v>
      </c>
      <c r="D1636" s="418">
        <v>2</v>
      </c>
      <c r="E1636" s="397">
        <v>3</v>
      </c>
      <c r="F1636" s="398">
        <v>1</v>
      </c>
      <c r="G1636" s="399">
        <v>1</v>
      </c>
      <c r="H1636" s="398">
        <v>1</v>
      </c>
      <c r="I1636" s="399">
        <v>1</v>
      </c>
      <c r="J1636" s="398">
        <v>2</v>
      </c>
      <c r="K1636" s="399">
        <v>1</v>
      </c>
      <c r="L1636" s="398">
        <v>1</v>
      </c>
      <c r="M1636" s="400">
        <v>4</v>
      </c>
      <c r="N1636" s="399">
        <v>1</v>
      </c>
      <c r="O1636" s="399">
        <v>2</v>
      </c>
      <c r="P1636" s="399">
        <v>5</v>
      </c>
      <c r="Q1636" s="399"/>
      <c r="R1636" s="426"/>
      <c r="S1636" s="429"/>
      <c r="T1636" s="428"/>
      <c r="U1636" s="428"/>
      <c r="V1636" s="413"/>
      <c r="W1636" s="413"/>
      <c r="X1636" s="413"/>
      <c r="Y1636" s="413"/>
      <c r="Z1636" s="413"/>
      <c r="AA1636" s="413"/>
      <c r="AB1636" s="428"/>
      <c r="AC1636" s="428"/>
      <c r="AD1636" s="413"/>
      <c r="AE1636" s="413" t="s">
        <v>263</v>
      </c>
      <c r="AF1636" s="413"/>
      <c r="AG1636" s="441"/>
      <c r="AH1636" s="398">
        <v>1</v>
      </c>
      <c r="AI1636" s="398">
        <v>1</v>
      </c>
      <c r="AJ1636" s="405">
        <v>1</v>
      </c>
      <c r="AK1636" s="397">
        <v>1</v>
      </c>
      <c r="AL1636" s="401">
        <v>1</v>
      </c>
      <c r="AM1636" s="401">
        <v>1</v>
      </c>
      <c r="AN1636" s="401">
        <v>1</v>
      </c>
      <c r="AO1636" s="397">
        <v>0</v>
      </c>
      <c r="AP1636" s="397">
        <v>1</v>
      </c>
      <c r="AQ1636" s="397">
        <v>1</v>
      </c>
      <c r="AR1636" s="397">
        <v>1</v>
      </c>
      <c r="AS1636" s="397" t="s">
        <v>37</v>
      </c>
      <c r="AT1636" s="397">
        <v>0</v>
      </c>
      <c r="AU1636" s="397">
        <v>0</v>
      </c>
      <c r="AV1636" s="397" t="s">
        <v>2751</v>
      </c>
      <c r="AW1636" s="397" t="s">
        <v>2749</v>
      </c>
      <c r="AX1636" s="400" t="s">
        <v>2750</v>
      </c>
      <c r="AY1636" s="400" t="s">
        <v>2749</v>
      </c>
      <c r="AZ1636" s="400" t="s">
        <v>1203</v>
      </c>
      <c r="BA1636" s="402" t="s">
        <v>1203</v>
      </c>
      <c r="BB1636" s="400" t="s">
        <v>1203</v>
      </c>
      <c r="BC1636" s="400" t="s">
        <v>1203</v>
      </c>
      <c r="BD1636" s="402" t="str">
        <f t="shared" si="178"/>
        <v>2.3.1.1.1.1.2.1.1.4.1.2.5</v>
      </c>
      <c r="BE1636" s="400" t="str">
        <f t="shared" si="179"/>
        <v>R</v>
      </c>
      <c r="BF1636" s="395">
        <f t="shared" si="180"/>
        <v>13</v>
      </c>
      <c r="BG1636" s="395" t="str">
        <f t="shared" si="181"/>
        <v>R13</v>
      </c>
      <c r="BI1636" s="414"/>
    </row>
    <row r="1637" spans="1:61" ht="18" customHeight="1" thickBot="1" x14ac:dyDescent="0.25">
      <c r="A1637" s="396" t="str">
        <f t="shared" si="182"/>
        <v>2.3.1.1.1.1.2.1.1.4.1.2.6</v>
      </c>
      <c r="B1637" s="395">
        <f t="shared" si="183"/>
        <v>13</v>
      </c>
      <c r="C1637" s="395" t="str">
        <f t="shared" si="184"/>
        <v>R</v>
      </c>
      <c r="D1637" s="418">
        <v>2</v>
      </c>
      <c r="E1637" s="397">
        <v>3</v>
      </c>
      <c r="F1637" s="398">
        <v>1</v>
      </c>
      <c r="G1637" s="399">
        <v>1</v>
      </c>
      <c r="H1637" s="398">
        <v>1</v>
      </c>
      <c r="I1637" s="399">
        <v>1</v>
      </c>
      <c r="J1637" s="398">
        <v>2</v>
      </c>
      <c r="K1637" s="399">
        <v>1</v>
      </c>
      <c r="L1637" s="398">
        <v>1</v>
      </c>
      <c r="M1637" s="400">
        <v>4</v>
      </c>
      <c r="N1637" s="399">
        <v>1</v>
      </c>
      <c r="O1637" s="399">
        <v>2</v>
      </c>
      <c r="P1637" s="399">
        <v>6</v>
      </c>
      <c r="Q1637" s="399"/>
      <c r="R1637" s="426"/>
      <c r="S1637" s="429"/>
      <c r="T1637" s="413"/>
      <c r="U1637" s="413"/>
      <c r="V1637" s="413"/>
      <c r="W1637" s="413"/>
      <c r="X1637" s="413"/>
      <c r="Y1637" s="413"/>
      <c r="Z1637" s="413"/>
      <c r="AA1637" s="413"/>
      <c r="AB1637" s="413"/>
      <c r="AC1637" s="413"/>
      <c r="AD1637" s="413"/>
      <c r="AE1637" s="413" t="s">
        <v>265</v>
      </c>
      <c r="AF1637" s="413"/>
      <c r="AG1637" s="441"/>
      <c r="AH1637" s="398">
        <v>1</v>
      </c>
      <c r="AI1637" s="398">
        <v>1</v>
      </c>
      <c r="AJ1637" s="405">
        <v>1</v>
      </c>
      <c r="AK1637" s="397">
        <v>1</v>
      </c>
      <c r="AL1637" s="401">
        <v>1</v>
      </c>
      <c r="AM1637" s="401">
        <v>1</v>
      </c>
      <c r="AN1637" s="401">
        <v>1</v>
      </c>
      <c r="AO1637" s="397">
        <v>0</v>
      </c>
      <c r="AP1637" s="397">
        <v>1</v>
      </c>
      <c r="AQ1637" s="397">
        <v>1</v>
      </c>
      <c r="AR1637" s="397">
        <v>1</v>
      </c>
      <c r="AS1637" s="397" t="s">
        <v>37</v>
      </c>
      <c r="AT1637" s="397">
        <v>0</v>
      </c>
      <c r="AU1637" s="397">
        <v>0</v>
      </c>
      <c r="AV1637" s="397" t="s">
        <v>2751</v>
      </c>
      <c r="AW1637" s="397" t="s">
        <v>2749</v>
      </c>
      <c r="AX1637" s="400" t="s">
        <v>2750</v>
      </c>
      <c r="AY1637" s="400" t="s">
        <v>2749</v>
      </c>
      <c r="AZ1637" s="400" t="s">
        <v>1203</v>
      </c>
      <c r="BA1637" s="402" t="s">
        <v>1203</v>
      </c>
      <c r="BB1637" s="400" t="s">
        <v>1203</v>
      </c>
      <c r="BC1637" s="400" t="s">
        <v>1203</v>
      </c>
      <c r="BD1637" s="402" t="str">
        <f t="shared" si="178"/>
        <v>2.3.1.1.1.1.2.1.1.4.1.2.6</v>
      </c>
      <c r="BE1637" s="400" t="str">
        <f t="shared" si="179"/>
        <v>R</v>
      </c>
      <c r="BF1637" s="395">
        <f t="shared" si="180"/>
        <v>13</v>
      </c>
      <c r="BG1637" s="395" t="str">
        <f t="shared" si="181"/>
        <v>R13</v>
      </c>
      <c r="BI1637" s="415"/>
    </row>
    <row r="1638" spans="1:61" ht="18" customHeight="1" thickBot="1" x14ac:dyDescent="0.25">
      <c r="A1638" s="396" t="str">
        <f t="shared" si="182"/>
        <v>2.3.1.1.1.1.2.1.1.4.2</v>
      </c>
      <c r="B1638" s="395">
        <f t="shared" si="183"/>
        <v>11</v>
      </c>
      <c r="C1638" s="395" t="str">
        <f t="shared" si="184"/>
        <v>C</v>
      </c>
      <c r="D1638" s="418">
        <v>2</v>
      </c>
      <c r="E1638" s="397">
        <v>3</v>
      </c>
      <c r="F1638" s="398">
        <v>1</v>
      </c>
      <c r="G1638" s="399">
        <v>1</v>
      </c>
      <c r="H1638" s="398">
        <v>1</v>
      </c>
      <c r="I1638" s="399">
        <v>1</v>
      </c>
      <c r="J1638" s="398">
        <v>2</v>
      </c>
      <c r="K1638" s="399">
        <v>1</v>
      </c>
      <c r="L1638" s="398">
        <v>1</v>
      </c>
      <c r="M1638" s="400">
        <v>4</v>
      </c>
      <c r="N1638" s="399">
        <v>2</v>
      </c>
      <c r="O1638" s="399" t="s">
        <v>231</v>
      </c>
      <c r="P1638" s="399"/>
      <c r="Q1638" s="399"/>
      <c r="R1638" s="426"/>
      <c r="S1638" s="429"/>
      <c r="T1638" s="413"/>
      <c r="U1638" s="413"/>
      <c r="V1638" s="413"/>
      <c r="W1638" s="413"/>
      <c r="X1638" s="413"/>
      <c r="Y1638" s="413"/>
      <c r="Z1638" s="413"/>
      <c r="AA1638" s="413"/>
      <c r="AB1638" s="413"/>
      <c r="AC1638" s="413" t="s">
        <v>267</v>
      </c>
      <c r="AD1638" s="413"/>
      <c r="AE1638" s="413"/>
      <c r="AF1638" s="413"/>
      <c r="AG1638" s="441"/>
      <c r="AH1638" s="398">
        <v>1</v>
      </c>
      <c r="AI1638" s="398">
        <v>1</v>
      </c>
      <c r="AJ1638" s="405">
        <v>1</v>
      </c>
      <c r="AK1638" s="397">
        <v>1</v>
      </c>
      <c r="AL1638" s="401">
        <v>1</v>
      </c>
      <c r="AM1638" s="401">
        <v>1</v>
      </c>
      <c r="AN1638" s="401">
        <v>1</v>
      </c>
      <c r="AO1638" s="397">
        <v>1</v>
      </c>
      <c r="AP1638" s="397">
        <v>1</v>
      </c>
      <c r="AQ1638" s="397">
        <v>1</v>
      </c>
      <c r="AR1638" s="397">
        <v>1</v>
      </c>
      <c r="AS1638" s="397" t="s">
        <v>37</v>
      </c>
      <c r="AT1638" s="397">
        <v>0</v>
      </c>
      <c r="AU1638" s="397">
        <v>0</v>
      </c>
      <c r="AV1638" s="397" t="s">
        <v>1203</v>
      </c>
      <c r="AW1638" s="397" t="s">
        <v>1203</v>
      </c>
      <c r="AX1638" s="400" t="s">
        <v>1203</v>
      </c>
      <c r="AY1638" s="400" t="s">
        <v>1203</v>
      </c>
      <c r="AZ1638" s="400" t="s">
        <v>1203</v>
      </c>
      <c r="BA1638" s="402" t="s">
        <v>1203</v>
      </c>
      <c r="BB1638" s="400" t="s">
        <v>1203</v>
      </c>
      <c r="BC1638" s="400" t="s">
        <v>1203</v>
      </c>
      <c r="BD1638" s="402" t="str">
        <f t="shared" si="178"/>
        <v>2.3.1.1.1.1.2.1.1.4.2</v>
      </c>
      <c r="BE1638" s="400" t="str">
        <f t="shared" si="179"/>
        <v>C</v>
      </c>
      <c r="BF1638" s="395">
        <f t="shared" si="180"/>
        <v>11</v>
      </c>
      <c r="BG1638" s="395" t="str">
        <f t="shared" si="181"/>
        <v>C11</v>
      </c>
      <c r="BI1638" s="415"/>
    </row>
    <row r="1639" spans="1:61" ht="18" customHeight="1" thickBot="1" x14ac:dyDescent="0.25">
      <c r="A1639" s="396" t="str">
        <f t="shared" si="182"/>
        <v>2.3.1.1.1.1.2.1.1.4.2.1</v>
      </c>
      <c r="B1639" s="395">
        <f t="shared" si="183"/>
        <v>12</v>
      </c>
      <c r="C1639" s="395" t="str">
        <f t="shared" si="184"/>
        <v>R</v>
      </c>
      <c r="D1639" s="418">
        <v>2</v>
      </c>
      <c r="E1639" s="397">
        <v>3</v>
      </c>
      <c r="F1639" s="398">
        <v>1</v>
      </c>
      <c r="G1639" s="399">
        <v>1</v>
      </c>
      <c r="H1639" s="398">
        <v>1</v>
      </c>
      <c r="I1639" s="399">
        <v>1</v>
      </c>
      <c r="J1639" s="398">
        <v>2</v>
      </c>
      <c r="K1639" s="399">
        <v>1</v>
      </c>
      <c r="L1639" s="398">
        <v>1</v>
      </c>
      <c r="M1639" s="400">
        <v>4</v>
      </c>
      <c r="N1639" s="399">
        <v>2</v>
      </c>
      <c r="O1639" s="399">
        <v>1</v>
      </c>
      <c r="P1639" s="399"/>
      <c r="Q1639" s="399"/>
      <c r="R1639" s="426"/>
      <c r="S1639" s="429"/>
      <c r="T1639" s="413"/>
      <c r="U1639" s="413"/>
      <c r="V1639" s="413"/>
      <c r="W1639" s="413"/>
      <c r="X1639" s="413"/>
      <c r="Y1639" s="413"/>
      <c r="Z1639" s="413"/>
      <c r="AA1639" s="413"/>
      <c r="AB1639" s="413"/>
      <c r="AC1639" s="413"/>
      <c r="AD1639" s="413" t="s">
        <v>269</v>
      </c>
      <c r="AE1639" s="413"/>
      <c r="AF1639" s="413"/>
      <c r="AG1639" s="441"/>
      <c r="AH1639" s="398">
        <v>1</v>
      </c>
      <c r="AI1639" s="398">
        <v>1</v>
      </c>
      <c r="AJ1639" s="405">
        <v>1</v>
      </c>
      <c r="AK1639" s="397">
        <v>1</v>
      </c>
      <c r="AL1639" s="401">
        <v>1</v>
      </c>
      <c r="AM1639" s="401">
        <v>1</v>
      </c>
      <c r="AN1639" s="401">
        <v>1</v>
      </c>
      <c r="AO1639" s="397">
        <v>1</v>
      </c>
      <c r="AP1639" s="397">
        <v>1</v>
      </c>
      <c r="AQ1639" s="397">
        <v>1</v>
      </c>
      <c r="AR1639" s="397">
        <v>1</v>
      </c>
      <c r="AS1639" s="397" t="s">
        <v>37</v>
      </c>
      <c r="AT1639" s="397">
        <v>0</v>
      </c>
      <c r="AU1639" s="397">
        <v>0</v>
      </c>
      <c r="AV1639" s="397" t="s">
        <v>2752</v>
      </c>
      <c r="AW1639" s="397" t="s">
        <v>269</v>
      </c>
      <c r="AX1639" s="400">
        <v>311321</v>
      </c>
      <c r="AY1639" s="400" t="s">
        <v>269</v>
      </c>
      <c r="AZ1639" s="400" t="s">
        <v>1203</v>
      </c>
      <c r="BA1639" s="402" t="s">
        <v>1203</v>
      </c>
      <c r="BB1639" s="400"/>
      <c r="BC1639" s="400"/>
      <c r="BD1639" s="402" t="str">
        <f t="shared" si="178"/>
        <v>2.3.1.1.1.1.2.1.1.4.2.1</v>
      </c>
      <c r="BE1639" s="400" t="str">
        <f t="shared" si="179"/>
        <v>R</v>
      </c>
      <c r="BF1639" s="395">
        <f t="shared" si="180"/>
        <v>12</v>
      </c>
      <c r="BG1639" s="395" t="str">
        <f t="shared" si="181"/>
        <v>R12</v>
      </c>
      <c r="BI1639" s="415"/>
    </row>
    <row r="1640" spans="1:61" ht="18" customHeight="1" thickBot="1" x14ac:dyDescent="0.25">
      <c r="A1640" s="396" t="str">
        <f t="shared" si="182"/>
        <v>2.3.1.1.1.1.2.1.1.4.2.2</v>
      </c>
      <c r="B1640" s="395">
        <f t="shared" si="183"/>
        <v>12</v>
      </c>
      <c r="C1640" s="395" t="str">
        <f t="shared" si="184"/>
        <v>C</v>
      </c>
      <c r="D1640" s="418">
        <v>2</v>
      </c>
      <c r="E1640" s="397">
        <v>3</v>
      </c>
      <c r="F1640" s="398">
        <v>1</v>
      </c>
      <c r="G1640" s="399">
        <v>1</v>
      </c>
      <c r="H1640" s="398">
        <v>1</v>
      </c>
      <c r="I1640" s="399">
        <v>1</v>
      </c>
      <c r="J1640" s="398">
        <v>2</v>
      </c>
      <c r="K1640" s="399">
        <v>1</v>
      </c>
      <c r="L1640" s="398">
        <v>1</v>
      </c>
      <c r="M1640" s="400">
        <v>4</v>
      </c>
      <c r="N1640" s="399">
        <v>2</v>
      </c>
      <c r="O1640" s="399">
        <v>2</v>
      </c>
      <c r="P1640" s="399"/>
      <c r="Q1640" s="399"/>
      <c r="R1640" s="426"/>
      <c r="S1640" s="429"/>
      <c r="T1640" s="413"/>
      <c r="U1640" s="413"/>
      <c r="V1640" s="413"/>
      <c r="W1640" s="413"/>
      <c r="X1640" s="413"/>
      <c r="Y1640" s="413"/>
      <c r="Z1640" s="413"/>
      <c r="AA1640" s="413"/>
      <c r="AB1640" s="413"/>
      <c r="AC1640" s="413"/>
      <c r="AD1640" s="413" t="s">
        <v>271</v>
      </c>
      <c r="AE1640" s="413"/>
      <c r="AF1640" s="413"/>
      <c r="AG1640" s="441"/>
      <c r="AH1640" s="398">
        <v>1</v>
      </c>
      <c r="AI1640" s="398">
        <v>1</v>
      </c>
      <c r="AJ1640" s="405">
        <v>1</v>
      </c>
      <c r="AK1640" s="397">
        <v>1</v>
      </c>
      <c r="AL1640" s="401">
        <v>1</v>
      </c>
      <c r="AM1640" s="401">
        <v>1</v>
      </c>
      <c r="AN1640" s="401">
        <v>1</v>
      </c>
      <c r="AO1640" s="397">
        <v>0</v>
      </c>
      <c r="AP1640" s="397">
        <v>1</v>
      </c>
      <c r="AQ1640" s="397">
        <v>1</v>
      </c>
      <c r="AR1640" s="397">
        <v>1</v>
      </c>
      <c r="AS1640" s="397" t="s">
        <v>37</v>
      </c>
      <c r="AT1640" s="397">
        <v>0</v>
      </c>
      <c r="AU1640" s="397">
        <v>0</v>
      </c>
      <c r="AV1640" s="397" t="s">
        <v>1203</v>
      </c>
      <c r="AW1640" s="397" t="s">
        <v>1203</v>
      </c>
      <c r="AX1640" s="400" t="s">
        <v>1203</v>
      </c>
      <c r="AY1640" s="400" t="s">
        <v>1203</v>
      </c>
      <c r="AZ1640" s="400" t="s">
        <v>1203</v>
      </c>
      <c r="BA1640" s="402" t="s">
        <v>1203</v>
      </c>
      <c r="BB1640" s="400" t="s">
        <v>1203</v>
      </c>
      <c r="BC1640" s="400" t="s">
        <v>1203</v>
      </c>
      <c r="BD1640" s="402" t="str">
        <f t="shared" si="178"/>
        <v>2.3.1.1.1.1.2.1.1.4.2.2</v>
      </c>
      <c r="BE1640" s="400" t="str">
        <f t="shared" si="179"/>
        <v>C</v>
      </c>
      <c r="BF1640" s="395">
        <f t="shared" si="180"/>
        <v>12</v>
      </c>
      <c r="BG1640" s="395" t="str">
        <f t="shared" si="181"/>
        <v>C12</v>
      </c>
      <c r="BI1640" s="415"/>
    </row>
    <row r="1641" spans="1:61" ht="18" customHeight="1" thickBot="1" x14ac:dyDescent="0.25">
      <c r="A1641" s="396" t="str">
        <f t="shared" si="182"/>
        <v>2.3.1.1.1.1.2.1.1.4.2.2.1</v>
      </c>
      <c r="B1641" s="395">
        <f t="shared" si="183"/>
        <v>13</v>
      </c>
      <c r="C1641" s="395" t="str">
        <f t="shared" si="184"/>
        <v>R</v>
      </c>
      <c r="D1641" s="418">
        <v>2</v>
      </c>
      <c r="E1641" s="397">
        <v>3</v>
      </c>
      <c r="F1641" s="398">
        <v>1</v>
      </c>
      <c r="G1641" s="399">
        <v>1</v>
      </c>
      <c r="H1641" s="398">
        <v>1</v>
      </c>
      <c r="I1641" s="399">
        <v>1</v>
      </c>
      <c r="J1641" s="398">
        <v>2</v>
      </c>
      <c r="K1641" s="399">
        <v>1</v>
      </c>
      <c r="L1641" s="398">
        <v>1</v>
      </c>
      <c r="M1641" s="400">
        <v>4</v>
      </c>
      <c r="N1641" s="399">
        <v>2</v>
      </c>
      <c r="O1641" s="399">
        <v>2</v>
      </c>
      <c r="P1641" s="399">
        <v>1</v>
      </c>
      <c r="Q1641" s="399"/>
      <c r="R1641" s="426"/>
      <c r="S1641" s="429"/>
      <c r="T1641" s="413"/>
      <c r="U1641" s="413"/>
      <c r="V1641" s="413"/>
      <c r="W1641" s="413"/>
      <c r="X1641" s="413"/>
      <c r="Y1641" s="413"/>
      <c r="Z1641" s="413"/>
      <c r="AA1641" s="413"/>
      <c r="AB1641" s="413"/>
      <c r="AC1641" s="413"/>
      <c r="AD1641" s="413"/>
      <c r="AE1641" s="413" t="s">
        <v>273</v>
      </c>
      <c r="AF1641" s="413"/>
      <c r="AG1641" s="441"/>
      <c r="AH1641" s="398">
        <v>1</v>
      </c>
      <c r="AI1641" s="398">
        <v>1</v>
      </c>
      <c r="AJ1641" s="405">
        <v>1</v>
      </c>
      <c r="AK1641" s="397">
        <v>1</v>
      </c>
      <c r="AL1641" s="401">
        <v>1</v>
      </c>
      <c r="AM1641" s="401">
        <v>1</v>
      </c>
      <c r="AN1641" s="401">
        <v>1</v>
      </c>
      <c r="AO1641" s="397">
        <v>0</v>
      </c>
      <c r="AP1641" s="397">
        <v>1</v>
      </c>
      <c r="AQ1641" s="397">
        <v>1</v>
      </c>
      <c r="AR1641" s="397">
        <v>1</v>
      </c>
      <c r="AS1641" s="397" t="s">
        <v>37</v>
      </c>
      <c r="AT1641" s="397">
        <v>0</v>
      </c>
      <c r="AU1641" s="397">
        <v>0</v>
      </c>
      <c r="AV1641" s="397" t="s">
        <v>2754</v>
      </c>
      <c r="AW1641" s="397" t="s">
        <v>2753</v>
      </c>
      <c r="AX1641" s="400">
        <v>311322</v>
      </c>
      <c r="AY1641" s="400" t="s">
        <v>2753</v>
      </c>
      <c r="AZ1641" s="400" t="s">
        <v>1203</v>
      </c>
      <c r="BA1641" s="402" t="s">
        <v>1203</v>
      </c>
      <c r="BB1641" s="400" t="s">
        <v>1203</v>
      </c>
      <c r="BC1641" s="400" t="s">
        <v>1203</v>
      </c>
      <c r="BD1641" s="402" t="str">
        <f t="shared" si="178"/>
        <v>2.3.1.1.1.1.2.1.1.4.2.2.1</v>
      </c>
      <c r="BE1641" s="400" t="str">
        <f t="shared" si="179"/>
        <v>R</v>
      </c>
      <c r="BF1641" s="395">
        <f t="shared" si="180"/>
        <v>13</v>
      </c>
      <c r="BG1641" s="395" t="str">
        <f t="shared" si="181"/>
        <v>R13</v>
      </c>
      <c r="BI1641" s="415"/>
    </row>
    <row r="1642" spans="1:61" ht="18" customHeight="1" thickBot="1" x14ac:dyDescent="0.25">
      <c r="A1642" s="396" t="str">
        <f t="shared" si="182"/>
        <v>2.3.1.1.1.1.2.1.1.4.2.2.2</v>
      </c>
      <c r="B1642" s="395">
        <f t="shared" si="183"/>
        <v>13</v>
      </c>
      <c r="C1642" s="395" t="str">
        <f t="shared" si="184"/>
        <v>R</v>
      </c>
      <c r="D1642" s="418">
        <v>2</v>
      </c>
      <c r="E1642" s="397">
        <v>3</v>
      </c>
      <c r="F1642" s="398">
        <v>1</v>
      </c>
      <c r="G1642" s="399">
        <v>1</v>
      </c>
      <c r="H1642" s="398">
        <v>1</v>
      </c>
      <c r="I1642" s="399">
        <v>1</v>
      </c>
      <c r="J1642" s="398">
        <v>2</v>
      </c>
      <c r="K1642" s="399">
        <v>1</v>
      </c>
      <c r="L1642" s="398">
        <v>1</v>
      </c>
      <c r="M1642" s="400">
        <v>4</v>
      </c>
      <c r="N1642" s="399">
        <v>2</v>
      </c>
      <c r="O1642" s="399">
        <v>2</v>
      </c>
      <c r="P1642" s="399">
        <v>2</v>
      </c>
      <c r="Q1642" s="399"/>
      <c r="R1642" s="426"/>
      <c r="S1642" s="429"/>
      <c r="T1642" s="413"/>
      <c r="U1642" s="413"/>
      <c r="V1642" s="413"/>
      <c r="W1642" s="413"/>
      <c r="X1642" s="413"/>
      <c r="Y1642" s="413"/>
      <c r="Z1642" s="413"/>
      <c r="AA1642" s="413"/>
      <c r="AB1642" s="413"/>
      <c r="AC1642" s="413"/>
      <c r="AD1642" s="413"/>
      <c r="AE1642" s="413" t="s">
        <v>275</v>
      </c>
      <c r="AF1642" s="413"/>
      <c r="AG1642" s="441"/>
      <c r="AH1642" s="398">
        <v>1</v>
      </c>
      <c r="AI1642" s="398">
        <v>1</v>
      </c>
      <c r="AJ1642" s="405">
        <v>1</v>
      </c>
      <c r="AK1642" s="397">
        <v>1</v>
      </c>
      <c r="AL1642" s="401">
        <v>1</v>
      </c>
      <c r="AM1642" s="401">
        <v>1</v>
      </c>
      <c r="AN1642" s="401">
        <v>1</v>
      </c>
      <c r="AO1642" s="397">
        <v>0</v>
      </c>
      <c r="AP1642" s="397">
        <v>1</v>
      </c>
      <c r="AQ1642" s="397">
        <v>1</v>
      </c>
      <c r="AR1642" s="397">
        <v>1</v>
      </c>
      <c r="AS1642" s="397" t="s">
        <v>37</v>
      </c>
      <c r="AT1642" s="397">
        <v>0</v>
      </c>
      <c r="AU1642" s="397">
        <v>0</v>
      </c>
      <c r="AV1642" s="397" t="s">
        <v>2754</v>
      </c>
      <c r="AW1642" s="397" t="s">
        <v>2753</v>
      </c>
      <c r="AX1642" s="400">
        <v>311322</v>
      </c>
      <c r="AY1642" s="400" t="s">
        <v>2753</v>
      </c>
      <c r="AZ1642" s="400" t="s">
        <v>1203</v>
      </c>
      <c r="BA1642" s="402" t="s">
        <v>1203</v>
      </c>
      <c r="BB1642" s="400" t="s">
        <v>1203</v>
      </c>
      <c r="BC1642" s="400" t="s">
        <v>1203</v>
      </c>
      <c r="BD1642" s="402" t="str">
        <f t="shared" si="178"/>
        <v>2.3.1.1.1.1.2.1.1.4.2.2.2</v>
      </c>
      <c r="BE1642" s="400" t="str">
        <f t="shared" si="179"/>
        <v>R</v>
      </c>
      <c r="BF1642" s="395">
        <f t="shared" si="180"/>
        <v>13</v>
      </c>
      <c r="BG1642" s="395" t="str">
        <f t="shared" si="181"/>
        <v>R13</v>
      </c>
      <c r="BI1642" s="415"/>
    </row>
    <row r="1643" spans="1:61" ht="18" customHeight="1" thickBot="1" x14ac:dyDescent="0.25">
      <c r="A1643" s="396" t="str">
        <f t="shared" si="182"/>
        <v>2.3.1.1.1.1.2.1.1.4.2.2.3</v>
      </c>
      <c r="B1643" s="395">
        <f t="shared" si="183"/>
        <v>13</v>
      </c>
      <c r="C1643" s="395" t="str">
        <f t="shared" si="184"/>
        <v>R</v>
      </c>
      <c r="D1643" s="418">
        <v>2</v>
      </c>
      <c r="E1643" s="397">
        <v>3</v>
      </c>
      <c r="F1643" s="398">
        <v>1</v>
      </c>
      <c r="G1643" s="399">
        <v>1</v>
      </c>
      <c r="H1643" s="398">
        <v>1</v>
      </c>
      <c r="I1643" s="399">
        <v>1</v>
      </c>
      <c r="J1643" s="398">
        <v>2</v>
      </c>
      <c r="K1643" s="399">
        <v>1</v>
      </c>
      <c r="L1643" s="398">
        <v>1</v>
      </c>
      <c r="M1643" s="400">
        <v>4</v>
      </c>
      <c r="N1643" s="399">
        <v>2</v>
      </c>
      <c r="O1643" s="399">
        <v>2</v>
      </c>
      <c r="P1643" s="399">
        <v>3</v>
      </c>
      <c r="Q1643" s="399"/>
      <c r="R1643" s="426"/>
      <c r="S1643" s="429"/>
      <c r="T1643" s="413"/>
      <c r="U1643" s="413"/>
      <c r="V1643" s="413"/>
      <c r="W1643" s="413"/>
      <c r="X1643" s="413"/>
      <c r="Y1643" s="413"/>
      <c r="Z1643" s="413"/>
      <c r="AA1643" s="413"/>
      <c r="AB1643" s="413"/>
      <c r="AC1643" s="413"/>
      <c r="AD1643" s="413"/>
      <c r="AE1643" s="413" t="s">
        <v>277</v>
      </c>
      <c r="AF1643" s="413"/>
      <c r="AG1643" s="441"/>
      <c r="AH1643" s="398">
        <v>1</v>
      </c>
      <c r="AI1643" s="398">
        <v>1</v>
      </c>
      <c r="AJ1643" s="405">
        <v>1</v>
      </c>
      <c r="AK1643" s="397">
        <v>1</v>
      </c>
      <c r="AL1643" s="401">
        <v>1</v>
      </c>
      <c r="AM1643" s="401">
        <v>1</v>
      </c>
      <c r="AN1643" s="401">
        <v>1</v>
      </c>
      <c r="AO1643" s="397">
        <v>0</v>
      </c>
      <c r="AP1643" s="397">
        <v>1</v>
      </c>
      <c r="AQ1643" s="397">
        <v>1</v>
      </c>
      <c r="AR1643" s="397">
        <v>1</v>
      </c>
      <c r="AS1643" s="397" t="s">
        <v>37</v>
      </c>
      <c r="AT1643" s="397">
        <v>0</v>
      </c>
      <c r="AU1643" s="397">
        <v>0</v>
      </c>
      <c r="AV1643" s="397" t="s">
        <v>2754</v>
      </c>
      <c r="AW1643" s="397" t="s">
        <v>2753</v>
      </c>
      <c r="AX1643" s="400">
        <v>311322</v>
      </c>
      <c r="AY1643" s="400" t="s">
        <v>2753</v>
      </c>
      <c r="AZ1643" s="400" t="s">
        <v>1203</v>
      </c>
      <c r="BA1643" s="402" t="s">
        <v>1203</v>
      </c>
      <c r="BB1643" s="400" t="s">
        <v>1203</v>
      </c>
      <c r="BC1643" s="400" t="s">
        <v>1203</v>
      </c>
      <c r="BD1643" s="402" t="str">
        <f t="shared" si="178"/>
        <v>2.3.1.1.1.1.2.1.1.4.2.2.3</v>
      </c>
      <c r="BE1643" s="400" t="str">
        <f t="shared" si="179"/>
        <v>R</v>
      </c>
      <c r="BF1643" s="395">
        <f t="shared" si="180"/>
        <v>13</v>
      </c>
      <c r="BG1643" s="395" t="str">
        <f t="shared" si="181"/>
        <v>R13</v>
      </c>
      <c r="BI1643" s="415"/>
    </row>
    <row r="1644" spans="1:61" ht="18" customHeight="1" thickTop="1" thickBot="1" x14ac:dyDescent="0.25">
      <c r="A1644" s="403" t="str">
        <f t="shared" si="182"/>
        <v>2.3.1.1.1.1.2.1.1.4.2.2.4</v>
      </c>
      <c r="B1644" s="395">
        <f t="shared" si="183"/>
        <v>13</v>
      </c>
      <c r="C1644" s="404" t="str">
        <f t="shared" si="184"/>
        <v>R</v>
      </c>
      <c r="D1644" s="418">
        <v>2</v>
      </c>
      <c r="E1644" s="397">
        <v>3</v>
      </c>
      <c r="F1644" s="398">
        <v>1</v>
      </c>
      <c r="G1644" s="399">
        <v>1</v>
      </c>
      <c r="H1644" s="398">
        <v>1</v>
      </c>
      <c r="I1644" s="399">
        <v>1</v>
      </c>
      <c r="J1644" s="398">
        <v>2</v>
      </c>
      <c r="K1644" s="399">
        <v>1</v>
      </c>
      <c r="L1644" s="398">
        <v>1</v>
      </c>
      <c r="M1644" s="400">
        <v>4</v>
      </c>
      <c r="N1644" s="399">
        <v>2</v>
      </c>
      <c r="O1644" s="399">
        <v>2</v>
      </c>
      <c r="P1644" s="399">
        <v>4</v>
      </c>
      <c r="Q1644" s="399"/>
      <c r="R1644" s="426"/>
      <c r="S1644" s="427"/>
      <c r="T1644" s="428"/>
      <c r="U1644" s="428"/>
      <c r="V1644" s="413"/>
      <c r="W1644" s="413"/>
      <c r="X1644" s="413"/>
      <c r="Y1644" s="413"/>
      <c r="Z1644" s="413"/>
      <c r="AA1644" s="413"/>
      <c r="AB1644" s="428"/>
      <c r="AC1644" s="428"/>
      <c r="AD1644" s="413"/>
      <c r="AE1644" s="413" t="s">
        <v>279</v>
      </c>
      <c r="AF1644" s="413"/>
      <c r="AG1644" s="441"/>
      <c r="AH1644" s="398">
        <v>1</v>
      </c>
      <c r="AI1644" s="398">
        <v>1</v>
      </c>
      <c r="AJ1644" s="405">
        <v>1</v>
      </c>
      <c r="AK1644" s="397">
        <v>1</v>
      </c>
      <c r="AL1644" s="401">
        <v>1</v>
      </c>
      <c r="AM1644" s="401">
        <v>1</v>
      </c>
      <c r="AN1644" s="401">
        <v>1</v>
      </c>
      <c r="AO1644" s="397">
        <v>0</v>
      </c>
      <c r="AP1644" s="397">
        <v>1</v>
      </c>
      <c r="AQ1644" s="397">
        <v>1</v>
      </c>
      <c r="AR1644" s="397">
        <v>1</v>
      </c>
      <c r="AS1644" s="397" t="s">
        <v>37</v>
      </c>
      <c r="AT1644" s="397">
        <v>0</v>
      </c>
      <c r="AU1644" s="397">
        <v>0</v>
      </c>
      <c r="AV1644" s="397" t="s">
        <v>2754</v>
      </c>
      <c r="AW1644" s="397" t="s">
        <v>2753</v>
      </c>
      <c r="AX1644" s="400">
        <v>311322</v>
      </c>
      <c r="AY1644" s="400" t="s">
        <v>2753</v>
      </c>
      <c r="AZ1644" s="400" t="s">
        <v>1203</v>
      </c>
      <c r="BA1644" s="402" t="s">
        <v>1203</v>
      </c>
      <c r="BB1644" s="400" t="s">
        <v>1203</v>
      </c>
      <c r="BC1644" s="400" t="s">
        <v>1203</v>
      </c>
      <c r="BD1644" s="402" t="str">
        <f t="shared" si="178"/>
        <v>2.3.1.1.1.1.2.1.1.4.2.2.4</v>
      </c>
      <c r="BE1644" s="400" t="str">
        <f t="shared" si="179"/>
        <v>R</v>
      </c>
      <c r="BF1644" s="395">
        <f t="shared" si="180"/>
        <v>13</v>
      </c>
      <c r="BG1644" s="395" t="str">
        <f t="shared" si="181"/>
        <v>R13</v>
      </c>
      <c r="BI1644" s="414"/>
    </row>
    <row r="1645" spans="1:61" ht="18" customHeight="1" thickTop="1" thickBot="1" x14ac:dyDescent="0.25">
      <c r="A1645" s="403" t="str">
        <f t="shared" si="182"/>
        <v>2.3.1.1.1.1.2.1.1.4.2.2.5</v>
      </c>
      <c r="B1645" s="395">
        <f t="shared" si="183"/>
        <v>13</v>
      </c>
      <c r="C1645" s="404" t="str">
        <f t="shared" si="184"/>
        <v>R</v>
      </c>
      <c r="D1645" s="418">
        <v>2</v>
      </c>
      <c r="E1645" s="397">
        <v>3</v>
      </c>
      <c r="F1645" s="398">
        <v>1</v>
      </c>
      <c r="G1645" s="399">
        <v>1</v>
      </c>
      <c r="H1645" s="398">
        <v>1</v>
      </c>
      <c r="I1645" s="399">
        <v>1</v>
      </c>
      <c r="J1645" s="398">
        <v>2</v>
      </c>
      <c r="K1645" s="399">
        <v>1</v>
      </c>
      <c r="L1645" s="398">
        <v>1</v>
      </c>
      <c r="M1645" s="400">
        <v>4</v>
      </c>
      <c r="N1645" s="399">
        <v>2</v>
      </c>
      <c r="O1645" s="399">
        <v>2</v>
      </c>
      <c r="P1645" s="399">
        <v>5</v>
      </c>
      <c r="Q1645" s="399"/>
      <c r="R1645" s="426"/>
      <c r="S1645" s="429"/>
      <c r="T1645" s="428"/>
      <c r="U1645" s="428"/>
      <c r="V1645" s="413"/>
      <c r="W1645" s="413"/>
      <c r="X1645" s="413"/>
      <c r="Y1645" s="413"/>
      <c r="Z1645" s="413"/>
      <c r="AA1645" s="413"/>
      <c r="AB1645" s="428"/>
      <c r="AC1645" s="428"/>
      <c r="AD1645" s="413"/>
      <c r="AE1645" s="413" t="s">
        <v>281</v>
      </c>
      <c r="AF1645" s="413"/>
      <c r="AG1645" s="441"/>
      <c r="AH1645" s="398">
        <v>1</v>
      </c>
      <c r="AI1645" s="398">
        <v>1</v>
      </c>
      <c r="AJ1645" s="405">
        <v>1</v>
      </c>
      <c r="AK1645" s="397">
        <v>1</v>
      </c>
      <c r="AL1645" s="401">
        <v>1</v>
      </c>
      <c r="AM1645" s="401">
        <v>1</v>
      </c>
      <c r="AN1645" s="401">
        <v>1</v>
      </c>
      <c r="AO1645" s="397">
        <v>0</v>
      </c>
      <c r="AP1645" s="397">
        <v>1</v>
      </c>
      <c r="AQ1645" s="397">
        <v>1</v>
      </c>
      <c r="AR1645" s="397">
        <v>1</v>
      </c>
      <c r="AS1645" s="397" t="s">
        <v>37</v>
      </c>
      <c r="AT1645" s="397">
        <v>0</v>
      </c>
      <c r="AU1645" s="397">
        <v>0</v>
      </c>
      <c r="AV1645" s="397" t="s">
        <v>2754</v>
      </c>
      <c r="AW1645" s="397" t="s">
        <v>2753</v>
      </c>
      <c r="AX1645" s="400">
        <v>311322</v>
      </c>
      <c r="AY1645" s="400" t="s">
        <v>2753</v>
      </c>
      <c r="AZ1645" s="400" t="s">
        <v>1203</v>
      </c>
      <c r="BA1645" s="402" t="s">
        <v>1203</v>
      </c>
      <c r="BB1645" s="400" t="s">
        <v>1203</v>
      </c>
      <c r="BC1645" s="400" t="s">
        <v>1203</v>
      </c>
      <c r="BD1645" s="402" t="str">
        <f t="shared" si="178"/>
        <v>2.3.1.1.1.1.2.1.1.4.2.2.5</v>
      </c>
      <c r="BE1645" s="400" t="str">
        <f t="shared" si="179"/>
        <v>R</v>
      </c>
      <c r="BF1645" s="395">
        <f t="shared" si="180"/>
        <v>13</v>
      </c>
      <c r="BG1645" s="395" t="str">
        <f t="shared" si="181"/>
        <v>R13</v>
      </c>
      <c r="BI1645" s="414"/>
    </row>
    <row r="1646" spans="1:61" ht="18" customHeight="1" thickBot="1" x14ac:dyDescent="0.25">
      <c r="A1646" s="396" t="str">
        <f t="shared" si="182"/>
        <v>2.3.1.1.1.1.2.1.1.4.2.3</v>
      </c>
      <c r="B1646" s="395">
        <f t="shared" si="183"/>
        <v>12</v>
      </c>
      <c r="C1646" s="395" t="str">
        <f t="shared" si="184"/>
        <v>C</v>
      </c>
      <c r="D1646" s="418">
        <v>2</v>
      </c>
      <c r="E1646" s="397">
        <v>3</v>
      </c>
      <c r="F1646" s="398">
        <v>1</v>
      </c>
      <c r="G1646" s="399">
        <v>1</v>
      </c>
      <c r="H1646" s="398">
        <v>1</v>
      </c>
      <c r="I1646" s="399">
        <v>1</v>
      </c>
      <c r="J1646" s="398">
        <v>2</v>
      </c>
      <c r="K1646" s="399">
        <v>1</v>
      </c>
      <c r="L1646" s="398">
        <v>1</v>
      </c>
      <c r="M1646" s="400">
        <v>4</v>
      </c>
      <c r="N1646" s="399">
        <v>2</v>
      </c>
      <c r="O1646" s="399">
        <v>3</v>
      </c>
      <c r="P1646" s="399"/>
      <c r="Q1646" s="399"/>
      <c r="R1646" s="426"/>
      <c r="S1646" s="429"/>
      <c r="T1646" s="413"/>
      <c r="U1646" s="413"/>
      <c r="V1646" s="413"/>
      <c r="W1646" s="413"/>
      <c r="X1646" s="413"/>
      <c r="Y1646" s="413"/>
      <c r="Z1646" s="413"/>
      <c r="AA1646" s="413"/>
      <c r="AB1646" s="413"/>
      <c r="AC1646" s="413"/>
      <c r="AD1646" s="413" t="s">
        <v>283</v>
      </c>
      <c r="AE1646" s="413"/>
      <c r="AF1646" s="413"/>
      <c r="AG1646" s="441"/>
      <c r="AH1646" s="398">
        <v>1</v>
      </c>
      <c r="AI1646" s="398">
        <v>1</v>
      </c>
      <c r="AJ1646" s="405">
        <v>1</v>
      </c>
      <c r="AK1646" s="397">
        <v>1</v>
      </c>
      <c r="AL1646" s="401">
        <v>1</v>
      </c>
      <c r="AM1646" s="401">
        <v>1</v>
      </c>
      <c r="AN1646" s="401">
        <v>1</v>
      </c>
      <c r="AO1646" s="397">
        <v>1</v>
      </c>
      <c r="AP1646" s="397">
        <v>1</v>
      </c>
      <c r="AQ1646" s="397">
        <v>1</v>
      </c>
      <c r="AR1646" s="397">
        <v>1</v>
      </c>
      <c r="AS1646" s="397" t="s">
        <v>37</v>
      </c>
      <c r="AT1646" s="397">
        <v>0</v>
      </c>
      <c r="AU1646" s="397">
        <v>0</v>
      </c>
      <c r="AV1646" s="397" t="s">
        <v>1203</v>
      </c>
      <c r="AW1646" s="397" t="s">
        <v>1203</v>
      </c>
      <c r="AX1646" s="400" t="s">
        <v>1203</v>
      </c>
      <c r="AY1646" s="400" t="s">
        <v>1203</v>
      </c>
      <c r="AZ1646" s="400" t="s">
        <v>1203</v>
      </c>
      <c r="BA1646" s="402" t="s">
        <v>1203</v>
      </c>
      <c r="BB1646" s="400" t="s">
        <v>1203</v>
      </c>
      <c r="BC1646" s="400" t="s">
        <v>1203</v>
      </c>
      <c r="BD1646" s="402" t="str">
        <f t="shared" si="178"/>
        <v>2.3.1.1.1.1.2.1.1.4.2.3</v>
      </c>
      <c r="BE1646" s="400" t="str">
        <f t="shared" si="179"/>
        <v>C</v>
      </c>
      <c r="BF1646" s="395">
        <f t="shared" si="180"/>
        <v>12</v>
      </c>
      <c r="BG1646" s="395" t="str">
        <f t="shared" si="181"/>
        <v>C12</v>
      </c>
      <c r="BI1646" s="415"/>
    </row>
    <row r="1647" spans="1:61" ht="18" customHeight="1" thickBot="1" x14ac:dyDescent="0.25">
      <c r="A1647" s="396" t="str">
        <f t="shared" si="182"/>
        <v>2.3.1.1.1.1.2.1.1.4.2.3.1</v>
      </c>
      <c r="B1647" s="395">
        <f t="shared" si="183"/>
        <v>13</v>
      </c>
      <c r="C1647" s="395" t="str">
        <f t="shared" si="184"/>
        <v>C</v>
      </c>
      <c r="D1647" s="418">
        <v>2</v>
      </c>
      <c r="E1647" s="397">
        <v>3</v>
      </c>
      <c r="F1647" s="398">
        <v>1</v>
      </c>
      <c r="G1647" s="399">
        <v>1</v>
      </c>
      <c r="H1647" s="398">
        <v>1</v>
      </c>
      <c r="I1647" s="399">
        <v>1</v>
      </c>
      <c r="J1647" s="398">
        <v>2</v>
      </c>
      <c r="K1647" s="399">
        <v>1</v>
      </c>
      <c r="L1647" s="398">
        <v>1</v>
      </c>
      <c r="M1647" s="400">
        <v>4</v>
      </c>
      <c r="N1647" s="399">
        <v>2</v>
      </c>
      <c r="O1647" s="399">
        <v>3</v>
      </c>
      <c r="P1647" s="399">
        <v>1</v>
      </c>
      <c r="Q1647" s="399"/>
      <c r="R1647" s="426"/>
      <c r="S1647" s="429"/>
      <c r="T1647" s="413"/>
      <c r="U1647" s="413"/>
      <c r="V1647" s="413"/>
      <c r="W1647" s="413"/>
      <c r="X1647" s="413"/>
      <c r="Y1647" s="413"/>
      <c r="Z1647" s="413"/>
      <c r="AA1647" s="413"/>
      <c r="AB1647" s="413"/>
      <c r="AC1647" s="413"/>
      <c r="AD1647" s="413"/>
      <c r="AE1647" s="413" t="s">
        <v>285</v>
      </c>
      <c r="AF1647" s="413"/>
      <c r="AG1647" s="441"/>
      <c r="AH1647" s="398">
        <v>1</v>
      </c>
      <c r="AI1647" s="398">
        <v>1</v>
      </c>
      <c r="AJ1647" s="405">
        <v>1</v>
      </c>
      <c r="AK1647" s="397">
        <v>1</v>
      </c>
      <c r="AL1647" s="401">
        <v>1</v>
      </c>
      <c r="AM1647" s="401">
        <v>1</v>
      </c>
      <c r="AN1647" s="401">
        <v>1</v>
      </c>
      <c r="AO1647" s="397">
        <v>1</v>
      </c>
      <c r="AP1647" s="397">
        <v>1</v>
      </c>
      <c r="AQ1647" s="397">
        <v>1</v>
      </c>
      <c r="AR1647" s="397">
        <v>1</v>
      </c>
      <c r="AS1647" s="397" t="s">
        <v>37</v>
      </c>
      <c r="AT1647" s="397">
        <v>0</v>
      </c>
      <c r="AU1647" s="397">
        <v>0</v>
      </c>
      <c r="AV1647" s="397" t="s">
        <v>1203</v>
      </c>
      <c r="AW1647" s="397" t="s">
        <v>1203</v>
      </c>
      <c r="AX1647" s="400" t="s">
        <v>1203</v>
      </c>
      <c r="AY1647" s="400" t="s">
        <v>1203</v>
      </c>
      <c r="AZ1647" s="400" t="s">
        <v>1203</v>
      </c>
      <c r="BA1647" s="402" t="s">
        <v>1203</v>
      </c>
      <c r="BB1647" s="400" t="s">
        <v>1203</v>
      </c>
      <c r="BC1647" s="400" t="s">
        <v>1203</v>
      </c>
      <c r="BD1647" s="402" t="str">
        <f t="shared" si="178"/>
        <v>2.3.1.1.1.1.2.1.1.4.2.3.1</v>
      </c>
      <c r="BE1647" s="400" t="str">
        <f t="shared" si="179"/>
        <v>C</v>
      </c>
      <c r="BF1647" s="395">
        <f t="shared" si="180"/>
        <v>13</v>
      </c>
      <c r="BG1647" s="395" t="str">
        <f t="shared" si="181"/>
        <v>C13</v>
      </c>
      <c r="BI1647" s="415"/>
    </row>
    <row r="1648" spans="1:61" ht="18" customHeight="1" thickBot="1" x14ac:dyDescent="0.25">
      <c r="A1648" s="396" t="str">
        <f t="shared" si="182"/>
        <v>2.3.1.1.1.1.2.1.1.4.2.3.1.1</v>
      </c>
      <c r="B1648" s="395">
        <f t="shared" si="183"/>
        <v>14</v>
      </c>
      <c r="C1648" s="395" t="str">
        <f t="shared" si="184"/>
        <v>R</v>
      </c>
      <c r="D1648" s="418">
        <v>2</v>
      </c>
      <c r="E1648" s="397">
        <v>3</v>
      </c>
      <c r="F1648" s="398">
        <v>1</v>
      </c>
      <c r="G1648" s="399">
        <v>1</v>
      </c>
      <c r="H1648" s="398">
        <v>1</v>
      </c>
      <c r="I1648" s="399">
        <v>1</v>
      </c>
      <c r="J1648" s="398">
        <v>2</v>
      </c>
      <c r="K1648" s="399">
        <v>1</v>
      </c>
      <c r="L1648" s="398">
        <v>1</v>
      </c>
      <c r="M1648" s="400">
        <v>4</v>
      </c>
      <c r="N1648" s="399">
        <v>2</v>
      </c>
      <c r="O1648" s="399">
        <v>3</v>
      </c>
      <c r="P1648" s="399">
        <v>1</v>
      </c>
      <c r="Q1648" s="399">
        <v>1</v>
      </c>
      <c r="R1648" s="426"/>
      <c r="S1648" s="429"/>
      <c r="T1648" s="413"/>
      <c r="U1648" s="413"/>
      <c r="V1648" s="413"/>
      <c r="W1648" s="413"/>
      <c r="X1648" s="413"/>
      <c r="Y1648" s="413"/>
      <c r="Z1648" s="413"/>
      <c r="AA1648" s="413"/>
      <c r="AB1648" s="413"/>
      <c r="AC1648" s="413"/>
      <c r="AD1648" s="413"/>
      <c r="AE1648" s="413"/>
      <c r="AF1648" s="413" t="s">
        <v>287</v>
      </c>
      <c r="AG1648" s="441"/>
      <c r="AH1648" s="398">
        <v>1</v>
      </c>
      <c r="AI1648" s="398">
        <v>1</v>
      </c>
      <c r="AJ1648" s="405">
        <v>1</v>
      </c>
      <c r="AK1648" s="397">
        <v>1</v>
      </c>
      <c r="AL1648" s="401">
        <v>1</v>
      </c>
      <c r="AM1648" s="401">
        <v>1</v>
      </c>
      <c r="AN1648" s="401">
        <v>1</v>
      </c>
      <c r="AO1648" s="397">
        <v>1</v>
      </c>
      <c r="AP1648" s="397">
        <v>1</v>
      </c>
      <c r="AQ1648" s="397">
        <v>1</v>
      </c>
      <c r="AR1648" s="397">
        <v>1</v>
      </c>
      <c r="AS1648" s="397" t="s">
        <v>37</v>
      </c>
      <c r="AT1648" s="397">
        <v>0</v>
      </c>
      <c r="AU1648" s="397">
        <v>0</v>
      </c>
      <c r="AV1648" s="397" t="s">
        <v>2756</v>
      </c>
      <c r="AW1648" s="397" t="s">
        <v>2755</v>
      </c>
      <c r="AX1648" s="400">
        <v>3113231</v>
      </c>
      <c r="AY1648" s="400" t="s">
        <v>2755</v>
      </c>
      <c r="AZ1648" s="400" t="s">
        <v>1203</v>
      </c>
      <c r="BA1648" s="402" t="s">
        <v>1203</v>
      </c>
      <c r="BB1648" s="400" t="s">
        <v>1203</v>
      </c>
      <c r="BC1648" s="400" t="s">
        <v>1203</v>
      </c>
      <c r="BD1648" s="402" t="str">
        <f t="shared" si="178"/>
        <v>2.3.1.1.1.1.2.1.1.4.2.3.1.1</v>
      </c>
      <c r="BE1648" s="400" t="str">
        <f t="shared" si="179"/>
        <v>R</v>
      </c>
      <c r="BF1648" s="395">
        <f t="shared" si="180"/>
        <v>14</v>
      </c>
      <c r="BG1648" s="395" t="str">
        <f t="shared" si="181"/>
        <v>R14</v>
      </c>
      <c r="BI1648" s="415"/>
    </row>
    <row r="1649" spans="1:61" ht="18" customHeight="1" thickBot="1" x14ac:dyDescent="0.25">
      <c r="A1649" s="396" t="str">
        <f t="shared" si="182"/>
        <v>2.3.1.1.1.1.2.1.1.4.2.3.1.2</v>
      </c>
      <c r="B1649" s="395">
        <f t="shared" si="183"/>
        <v>14</v>
      </c>
      <c r="C1649" s="395" t="str">
        <f t="shared" si="184"/>
        <v>R</v>
      </c>
      <c r="D1649" s="418">
        <v>2</v>
      </c>
      <c r="E1649" s="397">
        <v>3</v>
      </c>
      <c r="F1649" s="398">
        <v>1</v>
      </c>
      <c r="G1649" s="399">
        <v>1</v>
      </c>
      <c r="H1649" s="398">
        <v>1</v>
      </c>
      <c r="I1649" s="399">
        <v>1</v>
      </c>
      <c r="J1649" s="398">
        <v>2</v>
      </c>
      <c r="K1649" s="399">
        <v>1</v>
      </c>
      <c r="L1649" s="398">
        <v>1</v>
      </c>
      <c r="M1649" s="400">
        <v>4</v>
      </c>
      <c r="N1649" s="399">
        <v>2</v>
      </c>
      <c r="O1649" s="399">
        <v>3</v>
      </c>
      <c r="P1649" s="399">
        <v>1</v>
      </c>
      <c r="Q1649" s="399">
        <v>2</v>
      </c>
      <c r="R1649" s="426"/>
      <c r="S1649" s="429"/>
      <c r="T1649" s="413"/>
      <c r="U1649" s="413"/>
      <c r="V1649" s="413"/>
      <c r="W1649" s="413"/>
      <c r="X1649" s="413"/>
      <c r="Y1649" s="413"/>
      <c r="Z1649" s="413"/>
      <c r="AA1649" s="413"/>
      <c r="AB1649" s="413"/>
      <c r="AC1649" s="413"/>
      <c r="AD1649" s="413"/>
      <c r="AE1649" s="413"/>
      <c r="AF1649" s="413" t="s">
        <v>289</v>
      </c>
      <c r="AG1649" s="441"/>
      <c r="AH1649" s="398">
        <v>1</v>
      </c>
      <c r="AI1649" s="398">
        <v>1</v>
      </c>
      <c r="AJ1649" s="405">
        <v>1</v>
      </c>
      <c r="AK1649" s="397">
        <v>1</v>
      </c>
      <c r="AL1649" s="401">
        <v>1</v>
      </c>
      <c r="AM1649" s="401">
        <v>1</v>
      </c>
      <c r="AN1649" s="401">
        <v>1</v>
      </c>
      <c r="AO1649" s="397">
        <v>1</v>
      </c>
      <c r="AP1649" s="397">
        <v>1</v>
      </c>
      <c r="AQ1649" s="397">
        <v>1</v>
      </c>
      <c r="AR1649" s="397">
        <v>1</v>
      </c>
      <c r="AS1649" s="397" t="s">
        <v>37</v>
      </c>
      <c r="AT1649" s="397">
        <v>0</v>
      </c>
      <c r="AU1649" s="397">
        <v>0</v>
      </c>
      <c r="AV1649" s="397" t="s">
        <v>2756</v>
      </c>
      <c r="AW1649" s="397" t="s">
        <v>2755</v>
      </c>
      <c r="AX1649" s="400">
        <v>3113231</v>
      </c>
      <c r="AY1649" s="400" t="s">
        <v>2755</v>
      </c>
      <c r="AZ1649" s="400" t="s">
        <v>1203</v>
      </c>
      <c r="BA1649" s="402" t="s">
        <v>1203</v>
      </c>
      <c r="BB1649" s="400" t="s">
        <v>1203</v>
      </c>
      <c r="BC1649" s="400" t="s">
        <v>1203</v>
      </c>
      <c r="BD1649" s="402" t="str">
        <f t="shared" si="178"/>
        <v>2.3.1.1.1.1.2.1.1.4.2.3.1.2</v>
      </c>
      <c r="BE1649" s="400" t="str">
        <f t="shared" si="179"/>
        <v>R</v>
      </c>
      <c r="BF1649" s="395">
        <f t="shared" si="180"/>
        <v>14</v>
      </c>
      <c r="BG1649" s="395" t="str">
        <f t="shared" si="181"/>
        <v>R14</v>
      </c>
      <c r="BI1649" s="415"/>
    </row>
    <row r="1650" spans="1:61" ht="18" customHeight="1" thickBot="1" x14ac:dyDescent="0.25">
      <c r="A1650" s="396" t="str">
        <f t="shared" si="182"/>
        <v>2.3.1.1.1.1.2.1.1.4.2.3.2</v>
      </c>
      <c r="B1650" s="395">
        <f t="shared" si="183"/>
        <v>13</v>
      </c>
      <c r="C1650" s="395" t="str">
        <f t="shared" si="184"/>
        <v>R</v>
      </c>
      <c r="D1650" s="418">
        <v>2</v>
      </c>
      <c r="E1650" s="397">
        <v>3</v>
      </c>
      <c r="F1650" s="398">
        <v>1</v>
      </c>
      <c r="G1650" s="399">
        <v>1</v>
      </c>
      <c r="H1650" s="398">
        <v>1</v>
      </c>
      <c r="I1650" s="399">
        <v>1</v>
      </c>
      <c r="J1650" s="398">
        <v>2</v>
      </c>
      <c r="K1650" s="399">
        <v>1</v>
      </c>
      <c r="L1650" s="398">
        <v>1</v>
      </c>
      <c r="M1650" s="400">
        <v>4</v>
      </c>
      <c r="N1650" s="399">
        <v>2</v>
      </c>
      <c r="O1650" s="399">
        <v>3</v>
      </c>
      <c r="P1650" s="399">
        <v>2</v>
      </c>
      <c r="Q1650" s="399"/>
      <c r="R1650" s="426"/>
      <c r="S1650" s="429"/>
      <c r="T1650" s="413"/>
      <c r="U1650" s="413"/>
      <c r="V1650" s="413"/>
      <c r="W1650" s="413"/>
      <c r="X1650" s="413"/>
      <c r="Y1650" s="413"/>
      <c r="Z1650" s="413"/>
      <c r="AA1650" s="413"/>
      <c r="AB1650" s="413"/>
      <c r="AC1650" s="413"/>
      <c r="AD1650" s="413"/>
      <c r="AE1650" s="413" t="s">
        <v>291</v>
      </c>
      <c r="AF1650" s="413"/>
      <c r="AG1650" s="441"/>
      <c r="AH1650" s="398">
        <v>1</v>
      </c>
      <c r="AI1650" s="398">
        <v>1</v>
      </c>
      <c r="AJ1650" s="405">
        <v>1</v>
      </c>
      <c r="AK1650" s="397">
        <v>1</v>
      </c>
      <c r="AL1650" s="401">
        <v>1</v>
      </c>
      <c r="AM1650" s="401">
        <v>1</v>
      </c>
      <c r="AN1650" s="401">
        <v>1</v>
      </c>
      <c r="AO1650" s="397">
        <v>1</v>
      </c>
      <c r="AP1650" s="397">
        <v>1</v>
      </c>
      <c r="AQ1650" s="397">
        <v>1</v>
      </c>
      <c r="AR1650" s="397">
        <v>1</v>
      </c>
      <c r="AS1650" s="397" t="s">
        <v>37</v>
      </c>
      <c r="AT1650" s="397">
        <v>0</v>
      </c>
      <c r="AU1650" s="397">
        <v>0</v>
      </c>
      <c r="AV1650" s="397" t="s">
        <v>2757</v>
      </c>
      <c r="AW1650" s="397" t="s">
        <v>291</v>
      </c>
      <c r="AX1650" s="400">
        <v>3113232</v>
      </c>
      <c r="AY1650" s="400" t="s">
        <v>291</v>
      </c>
      <c r="AZ1650" s="400" t="s">
        <v>1203</v>
      </c>
      <c r="BA1650" s="402" t="s">
        <v>1203</v>
      </c>
      <c r="BB1650" s="400" t="s">
        <v>1203</v>
      </c>
      <c r="BC1650" s="400" t="s">
        <v>1203</v>
      </c>
      <c r="BD1650" s="402" t="str">
        <f t="shared" si="178"/>
        <v>2.3.1.1.1.1.2.1.1.4.2.3.2</v>
      </c>
      <c r="BE1650" s="400" t="str">
        <f t="shared" si="179"/>
        <v>R</v>
      </c>
      <c r="BF1650" s="395">
        <f t="shared" si="180"/>
        <v>13</v>
      </c>
      <c r="BG1650" s="395" t="str">
        <f t="shared" si="181"/>
        <v>R13</v>
      </c>
      <c r="BI1650" s="415"/>
    </row>
    <row r="1651" spans="1:61" ht="18" customHeight="1" thickBot="1" x14ac:dyDescent="0.25">
      <c r="A1651" s="396" t="str">
        <f t="shared" si="182"/>
        <v>2.3.1.1.1.1.2.1.1.4.2.4</v>
      </c>
      <c r="B1651" s="395">
        <f t="shared" si="183"/>
        <v>12</v>
      </c>
      <c r="C1651" s="395" t="str">
        <f t="shared" si="184"/>
        <v>R</v>
      </c>
      <c r="D1651" s="418">
        <v>2</v>
      </c>
      <c r="E1651" s="397">
        <v>3</v>
      </c>
      <c r="F1651" s="398">
        <v>1</v>
      </c>
      <c r="G1651" s="399">
        <v>1</v>
      </c>
      <c r="H1651" s="398">
        <v>1</v>
      </c>
      <c r="I1651" s="399">
        <v>1</v>
      </c>
      <c r="J1651" s="398">
        <v>2</v>
      </c>
      <c r="K1651" s="399">
        <v>1</v>
      </c>
      <c r="L1651" s="398">
        <v>1</v>
      </c>
      <c r="M1651" s="400">
        <v>4</v>
      </c>
      <c r="N1651" s="399">
        <v>2</v>
      </c>
      <c r="O1651" s="399">
        <v>4</v>
      </c>
      <c r="P1651" s="399"/>
      <c r="Q1651" s="399"/>
      <c r="R1651" s="426"/>
      <c r="S1651" s="429"/>
      <c r="T1651" s="413"/>
      <c r="U1651" s="413"/>
      <c r="V1651" s="413"/>
      <c r="W1651" s="413"/>
      <c r="X1651" s="413"/>
      <c r="Y1651" s="413"/>
      <c r="Z1651" s="413"/>
      <c r="AA1651" s="413"/>
      <c r="AB1651" s="413"/>
      <c r="AC1651" s="413"/>
      <c r="AD1651" s="413" t="s">
        <v>293</v>
      </c>
      <c r="AE1651" s="413"/>
      <c r="AF1651" s="413"/>
      <c r="AG1651" s="441"/>
      <c r="AH1651" s="398">
        <v>1</v>
      </c>
      <c r="AI1651" s="398">
        <v>1</v>
      </c>
      <c r="AJ1651" s="405">
        <v>1</v>
      </c>
      <c r="AK1651" s="397">
        <v>1</v>
      </c>
      <c r="AL1651" s="401">
        <v>1</v>
      </c>
      <c r="AM1651" s="401">
        <v>1</v>
      </c>
      <c r="AN1651" s="401">
        <v>1</v>
      </c>
      <c r="AO1651" s="397">
        <v>1</v>
      </c>
      <c r="AP1651" s="397">
        <v>1</v>
      </c>
      <c r="AQ1651" s="397">
        <v>1</v>
      </c>
      <c r="AR1651" s="397">
        <v>1</v>
      </c>
      <c r="AS1651" s="397" t="s">
        <v>37</v>
      </c>
      <c r="AT1651" s="397">
        <v>0</v>
      </c>
      <c r="AU1651" s="397">
        <v>0</v>
      </c>
      <c r="AV1651" s="397" t="s">
        <v>2759</v>
      </c>
      <c r="AW1651" s="397" t="s">
        <v>2758</v>
      </c>
      <c r="AX1651" s="400">
        <v>311324</v>
      </c>
      <c r="AY1651" s="400" t="s">
        <v>2758</v>
      </c>
      <c r="AZ1651" s="400" t="s">
        <v>1203</v>
      </c>
      <c r="BA1651" s="402" t="s">
        <v>1203</v>
      </c>
      <c r="BB1651" s="400" t="s">
        <v>1203</v>
      </c>
      <c r="BC1651" s="400" t="s">
        <v>1203</v>
      </c>
      <c r="BD1651" s="402" t="str">
        <f t="shared" si="178"/>
        <v>2.3.1.1.1.1.2.1.1.4.2.4</v>
      </c>
      <c r="BE1651" s="400" t="str">
        <f t="shared" si="179"/>
        <v>R</v>
      </c>
      <c r="BF1651" s="395">
        <f t="shared" si="180"/>
        <v>12</v>
      </c>
      <c r="BG1651" s="395" t="str">
        <f t="shared" si="181"/>
        <v>R12</v>
      </c>
      <c r="BI1651" s="415"/>
    </row>
    <row r="1652" spans="1:61" ht="18" customHeight="1" thickBot="1" x14ac:dyDescent="0.25">
      <c r="A1652" s="396" t="str">
        <f t="shared" si="182"/>
        <v>2.3.1.1.1.1.2.1.1.4.2.5</v>
      </c>
      <c r="B1652" s="395">
        <f t="shared" si="183"/>
        <v>12</v>
      </c>
      <c r="C1652" s="395" t="str">
        <f t="shared" si="184"/>
        <v>R</v>
      </c>
      <c r="D1652" s="418">
        <v>2</v>
      </c>
      <c r="E1652" s="397">
        <v>3</v>
      </c>
      <c r="F1652" s="398">
        <v>1</v>
      </c>
      <c r="G1652" s="399">
        <v>1</v>
      </c>
      <c r="H1652" s="398">
        <v>1</v>
      </c>
      <c r="I1652" s="399">
        <v>1</v>
      </c>
      <c r="J1652" s="398">
        <v>2</v>
      </c>
      <c r="K1652" s="399">
        <v>1</v>
      </c>
      <c r="L1652" s="398">
        <v>1</v>
      </c>
      <c r="M1652" s="400">
        <v>4</v>
      </c>
      <c r="N1652" s="399">
        <v>2</v>
      </c>
      <c r="O1652" s="399">
        <v>5</v>
      </c>
      <c r="P1652" s="399"/>
      <c r="Q1652" s="399"/>
      <c r="R1652" s="426"/>
      <c r="S1652" s="429"/>
      <c r="T1652" s="413"/>
      <c r="U1652" s="413"/>
      <c r="V1652" s="413"/>
      <c r="W1652" s="413"/>
      <c r="X1652" s="413"/>
      <c r="Y1652" s="413"/>
      <c r="Z1652" s="413"/>
      <c r="AA1652" s="413"/>
      <c r="AB1652" s="413"/>
      <c r="AC1652" s="413"/>
      <c r="AD1652" s="413" t="s">
        <v>295</v>
      </c>
      <c r="AE1652" s="413"/>
      <c r="AF1652" s="413"/>
      <c r="AG1652" s="441"/>
      <c r="AH1652" s="398">
        <v>1</v>
      </c>
      <c r="AI1652" s="398">
        <v>1</v>
      </c>
      <c r="AJ1652" s="405">
        <v>1</v>
      </c>
      <c r="AK1652" s="397">
        <v>1</v>
      </c>
      <c r="AL1652" s="401">
        <v>1</v>
      </c>
      <c r="AM1652" s="401">
        <v>1</v>
      </c>
      <c r="AN1652" s="401">
        <v>1</v>
      </c>
      <c r="AO1652" s="397">
        <v>1</v>
      </c>
      <c r="AP1652" s="397">
        <v>1</v>
      </c>
      <c r="AQ1652" s="397">
        <v>1</v>
      </c>
      <c r="AR1652" s="397">
        <v>1</v>
      </c>
      <c r="AS1652" s="397" t="s">
        <v>37</v>
      </c>
      <c r="AT1652" s="397">
        <v>0</v>
      </c>
      <c r="AU1652" s="397">
        <v>0</v>
      </c>
      <c r="AV1652" s="397" t="s">
        <v>2760</v>
      </c>
      <c r="AW1652" s="397" t="s">
        <v>295</v>
      </c>
      <c r="AX1652" s="400">
        <v>311325</v>
      </c>
      <c r="AY1652" s="400" t="s">
        <v>295</v>
      </c>
      <c r="AZ1652" s="400" t="s">
        <v>1203</v>
      </c>
      <c r="BA1652" s="402" t="s">
        <v>1203</v>
      </c>
      <c r="BB1652" s="400" t="s">
        <v>1203</v>
      </c>
      <c r="BC1652" s="400" t="s">
        <v>1203</v>
      </c>
      <c r="BD1652" s="402" t="str">
        <f t="shared" si="178"/>
        <v>2.3.1.1.1.1.2.1.1.4.2.5</v>
      </c>
      <c r="BE1652" s="400" t="str">
        <f t="shared" si="179"/>
        <v>R</v>
      </c>
      <c r="BF1652" s="395">
        <f t="shared" si="180"/>
        <v>12</v>
      </c>
      <c r="BG1652" s="395" t="str">
        <f t="shared" si="181"/>
        <v>R12</v>
      </c>
      <c r="BI1652" s="415"/>
    </row>
    <row r="1653" spans="1:61" ht="18" customHeight="1" thickTop="1" thickBot="1" x14ac:dyDescent="0.25">
      <c r="A1653" s="403" t="str">
        <f t="shared" si="182"/>
        <v>2.3.1.1.1.1.2.1.1.4.3</v>
      </c>
      <c r="B1653" s="395">
        <f t="shared" si="183"/>
        <v>11</v>
      </c>
      <c r="C1653" s="404" t="str">
        <f t="shared" si="184"/>
        <v>C</v>
      </c>
      <c r="D1653" s="418">
        <v>2</v>
      </c>
      <c r="E1653" s="397">
        <v>3</v>
      </c>
      <c r="F1653" s="398">
        <v>1</v>
      </c>
      <c r="G1653" s="399">
        <v>1</v>
      </c>
      <c r="H1653" s="398">
        <v>1</v>
      </c>
      <c r="I1653" s="399">
        <v>1</v>
      </c>
      <c r="J1653" s="398">
        <v>2</v>
      </c>
      <c r="K1653" s="399">
        <v>1</v>
      </c>
      <c r="L1653" s="398">
        <v>1</v>
      </c>
      <c r="M1653" s="400">
        <v>4</v>
      </c>
      <c r="N1653" s="399">
        <v>3</v>
      </c>
      <c r="O1653" s="399"/>
      <c r="P1653" s="399"/>
      <c r="Q1653" s="399"/>
      <c r="R1653" s="426"/>
      <c r="S1653" s="427"/>
      <c r="T1653" s="428"/>
      <c r="U1653" s="428"/>
      <c r="V1653" s="413"/>
      <c r="W1653" s="413"/>
      <c r="X1653" s="413"/>
      <c r="Y1653" s="413"/>
      <c r="Z1653" s="413"/>
      <c r="AA1653" s="413"/>
      <c r="AB1653" s="428"/>
      <c r="AC1653" s="428" t="s">
        <v>2626</v>
      </c>
      <c r="AD1653" s="413"/>
      <c r="AE1653" s="413"/>
      <c r="AF1653" s="413"/>
      <c r="AG1653" s="441"/>
      <c r="AH1653" s="398">
        <v>1</v>
      </c>
      <c r="AI1653" s="398">
        <v>1</v>
      </c>
      <c r="AJ1653" s="405">
        <v>1</v>
      </c>
      <c r="AK1653" s="397">
        <v>1</v>
      </c>
      <c r="AL1653" s="401">
        <v>1</v>
      </c>
      <c r="AM1653" s="401">
        <v>1</v>
      </c>
      <c r="AN1653" s="401">
        <v>1</v>
      </c>
      <c r="AO1653" s="397">
        <v>1</v>
      </c>
      <c r="AP1653" s="397">
        <v>1</v>
      </c>
      <c r="AQ1653" s="397">
        <v>1</v>
      </c>
      <c r="AR1653" s="397">
        <v>1</v>
      </c>
      <c r="AS1653" s="397" t="s">
        <v>37</v>
      </c>
      <c r="AT1653" s="397">
        <v>0</v>
      </c>
      <c r="AU1653" s="397">
        <v>0</v>
      </c>
      <c r="AV1653" s="397" t="s">
        <v>1203</v>
      </c>
      <c r="AW1653" s="397" t="s">
        <v>1203</v>
      </c>
      <c r="AX1653" s="400" t="s">
        <v>1203</v>
      </c>
      <c r="AY1653" s="400" t="s">
        <v>1203</v>
      </c>
      <c r="AZ1653" s="400" t="s">
        <v>1203</v>
      </c>
      <c r="BA1653" s="402" t="s">
        <v>1203</v>
      </c>
      <c r="BB1653" s="400" t="s">
        <v>1203</v>
      </c>
      <c r="BC1653" s="400" t="s">
        <v>1203</v>
      </c>
      <c r="BD1653" s="402" t="str">
        <f t="shared" si="178"/>
        <v>2.3.1.1.1.1.2.1.1.4.3</v>
      </c>
      <c r="BE1653" s="400" t="str">
        <f t="shared" si="179"/>
        <v>C</v>
      </c>
      <c r="BF1653" s="395">
        <f t="shared" si="180"/>
        <v>11</v>
      </c>
      <c r="BG1653" s="395" t="str">
        <f t="shared" si="181"/>
        <v>C11</v>
      </c>
      <c r="BI1653" s="414"/>
    </row>
    <row r="1654" spans="1:61" ht="18" customHeight="1" thickTop="1" thickBot="1" x14ac:dyDescent="0.25">
      <c r="A1654" s="403" t="str">
        <f t="shared" si="182"/>
        <v>2.3.1.1.1.1.2.1.1.4.3.6</v>
      </c>
      <c r="B1654" s="395">
        <f t="shared" si="183"/>
        <v>12</v>
      </c>
      <c r="C1654" s="404" t="str">
        <f t="shared" si="184"/>
        <v>C</v>
      </c>
      <c r="D1654" s="418">
        <v>2</v>
      </c>
      <c r="E1654" s="397">
        <v>3</v>
      </c>
      <c r="F1654" s="398">
        <v>1</v>
      </c>
      <c r="G1654" s="399">
        <v>1</v>
      </c>
      <c r="H1654" s="398">
        <v>1</v>
      </c>
      <c r="I1654" s="399">
        <v>1</v>
      </c>
      <c r="J1654" s="398">
        <v>2</v>
      </c>
      <c r="K1654" s="399">
        <v>1</v>
      </c>
      <c r="L1654" s="398">
        <v>1</v>
      </c>
      <c r="M1654" s="400">
        <v>4</v>
      </c>
      <c r="N1654" s="399">
        <v>3</v>
      </c>
      <c r="O1654" s="399">
        <v>6</v>
      </c>
      <c r="P1654" s="399"/>
      <c r="Q1654" s="399"/>
      <c r="R1654" s="426"/>
      <c r="S1654" s="429"/>
      <c r="T1654" s="428"/>
      <c r="U1654" s="428"/>
      <c r="V1654" s="413"/>
      <c r="W1654" s="413"/>
      <c r="X1654" s="413"/>
      <c r="Y1654" s="413"/>
      <c r="Z1654" s="413"/>
      <c r="AA1654" s="413"/>
      <c r="AB1654" s="428"/>
      <c r="AC1654" s="428"/>
      <c r="AD1654" s="413" t="s">
        <v>2627</v>
      </c>
      <c r="AE1654" s="413"/>
      <c r="AF1654" s="413"/>
      <c r="AG1654" s="441"/>
      <c r="AH1654" s="398">
        <v>1</v>
      </c>
      <c r="AI1654" s="398">
        <v>1</v>
      </c>
      <c r="AJ1654" s="405">
        <v>1</v>
      </c>
      <c r="AK1654" s="397">
        <v>1</v>
      </c>
      <c r="AL1654" s="401">
        <v>1</v>
      </c>
      <c r="AM1654" s="401">
        <v>1</v>
      </c>
      <c r="AN1654" s="401">
        <v>1</v>
      </c>
      <c r="AO1654" s="397">
        <v>1</v>
      </c>
      <c r="AP1654" s="397">
        <v>1</v>
      </c>
      <c r="AQ1654" s="397">
        <v>1</v>
      </c>
      <c r="AR1654" s="397">
        <v>1</v>
      </c>
      <c r="AS1654" s="397" t="s">
        <v>37</v>
      </c>
      <c r="AT1654" s="397">
        <v>0</v>
      </c>
      <c r="AU1654" s="397">
        <v>0</v>
      </c>
      <c r="AV1654" s="397" t="s">
        <v>1203</v>
      </c>
      <c r="AW1654" s="397" t="s">
        <v>1203</v>
      </c>
      <c r="AX1654" s="400" t="s">
        <v>1203</v>
      </c>
      <c r="AY1654" s="400" t="s">
        <v>1203</v>
      </c>
      <c r="AZ1654" s="400" t="s">
        <v>1203</v>
      </c>
      <c r="BA1654" s="402" t="s">
        <v>1203</v>
      </c>
      <c r="BB1654" s="400" t="s">
        <v>1203</v>
      </c>
      <c r="BC1654" s="400" t="s">
        <v>1203</v>
      </c>
      <c r="BD1654" s="402" t="str">
        <f t="shared" si="178"/>
        <v>2.3.1.1.1.1.2.1.1.4.3.6</v>
      </c>
      <c r="BE1654" s="400" t="str">
        <f t="shared" si="179"/>
        <v>C</v>
      </c>
      <c r="BF1654" s="395">
        <f t="shared" si="180"/>
        <v>12</v>
      </c>
      <c r="BG1654" s="395" t="str">
        <f t="shared" si="181"/>
        <v>C12</v>
      </c>
      <c r="BI1654" s="414"/>
    </row>
    <row r="1655" spans="1:61" ht="18" customHeight="1" thickBot="1" x14ac:dyDescent="0.25">
      <c r="A1655" s="396" t="str">
        <f t="shared" si="182"/>
        <v>2.3.1.1.1.1.2.1.1.4.3.6.1</v>
      </c>
      <c r="B1655" s="395">
        <f t="shared" si="183"/>
        <v>13</v>
      </c>
      <c r="C1655" s="395" t="str">
        <f t="shared" si="184"/>
        <v>C</v>
      </c>
      <c r="D1655" s="418">
        <v>2</v>
      </c>
      <c r="E1655" s="397">
        <v>3</v>
      </c>
      <c r="F1655" s="398">
        <v>1</v>
      </c>
      <c r="G1655" s="399">
        <v>1</v>
      </c>
      <c r="H1655" s="398">
        <v>1</v>
      </c>
      <c r="I1655" s="399">
        <v>1</v>
      </c>
      <c r="J1655" s="398">
        <v>2</v>
      </c>
      <c r="K1655" s="399">
        <v>1</v>
      </c>
      <c r="L1655" s="398">
        <v>1</v>
      </c>
      <c r="M1655" s="400">
        <v>4</v>
      </c>
      <c r="N1655" s="399">
        <v>3</v>
      </c>
      <c r="O1655" s="399">
        <v>6</v>
      </c>
      <c r="P1655" s="399">
        <v>1</v>
      </c>
      <c r="Q1655" s="399"/>
      <c r="R1655" s="426"/>
      <c r="S1655" s="429"/>
      <c r="T1655" s="413"/>
      <c r="U1655" s="413"/>
      <c r="V1655" s="413"/>
      <c r="W1655" s="413"/>
      <c r="X1655" s="413"/>
      <c r="Y1655" s="413"/>
      <c r="Z1655" s="413"/>
      <c r="AA1655" s="413"/>
      <c r="AB1655" s="413"/>
      <c r="AC1655" s="413"/>
      <c r="AD1655" s="413"/>
      <c r="AE1655" s="413" t="s">
        <v>299</v>
      </c>
      <c r="AF1655" s="413"/>
      <c r="AG1655" s="441"/>
      <c r="AH1655" s="398">
        <v>1</v>
      </c>
      <c r="AI1655" s="398">
        <v>1</v>
      </c>
      <c r="AJ1655" s="405">
        <v>1</v>
      </c>
      <c r="AK1655" s="397">
        <v>1</v>
      </c>
      <c r="AL1655" s="401">
        <v>1</v>
      </c>
      <c r="AM1655" s="401">
        <v>1</v>
      </c>
      <c r="AN1655" s="401">
        <v>1</v>
      </c>
      <c r="AO1655" s="397">
        <v>1</v>
      </c>
      <c r="AP1655" s="397">
        <v>1</v>
      </c>
      <c r="AQ1655" s="397">
        <v>1</v>
      </c>
      <c r="AR1655" s="397">
        <v>1</v>
      </c>
      <c r="AS1655" s="397" t="s">
        <v>37</v>
      </c>
      <c r="AT1655" s="397">
        <v>0</v>
      </c>
      <c r="AU1655" s="397">
        <v>0</v>
      </c>
      <c r="AV1655" s="397" t="s">
        <v>1203</v>
      </c>
      <c r="AW1655" s="397" t="s">
        <v>1203</v>
      </c>
      <c r="AX1655" s="400" t="s">
        <v>1203</v>
      </c>
      <c r="AY1655" s="400" t="s">
        <v>1203</v>
      </c>
      <c r="AZ1655" s="400" t="s">
        <v>1203</v>
      </c>
      <c r="BA1655" s="402" t="s">
        <v>1203</v>
      </c>
      <c r="BB1655" s="400" t="s">
        <v>1203</v>
      </c>
      <c r="BC1655" s="400" t="s">
        <v>1203</v>
      </c>
      <c r="BD1655" s="402" t="str">
        <f t="shared" si="178"/>
        <v>2.3.1.1.1.1.2.1.1.4.3.6.1</v>
      </c>
      <c r="BE1655" s="400" t="str">
        <f t="shared" si="179"/>
        <v>C</v>
      </c>
      <c r="BF1655" s="395">
        <f t="shared" si="180"/>
        <v>13</v>
      </c>
      <c r="BG1655" s="395" t="str">
        <f t="shared" si="181"/>
        <v>C13</v>
      </c>
      <c r="BI1655" s="415"/>
    </row>
    <row r="1656" spans="1:61" ht="18" customHeight="1" thickBot="1" x14ac:dyDescent="0.25">
      <c r="A1656" s="396" t="str">
        <f t="shared" si="182"/>
        <v>2.3.1.1.1.1.2.1.1.4.3.6.1.1</v>
      </c>
      <c r="B1656" s="395">
        <f t="shared" si="183"/>
        <v>14</v>
      </c>
      <c r="C1656" s="395" t="str">
        <f t="shared" si="184"/>
        <v>R</v>
      </c>
      <c r="D1656" s="418">
        <v>2</v>
      </c>
      <c r="E1656" s="397">
        <v>3</v>
      </c>
      <c r="F1656" s="398">
        <v>1</v>
      </c>
      <c r="G1656" s="399">
        <v>1</v>
      </c>
      <c r="H1656" s="398">
        <v>1</v>
      </c>
      <c r="I1656" s="399">
        <v>1</v>
      </c>
      <c r="J1656" s="398">
        <v>2</v>
      </c>
      <c r="K1656" s="399">
        <v>1</v>
      </c>
      <c r="L1656" s="398">
        <v>1</v>
      </c>
      <c r="M1656" s="400">
        <v>4</v>
      </c>
      <c r="N1656" s="399">
        <v>3</v>
      </c>
      <c r="O1656" s="399">
        <v>6</v>
      </c>
      <c r="P1656" s="399">
        <v>1</v>
      </c>
      <c r="Q1656" s="399">
        <v>1</v>
      </c>
      <c r="R1656" s="426"/>
      <c r="S1656" s="429"/>
      <c r="T1656" s="413"/>
      <c r="U1656" s="413"/>
      <c r="V1656" s="413"/>
      <c r="W1656" s="413"/>
      <c r="X1656" s="413"/>
      <c r="Y1656" s="413"/>
      <c r="Z1656" s="413"/>
      <c r="AA1656" s="413"/>
      <c r="AB1656" s="413"/>
      <c r="AC1656" s="413"/>
      <c r="AD1656" s="413"/>
      <c r="AE1656" s="413"/>
      <c r="AF1656" s="413" t="s">
        <v>301</v>
      </c>
      <c r="AG1656" s="441"/>
      <c r="AH1656" s="398">
        <v>1</v>
      </c>
      <c r="AI1656" s="398">
        <v>1</v>
      </c>
      <c r="AJ1656" s="405">
        <v>1</v>
      </c>
      <c r="AK1656" s="397">
        <v>1</v>
      </c>
      <c r="AL1656" s="401">
        <v>1</v>
      </c>
      <c r="AM1656" s="401">
        <v>1</v>
      </c>
      <c r="AN1656" s="401">
        <v>1</v>
      </c>
      <c r="AO1656" s="397">
        <v>1</v>
      </c>
      <c r="AP1656" s="397">
        <v>1</v>
      </c>
      <c r="AQ1656" s="397">
        <v>1</v>
      </c>
      <c r="AR1656" s="397">
        <v>1</v>
      </c>
      <c r="AS1656" s="397" t="s">
        <v>37</v>
      </c>
      <c r="AT1656" s="397">
        <v>0</v>
      </c>
      <c r="AU1656" s="397">
        <v>0</v>
      </c>
      <c r="AV1656" s="397" t="s">
        <v>2740</v>
      </c>
      <c r="AW1656" s="397" t="s">
        <v>2624</v>
      </c>
      <c r="AX1656" s="400">
        <v>311222</v>
      </c>
      <c r="AY1656" s="400" t="s">
        <v>2624</v>
      </c>
      <c r="AZ1656" s="400" t="s">
        <v>1203</v>
      </c>
      <c r="BA1656" s="402" t="s">
        <v>1203</v>
      </c>
      <c r="BB1656" s="400" t="s">
        <v>1203</v>
      </c>
      <c r="BC1656" s="400" t="s">
        <v>1203</v>
      </c>
      <c r="BD1656" s="402" t="str">
        <f t="shared" si="178"/>
        <v>2.3.1.1.1.1.2.1.1.4.3.6.1.1</v>
      </c>
      <c r="BE1656" s="400" t="str">
        <f t="shared" si="179"/>
        <v>R</v>
      </c>
      <c r="BF1656" s="395">
        <f t="shared" si="180"/>
        <v>14</v>
      </c>
      <c r="BG1656" s="395" t="str">
        <f t="shared" si="181"/>
        <v>R14</v>
      </c>
      <c r="BI1656" s="415"/>
    </row>
    <row r="1657" spans="1:61" ht="18" customHeight="1" thickBot="1" x14ac:dyDescent="0.25">
      <c r="A1657" s="396" t="str">
        <f t="shared" si="182"/>
        <v>2.3.1.1.1.1.2.1.1.4.3.6.1.2</v>
      </c>
      <c r="B1657" s="395">
        <f t="shared" si="183"/>
        <v>14</v>
      </c>
      <c r="C1657" s="395" t="str">
        <f t="shared" si="184"/>
        <v>R</v>
      </c>
      <c r="D1657" s="418">
        <v>2</v>
      </c>
      <c r="E1657" s="397">
        <v>3</v>
      </c>
      <c r="F1657" s="398">
        <v>1</v>
      </c>
      <c r="G1657" s="399">
        <v>1</v>
      </c>
      <c r="H1657" s="398">
        <v>1</v>
      </c>
      <c r="I1657" s="399">
        <v>1</v>
      </c>
      <c r="J1657" s="398">
        <v>2</v>
      </c>
      <c r="K1657" s="399">
        <v>1</v>
      </c>
      <c r="L1657" s="398">
        <v>1</v>
      </c>
      <c r="M1657" s="400">
        <v>4</v>
      </c>
      <c r="N1657" s="399">
        <v>3</v>
      </c>
      <c r="O1657" s="399">
        <v>6</v>
      </c>
      <c r="P1657" s="399">
        <v>1</v>
      </c>
      <c r="Q1657" s="399">
        <v>2</v>
      </c>
      <c r="R1657" s="426"/>
      <c r="S1657" s="429"/>
      <c r="T1657" s="413"/>
      <c r="U1657" s="413"/>
      <c r="V1657" s="413"/>
      <c r="W1657" s="413"/>
      <c r="X1657" s="413"/>
      <c r="Y1657" s="413"/>
      <c r="Z1657" s="413"/>
      <c r="AA1657" s="413"/>
      <c r="AB1657" s="413"/>
      <c r="AC1657" s="413"/>
      <c r="AD1657" s="413"/>
      <c r="AE1657" s="413"/>
      <c r="AF1657" s="413" t="s">
        <v>302</v>
      </c>
      <c r="AG1657" s="441"/>
      <c r="AH1657" s="398">
        <v>1</v>
      </c>
      <c r="AI1657" s="398">
        <v>1</v>
      </c>
      <c r="AJ1657" s="405">
        <v>1</v>
      </c>
      <c r="AK1657" s="397">
        <v>1</v>
      </c>
      <c r="AL1657" s="401">
        <v>1</v>
      </c>
      <c r="AM1657" s="401">
        <v>1</v>
      </c>
      <c r="AN1657" s="401">
        <v>1</v>
      </c>
      <c r="AO1657" s="397">
        <v>1</v>
      </c>
      <c r="AP1657" s="397">
        <v>1</v>
      </c>
      <c r="AQ1657" s="397">
        <v>1</v>
      </c>
      <c r="AR1657" s="397">
        <v>1</v>
      </c>
      <c r="AS1657" s="397" t="s">
        <v>37</v>
      </c>
      <c r="AT1657" s="397">
        <v>0</v>
      </c>
      <c r="AU1657" s="397">
        <v>0</v>
      </c>
      <c r="AV1657" s="397" t="s">
        <v>2740</v>
      </c>
      <c r="AW1657" s="397" t="s">
        <v>2624</v>
      </c>
      <c r="AX1657" s="400">
        <v>311222</v>
      </c>
      <c r="AY1657" s="400" t="s">
        <v>2624</v>
      </c>
      <c r="AZ1657" s="400" t="s">
        <v>1203</v>
      </c>
      <c r="BA1657" s="402" t="s">
        <v>1203</v>
      </c>
      <c r="BB1657" s="400" t="s">
        <v>1203</v>
      </c>
      <c r="BC1657" s="400" t="s">
        <v>1203</v>
      </c>
      <c r="BD1657" s="402" t="str">
        <f t="shared" si="178"/>
        <v>2.3.1.1.1.1.2.1.1.4.3.6.1.2</v>
      </c>
      <c r="BE1657" s="400" t="str">
        <f t="shared" si="179"/>
        <v>R</v>
      </c>
      <c r="BF1657" s="395">
        <f t="shared" si="180"/>
        <v>14</v>
      </c>
      <c r="BG1657" s="395" t="str">
        <f t="shared" si="181"/>
        <v>R14</v>
      </c>
      <c r="BI1657" s="415"/>
    </row>
    <row r="1658" spans="1:61" ht="18" customHeight="1" thickBot="1" x14ac:dyDescent="0.25">
      <c r="A1658" s="396" t="str">
        <f t="shared" si="182"/>
        <v>2.3.1.1.1.1.2.1.1.4.3.6.1.3</v>
      </c>
      <c r="B1658" s="395">
        <f t="shared" si="183"/>
        <v>14</v>
      </c>
      <c r="C1658" s="395" t="str">
        <f t="shared" si="184"/>
        <v>R</v>
      </c>
      <c r="D1658" s="418">
        <v>2</v>
      </c>
      <c r="E1658" s="397">
        <v>3</v>
      </c>
      <c r="F1658" s="398">
        <v>1</v>
      </c>
      <c r="G1658" s="399">
        <v>1</v>
      </c>
      <c r="H1658" s="398">
        <v>1</v>
      </c>
      <c r="I1658" s="399">
        <v>1</v>
      </c>
      <c r="J1658" s="398">
        <v>2</v>
      </c>
      <c r="K1658" s="399">
        <v>1</v>
      </c>
      <c r="L1658" s="398">
        <v>1</v>
      </c>
      <c r="M1658" s="400">
        <v>4</v>
      </c>
      <c r="N1658" s="399">
        <v>3</v>
      </c>
      <c r="O1658" s="399">
        <v>6</v>
      </c>
      <c r="P1658" s="399">
        <v>1</v>
      </c>
      <c r="Q1658" s="399">
        <v>3</v>
      </c>
      <c r="R1658" s="426"/>
      <c r="S1658" s="429"/>
      <c r="T1658" s="413"/>
      <c r="U1658" s="413"/>
      <c r="V1658" s="413"/>
      <c r="W1658" s="413"/>
      <c r="X1658" s="413"/>
      <c r="Y1658" s="413"/>
      <c r="Z1658" s="413"/>
      <c r="AA1658" s="413"/>
      <c r="AB1658" s="413"/>
      <c r="AC1658" s="413"/>
      <c r="AD1658" s="413"/>
      <c r="AE1658" s="413"/>
      <c r="AF1658" s="413" t="s">
        <v>303</v>
      </c>
      <c r="AG1658" s="441"/>
      <c r="AH1658" s="398">
        <v>1</v>
      </c>
      <c r="AI1658" s="398">
        <v>1</v>
      </c>
      <c r="AJ1658" s="405">
        <v>1</v>
      </c>
      <c r="AK1658" s="397">
        <v>1</v>
      </c>
      <c r="AL1658" s="401">
        <v>1</v>
      </c>
      <c r="AM1658" s="401">
        <v>1</v>
      </c>
      <c r="AN1658" s="401">
        <v>1</v>
      </c>
      <c r="AO1658" s="397">
        <v>1</v>
      </c>
      <c r="AP1658" s="397">
        <v>1</v>
      </c>
      <c r="AQ1658" s="397">
        <v>1</v>
      </c>
      <c r="AR1658" s="397">
        <v>1</v>
      </c>
      <c r="AS1658" s="397" t="s">
        <v>37</v>
      </c>
      <c r="AT1658" s="397">
        <v>0</v>
      </c>
      <c r="AU1658" s="397">
        <v>0</v>
      </c>
      <c r="AV1658" s="397" t="s">
        <v>2740</v>
      </c>
      <c r="AW1658" s="397" t="s">
        <v>2624</v>
      </c>
      <c r="AX1658" s="400">
        <v>311222</v>
      </c>
      <c r="AY1658" s="400" t="s">
        <v>2624</v>
      </c>
      <c r="AZ1658" s="400" t="s">
        <v>1203</v>
      </c>
      <c r="BA1658" s="402" t="s">
        <v>1203</v>
      </c>
      <c r="BB1658" s="400" t="s">
        <v>1203</v>
      </c>
      <c r="BC1658" s="400" t="s">
        <v>1203</v>
      </c>
      <c r="BD1658" s="402" t="str">
        <f t="shared" si="178"/>
        <v>2.3.1.1.1.1.2.1.1.4.3.6.1.3</v>
      </c>
      <c r="BE1658" s="400" t="str">
        <f t="shared" si="179"/>
        <v>R</v>
      </c>
      <c r="BF1658" s="395">
        <f t="shared" si="180"/>
        <v>14</v>
      </c>
      <c r="BG1658" s="395" t="str">
        <f t="shared" si="181"/>
        <v>R14</v>
      </c>
      <c r="BI1658" s="415"/>
    </row>
    <row r="1659" spans="1:61" ht="18" customHeight="1" thickBot="1" x14ac:dyDescent="0.25">
      <c r="A1659" s="396" t="str">
        <f t="shared" si="182"/>
        <v>2.3.1.1.1.1.2.1.1.4.3.6.1.4</v>
      </c>
      <c r="B1659" s="395">
        <f t="shared" si="183"/>
        <v>14</v>
      </c>
      <c r="C1659" s="395" t="str">
        <f t="shared" si="184"/>
        <v>R</v>
      </c>
      <c r="D1659" s="418">
        <v>2</v>
      </c>
      <c r="E1659" s="397">
        <v>3</v>
      </c>
      <c r="F1659" s="398">
        <v>1</v>
      </c>
      <c r="G1659" s="399">
        <v>1</v>
      </c>
      <c r="H1659" s="398">
        <v>1</v>
      </c>
      <c r="I1659" s="399">
        <v>1</v>
      </c>
      <c r="J1659" s="398">
        <v>2</v>
      </c>
      <c r="K1659" s="399">
        <v>1</v>
      </c>
      <c r="L1659" s="398">
        <v>1</v>
      </c>
      <c r="M1659" s="400">
        <v>4</v>
      </c>
      <c r="N1659" s="399">
        <v>3</v>
      </c>
      <c r="O1659" s="399">
        <v>6</v>
      </c>
      <c r="P1659" s="399">
        <v>1</v>
      </c>
      <c r="Q1659" s="399">
        <v>4</v>
      </c>
      <c r="R1659" s="426"/>
      <c r="S1659" s="429"/>
      <c r="T1659" s="413"/>
      <c r="U1659" s="413"/>
      <c r="V1659" s="413"/>
      <c r="W1659" s="413"/>
      <c r="X1659" s="413"/>
      <c r="Y1659" s="413"/>
      <c r="Z1659" s="413"/>
      <c r="AA1659" s="413"/>
      <c r="AB1659" s="413"/>
      <c r="AC1659" s="413"/>
      <c r="AD1659" s="413"/>
      <c r="AE1659" s="413"/>
      <c r="AF1659" s="413" t="s">
        <v>304</v>
      </c>
      <c r="AG1659" s="441"/>
      <c r="AH1659" s="398">
        <v>1</v>
      </c>
      <c r="AI1659" s="398">
        <v>1</v>
      </c>
      <c r="AJ1659" s="405">
        <v>1</v>
      </c>
      <c r="AK1659" s="397">
        <v>1</v>
      </c>
      <c r="AL1659" s="401">
        <v>1</v>
      </c>
      <c r="AM1659" s="401">
        <v>1</v>
      </c>
      <c r="AN1659" s="401">
        <v>1</v>
      </c>
      <c r="AO1659" s="397">
        <v>1</v>
      </c>
      <c r="AP1659" s="397">
        <v>1</v>
      </c>
      <c r="AQ1659" s="397">
        <v>1</v>
      </c>
      <c r="AR1659" s="397">
        <v>1</v>
      </c>
      <c r="AS1659" s="397" t="s">
        <v>37</v>
      </c>
      <c r="AT1659" s="397">
        <v>0</v>
      </c>
      <c r="AU1659" s="397">
        <v>0</v>
      </c>
      <c r="AV1659" s="397" t="s">
        <v>2740</v>
      </c>
      <c r="AW1659" s="397" t="s">
        <v>2624</v>
      </c>
      <c r="AX1659" s="400">
        <v>311222</v>
      </c>
      <c r="AY1659" s="400" t="s">
        <v>2624</v>
      </c>
      <c r="AZ1659" s="400" t="s">
        <v>1203</v>
      </c>
      <c r="BA1659" s="402" t="s">
        <v>1203</v>
      </c>
      <c r="BB1659" s="400" t="s">
        <v>1203</v>
      </c>
      <c r="BC1659" s="400" t="s">
        <v>1203</v>
      </c>
      <c r="BD1659" s="402" t="str">
        <f t="shared" si="178"/>
        <v>2.3.1.1.1.1.2.1.1.4.3.6.1.4</v>
      </c>
      <c r="BE1659" s="400" t="str">
        <f t="shared" si="179"/>
        <v>R</v>
      </c>
      <c r="BF1659" s="395">
        <f t="shared" si="180"/>
        <v>14</v>
      </c>
      <c r="BG1659" s="395" t="str">
        <f t="shared" si="181"/>
        <v>R14</v>
      </c>
      <c r="BI1659" s="415"/>
    </row>
    <row r="1660" spans="1:61" ht="18" customHeight="1" thickBot="1" x14ac:dyDescent="0.25">
      <c r="A1660" s="396" t="str">
        <f t="shared" si="182"/>
        <v>2.3.1.1.1.1.2.1.1.4.3.6.1.5</v>
      </c>
      <c r="B1660" s="395">
        <f t="shared" si="183"/>
        <v>14</v>
      </c>
      <c r="C1660" s="395" t="str">
        <f t="shared" si="184"/>
        <v>R</v>
      </c>
      <c r="D1660" s="418">
        <v>2</v>
      </c>
      <c r="E1660" s="397">
        <v>3</v>
      </c>
      <c r="F1660" s="398">
        <v>1</v>
      </c>
      <c r="G1660" s="399">
        <v>1</v>
      </c>
      <c r="H1660" s="398">
        <v>1</v>
      </c>
      <c r="I1660" s="399">
        <v>1</v>
      </c>
      <c r="J1660" s="398">
        <v>2</v>
      </c>
      <c r="K1660" s="399">
        <v>1</v>
      </c>
      <c r="L1660" s="398">
        <v>1</v>
      </c>
      <c r="M1660" s="400">
        <v>4</v>
      </c>
      <c r="N1660" s="399">
        <v>3</v>
      </c>
      <c r="O1660" s="399">
        <v>6</v>
      </c>
      <c r="P1660" s="399">
        <v>1</v>
      </c>
      <c r="Q1660" s="399">
        <v>5</v>
      </c>
      <c r="R1660" s="426"/>
      <c r="S1660" s="429"/>
      <c r="T1660" s="413"/>
      <c r="U1660" s="413"/>
      <c r="V1660" s="413"/>
      <c r="W1660" s="413"/>
      <c r="X1660" s="413"/>
      <c r="Y1660" s="413"/>
      <c r="Z1660" s="413"/>
      <c r="AA1660" s="413"/>
      <c r="AB1660" s="413"/>
      <c r="AC1660" s="413"/>
      <c r="AD1660" s="413"/>
      <c r="AE1660" s="413"/>
      <c r="AF1660" s="413" t="s">
        <v>305</v>
      </c>
      <c r="AG1660" s="441"/>
      <c r="AH1660" s="398">
        <v>1</v>
      </c>
      <c r="AI1660" s="398">
        <v>1</v>
      </c>
      <c r="AJ1660" s="405">
        <v>1</v>
      </c>
      <c r="AK1660" s="397">
        <v>1</v>
      </c>
      <c r="AL1660" s="401">
        <v>1</v>
      </c>
      <c r="AM1660" s="401">
        <v>1</v>
      </c>
      <c r="AN1660" s="401">
        <v>1</v>
      </c>
      <c r="AO1660" s="397">
        <v>1</v>
      </c>
      <c r="AP1660" s="397">
        <v>1</v>
      </c>
      <c r="AQ1660" s="397">
        <v>1</v>
      </c>
      <c r="AR1660" s="397">
        <v>1</v>
      </c>
      <c r="AS1660" s="397" t="s">
        <v>37</v>
      </c>
      <c r="AT1660" s="397">
        <v>0</v>
      </c>
      <c r="AU1660" s="397">
        <v>0</v>
      </c>
      <c r="AV1660" s="397" t="s">
        <v>2740</v>
      </c>
      <c r="AW1660" s="397" t="s">
        <v>2624</v>
      </c>
      <c r="AX1660" s="400">
        <v>311222</v>
      </c>
      <c r="AY1660" s="400" t="s">
        <v>2624</v>
      </c>
      <c r="AZ1660" s="400" t="s">
        <v>1203</v>
      </c>
      <c r="BA1660" s="402" t="s">
        <v>1203</v>
      </c>
      <c r="BB1660" s="400" t="s">
        <v>1203</v>
      </c>
      <c r="BC1660" s="400" t="s">
        <v>1203</v>
      </c>
      <c r="BD1660" s="402" t="str">
        <f t="shared" si="178"/>
        <v>2.3.1.1.1.1.2.1.1.4.3.6.1.5</v>
      </c>
      <c r="BE1660" s="400" t="str">
        <f t="shared" si="179"/>
        <v>R</v>
      </c>
      <c r="BF1660" s="395">
        <f t="shared" si="180"/>
        <v>14</v>
      </c>
      <c r="BG1660" s="395" t="str">
        <f t="shared" si="181"/>
        <v>R14</v>
      </c>
      <c r="BI1660" s="415"/>
    </row>
    <row r="1661" spans="1:61" ht="18" customHeight="1" thickBot="1" x14ac:dyDescent="0.25">
      <c r="A1661" s="396" t="str">
        <f t="shared" si="182"/>
        <v>2.3.1.1.1.1.2.1.1.4.3.6.1.6</v>
      </c>
      <c r="B1661" s="395">
        <f t="shared" si="183"/>
        <v>14</v>
      </c>
      <c r="C1661" s="395" t="str">
        <f t="shared" si="184"/>
        <v>R</v>
      </c>
      <c r="D1661" s="418">
        <v>2</v>
      </c>
      <c r="E1661" s="397">
        <v>3</v>
      </c>
      <c r="F1661" s="398">
        <v>1</v>
      </c>
      <c r="G1661" s="399">
        <v>1</v>
      </c>
      <c r="H1661" s="398">
        <v>1</v>
      </c>
      <c r="I1661" s="399">
        <v>1</v>
      </c>
      <c r="J1661" s="398">
        <v>2</v>
      </c>
      <c r="K1661" s="399">
        <v>1</v>
      </c>
      <c r="L1661" s="398">
        <v>1</v>
      </c>
      <c r="M1661" s="400">
        <v>4</v>
      </c>
      <c r="N1661" s="399">
        <v>3</v>
      </c>
      <c r="O1661" s="399">
        <v>6</v>
      </c>
      <c r="P1661" s="399">
        <v>1</v>
      </c>
      <c r="Q1661" s="399">
        <v>6</v>
      </c>
      <c r="R1661" s="426"/>
      <c r="S1661" s="429"/>
      <c r="T1661" s="413"/>
      <c r="U1661" s="413"/>
      <c r="V1661" s="413"/>
      <c r="W1661" s="413"/>
      <c r="X1661" s="413"/>
      <c r="Y1661" s="413"/>
      <c r="Z1661" s="413"/>
      <c r="AA1661" s="413"/>
      <c r="AB1661" s="413"/>
      <c r="AC1661" s="413"/>
      <c r="AD1661" s="413"/>
      <c r="AE1661" s="413"/>
      <c r="AF1661" s="413" t="s">
        <v>306</v>
      </c>
      <c r="AG1661" s="441"/>
      <c r="AH1661" s="398">
        <v>1</v>
      </c>
      <c r="AI1661" s="398">
        <v>1</v>
      </c>
      <c r="AJ1661" s="405">
        <v>1</v>
      </c>
      <c r="AK1661" s="397">
        <v>1</v>
      </c>
      <c r="AL1661" s="401">
        <v>1</v>
      </c>
      <c r="AM1661" s="401">
        <v>1</v>
      </c>
      <c r="AN1661" s="401">
        <v>1</v>
      </c>
      <c r="AO1661" s="397">
        <v>1</v>
      </c>
      <c r="AP1661" s="397">
        <v>1</v>
      </c>
      <c r="AQ1661" s="397">
        <v>1</v>
      </c>
      <c r="AR1661" s="397">
        <v>1</v>
      </c>
      <c r="AS1661" s="397" t="s">
        <v>37</v>
      </c>
      <c r="AT1661" s="397">
        <v>0</v>
      </c>
      <c r="AU1661" s="397">
        <v>0</v>
      </c>
      <c r="AV1661" s="397" t="s">
        <v>2740</v>
      </c>
      <c r="AW1661" s="397" t="s">
        <v>2624</v>
      </c>
      <c r="AX1661" s="400">
        <v>311222</v>
      </c>
      <c r="AY1661" s="400" t="s">
        <v>2624</v>
      </c>
      <c r="AZ1661" s="400" t="s">
        <v>1203</v>
      </c>
      <c r="BA1661" s="402" t="s">
        <v>1203</v>
      </c>
      <c r="BB1661" s="400" t="s">
        <v>1203</v>
      </c>
      <c r="BC1661" s="400" t="s">
        <v>1203</v>
      </c>
      <c r="BD1661" s="402" t="str">
        <f t="shared" si="178"/>
        <v>2.3.1.1.1.1.2.1.1.4.3.6.1.6</v>
      </c>
      <c r="BE1661" s="400" t="str">
        <f t="shared" si="179"/>
        <v>R</v>
      </c>
      <c r="BF1661" s="395">
        <f t="shared" si="180"/>
        <v>14</v>
      </c>
      <c r="BG1661" s="395" t="str">
        <f t="shared" si="181"/>
        <v>R14</v>
      </c>
      <c r="BI1661" s="415"/>
    </row>
    <row r="1662" spans="1:61" ht="18" customHeight="1" thickTop="1" thickBot="1" x14ac:dyDescent="0.25">
      <c r="A1662" s="403" t="str">
        <f t="shared" si="182"/>
        <v>2.3.1.1.1.1.2.1.1.4.3.2.2</v>
      </c>
      <c r="B1662" s="395">
        <f t="shared" si="183"/>
        <v>13</v>
      </c>
      <c r="C1662" s="404" t="str">
        <f t="shared" si="184"/>
        <v>R</v>
      </c>
      <c r="D1662" s="418">
        <v>2</v>
      </c>
      <c r="E1662" s="397">
        <v>3</v>
      </c>
      <c r="F1662" s="398">
        <v>1</v>
      </c>
      <c r="G1662" s="399">
        <v>1</v>
      </c>
      <c r="H1662" s="398">
        <v>1</v>
      </c>
      <c r="I1662" s="399">
        <v>1</v>
      </c>
      <c r="J1662" s="398">
        <v>2</v>
      </c>
      <c r="K1662" s="399">
        <v>1</v>
      </c>
      <c r="L1662" s="398">
        <v>1</v>
      </c>
      <c r="M1662" s="400">
        <v>4</v>
      </c>
      <c r="N1662" s="399">
        <v>3</v>
      </c>
      <c r="O1662" s="399">
        <v>2</v>
      </c>
      <c r="P1662" s="399">
        <v>2</v>
      </c>
      <c r="Q1662" s="399"/>
      <c r="R1662" s="426"/>
      <c r="S1662" s="427"/>
      <c r="T1662" s="428"/>
      <c r="U1662" s="428"/>
      <c r="V1662" s="413"/>
      <c r="W1662" s="413"/>
      <c r="X1662" s="413"/>
      <c r="Y1662" s="413"/>
      <c r="Z1662" s="413"/>
      <c r="AA1662" s="413"/>
      <c r="AB1662" s="428"/>
      <c r="AC1662" s="428"/>
      <c r="AD1662" s="413"/>
      <c r="AE1662" s="413" t="s">
        <v>307</v>
      </c>
      <c r="AF1662" s="413"/>
      <c r="AG1662" s="441"/>
      <c r="AH1662" s="398">
        <v>1</v>
      </c>
      <c r="AI1662" s="398">
        <v>1</v>
      </c>
      <c r="AJ1662" s="405">
        <v>1</v>
      </c>
      <c r="AK1662" s="397">
        <v>1</v>
      </c>
      <c r="AL1662" s="401">
        <v>1</v>
      </c>
      <c r="AM1662" s="401">
        <v>1</v>
      </c>
      <c r="AN1662" s="401">
        <v>1</v>
      </c>
      <c r="AO1662" s="397">
        <v>1</v>
      </c>
      <c r="AP1662" s="397">
        <v>1</v>
      </c>
      <c r="AQ1662" s="397">
        <v>1</v>
      </c>
      <c r="AR1662" s="397">
        <v>1</v>
      </c>
      <c r="AS1662" s="397" t="s">
        <v>37</v>
      </c>
      <c r="AT1662" s="397">
        <v>0</v>
      </c>
      <c r="AU1662" s="397">
        <v>0</v>
      </c>
      <c r="AV1662" s="397" t="s">
        <v>2740</v>
      </c>
      <c r="AW1662" s="397" t="s">
        <v>2624</v>
      </c>
      <c r="AX1662" s="400">
        <v>311222</v>
      </c>
      <c r="AY1662" s="400" t="s">
        <v>2624</v>
      </c>
      <c r="AZ1662" s="400" t="s">
        <v>1203</v>
      </c>
      <c r="BA1662" s="402" t="s">
        <v>1203</v>
      </c>
      <c r="BB1662" s="400" t="s">
        <v>1203</v>
      </c>
      <c r="BC1662" s="400" t="s">
        <v>1203</v>
      </c>
      <c r="BD1662" s="402" t="str">
        <f t="shared" si="178"/>
        <v>2.3.1.1.1.1.2.1.1.4.3.2.2</v>
      </c>
      <c r="BE1662" s="400" t="str">
        <f t="shared" si="179"/>
        <v>R</v>
      </c>
      <c r="BF1662" s="395">
        <f t="shared" si="180"/>
        <v>13</v>
      </c>
      <c r="BG1662" s="395" t="str">
        <f t="shared" si="181"/>
        <v>R13</v>
      </c>
      <c r="BI1662" s="414"/>
    </row>
    <row r="1663" spans="1:61" ht="18" customHeight="1" thickTop="1" thickBot="1" x14ac:dyDescent="0.25">
      <c r="A1663" s="403" t="str">
        <f t="shared" si="182"/>
        <v>2.3.1.1.1.1.2.1.1.4.3.2.3</v>
      </c>
      <c r="B1663" s="395">
        <f t="shared" si="183"/>
        <v>13</v>
      </c>
      <c r="C1663" s="404" t="str">
        <f t="shared" si="184"/>
        <v>R</v>
      </c>
      <c r="D1663" s="418">
        <v>2</v>
      </c>
      <c r="E1663" s="397">
        <v>3</v>
      </c>
      <c r="F1663" s="398">
        <v>1</v>
      </c>
      <c r="G1663" s="399">
        <v>1</v>
      </c>
      <c r="H1663" s="398">
        <v>1</v>
      </c>
      <c r="I1663" s="399">
        <v>1</v>
      </c>
      <c r="J1663" s="398">
        <v>2</v>
      </c>
      <c r="K1663" s="399">
        <v>1</v>
      </c>
      <c r="L1663" s="398">
        <v>1</v>
      </c>
      <c r="M1663" s="400">
        <v>4</v>
      </c>
      <c r="N1663" s="399">
        <v>3</v>
      </c>
      <c r="O1663" s="399">
        <v>2</v>
      </c>
      <c r="P1663" s="399">
        <v>3</v>
      </c>
      <c r="Q1663" s="399"/>
      <c r="R1663" s="426"/>
      <c r="S1663" s="429"/>
      <c r="T1663" s="428"/>
      <c r="U1663" s="428"/>
      <c r="V1663" s="413"/>
      <c r="W1663" s="413"/>
      <c r="X1663" s="413"/>
      <c r="Y1663" s="413"/>
      <c r="Z1663" s="413"/>
      <c r="AA1663" s="413"/>
      <c r="AB1663" s="428"/>
      <c r="AC1663" s="428"/>
      <c r="AD1663" s="413"/>
      <c r="AE1663" s="413" t="s">
        <v>309</v>
      </c>
      <c r="AF1663" s="413"/>
      <c r="AG1663" s="441"/>
      <c r="AH1663" s="398">
        <v>1</v>
      </c>
      <c r="AI1663" s="398">
        <v>1</v>
      </c>
      <c r="AJ1663" s="405">
        <v>1</v>
      </c>
      <c r="AK1663" s="397">
        <v>1</v>
      </c>
      <c r="AL1663" s="401">
        <v>1</v>
      </c>
      <c r="AM1663" s="401">
        <v>1</v>
      </c>
      <c r="AN1663" s="401">
        <v>1</v>
      </c>
      <c r="AO1663" s="397">
        <v>1</v>
      </c>
      <c r="AP1663" s="397">
        <v>1</v>
      </c>
      <c r="AQ1663" s="397">
        <v>1</v>
      </c>
      <c r="AR1663" s="397">
        <v>1</v>
      </c>
      <c r="AS1663" s="397" t="s">
        <v>37</v>
      </c>
      <c r="AT1663" s="397">
        <v>0</v>
      </c>
      <c r="AU1663" s="397">
        <v>0</v>
      </c>
      <c r="AV1663" s="397" t="s">
        <v>2740</v>
      </c>
      <c r="AW1663" s="397" t="s">
        <v>2624</v>
      </c>
      <c r="AX1663" s="400">
        <v>311222</v>
      </c>
      <c r="AY1663" s="400" t="s">
        <v>2624</v>
      </c>
      <c r="AZ1663" s="400" t="s">
        <v>1203</v>
      </c>
      <c r="BA1663" s="402" t="s">
        <v>1203</v>
      </c>
      <c r="BB1663" s="400" t="s">
        <v>1203</v>
      </c>
      <c r="BC1663" s="400" t="s">
        <v>1203</v>
      </c>
      <c r="BD1663" s="402" t="str">
        <f t="shared" si="178"/>
        <v>2.3.1.1.1.1.2.1.1.4.3.2.3</v>
      </c>
      <c r="BE1663" s="400" t="str">
        <f t="shared" si="179"/>
        <v>R</v>
      </c>
      <c r="BF1663" s="395">
        <f t="shared" si="180"/>
        <v>13</v>
      </c>
      <c r="BG1663" s="395" t="str">
        <f t="shared" si="181"/>
        <v>R13</v>
      </c>
      <c r="BI1663" s="414"/>
    </row>
    <row r="1664" spans="1:61" ht="18" customHeight="1" thickBot="1" x14ac:dyDescent="0.25">
      <c r="A1664" s="396" t="str">
        <f t="shared" si="182"/>
        <v>2.3.1.1.1.1.2.1.1.4.3.2.4</v>
      </c>
      <c r="B1664" s="395">
        <f t="shared" si="183"/>
        <v>13</v>
      </c>
      <c r="C1664" s="395" t="str">
        <f t="shared" si="184"/>
        <v>R</v>
      </c>
      <c r="D1664" s="418">
        <v>2</v>
      </c>
      <c r="E1664" s="397">
        <v>3</v>
      </c>
      <c r="F1664" s="398">
        <v>1</v>
      </c>
      <c r="G1664" s="399">
        <v>1</v>
      </c>
      <c r="H1664" s="398">
        <v>1</v>
      </c>
      <c r="I1664" s="399">
        <v>1</v>
      </c>
      <c r="J1664" s="398">
        <v>2</v>
      </c>
      <c r="K1664" s="399">
        <v>1</v>
      </c>
      <c r="L1664" s="398">
        <v>1</v>
      </c>
      <c r="M1664" s="400">
        <v>4</v>
      </c>
      <c r="N1664" s="399">
        <v>3</v>
      </c>
      <c r="O1664" s="399">
        <v>2</v>
      </c>
      <c r="P1664" s="399">
        <v>4</v>
      </c>
      <c r="Q1664" s="399"/>
      <c r="R1664" s="426"/>
      <c r="S1664" s="429"/>
      <c r="T1664" s="413"/>
      <c r="U1664" s="413"/>
      <c r="V1664" s="413"/>
      <c r="W1664" s="413"/>
      <c r="X1664" s="413"/>
      <c r="Y1664" s="413"/>
      <c r="Z1664" s="413"/>
      <c r="AA1664" s="413"/>
      <c r="AB1664" s="413"/>
      <c r="AC1664" s="413"/>
      <c r="AD1664" s="413"/>
      <c r="AE1664" s="413" t="s">
        <v>311</v>
      </c>
      <c r="AF1664" s="413"/>
      <c r="AG1664" s="441"/>
      <c r="AH1664" s="398">
        <v>1</v>
      </c>
      <c r="AI1664" s="398">
        <v>1</v>
      </c>
      <c r="AJ1664" s="405">
        <v>1</v>
      </c>
      <c r="AK1664" s="397">
        <v>1</v>
      </c>
      <c r="AL1664" s="401">
        <v>1</v>
      </c>
      <c r="AM1664" s="401">
        <v>1</v>
      </c>
      <c r="AN1664" s="401">
        <v>1</v>
      </c>
      <c r="AO1664" s="397">
        <v>1</v>
      </c>
      <c r="AP1664" s="397">
        <v>1</v>
      </c>
      <c r="AQ1664" s="397">
        <v>1</v>
      </c>
      <c r="AR1664" s="397">
        <v>1</v>
      </c>
      <c r="AS1664" s="397" t="s">
        <v>37</v>
      </c>
      <c r="AT1664" s="397">
        <v>0</v>
      </c>
      <c r="AU1664" s="397">
        <v>0</v>
      </c>
      <c r="AV1664" s="397" t="s">
        <v>2740</v>
      </c>
      <c r="AW1664" s="397" t="s">
        <v>2624</v>
      </c>
      <c r="AX1664" s="400">
        <v>311222</v>
      </c>
      <c r="AY1664" s="400" t="s">
        <v>2624</v>
      </c>
      <c r="AZ1664" s="400" t="s">
        <v>1203</v>
      </c>
      <c r="BA1664" s="402" t="s">
        <v>1203</v>
      </c>
      <c r="BB1664" s="400" t="s">
        <v>1203</v>
      </c>
      <c r="BC1664" s="400" t="s">
        <v>1203</v>
      </c>
      <c r="BD1664" s="402" t="str">
        <f t="shared" si="178"/>
        <v>2.3.1.1.1.1.2.1.1.4.3.2.4</v>
      </c>
      <c r="BE1664" s="400" t="str">
        <f t="shared" si="179"/>
        <v>R</v>
      </c>
      <c r="BF1664" s="395">
        <f t="shared" si="180"/>
        <v>13</v>
      </c>
      <c r="BG1664" s="395" t="str">
        <f t="shared" si="181"/>
        <v>R13</v>
      </c>
      <c r="BI1664" s="415"/>
    </row>
    <row r="1665" spans="1:61" ht="18" customHeight="1" thickBot="1" x14ac:dyDescent="0.25">
      <c r="A1665" s="396" t="str">
        <f t="shared" si="182"/>
        <v>2.3.1.1.1.1.2.1.2</v>
      </c>
      <c r="B1665" s="395">
        <f t="shared" si="183"/>
        <v>9</v>
      </c>
      <c r="C1665" s="395" t="str">
        <f t="shared" si="184"/>
        <v>C</v>
      </c>
      <c r="D1665" s="418">
        <v>2</v>
      </c>
      <c r="E1665" s="397">
        <v>3</v>
      </c>
      <c r="F1665" s="398">
        <v>1</v>
      </c>
      <c r="G1665" s="399">
        <v>1</v>
      </c>
      <c r="H1665" s="398">
        <v>1</v>
      </c>
      <c r="I1665" s="399">
        <v>1</v>
      </c>
      <c r="J1665" s="398">
        <v>2</v>
      </c>
      <c r="K1665" s="399">
        <v>1</v>
      </c>
      <c r="L1665" s="398">
        <v>2</v>
      </c>
      <c r="M1665" s="400"/>
      <c r="N1665" s="399" t="s">
        <v>231</v>
      </c>
      <c r="O1665" s="399" t="s">
        <v>231</v>
      </c>
      <c r="P1665" s="399"/>
      <c r="Q1665" s="399"/>
      <c r="R1665" s="426"/>
      <c r="S1665" s="429"/>
      <c r="T1665" s="413"/>
      <c r="U1665" s="413"/>
      <c r="V1665" s="413"/>
      <c r="W1665" s="413"/>
      <c r="X1665" s="413"/>
      <c r="Y1665" s="413"/>
      <c r="Z1665" s="413"/>
      <c r="AA1665" s="413" t="s">
        <v>313</v>
      </c>
      <c r="AB1665" s="413"/>
      <c r="AC1665" s="413"/>
      <c r="AD1665" s="413"/>
      <c r="AE1665" s="413"/>
      <c r="AF1665" s="413"/>
      <c r="AG1665" s="441"/>
      <c r="AH1665" s="398">
        <v>1</v>
      </c>
      <c r="AI1665" s="398">
        <v>1</v>
      </c>
      <c r="AJ1665" s="405">
        <v>1</v>
      </c>
      <c r="AK1665" s="397">
        <v>1</v>
      </c>
      <c r="AL1665" s="401">
        <v>1</v>
      </c>
      <c r="AM1665" s="401">
        <v>1</v>
      </c>
      <c r="AN1665" s="401">
        <v>1</v>
      </c>
      <c r="AO1665" s="397">
        <v>1</v>
      </c>
      <c r="AP1665" s="397">
        <v>1</v>
      </c>
      <c r="AQ1665" s="397">
        <v>1</v>
      </c>
      <c r="AR1665" s="397">
        <v>1</v>
      </c>
      <c r="AS1665" s="397" t="s">
        <v>37</v>
      </c>
      <c r="AT1665" s="397">
        <v>0</v>
      </c>
      <c r="AU1665" s="397">
        <v>0</v>
      </c>
      <c r="AV1665" s="397" t="s">
        <v>1203</v>
      </c>
      <c r="AW1665" s="397" t="s">
        <v>1203</v>
      </c>
      <c r="AX1665" s="400" t="s">
        <v>1203</v>
      </c>
      <c r="AY1665" s="400" t="s">
        <v>1203</v>
      </c>
      <c r="AZ1665" s="400" t="s">
        <v>1203</v>
      </c>
      <c r="BA1665" s="402" t="s">
        <v>1203</v>
      </c>
      <c r="BB1665" s="400" t="s">
        <v>1203</v>
      </c>
      <c r="BC1665" s="400" t="s">
        <v>1203</v>
      </c>
      <c r="BD1665" s="402" t="str">
        <f t="shared" si="178"/>
        <v>2.3.1.1.1.1.2.1.2</v>
      </c>
      <c r="BE1665" s="400" t="str">
        <f t="shared" si="179"/>
        <v>C</v>
      </c>
      <c r="BF1665" s="395">
        <f t="shared" si="180"/>
        <v>9</v>
      </c>
      <c r="BG1665" s="395" t="str">
        <f t="shared" si="181"/>
        <v>C9</v>
      </c>
      <c r="BI1665" s="415"/>
    </row>
    <row r="1666" spans="1:61" ht="18" customHeight="1" thickBot="1" x14ac:dyDescent="0.25">
      <c r="A1666" s="396" t="str">
        <f t="shared" si="182"/>
        <v>2.3.1.1.1.1.2.1.2.1</v>
      </c>
      <c r="B1666" s="395">
        <f t="shared" si="183"/>
        <v>10</v>
      </c>
      <c r="C1666" s="395" t="str">
        <f t="shared" si="184"/>
        <v>R</v>
      </c>
      <c r="D1666" s="418">
        <v>2</v>
      </c>
      <c r="E1666" s="397">
        <v>3</v>
      </c>
      <c r="F1666" s="398">
        <v>1</v>
      </c>
      <c r="G1666" s="399">
        <v>1</v>
      </c>
      <c r="H1666" s="398">
        <v>1</v>
      </c>
      <c r="I1666" s="399">
        <v>1</v>
      </c>
      <c r="J1666" s="398">
        <v>2</v>
      </c>
      <c r="K1666" s="399">
        <v>1</v>
      </c>
      <c r="L1666" s="398">
        <v>2</v>
      </c>
      <c r="M1666" s="400">
        <v>1</v>
      </c>
      <c r="N1666" s="399"/>
      <c r="O1666" s="399"/>
      <c r="P1666" s="399"/>
      <c r="Q1666" s="399"/>
      <c r="R1666" s="426"/>
      <c r="S1666" s="429"/>
      <c r="T1666" s="413"/>
      <c r="U1666" s="413"/>
      <c r="V1666" s="413"/>
      <c r="W1666" s="413"/>
      <c r="X1666" s="413"/>
      <c r="Y1666" s="413"/>
      <c r="Z1666" s="413"/>
      <c r="AA1666" s="413"/>
      <c r="AB1666" s="413" t="s">
        <v>315</v>
      </c>
      <c r="AC1666" s="413"/>
      <c r="AD1666" s="413"/>
      <c r="AE1666" s="413"/>
      <c r="AF1666" s="413"/>
      <c r="AG1666" s="441"/>
      <c r="AH1666" s="398">
        <v>1</v>
      </c>
      <c r="AI1666" s="398">
        <v>1</v>
      </c>
      <c r="AJ1666" s="405">
        <v>1</v>
      </c>
      <c r="AK1666" s="397">
        <v>1</v>
      </c>
      <c r="AL1666" s="401">
        <v>1</v>
      </c>
      <c r="AM1666" s="401">
        <v>1</v>
      </c>
      <c r="AN1666" s="401">
        <v>1</v>
      </c>
      <c r="AO1666" s="397">
        <v>1</v>
      </c>
      <c r="AP1666" s="397">
        <v>1</v>
      </c>
      <c r="AQ1666" s="397">
        <v>1</v>
      </c>
      <c r="AR1666" s="397">
        <v>1</v>
      </c>
      <c r="AS1666" s="397" t="s">
        <v>37</v>
      </c>
      <c r="AT1666" s="397">
        <v>0</v>
      </c>
      <c r="AU1666" s="397">
        <v>0</v>
      </c>
      <c r="AV1666" s="397" t="s">
        <v>2761</v>
      </c>
      <c r="AW1666" s="397" t="s">
        <v>313</v>
      </c>
      <c r="AX1666" s="400">
        <v>313</v>
      </c>
      <c r="AY1666" s="400" t="s">
        <v>313</v>
      </c>
      <c r="AZ1666" s="400" t="s">
        <v>1203</v>
      </c>
      <c r="BA1666" s="402" t="s">
        <v>1203</v>
      </c>
      <c r="BB1666" s="400" t="s">
        <v>1203</v>
      </c>
      <c r="BC1666" s="400" t="s">
        <v>1203</v>
      </c>
      <c r="BD1666" s="402" t="str">
        <f t="shared" si="178"/>
        <v>2.3.1.1.1.1.2.1.2.1</v>
      </c>
      <c r="BE1666" s="400" t="str">
        <f t="shared" si="179"/>
        <v>R</v>
      </c>
      <c r="BF1666" s="395">
        <f t="shared" si="180"/>
        <v>10</v>
      </c>
      <c r="BG1666" s="395" t="str">
        <f t="shared" si="181"/>
        <v>R10</v>
      </c>
      <c r="BI1666" s="415"/>
    </row>
    <row r="1667" spans="1:61" ht="18" customHeight="1" thickBot="1" x14ac:dyDescent="0.25">
      <c r="A1667" s="396" t="str">
        <f t="shared" si="182"/>
        <v>2.3.1.1.1.1.2.1.2.2</v>
      </c>
      <c r="B1667" s="395">
        <f t="shared" si="183"/>
        <v>10</v>
      </c>
      <c r="C1667" s="395" t="str">
        <f t="shared" si="184"/>
        <v>R</v>
      </c>
      <c r="D1667" s="418">
        <v>2</v>
      </c>
      <c r="E1667" s="397">
        <v>3</v>
      </c>
      <c r="F1667" s="398">
        <v>1</v>
      </c>
      <c r="G1667" s="399">
        <v>1</v>
      </c>
      <c r="H1667" s="398">
        <v>1</v>
      </c>
      <c r="I1667" s="399">
        <v>1</v>
      </c>
      <c r="J1667" s="398">
        <v>2</v>
      </c>
      <c r="K1667" s="399">
        <v>1</v>
      </c>
      <c r="L1667" s="398">
        <v>2</v>
      </c>
      <c r="M1667" s="400">
        <v>2</v>
      </c>
      <c r="N1667" s="399"/>
      <c r="O1667" s="399"/>
      <c r="P1667" s="399"/>
      <c r="Q1667" s="399"/>
      <c r="R1667" s="426"/>
      <c r="S1667" s="429"/>
      <c r="T1667" s="413"/>
      <c r="U1667" s="413"/>
      <c r="V1667" s="413"/>
      <c r="W1667" s="413"/>
      <c r="X1667" s="413"/>
      <c r="Y1667" s="413"/>
      <c r="Z1667" s="413"/>
      <c r="AA1667" s="413"/>
      <c r="AB1667" s="413" t="s">
        <v>311</v>
      </c>
      <c r="AC1667" s="413"/>
      <c r="AD1667" s="413"/>
      <c r="AE1667" s="413"/>
      <c r="AF1667" s="413"/>
      <c r="AG1667" s="441"/>
      <c r="AH1667" s="398">
        <v>1</v>
      </c>
      <c r="AI1667" s="398">
        <v>1</v>
      </c>
      <c r="AJ1667" s="405">
        <v>1</v>
      </c>
      <c r="AK1667" s="397">
        <v>1</v>
      </c>
      <c r="AL1667" s="401">
        <v>1</v>
      </c>
      <c r="AM1667" s="401">
        <v>1</v>
      </c>
      <c r="AN1667" s="401">
        <v>1</v>
      </c>
      <c r="AO1667" s="397">
        <v>1</v>
      </c>
      <c r="AP1667" s="397">
        <v>1</v>
      </c>
      <c r="AQ1667" s="397">
        <v>1</v>
      </c>
      <c r="AR1667" s="397">
        <v>1</v>
      </c>
      <c r="AS1667" s="397" t="s">
        <v>37</v>
      </c>
      <c r="AT1667" s="397">
        <v>0</v>
      </c>
      <c r="AU1667" s="397">
        <v>0</v>
      </c>
      <c r="AV1667" s="397" t="s">
        <v>2761</v>
      </c>
      <c r="AW1667" s="397" t="s">
        <v>313</v>
      </c>
      <c r="AX1667" s="400">
        <v>313</v>
      </c>
      <c r="AY1667" s="400" t="s">
        <v>313</v>
      </c>
      <c r="AZ1667" s="400" t="s">
        <v>1203</v>
      </c>
      <c r="BA1667" s="402" t="s">
        <v>1203</v>
      </c>
      <c r="BB1667" s="400" t="s">
        <v>1203</v>
      </c>
      <c r="BC1667" s="400" t="s">
        <v>1203</v>
      </c>
      <c r="BD1667" s="402" t="str">
        <f t="shared" si="178"/>
        <v>2.3.1.1.1.1.2.1.2.2</v>
      </c>
      <c r="BE1667" s="400" t="str">
        <f t="shared" si="179"/>
        <v>R</v>
      </c>
      <c r="BF1667" s="395">
        <f t="shared" si="180"/>
        <v>10</v>
      </c>
      <c r="BG1667" s="395" t="str">
        <f t="shared" si="181"/>
        <v>R10</v>
      </c>
      <c r="BI1667" s="415"/>
    </row>
    <row r="1668" spans="1:61" ht="18" customHeight="1" thickBot="1" x14ac:dyDescent="0.25">
      <c r="A1668" s="396" t="str">
        <f t="shared" si="182"/>
        <v>2.3.1.1.1.1.2.1.2.3</v>
      </c>
      <c r="B1668" s="395">
        <f t="shared" si="183"/>
        <v>10</v>
      </c>
      <c r="C1668" s="395" t="str">
        <f t="shared" si="184"/>
        <v>R</v>
      </c>
      <c r="D1668" s="418">
        <v>2</v>
      </c>
      <c r="E1668" s="397">
        <v>3</v>
      </c>
      <c r="F1668" s="398">
        <v>1</v>
      </c>
      <c r="G1668" s="399">
        <v>1</v>
      </c>
      <c r="H1668" s="398">
        <v>1</v>
      </c>
      <c r="I1668" s="399">
        <v>1</v>
      </c>
      <c r="J1668" s="398">
        <v>2</v>
      </c>
      <c r="K1668" s="399">
        <v>1</v>
      </c>
      <c r="L1668" s="398">
        <v>2</v>
      </c>
      <c r="M1668" s="400">
        <v>3</v>
      </c>
      <c r="N1668" s="399"/>
      <c r="O1668" s="399"/>
      <c r="P1668" s="399"/>
      <c r="Q1668" s="399"/>
      <c r="R1668" s="426"/>
      <c r="S1668" s="429"/>
      <c r="T1668" s="413"/>
      <c r="U1668" s="413"/>
      <c r="V1668" s="413"/>
      <c r="W1668" s="413"/>
      <c r="X1668" s="413"/>
      <c r="Y1668" s="413"/>
      <c r="Z1668" s="413"/>
      <c r="AA1668" s="413"/>
      <c r="AB1668" s="413" t="s">
        <v>318</v>
      </c>
      <c r="AC1668" s="413"/>
      <c r="AD1668" s="413"/>
      <c r="AE1668" s="413"/>
      <c r="AF1668" s="413"/>
      <c r="AG1668" s="441"/>
      <c r="AH1668" s="398">
        <v>1</v>
      </c>
      <c r="AI1668" s="398">
        <v>1</v>
      </c>
      <c r="AJ1668" s="405">
        <v>1</v>
      </c>
      <c r="AK1668" s="397">
        <v>1</v>
      </c>
      <c r="AL1668" s="401">
        <v>1</v>
      </c>
      <c r="AM1668" s="401">
        <v>1</v>
      </c>
      <c r="AN1668" s="401">
        <v>1</v>
      </c>
      <c r="AO1668" s="397">
        <v>1</v>
      </c>
      <c r="AP1668" s="397">
        <v>1</v>
      </c>
      <c r="AQ1668" s="397">
        <v>1</v>
      </c>
      <c r="AR1668" s="397">
        <v>1</v>
      </c>
      <c r="AS1668" s="397" t="s">
        <v>37</v>
      </c>
      <c r="AT1668" s="397">
        <v>0</v>
      </c>
      <c r="AU1668" s="397">
        <v>0</v>
      </c>
      <c r="AV1668" s="397" t="s">
        <v>2761</v>
      </c>
      <c r="AW1668" s="397" t="s">
        <v>313</v>
      </c>
      <c r="AX1668" s="400">
        <v>313</v>
      </c>
      <c r="AY1668" s="400" t="s">
        <v>313</v>
      </c>
      <c r="AZ1668" s="400" t="s">
        <v>1203</v>
      </c>
      <c r="BA1668" s="402" t="s">
        <v>1203</v>
      </c>
      <c r="BB1668" s="400" t="s">
        <v>1203</v>
      </c>
      <c r="BC1668" s="400" t="s">
        <v>1203</v>
      </c>
      <c r="BD1668" s="402" t="str">
        <f t="shared" si="178"/>
        <v>2.3.1.1.1.1.2.1.2.3</v>
      </c>
      <c r="BE1668" s="400" t="str">
        <f t="shared" si="179"/>
        <v>R</v>
      </c>
      <c r="BF1668" s="395">
        <f t="shared" si="180"/>
        <v>10</v>
      </c>
      <c r="BG1668" s="395" t="str">
        <f t="shared" si="181"/>
        <v>R10</v>
      </c>
      <c r="BI1668" s="415"/>
    </row>
    <row r="1669" spans="1:61" ht="18" customHeight="1" thickBot="1" x14ac:dyDescent="0.25">
      <c r="A1669" s="396" t="str">
        <f t="shared" si="182"/>
        <v>2.3.1.1.1.1.2.1.3</v>
      </c>
      <c r="B1669" s="395">
        <f t="shared" si="183"/>
        <v>9</v>
      </c>
      <c r="C1669" s="395" t="str">
        <f t="shared" si="184"/>
        <v>C</v>
      </c>
      <c r="D1669" s="418">
        <v>2</v>
      </c>
      <c r="E1669" s="397">
        <v>3</v>
      </c>
      <c r="F1669" s="398">
        <v>1</v>
      </c>
      <c r="G1669" s="399">
        <v>1</v>
      </c>
      <c r="H1669" s="398">
        <v>1</v>
      </c>
      <c r="I1669" s="399">
        <v>1</v>
      </c>
      <c r="J1669" s="398">
        <v>2</v>
      </c>
      <c r="K1669" s="399">
        <v>1</v>
      </c>
      <c r="L1669" s="398">
        <v>3</v>
      </c>
      <c r="M1669" s="400" t="s">
        <v>231</v>
      </c>
      <c r="N1669" s="399" t="s">
        <v>231</v>
      </c>
      <c r="O1669" s="399" t="s">
        <v>231</v>
      </c>
      <c r="P1669" s="399"/>
      <c r="Q1669" s="399"/>
      <c r="R1669" s="426"/>
      <c r="S1669" s="429"/>
      <c r="T1669" s="413"/>
      <c r="U1669" s="413"/>
      <c r="V1669" s="413"/>
      <c r="W1669" s="413"/>
      <c r="X1669" s="413"/>
      <c r="Y1669" s="413"/>
      <c r="Z1669" s="413"/>
      <c r="AA1669" s="413" t="s">
        <v>320</v>
      </c>
      <c r="AB1669" s="413"/>
      <c r="AC1669" s="413"/>
      <c r="AD1669" s="413"/>
      <c r="AE1669" s="413"/>
      <c r="AF1669" s="413"/>
      <c r="AG1669" s="441"/>
      <c r="AH1669" s="398">
        <v>1</v>
      </c>
      <c r="AI1669" s="398">
        <v>1</v>
      </c>
      <c r="AJ1669" s="405">
        <v>1</v>
      </c>
      <c r="AK1669" s="397">
        <v>1</v>
      </c>
      <c r="AL1669" s="401">
        <v>1</v>
      </c>
      <c r="AM1669" s="401">
        <v>1</v>
      </c>
      <c r="AN1669" s="401">
        <v>1</v>
      </c>
      <c r="AO1669" s="397">
        <v>1</v>
      </c>
      <c r="AP1669" s="397">
        <v>1</v>
      </c>
      <c r="AQ1669" s="397">
        <v>1</v>
      </c>
      <c r="AR1669" s="397">
        <v>1</v>
      </c>
      <c r="AS1669" s="397" t="s">
        <v>37</v>
      </c>
      <c r="AT1669" s="397">
        <v>0</v>
      </c>
      <c r="AU1669" s="397">
        <v>0</v>
      </c>
      <c r="AV1669" s="397" t="s">
        <v>1203</v>
      </c>
      <c r="AW1669" s="397" t="s">
        <v>1203</v>
      </c>
      <c r="AX1669" s="400" t="s">
        <v>1203</v>
      </c>
      <c r="AY1669" s="400" t="s">
        <v>1203</v>
      </c>
      <c r="AZ1669" s="400" t="s">
        <v>1203</v>
      </c>
      <c r="BA1669" s="402" t="s">
        <v>1203</v>
      </c>
      <c r="BB1669" s="400" t="s">
        <v>1203</v>
      </c>
      <c r="BC1669" s="400" t="s">
        <v>1203</v>
      </c>
      <c r="BD1669" s="402" t="str">
        <f t="shared" si="178"/>
        <v>2.3.1.1.1.1.2.1.3</v>
      </c>
      <c r="BE1669" s="400" t="str">
        <f t="shared" si="179"/>
        <v>C</v>
      </c>
      <c r="BF1669" s="395">
        <f t="shared" si="180"/>
        <v>9</v>
      </c>
      <c r="BG1669" s="395" t="str">
        <f t="shared" si="181"/>
        <v>C9</v>
      </c>
      <c r="BI1669" s="415"/>
    </row>
    <row r="1670" spans="1:61" ht="18" customHeight="1" thickBot="1" x14ac:dyDescent="0.25">
      <c r="A1670" s="396" t="str">
        <f t="shared" si="182"/>
        <v>2.3.1.1.1.1.2.1.3.1</v>
      </c>
      <c r="B1670" s="395">
        <f t="shared" si="183"/>
        <v>10</v>
      </c>
      <c r="C1670" s="395" t="str">
        <f t="shared" si="184"/>
        <v>R</v>
      </c>
      <c r="D1670" s="418">
        <v>2</v>
      </c>
      <c r="E1670" s="397">
        <v>3</v>
      </c>
      <c r="F1670" s="398">
        <v>1</v>
      </c>
      <c r="G1670" s="399">
        <v>1</v>
      </c>
      <c r="H1670" s="398">
        <v>1</v>
      </c>
      <c r="I1670" s="399">
        <v>1</v>
      </c>
      <c r="J1670" s="398">
        <v>2</v>
      </c>
      <c r="K1670" s="399">
        <v>1</v>
      </c>
      <c r="L1670" s="398">
        <v>3</v>
      </c>
      <c r="M1670" s="400">
        <v>1</v>
      </c>
      <c r="N1670" s="399" t="s">
        <v>231</v>
      </c>
      <c r="O1670" s="399" t="s">
        <v>231</v>
      </c>
      <c r="P1670" s="399"/>
      <c r="Q1670" s="399"/>
      <c r="R1670" s="426"/>
      <c r="S1670" s="429"/>
      <c r="T1670" s="413"/>
      <c r="U1670" s="413"/>
      <c r="V1670" s="413"/>
      <c r="W1670" s="413"/>
      <c r="X1670" s="413"/>
      <c r="Y1670" s="413"/>
      <c r="Z1670" s="413"/>
      <c r="AA1670" s="413"/>
      <c r="AB1670" s="413" t="s">
        <v>322</v>
      </c>
      <c r="AC1670" s="413"/>
      <c r="AD1670" s="413"/>
      <c r="AE1670" s="413"/>
      <c r="AF1670" s="413"/>
      <c r="AG1670" s="441"/>
      <c r="AH1670" s="398">
        <v>1</v>
      </c>
      <c r="AI1670" s="398">
        <v>1</v>
      </c>
      <c r="AJ1670" s="405">
        <v>1</v>
      </c>
      <c r="AK1670" s="397">
        <v>1</v>
      </c>
      <c r="AL1670" s="401">
        <v>1</v>
      </c>
      <c r="AM1670" s="401">
        <v>1</v>
      </c>
      <c r="AN1670" s="401">
        <v>1</v>
      </c>
      <c r="AO1670" s="397">
        <v>1</v>
      </c>
      <c r="AP1670" s="397">
        <v>1</v>
      </c>
      <c r="AQ1670" s="397">
        <v>1</v>
      </c>
      <c r="AR1670" s="397">
        <v>1</v>
      </c>
      <c r="AS1670" s="397" t="s">
        <v>37</v>
      </c>
      <c r="AT1670" s="397">
        <v>0</v>
      </c>
      <c r="AU1670" s="397">
        <v>0</v>
      </c>
      <c r="AV1670" s="397" t="s">
        <v>2763</v>
      </c>
      <c r="AW1670" s="397" t="s">
        <v>322</v>
      </c>
      <c r="AX1670" s="400" t="s">
        <v>2762</v>
      </c>
      <c r="AY1670" s="400" t="s">
        <v>322</v>
      </c>
      <c r="AZ1670" s="400" t="s">
        <v>1203</v>
      </c>
      <c r="BA1670" s="402" t="s">
        <v>1203</v>
      </c>
      <c r="BB1670" s="400" t="s">
        <v>1203</v>
      </c>
      <c r="BC1670" s="400" t="s">
        <v>1203</v>
      </c>
      <c r="BD1670" s="402" t="str">
        <f t="shared" ref="BD1670:BD1733" si="185">D1670&amp;IF(E1670="","",".")&amp;E1670&amp;IF(F1670="","",".")&amp;F1670&amp;IF(G1670="","",".")&amp;G1670&amp;IF(H1670="","",".")&amp;H1670&amp;IF(I1670="","",".")&amp;I1670&amp;IF(J1670="","",".")&amp;J1670&amp;IF(K1670="","",".")&amp;K1670&amp;IF(L1670="","",".")&amp;L1670&amp;IF(M1670="","",".")&amp;M1670&amp;IF(N1670="","",".")&amp;N1670&amp;IF(O1670="","",".")&amp;O1670&amp;IF(P1670="","",".")&amp;P1670&amp;IF(Q1670="","",".")&amp;Q1670&amp;IF(R1670="","",".")&amp;R1670</f>
        <v>2.3.1.1.1.1.2.1.3.1</v>
      </c>
      <c r="BE1670" s="400" t="str">
        <f t="shared" si="179"/>
        <v>R</v>
      </c>
      <c r="BF1670" s="395">
        <f t="shared" si="180"/>
        <v>10</v>
      </c>
      <c r="BG1670" s="395" t="str">
        <f t="shared" si="181"/>
        <v>R10</v>
      </c>
      <c r="BI1670" s="415"/>
    </row>
    <row r="1671" spans="1:61" ht="18" customHeight="1" thickTop="1" thickBot="1" x14ac:dyDescent="0.25">
      <c r="A1671" s="403" t="str">
        <f t="shared" si="182"/>
        <v>2.3.1.1.1.1.2.1.3.2</v>
      </c>
      <c r="B1671" s="395">
        <f t="shared" si="183"/>
        <v>10</v>
      </c>
      <c r="C1671" s="404" t="str">
        <f t="shared" si="184"/>
        <v>R</v>
      </c>
      <c r="D1671" s="418">
        <v>2</v>
      </c>
      <c r="E1671" s="397">
        <v>3</v>
      </c>
      <c r="F1671" s="398">
        <v>1</v>
      </c>
      <c r="G1671" s="399">
        <v>1</v>
      </c>
      <c r="H1671" s="398">
        <v>1</v>
      </c>
      <c r="I1671" s="399">
        <v>1</v>
      </c>
      <c r="J1671" s="398">
        <v>2</v>
      </c>
      <c r="K1671" s="399">
        <v>1</v>
      </c>
      <c r="L1671" s="398">
        <v>3</v>
      </c>
      <c r="M1671" s="400">
        <v>2</v>
      </c>
      <c r="N1671" s="399" t="s">
        <v>231</v>
      </c>
      <c r="O1671" s="399" t="s">
        <v>231</v>
      </c>
      <c r="P1671" s="399"/>
      <c r="Q1671" s="399"/>
      <c r="R1671" s="426"/>
      <c r="S1671" s="427"/>
      <c r="T1671" s="428"/>
      <c r="U1671" s="428"/>
      <c r="V1671" s="413"/>
      <c r="W1671" s="413"/>
      <c r="X1671" s="413"/>
      <c r="Y1671" s="413"/>
      <c r="Z1671" s="413"/>
      <c r="AA1671" s="413"/>
      <c r="AB1671" s="428" t="s">
        <v>324</v>
      </c>
      <c r="AC1671" s="428"/>
      <c r="AD1671" s="413"/>
      <c r="AE1671" s="413"/>
      <c r="AF1671" s="413"/>
      <c r="AG1671" s="441"/>
      <c r="AH1671" s="398">
        <v>1</v>
      </c>
      <c r="AI1671" s="398">
        <v>1</v>
      </c>
      <c r="AJ1671" s="405">
        <v>1</v>
      </c>
      <c r="AK1671" s="397">
        <v>1</v>
      </c>
      <c r="AL1671" s="401">
        <v>1</v>
      </c>
      <c r="AM1671" s="401">
        <v>1</v>
      </c>
      <c r="AN1671" s="401">
        <v>1</v>
      </c>
      <c r="AO1671" s="397">
        <v>1</v>
      </c>
      <c r="AP1671" s="397">
        <v>1</v>
      </c>
      <c r="AQ1671" s="397">
        <v>1</v>
      </c>
      <c r="AR1671" s="397">
        <v>1</v>
      </c>
      <c r="AS1671" s="397" t="s">
        <v>37</v>
      </c>
      <c r="AT1671" s="397">
        <v>0</v>
      </c>
      <c r="AU1671" s="397">
        <v>0</v>
      </c>
      <c r="AV1671" s="397" t="s">
        <v>2765</v>
      </c>
      <c r="AW1671" s="397" t="s">
        <v>324</v>
      </c>
      <c r="AX1671" s="400" t="s">
        <v>2764</v>
      </c>
      <c r="AY1671" s="400" t="s">
        <v>324</v>
      </c>
      <c r="AZ1671" s="400" t="s">
        <v>1203</v>
      </c>
      <c r="BA1671" s="402" t="s">
        <v>1203</v>
      </c>
      <c r="BB1671" s="400" t="s">
        <v>1203</v>
      </c>
      <c r="BC1671" s="400" t="s">
        <v>1203</v>
      </c>
      <c r="BD1671" s="402" t="str">
        <f t="shared" si="185"/>
        <v>2.3.1.1.1.1.2.1.3.2</v>
      </c>
      <c r="BE1671" s="400" t="str">
        <f t="shared" ref="BE1671:BE1734" si="186">IF(IFERROR(VLOOKUP(BD1671&amp;".*",$BD$6:$BD$2392,1,0),0)=0,"R","C")</f>
        <v>R</v>
      </c>
      <c r="BF1671" s="395">
        <f t="shared" ref="BF1671:BF1734" si="187">(LEN(BD1671)-LEN(SUBSTITUTE(BD1671,".",""))) +1</f>
        <v>10</v>
      </c>
      <c r="BG1671" s="395" t="str">
        <f t="shared" ref="BG1671:BG1734" si="188">CONCATENATE(BE1671,BF1671)</f>
        <v>R10</v>
      </c>
      <c r="BI1671" s="414"/>
    </row>
    <row r="1672" spans="1:61" ht="18" customHeight="1" thickTop="1" thickBot="1" x14ac:dyDescent="0.25">
      <c r="A1672" s="403" t="str">
        <f t="shared" si="182"/>
        <v>2.3.1.1.1.1.2.2</v>
      </c>
      <c r="B1672" s="395">
        <f t="shared" si="183"/>
        <v>8</v>
      </c>
      <c r="C1672" s="404" t="str">
        <f t="shared" si="184"/>
        <v>C</v>
      </c>
      <c r="D1672" s="418">
        <v>2</v>
      </c>
      <c r="E1672" s="397">
        <v>3</v>
      </c>
      <c r="F1672" s="398">
        <v>1</v>
      </c>
      <c r="G1672" s="399">
        <v>1</v>
      </c>
      <c r="H1672" s="398">
        <v>1</v>
      </c>
      <c r="I1672" s="399">
        <v>1</v>
      </c>
      <c r="J1672" s="398">
        <v>2</v>
      </c>
      <c r="K1672" s="399">
        <v>2</v>
      </c>
      <c r="L1672" s="398"/>
      <c r="M1672" s="400"/>
      <c r="N1672" s="399" t="s">
        <v>231</v>
      </c>
      <c r="O1672" s="399" t="s">
        <v>231</v>
      </c>
      <c r="P1672" s="399"/>
      <c r="Q1672" s="399"/>
      <c r="R1672" s="426"/>
      <c r="S1672" s="429"/>
      <c r="T1672" s="428"/>
      <c r="U1672" s="428"/>
      <c r="V1672" s="413"/>
      <c r="W1672" s="413"/>
      <c r="X1672" s="413"/>
      <c r="Y1672" s="413"/>
      <c r="Z1672" s="413" t="s">
        <v>326</v>
      </c>
      <c r="AA1672" s="413"/>
      <c r="AB1672" s="428"/>
      <c r="AC1672" s="428"/>
      <c r="AD1672" s="413"/>
      <c r="AE1672" s="413"/>
      <c r="AF1672" s="413"/>
      <c r="AG1672" s="441"/>
      <c r="AH1672" s="398">
        <v>1</v>
      </c>
      <c r="AI1672" s="398">
        <v>1</v>
      </c>
      <c r="AJ1672" s="405">
        <v>1</v>
      </c>
      <c r="AK1672" s="397">
        <v>1</v>
      </c>
      <c r="AL1672" s="401">
        <v>1</v>
      </c>
      <c r="AM1672" s="401">
        <v>1</v>
      </c>
      <c r="AN1672" s="401">
        <v>1</v>
      </c>
      <c r="AO1672" s="397">
        <v>1</v>
      </c>
      <c r="AP1672" s="397">
        <v>1</v>
      </c>
      <c r="AQ1672" s="397">
        <v>1</v>
      </c>
      <c r="AR1672" s="397">
        <v>1</v>
      </c>
      <c r="AS1672" s="397" t="s">
        <v>37</v>
      </c>
      <c r="AT1672" s="397">
        <v>0</v>
      </c>
      <c r="AU1672" s="397">
        <v>0</v>
      </c>
      <c r="AV1672" s="397" t="s">
        <v>1203</v>
      </c>
      <c r="AW1672" s="397" t="s">
        <v>1203</v>
      </c>
      <c r="AX1672" s="400" t="s">
        <v>1203</v>
      </c>
      <c r="AY1672" s="400" t="s">
        <v>1203</v>
      </c>
      <c r="AZ1672" s="400" t="s">
        <v>1203</v>
      </c>
      <c r="BA1672" s="402" t="s">
        <v>1203</v>
      </c>
      <c r="BB1672" s="400" t="s">
        <v>1203</v>
      </c>
      <c r="BC1672" s="400" t="s">
        <v>1203</v>
      </c>
      <c r="BD1672" s="402" t="str">
        <f t="shared" si="185"/>
        <v>2.3.1.1.1.1.2.2</v>
      </c>
      <c r="BE1672" s="400" t="str">
        <f t="shared" si="186"/>
        <v>C</v>
      </c>
      <c r="BF1672" s="395">
        <f t="shared" si="187"/>
        <v>8</v>
      </c>
      <c r="BG1672" s="395" t="str">
        <f t="shared" si="188"/>
        <v>C8</v>
      </c>
      <c r="BI1672" s="414"/>
    </row>
    <row r="1673" spans="1:61" ht="18" customHeight="1" thickBot="1" x14ac:dyDescent="0.25">
      <c r="A1673" s="396" t="str">
        <f t="shared" si="182"/>
        <v>2.3.1.1.1.1.2.2.1</v>
      </c>
      <c r="B1673" s="395">
        <f t="shared" si="183"/>
        <v>9</v>
      </c>
      <c r="C1673" s="395" t="str">
        <f t="shared" si="184"/>
        <v>C</v>
      </c>
      <c r="D1673" s="418">
        <v>2</v>
      </c>
      <c r="E1673" s="397">
        <v>3</v>
      </c>
      <c r="F1673" s="398">
        <v>1</v>
      </c>
      <c r="G1673" s="399">
        <v>1</v>
      </c>
      <c r="H1673" s="398">
        <v>1</v>
      </c>
      <c r="I1673" s="399">
        <v>1</v>
      </c>
      <c r="J1673" s="398">
        <v>2</v>
      </c>
      <c r="K1673" s="399">
        <v>2</v>
      </c>
      <c r="L1673" s="398">
        <v>1</v>
      </c>
      <c r="M1673" s="400"/>
      <c r="N1673" s="399" t="s">
        <v>231</v>
      </c>
      <c r="O1673" s="399" t="s">
        <v>231</v>
      </c>
      <c r="P1673" s="399"/>
      <c r="Q1673" s="399"/>
      <c r="R1673" s="426"/>
      <c r="S1673" s="429"/>
      <c r="T1673" s="413"/>
      <c r="U1673" s="413"/>
      <c r="V1673" s="413"/>
      <c r="W1673" s="413"/>
      <c r="X1673" s="413"/>
      <c r="Y1673" s="413"/>
      <c r="Z1673" s="413"/>
      <c r="AA1673" s="413" t="s">
        <v>328</v>
      </c>
      <c r="AB1673" s="413"/>
      <c r="AC1673" s="413"/>
      <c r="AD1673" s="413"/>
      <c r="AE1673" s="413"/>
      <c r="AF1673" s="413"/>
      <c r="AG1673" s="441"/>
      <c r="AH1673" s="398">
        <v>1</v>
      </c>
      <c r="AI1673" s="398">
        <v>1</v>
      </c>
      <c r="AJ1673" s="405">
        <v>1</v>
      </c>
      <c r="AK1673" s="397">
        <v>1</v>
      </c>
      <c r="AL1673" s="401">
        <v>1</v>
      </c>
      <c r="AM1673" s="401">
        <v>1</v>
      </c>
      <c r="AN1673" s="401">
        <v>1</v>
      </c>
      <c r="AO1673" s="397">
        <v>1</v>
      </c>
      <c r="AP1673" s="397">
        <v>1</v>
      </c>
      <c r="AQ1673" s="397">
        <v>1</v>
      </c>
      <c r="AR1673" s="397">
        <v>1</v>
      </c>
      <c r="AS1673" s="397" t="s">
        <v>37</v>
      </c>
      <c r="AT1673" s="397">
        <v>0</v>
      </c>
      <c r="AU1673" s="397">
        <v>0</v>
      </c>
      <c r="AV1673" s="397" t="s">
        <v>1203</v>
      </c>
      <c r="AW1673" s="397" t="s">
        <v>1203</v>
      </c>
      <c r="AX1673" s="400" t="s">
        <v>1203</v>
      </c>
      <c r="AY1673" s="400" t="s">
        <v>1203</v>
      </c>
      <c r="AZ1673" s="400" t="s">
        <v>1203</v>
      </c>
      <c r="BA1673" s="402" t="s">
        <v>1203</v>
      </c>
      <c r="BB1673" s="400" t="s">
        <v>1203</v>
      </c>
      <c r="BC1673" s="400" t="s">
        <v>1203</v>
      </c>
      <c r="BD1673" s="402" t="str">
        <f t="shared" si="185"/>
        <v>2.3.1.1.1.1.2.2.1</v>
      </c>
      <c r="BE1673" s="400" t="str">
        <f t="shared" si="186"/>
        <v>C</v>
      </c>
      <c r="BF1673" s="395">
        <f t="shared" si="187"/>
        <v>9</v>
      </c>
      <c r="BG1673" s="395" t="str">
        <f t="shared" si="188"/>
        <v>C9</v>
      </c>
      <c r="BI1673" s="415"/>
    </row>
    <row r="1674" spans="1:61" ht="18" customHeight="1" thickBot="1" x14ac:dyDescent="0.25">
      <c r="A1674" s="396" t="str">
        <f t="shared" si="182"/>
        <v>2.3.1.1.1.1.2.2.1.0</v>
      </c>
      <c r="B1674" s="395">
        <f t="shared" si="183"/>
        <v>10</v>
      </c>
      <c r="C1674" s="395" t="str">
        <f t="shared" si="184"/>
        <v>R</v>
      </c>
      <c r="D1674" s="418">
        <v>2</v>
      </c>
      <c r="E1674" s="397">
        <v>3</v>
      </c>
      <c r="F1674" s="398">
        <v>1</v>
      </c>
      <c r="G1674" s="399">
        <v>1</v>
      </c>
      <c r="H1674" s="398">
        <v>1</v>
      </c>
      <c r="I1674" s="399">
        <v>1</v>
      </c>
      <c r="J1674" s="398">
        <v>2</v>
      </c>
      <c r="K1674" s="399">
        <v>2</v>
      </c>
      <c r="L1674" s="398">
        <v>1</v>
      </c>
      <c r="M1674" s="400">
        <v>0</v>
      </c>
      <c r="N1674" s="399" t="s">
        <v>231</v>
      </c>
      <c r="O1674" s="399" t="s">
        <v>231</v>
      </c>
      <c r="P1674" s="399"/>
      <c r="Q1674" s="399"/>
      <c r="R1674" s="426"/>
      <c r="S1674" s="429"/>
      <c r="T1674" s="413"/>
      <c r="U1674" s="413"/>
      <c r="V1674" s="413"/>
      <c r="W1674" s="413"/>
      <c r="X1674" s="413"/>
      <c r="Y1674" s="413"/>
      <c r="Z1674" s="413"/>
      <c r="AA1674" s="413"/>
      <c r="AB1674" s="413" t="s">
        <v>330</v>
      </c>
      <c r="AC1674" s="413"/>
      <c r="AD1674" s="413"/>
      <c r="AE1674" s="413"/>
      <c r="AF1674" s="413"/>
      <c r="AG1674" s="441"/>
      <c r="AH1674" s="398">
        <v>1</v>
      </c>
      <c r="AI1674" s="398">
        <v>1</v>
      </c>
      <c r="AJ1674" s="405">
        <v>1</v>
      </c>
      <c r="AK1674" s="397">
        <v>1</v>
      </c>
      <c r="AL1674" s="401">
        <v>1</v>
      </c>
      <c r="AM1674" s="401">
        <v>1</v>
      </c>
      <c r="AN1674" s="401">
        <v>1</v>
      </c>
      <c r="AO1674" s="397">
        <v>1</v>
      </c>
      <c r="AP1674" s="397">
        <v>1</v>
      </c>
      <c r="AQ1674" s="397">
        <v>1</v>
      </c>
      <c r="AR1674" s="397">
        <v>1</v>
      </c>
      <c r="AS1674" s="397" t="s">
        <v>37</v>
      </c>
      <c r="AT1674" s="397">
        <v>0</v>
      </c>
      <c r="AU1674" s="397">
        <v>0</v>
      </c>
      <c r="AV1674" s="397" t="s">
        <v>2767</v>
      </c>
      <c r="AW1674" s="397" t="s">
        <v>2766</v>
      </c>
      <c r="AX1674" s="400">
        <v>22</v>
      </c>
      <c r="AY1674" s="400" t="s">
        <v>2766</v>
      </c>
      <c r="AZ1674" s="400" t="s">
        <v>2770</v>
      </c>
      <c r="BA1674" s="402" t="s">
        <v>328</v>
      </c>
      <c r="BB1674" s="400" t="s">
        <v>2772</v>
      </c>
      <c r="BC1674" s="400" t="s">
        <v>2773</v>
      </c>
      <c r="BD1674" s="402" t="str">
        <f t="shared" si="185"/>
        <v>2.3.1.1.1.1.2.2.1.0</v>
      </c>
      <c r="BE1674" s="400" t="str">
        <f t="shared" si="186"/>
        <v>R</v>
      </c>
      <c r="BF1674" s="395">
        <f t="shared" si="187"/>
        <v>10</v>
      </c>
      <c r="BG1674" s="395" t="str">
        <f t="shared" si="188"/>
        <v>R10</v>
      </c>
      <c r="BI1674" s="415"/>
    </row>
    <row r="1675" spans="1:61" ht="18" customHeight="1" thickBot="1" x14ac:dyDescent="0.25">
      <c r="A1675" s="396" t="str">
        <f t="shared" si="182"/>
        <v>2.3.1.1.1.1.2.2.1.1</v>
      </c>
      <c r="B1675" s="395">
        <f t="shared" si="183"/>
        <v>10</v>
      </c>
      <c r="C1675" s="395" t="str">
        <f t="shared" si="184"/>
        <v>R</v>
      </c>
      <c r="D1675" s="418">
        <v>2</v>
      </c>
      <c r="E1675" s="397">
        <v>3</v>
      </c>
      <c r="F1675" s="398">
        <v>1</v>
      </c>
      <c r="G1675" s="399">
        <v>1</v>
      </c>
      <c r="H1675" s="398">
        <v>1</v>
      </c>
      <c r="I1675" s="399">
        <v>1</v>
      </c>
      <c r="J1675" s="398">
        <v>2</v>
      </c>
      <c r="K1675" s="399">
        <v>2</v>
      </c>
      <c r="L1675" s="398">
        <v>1</v>
      </c>
      <c r="M1675" s="400">
        <v>1</v>
      </c>
      <c r="N1675" s="399" t="s">
        <v>231</v>
      </c>
      <c r="O1675" s="399" t="s">
        <v>231</v>
      </c>
      <c r="P1675" s="399"/>
      <c r="Q1675" s="399"/>
      <c r="R1675" s="426"/>
      <c r="S1675" s="429"/>
      <c r="T1675" s="413"/>
      <c r="U1675" s="413"/>
      <c r="V1675" s="413"/>
      <c r="W1675" s="413"/>
      <c r="X1675" s="413"/>
      <c r="Y1675" s="413"/>
      <c r="Z1675" s="413"/>
      <c r="AA1675" s="413"/>
      <c r="AB1675" s="413" t="s">
        <v>332</v>
      </c>
      <c r="AC1675" s="413"/>
      <c r="AD1675" s="413"/>
      <c r="AE1675" s="413"/>
      <c r="AF1675" s="413"/>
      <c r="AG1675" s="441"/>
      <c r="AH1675" s="398">
        <v>1</v>
      </c>
      <c r="AI1675" s="398">
        <v>1</v>
      </c>
      <c r="AJ1675" s="405">
        <v>1</v>
      </c>
      <c r="AK1675" s="397">
        <v>1</v>
      </c>
      <c r="AL1675" s="401">
        <v>1</v>
      </c>
      <c r="AM1675" s="401">
        <v>1</v>
      </c>
      <c r="AN1675" s="401">
        <v>1</v>
      </c>
      <c r="AO1675" s="397">
        <v>1</v>
      </c>
      <c r="AP1675" s="397">
        <v>1</v>
      </c>
      <c r="AQ1675" s="397">
        <v>1</v>
      </c>
      <c r="AR1675" s="397">
        <v>1</v>
      </c>
      <c r="AS1675" s="397" t="s">
        <v>37</v>
      </c>
      <c r="AT1675" s="397">
        <v>0</v>
      </c>
      <c r="AU1675" s="397">
        <v>0</v>
      </c>
      <c r="AV1675" s="397" t="s">
        <v>2767</v>
      </c>
      <c r="AW1675" s="397" t="s">
        <v>2766</v>
      </c>
      <c r="AX1675" s="400">
        <v>22</v>
      </c>
      <c r="AY1675" s="400" t="s">
        <v>2766</v>
      </c>
      <c r="AZ1675" s="400" t="s">
        <v>2770</v>
      </c>
      <c r="BA1675" s="402" t="s">
        <v>328</v>
      </c>
      <c r="BB1675" s="400" t="s">
        <v>2772</v>
      </c>
      <c r="BC1675" s="400" t="s">
        <v>2773</v>
      </c>
      <c r="BD1675" s="402" t="str">
        <f t="shared" si="185"/>
        <v>2.3.1.1.1.1.2.2.1.1</v>
      </c>
      <c r="BE1675" s="400" t="str">
        <f t="shared" si="186"/>
        <v>R</v>
      </c>
      <c r="BF1675" s="395">
        <f t="shared" si="187"/>
        <v>10</v>
      </c>
      <c r="BG1675" s="395" t="str">
        <f t="shared" si="188"/>
        <v>R10</v>
      </c>
      <c r="BI1675" s="415"/>
    </row>
    <row r="1676" spans="1:61" ht="18" customHeight="1" thickBot="1" x14ac:dyDescent="0.25">
      <c r="A1676" s="396" t="str">
        <f t="shared" si="182"/>
        <v>2.3.1.1.1.1.2.2.1.2</v>
      </c>
      <c r="B1676" s="395">
        <f t="shared" si="183"/>
        <v>10</v>
      </c>
      <c r="C1676" s="395" t="str">
        <f t="shared" si="184"/>
        <v>R</v>
      </c>
      <c r="D1676" s="418">
        <v>2</v>
      </c>
      <c r="E1676" s="397">
        <v>3</v>
      </c>
      <c r="F1676" s="398">
        <v>1</v>
      </c>
      <c r="G1676" s="399">
        <v>1</v>
      </c>
      <c r="H1676" s="398">
        <v>1</v>
      </c>
      <c r="I1676" s="399">
        <v>1</v>
      </c>
      <c r="J1676" s="398">
        <v>2</v>
      </c>
      <c r="K1676" s="399">
        <v>2</v>
      </c>
      <c r="L1676" s="398">
        <v>1</v>
      </c>
      <c r="M1676" s="400">
        <v>2</v>
      </c>
      <c r="N1676" s="399" t="s">
        <v>231</v>
      </c>
      <c r="O1676" s="399" t="s">
        <v>231</v>
      </c>
      <c r="P1676" s="399"/>
      <c r="Q1676" s="399"/>
      <c r="R1676" s="426"/>
      <c r="S1676" s="429"/>
      <c r="T1676" s="413"/>
      <c r="U1676" s="413"/>
      <c r="V1676" s="413"/>
      <c r="W1676" s="413"/>
      <c r="X1676" s="413"/>
      <c r="Y1676" s="413"/>
      <c r="Z1676" s="413"/>
      <c r="AA1676" s="413"/>
      <c r="AB1676" s="413" t="s">
        <v>334</v>
      </c>
      <c r="AC1676" s="413"/>
      <c r="AD1676" s="413"/>
      <c r="AE1676" s="413"/>
      <c r="AF1676" s="413"/>
      <c r="AG1676" s="441"/>
      <c r="AH1676" s="398">
        <v>1</v>
      </c>
      <c r="AI1676" s="398">
        <v>1</v>
      </c>
      <c r="AJ1676" s="405">
        <v>1</v>
      </c>
      <c r="AK1676" s="397">
        <v>1</v>
      </c>
      <c r="AL1676" s="401">
        <v>1</v>
      </c>
      <c r="AM1676" s="401">
        <v>1</v>
      </c>
      <c r="AN1676" s="401">
        <v>1</v>
      </c>
      <c r="AO1676" s="397">
        <v>1</v>
      </c>
      <c r="AP1676" s="397">
        <v>1</v>
      </c>
      <c r="AQ1676" s="397">
        <v>1</v>
      </c>
      <c r="AR1676" s="397">
        <v>1</v>
      </c>
      <c r="AS1676" s="397" t="s">
        <v>37</v>
      </c>
      <c r="AT1676" s="397">
        <v>0</v>
      </c>
      <c r="AU1676" s="397">
        <v>0</v>
      </c>
      <c r="AV1676" s="397" t="s">
        <v>2767</v>
      </c>
      <c r="AW1676" s="397" t="s">
        <v>2766</v>
      </c>
      <c r="AX1676" s="400">
        <v>22</v>
      </c>
      <c r="AY1676" s="400" t="s">
        <v>2766</v>
      </c>
      <c r="AZ1676" s="400" t="s">
        <v>2770</v>
      </c>
      <c r="BA1676" s="402" t="s">
        <v>328</v>
      </c>
      <c r="BB1676" s="400" t="s">
        <v>2772</v>
      </c>
      <c r="BC1676" s="400" t="s">
        <v>2773</v>
      </c>
      <c r="BD1676" s="402" t="str">
        <f t="shared" si="185"/>
        <v>2.3.1.1.1.1.2.2.1.2</v>
      </c>
      <c r="BE1676" s="400" t="str">
        <f t="shared" si="186"/>
        <v>R</v>
      </c>
      <c r="BF1676" s="395">
        <f t="shared" si="187"/>
        <v>10</v>
      </c>
      <c r="BG1676" s="395" t="str">
        <f t="shared" si="188"/>
        <v>R10</v>
      </c>
      <c r="BI1676" s="415"/>
    </row>
    <row r="1677" spans="1:61" ht="18" customHeight="1" thickBot="1" x14ac:dyDescent="0.25">
      <c r="A1677" s="396" t="str">
        <f t="shared" si="182"/>
        <v>2.3.1.1.1.1.2.2.1.3</v>
      </c>
      <c r="B1677" s="395">
        <f t="shared" si="183"/>
        <v>10</v>
      </c>
      <c r="C1677" s="395" t="str">
        <f t="shared" si="184"/>
        <v>R</v>
      </c>
      <c r="D1677" s="418">
        <v>2</v>
      </c>
      <c r="E1677" s="397">
        <v>3</v>
      </c>
      <c r="F1677" s="398">
        <v>1</v>
      </c>
      <c r="G1677" s="399">
        <v>1</v>
      </c>
      <c r="H1677" s="398">
        <v>1</v>
      </c>
      <c r="I1677" s="399">
        <v>1</v>
      </c>
      <c r="J1677" s="398">
        <v>2</v>
      </c>
      <c r="K1677" s="399">
        <v>2</v>
      </c>
      <c r="L1677" s="398">
        <v>1</v>
      </c>
      <c r="M1677" s="400">
        <v>3</v>
      </c>
      <c r="N1677" s="399" t="s">
        <v>231</v>
      </c>
      <c r="O1677" s="399" t="s">
        <v>231</v>
      </c>
      <c r="P1677" s="399"/>
      <c r="Q1677" s="399"/>
      <c r="R1677" s="426"/>
      <c r="S1677" s="429"/>
      <c r="T1677" s="413"/>
      <c r="U1677" s="413"/>
      <c r="V1677" s="413"/>
      <c r="W1677" s="413"/>
      <c r="X1677" s="413"/>
      <c r="Y1677" s="413"/>
      <c r="Z1677" s="413"/>
      <c r="AA1677" s="413"/>
      <c r="AB1677" s="413" t="s">
        <v>297</v>
      </c>
      <c r="AC1677" s="413"/>
      <c r="AD1677" s="413"/>
      <c r="AE1677" s="413"/>
      <c r="AF1677" s="413"/>
      <c r="AG1677" s="441"/>
      <c r="AH1677" s="398">
        <v>1</v>
      </c>
      <c r="AI1677" s="398">
        <v>1</v>
      </c>
      <c r="AJ1677" s="405">
        <v>1</v>
      </c>
      <c r="AK1677" s="397">
        <v>1</v>
      </c>
      <c r="AL1677" s="401">
        <v>1</v>
      </c>
      <c r="AM1677" s="401">
        <v>1</v>
      </c>
      <c r="AN1677" s="401">
        <v>1</v>
      </c>
      <c r="AO1677" s="397">
        <v>1</v>
      </c>
      <c r="AP1677" s="397">
        <v>1</v>
      </c>
      <c r="AQ1677" s="397">
        <v>1</v>
      </c>
      <c r="AR1677" s="397">
        <v>1</v>
      </c>
      <c r="AS1677" s="397" t="s">
        <v>37</v>
      </c>
      <c r="AT1677" s="397">
        <v>0</v>
      </c>
      <c r="AU1677" s="397">
        <v>0</v>
      </c>
      <c r="AV1677" s="397" t="s">
        <v>2767</v>
      </c>
      <c r="AW1677" s="397" t="s">
        <v>2766</v>
      </c>
      <c r="AX1677" s="400">
        <v>22</v>
      </c>
      <c r="AY1677" s="400" t="s">
        <v>2766</v>
      </c>
      <c r="AZ1677" s="400" t="s">
        <v>2770</v>
      </c>
      <c r="BA1677" s="402" t="s">
        <v>328</v>
      </c>
      <c r="BB1677" s="400" t="s">
        <v>2772</v>
      </c>
      <c r="BC1677" s="400" t="s">
        <v>2773</v>
      </c>
      <c r="BD1677" s="402" t="str">
        <f t="shared" si="185"/>
        <v>2.3.1.1.1.1.2.2.1.3</v>
      </c>
      <c r="BE1677" s="400" t="str">
        <f t="shared" si="186"/>
        <v>R</v>
      </c>
      <c r="BF1677" s="395">
        <f t="shared" si="187"/>
        <v>10</v>
      </c>
      <c r="BG1677" s="395" t="str">
        <f t="shared" si="188"/>
        <v>R10</v>
      </c>
      <c r="BI1677" s="415"/>
    </row>
    <row r="1678" spans="1:61" ht="18" customHeight="1" thickBot="1" x14ac:dyDescent="0.25">
      <c r="A1678" s="396" t="str">
        <f t="shared" si="182"/>
        <v>2.3.1.1.1.1.2.2.1.4</v>
      </c>
      <c r="B1678" s="395">
        <f t="shared" si="183"/>
        <v>10</v>
      </c>
      <c r="C1678" s="395" t="str">
        <f t="shared" si="184"/>
        <v>R</v>
      </c>
      <c r="D1678" s="418">
        <v>2</v>
      </c>
      <c r="E1678" s="397">
        <v>3</v>
      </c>
      <c r="F1678" s="398">
        <v>1</v>
      </c>
      <c r="G1678" s="399">
        <v>1</v>
      </c>
      <c r="H1678" s="398">
        <v>1</v>
      </c>
      <c r="I1678" s="399">
        <v>1</v>
      </c>
      <c r="J1678" s="398">
        <v>2</v>
      </c>
      <c r="K1678" s="399">
        <v>2</v>
      </c>
      <c r="L1678" s="398">
        <v>1</v>
      </c>
      <c r="M1678" s="400">
        <v>4</v>
      </c>
      <c r="N1678" s="399" t="s">
        <v>231</v>
      </c>
      <c r="O1678" s="399" t="s">
        <v>231</v>
      </c>
      <c r="P1678" s="399"/>
      <c r="Q1678" s="399"/>
      <c r="R1678" s="426"/>
      <c r="S1678" s="429"/>
      <c r="T1678" s="413"/>
      <c r="U1678" s="413"/>
      <c r="V1678" s="413"/>
      <c r="W1678" s="413"/>
      <c r="X1678" s="413"/>
      <c r="Y1678" s="413"/>
      <c r="Z1678" s="413"/>
      <c r="AA1678" s="413"/>
      <c r="AB1678" s="413" t="s">
        <v>337</v>
      </c>
      <c r="AC1678" s="413"/>
      <c r="AD1678" s="413"/>
      <c r="AE1678" s="413"/>
      <c r="AF1678" s="413"/>
      <c r="AG1678" s="441"/>
      <c r="AH1678" s="398">
        <v>1</v>
      </c>
      <c r="AI1678" s="398">
        <v>1</v>
      </c>
      <c r="AJ1678" s="405">
        <v>1</v>
      </c>
      <c r="AK1678" s="397">
        <v>1</v>
      </c>
      <c r="AL1678" s="401">
        <v>1</v>
      </c>
      <c r="AM1678" s="401">
        <v>1</v>
      </c>
      <c r="AN1678" s="401">
        <v>1</v>
      </c>
      <c r="AO1678" s="397">
        <v>1</v>
      </c>
      <c r="AP1678" s="397">
        <v>1</v>
      </c>
      <c r="AQ1678" s="397">
        <v>1</v>
      </c>
      <c r="AR1678" s="397">
        <v>1</v>
      </c>
      <c r="AS1678" s="397" t="s">
        <v>37</v>
      </c>
      <c r="AT1678" s="397">
        <v>0</v>
      </c>
      <c r="AU1678" s="397">
        <v>0</v>
      </c>
      <c r="AV1678" s="397" t="s">
        <v>2767</v>
      </c>
      <c r="AW1678" s="397" t="s">
        <v>2766</v>
      </c>
      <c r="AX1678" s="400">
        <v>22</v>
      </c>
      <c r="AY1678" s="400" t="s">
        <v>2766</v>
      </c>
      <c r="AZ1678" s="400" t="s">
        <v>2770</v>
      </c>
      <c r="BA1678" s="402" t="s">
        <v>328</v>
      </c>
      <c r="BB1678" s="400" t="s">
        <v>2772</v>
      </c>
      <c r="BC1678" s="400" t="s">
        <v>2773</v>
      </c>
      <c r="BD1678" s="402" t="str">
        <f t="shared" si="185"/>
        <v>2.3.1.1.1.1.2.2.1.4</v>
      </c>
      <c r="BE1678" s="400" t="str">
        <f t="shared" si="186"/>
        <v>R</v>
      </c>
      <c r="BF1678" s="395">
        <f t="shared" si="187"/>
        <v>10</v>
      </c>
      <c r="BG1678" s="395" t="str">
        <f t="shared" si="188"/>
        <v>R10</v>
      </c>
      <c r="BI1678" s="415"/>
    </row>
    <row r="1679" spans="1:61" ht="18" hidden="1" customHeight="1" thickBot="1" x14ac:dyDescent="0.25">
      <c r="A1679" s="396" t="str">
        <f t="shared" si="182"/>
        <v>2.3.1.1.1.1.2.2.1.10</v>
      </c>
      <c r="B1679" s="395">
        <f t="shared" si="183"/>
        <v>10</v>
      </c>
      <c r="C1679" s="395" t="str">
        <f t="shared" si="184"/>
        <v>C</v>
      </c>
      <c r="D1679" s="418">
        <v>2</v>
      </c>
      <c r="E1679" s="397">
        <v>3</v>
      </c>
      <c r="F1679" s="398">
        <v>1</v>
      </c>
      <c r="G1679" s="399">
        <v>1</v>
      </c>
      <c r="H1679" s="398">
        <v>1</v>
      </c>
      <c r="I1679" s="399">
        <v>1</v>
      </c>
      <c r="J1679" s="398">
        <v>2</v>
      </c>
      <c r="K1679" s="399">
        <v>2</v>
      </c>
      <c r="L1679" s="398">
        <v>1</v>
      </c>
      <c r="M1679" s="400">
        <v>10</v>
      </c>
      <c r="N1679" s="399" t="s">
        <v>231</v>
      </c>
      <c r="O1679" s="399" t="s">
        <v>231</v>
      </c>
      <c r="P1679" s="399"/>
      <c r="Q1679" s="399"/>
      <c r="R1679" s="426"/>
      <c r="S1679" s="429"/>
      <c r="T1679" s="413"/>
      <c r="U1679" s="413"/>
      <c r="V1679" s="413"/>
      <c r="W1679" s="413"/>
      <c r="X1679" s="413"/>
      <c r="Y1679" s="413"/>
      <c r="Z1679" s="413"/>
      <c r="AA1679" s="413"/>
      <c r="AB1679" s="413" t="s">
        <v>339</v>
      </c>
      <c r="AC1679" s="413"/>
      <c r="AD1679" s="413"/>
      <c r="AE1679" s="413"/>
      <c r="AF1679" s="413"/>
      <c r="AG1679" s="413"/>
      <c r="AH1679" s="398">
        <v>1</v>
      </c>
      <c r="AI1679" s="398">
        <v>0</v>
      </c>
      <c r="AJ1679" s="405">
        <v>0</v>
      </c>
      <c r="AK1679" s="397">
        <v>0</v>
      </c>
      <c r="AL1679" s="401">
        <v>0</v>
      </c>
      <c r="AM1679" s="401">
        <v>0</v>
      </c>
      <c r="AN1679" s="401">
        <v>0</v>
      </c>
      <c r="AO1679" s="397">
        <v>0</v>
      </c>
      <c r="AP1679" s="397">
        <v>0</v>
      </c>
      <c r="AQ1679" s="397">
        <v>0</v>
      </c>
      <c r="AR1679" s="397">
        <v>1</v>
      </c>
      <c r="AS1679" s="397" t="s">
        <v>37</v>
      </c>
      <c r="AT1679" s="397">
        <v>0</v>
      </c>
      <c r="AU1679" s="397">
        <v>0</v>
      </c>
      <c r="AV1679" s="397" t="s">
        <v>1203</v>
      </c>
      <c r="AW1679" s="397" t="s">
        <v>1203</v>
      </c>
      <c r="AX1679" s="400" t="s">
        <v>1203</v>
      </c>
      <c r="AY1679" s="400" t="s">
        <v>1203</v>
      </c>
      <c r="AZ1679" s="400" t="s">
        <v>1203</v>
      </c>
      <c r="BA1679" s="402" t="s">
        <v>1203</v>
      </c>
      <c r="BB1679" s="400" t="s">
        <v>1203</v>
      </c>
      <c r="BC1679" s="400" t="s">
        <v>1203</v>
      </c>
      <c r="BD1679" s="402" t="str">
        <f t="shared" si="185"/>
        <v>2.3.1.1.1.1.2.2.1.10</v>
      </c>
      <c r="BE1679" s="400" t="str">
        <f t="shared" si="186"/>
        <v>C</v>
      </c>
      <c r="BF1679" s="395">
        <f t="shared" si="187"/>
        <v>10</v>
      </c>
      <c r="BG1679" s="395" t="str">
        <f t="shared" si="188"/>
        <v>C10</v>
      </c>
      <c r="BH1679" s="386" t="s">
        <v>3146</v>
      </c>
      <c r="BI1679" s="415"/>
    </row>
    <row r="1680" spans="1:61" ht="18" hidden="1" customHeight="1" thickTop="1" thickBot="1" x14ac:dyDescent="0.25">
      <c r="A1680" s="403" t="str">
        <f t="shared" si="182"/>
        <v>2.3.1.1.1.1.2.2.1.10.1</v>
      </c>
      <c r="B1680" s="395">
        <f t="shared" si="183"/>
        <v>11</v>
      </c>
      <c r="C1680" s="404" t="str">
        <f t="shared" si="184"/>
        <v>R</v>
      </c>
      <c r="D1680" s="418">
        <v>2</v>
      </c>
      <c r="E1680" s="397">
        <v>3</v>
      </c>
      <c r="F1680" s="398">
        <v>1</v>
      </c>
      <c r="G1680" s="399">
        <v>1</v>
      </c>
      <c r="H1680" s="398">
        <v>1</v>
      </c>
      <c r="I1680" s="399">
        <v>1</v>
      </c>
      <c r="J1680" s="398">
        <v>2</v>
      </c>
      <c r="K1680" s="399">
        <v>2</v>
      </c>
      <c r="L1680" s="398">
        <v>1</v>
      </c>
      <c r="M1680" s="400">
        <v>10</v>
      </c>
      <c r="N1680" s="399">
        <v>1</v>
      </c>
      <c r="O1680" s="399"/>
      <c r="P1680" s="399"/>
      <c r="Q1680" s="399"/>
      <c r="R1680" s="426"/>
      <c r="S1680" s="427"/>
      <c r="T1680" s="428"/>
      <c r="U1680" s="428"/>
      <c r="V1680" s="413"/>
      <c r="W1680" s="413"/>
      <c r="X1680" s="413"/>
      <c r="Y1680" s="413"/>
      <c r="Z1680" s="413"/>
      <c r="AA1680" s="413"/>
      <c r="AB1680" s="428"/>
      <c r="AC1680" s="428" t="s">
        <v>341</v>
      </c>
      <c r="AD1680" s="413"/>
      <c r="AE1680" s="413"/>
      <c r="AF1680" s="413"/>
      <c r="AG1680" s="413"/>
      <c r="AH1680" s="398">
        <v>1</v>
      </c>
      <c r="AI1680" s="398">
        <v>0</v>
      </c>
      <c r="AJ1680" s="405">
        <v>0</v>
      </c>
      <c r="AK1680" s="397">
        <v>0</v>
      </c>
      <c r="AL1680" s="401">
        <v>0</v>
      </c>
      <c r="AM1680" s="401">
        <v>0</v>
      </c>
      <c r="AN1680" s="401">
        <v>0</v>
      </c>
      <c r="AO1680" s="397">
        <v>0</v>
      </c>
      <c r="AP1680" s="397">
        <v>0</v>
      </c>
      <c r="AQ1680" s="397">
        <v>0</v>
      </c>
      <c r="AR1680" s="397">
        <v>1</v>
      </c>
      <c r="AS1680" s="397" t="s">
        <v>37</v>
      </c>
      <c r="AT1680" s="397">
        <v>0</v>
      </c>
      <c r="AU1680" s="397">
        <v>0</v>
      </c>
      <c r="AV1680" s="397" t="s">
        <v>2769</v>
      </c>
      <c r="AW1680" s="397" t="s">
        <v>2768</v>
      </c>
      <c r="AX1680" s="400">
        <v>31225</v>
      </c>
      <c r="AY1680" s="400" t="s">
        <v>2768</v>
      </c>
      <c r="AZ1680" s="400" t="s">
        <v>1203</v>
      </c>
      <c r="BA1680" s="402" t="s">
        <v>1203</v>
      </c>
      <c r="BB1680" s="400" t="s">
        <v>1203</v>
      </c>
      <c r="BC1680" s="400" t="s">
        <v>1203</v>
      </c>
      <c r="BD1680" s="402" t="str">
        <f t="shared" si="185"/>
        <v>2.3.1.1.1.1.2.2.1.10.1</v>
      </c>
      <c r="BE1680" s="400" t="str">
        <f t="shared" si="186"/>
        <v>R</v>
      </c>
      <c r="BF1680" s="395">
        <f t="shared" si="187"/>
        <v>11</v>
      </c>
      <c r="BG1680" s="395" t="str">
        <f t="shared" si="188"/>
        <v>R11</v>
      </c>
      <c r="BI1680" s="414"/>
    </row>
    <row r="1681" spans="1:61" ht="18" hidden="1" customHeight="1" thickTop="1" thickBot="1" x14ac:dyDescent="0.25">
      <c r="A1681" s="403" t="str">
        <f t="shared" si="182"/>
        <v>2.3.1.1.1.1.2.2.1.10.2</v>
      </c>
      <c r="B1681" s="395">
        <f t="shared" si="183"/>
        <v>11</v>
      </c>
      <c r="C1681" s="404" t="str">
        <f t="shared" si="184"/>
        <v>R</v>
      </c>
      <c r="D1681" s="418">
        <v>2</v>
      </c>
      <c r="E1681" s="397">
        <v>3</v>
      </c>
      <c r="F1681" s="398">
        <v>1</v>
      </c>
      <c r="G1681" s="399">
        <v>1</v>
      </c>
      <c r="H1681" s="398">
        <v>1</v>
      </c>
      <c r="I1681" s="399">
        <v>1</v>
      </c>
      <c r="J1681" s="398">
        <v>2</v>
      </c>
      <c r="K1681" s="399">
        <v>2</v>
      </c>
      <c r="L1681" s="398">
        <v>1</v>
      </c>
      <c r="M1681" s="400">
        <v>10</v>
      </c>
      <c r="N1681" s="399">
        <v>2</v>
      </c>
      <c r="O1681" s="399"/>
      <c r="P1681" s="399"/>
      <c r="Q1681" s="399"/>
      <c r="R1681" s="426"/>
      <c r="S1681" s="429"/>
      <c r="T1681" s="428"/>
      <c r="U1681" s="428"/>
      <c r="V1681" s="413"/>
      <c r="W1681" s="413"/>
      <c r="X1681" s="413"/>
      <c r="Y1681" s="413"/>
      <c r="Z1681" s="413"/>
      <c r="AA1681" s="413"/>
      <c r="AB1681" s="428"/>
      <c r="AC1681" s="428" t="s">
        <v>342</v>
      </c>
      <c r="AD1681" s="413"/>
      <c r="AE1681" s="413"/>
      <c r="AF1681" s="413"/>
      <c r="AG1681" s="413"/>
      <c r="AH1681" s="398">
        <v>1</v>
      </c>
      <c r="AI1681" s="398">
        <v>0</v>
      </c>
      <c r="AJ1681" s="405">
        <v>0</v>
      </c>
      <c r="AK1681" s="397">
        <v>0</v>
      </c>
      <c r="AL1681" s="401">
        <v>0</v>
      </c>
      <c r="AM1681" s="401">
        <v>0</v>
      </c>
      <c r="AN1681" s="401">
        <v>0</v>
      </c>
      <c r="AO1681" s="397">
        <v>0</v>
      </c>
      <c r="AP1681" s="397">
        <v>0</v>
      </c>
      <c r="AQ1681" s="397">
        <v>0</v>
      </c>
      <c r="AR1681" s="397">
        <v>1</v>
      </c>
      <c r="AS1681" s="397" t="s">
        <v>37</v>
      </c>
      <c r="AT1681" s="397">
        <v>0</v>
      </c>
      <c r="AU1681" s="397">
        <v>0</v>
      </c>
      <c r="AV1681" s="397" t="s">
        <v>2769</v>
      </c>
      <c r="AW1681" s="397" t="s">
        <v>2768</v>
      </c>
      <c r="AX1681" s="400">
        <v>31225</v>
      </c>
      <c r="AY1681" s="400" t="s">
        <v>2768</v>
      </c>
      <c r="AZ1681" s="400" t="s">
        <v>1203</v>
      </c>
      <c r="BA1681" s="402" t="s">
        <v>1203</v>
      </c>
      <c r="BB1681" s="400" t="s">
        <v>1203</v>
      </c>
      <c r="BC1681" s="400" t="s">
        <v>1203</v>
      </c>
      <c r="BD1681" s="402" t="str">
        <f t="shared" si="185"/>
        <v>2.3.1.1.1.1.2.2.1.10.2</v>
      </c>
      <c r="BE1681" s="400" t="str">
        <f t="shared" si="186"/>
        <v>R</v>
      </c>
      <c r="BF1681" s="395">
        <f t="shared" si="187"/>
        <v>11</v>
      </c>
      <c r="BG1681" s="395" t="str">
        <f t="shared" si="188"/>
        <v>R11</v>
      </c>
      <c r="BI1681" s="414"/>
    </row>
    <row r="1682" spans="1:61" ht="18" hidden="1" customHeight="1" thickBot="1" x14ac:dyDescent="0.25">
      <c r="A1682" s="396" t="str">
        <f t="shared" si="182"/>
        <v>2.3.1.1.1.1.2.2.1.10.3</v>
      </c>
      <c r="B1682" s="395">
        <f t="shared" si="183"/>
        <v>11</v>
      </c>
      <c r="C1682" s="395" t="str">
        <f t="shared" si="184"/>
        <v>R</v>
      </c>
      <c r="D1682" s="418">
        <v>2</v>
      </c>
      <c r="E1682" s="397">
        <v>3</v>
      </c>
      <c r="F1682" s="398">
        <v>1</v>
      </c>
      <c r="G1682" s="399">
        <v>1</v>
      </c>
      <c r="H1682" s="398">
        <v>1</v>
      </c>
      <c r="I1682" s="399">
        <v>1</v>
      </c>
      <c r="J1682" s="398">
        <v>2</v>
      </c>
      <c r="K1682" s="399">
        <v>2</v>
      </c>
      <c r="L1682" s="398">
        <v>1</v>
      </c>
      <c r="M1682" s="400">
        <v>10</v>
      </c>
      <c r="N1682" s="399">
        <v>3</v>
      </c>
      <c r="O1682" s="399"/>
      <c r="P1682" s="399"/>
      <c r="Q1682" s="399"/>
      <c r="R1682" s="426"/>
      <c r="S1682" s="429"/>
      <c r="T1682" s="413"/>
      <c r="U1682" s="413"/>
      <c r="V1682" s="413"/>
      <c r="W1682" s="413"/>
      <c r="X1682" s="413"/>
      <c r="Y1682" s="413"/>
      <c r="Z1682" s="413"/>
      <c r="AA1682" s="413"/>
      <c r="AB1682" s="413"/>
      <c r="AC1682" s="413" t="s">
        <v>343</v>
      </c>
      <c r="AD1682" s="413"/>
      <c r="AE1682" s="413"/>
      <c r="AF1682" s="413"/>
      <c r="AG1682" s="413"/>
      <c r="AH1682" s="398">
        <v>1</v>
      </c>
      <c r="AI1682" s="398">
        <v>0</v>
      </c>
      <c r="AJ1682" s="405">
        <v>0</v>
      </c>
      <c r="AK1682" s="397">
        <v>0</v>
      </c>
      <c r="AL1682" s="401">
        <v>0</v>
      </c>
      <c r="AM1682" s="401">
        <v>0</v>
      </c>
      <c r="AN1682" s="401">
        <v>0</v>
      </c>
      <c r="AO1682" s="397">
        <v>0</v>
      </c>
      <c r="AP1682" s="397">
        <v>0</v>
      </c>
      <c r="AQ1682" s="397">
        <v>0</v>
      </c>
      <c r="AR1682" s="397">
        <v>1</v>
      </c>
      <c r="AS1682" s="397" t="s">
        <v>37</v>
      </c>
      <c r="AT1682" s="397">
        <v>0</v>
      </c>
      <c r="AU1682" s="397">
        <v>0</v>
      </c>
      <c r="AV1682" s="397" t="s">
        <v>2769</v>
      </c>
      <c r="AW1682" s="397" t="s">
        <v>2768</v>
      </c>
      <c r="AX1682" s="400">
        <v>31225</v>
      </c>
      <c r="AY1682" s="400" t="s">
        <v>2768</v>
      </c>
      <c r="AZ1682" s="400" t="s">
        <v>1203</v>
      </c>
      <c r="BA1682" s="402" t="s">
        <v>1203</v>
      </c>
      <c r="BB1682" s="400" t="s">
        <v>1203</v>
      </c>
      <c r="BC1682" s="400" t="s">
        <v>1203</v>
      </c>
      <c r="BD1682" s="402" t="str">
        <f t="shared" si="185"/>
        <v>2.3.1.1.1.1.2.2.1.10.3</v>
      </c>
      <c r="BE1682" s="400" t="str">
        <f t="shared" si="186"/>
        <v>R</v>
      </c>
      <c r="BF1682" s="395">
        <f t="shared" si="187"/>
        <v>11</v>
      </c>
      <c r="BG1682" s="395" t="str">
        <f t="shared" si="188"/>
        <v>R11</v>
      </c>
      <c r="BI1682" s="415"/>
    </row>
    <row r="1683" spans="1:61" ht="18" hidden="1" customHeight="1" thickBot="1" x14ac:dyDescent="0.25">
      <c r="A1683" s="396" t="str">
        <f t="shared" si="182"/>
        <v>2.3.1.1.1.1.2.2.1.10.4</v>
      </c>
      <c r="B1683" s="395">
        <f t="shared" si="183"/>
        <v>11</v>
      </c>
      <c r="C1683" s="395" t="str">
        <f t="shared" si="184"/>
        <v>R</v>
      </c>
      <c r="D1683" s="418">
        <v>2</v>
      </c>
      <c r="E1683" s="397">
        <v>3</v>
      </c>
      <c r="F1683" s="398">
        <v>1</v>
      </c>
      <c r="G1683" s="399">
        <v>1</v>
      </c>
      <c r="H1683" s="398">
        <v>1</v>
      </c>
      <c r="I1683" s="399">
        <v>1</v>
      </c>
      <c r="J1683" s="398">
        <v>2</v>
      </c>
      <c r="K1683" s="399">
        <v>2</v>
      </c>
      <c r="L1683" s="398">
        <v>1</v>
      </c>
      <c r="M1683" s="400">
        <v>10</v>
      </c>
      <c r="N1683" s="399">
        <v>4</v>
      </c>
      <c r="O1683" s="399"/>
      <c r="P1683" s="399"/>
      <c r="Q1683" s="399"/>
      <c r="R1683" s="426"/>
      <c r="S1683" s="429"/>
      <c r="T1683" s="413"/>
      <c r="U1683" s="413"/>
      <c r="V1683" s="413"/>
      <c r="W1683" s="413"/>
      <c r="X1683" s="413"/>
      <c r="Y1683" s="413"/>
      <c r="Z1683" s="413"/>
      <c r="AA1683" s="413"/>
      <c r="AB1683" s="413"/>
      <c r="AC1683" s="413" t="s">
        <v>344</v>
      </c>
      <c r="AD1683" s="413"/>
      <c r="AE1683" s="413"/>
      <c r="AF1683" s="413"/>
      <c r="AG1683" s="413"/>
      <c r="AH1683" s="398">
        <v>1</v>
      </c>
      <c r="AI1683" s="398">
        <v>0</v>
      </c>
      <c r="AJ1683" s="405">
        <v>0</v>
      </c>
      <c r="AK1683" s="397">
        <v>0</v>
      </c>
      <c r="AL1683" s="401">
        <v>0</v>
      </c>
      <c r="AM1683" s="401">
        <v>0</v>
      </c>
      <c r="AN1683" s="401">
        <v>0</v>
      </c>
      <c r="AO1683" s="397">
        <v>0</v>
      </c>
      <c r="AP1683" s="397">
        <v>0</v>
      </c>
      <c r="AQ1683" s="397">
        <v>0</v>
      </c>
      <c r="AR1683" s="397">
        <v>1</v>
      </c>
      <c r="AS1683" s="397" t="s">
        <v>37</v>
      </c>
      <c r="AT1683" s="397">
        <v>0</v>
      </c>
      <c r="AU1683" s="397">
        <v>0</v>
      </c>
      <c r="AV1683" s="397" t="s">
        <v>2769</v>
      </c>
      <c r="AW1683" s="397" t="s">
        <v>2768</v>
      </c>
      <c r="AX1683" s="400">
        <v>31225</v>
      </c>
      <c r="AY1683" s="400" t="s">
        <v>2768</v>
      </c>
      <c r="AZ1683" s="400" t="s">
        <v>1203</v>
      </c>
      <c r="BA1683" s="402" t="s">
        <v>1203</v>
      </c>
      <c r="BB1683" s="400" t="s">
        <v>1203</v>
      </c>
      <c r="BC1683" s="400" t="s">
        <v>1203</v>
      </c>
      <c r="BD1683" s="402" t="str">
        <f t="shared" si="185"/>
        <v>2.3.1.1.1.1.2.2.1.10.4</v>
      </c>
      <c r="BE1683" s="400" t="str">
        <f t="shared" si="186"/>
        <v>R</v>
      </c>
      <c r="BF1683" s="395">
        <f t="shared" si="187"/>
        <v>11</v>
      </c>
      <c r="BG1683" s="395" t="str">
        <f t="shared" si="188"/>
        <v>R11</v>
      </c>
      <c r="BI1683" s="415"/>
    </row>
    <row r="1684" spans="1:61" ht="18" hidden="1" customHeight="1" thickBot="1" x14ac:dyDescent="0.25">
      <c r="A1684" s="396" t="str">
        <f t="shared" si="182"/>
        <v>2.3.1.1.1.1.2.2.1.10.5</v>
      </c>
      <c r="B1684" s="395">
        <f t="shared" si="183"/>
        <v>11</v>
      </c>
      <c r="C1684" s="395" t="str">
        <f t="shared" si="184"/>
        <v>R</v>
      </c>
      <c r="D1684" s="418">
        <v>2</v>
      </c>
      <c r="E1684" s="397">
        <v>3</v>
      </c>
      <c r="F1684" s="398">
        <v>1</v>
      </c>
      <c r="G1684" s="399">
        <v>1</v>
      </c>
      <c r="H1684" s="398">
        <v>1</v>
      </c>
      <c r="I1684" s="399">
        <v>1</v>
      </c>
      <c r="J1684" s="398">
        <v>2</v>
      </c>
      <c r="K1684" s="399">
        <v>2</v>
      </c>
      <c r="L1684" s="398">
        <v>1</v>
      </c>
      <c r="M1684" s="400">
        <v>10</v>
      </c>
      <c r="N1684" s="399">
        <v>5</v>
      </c>
      <c r="O1684" s="399"/>
      <c r="P1684" s="399"/>
      <c r="Q1684" s="399"/>
      <c r="R1684" s="426"/>
      <c r="S1684" s="429"/>
      <c r="T1684" s="413"/>
      <c r="U1684" s="413"/>
      <c r="V1684" s="413"/>
      <c r="W1684" s="413"/>
      <c r="X1684" s="413"/>
      <c r="Y1684" s="413"/>
      <c r="Z1684" s="413"/>
      <c r="AA1684" s="413"/>
      <c r="AB1684" s="413"/>
      <c r="AC1684" s="413" t="s">
        <v>345</v>
      </c>
      <c r="AD1684" s="413"/>
      <c r="AE1684" s="413"/>
      <c r="AF1684" s="413"/>
      <c r="AG1684" s="413"/>
      <c r="AH1684" s="398">
        <v>1</v>
      </c>
      <c r="AI1684" s="398">
        <v>0</v>
      </c>
      <c r="AJ1684" s="405">
        <v>0</v>
      </c>
      <c r="AK1684" s="397">
        <v>0</v>
      </c>
      <c r="AL1684" s="401">
        <v>0</v>
      </c>
      <c r="AM1684" s="401">
        <v>0</v>
      </c>
      <c r="AN1684" s="401">
        <v>0</v>
      </c>
      <c r="AO1684" s="397">
        <v>0</v>
      </c>
      <c r="AP1684" s="397">
        <v>0</v>
      </c>
      <c r="AQ1684" s="397">
        <v>0</v>
      </c>
      <c r="AR1684" s="397">
        <v>1</v>
      </c>
      <c r="AS1684" s="397" t="s">
        <v>37</v>
      </c>
      <c r="AT1684" s="397">
        <v>0</v>
      </c>
      <c r="AU1684" s="397">
        <v>0</v>
      </c>
      <c r="AV1684" s="397" t="s">
        <v>2769</v>
      </c>
      <c r="AW1684" s="397" t="s">
        <v>2768</v>
      </c>
      <c r="AX1684" s="400">
        <v>31225</v>
      </c>
      <c r="AY1684" s="400" t="s">
        <v>2768</v>
      </c>
      <c r="AZ1684" s="400" t="s">
        <v>1203</v>
      </c>
      <c r="BA1684" s="402" t="s">
        <v>1203</v>
      </c>
      <c r="BB1684" s="400" t="s">
        <v>1203</v>
      </c>
      <c r="BC1684" s="400" t="s">
        <v>1203</v>
      </c>
      <c r="BD1684" s="402" t="str">
        <f t="shared" si="185"/>
        <v>2.3.1.1.1.1.2.2.1.10.5</v>
      </c>
      <c r="BE1684" s="400" t="str">
        <f t="shared" si="186"/>
        <v>R</v>
      </c>
      <c r="BF1684" s="395">
        <f t="shared" si="187"/>
        <v>11</v>
      </c>
      <c r="BG1684" s="395" t="str">
        <f t="shared" si="188"/>
        <v>R11</v>
      </c>
      <c r="BI1684" s="415"/>
    </row>
    <row r="1685" spans="1:61" ht="18" customHeight="1" thickBot="1" x14ac:dyDescent="0.25">
      <c r="A1685" s="396" t="str">
        <f t="shared" si="182"/>
        <v>2.3.1.1.1.1.2.2.2</v>
      </c>
      <c r="B1685" s="395">
        <f t="shared" si="183"/>
        <v>9</v>
      </c>
      <c r="C1685" s="395" t="str">
        <f t="shared" si="184"/>
        <v>C</v>
      </c>
      <c r="D1685" s="418">
        <v>2</v>
      </c>
      <c r="E1685" s="397">
        <v>3</v>
      </c>
      <c r="F1685" s="398">
        <v>1</v>
      </c>
      <c r="G1685" s="399">
        <v>1</v>
      </c>
      <c r="H1685" s="398">
        <v>1</v>
      </c>
      <c r="I1685" s="399">
        <v>1</v>
      </c>
      <c r="J1685" s="398">
        <v>2</v>
      </c>
      <c r="K1685" s="399">
        <v>2</v>
      </c>
      <c r="L1685" s="398">
        <v>2</v>
      </c>
      <c r="M1685" s="400" t="s">
        <v>231</v>
      </c>
      <c r="N1685" s="399" t="s">
        <v>231</v>
      </c>
      <c r="O1685" s="399" t="s">
        <v>231</v>
      </c>
      <c r="P1685" s="399"/>
      <c r="Q1685" s="399"/>
      <c r="R1685" s="426"/>
      <c r="S1685" s="429"/>
      <c r="T1685" s="413"/>
      <c r="U1685" s="413"/>
      <c r="V1685" s="413"/>
      <c r="W1685" s="413"/>
      <c r="X1685" s="413"/>
      <c r="Y1685" s="413"/>
      <c r="Z1685" s="413"/>
      <c r="AA1685" s="413" t="s">
        <v>346</v>
      </c>
      <c r="AB1685" s="413"/>
      <c r="AC1685" s="413"/>
      <c r="AD1685" s="413"/>
      <c r="AE1685" s="413"/>
      <c r="AF1685" s="413"/>
      <c r="AG1685" s="441"/>
      <c r="AH1685" s="398">
        <v>1</v>
      </c>
      <c r="AI1685" s="398">
        <v>1</v>
      </c>
      <c r="AJ1685" s="405">
        <v>1</v>
      </c>
      <c r="AK1685" s="397">
        <v>1</v>
      </c>
      <c r="AL1685" s="401">
        <v>1</v>
      </c>
      <c r="AM1685" s="401">
        <v>1</v>
      </c>
      <c r="AN1685" s="401">
        <v>1</v>
      </c>
      <c r="AO1685" s="397">
        <v>1</v>
      </c>
      <c r="AP1685" s="397">
        <v>1</v>
      </c>
      <c r="AQ1685" s="397">
        <v>1</v>
      </c>
      <c r="AR1685" s="397">
        <v>1</v>
      </c>
      <c r="AS1685" s="397" t="s">
        <v>37</v>
      </c>
      <c r="AT1685" s="397">
        <v>0</v>
      </c>
      <c r="AU1685" s="397">
        <v>0</v>
      </c>
      <c r="AV1685" s="397" t="s">
        <v>1203</v>
      </c>
      <c r="AW1685" s="397" t="s">
        <v>1203</v>
      </c>
      <c r="AX1685" s="400" t="s">
        <v>1203</v>
      </c>
      <c r="AY1685" s="400" t="s">
        <v>1203</v>
      </c>
      <c r="AZ1685" s="400" t="s">
        <v>1203</v>
      </c>
      <c r="BA1685" s="402" t="s">
        <v>1203</v>
      </c>
      <c r="BB1685" s="400" t="s">
        <v>1203</v>
      </c>
      <c r="BC1685" s="400" t="s">
        <v>1203</v>
      </c>
      <c r="BD1685" s="402" t="str">
        <f t="shared" si="185"/>
        <v>2.3.1.1.1.1.2.2.2</v>
      </c>
      <c r="BE1685" s="400" t="str">
        <f t="shared" si="186"/>
        <v>C</v>
      </c>
      <c r="BF1685" s="395">
        <f t="shared" si="187"/>
        <v>9</v>
      </c>
      <c r="BG1685" s="395" t="str">
        <f t="shared" si="188"/>
        <v>C9</v>
      </c>
      <c r="BI1685" s="415"/>
    </row>
    <row r="1686" spans="1:61" ht="18" customHeight="1" thickBot="1" x14ac:dyDescent="0.25">
      <c r="A1686" s="396" t="str">
        <f t="shared" si="182"/>
        <v>2.3.1.1.1.1.2.2.2.5</v>
      </c>
      <c r="B1686" s="395">
        <f t="shared" si="183"/>
        <v>10</v>
      </c>
      <c r="C1686" s="395" t="str">
        <f t="shared" si="184"/>
        <v>R</v>
      </c>
      <c r="D1686" s="418">
        <v>2</v>
      </c>
      <c r="E1686" s="397">
        <v>3</v>
      </c>
      <c r="F1686" s="398">
        <v>1</v>
      </c>
      <c r="G1686" s="399">
        <v>1</v>
      </c>
      <c r="H1686" s="398">
        <v>1</v>
      </c>
      <c r="I1686" s="399">
        <v>1</v>
      </c>
      <c r="J1686" s="398">
        <v>2</v>
      </c>
      <c r="K1686" s="399">
        <v>2</v>
      </c>
      <c r="L1686" s="398">
        <v>2</v>
      </c>
      <c r="M1686" s="400">
        <v>5</v>
      </c>
      <c r="N1686" s="399" t="s">
        <v>231</v>
      </c>
      <c r="O1686" s="399" t="s">
        <v>231</v>
      </c>
      <c r="P1686" s="399"/>
      <c r="Q1686" s="399"/>
      <c r="R1686" s="426"/>
      <c r="S1686" s="429"/>
      <c r="T1686" s="413"/>
      <c r="U1686" s="413"/>
      <c r="V1686" s="413"/>
      <c r="W1686" s="413"/>
      <c r="X1686" s="413"/>
      <c r="Y1686" s="413"/>
      <c r="Z1686" s="413"/>
      <c r="AA1686" s="413"/>
      <c r="AB1686" s="413" t="s">
        <v>348</v>
      </c>
      <c r="AC1686" s="413"/>
      <c r="AD1686" s="413"/>
      <c r="AE1686" s="413"/>
      <c r="AF1686" s="413"/>
      <c r="AG1686" s="441"/>
      <c r="AH1686" s="398">
        <v>1</v>
      </c>
      <c r="AI1686" s="398">
        <v>1</v>
      </c>
      <c r="AJ1686" s="405">
        <v>1</v>
      </c>
      <c r="AK1686" s="397">
        <v>1</v>
      </c>
      <c r="AL1686" s="401">
        <v>1</v>
      </c>
      <c r="AM1686" s="401">
        <v>1</v>
      </c>
      <c r="AN1686" s="401">
        <v>1</v>
      </c>
      <c r="AO1686" s="397">
        <v>1</v>
      </c>
      <c r="AP1686" s="397">
        <v>1</v>
      </c>
      <c r="AQ1686" s="397">
        <v>1</v>
      </c>
      <c r="AR1686" s="397">
        <v>1</v>
      </c>
      <c r="AS1686" s="397" t="s">
        <v>37</v>
      </c>
      <c r="AT1686" s="397">
        <v>0</v>
      </c>
      <c r="AU1686" s="397">
        <v>0</v>
      </c>
      <c r="AV1686" s="397" t="s">
        <v>2767</v>
      </c>
      <c r="AW1686" s="397" t="s">
        <v>2766</v>
      </c>
      <c r="AX1686" s="400">
        <v>22</v>
      </c>
      <c r="AY1686" s="400" t="s">
        <v>2766</v>
      </c>
      <c r="AZ1686" s="400" t="s">
        <v>2771</v>
      </c>
      <c r="BA1686" s="402" t="s">
        <v>346</v>
      </c>
      <c r="BB1686" s="400" t="s">
        <v>2774</v>
      </c>
      <c r="BC1686" s="400" t="s">
        <v>2775</v>
      </c>
      <c r="BD1686" s="402" t="str">
        <f t="shared" si="185"/>
        <v>2.3.1.1.1.1.2.2.2.5</v>
      </c>
      <c r="BE1686" s="400" t="str">
        <f t="shared" si="186"/>
        <v>R</v>
      </c>
      <c r="BF1686" s="395">
        <f t="shared" si="187"/>
        <v>10</v>
      </c>
      <c r="BG1686" s="395" t="str">
        <f t="shared" si="188"/>
        <v>R10</v>
      </c>
      <c r="BI1686" s="415"/>
    </row>
    <row r="1687" spans="1:61" ht="18" customHeight="1" thickBot="1" x14ac:dyDescent="0.25">
      <c r="A1687" s="396" t="str">
        <f t="shared" si="182"/>
        <v>2.3.1.1.1.1.2.2.2.6</v>
      </c>
      <c r="B1687" s="395">
        <f t="shared" si="183"/>
        <v>10</v>
      </c>
      <c r="C1687" s="395" t="str">
        <f t="shared" si="184"/>
        <v>R</v>
      </c>
      <c r="D1687" s="418">
        <v>2</v>
      </c>
      <c r="E1687" s="397">
        <v>3</v>
      </c>
      <c r="F1687" s="398">
        <v>1</v>
      </c>
      <c r="G1687" s="399">
        <v>1</v>
      </c>
      <c r="H1687" s="398">
        <v>1</v>
      </c>
      <c r="I1687" s="399">
        <v>1</v>
      </c>
      <c r="J1687" s="398">
        <v>2</v>
      </c>
      <c r="K1687" s="399">
        <v>2</v>
      </c>
      <c r="L1687" s="398">
        <v>2</v>
      </c>
      <c r="M1687" s="400">
        <v>6</v>
      </c>
      <c r="N1687" s="399" t="s">
        <v>231</v>
      </c>
      <c r="O1687" s="399" t="s">
        <v>231</v>
      </c>
      <c r="P1687" s="399"/>
      <c r="Q1687" s="399"/>
      <c r="R1687" s="426"/>
      <c r="S1687" s="429"/>
      <c r="T1687" s="413"/>
      <c r="U1687" s="413"/>
      <c r="V1687" s="413"/>
      <c r="W1687" s="413"/>
      <c r="X1687" s="413"/>
      <c r="Y1687" s="413"/>
      <c r="Z1687" s="413"/>
      <c r="AA1687" s="413"/>
      <c r="AB1687" s="413" t="s">
        <v>350</v>
      </c>
      <c r="AC1687" s="413"/>
      <c r="AD1687" s="413"/>
      <c r="AE1687" s="413"/>
      <c r="AF1687" s="413"/>
      <c r="AG1687" s="441"/>
      <c r="AH1687" s="398">
        <v>1</v>
      </c>
      <c r="AI1687" s="398">
        <v>1</v>
      </c>
      <c r="AJ1687" s="405">
        <v>1</v>
      </c>
      <c r="AK1687" s="397">
        <v>1</v>
      </c>
      <c r="AL1687" s="401">
        <v>1</v>
      </c>
      <c r="AM1687" s="401">
        <v>1</v>
      </c>
      <c r="AN1687" s="401">
        <v>1</v>
      </c>
      <c r="AO1687" s="397">
        <v>1</v>
      </c>
      <c r="AP1687" s="397">
        <v>1</v>
      </c>
      <c r="AQ1687" s="397">
        <v>1</v>
      </c>
      <c r="AR1687" s="397">
        <v>1</v>
      </c>
      <c r="AS1687" s="397" t="s">
        <v>37</v>
      </c>
      <c r="AT1687" s="397">
        <v>0</v>
      </c>
      <c r="AU1687" s="397">
        <v>0</v>
      </c>
      <c r="AV1687" s="397" t="s">
        <v>2767</v>
      </c>
      <c r="AW1687" s="397" t="s">
        <v>2766</v>
      </c>
      <c r="AX1687" s="400">
        <v>22</v>
      </c>
      <c r="AY1687" s="400" t="s">
        <v>2766</v>
      </c>
      <c r="AZ1687" s="400" t="s">
        <v>2771</v>
      </c>
      <c r="BA1687" s="402" t="s">
        <v>346</v>
      </c>
      <c r="BB1687" s="400" t="s">
        <v>2774</v>
      </c>
      <c r="BC1687" s="400" t="s">
        <v>2775</v>
      </c>
      <c r="BD1687" s="402" t="str">
        <f t="shared" si="185"/>
        <v>2.3.1.1.1.1.2.2.2.6</v>
      </c>
      <c r="BE1687" s="400" t="str">
        <f t="shared" si="186"/>
        <v>R</v>
      </c>
      <c r="BF1687" s="395">
        <f t="shared" si="187"/>
        <v>10</v>
      </c>
      <c r="BG1687" s="395" t="str">
        <f t="shared" si="188"/>
        <v>R10</v>
      </c>
      <c r="BI1687" s="415"/>
    </row>
    <row r="1688" spans="1:61" ht="18" customHeight="1" thickBot="1" x14ac:dyDescent="0.25">
      <c r="A1688" s="396" t="str">
        <f t="shared" si="182"/>
        <v>2.3.1.1.1.1.2.2.2.7</v>
      </c>
      <c r="B1688" s="395">
        <f t="shared" si="183"/>
        <v>10</v>
      </c>
      <c r="C1688" s="395" t="str">
        <f t="shared" si="184"/>
        <v>R</v>
      </c>
      <c r="D1688" s="418">
        <v>2</v>
      </c>
      <c r="E1688" s="397">
        <v>3</v>
      </c>
      <c r="F1688" s="398">
        <v>1</v>
      </c>
      <c r="G1688" s="399">
        <v>1</v>
      </c>
      <c r="H1688" s="398">
        <v>1</v>
      </c>
      <c r="I1688" s="399">
        <v>1</v>
      </c>
      <c r="J1688" s="398">
        <v>2</v>
      </c>
      <c r="K1688" s="399">
        <v>2</v>
      </c>
      <c r="L1688" s="398">
        <v>2</v>
      </c>
      <c r="M1688" s="400">
        <v>7</v>
      </c>
      <c r="N1688" s="399" t="s">
        <v>231</v>
      </c>
      <c r="O1688" s="399" t="s">
        <v>231</v>
      </c>
      <c r="P1688" s="399"/>
      <c r="Q1688" s="399"/>
      <c r="R1688" s="426"/>
      <c r="S1688" s="429"/>
      <c r="T1688" s="413"/>
      <c r="U1688" s="413"/>
      <c r="V1688" s="413"/>
      <c r="W1688" s="413"/>
      <c r="X1688" s="413"/>
      <c r="Y1688" s="413"/>
      <c r="Z1688" s="413"/>
      <c r="AA1688" s="413"/>
      <c r="AB1688" s="413" t="s">
        <v>352</v>
      </c>
      <c r="AC1688" s="413"/>
      <c r="AD1688" s="413"/>
      <c r="AE1688" s="413"/>
      <c r="AF1688" s="413"/>
      <c r="AG1688" s="441"/>
      <c r="AH1688" s="398">
        <v>1</v>
      </c>
      <c r="AI1688" s="398">
        <v>1</v>
      </c>
      <c r="AJ1688" s="405">
        <v>1</v>
      </c>
      <c r="AK1688" s="397">
        <v>1</v>
      </c>
      <c r="AL1688" s="401">
        <v>1</v>
      </c>
      <c r="AM1688" s="401">
        <v>1</v>
      </c>
      <c r="AN1688" s="401">
        <v>1</v>
      </c>
      <c r="AO1688" s="397">
        <v>1</v>
      </c>
      <c r="AP1688" s="397">
        <v>1</v>
      </c>
      <c r="AQ1688" s="397">
        <v>1</v>
      </c>
      <c r="AR1688" s="397">
        <v>1</v>
      </c>
      <c r="AS1688" s="397" t="s">
        <v>37</v>
      </c>
      <c r="AT1688" s="397">
        <v>0</v>
      </c>
      <c r="AU1688" s="397">
        <v>0</v>
      </c>
      <c r="AV1688" s="397" t="s">
        <v>2767</v>
      </c>
      <c r="AW1688" s="397" t="s">
        <v>2766</v>
      </c>
      <c r="AX1688" s="400">
        <v>22</v>
      </c>
      <c r="AY1688" s="400" t="s">
        <v>2766</v>
      </c>
      <c r="AZ1688" s="400" t="s">
        <v>2771</v>
      </c>
      <c r="BA1688" s="402" t="s">
        <v>346</v>
      </c>
      <c r="BB1688" s="400" t="s">
        <v>2774</v>
      </c>
      <c r="BC1688" s="400" t="s">
        <v>2775</v>
      </c>
      <c r="BD1688" s="402" t="str">
        <f t="shared" si="185"/>
        <v>2.3.1.1.1.1.2.2.2.7</v>
      </c>
      <c r="BE1688" s="400" t="str">
        <f t="shared" si="186"/>
        <v>R</v>
      </c>
      <c r="BF1688" s="395">
        <f t="shared" si="187"/>
        <v>10</v>
      </c>
      <c r="BG1688" s="395" t="str">
        <f t="shared" si="188"/>
        <v>R10</v>
      </c>
      <c r="BI1688" s="415"/>
    </row>
    <row r="1689" spans="1:61" ht="18" customHeight="1" thickTop="1" thickBot="1" x14ac:dyDescent="0.25">
      <c r="A1689" s="403" t="str">
        <f t="shared" si="182"/>
        <v>2.3.1.1.1.1.2.2.2.8</v>
      </c>
      <c r="B1689" s="395">
        <f t="shared" si="183"/>
        <v>10</v>
      </c>
      <c r="C1689" s="404" t="str">
        <f t="shared" si="184"/>
        <v>R</v>
      </c>
      <c r="D1689" s="418">
        <v>2</v>
      </c>
      <c r="E1689" s="397">
        <v>3</v>
      </c>
      <c r="F1689" s="398">
        <v>1</v>
      </c>
      <c r="G1689" s="399">
        <v>1</v>
      </c>
      <c r="H1689" s="398">
        <v>1</v>
      </c>
      <c r="I1689" s="399">
        <v>1</v>
      </c>
      <c r="J1689" s="398">
        <v>2</v>
      </c>
      <c r="K1689" s="399">
        <v>2</v>
      </c>
      <c r="L1689" s="398">
        <v>2</v>
      </c>
      <c r="M1689" s="400">
        <v>8</v>
      </c>
      <c r="N1689" s="399" t="s">
        <v>231</v>
      </c>
      <c r="O1689" s="399" t="s">
        <v>231</v>
      </c>
      <c r="P1689" s="399"/>
      <c r="Q1689" s="399"/>
      <c r="R1689" s="426"/>
      <c r="S1689" s="427"/>
      <c r="T1689" s="428"/>
      <c r="U1689" s="428"/>
      <c r="V1689" s="413"/>
      <c r="W1689" s="413"/>
      <c r="X1689" s="413"/>
      <c r="Y1689" s="413"/>
      <c r="Z1689" s="413"/>
      <c r="AA1689" s="413"/>
      <c r="AB1689" s="428" t="s">
        <v>354</v>
      </c>
      <c r="AC1689" s="428"/>
      <c r="AD1689" s="413"/>
      <c r="AE1689" s="413"/>
      <c r="AF1689" s="413"/>
      <c r="AG1689" s="441"/>
      <c r="AH1689" s="398">
        <v>1</v>
      </c>
      <c r="AI1689" s="398">
        <v>1</v>
      </c>
      <c r="AJ1689" s="405">
        <v>1</v>
      </c>
      <c r="AK1689" s="397">
        <v>1</v>
      </c>
      <c r="AL1689" s="401">
        <v>1</v>
      </c>
      <c r="AM1689" s="401">
        <v>1</v>
      </c>
      <c r="AN1689" s="401">
        <v>1</v>
      </c>
      <c r="AO1689" s="397">
        <v>1</v>
      </c>
      <c r="AP1689" s="397">
        <v>1</v>
      </c>
      <c r="AQ1689" s="397">
        <v>1</v>
      </c>
      <c r="AR1689" s="397">
        <v>1</v>
      </c>
      <c r="AS1689" s="397" t="s">
        <v>37</v>
      </c>
      <c r="AT1689" s="397">
        <v>0</v>
      </c>
      <c r="AU1689" s="397">
        <v>0</v>
      </c>
      <c r="AV1689" s="397" t="s">
        <v>2767</v>
      </c>
      <c r="AW1689" s="397" t="s">
        <v>2766</v>
      </c>
      <c r="AX1689" s="400">
        <v>22</v>
      </c>
      <c r="AY1689" s="400" t="s">
        <v>2766</v>
      </c>
      <c r="AZ1689" s="400" t="s">
        <v>2771</v>
      </c>
      <c r="BA1689" s="402" t="s">
        <v>346</v>
      </c>
      <c r="BB1689" s="400" t="s">
        <v>2774</v>
      </c>
      <c r="BC1689" s="400" t="s">
        <v>2775</v>
      </c>
      <c r="BD1689" s="402" t="str">
        <f t="shared" si="185"/>
        <v>2.3.1.1.1.1.2.2.2.8</v>
      </c>
      <c r="BE1689" s="400" t="str">
        <f t="shared" si="186"/>
        <v>R</v>
      </c>
      <c r="BF1689" s="395">
        <f t="shared" si="187"/>
        <v>10</v>
      </c>
      <c r="BG1689" s="395" t="str">
        <f t="shared" si="188"/>
        <v>R10</v>
      </c>
      <c r="BI1689" s="414"/>
    </row>
    <row r="1690" spans="1:61" ht="18" customHeight="1" thickTop="1" thickBot="1" x14ac:dyDescent="0.25">
      <c r="A1690" s="403" t="str">
        <f t="shared" si="182"/>
        <v>2.3.1.1.1.1.2.2.2.9</v>
      </c>
      <c r="B1690" s="395">
        <f t="shared" si="183"/>
        <v>10</v>
      </c>
      <c r="C1690" s="404" t="str">
        <f t="shared" si="184"/>
        <v>R</v>
      </c>
      <c r="D1690" s="418">
        <v>2</v>
      </c>
      <c r="E1690" s="397">
        <v>3</v>
      </c>
      <c r="F1690" s="398">
        <v>1</v>
      </c>
      <c r="G1690" s="399">
        <v>1</v>
      </c>
      <c r="H1690" s="398">
        <v>1</v>
      </c>
      <c r="I1690" s="399">
        <v>1</v>
      </c>
      <c r="J1690" s="398">
        <v>2</v>
      </c>
      <c r="K1690" s="399">
        <v>2</v>
      </c>
      <c r="L1690" s="398">
        <v>2</v>
      </c>
      <c r="M1690" s="400">
        <v>9</v>
      </c>
      <c r="N1690" s="399" t="s">
        <v>231</v>
      </c>
      <c r="O1690" s="399" t="s">
        <v>231</v>
      </c>
      <c r="P1690" s="399"/>
      <c r="Q1690" s="399"/>
      <c r="R1690" s="426"/>
      <c r="S1690" s="429"/>
      <c r="T1690" s="428"/>
      <c r="U1690" s="428"/>
      <c r="V1690" s="413"/>
      <c r="W1690" s="413"/>
      <c r="X1690" s="413"/>
      <c r="Y1690" s="413"/>
      <c r="Z1690" s="413"/>
      <c r="AA1690" s="413"/>
      <c r="AB1690" s="428" t="s">
        <v>356</v>
      </c>
      <c r="AC1690" s="428"/>
      <c r="AD1690" s="413"/>
      <c r="AE1690" s="413"/>
      <c r="AF1690" s="413"/>
      <c r="AG1690" s="441"/>
      <c r="AH1690" s="398">
        <v>1</v>
      </c>
      <c r="AI1690" s="398">
        <v>1</v>
      </c>
      <c r="AJ1690" s="405">
        <v>1</v>
      </c>
      <c r="AK1690" s="397">
        <v>1</v>
      </c>
      <c r="AL1690" s="401">
        <v>1</v>
      </c>
      <c r="AM1690" s="401">
        <v>1</v>
      </c>
      <c r="AN1690" s="401">
        <v>1</v>
      </c>
      <c r="AO1690" s="397">
        <v>1</v>
      </c>
      <c r="AP1690" s="397">
        <v>1</v>
      </c>
      <c r="AQ1690" s="397">
        <v>1</v>
      </c>
      <c r="AR1690" s="397">
        <v>1</v>
      </c>
      <c r="AS1690" s="397" t="s">
        <v>37</v>
      </c>
      <c r="AT1690" s="397">
        <v>0</v>
      </c>
      <c r="AU1690" s="397">
        <v>0</v>
      </c>
      <c r="AV1690" s="397" t="s">
        <v>2767</v>
      </c>
      <c r="AW1690" s="397" t="s">
        <v>2766</v>
      </c>
      <c r="AX1690" s="400">
        <v>22</v>
      </c>
      <c r="AY1690" s="400" t="s">
        <v>2766</v>
      </c>
      <c r="AZ1690" s="400" t="s">
        <v>2771</v>
      </c>
      <c r="BA1690" s="402" t="s">
        <v>346</v>
      </c>
      <c r="BB1690" s="400" t="s">
        <v>2774</v>
      </c>
      <c r="BC1690" s="400" t="s">
        <v>2775</v>
      </c>
      <c r="BD1690" s="402" t="str">
        <f t="shared" si="185"/>
        <v>2.3.1.1.1.1.2.2.2.9</v>
      </c>
      <c r="BE1690" s="400" t="str">
        <f t="shared" si="186"/>
        <v>R</v>
      </c>
      <c r="BF1690" s="395">
        <f t="shared" si="187"/>
        <v>10</v>
      </c>
      <c r="BG1690" s="395" t="str">
        <f t="shared" si="188"/>
        <v>R10</v>
      </c>
      <c r="BI1690" s="414"/>
    </row>
    <row r="1691" spans="1:61" ht="18" customHeight="1" thickBot="1" x14ac:dyDescent="0.25">
      <c r="A1691" s="396" t="str">
        <f t="shared" si="182"/>
        <v>2.3.1.1.1.1.2.2.2.11</v>
      </c>
      <c r="B1691" s="395">
        <f t="shared" si="183"/>
        <v>10</v>
      </c>
      <c r="C1691" s="395" t="str">
        <f t="shared" si="184"/>
        <v>R</v>
      </c>
      <c r="D1691" s="418">
        <v>2</v>
      </c>
      <c r="E1691" s="397">
        <v>3</v>
      </c>
      <c r="F1691" s="398">
        <v>1</v>
      </c>
      <c r="G1691" s="399">
        <v>1</v>
      </c>
      <c r="H1691" s="398">
        <v>1</v>
      </c>
      <c r="I1691" s="399">
        <v>1</v>
      </c>
      <c r="J1691" s="398">
        <v>2</v>
      </c>
      <c r="K1691" s="399">
        <v>2</v>
      </c>
      <c r="L1691" s="398">
        <v>2</v>
      </c>
      <c r="M1691" s="400">
        <v>11</v>
      </c>
      <c r="N1691" s="399" t="s">
        <v>231</v>
      </c>
      <c r="O1691" s="399" t="s">
        <v>231</v>
      </c>
      <c r="P1691" s="399"/>
      <c r="Q1691" s="399"/>
      <c r="R1691" s="426"/>
      <c r="S1691" s="429"/>
      <c r="T1691" s="413"/>
      <c r="U1691" s="413"/>
      <c r="V1691" s="413"/>
      <c r="W1691" s="413"/>
      <c r="X1691" s="413"/>
      <c r="Y1691" s="413"/>
      <c r="Z1691" s="413"/>
      <c r="AA1691" s="413"/>
      <c r="AB1691" s="413" t="s">
        <v>358</v>
      </c>
      <c r="AC1691" s="413"/>
      <c r="AD1691" s="413"/>
      <c r="AE1691" s="413"/>
      <c r="AF1691" s="413"/>
      <c r="AG1691" s="441"/>
      <c r="AH1691" s="398">
        <v>1</v>
      </c>
      <c r="AI1691" s="398">
        <v>1</v>
      </c>
      <c r="AJ1691" s="405">
        <v>1</v>
      </c>
      <c r="AK1691" s="397">
        <v>1</v>
      </c>
      <c r="AL1691" s="401">
        <v>1</v>
      </c>
      <c r="AM1691" s="401">
        <v>1</v>
      </c>
      <c r="AN1691" s="401">
        <v>1</v>
      </c>
      <c r="AO1691" s="397">
        <v>1</v>
      </c>
      <c r="AP1691" s="397">
        <v>1</v>
      </c>
      <c r="AQ1691" s="397">
        <v>1</v>
      </c>
      <c r="AR1691" s="397">
        <v>1</v>
      </c>
      <c r="AS1691" s="397" t="s">
        <v>37</v>
      </c>
      <c r="AT1691" s="397">
        <v>0</v>
      </c>
      <c r="AU1691" s="397">
        <v>0</v>
      </c>
      <c r="AV1691" s="397" t="s">
        <v>2767</v>
      </c>
      <c r="AW1691" s="397" t="s">
        <v>2766</v>
      </c>
      <c r="AX1691" s="400">
        <v>22</v>
      </c>
      <c r="AY1691" s="400" t="s">
        <v>2766</v>
      </c>
      <c r="AZ1691" s="400" t="s">
        <v>2771</v>
      </c>
      <c r="BA1691" s="402" t="s">
        <v>346</v>
      </c>
      <c r="BB1691" s="400" t="s">
        <v>2774</v>
      </c>
      <c r="BC1691" s="400" t="s">
        <v>2775</v>
      </c>
      <c r="BD1691" s="402" t="str">
        <f t="shared" si="185"/>
        <v>2.3.1.1.1.1.2.2.2.11</v>
      </c>
      <c r="BE1691" s="400" t="str">
        <f t="shared" si="186"/>
        <v>R</v>
      </c>
      <c r="BF1691" s="395">
        <f t="shared" si="187"/>
        <v>10</v>
      </c>
      <c r="BG1691" s="395" t="str">
        <f t="shared" si="188"/>
        <v>R10</v>
      </c>
      <c r="BH1691" s="386" t="s">
        <v>3146</v>
      </c>
      <c r="BI1691" s="415"/>
    </row>
    <row r="1692" spans="1:61" ht="18" hidden="1" customHeight="1" thickBot="1" x14ac:dyDescent="0.25">
      <c r="A1692" s="396" t="str">
        <f t="shared" si="182"/>
        <v>2.3.1.1.1.1.2.2.3</v>
      </c>
      <c r="B1692" s="395">
        <f t="shared" si="183"/>
        <v>9</v>
      </c>
      <c r="C1692" s="395" t="str">
        <f t="shared" si="184"/>
        <v>R</v>
      </c>
      <c r="D1692" s="418">
        <v>2</v>
      </c>
      <c r="E1692" s="397">
        <v>3</v>
      </c>
      <c r="F1692" s="398">
        <v>1</v>
      </c>
      <c r="G1692" s="399">
        <v>1</v>
      </c>
      <c r="H1692" s="398">
        <v>1</v>
      </c>
      <c r="I1692" s="399">
        <v>1</v>
      </c>
      <c r="J1692" s="398">
        <v>2</v>
      </c>
      <c r="K1692" s="399">
        <v>2</v>
      </c>
      <c r="L1692" s="398">
        <v>3</v>
      </c>
      <c r="M1692" s="400" t="s">
        <v>231</v>
      </c>
      <c r="N1692" s="399" t="s">
        <v>231</v>
      </c>
      <c r="O1692" s="399" t="s">
        <v>231</v>
      </c>
      <c r="P1692" s="399"/>
      <c r="Q1692" s="399"/>
      <c r="R1692" s="426"/>
      <c r="S1692" s="429"/>
      <c r="T1692" s="413"/>
      <c r="U1692" s="413"/>
      <c r="V1692" s="413"/>
      <c r="W1692" s="413"/>
      <c r="X1692" s="413"/>
      <c r="Y1692" s="413"/>
      <c r="Z1692" s="413"/>
      <c r="AA1692" s="413" t="s">
        <v>360</v>
      </c>
      <c r="AB1692" s="413"/>
      <c r="AC1692" s="413"/>
      <c r="AD1692" s="413"/>
      <c r="AE1692" s="413"/>
      <c r="AF1692" s="413"/>
      <c r="AG1692" s="413"/>
      <c r="AH1692" s="398">
        <v>1</v>
      </c>
      <c r="AI1692" s="398">
        <v>0</v>
      </c>
      <c r="AJ1692" s="405">
        <v>0</v>
      </c>
      <c r="AK1692" s="397">
        <v>0</v>
      </c>
      <c r="AL1692" s="401">
        <v>0</v>
      </c>
      <c r="AM1692" s="401">
        <v>0</v>
      </c>
      <c r="AN1692" s="401">
        <v>0</v>
      </c>
      <c r="AO1692" s="397">
        <v>0</v>
      </c>
      <c r="AP1692" s="397">
        <v>0</v>
      </c>
      <c r="AQ1692" s="397">
        <v>1</v>
      </c>
      <c r="AR1692" s="397">
        <v>1</v>
      </c>
      <c r="AS1692" s="397" t="s">
        <v>37</v>
      </c>
      <c r="AT1692" s="397">
        <v>0</v>
      </c>
      <c r="AU1692" s="397">
        <v>0</v>
      </c>
      <c r="AV1692" s="397" t="s">
        <v>2767</v>
      </c>
      <c r="AW1692" s="397" t="s">
        <v>2766</v>
      </c>
      <c r="AX1692" s="400">
        <v>22</v>
      </c>
      <c r="AY1692" s="400" t="s">
        <v>2766</v>
      </c>
      <c r="AZ1692" s="400" t="s">
        <v>1203</v>
      </c>
      <c r="BA1692" s="402" t="s">
        <v>1203</v>
      </c>
      <c r="BB1692" s="400" t="s">
        <v>1203</v>
      </c>
      <c r="BC1692" s="400" t="s">
        <v>1203</v>
      </c>
      <c r="BD1692" s="402" t="str">
        <f t="shared" si="185"/>
        <v>2.3.1.1.1.1.2.2.3</v>
      </c>
      <c r="BE1692" s="400" t="str">
        <f t="shared" si="186"/>
        <v>R</v>
      </c>
      <c r="BF1692" s="395">
        <f t="shared" si="187"/>
        <v>9</v>
      </c>
      <c r="BG1692" s="395" t="str">
        <f t="shared" si="188"/>
        <v>R9</v>
      </c>
      <c r="BI1692" s="415"/>
    </row>
    <row r="1693" spans="1:61" ht="18" hidden="1" customHeight="1" thickBot="1" x14ac:dyDescent="0.25">
      <c r="A1693" s="396" t="str">
        <f t="shared" si="182"/>
        <v>2.3.1.1.1.1.2.2.4</v>
      </c>
      <c r="B1693" s="395">
        <f t="shared" si="183"/>
        <v>9</v>
      </c>
      <c r="C1693" s="395" t="str">
        <f t="shared" si="184"/>
        <v>R</v>
      </c>
      <c r="D1693" s="418">
        <v>2</v>
      </c>
      <c r="E1693" s="397">
        <v>3</v>
      </c>
      <c r="F1693" s="398">
        <v>1</v>
      </c>
      <c r="G1693" s="399">
        <v>1</v>
      </c>
      <c r="H1693" s="398">
        <v>1</v>
      </c>
      <c r="I1693" s="399">
        <v>1</v>
      </c>
      <c r="J1693" s="398">
        <v>2</v>
      </c>
      <c r="K1693" s="399">
        <v>2</v>
      </c>
      <c r="L1693" s="398">
        <v>4</v>
      </c>
      <c r="M1693" s="400" t="s">
        <v>231</v>
      </c>
      <c r="N1693" s="399" t="s">
        <v>231</v>
      </c>
      <c r="O1693" s="399" t="s">
        <v>231</v>
      </c>
      <c r="P1693" s="399"/>
      <c r="Q1693" s="399"/>
      <c r="R1693" s="426"/>
      <c r="S1693" s="429"/>
      <c r="T1693" s="413"/>
      <c r="U1693" s="413"/>
      <c r="V1693" s="413"/>
      <c r="W1693" s="413"/>
      <c r="X1693" s="413"/>
      <c r="Y1693" s="413"/>
      <c r="Z1693" s="413"/>
      <c r="AA1693" s="413" t="s">
        <v>362</v>
      </c>
      <c r="AB1693" s="413"/>
      <c r="AC1693" s="413"/>
      <c r="AD1693" s="413"/>
      <c r="AE1693" s="413"/>
      <c r="AF1693" s="413"/>
      <c r="AG1693" s="413"/>
      <c r="AH1693" s="398">
        <v>1</v>
      </c>
      <c r="AI1693" s="398">
        <v>0</v>
      </c>
      <c r="AJ1693" s="405">
        <v>0</v>
      </c>
      <c r="AK1693" s="397">
        <v>0</v>
      </c>
      <c r="AL1693" s="401">
        <v>0</v>
      </c>
      <c r="AM1693" s="401">
        <v>0</v>
      </c>
      <c r="AN1693" s="401">
        <v>0</v>
      </c>
      <c r="AO1693" s="397">
        <v>0</v>
      </c>
      <c r="AP1693" s="397">
        <v>0</v>
      </c>
      <c r="AQ1693" s="397">
        <v>0</v>
      </c>
      <c r="AR1693" s="397">
        <v>0</v>
      </c>
      <c r="AS1693" s="397" t="s">
        <v>37</v>
      </c>
      <c r="AT1693" s="397">
        <v>0</v>
      </c>
      <c r="AU1693" s="397">
        <v>0</v>
      </c>
      <c r="AV1693" s="397" t="s">
        <v>2767</v>
      </c>
      <c r="AW1693" s="397" t="s">
        <v>2766</v>
      </c>
      <c r="AX1693" s="400">
        <v>22</v>
      </c>
      <c r="AY1693" s="400" t="s">
        <v>2766</v>
      </c>
      <c r="AZ1693" s="400" t="s">
        <v>1203</v>
      </c>
      <c r="BA1693" s="402" t="s">
        <v>1203</v>
      </c>
      <c r="BB1693" s="400" t="s">
        <v>1203</v>
      </c>
      <c r="BC1693" s="400" t="s">
        <v>1203</v>
      </c>
      <c r="BD1693" s="402" t="str">
        <f t="shared" si="185"/>
        <v>2.3.1.1.1.1.2.2.4</v>
      </c>
      <c r="BE1693" s="400" t="str">
        <f t="shared" si="186"/>
        <v>R</v>
      </c>
      <c r="BF1693" s="395">
        <f t="shared" si="187"/>
        <v>9</v>
      </c>
      <c r="BG1693" s="395" t="str">
        <f t="shared" si="188"/>
        <v>R9</v>
      </c>
      <c r="BI1693" s="415"/>
    </row>
    <row r="1694" spans="1:61" ht="18" customHeight="1" thickBot="1" x14ac:dyDescent="0.25">
      <c r="A1694" s="396" t="str">
        <f t="shared" si="133"/>
        <v>2.3.1.1.1.1.3</v>
      </c>
      <c r="B1694" s="395">
        <f t="shared" si="134"/>
        <v>7</v>
      </c>
      <c r="C1694" s="395" t="str">
        <f t="shared" si="135"/>
        <v>C</v>
      </c>
      <c r="D1694" s="418">
        <v>2</v>
      </c>
      <c r="E1694" s="397">
        <v>3</v>
      </c>
      <c r="F1694" s="398">
        <v>1</v>
      </c>
      <c r="G1694" s="399">
        <v>1</v>
      </c>
      <c r="H1694" s="398">
        <v>1</v>
      </c>
      <c r="I1694" s="399">
        <v>1</v>
      </c>
      <c r="J1694" s="398">
        <v>3</v>
      </c>
      <c r="K1694" s="399"/>
      <c r="L1694" s="398"/>
      <c r="M1694" s="400"/>
      <c r="N1694" s="399"/>
      <c r="O1694" s="399"/>
      <c r="P1694" s="399"/>
      <c r="Q1694" s="399"/>
      <c r="R1694" s="426"/>
      <c r="S1694" s="429"/>
      <c r="T1694" s="413"/>
      <c r="U1694" s="413"/>
      <c r="V1694" s="413"/>
      <c r="W1694" s="413"/>
      <c r="X1694" s="413"/>
      <c r="Y1694" s="413" t="s">
        <v>1201</v>
      </c>
      <c r="Z1694" s="413"/>
      <c r="AA1694" s="413"/>
      <c r="AB1694" s="413"/>
      <c r="AC1694" s="413"/>
      <c r="AD1694" s="413"/>
      <c r="AE1694" s="413"/>
      <c r="AF1694" s="413"/>
      <c r="AG1694" s="441"/>
      <c r="AH1694" s="398">
        <v>0</v>
      </c>
      <c r="AI1694" s="398">
        <v>1</v>
      </c>
      <c r="AJ1694" s="405">
        <v>1</v>
      </c>
      <c r="AK1694" s="397">
        <v>1</v>
      </c>
      <c r="AL1694" s="401">
        <v>1</v>
      </c>
      <c r="AM1694" s="401">
        <v>1</v>
      </c>
      <c r="AN1694" s="401">
        <v>1</v>
      </c>
      <c r="AO1694" s="397">
        <v>1</v>
      </c>
      <c r="AP1694" s="397">
        <v>1</v>
      </c>
      <c r="AQ1694" s="397">
        <v>1</v>
      </c>
      <c r="AR1694" s="397">
        <v>0</v>
      </c>
      <c r="AS1694" s="397" t="s">
        <v>37</v>
      </c>
      <c r="AT1694" s="397">
        <v>0</v>
      </c>
      <c r="AU1694" s="397">
        <v>1</v>
      </c>
      <c r="AV1694" s="397"/>
      <c r="AW1694" s="397"/>
      <c r="AX1694" s="400"/>
      <c r="AY1694" s="400"/>
      <c r="AZ1694" s="400"/>
      <c r="BA1694" s="402"/>
      <c r="BB1694" s="400"/>
      <c r="BC1694" s="400"/>
      <c r="BD1694" s="402" t="str">
        <f t="shared" si="185"/>
        <v>2.3.1.1.1.1.3</v>
      </c>
      <c r="BE1694" s="400" t="str">
        <f t="shared" si="186"/>
        <v>C</v>
      </c>
      <c r="BF1694" s="395">
        <f t="shared" si="187"/>
        <v>7</v>
      </c>
      <c r="BG1694" s="395" t="str">
        <f t="shared" si="188"/>
        <v>C7</v>
      </c>
      <c r="BI1694" s="415"/>
    </row>
    <row r="1695" spans="1:61" ht="18" customHeight="1" thickBot="1" x14ac:dyDescent="0.25">
      <c r="A1695" s="396" t="str">
        <f t="shared" ref="A1695:A1750" si="189">+BD1695</f>
        <v>2.3.1.1.1.1.3.1</v>
      </c>
      <c r="B1695" s="395">
        <f t="shared" ref="B1695:B1750" si="190">+BF1695</f>
        <v>8</v>
      </c>
      <c r="C1695" s="395" t="str">
        <f t="shared" ref="C1695:C1750" si="191">+BE1695</f>
        <v>C</v>
      </c>
      <c r="D1695" s="418">
        <v>2</v>
      </c>
      <c r="E1695" s="397">
        <v>3</v>
      </c>
      <c r="F1695" s="398">
        <v>1</v>
      </c>
      <c r="G1695" s="399">
        <v>1</v>
      </c>
      <c r="H1695" s="398">
        <v>1</v>
      </c>
      <c r="I1695" s="399">
        <v>1</v>
      </c>
      <c r="J1695" s="398">
        <v>3</v>
      </c>
      <c r="K1695" s="399">
        <v>1</v>
      </c>
      <c r="L1695" s="398"/>
      <c r="M1695" s="400"/>
      <c r="N1695" s="399"/>
      <c r="O1695" s="399"/>
      <c r="P1695" s="399"/>
      <c r="Q1695" s="399"/>
      <c r="R1695" s="426"/>
      <c r="S1695" s="429"/>
      <c r="T1695" s="413"/>
      <c r="U1695" s="413"/>
      <c r="V1695" s="413"/>
      <c r="W1695" s="413"/>
      <c r="X1695" s="413"/>
      <c r="Y1695" s="413"/>
      <c r="Z1695" s="413" t="s">
        <v>3057</v>
      </c>
      <c r="AA1695" s="413"/>
      <c r="AB1695" s="413"/>
      <c r="AC1695" s="413"/>
      <c r="AD1695" s="413"/>
      <c r="AE1695" s="413"/>
      <c r="AF1695" s="413"/>
      <c r="AG1695" s="441"/>
      <c r="AH1695" s="398">
        <v>1</v>
      </c>
      <c r="AI1695" s="398">
        <v>1</v>
      </c>
      <c r="AJ1695" s="405">
        <v>1</v>
      </c>
      <c r="AK1695" s="397">
        <v>1</v>
      </c>
      <c r="AL1695" s="401">
        <v>1</v>
      </c>
      <c r="AM1695" s="401">
        <v>1</v>
      </c>
      <c r="AN1695" s="401">
        <v>1</v>
      </c>
      <c r="AO1695" s="397">
        <v>1</v>
      </c>
      <c r="AP1695" s="397">
        <v>1</v>
      </c>
      <c r="AQ1695" s="397">
        <v>1</v>
      </c>
      <c r="AR1695" s="397">
        <v>0</v>
      </c>
      <c r="AS1695" s="397" t="s">
        <v>37</v>
      </c>
      <c r="AT1695" s="397">
        <v>0</v>
      </c>
      <c r="AU1695" s="397">
        <v>0</v>
      </c>
      <c r="AV1695" s="397" t="s">
        <v>1203</v>
      </c>
      <c r="AW1695" s="397" t="s">
        <v>1203</v>
      </c>
      <c r="AX1695" s="400" t="s">
        <v>1203</v>
      </c>
      <c r="AY1695" s="400" t="s">
        <v>1203</v>
      </c>
      <c r="AZ1695" s="400" t="s">
        <v>1203</v>
      </c>
      <c r="BA1695" s="402" t="s">
        <v>1203</v>
      </c>
      <c r="BB1695" s="400" t="s">
        <v>1203</v>
      </c>
      <c r="BC1695" s="400" t="s">
        <v>1203</v>
      </c>
      <c r="BD1695" s="402" t="str">
        <f t="shared" si="185"/>
        <v>2.3.1.1.1.1.3.1</v>
      </c>
      <c r="BE1695" s="400" t="str">
        <f t="shared" si="186"/>
        <v>C</v>
      </c>
      <c r="BF1695" s="395">
        <f t="shared" si="187"/>
        <v>8</v>
      </c>
      <c r="BG1695" s="395" t="str">
        <f t="shared" si="188"/>
        <v>C8</v>
      </c>
      <c r="BI1695" s="415"/>
    </row>
    <row r="1696" spans="1:61" ht="18" customHeight="1" thickBot="1" x14ac:dyDescent="0.25">
      <c r="A1696" s="396" t="str">
        <f t="shared" si="189"/>
        <v>2.3.1.1.1.1.3.1.1</v>
      </c>
      <c r="B1696" s="395">
        <f t="shared" si="190"/>
        <v>9</v>
      </c>
      <c r="C1696" s="395" t="str">
        <f t="shared" si="191"/>
        <v>C</v>
      </c>
      <c r="D1696" s="418">
        <v>2</v>
      </c>
      <c r="E1696" s="397">
        <v>3</v>
      </c>
      <c r="F1696" s="398">
        <v>1</v>
      </c>
      <c r="G1696" s="399">
        <v>1</v>
      </c>
      <c r="H1696" s="398">
        <v>1</v>
      </c>
      <c r="I1696" s="399">
        <v>1</v>
      </c>
      <c r="J1696" s="398">
        <v>3</v>
      </c>
      <c r="K1696" s="399">
        <v>1</v>
      </c>
      <c r="L1696" s="398">
        <v>1</v>
      </c>
      <c r="M1696" s="400"/>
      <c r="N1696" s="399"/>
      <c r="O1696" s="399"/>
      <c r="P1696" s="399"/>
      <c r="Q1696" s="399"/>
      <c r="R1696" s="426"/>
      <c r="S1696" s="429"/>
      <c r="T1696" s="413"/>
      <c r="U1696" s="413"/>
      <c r="V1696" s="413"/>
      <c r="W1696" s="413"/>
      <c r="X1696" s="413"/>
      <c r="Y1696" s="413"/>
      <c r="Z1696" s="413"/>
      <c r="AA1696" s="413" t="s">
        <v>1208</v>
      </c>
      <c r="AB1696" s="413"/>
      <c r="AC1696" s="413"/>
      <c r="AD1696" s="413"/>
      <c r="AE1696" s="413"/>
      <c r="AF1696" s="413"/>
      <c r="AG1696" s="441"/>
      <c r="AH1696" s="398">
        <v>1</v>
      </c>
      <c r="AI1696" s="398">
        <v>1</v>
      </c>
      <c r="AJ1696" s="405">
        <v>0</v>
      </c>
      <c r="AK1696" s="397">
        <v>0</v>
      </c>
      <c r="AL1696" s="401">
        <v>0</v>
      </c>
      <c r="AM1696" s="401">
        <v>0</v>
      </c>
      <c r="AN1696" s="401">
        <v>0</v>
      </c>
      <c r="AO1696" s="397">
        <v>0</v>
      </c>
      <c r="AP1696" s="397">
        <v>0</v>
      </c>
      <c r="AQ1696" s="397">
        <v>0</v>
      </c>
      <c r="AR1696" s="397">
        <v>0</v>
      </c>
      <c r="AS1696" s="397" t="s">
        <v>37</v>
      </c>
      <c r="AT1696" s="397">
        <v>0</v>
      </c>
      <c r="AU1696" s="397">
        <v>0</v>
      </c>
      <c r="AV1696" s="397" t="s">
        <v>1203</v>
      </c>
      <c r="AW1696" s="397" t="s">
        <v>1203</v>
      </c>
      <c r="AX1696" s="400" t="s">
        <v>1203</v>
      </c>
      <c r="AY1696" s="400" t="s">
        <v>1203</v>
      </c>
      <c r="AZ1696" s="400" t="s">
        <v>1203</v>
      </c>
      <c r="BA1696" s="402" t="s">
        <v>1203</v>
      </c>
      <c r="BB1696" s="400" t="s">
        <v>1203</v>
      </c>
      <c r="BC1696" s="400" t="s">
        <v>1203</v>
      </c>
      <c r="BD1696" s="402" t="str">
        <f t="shared" si="185"/>
        <v>2.3.1.1.1.1.3.1.1</v>
      </c>
      <c r="BE1696" s="400" t="str">
        <f t="shared" si="186"/>
        <v>C</v>
      </c>
      <c r="BF1696" s="395">
        <f t="shared" si="187"/>
        <v>9</v>
      </c>
      <c r="BG1696" s="395" t="str">
        <f t="shared" si="188"/>
        <v>C9</v>
      </c>
      <c r="BI1696" s="415"/>
    </row>
    <row r="1697" spans="1:61" ht="18" hidden="1" customHeight="1" thickBot="1" x14ac:dyDescent="0.25">
      <c r="A1697" s="396" t="str">
        <f t="shared" si="189"/>
        <v>2.3.1.1.1.1.3.1.1.1</v>
      </c>
      <c r="B1697" s="395">
        <f t="shared" si="190"/>
        <v>10</v>
      </c>
      <c r="C1697" s="395" t="str">
        <f t="shared" si="191"/>
        <v>C</v>
      </c>
      <c r="D1697" s="418">
        <v>2</v>
      </c>
      <c r="E1697" s="397">
        <v>3</v>
      </c>
      <c r="F1697" s="398">
        <v>1</v>
      </c>
      <c r="G1697" s="399">
        <v>1</v>
      </c>
      <c r="H1697" s="398">
        <v>1</v>
      </c>
      <c r="I1697" s="399">
        <v>1</v>
      </c>
      <c r="J1697" s="398">
        <v>3</v>
      </c>
      <c r="K1697" s="399">
        <v>1</v>
      </c>
      <c r="L1697" s="398">
        <v>1</v>
      </c>
      <c r="M1697" s="400">
        <v>1</v>
      </c>
      <c r="N1697" s="399"/>
      <c r="O1697" s="399"/>
      <c r="P1697" s="399"/>
      <c r="Q1697" s="399"/>
      <c r="R1697" s="426"/>
      <c r="S1697" s="429"/>
      <c r="T1697" s="413"/>
      <c r="U1697" s="413"/>
      <c r="V1697" s="413"/>
      <c r="W1697" s="413"/>
      <c r="X1697" s="413"/>
      <c r="Y1697" s="413"/>
      <c r="Z1697" s="413"/>
      <c r="AA1697" s="413"/>
      <c r="AB1697" s="413" t="s">
        <v>1211</v>
      </c>
      <c r="AC1697" s="413"/>
      <c r="AD1697" s="413"/>
      <c r="AE1697" s="413"/>
      <c r="AF1697" s="413"/>
      <c r="AG1697" s="413"/>
      <c r="AH1697" s="398">
        <v>1</v>
      </c>
      <c r="AI1697" s="398">
        <v>0</v>
      </c>
      <c r="AJ1697" s="405">
        <v>0</v>
      </c>
      <c r="AK1697" s="397">
        <v>0</v>
      </c>
      <c r="AL1697" s="401">
        <v>0</v>
      </c>
      <c r="AM1697" s="401">
        <v>0</v>
      </c>
      <c r="AN1697" s="401">
        <v>0</v>
      </c>
      <c r="AO1697" s="397">
        <v>0</v>
      </c>
      <c r="AP1697" s="397">
        <v>0</v>
      </c>
      <c r="AQ1697" s="397">
        <v>0</v>
      </c>
      <c r="AR1697" s="397">
        <v>0</v>
      </c>
      <c r="AS1697" s="397" t="s">
        <v>37</v>
      </c>
      <c r="AT1697" s="397">
        <v>0</v>
      </c>
      <c r="AU1697" s="397">
        <v>0</v>
      </c>
      <c r="AV1697" s="397" t="s">
        <v>1203</v>
      </c>
      <c r="AW1697" s="397" t="s">
        <v>1203</v>
      </c>
      <c r="AX1697" s="400" t="s">
        <v>1203</v>
      </c>
      <c r="AY1697" s="400" t="s">
        <v>1203</v>
      </c>
      <c r="AZ1697" s="400" t="s">
        <v>1203</v>
      </c>
      <c r="BA1697" s="402" t="s">
        <v>1203</v>
      </c>
      <c r="BB1697" s="400" t="s">
        <v>1203</v>
      </c>
      <c r="BC1697" s="400" t="s">
        <v>1203</v>
      </c>
      <c r="BD1697" s="402" t="str">
        <f t="shared" si="185"/>
        <v>2.3.1.1.1.1.3.1.1.1</v>
      </c>
      <c r="BE1697" s="400" t="str">
        <f t="shared" si="186"/>
        <v>C</v>
      </c>
      <c r="BF1697" s="395">
        <f t="shared" si="187"/>
        <v>10</v>
      </c>
      <c r="BG1697" s="395" t="str">
        <f t="shared" si="188"/>
        <v>C10</v>
      </c>
      <c r="BI1697" s="415"/>
    </row>
    <row r="1698" spans="1:61" ht="18" hidden="1" customHeight="1" thickTop="1" thickBot="1" x14ac:dyDescent="0.25">
      <c r="A1698" s="403" t="str">
        <f t="shared" si="189"/>
        <v>2.3.1.1.1.1.3.1.1.1.1</v>
      </c>
      <c r="B1698" s="395">
        <f t="shared" si="190"/>
        <v>11</v>
      </c>
      <c r="C1698" s="404" t="str">
        <f t="shared" si="191"/>
        <v>R</v>
      </c>
      <c r="D1698" s="418">
        <v>2</v>
      </c>
      <c r="E1698" s="397">
        <v>3</v>
      </c>
      <c r="F1698" s="398">
        <v>1</v>
      </c>
      <c r="G1698" s="399">
        <v>1</v>
      </c>
      <c r="H1698" s="398">
        <v>1</v>
      </c>
      <c r="I1698" s="399">
        <v>1</v>
      </c>
      <c r="J1698" s="398">
        <v>3</v>
      </c>
      <c r="K1698" s="399">
        <v>1</v>
      </c>
      <c r="L1698" s="398">
        <v>1</v>
      </c>
      <c r="M1698" s="400">
        <v>1</v>
      </c>
      <c r="N1698" s="399">
        <v>1</v>
      </c>
      <c r="O1698" s="399"/>
      <c r="P1698" s="399"/>
      <c r="Q1698" s="399"/>
      <c r="R1698" s="426"/>
      <c r="S1698" s="427"/>
      <c r="T1698" s="428"/>
      <c r="U1698" s="428"/>
      <c r="V1698" s="413"/>
      <c r="W1698" s="413"/>
      <c r="X1698" s="413"/>
      <c r="Y1698" s="413"/>
      <c r="Z1698" s="413"/>
      <c r="AA1698" s="413"/>
      <c r="AB1698" s="428"/>
      <c r="AC1698" s="428" t="s">
        <v>1214</v>
      </c>
      <c r="AD1698" s="413"/>
      <c r="AE1698" s="413"/>
      <c r="AF1698" s="413"/>
      <c r="AG1698" s="413"/>
      <c r="AH1698" s="398">
        <v>1</v>
      </c>
      <c r="AI1698" s="398">
        <v>0</v>
      </c>
      <c r="AJ1698" s="405">
        <v>0</v>
      </c>
      <c r="AK1698" s="397">
        <v>0</v>
      </c>
      <c r="AL1698" s="401">
        <v>0</v>
      </c>
      <c r="AM1698" s="401">
        <v>0</v>
      </c>
      <c r="AN1698" s="401">
        <v>0</v>
      </c>
      <c r="AO1698" s="397">
        <v>0</v>
      </c>
      <c r="AP1698" s="397">
        <v>0</v>
      </c>
      <c r="AQ1698" s="397">
        <v>0</v>
      </c>
      <c r="AR1698" s="397">
        <v>0</v>
      </c>
      <c r="AS1698" s="397" t="s">
        <v>37</v>
      </c>
      <c r="AT1698" s="397">
        <v>0</v>
      </c>
      <c r="AU1698" s="397">
        <v>0</v>
      </c>
      <c r="AV1698" s="397" t="s">
        <v>1216</v>
      </c>
      <c r="AW1698" s="397" t="s">
        <v>1217</v>
      </c>
      <c r="AX1698" s="400">
        <v>2631</v>
      </c>
      <c r="AY1698" s="400" t="s">
        <v>1217</v>
      </c>
      <c r="AZ1698" s="400" t="s">
        <v>1203</v>
      </c>
      <c r="BA1698" s="402" t="s">
        <v>1203</v>
      </c>
      <c r="BB1698" s="400" t="s">
        <v>1203</v>
      </c>
      <c r="BC1698" s="400" t="s">
        <v>1203</v>
      </c>
      <c r="BD1698" s="402" t="str">
        <f t="shared" si="185"/>
        <v>2.3.1.1.1.1.3.1.1.1.1</v>
      </c>
      <c r="BE1698" s="400" t="str">
        <f t="shared" si="186"/>
        <v>R</v>
      </c>
      <c r="BF1698" s="395">
        <f t="shared" si="187"/>
        <v>11</v>
      </c>
      <c r="BG1698" s="395" t="str">
        <f t="shared" si="188"/>
        <v>R11</v>
      </c>
      <c r="BI1698" s="414"/>
    </row>
    <row r="1699" spans="1:61" ht="18" hidden="1" customHeight="1" thickTop="1" thickBot="1" x14ac:dyDescent="0.25">
      <c r="A1699" s="403" t="str">
        <f t="shared" si="189"/>
        <v>2.3.1.1.1.1.3.1.1.1.2</v>
      </c>
      <c r="B1699" s="395">
        <f t="shared" si="190"/>
        <v>11</v>
      </c>
      <c r="C1699" s="404" t="str">
        <f t="shared" si="191"/>
        <v>R</v>
      </c>
      <c r="D1699" s="418">
        <v>2</v>
      </c>
      <c r="E1699" s="397">
        <v>3</v>
      </c>
      <c r="F1699" s="398">
        <v>1</v>
      </c>
      <c r="G1699" s="399">
        <v>1</v>
      </c>
      <c r="H1699" s="398">
        <v>1</v>
      </c>
      <c r="I1699" s="399">
        <v>1</v>
      </c>
      <c r="J1699" s="398">
        <v>3</v>
      </c>
      <c r="K1699" s="399">
        <v>1</v>
      </c>
      <c r="L1699" s="398">
        <v>1</v>
      </c>
      <c r="M1699" s="400">
        <v>1</v>
      </c>
      <c r="N1699" s="399">
        <v>2</v>
      </c>
      <c r="O1699" s="399"/>
      <c r="P1699" s="399"/>
      <c r="Q1699" s="399"/>
      <c r="R1699" s="426"/>
      <c r="S1699" s="429"/>
      <c r="T1699" s="428"/>
      <c r="U1699" s="428"/>
      <c r="V1699" s="413"/>
      <c r="W1699" s="413"/>
      <c r="X1699" s="413"/>
      <c r="Y1699" s="413"/>
      <c r="Z1699" s="413"/>
      <c r="AA1699" s="413"/>
      <c r="AB1699" s="428"/>
      <c r="AC1699" s="428" t="s">
        <v>1218</v>
      </c>
      <c r="AD1699" s="413"/>
      <c r="AE1699" s="413"/>
      <c r="AF1699" s="413"/>
      <c r="AG1699" s="413"/>
      <c r="AH1699" s="398">
        <v>1</v>
      </c>
      <c r="AI1699" s="398">
        <v>0</v>
      </c>
      <c r="AJ1699" s="405">
        <v>0</v>
      </c>
      <c r="AK1699" s="397">
        <v>0</v>
      </c>
      <c r="AL1699" s="401">
        <v>0</v>
      </c>
      <c r="AM1699" s="401">
        <v>0</v>
      </c>
      <c r="AN1699" s="401">
        <v>0</v>
      </c>
      <c r="AO1699" s="397">
        <v>0</v>
      </c>
      <c r="AP1699" s="397">
        <v>0</v>
      </c>
      <c r="AQ1699" s="397">
        <v>0</v>
      </c>
      <c r="AR1699" s="397">
        <v>0</v>
      </c>
      <c r="AS1699" s="397" t="s">
        <v>37</v>
      </c>
      <c r="AT1699" s="397">
        <v>0</v>
      </c>
      <c r="AU1699" s="397">
        <v>0</v>
      </c>
      <c r="AV1699" s="397" t="s">
        <v>1221</v>
      </c>
      <c r="AW1699" s="397" t="s">
        <v>1222</v>
      </c>
      <c r="AX1699" s="400">
        <v>2632</v>
      </c>
      <c r="AY1699" s="400" t="s">
        <v>1222</v>
      </c>
      <c r="AZ1699" s="400" t="s">
        <v>1203</v>
      </c>
      <c r="BA1699" s="402" t="s">
        <v>1203</v>
      </c>
      <c r="BB1699" s="400" t="s">
        <v>1203</v>
      </c>
      <c r="BC1699" s="400" t="s">
        <v>1203</v>
      </c>
      <c r="BD1699" s="402" t="str">
        <f t="shared" si="185"/>
        <v>2.3.1.1.1.1.3.1.1.1.2</v>
      </c>
      <c r="BE1699" s="400" t="str">
        <f t="shared" si="186"/>
        <v>R</v>
      </c>
      <c r="BF1699" s="395">
        <f t="shared" si="187"/>
        <v>11</v>
      </c>
      <c r="BG1699" s="395" t="str">
        <f t="shared" si="188"/>
        <v>R11</v>
      </c>
      <c r="BI1699" s="414"/>
    </row>
    <row r="1700" spans="1:61" ht="18" customHeight="1" thickBot="1" x14ac:dyDescent="0.25">
      <c r="A1700" s="396" t="str">
        <f t="shared" si="189"/>
        <v>2.3.1.1.1.1.3.1.1.1.3</v>
      </c>
      <c r="B1700" s="395">
        <f t="shared" si="190"/>
        <v>11</v>
      </c>
      <c r="C1700" s="395" t="str">
        <f t="shared" si="191"/>
        <v>C</v>
      </c>
      <c r="D1700" s="418">
        <v>2</v>
      </c>
      <c r="E1700" s="397">
        <v>3</v>
      </c>
      <c r="F1700" s="398">
        <v>1</v>
      </c>
      <c r="G1700" s="399">
        <v>1</v>
      </c>
      <c r="H1700" s="398">
        <v>1</v>
      </c>
      <c r="I1700" s="399">
        <v>1</v>
      </c>
      <c r="J1700" s="398">
        <v>3</v>
      </c>
      <c r="K1700" s="399">
        <v>1</v>
      </c>
      <c r="L1700" s="398">
        <v>1</v>
      </c>
      <c r="M1700" s="400">
        <v>1</v>
      </c>
      <c r="N1700" s="399">
        <v>3</v>
      </c>
      <c r="O1700" s="399"/>
      <c r="P1700" s="399"/>
      <c r="Q1700" s="399"/>
      <c r="R1700" s="426"/>
      <c r="S1700" s="429"/>
      <c r="T1700" s="413"/>
      <c r="U1700" s="413"/>
      <c r="V1700" s="413"/>
      <c r="W1700" s="413"/>
      <c r="X1700" s="413"/>
      <c r="Y1700" s="413"/>
      <c r="Z1700" s="413"/>
      <c r="AA1700" s="413"/>
      <c r="AB1700" s="413"/>
      <c r="AC1700" s="413" t="s">
        <v>1223</v>
      </c>
      <c r="AD1700" s="413"/>
      <c r="AE1700" s="413"/>
      <c r="AF1700" s="413"/>
      <c r="AG1700" s="441"/>
      <c r="AH1700" s="398">
        <v>1</v>
      </c>
      <c r="AI1700" s="424">
        <v>1</v>
      </c>
      <c r="AJ1700" s="405">
        <v>0</v>
      </c>
      <c r="AK1700" s="397">
        <v>0</v>
      </c>
      <c r="AL1700" s="401">
        <v>0</v>
      </c>
      <c r="AM1700" s="401">
        <v>0</v>
      </c>
      <c r="AN1700" s="401">
        <v>0</v>
      </c>
      <c r="AO1700" s="397">
        <v>0</v>
      </c>
      <c r="AP1700" s="397">
        <v>0</v>
      </c>
      <c r="AQ1700" s="397">
        <v>0</v>
      </c>
      <c r="AR1700" s="397">
        <v>0</v>
      </c>
      <c r="AS1700" s="397" t="s">
        <v>37</v>
      </c>
      <c r="AT1700" s="397">
        <v>0</v>
      </c>
      <c r="AU1700" s="397">
        <v>0</v>
      </c>
      <c r="AV1700" s="397" t="s">
        <v>1216</v>
      </c>
      <c r="AW1700" s="397" t="s">
        <v>1217</v>
      </c>
      <c r="AX1700" s="400">
        <v>2631</v>
      </c>
      <c r="AY1700" s="400" t="s">
        <v>1217</v>
      </c>
      <c r="AZ1700" s="400" t="s">
        <v>1203</v>
      </c>
      <c r="BA1700" s="402" t="s">
        <v>1203</v>
      </c>
      <c r="BB1700" s="400" t="s">
        <v>1203</v>
      </c>
      <c r="BC1700" s="400" t="s">
        <v>1203</v>
      </c>
      <c r="BD1700" s="402" t="str">
        <f t="shared" si="185"/>
        <v>2.3.1.1.1.1.3.1.1.1.3</v>
      </c>
      <c r="BE1700" s="400" t="str">
        <f t="shared" si="186"/>
        <v>C</v>
      </c>
      <c r="BF1700" s="395">
        <f t="shared" si="187"/>
        <v>11</v>
      </c>
      <c r="BG1700" s="395" t="str">
        <f t="shared" si="188"/>
        <v>C11</v>
      </c>
      <c r="BI1700" s="415"/>
    </row>
    <row r="1701" spans="1:61" ht="18" customHeight="1" thickBot="1" x14ac:dyDescent="0.25">
      <c r="A1701" s="396" t="str">
        <f t="shared" si="189"/>
        <v>2.3.1.1.1.1.3.1.1.1.3.1</v>
      </c>
      <c r="B1701" s="395">
        <f t="shared" si="190"/>
        <v>12</v>
      </c>
      <c r="C1701" s="395" t="str">
        <f t="shared" si="191"/>
        <v>R</v>
      </c>
      <c r="D1701" s="418">
        <v>2</v>
      </c>
      <c r="E1701" s="397">
        <v>3</v>
      </c>
      <c r="F1701" s="398">
        <v>1</v>
      </c>
      <c r="G1701" s="399">
        <v>1</v>
      </c>
      <c r="H1701" s="398">
        <v>1</v>
      </c>
      <c r="I1701" s="399">
        <v>1</v>
      </c>
      <c r="J1701" s="398">
        <v>3</v>
      </c>
      <c r="K1701" s="399">
        <v>1</v>
      </c>
      <c r="L1701" s="398">
        <v>1</v>
      </c>
      <c r="M1701" s="400">
        <v>1</v>
      </c>
      <c r="N1701" s="399">
        <v>3</v>
      </c>
      <c r="O1701" s="399">
        <v>1</v>
      </c>
      <c r="P1701" s="399"/>
      <c r="Q1701" s="399"/>
      <c r="R1701" s="426"/>
      <c r="S1701" s="429"/>
      <c r="T1701" s="413"/>
      <c r="U1701" s="413"/>
      <c r="V1701" s="413"/>
      <c r="W1701" s="413"/>
      <c r="X1701" s="413"/>
      <c r="Y1701" s="413"/>
      <c r="Z1701" s="413"/>
      <c r="AA1701" s="413"/>
      <c r="AB1701" s="413"/>
      <c r="AC1701" s="413"/>
      <c r="AD1701" s="413" t="s">
        <v>1225</v>
      </c>
      <c r="AE1701" s="413"/>
      <c r="AF1701" s="413"/>
      <c r="AG1701" s="441"/>
      <c r="AH1701" s="398">
        <v>1</v>
      </c>
      <c r="AI1701" s="398">
        <v>1</v>
      </c>
      <c r="AJ1701" s="405">
        <v>0</v>
      </c>
      <c r="AK1701" s="397">
        <v>0</v>
      </c>
      <c r="AL1701" s="401">
        <v>0</v>
      </c>
      <c r="AM1701" s="401">
        <v>0</v>
      </c>
      <c r="AN1701" s="401">
        <v>0</v>
      </c>
      <c r="AO1701" s="397">
        <v>0</v>
      </c>
      <c r="AP1701" s="397">
        <v>0</v>
      </c>
      <c r="AQ1701" s="397">
        <v>0</v>
      </c>
      <c r="AR1701" s="397">
        <v>0</v>
      </c>
      <c r="AS1701" s="397" t="s">
        <v>37</v>
      </c>
      <c r="AT1701" s="397">
        <v>0</v>
      </c>
      <c r="AU1701" s="397">
        <v>0</v>
      </c>
      <c r="AV1701" s="397" t="s">
        <v>1216</v>
      </c>
      <c r="AW1701" s="397" t="s">
        <v>1217</v>
      </c>
      <c r="AX1701" s="400">
        <v>2631</v>
      </c>
      <c r="AY1701" s="400" t="s">
        <v>1217</v>
      </c>
      <c r="AZ1701" s="400" t="s">
        <v>1203</v>
      </c>
      <c r="BA1701" s="402" t="s">
        <v>1203</v>
      </c>
      <c r="BB1701" s="400" t="s">
        <v>1203</v>
      </c>
      <c r="BC1701" s="400" t="s">
        <v>1203</v>
      </c>
      <c r="BD1701" s="402" t="str">
        <f t="shared" si="185"/>
        <v>2.3.1.1.1.1.3.1.1.1.3.1</v>
      </c>
      <c r="BE1701" s="400" t="str">
        <f t="shared" si="186"/>
        <v>R</v>
      </c>
      <c r="BF1701" s="395">
        <f t="shared" si="187"/>
        <v>12</v>
      </c>
      <c r="BG1701" s="395" t="str">
        <f t="shared" si="188"/>
        <v>R12</v>
      </c>
      <c r="BI1701" s="415"/>
    </row>
    <row r="1702" spans="1:61" ht="18" customHeight="1" thickBot="1" x14ac:dyDescent="0.25">
      <c r="A1702" s="396" t="str">
        <f t="shared" si="189"/>
        <v>2.3.1.1.1.1.3.1.1.1.3.2</v>
      </c>
      <c r="B1702" s="395">
        <f t="shared" si="190"/>
        <v>12</v>
      </c>
      <c r="C1702" s="395" t="str">
        <f t="shared" si="191"/>
        <v>R</v>
      </c>
      <c r="D1702" s="418">
        <v>2</v>
      </c>
      <c r="E1702" s="397">
        <v>3</v>
      </c>
      <c r="F1702" s="398">
        <v>1</v>
      </c>
      <c r="G1702" s="399">
        <v>1</v>
      </c>
      <c r="H1702" s="398">
        <v>1</v>
      </c>
      <c r="I1702" s="399">
        <v>1</v>
      </c>
      <c r="J1702" s="398">
        <v>3</v>
      </c>
      <c r="K1702" s="399">
        <v>1</v>
      </c>
      <c r="L1702" s="398">
        <v>1</v>
      </c>
      <c r="M1702" s="400">
        <v>1</v>
      </c>
      <c r="N1702" s="399">
        <v>3</v>
      </c>
      <c r="O1702" s="399">
        <v>2</v>
      </c>
      <c r="P1702" s="399"/>
      <c r="Q1702" s="399"/>
      <c r="R1702" s="426"/>
      <c r="S1702" s="429"/>
      <c r="T1702" s="413"/>
      <c r="U1702" s="413"/>
      <c r="V1702" s="413"/>
      <c r="W1702" s="413"/>
      <c r="X1702" s="413"/>
      <c r="Y1702" s="413"/>
      <c r="Z1702" s="413"/>
      <c r="AA1702" s="413"/>
      <c r="AB1702" s="413"/>
      <c r="AC1702" s="413"/>
      <c r="AD1702" s="413" t="s">
        <v>1226</v>
      </c>
      <c r="AE1702" s="413"/>
      <c r="AF1702" s="413"/>
      <c r="AG1702" s="441"/>
      <c r="AH1702" s="398">
        <v>1</v>
      </c>
      <c r="AI1702" s="398">
        <v>1</v>
      </c>
      <c r="AJ1702" s="405">
        <v>0</v>
      </c>
      <c r="AK1702" s="397">
        <v>0</v>
      </c>
      <c r="AL1702" s="401">
        <v>0</v>
      </c>
      <c r="AM1702" s="401">
        <v>0</v>
      </c>
      <c r="AN1702" s="401">
        <v>0</v>
      </c>
      <c r="AO1702" s="397">
        <v>0</v>
      </c>
      <c r="AP1702" s="397">
        <v>0</v>
      </c>
      <c r="AQ1702" s="397">
        <v>0</v>
      </c>
      <c r="AR1702" s="397">
        <v>0</v>
      </c>
      <c r="AS1702" s="397" t="s">
        <v>37</v>
      </c>
      <c r="AT1702" s="397">
        <v>0</v>
      </c>
      <c r="AU1702" s="397">
        <v>0</v>
      </c>
      <c r="AV1702" s="397" t="s">
        <v>1216</v>
      </c>
      <c r="AW1702" s="397" t="s">
        <v>1217</v>
      </c>
      <c r="AX1702" s="400">
        <v>2631</v>
      </c>
      <c r="AY1702" s="400" t="s">
        <v>1217</v>
      </c>
      <c r="AZ1702" s="400" t="s">
        <v>1203</v>
      </c>
      <c r="BA1702" s="402" t="s">
        <v>1203</v>
      </c>
      <c r="BB1702" s="400" t="s">
        <v>1203</v>
      </c>
      <c r="BC1702" s="400" t="s">
        <v>1203</v>
      </c>
      <c r="BD1702" s="402" t="str">
        <f t="shared" si="185"/>
        <v>2.3.1.1.1.1.3.1.1.1.3.2</v>
      </c>
      <c r="BE1702" s="400" t="str">
        <f t="shared" si="186"/>
        <v>R</v>
      </c>
      <c r="BF1702" s="395">
        <f t="shared" si="187"/>
        <v>12</v>
      </c>
      <c r="BG1702" s="395" t="str">
        <f t="shared" si="188"/>
        <v>R12</v>
      </c>
      <c r="BI1702" s="415"/>
    </row>
    <row r="1703" spans="1:61" ht="18" customHeight="1" thickBot="1" x14ac:dyDescent="0.25">
      <c r="A1703" s="396" t="str">
        <f t="shared" si="189"/>
        <v>2.3.1.1.1.1.3.1.1.2</v>
      </c>
      <c r="B1703" s="395">
        <f t="shared" si="190"/>
        <v>10</v>
      </c>
      <c r="C1703" s="395" t="str">
        <f t="shared" si="191"/>
        <v>C</v>
      </c>
      <c r="D1703" s="418">
        <v>2</v>
      </c>
      <c r="E1703" s="397">
        <v>3</v>
      </c>
      <c r="F1703" s="398">
        <v>1</v>
      </c>
      <c r="G1703" s="399">
        <v>1</v>
      </c>
      <c r="H1703" s="398">
        <v>1</v>
      </c>
      <c r="I1703" s="399">
        <v>1</v>
      </c>
      <c r="J1703" s="398">
        <v>3</v>
      </c>
      <c r="K1703" s="399">
        <v>1</v>
      </c>
      <c r="L1703" s="398">
        <v>1</v>
      </c>
      <c r="M1703" s="400">
        <v>2</v>
      </c>
      <c r="N1703" s="399"/>
      <c r="O1703" s="399"/>
      <c r="P1703" s="399"/>
      <c r="Q1703" s="399"/>
      <c r="R1703" s="426"/>
      <c r="S1703" s="429"/>
      <c r="T1703" s="413"/>
      <c r="U1703" s="413"/>
      <c r="V1703" s="413"/>
      <c r="W1703" s="413"/>
      <c r="X1703" s="413"/>
      <c r="Y1703" s="413"/>
      <c r="Z1703" s="413"/>
      <c r="AA1703" s="413"/>
      <c r="AB1703" s="413" t="s">
        <v>1228</v>
      </c>
      <c r="AC1703" s="413"/>
      <c r="AD1703" s="413"/>
      <c r="AE1703" s="413"/>
      <c r="AF1703" s="413"/>
      <c r="AG1703" s="441"/>
      <c r="AH1703" s="398">
        <v>1</v>
      </c>
      <c r="AI1703" s="398">
        <v>1</v>
      </c>
      <c r="AJ1703" s="405">
        <v>0</v>
      </c>
      <c r="AK1703" s="397">
        <v>0</v>
      </c>
      <c r="AL1703" s="401">
        <v>0</v>
      </c>
      <c r="AM1703" s="401">
        <v>0</v>
      </c>
      <c r="AN1703" s="401">
        <v>0</v>
      </c>
      <c r="AO1703" s="397">
        <v>0</v>
      </c>
      <c r="AP1703" s="397">
        <v>0</v>
      </c>
      <c r="AQ1703" s="397">
        <v>0</v>
      </c>
      <c r="AR1703" s="397">
        <v>0</v>
      </c>
      <c r="AS1703" s="397" t="s">
        <v>37</v>
      </c>
      <c r="AT1703" s="397">
        <v>0</v>
      </c>
      <c r="AU1703" s="397">
        <v>0</v>
      </c>
      <c r="AV1703" s="397" t="s">
        <v>1203</v>
      </c>
      <c r="AW1703" s="397" t="s">
        <v>1203</v>
      </c>
      <c r="AX1703" s="400" t="s">
        <v>1203</v>
      </c>
      <c r="AY1703" s="400" t="s">
        <v>1203</v>
      </c>
      <c r="AZ1703" s="400" t="s">
        <v>1203</v>
      </c>
      <c r="BA1703" s="402" t="s">
        <v>1203</v>
      </c>
      <c r="BB1703" s="400" t="s">
        <v>1203</v>
      </c>
      <c r="BC1703" s="400" t="s">
        <v>1203</v>
      </c>
      <c r="BD1703" s="402" t="str">
        <f t="shared" si="185"/>
        <v>2.3.1.1.1.1.3.1.1.2</v>
      </c>
      <c r="BE1703" s="400" t="str">
        <f t="shared" si="186"/>
        <v>C</v>
      </c>
      <c r="BF1703" s="395">
        <f t="shared" si="187"/>
        <v>10</v>
      </c>
      <c r="BG1703" s="395" t="str">
        <f t="shared" si="188"/>
        <v>C10</v>
      </c>
      <c r="BI1703" s="415"/>
    </row>
    <row r="1704" spans="1:61" ht="18" customHeight="1" thickBot="1" x14ac:dyDescent="0.25">
      <c r="A1704" s="396" t="str">
        <f t="shared" si="189"/>
        <v>2.3.1.1.1.1.3.1.1.2.1</v>
      </c>
      <c r="B1704" s="395">
        <f t="shared" si="190"/>
        <v>11</v>
      </c>
      <c r="C1704" s="395" t="str">
        <f t="shared" si="191"/>
        <v>R</v>
      </c>
      <c r="D1704" s="418">
        <v>2</v>
      </c>
      <c r="E1704" s="397">
        <v>3</v>
      </c>
      <c r="F1704" s="398">
        <v>1</v>
      </c>
      <c r="G1704" s="399">
        <v>1</v>
      </c>
      <c r="H1704" s="398">
        <v>1</v>
      </c>
      <c r="I1704" s="399">
        <v>1</v>
      </c>
      <c r="J1704" s="398">
        <v>3</v>
      </c>
      <c r="K1704" s="399">
        <v>1</v>
      </c>
      <c r="L1704" s="398">
        <v>1</v>
      </c>
      <c r="M1704" s="400">
        <v>2</v>
      </c>
      <c r="N1704" s="399">
        <v>1</v>
      </c>
      <c r="O1704" s="399"/>
      <c r="P1704" s="399"/>
      <c r="Q1704" s="399"/>
      <c r="R1704" s="426"/>
      <c r="S1704" s="429"/>
      <c r="T1704" s="413"/>
      <c r="U1704" s="413"/>
      <c r="V1704" s="413"/>
      <c r="W1704" s="413"/>
      <c r="X1704" s="413"/>
      <c r="Y1704" s="413"/>
      <c r="Z1704" s="413"/>
      <c r="AA1704" s="413"/>
      <c r="AB1704" s="413"/>
      <c r="AC1704" s="413" t="s">
        <v>1231</v>
      </c>
      <c r="AD1704" s="413"/>
      <c r="AE1704" s="413"/>
      <c r="AF1704" s="413"/>
      <c r="AG1704" s="441"/>
      <c r="AH1704" s="398">
        <v>1</v>
      </c>
      <c r="AI1704" s="398">
        <v>1</v>
      </c>
      <c r="AJ1704" s="405">
        <v>0</v>
      </c>
      <c r="AK1704" s="397">
        <v>0</v>
      </c>
      <c r="AL1704" s="401">
        <v>0</v>
      </c>
      <c r="AM1704" s="401">
        <v>0</v>
      </c>
      <c r="AN1704" s="401">
        <v>0</v>
      </c>
      <c r="AO1704" s="397">
        <v>0</v>
      </c>
      <c r="AP1704" s="397">
        <v>0</v>
      </c>
      <c r="AQ1704" s="397">
        <v>0</v>
      </c>
      <c r="AR1704" s="397">
        <v>0</v>
      </c>
      <c r="AS1704" s="397" t="s">
        <v>37</v>
      </c>
      <c r="AT1704" s="397">
        <v>0</v>
      </c>
      <c r="AU1704" s="397">
        <v>0</v>
      </c>
      <c r="AV1704" s="397" t="s">
        <v>1216</v>
      </c>
      <c r="AW1704" s="397" t="s">
        <v>1217</v>
      </c>
      <c r="AX1704" s="400">
        <v>2631</v>
      </c>
      <c r="AY1704" s="400" t="s">
        <v>1217</v>
      </c>
      <c r="AZ1704" s="400" t="s">
        <v>1203</v>
      </c>
      <c r="BA1704" s="402" t="s">
        <v>1203</v>
      </c>
      <c r="BB1704" s="400" t="s">
        <v>1203</v>
      </c>
      <c r="BC1704" s="400" t="s">
        <v>1203</v>
      </c>
      <c r="BD1704" s="402" t="str">
        <f t="shared" si="185"/>
        <v>2.3.1.1.1.1.3.1.1.2.1</v>
      </c>
      <c r="BE1704" s="400" t="str">
        <f t="shared" si="186"/>
        <v>R</v>
      </c>
      <c r="BF1704" s="395">
        <f t="shared" si="187"/>
        <v>11</v>
      </c>
      <c r="BG1704" s="395" t="str">
        <f t="shared" si="188"/>
        <v>R11</v>
      </c>
      <c r="BI1704" s="415"/>
    </row>
    <row r="1705" spans="1:61" ht="18" customHeight="1" thickBot="1" x14ac:dyDescent="0.25">
      <c r="A1705" s="396" t="str">
        <f t="shared" si="189"/>
        <v>2.3.1.1.1.1.3.1.1.2.2</v>
      </c>
      <c r="B1705" s="395">
        <f t="shared" si="190"/>
        <v>11</v>
      </c>
      <c r="C1705" s="395" t="str">
        <f t="shared" si="191"/>
        <v>R</v>
      </c>
      <c r="D1705" s="418">
        <v>2</v>
      </c>
      <c r="E1705" s="397">
        <v>3</v>
      </c>
      <c r="F1705" s="398">
        <v>1</v>
      </c>
      <c r="G1705" s="399">
        <v>1</v>
      </c>
      <c r="H1705" s="398">
        <v>1</v>
      </c>
      <c r="I1705" s="399">
        <v>1</v>
      </c>
      <c r="J1705" s="398">
        <v>3</v>
      </c>
      <c r="K1705" s="399">
        <v>1</v>
      </c>
      <c r="L1705" s="398">
        <v>1</v>
      </c>
      <c r="M1705" s="400">
        <v>2</v>
      </c>
      <c r="N1705" s="399">
        <v>2</v>
      </c>
      <c r="O1705" s="399"/>
      <c r="P1705" s="399"/>
      <c r="Q1705" s="399"/>
      <c r="R1705" s="426"/>
      <c r="S1705" s="429"/>
      <c r="T1705" s="413"/>
      <c r="U1705" s="413"/>
      <c r="V1705" s="413"/>
      <c r="W1705" s="413"/>
      <c r="X1705" s="413"/>
      <c r="Y1705" s="413"/>
      <c r="Z1705" s="413"/>
      <c r="AA1705" s="413"/>
      <c r="AB1705" s="413"/>
      <c r="AC1705" s="413" t="s">
        <v>1233</v>
      </c>
      <c r="AD1705" s="413"/>
      <c r="AE1705" s="413"/>
      <c r="AF1705" s="413"/>
      <c r="AG1705" s="441"/>
      <c r="AH1705" s="398">
        <v>1</v>
      </c>
      <c r="AI1705" s="398">
        <v>1</v>
      </c>
      <c r="AJ1705" s="405">
        <v>0</v>
      </c>
      <c r="AK1705" s="397">
        <v>0</v>
      </c>
      <c r="AL1705" s="401">
        <v>0</v>
      </c>
      <c r="AM1705" s="401">
        <v>0</v>
      </c>
      <c r="AN1705" s="401">
        <v>0</v>
      </c>
      <c r="AO1705" s="397">
        <v>0</v>
      </c>
      <c r="AP1705" s="397">
        <v>0</v>
      </c>
      <c r="AQ1705" s="397">
        <v>0</v>
      </c>
      <c r="AR1705" s="397">
        <v>0</v>
      </c>
      <c r="AS1705" s="397" t="s">
        <v>37</v>
      </c>
      <c r="AT1705" s="397">
        <v>0</v>
      </c>
      <c r="AU1705" s="397">
        <v>0</v>
      </c>
      <c r="AV1705" s="397" t="s">
        <v>1216</v>
      </c>
      <c r="AW1705" s="397" t="s">
        <v>1217</v>
      </c>
      <c r="AX1705" s="400">
        <v>2631</v>
      </c>
      <c r="AY1705" s="400" t="s">
        <v>1217</v>
      </c>
      <c r="AZ1705" s="400" t="s">
        <v>1203</v>
      </c>
      <c r="BA1705" s="402" t="s">
        <v>1203</v>
      </c>
      <c r="BB1705" s="400" t="s">
        <v>1203</v>
      </c>
      <c r="BC1705" s="400" t="s">
        <v>1203</v>
      </c>
      <c r="BD1705" s="402" t="str">
        <f t="shared" si="185"/>
        <v>2.3.1.1.1.1.3.1.1.2.2</v>
      </c>
      <c r="BE1705" s="400" t="str">
        <f t="shared" si="186"/>
        <v>R</v>
      </c>
      <c r="BF1705" s="395">
        <f t="shared" si="187"/>
        <v>11</v>
      </c>
      <c r="BG1705" s="395" t="str">
        <f t="shared" si="188"/>
        <v>R11</v>
      </c>
      <c r="BI1705" s="415"/>
    </row>
    <row r="1706" spans="1:61" ht="18" customHeight="1" thickBot="1" x14ac:dyDescent="0.25">
      <c r="A1706" s="396" t="str">
        <f t="shared" si="189"/>
        <v>2.3.1.1.1.1.3.1.1.2.3</v>
      </c>
      <c r="B1706" s="395">
        <f t="shared" si="190"/>
        <v>11</v>
      </c>
      <c r="C1706" s="395" t="str">
        <f t="shared" si="191"/>
        <v>R</v>
      </c>
      <c r="D1706" s="418">
        <v>2</v>
      </c>
      <c r="E1706" s="397">
        <v>3</v>
      </c>
      <c r="F1706" s="398">
        <v>1</v>
      </c>
      <c r="G1706" s="399">
        <v>1</v>
      </c>
      <c r="H1706" s="398">
        <v>1</v>
      </c>
      <c r="I1706" s="399">
        <v>1</v>
      </c>
      <c r="J1706" s="398">
        <v>3</v>
      </c>
      <c r="K1706" s="399">
        <v>1</v>
      </c>
      <c r="L1706" s="398">
        <v>1</v>
      </c>
      <c r="M1706" s="400">
        <v>2</v>
      </c>
      <c r="N1706" s="399">
        <v>3</v>
      </c>
      <c r="O1706" s="399"/>
      <c r="P1706" s="399"/>
      <c r="Q1706" s="399"/>
      <c r="R1706" s="426"/>
      <c r="S1706" s="429"/>
      <c r="T1706" s="413"/>
      <c r="U1706" s="413"/>
      <c r="V1706" s="413"/>
      <c r="W1706" s="413"/>
      <c r="X1706" s="413"/>
      <c r="Y1706" s="413"/>
      <c r="Z1706" s="413"/>
      <c r="AA1706" s="413"/>
      <c r="AB1706" s="413"/>
      <c r="AC1706" s="413" t="s">
        <v>1236</v>
      </c>
      <c r="AD1706" s="413"/>
      <c r="AE1706" s="413"/>
      <c r="AF1706" s="413"/>
      <c r="AG1706" s="441"/>
      <c r="AH1706" s="398">
        <v>1</v>
      </c>
      <c r="AI1706" s="398">
        <v>1</v>
      </c>
      <c r="AJ1706" s="405">
        <v>0</v>
      </c>
      <c r="AK1706" s="397">
        <v>0</v>
      </c>
      <c r="AL1706" s="401">
        <v>0</v>
      </c>
      <c r="AM1706" s="401">
        <v>0</v>
      </c>
      <c r="AN1706" s="401">
        <v>0</v>
      </c>
      <c r="AO1706" s="397">
        <v>0</v>
      </c>
      <c r="AP1706" s="397">
        <v>0</v>
      </c>
      <c r="AQ1706" s="397">
        <v>0</v>
      </c>
      <c r="AR1706" s="397">
        <v>0</v>
      </c>
      <c r="AS1706" s="397" t="s">
        <v>37</v>
      </c>
      <c r="AT1706" s="397">
        <v>0</v>
      </c>
      <c r="AU1706" s="397">
        <v>0</v>
      </c>
      <c r="AV1706" s="397" t="s">
        <v>1216</v>
      </c>
      <c r="AW1706" s="397" t="s">
        <v>1217</v>
      </c>
      <c r="AX1706" s="400">
        <v>2631</v>
      </c>
      <c r="AY1706" s="400" t="s">
        <v>1217</v>
      </c>
      <c r="AZ1706" s="400" t="s">
        <v>1203</v>
      </c>
      <c r="BA1706" s="402" t="s">
        <v>1203</v>
      </c>
      <c r="BB1706" s="400" t="s">
        <v>1203</v>
      </c>
      <c r="BC1706" s="400" t="s">
        <v>1203</v>
      </c>
      <c r="BD1706" s="402" t="str">
        <f t="shared" si="185"/>
        <v>2.3.1.1.1.1.3.1.1.2.3</v>
      </c>
      <c r="BE1706" s="400" t="str">
        <f t="shared" si="186"/>
        <v>R</v>
      </c>
      <c r="BF1706" s="395">
        <f t="shared" si="187"/>
        <v>11</v>
      </c>
      <c r="BG1706" s="395" t="str">
        <f t="shared" si="188"/>
        <v>R11</v>
      </c>
      <c r="BI1706" s="415"/>
    </row>
    <row r="1707" spans="1:61" ht="18" hidden="1" customHeight="1" thickTop="1" thickBot="1" x14ac:dyDescent="0.25">
      <c r="A1707" s="403" t="str">
        <f t="shared" si="189"/>
        <v>2.3.1.1.1.1.3.1.1.2.4</v>
      </c>
      <c r="B1707" s="395">
        <f t="shared" si="190"/>
        <v>11</v>
      </c>
      <c r="C1707" s="404" t="str">
        <f t="shared" si="191"/>
        <v>R</v>
      </c>
      <c r="D1707" s="418">
        <v>2</v>
      </c>
      <c r="E1707" s="397">
        <v>3</v>
      </c>
      <c r="F1707" s="398">
        <v>1</v>
      </c>
      <c r="G1707" s="399">
        <v>1</v>
      </c>
      <c r="H1707" s="398">
        <v>1</v>
      </c>
      <c r="I1707" s="399">
        <v>1</v>
      </c>
      <c r="J1707" s="398">
        <v>3</v>
      </c>
      <c r="K1707" s="399">
        <v>1</v>
      </c>
      <c r="L1707" s="398">
        <v>1</v>
      </c>
      <c r="M1707" s="400">
        <v>2</v>
      </c>
      <c r="N1707" s="399">
        <v>4</v>
      </c>
      <c r="O1707" s="399"/>
      <c r="P1707" s="399"/>
      <c r="Q1707" s="399"/>
      <c r="R1707" s="426"/>
      <c r="S1707" s="427"/>
      <c r="T1707" s="428"/>
      <c r="U1707" s="428"/>
      <c r="V1707" s="413"/>
      <c r="W1707" s="413"/>
      <c r="X1707" s="413"/>
      <c r="Y1707" s="413"/>
      <c r="Z1707" s="413"/>
      <c r="AA1707" s="413"/>
      <c r="AB1707" s="428"/>
      <c r="AC1707" s="428" t="s">
        <v>1239</v>
      </c>
      <c r="AD1707" s="413"/>
      <c r="AE1707" s="413"/>
      <c r="AF1707" s="413"/>
      <c r="AG1707" s="413"/>
      <c r="AH1707" s="398">
        <v>0</v>
      </c>
      <c r="AI1707" s="398">
        <v>0</v>
      </c>
      <c r="AJ1707" s="405">
        <v>0</v>
      </c>
      <c r="AK1707" s="397">
        <v>0</v>
      </c>
      <c r="AL1707" s="401">
        <v>0</v>
      </c>
      <c r="AM1707" s="401">
        <v>0</v>
      </c>
      <c r="AN1707" s="401">
        <v>0</v>
      </c>
      <c r="AO1707" s="397">
        <v>0</v>
      </c>
      <c r="AP1707" s="397">
        <v>0</v>
      </c>
      <c r="AQ1707" s="397">
        <v>0</v>
      </c>
      <c r="AR1707" s="397">
        <v>0</v>
      </c>
      <c r="AS1707" s="397" t="s">
        <v>37</v>
      </c>
      <c r="AT1707" s="397">
        <v>0</v>
      </c>
      <c r="AU1707" s="397">
        <v>0</v>
      </c>
      <c r="AV1707" s="397" t="s">
        <v>1216</v>
      </c>
      <c r="AW1707" s="397" t="s">
        <v>1217</v>
      </c>
      <c r="AX1707" s="400">
        <v>2631</v>
      </c>
      <c r="AY1707" s="400" t="s">
        <v>1217</v>
      </c>
      <c r="AZ1707" s="400" t="s">
        <v>1203</v>
      </c>
      <c r="BA1707" s="402" t="s">
        <v>1203</v>
      </c>
      <c r="BB1707" s="400" t="s">
        <v>1203</v>
      </c>
      <c r="BC1707" s="400" t="s">
        <v>1203</v>
      </c>
      <c r="BD1707" s="402" t="str">
        <f t="shared" si="185"/>
        <v>2.3.1.1.1.1.3.1.1.2.4</v>
      </c>
      <c r="BE1707" s="400" t="str">
        <f t="shared" si="186"/>
        <v>R</v>
      </c>
      <c r="BF1707" s="395">
        <f t="shared" si="187"/>
        <v>11</v>
      </c>
      <c r="BG1707" s="395" t="str">
        <f t="shared" si="188"/>
        <v>R11</v>
      </c>
      <c r="BI1707" s="414"/>
    </row>
    <row r="1708" spans="1:61" ht="18" customHeight="1" thickTop="1" thickBot="1" x14ac:dyDescent="0.25">
      <c r="A1708" s="403" t="str">
        <f t="shared" si="189"/>
        <v>2.3.1.1.1.1.3.1.1.3</v>
      </c>
      <c r="B1708" s="395">
        <f t="shared" si="190"/>
        <v>10</v>
      </c>
      <c r="C1708" s="404" t="str">
        <f t="shared" si="191"/>
        <v>C</v>
      </c>
      <c r="D1708" s="418">
        <v>2</v>
      </c>
      <c r="E1708" s="397">
        <v>3</v>
      </c>
      <c r="F1708" s="398">
        <v>1</v>
      </c>
      <c r="G1708" s="399">
        <v>1</v>
      </c>
      <c r="H1708" s="398">
        <v>1</v>
      </c>
      <c r="I1708" s="399">
        <v>1</v>
      </c>
      <c r="J1708" s="398">
        <v>3</v>
      </c>
      <c r="K1708" s="399">
        <v>1</v>
      </c>
      <c r="L1708" s="398">
        <v>1</v>
      </c>
      <c r="M1708" s="400">
        <v>3</v>
      </c>
      <c r="N1708" s="399"/>
      <c r="O1708" s="399"/>
      <c r="P1708" s="399"/>
      <c r="Q1708" s="399"/>
      <c r="R1708" s="426"/>
      <c r="S1708" s="429"/>
      <c r="T1708" s="428"/>
      <c r="U1708" s="428"/>
      <c r="V1708" s="413"/>
      <c r="W1708" s="413"/>
      <c r="X1708" s="413"/>
      <c r="Y1708" s="413"/>
      <c r="Z1708" s="413"/>
      <c r="AA1708" s="413"/>
      <c r="AB1708" s="428" t="s">
        <v>1242</v>
      </c>
      <c r="AC1708" s="428"/>
      <c r="AD1708" s="413"/>
      <c r="AE1708" s="413"/>
      <c r="AF1708" s="413"/>
      <c r="AG1708" s="441"/>
      <c r="AH1708" s="398">
        <v>1</v>
      </c>
      <c r="AI1708" s="398">
        <v>1</v>
      </c>
      <c r="AJ1708" s="405">
        <v>0</v>
      </c>
      <c r="AK1708" s="397">
        <v>0</v>
      </c>
      <c r="AL1708" s="401">
        <v>0</v>
      </c>
      <c r="AM1708" s="401">
        <v>0</v>
      </c>
      <c r="AN1708" s="401">
        <v>0</v>
      </c>
      <c r="AO1708" s="397">
        <v>0</v>
      </c>
      <c r="AP1708" s="397">
        <v>0</v>
      </c>
      <c r="AQ1708" s="397">
        <v>0</v>
      </c>
      <c r="AR1708" s="397">
        <v>0</v>
      </c>
      <c r="AS1708" s="397" t="s">
        <v>37</v>
      </c>
      <c r="AT1708" s="397">
        <v>0</v>
      </c>
      <c r="AU1708" s="397">
        <v>0</v>
      </c>
      <c r="AV1708" s="397" t="s">
        <v>1203</v>
      </c>
      <c r="AW1708" s="397" t="s">
        <v>1203</v>
      </c>
      <c r="AX1708" s="400" t="s">
        <v>1203</v>
      </c>
      <c r="AY1708" s="400" t="s">
        <v>1203</v>
      </c>
      <c r="AZ1708" s="400" t="s">
        <v>1203</v>
      </c>
      <c r="BA1708" s="402" t="s">
        <v>1203</v>
      </c>
      <c r="BB1708" s="400" t="s">
        <v>1203</v>
      </c>
      <c r="BC1708" s="400" t="s">
        <v>1203</v>
      </c>
      <c r="BD1708" s="402" t="str">
        <f t="shared" si="185"/>
        <v>2.3.1.1.1.1.3.1.1.3</v>
      </c>
      <c r="BE1708" s="400" t="str">
        <f t="shared" si="186"/>
        <v>C</v>
      </c>
      <c r="BF1708" s="395">
        <f t="shared" si="187"/>
        <v>10</v>
      </c>
      <c r="BG1708" s="395" t="str">
        <f t="shared" si="188"/>
        <v>C10</v>
      </c>
      <c r="BI1708" s="414"/>
    </row>
    <row r="1709" spans="1:61" ht="18" customHeight="1" thickBot="1" x14ac:dyDescent="0.25">
      <c r="A1709" s="396" t="str">
        <f t="shared" si="189"/>
        <v>2.3.1.1.1.1.3.1.1.3.1</v>
      </c>
      <c r="B1709" s="395">
        <f t="shared" si="190"/>
        <v>11</v>
      </c>
      <c r="C1709" s="395" t="str">
        <f t="shared" si="191"/>
        <v>R</v>
      </c>
      <c r="D1709" s="418">
        <v>2</v>
      </c>
      <c r="E1709" s="397">
        <v>3</v>
      </c>
      <c r="F1709" s="398">
        <v>1</v>
      </c>
      <c r="G1709" s="399">
        <v>1</v>
      </c>
      <c r="H1709" s="398">
        <v>1</v>
      </c>
      <c r="I1709" s="399">
        <v>1</v>
      </c>
      <c r="J1709" s="398">
        <v>3</v>
      </c>
      <c r="K1709" s="399">
        <v>1</v>
      </c>
      <c r="L1709" s="398">
        <v>1</v>
      </c>
      <c r="M1709" s="400">
        <v>3</v>
      </c>
      <c r="N1709" s="399">
        <v>1</v>
      </c>
      <c r="O1709" s="399"/>
      <c r="P1709" s="399"/>
      <c r="Q1709" s="399"/>
      <c r="R1709" s="426"/>
      <c r="S1709" s="429"/>
      <c r="T1709" s="413"/>
      <c r="U1709" s="413"/>
      <c r="V1709" s="413"/>
      <c r="W1709" s="413"/>
      <c r="X1709" s="413"/>
      <c r="Y1709" s="413"/>
      <c r="Z1709" s="413"/>
      <c r="AA1709" s="413"/>
      <c r="AB1709" s="413"/>
      <c r="AC1709" s="413" t="s">
        <v>1245</v>
      </c>
      <c r="AD1709" s="413"/>
      <c r="AE1709" s="413"/>
      <c r="AF1709" s="413"/>
      <c r="AG1709" s="441"/>
      <c r="AH1709" s="398">
        <v>1</v>
      </c>
      <c r="AI1709" s="398">
        <v>1</v>
      </c>
      <c r="AJ1709" s="405">
        <v>0</v>
      </c>
      <c r="AK1709" s="397">
        <v>0</v>
      </c>
      <c r="AL1709" s="401">
        <v>0</v>
      </c>
      <c r="AM1709" s="401">
        <v>0</v>
      </c>
      <c r="AN1709" s="401">
        <v>0</v>
      </c>
      <c r="AO1709" s="397">
        <v>0</v>
      </c>
      <c r="AP1709" s="397">
        <v>0</v>
      </c>
      <c r="AQ1709" s="397">
        <v>0</v>
      </c>
      <c r="AR1709" s="397">
        <v>0</v>
      </c>
      <c r="AS1709" s="397" t="s">
        <v>37</v>
      </c>
      <c r="AT1709" s="397">
        <v>0</v>
      </c>
      <c r="AU1709" s="397">
        <v>0</v>
      </c>
      <c r="AV1709" s="397" t="s">
        <v>1216</v>
      </c>
      <c r="AW1709" s="397" t="s">
        <v>1217</v>
      </c>
      <c r="AX1709" s="400">
        <v>2631</v>
      </c>
      <c r="AY1709" s="400" t="s">
        <v>1217</v>
      </c>
      <c r="AZ1709" s="400" t="s">
        <v>1203</v>
      </c>
      <c r="BA1709" s="402" t="s">
        <v>1203</v>
      </c>
      <c r="BB1709" s="400" t="s">
        <v>1203</v>
      </c>
      <c r="BC1709" s="400" t="s">
        <v>1203</v>
      </c>
      <c r="BD1709" s="402" t="str">
        <f t="shared" si="185"/>
        <v>2.3.1.1.1.1.3.1.1.3.1</v>
      </c>
      <c r="BE1709" s="400" t="str">
        <f t="shared" si="186"/>
        <v>R</v>
      </c>
      <c r="BF1709" s="395">
        <f t="shared" si="187"/>
        <v>11</v>
      </c>
      <c r="BG1709" s="395" t="str">
        <f t="shared" si="188"/>
        <v>R11</v>
      </c>
      <c r="BI1709" s="415"/>
    </row>
    <row r="1710" spans="1:61" ht="18" customHeight="1" thickBot="1" x14ac:dyDescent="0.25">
      <c r="A1710" s="396" t="str">
        <f t="shared" si="189"/>
        <v>2.3.1.1.1.1.3.1.1.3.2</v>
      </c>
      <c r="B1710" s="395">
        <f t="shared" si="190"/>
        <v>11</v>
      </c>
      <c r="C1710" s="395" t="str">
        <f t="shared" si="191"/>
        <v>R</v>
      </c>
      <c r="D1710" s="418">
        <v>2</v>
      </c>
      <c r="E1710" s="397">
        <v>3</v>
      </c>
      <c r="F1710" s="398">
        <v>1</v>
      </c>
      <c r="G1710" s="399">
        <v>1</v>
      </c>
      <c r="H1710" s="398">
        <v>1</v>
      </c>
      <c r="I1710" s="399">
        <v>1</v>
      </c>
      <c r="J1710" s="398">
        <v>3</v>
      </c>
      <c r="K1710" s="399">
        <v>1</v>
      </c>
      <c r="L1710" s="398">
        <v>1</v>
      </c>
      <c r="M1710" s="400">
        <v>3</v>
      </c>
      <c r="N1710" s="399">
        <v>2</v>
      </c>
      <c r="O1710" s="399"/>
      <c r="P1710" s="399"/>
      <c r="Q1710" s="399"/>
      <c r="R1710" s="426"/>
      <c r="S1710" s="429"/>
      <c r="T1710" s="413"/>
      <c r="U1710" s="413"/>
      <c r="V1710" s="413"/>
      <c r="W1710" s="413"/>
      <c r="X1710" s="413"/>
      <c r="Y1710" s="413"/>
      <c r="Z1710" s="413"/>
      <c r="AA1710" s="413"/>
      <c r="AB1710" s="413"/>
      <c r="AC1710" s="413" t="s">
        <v>1248</v>
      </c>
      <c r="AD1710" s="413"/>
      <c r="AE1710" s="413"/>
      <c r="AF1710" s="413"/>
      <c r="AG1710" s="441"/>
      <c r="AH1710" s="398">
        <v>1</v>
      </c>
      <c r="AI1710" s="398">
        <v>1</v>
      </c>
      <c r="AJ1710" s="405">
        <v>0</v>
      </c>
      <c r="AK1710" s="397">
        <v>0</v>
      </c>
      <c r="AL1710" s="401">
        <v>0</v>
      </c>
      <c r="AM1710" s="401">
        <v>0</v>
      </c>
      <c r="AN1710" s="401">
        <v>0</v>
      </c>
      <c r="AO1710" s="397">
        <v>0</v>
      </c>
      <c r="AP1710" s="397">
        <v>0</v>
      </c>
      <c r="AQ1710" s="397">
        <v>0</v>
      </c>
      <c r="AR1710" s="397">
        <v>0</v>
      </c>
      <c r="AS1710" s="397" t="s">
        <v>37</v>
      </c>
      <c r="AT1710" s="397">
        <v>0</v>
      </c>
      <c r="AU1710" s="397">
        <v>0</v>
      </c>
      <c r="AV1710" s="397" t="s">
        <v>1216</v>
      </c>
      <c r="AW1710" s="397" t="s">
        <v>1217</v>
      </c>
      <c r="AX1710" s="400">
        <v>2631</v>
      </c>
      <c r="AY1710" s="400" t="s">
        <v>1217</v>
      </c>
      <c r="AZ1710" s="400" t="s">
        <v>1203</v>
      </c>
      <c r="BA1710" s="402" t="s">
        <v>1203</v>
      </c>
      <c r="BB1710" s="400" t="s">
        <v>1203</v>
      </c>
      <c r="BC1710" s="400" t="s">
        <v>1203</v>
      </c>
      <c r="BD1710" s="402" t="str">
        <f t="shared" si="185"/>
        <v>2.3.1.1.1.1.3.1.1.3.2</v>
      </c>
      <c r="BE1710" s="400" t="str">
        <f t="shared" si="186"/>
        <v>R</v>
      </c>
      <c r="BF1710" s="395">
        <f t="shared" si="187"/>
        <v>11</v>
      </c>
      <c r="BG1710" s="395" t="str">
        <f t="shared" si="188"/>
        <v>R11</v>
      </c>
      <c r="BI1710" s="415"/>
    </row>
    <row r="1711" spans="1:61" ht="18" customHeight="1" thickBot="1" x14ac:dyDescent="0.25">
      <c r="A1711" s="396" t="str">
        <f t="shared" si="189"/>
        <v>2.3.1.1.1.1.3.1.1.3.3</v>
      </c>
      <c r="B1711" s="395">
        <f t="shared" si="190"/>
        <v>11</v>
      </c>
      <c r="C1711" s="395" t="str">
        <f t="shared" si="191"/>
        <v>R</v>
      </c>
      <c r="D1711" s="418">
        <v>2</v>
      </c>
      <c r="E1711" s="397">
        <v>3</v>
      </c>
      <c r="F1711" s="398">
        <v>1</v>
      </c>
      <c r="G1711" s="399">
        <v>1</v>
      </c>
      <c r="H1711" s="398">
        <v>1</v>
      </c>
      <c r="I1711" s="399">
        <v>1</v>
      </c>
      <c r="J1711" s="398">
        <v>3</v>
      </c>
      <c r="K1711" s="399">
        <v>1</v>
      </c>
      <c r="L1711" s="398">
        <v>1</v>
      </c>
      <c r="M1711" s="400">
        <v>3</v>
      </c>
      <c r="N1711" s="399">
        <v>3</v>
      </c>
      <c r="O1711" s="399"/>
      <c r="P1711" s="399"/>
      <c r="Q1711" s="399"/>
      <c r="R1711" s="426"/>
      <c r="S1711" s="429"/>
      <c r="T1711" s="413"/>
      <c r="U1711" s="413"/>
      <c r="V1711" s="413"/>
      <c r="W1711" s="413"/>
      <c r="X1711" s="413"/>
      <c r="Y1711" s="413"/>
      <c r="Z1711" s="413"/>
      <c r="AA1711" s="413"/>
      <c r="AB1711" s="413"/>
      <c r="AC1711" s="413" t="s">
        <v>1250</v>
      </c>
      <c r="AD1711" s="413"/>
      <c r="AE1711" s="413"/>
      <c r="AF1711" s="413"/>
      <c r="AG1711" s="441"/>
      <c r="AH1711" s="398">
        <v>1</v>
      </c>
      <c r="AI1711" s="398">
        <v>1</v>
      </c>
      <c r="AJ1711" s="405">
        <v>0</v>
      </c>
      <c r="AK1711" s="397">
        <v>0</v>
      </c>
      <c r="AL1711" s="401">
        <v>0</v>
      </c>
      <c r="AM1711" s="401">
        <v>0</v>
      </c>
      <c r="AN1711" s="401">
        <v>0</v>
      </c>
      <c r="AO1711" s="397">
        <v>0</v>
      </c>
      <c r="AP1711" s="397">
        <v>0</v>
      </c>
      <c r="AQ1711" s="397">
        <v>0</v>
      </c>
      <c r="AR1711" s="397">
        <v>0</v>
      </c>
      <c r="AS1711" s="397" t="s">
        <v>37</v>
      </c>
      <c r="AT1711" s="397">
        <v>0</v>
      </c>
      <c r="AU1711" s="397">
        <v>0</v>
      </c>
      <c r="AV1711" s="397" t="s">
        <v>1216</v>
      </c>
      <c r="AW1711" s="397" t="s">
        <v>1217</v>
      </c>
      <c r="AX1711" s="400">
        <v>2631</v>
      </c>
      <c r="AY1711" s="400" t="s">
        <v>1217</v>
      </c>
      <c r="AZ1711" s="400" t="s">
        <v>1203</v>
      </c>
      <c r="BA1711" s="402" t="s">
        <v>1203</v>
      </c>
      <c r="BB1711" s="400" t="s">
        <v>1203</v>
      </c>
      <c r="BC1711" s="400" t="s">
        <v>1203</v>
      </c>
      <c r="BD1711" s="402" t="str">
        <f t="shared" si="185"/>
        <v>2.3.1.1.1.1.3.1.1.3.3</v>
      </c>
      <c r="BE1711" s="400" t="str">
        <f t="shared" si="186"/>
        <v>R</v>
      </c>
      <c r="BF1711" s="395">
        <f t="shared" si="187"/>
        <v>11</v>
      </c>
      <c r="BG1711" s="395" t="str">
        <f t="shared" si="188"/>
        <v>R11</v>
      </c>
      <c r="BI1711" s="415"/>
    </row>
    <row r="1712" spans="1:61" ht="18" customHeight="1" thickBot="1" x14ac:dyDescent="0.25">
      <c r="A1712" s="396" t="str">
        <f t="shared" si="189"/>
        <v>2.3.1.1.1.1.3.1.1.3.4</v>
      </c>
      <c r="B1712" s="395">
        <f t="shared" si="190"/>
        <v>11</v>
      </c>
      <c r="C1712" s="395" t="str">
        <f t="shared" si="191"/>
        <v>R</v>
      </c>
      <c r="D1712" s="418">
        <v>2</v>
      </c>
      <c r="E1712" s="397">
        <v>3</v>
      </c>
      <c r="F1712" s="398">
        <v>1</v>
      </c>
      <c r="G1712" s="399">
        <v>1</v>
      </c>
      <c r="H1712" s="398">
        <v>1</v>
      </c>
      <c r="I1712" s="399">
        <v>1</v>
      </c>
      <c r="J1712" s="398">
        <v>3</v>
      </c>
      <c r="K1712" s="399">
        <v>1</v>
      </c>
      <c r="L1712" s="398">
        <v>1</v>
      </c>
      <c r="M1712" s="400">
        <v>3</v>
      </c>
      <c r="N1712" s="399">
        <v>4</v>
      </c>
      <c r="O1712" s="399"/>
      <c r="P1712" s="399"/>
      <c r="Q1712" s="399"/>
      <c r="R1712" s="426"/>
      <c r="S1712" s="429"/>
      <c r="T1712" s="413"/>
      <c r="U1712" s="413"/>
      <c r="V1712" s="413"/>
      <c r="W1712" s="413"/>
      <c r="X1712" s="413"/>
      <c r="Y1712" s="413"/>
      <c r="Z1712" s="413"/>
      <c r="AA1712" s="413"/>
      <c r="AB1712" s="413"/>
      <c r="AC1712" s="413" t="s">
        <v>1252</v>
      </c>
      <c r="AD1712" s="413"/>
      <c r="AE1712" s="413"/>
      <c r="AF1712" s="413"/>
      <c r="AG1712" s="441"/>
      <c r="AH1712" s="398">
        <v>1</v>
      </c>
      <c r="AI1712" s="398">
        <v>1</v>
      </c>
      <c r="AJ1712" s="405">
        <v>0</v>
      </c>
      <c r="AK1712" s="397">
        <v>0</v>
      </c>
      <c r="AL1712" s="401">
        <v>0</v>
      </c>
      <c r="AM1712" s="401">
        <v>0</v>
      </c>
      <c r="AN1712" s="401">
        <v>0</v>
      </c>
      <c r="AO1712" s="397">
        <v>0</v>
      </c>
      <c r="AP1712" s="397">
        <v>0</v>
      </c>
      <c r="AQ1712" s="397">
        <v>0</v>
      </c>
      <c r="AR1712" s="397">
        <v>0</v>
      </c>
      <c r="AS1712" s="397" t="s">
        <v>37</v>
      </c>
      <c r="AT1712" s="397">
        <v>0</v>
      </c>
      <c r="AU1712" s="397">
        <v>0</v>
      </c>
      <c r="AV1712" s="397" t="s">
        <v>1216</v>
      </c>
      <c r="AW1712" s="397" t="s">
        <v>1217</v>
      </c>
      <c r="AX1712" s="400">
        <v>2631</v>
      </c>
      <c r="AY1712" s="400" t="s">
        <v>1217</v>
      </c>
      <c r="AZ1712" s="400" t="s">
        <v>1203</v>
      </c>
      <c r="BA1712" s="402" t="s">
        <v>1203</v>
      </c>
      <c r="BB1712" s="400" t="s">
        <v>1203</v>
      </c>
      <c r="BC1712" s="400" t="s">
        <v>1203</v>
      </c>
      <c r="BD1712" s="402" t="str">
        <f t="shared" si="185"/>
        <v>2.3.1.1.1.1.3.1.1.3.4</v>
      </c>
      <c r="BE1712" s="400" t="str">
        <f t="shared" si="186"/>
        <v>R</v>
      </c>
      <c r="BF1712" s="395">
        <f t="shared" si="187"/>
        <v>11</v>
      </c>
      <c r="BG1712" s="395" t="str">
        <f t="shared" si="188"/>
        <v>R11</v>
      </c>
      <c r="BI1712" s="415"/>
    </row>
    <row r="1713" spans="1:61" ht="18" hidden="1" customHeight="1" thickBot="1" x14ac:dyDescent="0.25">
      <c r="A1713" s="396" t="str">
        <f t="shared" si="189"/>
        <v>2.3.1.1.1.1.3.1.1.3.5</v>
      </c>
      <c r="B1713" s="395">
        <f t="shared" si="190"/>
        <v>11</v>
      </c>
      <c r="C1713" s="395" t="str">
        <f t="shared" si="191"/>
        <v>R</v>
      </c>
      <c r="D1713" s="418">
        <v>2</v>
      </c>
      <c r="E1713" s="397">
        <v>3</v>
      </c>
      <c r="F1713" s="398">
        <v>1</v>
      </c>
      <c r="G1713" s="399">
        <v>1</v>
      </c>
      <c r="H1713" s="398">
        <v>1</v>
      </c>
      <c r="I1713" s="399">
        <v>1</v>
      </c>
      <c r="J1713" s="398">
        <v>3</v>
      </c>
      <c r="K1713" s="399">
        <v>1</v>
      </c>
      <c r="L1713" s="398">
        <v>1</v>
      </c>
      <c r="M1713" s="400">
        <v>3</v>
      </c>
      <c r="N1713" s="399">
        <v>5</v>
      </c>
      <c r="O1713" s="399"/>
      <c r="P1713" s="399"/>
      <c r="Q1713" s="399"/>
      <c r="R1713" s="426"/>
      <c r="S1713" s="429"/>
      <c r="T1713" s="413"/>
      <c r="U1713" s="413"/>
      <c r="V1713" s="413"/>
      <c r="W1713" s="413"/>
      <c r="X1713" s="413"/>
      <c r="Y1713" s="413"/>
      <c r="Z1713" s="413"/>
      <c r="AA1713" s="413"/>
      <c r="AB1713" s="413"/>
      <c r="AC1713" s="413" t="s">
        <v>1255</v>
      </c>
      <c r="AD1713" s="413"/>
      <c r="AE1713" s="413"/>
      <c r="AF1713" s="413"/>
      <c r="AG1713" s="413"/>
      <c r="AH1713" s="398">
        <v>1</v>
      </c>
      <c r="AI1713" s="398">
        <v>0</v>
      </c>
      <c r="AJ1713" s="405">
        <v>0</v>
      </c>
      <c r="AK1713" s="397">
        <v>0</v>
      </c>
      <c r="AL1713" s="401">
        <v>0</v>
      </c>
      <c r="AM1713" s="401">
        <v>0</v>
      </c>
      <c r="AN1713" s="401">
        <v>0</v>
      </c>
      <c r="AO1713" s="397">
        <v>0</v>
      </c>
      <c r="AP1713" s="397">
        <v>0</v>
      </c>
      <c r="AQ1713" s="397">
        <v>0</v>
      </c>
      <c r="AR1713" s="397">
        <v>0</v>
      </c>
      <c r="AS1713" s="397" t="s">
        <v>37</v>
      </c>
      <c r="AT1713" s="397">
        <v>0</v>
      </c>
      <c r="AU1713" s="397">
        <v>0</v>
      </c>
      <c r="AV1713" s="397" t="s">
        <v>1216</v>
      </c>
      <c r="AW1713" s="397" t="s">
        <v>1217</v>
      </c>
      <c r="AX1713" s="400">
        <v>2631</v>
      </c>
      <c r="AY1713" s="400" t="s">
        <v>1217</v>
      </c>
      <c r="AZ1713" s="400" t="s">
        <v>1203</v>
      </c>
      <c r="BA1713" s="402" t="s">
        <v>1203</v>
      </c>
      <c r="BB1713" s="400" t="s">
        <v>1258</v>
      </c>
      <c r="BC1713" s="400" t="s">
        <v>1259</v>
      </c>
      <c r="BD1713" s="402" t="str">
        <f t="shared" si="185"/>
        <v>2.3.1.1.1.1.3.1.1.3.5</v>
      </c>
      <c r="BE1713" s="400" t="str">
        <f t="shared" si="186"/>
        <v>R</v>
      </c>
      <c r="BF1713" s="395">
        <f t="shared" si="187"/>
        <v>11</v>
      </c>
      <c r="BG1713" s="395" t="str">
        <f t="shared" si="188"/>
        <v>R11</v>
      </c>
      <c r="BI1713" s="415"/>
    </row>
    <row r="1714" spans="1:61" ht="18" customHeight="1" thickBot="1" x14ac:dyDescent="0.25">
      <c r="A1714" s="396" t="str">
        <f t="shared" si="189"/>
        <v>2.3.1.1.1.1.3.1.1.4</v>
      </c>
      <c r="B1714" s="395">
        <f t="shared" si="190"/>
        <v>10</v>
      </c>
      <c r="C1714" s="395" t="str">
        <f t="shared" si="191"/>
        <v>C</v>
      </c>
      <c r="D1714" s="418">
        <v>2</v>
      </c>
      <c r="E1714" s="397">
        <v>3</v>
      </c>
      <c r="F1714" s="398">
        <v>1</v>
      </c>
      <c r="G1714" s="399">
        <v>1</v>
      </c>
      <c r="H1714" s="398">
        <v>1</v>
      </c>
      <c r="I1714" s="399">
        <v>1</v>
      </c>
      <c r="J1714" s="398">
        <v>3</v>
      </c>
      <c r="K1714" s="399">
        <v>1</v>
      </c>
      <c r="L1714" s="398">
        <v>1</v>
      </c>
      <c r="M1714" s="400">
        <v>4</v>
      </c>
      <c r="N1714" s="399"/>
      <c r="O1714" s="399"/>
      <c r="P1714" s="399"/>
      <c r="Q1714" s="399"/>
      <c r="R1714" s="426"/>
      <c r="S1714" s="429"/>
      <c r="T1714" s="413"/>
      <c r="U1714" s="413"/>
      <c r="V1714" s="413"/>
      <c r="W1714" s="413"/>
      <c r="X1714" s="413"/>
      <c r="Y1714" s="413"/>
      <c r="Z1714" s="413"/>
      <c r="AA1714" s="413"/>
      <c r="AB1714" s="413" t="s">
        <v>1260</v>
      </c>
      <c r="AC1714" s="413"/>
      <c r="AD1714" s="413"/>
      <c r="AE1714" s="413"/>
      <c r="AF1714" s="413"/>
      <c r="AG1714" s="441"/>
      <c r="AH1714" s="398">
        <v>1</v>
      </c>
      <c r="AI1714" s="398">
        <v>1</v>
      </c>
      <c r="AJ1714" s="405">
        <v>0</v>
      </c>
      <c r="AK1714" s="397">
        <v>0</v>
      </c>
      <c r="AL1714" s="401">
        <v>0</v>
      </c>
      <c r="AM1714" s="401">
        <v>0</v>
      </c>
      <c r="AN1714" s="401">
        <v>0</v>
      </c>
      <c r="AO1714" s="397">
        <v>0</v>
      </c>
      <c r="AP1714" s="397">
        <v>0</v>
      </c>
      <c r="AQ1714" s="397">
        <v>0</v>
      </c>
      <c r="AR1714" s="397">
        <v>0</v>
      </c>
      <c r="AS1714" s="397" t="s">
        <v>37</v>
      </c>
      <c r="AT1714" s="397">
        <v>0</v>
      </c>
      <c r="AU1714" s="397">
        <v>0</v>
      </c>
      <c r="AV1714" s="397" t="s">
        <v>1203</v>
      </c>
      <c r="AW1714" s="397" t="s">
        <v>1203</v>
      </c>
      <c r="AX1714" s="400" t="s">
        <v>1203</v>
      </c>
      <c r="AY1714" s="400" t="s">
        <v>1203</v>
      </c>
      <c r="AZ1714" s="400" t="s">
        <v>1203</v>
      </c>
      <c r="BA1714" s="402" t="s">
        <v>1203</v>
      </c>
      <c r="BB1714" s="400" t="s">
        <v>1203</v>
      </c>
      <c r="BC1714" s="400" t="s">
        <v>1203</v>
      </c>
      <c r="BD1714" s="402" t="str">
        <f t="shared" si="185"/>
        <v>2.3.1.1.1.1.3.1.1.4</v>
      </c>
      <c r="BE1714" s="400" t="str">
        <f t="shared" si="186"/>
        <v>C</v>
      </c>
      <c r="BF1714" s="395">
        <f t="shared" si="187"/>
        <v>10</v>
      </c>
      <c r="BG1714" s="395" t="str">
        <f t="shared" si="188"/>
        <v>C10</v>
      </c>
      <c r="BI1714" s="415"/>
    </row>
    <row r="1715" spans="1:61" ht="18" customHeight="1" thickBot="1" x14ac:dyDescent="0.25">
      <c r="A1715" s="396" t="str">
        <f t="shared" si="189"/>
        <v>2.3.1.1.1.1.3.1.1.4.1</v>
      </c>
      <c r="B1715" s="395">
        <f t="shared" si="190"/>
        <v>11</v>
      </c>
      <c r="C1715" s="395" t="str">
        <f t="shared" si="191"/>
        <v>R</v>
      </c>
      <c r="D1715" s="418">
        <v>2</v>
      </c>
      <c r="E1715" s="397">
        <v>3</v>
      </c>
      <c r="F1715" s="398">
        <v>1</v>
      </c>
      <c r="G1715" s="399">
        <v>1</v>
      </c>
      <c r="H1715" s="398">
        <v>1</v>
      </c>
      <c r="I1715" s="399">
        <v>1</v>
      </c>
      <c r="J1715" s="398">
        <v>3</v>
      </c>
      <c r="K1715" s="399">
        <v>1</v>
      </c>
      <c r="L1715" s="398">
        <v>1</v>
      </c>
      <c r="M1715" s="400">
        <v>4</v>
      </c>
      <c r="N1715" s="399">
        <v>1</v>
      </c>
      <c r="O1715" s="399"/>
      <c r="P1715" s="399"/>
      <c r="Q1715" s="399"/>
      <c r="R1715" s="426"/>
      <c r="S1715" s="429"/>
      <c r="T1715" s="413"/>
      <c r="U1715" s="413"/>
      <c r="V1715" s="413"/>
      <c r="W1715" s="413"/>
      <c r="X1715" s="413"/>
      <c r="Y1715" s="413"/>
      <c r="Z1715" s="413"/>
      <c r="AA1715" s="413"/>
      <c r="AB1715" s="413"/>
      <c r="AC1715" s="413" t="s">
        <v>1262</v>
      </c>
      <c r="AD1715" s="413"/>
      <c r="AE1715" s="413"/>
      <c r="AF1715" s="413"/>
      <c r="AG1715" s="441"/>
      <c r="AH1715" s="398">
        <v>1</v>
      </c>
      <c r="AI1715" s="398">
        <v>1</v>
      </c>
      <c r="AJ1715" s="405">
        <v>0</v>
      </c>
      <c r="AK1715" s="397">
        <v>0</v>
      </c>
      <c r="AL1715" s="401">
        <v>0</v>
      </c>
      <c r="AM1715" s="401">
        <v>0</v>
      </c>
      <c r="AN1715" s="401">
        <v>0</v>
      </c>
      <c r="AO1715" s="397">
        <v>0</v>
      </c>
      <c r="AP1715" s="397">
        <v>0</v>
      </c>
      <c r="AQ1715" s="397">
        <v>0</v>
      </c>
      <c r="AR1715" s="397">
        <v>0</v>
      </c>
      <c r="AS1715" s="397" t="s">
        <v>37</v>
      </c>
      <c r="AT1715" s="397">
        <v>0</v>
      </c>
      <c r="AU1715" s="397">
        <v>0</v>
      </c>
      <c r="AV1715" s="397" t="s">
        <v>1216</v>
      </c>
      <c r="AW1715" s="397" t="s">
        <v>1217</v>
      </c>
      <c r="AX1715" s="400">
        <v>2631</v>
      </c>
      <c r="AY1715" s="400" t="s">
        <v>1217</v>
      </c>
      <c r="AZ1715" s="400" t="s">
        <v>1203</v>
      </c>
      <c r="BA1715" s="402" t="s">
        <v>1203</v>
      </c>
      <c r="BB1715" s="400" t="s">
        <v>1203</v>
      </c>
      <c r="BC1715" s="400" t="s">
        <v>1203</v>
      </c>
      <c r="BD1715" s="402" t="str">
        <f t="shared" si="185"/>
        <v>2.3.1.1.1.1.3.1.1.4.1</v>
      </c>
      <c r="BE1715" s="400" t="str">
        <f t="shared" si="186"/>
        <v>R</v>
      </c>
      <c r="BF1715" s="395">
        <f t="shared" si="187"/>
        <v>11</v>
      </c>
      <c r="BG1715" s="395" t="str">
        <f t="shared" si="188"/>
        <v>R11</v>
      </c>
      <c r="BI1715" s="415"/>
    </row>
    <row r="1716" spans="1:61" ht="18" customHeight="1" thickTop="1" thickBot="1" x14ac:dyDescent="0.25">
      <c r="A1716" s="403" t="str">
        <f t="shared" si="189"/>
        <v>2.3.1.1.1.1.3.1.1.4.2</v>
      </c>
      <c r="B1716" s="395">
        <f t="shared" si="190"/>
        <v>11</v>
      </c>
      <c r="C1716" s="404" t="str">
        <f t="shared" si="191"/>
        <v>R</v>
      </c>
      <c r="D1716" s="418">
        <v>2</v>
      </c>
      <c r="E1716" s="397">
        <v>3</v>
      </c>
      <c r="F1716" s="398">
        <v>1</v>
      </c>
      <c r="G1716" s="399">
        <v>1</v>
      </c>
      <c r="H1716" s="398">
        <v>1</v>
      </c>
      <c r="I1716" s="399">
        <v>1</v>
      </c>
      <c r="J1716" s="398">
        <v>3</v>
      </c>
      <c r="K1716" s="399">
        <v>1</v>
      </c>
      <c r="L1716" s="398">
        <v>1</v>
      </c>
      <c r="M1716" s="400">
        <v>4</v>
      </c>
      <c r="N1716" s="399">
        <v>2</v>
      </c>
      <c r="O1716" s="399"/>
      <c r="P1716" s="399"/>
      <c r="Q1716" s="399"/>
      <c r="R1716" s="426"/>
      <c r="S1716" s="427"/>
      <c r="T1716" s="428"/>
      <c r="U1716" s="428"/>
      <c r="V1716" s="413"/>
      <c r="W1716" s="413"/>
      <c r="X1716" s="413"/>
      <c r="Y1716" s="413"/>
      <c r="Z1716" s="413"/>
      <c r="AA1716" s="413"/>
      <c r="AB1716" s="428"/>
      <c r="AC1716" s="428" t="s">
        <v>1264</v>
      </c>
      <c r="AD1716" s="413"/>
      <c r="AE1716" s="413"/>
      <c r="AF1716" s="413"/>
      <c r="AG1716" s="441"/>
      <c r="AH1716" s="398">
        <v>1</v>
      </c>
      <c r="AI1716" s="398">
        <v>1</v>
      </c>
      <c r="AJ1716" s="405">
        <v>0</v>
      </c>
      <c r="AK1716" s="397">
        <v>0</v>
      </c>
      <c r="AL1716" s="401">
        <v>0</v>
      </c>
      <c r="AM1716" s="401">
        <v>0</v>
      </c>
      <c r="AN1716" s="401">
        <v>0</v>
      </c>
      <c r="AO1716" s="397">
        <v>0</v>
      </c>
      <c r="AP1716" s="397">
        <v>0</v>
      </c>
      <c r="AQ1716" s="397">
        <v>0</v>
      </c>
      <c r="AR1716" s="397">
        <v>0</v>
      </c>
      <c r="AS1716" s="397" t="s">
        <v>37</v>
      </c>
      <c r="AT1716" s="397">
        <v>0</v>
      </c>
      <c r="AU1716" s="397">
        <v>0</v>
      </c>
      <c r="AV1716" s="397" t="s">
        <v>1216</v>
      </c>
      <c r="AW1716" s="397" t="s">
        <v>1217</v>
      </c>
      <c r="AX1716" s="400">
        <v>2631</v>
      </c>
      <c r="AY1716" s="400" t="s">
        <v>1217</v>
      </c>
      <c r="AZ1716" s="400" t="s">
        <v>1203</v>
      </c>
      <c r="BA1716" s="402" t="s">
        <v>1203</v>
      </c>
      <c r="BB1716" s="400" t="s">
        <v>1203</v>
      </c>
      <c r="BC1716" s="400" t="s">
        <v>1203</v>
      </c>
      <c r="BD1716" s="402" t="str">
        <f t="shared" si="185"/>
        <v>2.3.1.1.1.1.3.1.1.4.2</v>
      </c>
      <c r="BE1716" s="400" t="str">
        <f t="shared" si="186"/>
        <v>R</v>
      </c>
      <c r="BF1716" s="395">
        <f t="shared" si="187"/>
        <v>11</v>
      </c>
      <c r="BG1716" s="395" t="str">
        <f t="shared" si="188"/>
        <v>R11</v>
      </c>
      <c r="BI1716" s="414"/>
    </row>
    <row r="1717" spans="1:61" ht="18" hidden="1" customHeight="1" thickTop="1" thickBot="1" x14ac:dyDescent="0.25">
      <c r="A1717" s="403" t="str">
        <f t="shared" si="189"/>
        <v>2.3.1.1.1.1.3.1.1.4.3</v>
      </c>
      <c r="B1717" s="395">
        <f t="shared" si="190"/>
        <v>11</v>
      </c>
      <c r="C1717" s="404" t="str">
        <f t="shared" si="191"/>
        <v>R</v>
      </c>
      <c r="D1717" s="418">
        <v>2</v>
      </c>
      <c r="E1717" s="397">
        <v>3</v>
      </c>
      <c r="F1717" s="398">
        <v>1</v>
      </c>
      <c r="G1717" s="399">
        <v>1</v>
      </c>
      <c r="H1717" s="398">
        <v>1</v>
      </c>
      <c r="I1717" s="399">
        <v>1</v>
      </c>
      <c r="J1717" s="398">
        <v>3</v>
      </c>
      <c r="K1717" s="399">
        <v>1</v>
      </c>
      <c r="L1717" s="398">
        <v>1</v>
      </c>
      <c r="M1717" s="400">
        <v>4</v>
      </c>
      <c r="N1717" s="399">
        <v>3</v>
      </c>
      <c r="O1717" s="399"/>
      <c r="P1717" s="399"/>
      <c r="Q1717" s="399"/>
      <c r="R1717" s="426"/>
      <c r="S1717" s="429"/>
      <c r="T1717" s="428"/>
      <c r="U1717" s="428"/>
      <c r="V1717" s="413"/>
      <c r="W1717" s="413"/>
      <c r="X1717" s="413"/>
      <c r="Y1717" s="413"/>
      <c r="Z1717" s="413"/>
      <c r="AA1717" s="413"/>
      <c r="AB1717" s="428"/>
      <c r="AC1717" s="428" t="s">
        <v>1266</v>
      </c>
      <c r="AD1717" s="413"/>
      <c r="AE1717" s="413"/>
      <c r="AF1717" s="413"/>
      <c r="AG1717" s="413"/>
      <c r="AH1717" s="398">
        <v>1</v>
      </c>
      <c r="AI1717" s="398">
        <v>0</v>
      </c>
      <c r="AJ1717" s="405">
        <v>0</v>
      </c>
      <c r="AK1717" s="397">
        <v>0</v>
      </c>
      <c r="AL1717" s="401">
        <v>0</v>
      </c>
      <c r="AM1717" s="401">
        <v>0</v>
      </c>
      <c r="AN1717" s="401">
        <v>0</v>
      </c>
      <c r="AO1717" s="397">
        <v>0</v>
      </c>
      <c r="AP1717" s="397">
        <v>0</v>
      </c>
      <c r="AQ1717" s="397">
        <v>0</v>
      </c>
      <c r="AR1717" s="397">
        <v>0</v>
      </c>
      <c r="AS1717" s="397" t="s">
        <v>37</v>
      </c>
      <c r="AT1717" s="397">
        <v>0</v>
      </c>
      <c r="AU1717" s="397">
        <v>0</v>
      </c>
      <c r="AV1717" s="397" t="s">
        <v>1216</v>
      </c>
      <c r="AW1717" s="397" t="s">
        <v>1217</v>
      </c>
      <c r="AX1717" s="400">
        <v>2631</v>
      </c>
      <c r="AY1717" s="400" t="s">
        <v>1217</v>
      </c>
      <c r="AZ1717" s="400" t="s">
        <v>1203</v>
      </c>
      <c r="BA1717" s="402" t="s">
        <v>1203</v>
      </c>
      <c r="BB1717" s="400" t="s">
        <v>1203</v>
      </c>
      <c r="BC1717" s="400" t="s">
        <v>1203</v>
      </c>
      <c r="BD1717" s="402" t="str">
        <f t="shared" si="185"/>
        <v>2.3.1.1.1.1.3.1.1.4.3</v>
      </c>
      <c r="BE1717" s="400" t="str">
        <f t="shared" si="186"/>
        <v>R</v>
      </c>
      <c r="BF1717" s="395">
        <f t="shared" si="187"/>
        <v>11</v>
      </c>
      <c r="BG1717" s="395" t="str">
        <f t="shared" si="188"/>
        <v>R11</v>
      </c>
      <c r="BI1717" s="414"/>
    </row>
    <row r="1718" spans="1:61" ht="18" hidden="1" customHeight="1" thickBot="1" x14ac:dyDescent="0.25">
      <c r="A1718" s="396" t="str">
        <f t="shared" si="189"/>
        <v>2.3.1.1.1.1.3.1.1.4.4</v>
      </c>
      <c r="B1718" s="395">
        <f t="shared" si="190"/>
        <v>11</v>
      </c>
      <c r="C1718" s="395" t="str">
        <f t="shared" si="191"/>
        <v>R</v>
      </c>
      <c r="D1718" s="418">
        <v>2</v>
      </c>
      <c r="E1718" s="397">
        <v>3</v>
      </c>
      <c r="F1718" s="398">
        <v>1</v>
      </c>
      <c r="G1718" s="399">
        <v>1</v>
      </c>
      <c r="H1718" s="398">
        <v>1</v>
      </c>
      <c r="I1718" s="399">
        <v>1</v>
      </c>
      <c r="J1718" s="398">
        <v>3</v>
      </c>
      <c r="K1718" s="399">
        <v>1</v>
      </c>
      <c r="L1718" s="398">
        <v>1</v>
      </c>
      <c r="M1718" s="400">
        <v>4</v>
      </c>
      <c r="N1718" s="399">
        <v>4</v>
      </c>
      <c r="O1718" s="399"/>
      <c r="P1718" s="399"/>
      <c r="Q1718" s="399"/>
      <c r="R1718" s="426"/>
      <c r="S1718" s="429"/>
      <c r="T1718" s="413"/>
      <c r="U1718" s="413"/>
      <c r="V1718" s="413"/>
      <c r="W1718" s="413"/>
      <c r="X1718" s="413"/>
      <c r="Y1718" s="413"/>
      <c r="Z1718" s="413"/>
      <c r="AA1718" s="413"/>
      <c r="AB1718" s="413"/>
      <c r="AC1718" s="413" t="s">
        <v>1269</v>
      </c>
      <c r="AD1718" s="413"/>
      <c r="AE1718" s="413"/>
      <c r="AF1718" s="413"/>
      <c r="AG1718" s="413"/>
      <c r="AH1718" s="398">
        <v>1</v>
      </c>
      <c r="AI1718" s="398">
        <v>0</v>
      </c>
      <c r="AJ1718" s="405">
        <v>0</v>
      </c>
      <c r="AK1718" s="397">
        <v>0</v>
      </c>
      <c r="AL1718" s="401">
        <v>0</v>
      </c>
      <c r="AM1718" s="401">
        <v>0</v>
      </c>
      <c r="AN1718" s="401">
        <v>0</v>
      </c>
      <c r="AO1718" s="397">
        <v>0</v>
      </c>
      <c r="AP1718" s="397">
        <v>0</v>
      </c>
      <c r="AQ1718" s="397">
        <v>0</v>
      </c>
      <c r="AR1718" s="397">
        <v>0</v>
      </c>
      <c r="AS1718" s="397" t="s">
        <v>37</v>
      </c>
      <c r="AT1718" s="397">
        <v>0</v>
      </c>
      <c r="AU1718" s="397">
        <v>0</v>
      </c>
      <c r="AV1718" s="397" t="s">
        <v>1216</v>
      </c>
      <c r="AW1718" s="397" t="s">
        <v>1217</v>
      </c>
      <c r="AX1718" s="400">
        <v>2631</v>
      </c>
      <c r="AY1718" s="400" t="s">
        <v>1217</v>
      </c>
      <c r="AZ1718" s="400" t="s">
        <v>1203</v>
      </c>
      <c r="BA1718" s="402" t="s">
        <v>1203</v>
      </c>
      <c r="BB1718" s="400" t="s">
        <v>1203</v>
      </c>
      <c r="BC1718" s="400" t="s">
        <v>1203</v>
      </c>
      <c r="BD1718" s="402" t="str">
        <f t="shared" si="185"/>
        <v>2.3.1.1.1.1.3.1.1.4.4</v>
      </c>
      <c r="BE1718" s="400" t="str">
        <f t="shared" si="186"/>
        <v>R</v>
      </c>
      <c r="BF1718" s="395">
        <f t="shared" si="187"/>
        <v>11</v>
      </c>
      <c r="BG1718" s="395" t="str">
        <f t="shared" si="188"/>
        <v>R11</v>
      </c>
      <c r="BI1718" s="415"/>
    </row>
    <row r="1719" spans="1:61" ht="18" customHeight="1" thickBot="1" x14ac:dyDescent="0.25">
      <c r="A1719" s="396" t="str">
        <f t="shared" si="189"/>
        <v>2.3.1.1.1.1.3.1.1.5</v>
      </c>
      <c r="B1719" s="395">
        <f t="shared" si="190"/>
        <v>10</v>
      </c>
      <c r="C1719" s="395" t="str">
        <f t="shared" si="191"/>
        <v>R</v>
      </c>
      <c r="D1719" s="418">
        <v>2</v>
      </c>
      <c r="E1719" s="397">
        <v>3</v>
      </c>
      <c r="F1719" s="398">
        <v>1</v>
      </c>
      <c r="G1719" s="399">
        <v>1</v>
      </c>
      <c r="H1719" s="398">
        <v>1</v>
      </c>
      <c r="I1719" s="399">
        <v>1</v>
      </c>
      <c r="J1719" s="398">
        <v>3</v>
      </c>
      <c r="K1719" s="399">
        <v>1</v>
      </c>
      <c r="L1719" s="398">
        <v>1</v>
      </c>
      <c r="M1719" s="400">
        <v>5</v>
      </c>
      <c r="N1719" s="399"/>
      <c r="O1719" s="399"/>
      <c r="P1719" s="399"/>
      <c r="Q1719" s="399"/>
      <c r="R1719" s="426"/>
      <c r="S1719" s="429"/>
      <c r="T1719" s="413"/>
      <c r="U1719" s="413"/>
      <c r="V1719" s="413"/>
      <c r="W1719" s="413"/>
      <c r="X1719" s="413"/>
      <c r="Y1719" s="413"/>
      <c r="Z1719" s="413"/>
      <c r="AA1719" s="413"/>
      <c r="AB1719" s="413" t="s">
        <v>1272</v>
      </c>
      <c r="AC1719" s="413"/>
      <c r="AD1719" s="413"/>
      <c r="AE1719" s="413"/>
      <c r="AF1719" s="413"/>
      <c r="AG1719" s="441"/>
      <c r="AH1719" s="398">
        <v>1</v>
      </c>
      <c r="AI1719" s="398">
        <v>1</v>
      </c>
      <c r="AJ1719" s="405">
        <v>0</v>
      </c>
      <c r="AK1719" s="397">
        <v>0</v>
      </c>
      <c r="AL1719" s="401">
        <v>0</v>
      </c>
      <c r="AM1719" s="401">
        <v>0</v>
      </c>
      <c r="AN1719" s="401">
        <v>0</v>
      </c>
      <c r="AO1719" s="397">
        <v>0</v>
      </c>
      <c r="AP1719" s="397">
        <v>0</v>
      </c>
      <c r="AQ1719" s="397">
        <v>0</v>
      </c>
      <c r="AR1719" s="397">
        <v>0</v>
      </c>
      <c r="AS1719" s="397" t="s">
        <v>37</v>
      </c>
      <c r="AT1719" s="397">
        <v>0</v>
      </c>
      <c r="AU1719" s="397">
        <v>0</v>
      </c>
      <c r="AV1719" s="397" t="s">
        <v>1221</v>
      </c>
      <c r="AW1719" s="397" t="s">
        <v>1222</v>
      </c>
      <c r="AX1719" s="400">
        <v>2632</v>
      </c>
      <c r="AY1719" s="400" t="s">
        <v>1222</v>
      </c>
      <c r="AZ1719" s="400" t="s">
        <v>1203</v>
      </c>
      <c r="BA1719" s="402" t="s">
        <v>1203</v>
      </c>
      <c r="BB1719" s="400" t="s">
        <v>1203</v>
      </c>
      <c r="BC1719" s="400" t="s">
        <v>1203</v>
      </c>
      <c r="BD1719" s="402" t="str">
        <f t="shared" si="185"/>
        <v>2.3.1.1.1.1.3.1.1.5</v>
      </c>
      <c r="BE1719" s="400" t="str">
        <f t="shared" si="186"/>
        <v>R</v>
      </c>
      <c r="BF1719" s="395">
        <f t="shared" si="187"/>
        <v>10</v>
      </c>
      <c r="BG1719" s="395" t="str">
        <f t="shared" si="188"/>
        <v>R10</v>
      </c>
      <c r="BI1719" s="415"/>
    </row>
    <row r="1720" spans="1:61" ht="18" hidden="1" customHeight="1" thickBot="1" x14ac:dyDescent="0.25">
      <c r="A1720" s="396" t="str">
        <f t="shared" si="189"/>
        <v>2.3.1.1.1.1.3.1.1.6</v>
      </c>
      <c r="B1720" s="395">
        <f t="shared" si="190"/>
        <v>10</v>
      </c>
      <c r="C1720" s="395" t="str">
        <f t="shared" si="191"/>
        <v>R</v>
      </c>
      <c r="D1720" s="418">
        <v>2</v>
      </c>
      <c r="E1720" s="397">
        <v>3</v>
      </c>
      <c r="F1720" s="398">
        <v>1</v>
      </c>
      <c r="G1720" s="399">
        <v>1</v>
      </c>
      <c r="H1720" s="398">
        <v>1</v>
      </c>
      <c r="I1720" s="399">
        <v>1</v>
      </c>
      <c r="J1720" s="398">
        <v>3</v>
      </c>
      <c r="K1720" s="399">
        <v>1</v>
      </c>
      <c r="L1720" s="398">
        <v>1</v>
      </c>
      <c r="M1720" s="400">
        <v>6</v>
      </c>
      <c r="N1720" s="399"/>
      <c r="O1720" s="399"/>
      <c r="P1720" s="399"/>
      <c r="Q1720" s="399"/>
      <c r="R1720" s="426"/>
      <c r="S1720" s="429"/>
      <c r="T1720" s="413"/>
      <c r="U1720" s="413"/>
      <c r="V1720" s="413"/>
      <c r="W1720" s="413"/>
      <c r="X1720" s="413"/>
      <c r="Y1720" s="413"/>
      <c r="Z1720" s="413"/>
      <c r="AA1720" s="413"/>
      <c r="AB1720" s="413" t="s">
        <v>1274</v>
      </c>
      <c r="AC1720" s="413"/>
      <c r="AD1720" s="413"/>
      <c r="AE1720" s="413"/>
      <c r="AF1720" s="413"/>
      <c r="AG1720" s="413"/>
      <c r="AH1720" s="398">
        <v>1</v>
      </c>
      <c r="AI1720" s="398">
        <v>0</v>
      </c>
      <c r="AJ1720" s="405">
        <v>0</v>
      </c>
      <c r="AK1720" s="397">
        <v>0</v>
      </c>
      <c r="AL1720" s="401">
        <v>0</v>
      </c>
      <c r="AM1720" s="401">
        <v>0</v>
      </c>
      <c r="AN1720" s="401">
        <v>0</v>
      </c>
      <c r="AO1720" s="397">
        <v>0</v>
      </c>
      <c r="AP1720" s="397">
        <v>0</v>
      </c>
      <c r="AQ1720" s="397">
        <v>0</v>
      </c>
      <c r="AR1720" s="397">
        <v>0</v>
      </c>
      <c r="AS1720" s="397" t="s">
        <v>37</v>
      </c>
      <c r="AT1720" s="397">
        <v>0</v>
      </c>
      <c r="AU1720" s="397">
        <v>0</v>
      </c>
      <c r="AV1720" s="397" t="s">
        <v>1216</v>
      </c>
      <c r="AW1720" s="397" t="s">
        <v>1217</v>
      </c>
      <c r="AX1720" s="400">
        <v>2631</v>
      </c>
      <c r="AY1720" s="400" t="s">
        <v>1217</v>
      </c>
      <c r="AZ1720" s="400" t="s">
        <v>1203</v>
      </c>
      <c r="BA1720" s="402" t="s">
        <v>1203</v>
      </c>
      <c r="BB1720" s="400" t="s">
        <v>1203</v>
      </c>
      <c r="BC1720" s="400" t="s">
        <v>1203</v>
      </c>
      <c r="BD1720" s="402" t="str">
        <f t="shared" si="185"/>
        <v>2.3.1.1.1.1.3.1.1.6</v>
      </c>
      <c r="BE1720" s="400" t="str">
        <f t="shared" si="186"/>
        <v>R</v>
      </c>
      <c r="BF1720" s="395">
        <f t="shared" si="187"/>
        <v>10</v>
      </c>
      <c r="BG1720" s="395" t="str">
        <f t="shared" si="188"/>
        <v>R10</v>
      </c>
      <c r="BI1720" s="415"/>
    </row>
    <row r="1721" spans="1:61" ht="18" customHeight="1" thickBot="1" x14ac:dyDescent="0.25">
      <c r="A1721" s="396" t="str">
        <f t="shared" si="189"/>
        <v>2.3.1.1.1.1.3.1.2</v>
      </c>
      <c r="B1721" s="395">
        <f t="shared" si="190"/>
        <v>9</v>
      </c>
      <c r="C1721" s="395" t="str">
        <f t="shared" si="191"/>
        <v>C</v>
      </c>
      <c r="D1721" s="418">
        <v>2</v>
      </c>
      <c r="E1721" s="397">
        <v>3</v>
      </c>
      <c r="F1721" s="398">
        <v>1</v>
      </c>
      <c r="G1721" s="399">
        <v>1</v>
      </c>
      <c r="H1721" s="398">
        <v>1</v>
      </c>
      <c r="I1721" s="399">
        <v>1</v>
      </c>
      <c r="J1721" s="398">
        <v>3</v>
      </c>
      <c r="K1721" s="399">
        <v>1</v>
      </c>
      <c r="L1721" s="398">
        <v>2</v>
      </c>
      <c r="M1721" s="400"/>
      <c r="N1721" s="399"/>
      <c r="O1721" s="399"/>
      <c r="P1721" s="399"/>
      <c r="Q1721" s="399"/>
      <c r="R1721" s="426"/>
      <c r="S1721" s="429"/>
      <c r="T1721" s="413"/>
      <c r="U1721" s="413"/>
      <c r="V1721" s="413"/>
      <c r="W1721" s="413"/>
      <c r="X1721" s="413"/>
      <c r="Y1721" s="413"/>
      <c r="Z1721" s="413"/>
      <c r="AA1721" s="413" t="s">
        <v>1276</v>
      </c>
      <c r="AB1721" s="413"/>
      <c r="AC1721" s="413"/>
      <c r="AD1721" s="413"/>
      <c r="AE1721" s="413"/>
      <c r="AF1721" s="413"/>
      <c r="AG1721" s="441"/>
      <c r="AH1721" s="398">
        <v>1</v>
      </c>
      <c r="AI1721" s="398">
        <v>1</v>
      </c>
      <c r="AJ1721" s="405">
        <v>1</v>
      </c>
      <c r="AK1721" s="397">
        <v>1</v>
      </c>
      <c r="AL1721" s="401">
        <v>1</v>
      </c>
      <c r="AM1721" s="401">
        <v>1</v>
      </c>
      <c r="AN1721" s="401">
        <v>1</v>
      </c>
      <c r="AO1721" s="397">
        <v>0</v>
      </c>
      <c r="AP1721" s="397">
        <v>0</v>
      </c>
      <c r="AQ1721" s="397">
        <v>0</v>
      </c>
      <c r="AR1721" s="397">
        <v>0</v>
      </c>
      <c r="AS1721" s="397" t="s">
        <v>37</v>
      </c>
      <c r="AT1721" s="397">
        <v>1</v>
      </c>
      <c r="AU1721" s="397">
        <v>1</v>
      </c>
      <c r="AV1721" s="397" t="s">
        <v>1203</v>
      </c>
      <c r="AW1721" s="397" t="s">
        <v>1203</v>
      </c>
      <c r="AX1721" s="400" t="s">
        <v>1203</v>
      </c>
      <c r="AY1721" s="400" t="s">
        <v>1203</v>
      </c>
      <c r="AZ1721" s="400" t="s">
        <v>1203</v>
      </c>
      <c r="BA1721" s="402" t="s">
        <v>1203</v>
      </c>
      <c r="BB1721" s="400" t="s">
        <v>1203</v>
      </c>
      <c r="BC1721" s="400" t="s">
        <v>1203</v>
      </c>
      <c r="BD1721" s="402" t="str">
        <f t="shared" si="185"/>
        <v>2.3.1.1.1.1.3.1.2</v>
      </c>
      <c r="BE1721" s="400" t="str">
        <f t="shared" si="186"/>
        <v>C</v>
      </c>
      <c r="BF1721" s="395">
        <f t="shared" si="187"/>
        <v>9</v>
      </c>
      <c r="BG1721" s="395" t="str">
        <f t="shared" si="188"/>
        <v>C9</v>
      </c>
      <c r="BH1721" s="386" t="s">
        <v>3058</v>
      </c>
      <c r="BI1721" s="415"/>
    </row>
    <row r="1722" spans="1:61" ht="18" customHeight="1" thickBot="1" x14ac:dyDescent="0.25">
      <c r="A1722" s="396" t="str">
        <f t="shared" si="189"/>
        <v>2.3.1.1.1.1.3.1.2.1</v>
      </c>
      <c r="B1722" s="395">
        <f t="shared" si="190"/>
        <v>10</v>
      </c>
      <c r="C1722" s="395" t="str">
        <f t="shared" si="191"/>
        <v>R</v>
      </c>
      <c r="D1722" s="418">
        <v>2</v>
      </c>
      <c r="E1722" s="397">
        <v>3</v>
      </c>
      <c r="F1722" s="398">
        <v>1</v>
      </c>
      <c r="G1722" s="399">
        <v>1</v>
      </c>
      <c r="H1722" s="398">
        <v>1</v>
      </c>
      <c r="I1722" s="399">
        <v>1</v>
      </c>
      <c r="J1722" s="398">
        <v>3</v>
      </c>
      <c r="K1722" s="399">
        <v>1</v>
      </c>
      <c r="L1722" s="398">
        <v>2</v>
      </c>
      <c r="M1722" s="400">
        <v>1</v>
      </c>
      <c r="N1722" s="399"/>
      <c r="O1722" s="399"/>
      <c r="P1722" s="399"/>
      <c r="Q1722" s="399"/>
      <c r="R1722" s="426"/>
      <c r="S1722" s="429"/>
      <c r="T1722" s="413"/>
      <c r="U1722" s="413"/>
      <c r="V1722" s="413"/>
      <c r="W1722" s="413"/>
      <c r="X1722" s="413"/>
      <c r="Y1722" s="413"/>
      <c r="Z1722" s="413"/>
      <c r="AA1722" s="413"/>
      <c r="AB1722" s="413" t="s">
        <v>3168</v>
      </c>
      <c r="AC1722" s="413"/>
      <c r="AD1722" s="413"/>
      <c r="AE1722" s="413"/>
      <c r="AF1722" s="413"/>
      <c r="AG1722" s="441"/>
      <c r="AH1722" s="398">
        <v>1</v>
      </c>
      <c r="AI1722" s="398">
        <v>1</v>
      </c>
      <c r="AJ1722" s="405">
        <v>0</v>
      </c>
      <c r="AK1722" s="397">
        <v>0</v>
      </c>
      <c r="AL1722" s="401">
        <v>0</v>
      </c>
      <c r="AM1722" s="401">
        <v>0</v>
      </c>
      <c r="AN1722" s="401">
        <v>0</v>
      </c>
      <c r="AO1722" s="397">
        <v>0</v>
      </c>
      <c r="AP1722" s="397">
        <v>0</v>
      </c>
      <c r="AQ1722" s="397">
        <v>0</v>
      </c>
      <c r="AR1722" s="397">
        <v>0</v>
      </c>
      <c r="AS1722" s="397" t="s">
        <v>37</v>
      </c>
      <c r="AT1722" s="397">
        <v>1</v>
      </c>
      <c r="AU1722" s="397">
        <v>0</v>
      </c>
      <c r="AV1722" s="397" t="s">
        <v>1216</v>
      </c>
      <c r="AW1722" s="397" t="s">
        <v>1217</v>
      </c>
      <c r="AX1722" s="400">
        <v>2631</v>
      </c>
      <c r="AY1722" s="400" t="s">
        <v>1217</v>
      </c>
      <c r="AZ1722" s="400" t="s">
        <v>1203</v>
      </c>
      <c r="BA1722" s="402" t="s">
        <v>1203</v>
      </c>
      <c r="BB1722" s="400" t="s">
        <v>2919</v>
      </c>
      <c r="BC1722" s="400" t="s">
        <v>2920</v>
      </c>
      <c r="BD1722" s="402" t="str">
        <f t="shared" si="185"/>
        <v>2.3.1.1.1.1.3.1.2.1</v>
      </c>
      <c r="BE1722" s="400" t="str">
        <f t="shared" si="186"/>
        <v>R</v>
      </c>
      <c r="BF1722" s="395">
        <f t="shared" si="187"/>
        <v>10</v>
      </c>
      <c r="BG1722" s="395" t="str">
        <f t="shared" si="188"/>
        <v>R10</v>
      </c>
      <c r="BH1722" s="386" t="s">
        <v>3058</v>
      </c>
      <c r="BI1722" s="415"/>
    </row>
    <row r="1723" spans="1:61" ht="18" customHeight="1" thickBot="1" x14ac:dyDescent="0.25">
      <c r="A1723" s="396" t="str">
        <f t="shared" si="189"/>
        <v>2.3.1.1.1.1.3.1.2.2</v>
      </c>
      <c r="B1723" s="395">
        <f t="shared" si="190"/>
        <v>10</v>
      </c>
      <c r="C1723" s="395" t="str">
        <f t="shared" si="191"/>
        <v>C</v>
      </c>
      <c r="D1723" s="418">
        <v>2</v>
      </c>
      <c r="E1723" s="397">
        <v>3</v>
      </c>
      <c r="F1723" s="398">
        <v>1</v>
      </c>
      <c r="G1723" s="399">
        <v>1</v>
      </c>
      <c r="H1723" s="398">
        <v>1</v>
      </c>
      <c r="I1723" s="399">
        <v>1</v>
      </c>
      <c r="J1723" s="398">
        <v>3</v>
      </c>
      <c r="K1723" s="399">
        <v>1</v>
      </c>
      <c r="L1723" s="398">
        <v>2</v>
      </c>
      <c r="M1723" s="400">
        <v>2</v>
      </c>
      <c r="N1723" s="399"/>
      <c r="O1723" s="399"/>
      <c r="P1723" s="399"/>
      <c r="Q1723" s="399"/>
      <c r="R1723" s="426"/>
      <c r="S1723" s="429"/>
      <c r="T1723" s="413"/>
      <c r="U1723" s="413"/>
      <c r="V1723" s="413"/>
      <c r="W1723" s="413"/>
      <c r="X1723" s="413"/>
      <c r="Y1723" s="413"/>
      <c r="Z1723" s="413"/>
      <c r="AA1723" s="413"/>
      <c r="AB1723" s="413" t="s">
        <v>1323</v>
      </c>
      <c r="AC1723" s="413"/>
      <c r="AD1723" s="413"/>
      <c r="AE1723" s="413"/>
      <c r="AF1723" s="413"/>
      <c r="AG1723" s="441"/>
      <c r="AH1723" s="398">
        <v>1</v>
      </c>
      <c r="AI1723" s="398">
        <v>1</v>
      </c>
      <c r="AJ1723" s="405">
        <v>0</v>
      </c>
      <c r="AK1723" s="397">
        <v>0</v>
      </c>
      <c r="AL1723" s="401">
        <v>0</v>
      </c>
      <c r="AM1723" s="401">
        <v>0</v>
      </c>
      <c r="AN1723" s="401">
        <v>0</v>
      </c>
      <c r="AO1723" s="397">
        <v>0</v>
      </c>
      <c r="AP1723" s="397">
        <v>0</v>
      </c>
      <c r="AQ1723" s="397">
        <v>0</v>
      </c>
      <c r="AR1723" s="397">
        <v>0</v>
      </c>
      <c r="AS1723" s="397" t="s">
        <v>37</v>
      </c>
      <c r="AT1723" s="397">
        <v>1</v>
      </c>
      <c r="AU1723" s="397">
        <v>0</v>
      </c>
      <c r="AV1723" s="397" t="s">
        <v>1203</v>
      </c>
      <c r="AW1723" s="397" t="s">
        <v>1203</v>
      </c>
      <c r="AX1723" s="400" t="s">
        <v>1203</v>
      </c>
      <c r="AY1723" s="400" t="s">
        <v>1203</v>
      </c>
      <c r="AZ1723" s="400" t="s">
        <v>1203</v>
      </c>
      <c r="BA1723" s="402" t="s">
        <v>1203</v>
      </c>
      <c r="BB1723" s="400" t="s">
        <v>1203</v>
      </c>
      <c r="BC1723" s="400" t="s">
        <v>1203</v>
      </c>
      <c r="BD1723" s="402" t="str">
        <f t="shared" si="185"/>
        <v>2.3.1.1.1.1.3.1.2.2</v>
      </c>
      <c r="BE1723" s="400" t="str">
        <f t="shared" si="186"/>
        <v>C</v>
      </c>
      <c r="BF1723" s="395">
        <f t="shared" si="187"/>
        <v>10</v>
      </c>
      <c r="BG1723" s="395" t="str">
        <f t="shared" si="188"/>
        <v>C10</v>
      </c>
      <c r="BH1723" s="386" t="s">
        <v>3058</v>
      </c>
      <c r="BI1723" s="415"/>
    </row>
    <row r="1724" spans="1:61" ht="18" customHeight="1" thickBot="1" x14ac:dyDescent="0.25">
      <c r="A1724" s="396" t="str">
        <f t="shared" si="189"/>
        <v>2.3.1.1.1.1.3.1.2.2.1</v>
      </c>
      <c r="B1724" s="395">
        <f t="shared" si="190"/>
        <v>11</v>
      </c>
      <c r="C1724" s="395" t="str">
        <f t="shared" si="191"/>
        <v>R</v>
      </c>
      <c r="D1724" s="418">
        <v>2</v>
      </c>
      <c r="E1724" s="397">
        <v>3</v>
      </c>
      <c r="F1724" s="398">
        <v>1</v>
      </c>
      <c r="G1724" s="399">
        <v>1</v>
      </c>
      <c r="H1724" s="398">
        <v>1</v>
      </c>
      <c r="I1724" s="399">
        <v>1</v>
      </c>
      <c r="J1724" s="398">
        <v>3</v>
      </c>
      <c r="K1724" s="399">
        <v>1</v>
      </c>
      <c r="L1724" s="398">
        <v>2</v>
      </c>
      <c r="M1724" s="400">
        <v>2</v>
      </c>
      <c r="N1724" s="399">
        <v>1</v>
      </c>
      <c r="O1724" s="399"/>
      <c r="P1724" s="399"/>
      <c r="Q1724" s="399"/>
      <c r="R1724" s="426"/>
      <c r="S1724" s="429"/>
      <c r="T1724" s="413"/>
      <c r="U1724" s="413"/>
      <c r="V1724" s="413"/>
      <c r="W1724" s="413"/>
      <c r="X1724" s="413"/>
      <c r="Y1724" s="413"/>
      <c r="Z1724" s="413"/>
      <c r="AA1724" s="413"/>
      <c r="AB1724" s="413"/>
      <c r="AC1724" s="413" t="s">
        <v>3169</v>
      </c>
      <c r="AD1724" s="413"/>
      <c r="AE1724" s="413"/>
      <c r="AF1724" s="413"/>
      <c r="AG1724" s="441"/>
      <c r="AH1724" s="398">
        <v>1</v>
      </c>
      <c r="AI1724" s="398">
        <v>1</v>
      </c>
      <c r="AJ1724" s="405">
        <v>0</v>
      </c>
      <c r="AK1724" s="397">
        <v>0</v>
      </c>
      <c r="AL1724" s="401">
        <v>0</v>
      </c>
      <c r="AM1724" s="401">
        <v>0</v>
      </c>
      <c r="AN1724" s="401">
        <v>0</v>
      </c>
      <c r="AO1724" s="397">
        <v>0</v>
      </c>
      <c r="AP1724" s="397">
        <v>0</v>
      </c>
      <c r="AQ1724" s="397">
        <v>0</v>
      </c>
      <c r="AR1724" s="397">
        <v>0</v>
      </c>
      <c r="AS1724" s="397" t="s">
        <v>37</v>
      </c>
      <c r="AT1724" s="397">
        <v>1</v>
      </c>
      <c r="AU1724" s="397">
        <v>0</v>
      </c>
      <c r="AV1724" s="397" t="s">
        <v>1216</v>
      </c>
      <c r="AW1724" s="397" t="s">
        <v>1217</v>
      </c>
      <c r="AX1724" s="400">
        <v>2631</v>
      </c>
      <c r="AY1724" s="400" t="s">
        <v>1217</v>
      </c>
      <c r="AZ1724" s="400" t="s">
        <v>1203</v>
      </c>
      <c r="BA1724" s="402" t="s">
        <v>1203</v>
      </c>
      <c r="BB1724" s="400" t="s">
        <v>2921</v>
      </c>
      <c r="BC1724" s="400" t="s">
        <v>1323</v>
      </c>
      <c r="BD1724" s="402" t="str">
        <f t="shared" si="185"/>
        <v>2.3.1.1.1.1.3.1.2.2.1</v>
      </c>
      <c r="BE1724" s="400" t="str">
        <f t="shared" si="186"/>
        <v>R</v>
      </c>
      <c r="BF1724" s="395">
        <f t="shared" si="187"/>
        <v>11</v>
      </c>
      <c r="BG1724" s="395" t="str">
        <f t="shared" si="188"/>
        <v>R11</v>
      </c>
      <c r="BH1724" s="386" t="s">
        <v>3058</v>
      </c>
      <c r="BI1724" s="415"/>
    </row>
    <row r="1725" spans="1:61" ht="18" customHeight="1" thickTop="1" thickBot="1" x14ac:dyDescent="0.25">
      <c r="A1725" s="403" t="str">
        <f t="shared" si="189"/>
        <v>2.3.1.1.1.1.3.1.2.2.2</v>
      </c>
      <c r="B1725" s="395">
        <f t="shared" si="190"/>
        <v>11</v>
      </c>
      <c r="C1725" s="404" t="str">
        <f t="shared" si="191"/>
        <v>R</v>
      </c>
      <c r="D1725" s="418">
        <v>2</v>
      </c>
      <c r="E1725" s="397">
        <v>3</v>
      </c>
      <c r="F1725" s="398">
        <v>1</v>
      </c>
      <c r="G1725" s="399">
        <v>1</v>
      </c>
      <c r="H1725" s="398">
        <v>1</v>
      </c>
      <c r="I1725" s="399">
        <v>1</v>
      </c>
      <c r="J1725" s="398">
        <v>3</v>
      </c>
      <c r="K1725" s="399">
        <v>1</v>
      </c>
      <c r="L1725" s="398">
        <v>2</v>
      </c>
      <c r="M1725" s="400">
        <v>2</v>
      </c>
      <c r="N1725" s="399">
        <v>2</v>
      </c>
      <c r="O1725" s="399"/>
      <c r="P1725" s="399"/>
      <c r="Q1725" s="399"/>
      <c r="R1725" s="426"/>
      <c r="S1725" s="427"/>
      <c r="T1725" s="428"/>
      <c r="U1725" s="428"/>
      <c r="V1725" s="413"/>
      <c r="W1725" s="413"/>
      <c r="X1725" s="413"/>
      <c r="Y1725" s="413"/>
      <c r="Z1725" s="413"/>
      <c r="AA1725" s="413"/>
      <c r="AB1725" s="428"/>
      <c r="AC1725" s="428" t="s">
        <v>3170</v>
      </c>
      <c r="AD1725" s="413"/>
      <c r="AE1725" s="413"/>
      <c r="AF1725" s="413"/>
      <c r="AG1725" s="441"/>
      <c r="AH1725" s="398">
        <v>1</v>
      </c>
      <c r="AI1725" s="398">
        <v>1</v>
      </c>
      <c r="AJ1725" s="405">
        <v>0</v>
      </c>
      <c r="AK1725" s="397">
        <v>0</v>
      </c>
      <c r="AL1725" s="401">
        <v>0</v>
      </c>
      <c r="AM1725" s="401">
        <v>0</v>
      </c>
      <c r="AN1725" s="401">
        <v>0</v>
      </c>
      <c r="AO1725" s="397">
        <v>0</v>
      </c>
      <c r="AP1725" s="397">
        <v>0</v>
      </c>
      <c r="AQ1725" s="397">
        <v>0</v>
      </c>
      <c r="AR1725" s="397">
        <v>0</v>
      </c>
      <c r="AS1725" s="397" t="s">
        <v>37</v>
      </c>
      <c r="AT1725" s="397">
        <v>1</v>
      </c>
      <c r="AU1725" s="397">
        <v>0</v>
      </c>
      <c r="AV1725" s="397" t="s">
        <v>1203</v>
      </c>
      <c r="AW1725" s="397" t="s">
        <v>1203</v>
      </c>
      <c r="AX1725" s="400" t="s">
        <v>1203</v>
      </c>
      <c r="AY1725" s="400" t="s">
        <v>1203</v>
      </c>
      <c r="AZ1725" s="400" t="s">
        <v>1203</v>
      </c>
      <c r="BA1725" s="402" t="s">
        <v>1203</v>
      </c>
      <c r="BB1725" s="400" t="s">
        <v>1203</v>
      </c>
      <c r="BC1725" s="400" t="s">
        <v>1203</v>
      </c>
      <c r="BD1725" s="402" t="str">
        <f t="shared" si="185"/>
        <v>2.3.1.1.1.1.3.1.2.2.2</v>
      </c>
      <c r="BE1725" s="400" t="str">
        <f t="shared" si="186"/>
        <v>R</v>
      </c>
      <c r="BF1725" s="395">
        <f t="shared" si="187"/>
        <v>11</v>
      </c>
      <c r="BG1725" s="395" t="str">
        <f t="shared" si="188"/>
        <v>R11</v>
      </c>
      <c r="BH1725" s="386" t="s">
        <v>3058</v>
      </c>
      <c r="BI1725" s="414"/>
    </row>
    <row r="1726" spans="1:61" ht="18" customHeight="1" thickTop="1" thickBot="1" x14ac:dyDescent="0.25">
      <c r="A1726" s="403" t="str">
        <f t="shared" si="189"/>
        <v>2.3.1.1.1.1.3.1.2.3</v>
      </c>
      <c r="B1726" s="395">
        <f t="shared" si="190"/>
        <v>10</v>
      </c>
      <c r="C1726" s="404" t="str">
        <f t="shared" si="191"/>
        <v>C</v>
      </c>
      <c r="D1726" s="418">
        <v>2</v>
      </c>
      <c r="E1726" s="397">
        <v>3</v>
      </c>
      <c r="F1726" s="398">
        <v>1</v>
      </c>
      <c r="G1726" s="399">
        <v>1</v>
      </c>
      <c r="H1726" s="398">
        <v>1</v>
      </c>
      <c r="I1726" s="399">
        <v>1</v>
      </c>
      <c r="J1726" s="398">
        <v>3</v>
      </c>
      <c r="K1726" s="399">
        <v>1</v>
      </c>
      <c r="L1726" s="398">
        <v>2</v>
      </c>
      <c r="M1726" s="400">
        <v>3</v>
      </c>
      <c r="N1726" s="399"/>
      <c r="O1726" s="399"/>
      <c r="P1726" s="399"/>
      <c r="Q1726" s="399"/>
      <c r="R1726" s="426"/>
      <c r="S1726" s="429"/>
      <c r="T1726" s="428"/>
      <c r="U1726" s="428"/>
      <c r="V1726" s="413"/>
      <c r="W1726" s="413"/>
      <c r="X1726" s="413"/>
      <c r="Y1726" s="413"/>
      <c r="Z1726" s="413"/>
      <c r="AA1726" s="413"/>
      <c r="AB1726" s="428" t="s">
        <v>1325</v>
      </c>
      <c r="AC1726" s="428"/>
      <c r="AD1726" s="413"/>
      <c r="AE1726" s="413"/>
      <c r="AF1726" s="413"/>
      <c r="AG1726" s="441"/>
      <c r="AH1726" s="398">
        <v>1</v>
      </c>
      <c r="AI1726" s="398">
        <v>1</v>
      </c>
      <c r="AJ1726" s="405">
        <v>0</v>
      </c>
      <c r="AK1726" s="397">
        <v>0</v>
      </c>
      <c r="AL1726" s="401">
        <v>0</v>
      </c>
      <c r="AM1726" s="401">
        <v>0</v>
      </c>
      <c r="AN1726" s="401">
        <v>0</v>
      </c>
      <c r="AO1726" s="397">
        <v>0</v>
      </c>
      <c r="AP1726" s="397">
        <v>0</v>
      </c>
      <c r="AQ1726" s="397">
        <v>0</v>
      </c>
      <c r="AR1726" s="397">
        <v>0</v>
      </c>
      <c r="AS1726" s="397" t="s">
        <v>37</v>
      </c>
      <c r="AT1726" s="397">
        <v>1</v>
      </c>
      <c r="AU1726" s="397">
        <v>0</v>
      </c>
      <c r="AV1726" s="397" t="s">
        <v>1216</v>
      </c>
      <c r="AW1726" s="397" t="s">
        <v>1217</v>
      </c>
      <c r="AX1726" s="400">
        <v>2631</v>
      </c>
      <c r="AY1726" s="400" t="s">
        <v>1217</v>
      </c>
      <c r="AZ1726" s="400" t="s">
        <v>1203</v>
      </c>
      <c r="BA1726" s="402" t="s">
        <v>1203</v>
      </c>
      <c r="BB1726" s="400" t="s">
        <v>2922</v>
      </c>
      <c r="BC1726" s="400" t="s">
        <v>2923</v>
      </c>
      <c r="BD1726" s="402" t="str">
        <f t="shared" si="185"/>
        <v>2.3.1.1.1.1.3.1.2.3</v>
      </c>
      <c r="BE1726" s="400" t="str">
        <f t="shared" si="186"/>
        <v>C</v>
      </c>
      <c r="BF1726" s="395">
        <f t="shared" si="187"/>
        <v>10</v>
      </c>
      <c r="BG1726" s="395" t="str">
        <f t="shared" si="188"/>
        <v>C10</v>
      </c>
      <c r="BH1726" s="386" t="s">
        <v>3058</v>
      </c>
      <c r="BI1726" s="414"/>
    </row>
    <row r="1727" spans="1:61" ht="18" customHeight="1" thickBot="1" x14ac:dyDescent="0.25">
      <c r="A1727" s="396" t="str">
        <f t="shared" si="189"/>
        <v>2.3.1.1.1.1.3.1.2.3.1</v>
      </c>
      <c r="B1727" s="395">
        <f t="shared" si="190"/>
        <v>11</v>
      </c>
      <c r="C1727" s="395" t="str">
        <f t="shared" si="191"/>
        <v>R</v>
      </c>
      <c r="D1727" s="418">
        <v>2</v>
      </c>
      <c r="E1727" s="397">
        <v>3</v>
      </c>
      <c r="F1727" s="398">
        <v>1</v>
      </c>
      <c r="G1727" s="399">
        <v>1</v>
      </c>
      <c r="H1727" s="398">
        <v>1</v>
      </c>
      <c r="I1727" s="399">
        <v>1</v>
      </c>
      <c r="J1727" s="398">
        <v>3</v>
      </c>
      <c r="K1727" s="399">
        <v>1</v>
      </c>
      <c r="L1727" s="398">
        <v>2</v>
      </c>
      <c r="M1727" s="400">
        <v>3</v>
      </c>
      <c r="N1727" s="399">
        <v>1</v>
      </c>
      <c r="O1727" s="399"/>
      <c r="P1727" s="399"/>
      <c r="Q1727" s="399"/>
      <c r="R1727" s="426"/>
      <c r="S1727" s="429"/>
      <c r="T1727" s="413"/>
      <c r="U1727" s="413"/>
      <c r="V1727" s="413"/>
      <c r="W1727" s="413"/>
      <c r="X1727" s="413"/>
      <c r="Y1727" s="413"/>
      <c r="Z1727" s="413"/>
      <c r="AA1727" s="413"/>
      <c r="AB1727" s="413"/>
      <c r="AC1727" s="413" t="s">
        <v>1287</v>
      </c>
      <c r="AD1727" s="413"/>
      <c r="AE1727" s="413"/>
      <c r="AF1727" s="413"/>
      <c r="AG1727" s="441"/>
      <c r="AH1727" s="398">
        <v>1</v>
      </c>
      <c r="AI1727" s="398">
        <v>1</v>
      </c>
      <c r="AJ1727" s="405">
        <v>0</v>
      </c>
      <c r="AK1727" s="397">
        <v>0</v>
      </c>
      <c r="AL1727" s="401">
        <v>0</v>
      </c>
      <c r="AM1727" s="401">
        <v>0</v>
      </c>
      <c r="AN1727" s="401">
        <v>0</v>
      </c>
      <c r="AO1727" s="397">
        <v>0</v>
      </c>
      <c r="AP1727" s="397">
        <v>0</v>
      </c>
      <c r="AQ1727" s="397">
        <v>0</v>
      </c>
      <c r="AR1727" s="397">
        <v>0</v>
      </c>
      <c r="AS1727" s="397" t="s">
        <v>37</v>
      </c>
      <c r="AT1727" s="397">
        <v>1</v>
      </c>
      <c r="AU1727" s="397">
        <v>0</v>
      </c>
      <c r="AV1727" s="397" t="s">
        <v>1216</v>
      </c>
      <c r="AW1727" s="397" t="s">
        <v>1217</v>
      </c>
      <c r="AX1727" s="400">
        <v>2631</v>
      </c>
      <c r="AY1727" s="400" t="s">
        <v>1217</v>
      </c>
      <c r="AZ1727" s="400" t="s">
        <v>1203</v>
      </c>
      <c r="BA1727" s="402" t="s">
        <v>1203</v>
      </c>
      <c r="BB1727" s="400" t="s">
        <v>2924</v>
      </c>
      <c r="BC1727" s="400" t="s">
        <v>2925</v>
      </c>
      <c r="BD1727" s="402" t="str">
        <f t="shared" si="185"/>
        <v>2.3.1.1.1.1.3.1.2.3.1</v>
      </c>
      <c r="BE1727" s="400" t="str">
        <f t="shared" si="186"/>
        <v>R</v>
      </c>
      <c r="BF1727" s="395">
        <f t="shared" si="187"/>
        <v>11</v>
      </c>
      <c r="BG1727" s="395" t="str">
        <f t="shared" si="188"/>
        <v>R11</v>
      </c>
      <c r="BH1727" s="386" t="s">
        <v>3058</v>
      </c>
      <c r="BI1727" s="415"/>
    </row>
    <row r="1728" spans="1:61" ht="18" customHeight="1" thickBot="1" x14ac:dyDescent="0.25">
      <c r="A1728" s="396" t="str">
        <f t="shared" si="189"/>
        <v>2.3.1.1.1.1.3.1.2.3.2</v>
      </c>
      <c r="B1728" s="395">
        <f t="shared" si="190"/>
        <v>11</v>
      </c>
      <c r="C1728" s="395" t="str">
        <f t="shared" si="191"/>
        <v>R</v>
      </c>
      <c r="D1728" s="418">
        <v>2</v>
      </c>
      <c r="E1728" s="397">
        <v>3</v>
      </c>
      <c r="F1728" s="398">
        <v>1</v>
      </c>
      <c r="G1728" s="399">
        <v>1</v>
      </c>
      <c r="H1728" s="398">
        <v>1</v>
      </c>
      <c r="I1728" s="399">
        <v>1</v>
      </c>
      <c r="J1728" s="398">
        <v>3</v>
      </c>
      <c r="K1728" s="399">
        <v>1</v>
      </c>
      <c r="L1728" s="398">
        <v>2</v>
      </c>
      <c r="M1728" s="400">
        <v>3</v>
      </c>
      <c r="N1728" s="399">
        <v>2</v>
      </c>
      <c r="O1728" s="399"/>
      <c r="P1728" s="399"/>
      <c r="Q1728" s="399"/>
      <c r="R1728" s="426"/>
      <c r="S1728" s="429"/>
      <c r="T1728" s="413"/>
      <c r="U1728" s="413"/>
      <c r="V1728" s="413"/>
      <c r="W1728" s="413"/>
      <c r="X1728" s="413"/>
      <c r="Y1728" s="413"/>
      <c r="Z1728" s="413"/>
      <c r="AA1728" s="413"/>
      <c r="AB1728" s="413"/>
      <c r="AC1728" s="413" t="s">
        <v>3171</v>
      </c>
      <c r="AD1728" s="413"/>
      <c r="AE1728" s="413"/>
      <c r="AF1728" s="413"/>
      <c r="AG1728" s="441"/>
      <c r="AH1728" s="398">
        <v>1</v>
      </c>
      <c r="AI1728" s="398">
        <v>1</v>
      </c>
      <c r="AJ1728" s="405">
        <v>0</v>
      </c>
      <c r="AK1728" s="397">
        <v>0</v>
      </c>
      <c r="AL1728" s="401">
        <v>0</v>
      </c>
      <c r="AM1728" s="401">
        <v>0</v>
      </c>
      <c r="AN1728" s="401">
        <v>0</v>
      </c>
      <c r="AO1728" s="397">
        <v>0</v>
      </c>
      <c r="AP1728" s="397">
        <v>0</v>
      </c>
      <c r="AQ1728" s="397">
        <v>0</v>
      </c>
      <c r="AR1728" s="397">
        <v>0</v>
      </c>
      <c r="AS1728" s="397" t="s">
        <v>37</v>
      </c>
      <c r="AT1728" s="397">
        <v>1</v>
      </c>
      <c r="AU1728" s="397">
        <v>0</v>
      </c>
      <c r="AV1728" s="397" t="s">
        <v>1216</v>
      </c>
      <c r="AW1728" s="397" t="s">
        <v>1217</v>
      </c>
      <c r="AX1728" s="400">
        <v>2631</v>
      </c>
      <c r="AY1728" s="400" t="s">
        <v>1217</v>
      </c>
      <c r="AZ1728" s="400" t="s">
        <v>1203</v>
      </c>
      <c r="BA1728" s="402" t="s">
        <v>1203</v>
      </c>
      <c r="BB1728" s="400" t="s">
        <v>2926</v>
      </c>
      <c r="BC1728" s="400" t="s">
        <v>2927</v>
      </c>
      <c r="BD1728" s="402" t="str">
        <f t="shared" si="185"/>
        <v>2.3.1.1.1.1.3.1.2.3.2</v>
      </c>
      <c r="BE1728" s="400" t="str">
        <f t="shared" si="186"/>
        <v>R</v>
      </c>
      <c r="BF1728" s="395">
        <f t="shared" si="187"/>
        <v>11</v>
      </c>
      <c r="BG1728" s="395" t="str">
        <f t="shared" si="188"/>
        <v>R11</v>
      </c>
      <c r="BH1728" s="386" t="s">
        <v>3058</v>
      </c>
      <c r="BI1728" s="415"/>
    </row>
    <row r="1729" spans="1:61" ht="18" customHeight="1" thickBot="1" x14ac:dyDescent="0.25">
      <c r="A1729" s="396" t="str">
        <f t="shared" si="189"/>
        <v>2.3.1.1.1.1.3.1.2.3.3</v>
      </c>
      <c r="B1729" s="395">
        <f t="shared" si="190"/>
        <v>11</v>
      </c>
      <c r="C1729" s="395" t="str">
        <f t="shared" si="191"/>
        <v>R</v>
      </c>
      <c r="D1729" s="418">
        <v>2</v>
      </c>
      <c r="E1729" s="397">
        <v>3</v>
      </c>
      <c r="F1729" s="398">
        <v>1</v>
      </c>
      <c r="G1729" s="399">
        <v>1</v>
      </c>
      <c r="H1729" s="398">
        <v>1</v>
      </c>
      <c r="I1729" s="399">
        <v>1</v>
      </c>
      <c r="J1729" s="398">
        <v>3</v>
      </c>
      <c r="K1729" s="399">
        <v>1</v>
      </c>
      <c r="L1729" s="398">
        <v>2</v>
      </c>
      <c r="M1729" s="400">
        <v>3</v>
      </c>
      <c r="N1729" s="399">
        <v>3</v>
      </c>
      <c r="O1729" s="399"/>
      <c r="P1729" s="399"/>
      <c r="Q1729" s="399"/>
      <c r="R1729" s="426"/>
      <c r="S1729" s="429"/>
      <c r="T1729" s="413"/>
      <c r="U1729" s="413"/>
      <c r="V1729" s="413"/>
      <c r="W1729" s="413"/>
      <c r="X1729" s="413"/>
      <c r="Y1729" s="413"/>
      <c r="Z1729" s="413"/>
      <c r="AA1729" s="413"/>
      <c r="AB1729" s="413"/>
      <c r="AC1729" s="413" t="s">
        <v>3172</v>
      </c>
      <c r="AD1729" s="413"/>
      <c r="AE1729" s="413"/>
      <c r="AF1729" s="413"/>
      <c r="AG1729" s="441"/>
      <c r="AH1729" s="398">
        <v>1</v>
      </c>
      <c r="AI1729" s="398">
        <v>1</v>
      </c>
      <c r="AJ1729" s="405">
        <v>0</v>
      </c>
      <c r="AK1729" s="397">
        <v>0</v>
      </c>
      <c r="AL1729" s="401">
        <v>0</v>
      </c>
      <c r="AM1729" s="401">
        <v>0</v>
      </c>
      <c r="AN1729" s="401">
        <v>0</v>
      </c>
      <c r="AO1729" s="397">
        <v>0</v>
      </c>
      <c r="AP1729" s="397">
        <v>0</v>
      </c>
      <c r="AQ1729" s="397">
        <v>0</v>
      </c>
      <c r="AR1729" s="397">
        <v>0</v>
      </c>
      <c r="AS1729" s="397" t="s">
        <v>37</v>
      </c>
      <c r="AT1729" s="397">
        <v>1</v>
      </c>
      <c r="AU1729" s="397">
        <v>0</v>
      </c>
      <c r="AV1729" s="397" t="s">
        <v>1203</v>
      </c>
      <c r="AW1729" s="397" t="s">
        <v>1203</v>
      </c>
      <c r="AX1729" s="400" t="s">
        <v>1203</v>
      </c>
      <c r="AY1729" s="400" t="s">
        <v>1203</v>
      </c>
      <c r="AZ1729" s="400" t="s">
        <v>1203</v>
      </c>
      <c r="BA1729" s="402" t="s">
        <v>1203</v>
      </c>
      <c r="BB1729" s="400" t="s">
        <v>1203</v>
      </c>
      <c r="BC1729" s="400" t="s">
        <v>1203</v>
      </c>
      <c r="BD1729" s="402" t="str">
        <f t="shared" si="185"/>
        <v>2.3.1.1.1.1.3.1.2.3.3</v>
      </c>
      <c r="BE1729" s="400" t="str">
        <f t="shared" si="186"/>
        <v>R</v>
      </c>
      <c r="BF1729" s="395">
        <f t="shared" si="187"/>
        <v>11</v>
      </c>
      <c r="BG1729" s="395" t="str">
        <f t="shared" si="188"/>
        <v>R11</v>
      </c>
      <c r="BH1729" s="386" t="s">
        <v>3058</v>
      </c>
      <c r="BI1729" s="415"/>
    </row>
    <row r="1730" spans="1:61" ht="18" customHeight="1" thickBot="1" x14ac:dyDescent="0.25">
      <c r="A1730" s="396" t="str">
        <f t="shared" si="189"/>
        <v>2.3.1.1.1.1.3.1.2.4</v>
      </c>
      <c r="B1730" s="395">
        <f t="shared" si="190"/>
        <v>10</v>
      </c>
      <c r="C1730" s="395" t="str">
        <f t="shared" si="191"/>
        <v>R</v>
      </c>
      <c r="D1730" s="418">
        <v>2</v>
      </c>
      <c r="E1730" s="397">
        <v>3</v>
      </c>
      <c r="F1730" s="398">
        <v>1</v>
      </c>
      <c r="G1730" s="399">
        <v>1</v>
      </c>
      <c r="H1730" s="398">
        <v>1</v>
      </c>
      <c r="I1730" s="399">
        <v>1</v>
      </c>
      <c r="J1730" s="398">
        <v>3</v>
      </c>
      <c r="K1730" s="399">
        <v>1</v>
      </c>
      <c r="L1730" s="398">
        <v>2</v>
      </c>
      <c r="M1730" s="400">
        <v>4</v>
      </c>
      <c r="N1730" s="399"/>
      <c r="O1730" s="399"/>
      <c r="P1730" s="399"/>
      <c r="Q1730" s="399"/>
      <c r="R1730" s="426"/>
      <c r="S1730" s="429"/>
      <c r="T1730" s="413"/>
      <c r="U1730" s="413"/>
      <c r="V1730" s="413"/>
      <c r="W1730" s="413"/>
      <c r="X1730" s="413"/>
      <c r="Y1730" s="413"/>
      <c r="Z1730" s="413"/>
      <c r="AA1730" s="413"/>
      <c r="AB1730" s="413" t="s">
        <v>1327</v>
      </c>
      <c r="AC1730" s="413"/>
      <c r="AD1730" s="413"/>
      <c r="AE1730" s="413"/>
      <c r="AF1730" s="413"/>
      <c r="AG1730" s="441"/>
      <c r="AH1730" s="398">
        <v>1</v>
      </c>
      <c r="AI1730" s="398">
        <v>1</v>
      </c>
      <c r="AJ1730" s="405">
        <v>0</v>
      </c>
      <c r="AK1730" s="397">
        <v>0</v>
      </c>
      <c r="AL1730" s="401">
        <v>0</v>
      </c>
      <c r="AM1730" s="401">
        <v>0</v>
      </c>
      <c r="AN1730" s="401">
        <v>0</v>
      </c>
      <c r="AO1730" s="397">
        <v>0</v>
      </c>
      <c r="AP1730" s="397">
        <v>0</v>
      </c>
      <c r="AQ1730" s="397">
        <v>0</v>
      </c>
      <c r="AR1730" s="397">
        <v>0</v>
      </c>
      <c r="AS1730" s="397" t="s">
        <v>37</v>
      </c>
      <c r="AT1730" s="397">
        <v>1</v>
      </c>
      <c r="AU1730" s="397">
        <v>0</v>
      </c>
      <c r="AV1730" s="397" t="s">
        <v>1216</v>
      </c>
      <c r="AW1730" s="397" t="s">
        <v>1217</v>
      </c>
      <c r="AX1730" s="400">
        <v>2631</v>
      </c>
      <c r="AY1730" s="400" t="s">
        <v>1217</v>
      </c>
      <c r="AZ1730" s="400" t="s">
        <v>1203</v>
      </c>
      <c r="BA1730" s="402" t="s">
        <v>1203</v>
      </c>
      <c r="BB1730" s="400" t="s">
        <v>2917</v>
      </c>
      <c r="BC1730" s="400" t="s">
        <v>2918</v>
      </c>
      <c r="BD1730" s="402" t="str">
        <f t="shared" si="185"/>
        <v>2.3.1.1.1.1.3.1.2.4</v>
      </c>
      <c r="BE1730" s="400" t="str">
        <f t="shared" si="186"/>
        <v>R</v>
      </c>
      <c r="BF1730" s="395">
        <f t="shared" si="187"/>
        <v>10</v>
      </c>
      <c r="BG1730" s="395" t="str">
        <f t="shared" si="188"/>
        <v>R10</v>
      </c>
      <c r="BH1730" s="386" t="s">
        <v>3058</v>
      </c>
      <c r="BI1730" s="415"/>
    </row>
    <row r="1731" spans="1:61" ht="18" customHeight="1" thickBot="1" x14ac:dyDescent="0.25">
      <c r="A1731" s="396" t="str">
        <f t="shared" si="189"/>
        <v>2.3.1.1.1.1.3.1.2.5</v>
      </c>
      <c r="B1731" s="395">
        <f t="shared" si="190"/>
        <v>10</v>
      </c>
      <c r="C1731" s="395" t="str">
        <f t="shared" si="191"/>
        <v>R</v>
      </c>
      <c r="D1731" s="418">
        <v>2</v>
      </c>
      <c r="E1731" s="397">
        <v>3</v>
      </c>
      <c r="F1731" s="398">
        <v>1</v>
      </c>
      <c r="G1731" s="399">
        <v>1</v>
      </c>
      <c r="H1731" s="398">
        <v>1</v>
      </c>
      <c r="I1731" s="399">
        <v>1</v>
      </c>
      <c r="J1731" s="398">
        <v>3</v>
      </c>
      <c r="K1731" s="399">
        <v>1</v>
      </c>
      <c r="L1731" s="398">
        <v>2</v>
      </c>
      <c r="M1731" s="400">
        <v>5</v>
      </c>
      <c r="N1731" s="399"/>
      <c r="O1731" s="399"/>
      <c r="P1731" s="399"/>
      <c r="Q1731" s="399"/>
      <c r="R1731" s="426"/>
      <c r="S1731" s="429"/>
      <c r="T1731" s="413"/>
      <c r="U1731" s="413"/>
      <c r="V1731" s="413"/>
      <c r="W1731" s="413"/>
      <c r="X1731" s="413"/>
      <c r="Y1731" s="413"/>
      <c r="Z1731" s="413"/>
      <c r="AA1731" s="413"/>
      <c r="AB1731" s="413" t="s">
        <v>1333</v>
      </c>
      <c r="AC1731" s="413"/>
      <c r="AD1731" s="413"/>
      <c r="AE1731" s="413"/>
      <c r="AF1731" s="413"/>
      <c r="AG1731" s="441"/>
      <c r="AH1731" s="398">
        <v>1</v>
      </c>
      <c r="AI1731" s="398">
        <v>1</v>
      </c>
      <c r="AJ1731" s="405">
        <v>0</v>
      </c>
      <c r="AK1731" s="397">
        <v>0</v>
      </c>
      <c r="AL1731" s="401">
        <v>0</v>
      </c>
      <c r="AM1731" s="401">
        <v>0</v>
      </c>
      <c r="AN1731" s="401">
        <v>0</v>
      </c>
      <c r="AO1731" s="397">
        <v>0</v>
      </c>
      <c r="AP1731" s="397">
        <v>0</v>
      </c>
      <c r="AQ1731" s="397">
        <v>0</v>
      </c>
      <c r="AR1731" s="397">
        <v>0</v>
      </c>
      <c r="AS1731" s="397" t="s">
        <v>37</v>
      </c>
      <c r="AT1731" s="397">
        <v>1</v>
      </c>
      <c r="AU1731" s="397">
        <v>0</v>
      </c>
      <c r="AV1731" s="397" t="s">
        <v>1216</v>
      </c>
      <c r="AW1731" s="397" t="s">
        <v>1217</v>
      </c>
      <c r="AX1731" s="400">
        <v>2631</v>
      </c>
      <c r="AY1731" s="400" t="s">
        <v>1217</v>
      </c>
      <c r="AZ1731" s="400" t="s">
        <v>1203</v>
      </c>
      <c r="BA1731" s="402" t="s">
        <v>1203</v>
      </c>
      <c r="BB1731" s="400" t="s">
        <v>1203</v>
      </c>
      <c r="BC1731" s="400" t="s">
        <v>1203</v>
      </c>
      <c r="BD1731" s="402" t="str">
        <f t="shared" si="185"/>
        <v>2.3.1.1.1.1.3.1.2.5</v>
      </c>
      <c r="BE1731" s="400" t="str">
        <f t="shared" si="186"/>
        <v>R</v>
      </c>
      <c r="BF1731" s="395">
        <f t="shared" si="187"/>
        <v>10</v>
      </c>
      <c r="BG1731" s="395" t="str">
        <f t="shared" si="188"/>
        <v>R10</v>
      </c>
      <c r="BH1731" s="386" t="s">
        <v>3058</v>
      </c>
      <c r="BI1731" s="415"/>
    </row>
    <row r="1732" spans="1:61" ht="18" customHeight="1" thickBot="1" x14ac:dyDescent="0.25">
      <c r="A1732" s="396" t="str">
        <f t="shared" si="189"/>
        <v>2.3.1.1.1.1.3.1.2.6</v>
      </c>
      <c r="B1732" s="395">
        <f t="shared" si="190"/>
        <v>10</v>
      </c>
      <c r="C1732" s="395" t="str">
        <f t="shared" si="191"/>
        <v>C</v>
      </c>
      <c r="D1732" s="418">
        <v>2</v>
      </c>
      <c r="E1732" s="397">
        <v>3</v>
      </c>
      <c r="F1732" s="398">
        <v>1</v>
      </c>
      <c r="G1732" s="399">
        <v>1</v>
      </c>
      <c r="H1732" s="398">
        <v>1</v>
      </c>
      <c r="I1732" s="399">
        <v>1</v>
      </c>
      <c r="J1732" s="398">
        <v>3</v>
      </c>
      <c r="K1732" s="399">
        <v>1</v>
      </c>
      <c r="L1732" s="398">
        <v>2</v>
      </c>
      <c r="M1732" s="400">
        <v>6</v>
      </c>
      <c r="N1732" s="399"/>
      <c r="O1732" s="399"/>
      <c r="P1732" s="399"/>
      <c r="Q1732" s="399"/>
      <c r="R1732" s="426"/>
      <c r="S1732" s="429"/>
      <c r="T1732" s="413"/>
      <c r="U1732" s="413"/>
      <c r="V1732" s="413"/>
      <c r="W1732" s="413"/>
      <c r="X1732" s="413"/>
      <c r="Y1732" s="413"/>
      <c r="Z1732" s="413"/>
      <c r="AA1732" s="413"/>
      <c r="AB1732" s="413" t="s">
        <v>3173</v>
      </c>
      <c r="AC1732" s="413"/>
      <c r="AD1732" s="413"/>
      <c r="AE1732" s="413"/>
      <c r="AF1732" s="413"/>
      <c r="AG1732" s="441"/>
      <c r="AH1732" s="398">
        <v>1</v>
      </c>
      <c r="AI1732" s="398">
        <v>1</v>
      </c>
      <c r="AJ1732" s="405">
        <v>0</v>
      </c>
      <c r="AK1732" s="397">
        <v>0</v>
      </c>
      <c r="AL1732" s="401">
        <v>0</v>
      </c>
      <c r="AM1732" s="401">
        <v>0</v>
      </c>
      <c r="AN1732" s="401">
        <v>0</v>
      </c>
      <c r="AO1732" s="397">
        <v>0</v>
      </c>
      <c r="AP1732" s="397">
        <v>0</v>
      </c>
      <c r="AQ1732" s="397">
        <v>0</v>
      </c>
      <c r="AR1732" s="397">
        <v>0</v>
      </c>
      <c r="AS1732" s="397" t="s">
        <v>37</v>
      </c>
      <c r="AT1732" s="397">
        <v>1</v>
      </c>
      <c r="AU1732" s="397">
        <v>0</v>
      </c>
      <c r="AV1732" s="397" t="s">
        <v>1216</v>
      </c>
      <c r="AW1732" s="397" t="s">
        <v>1217</v>
      </c>
      <c r="AX1732" s="400">
        <v>2631</v>
      </c>
      <c r="AY1732" s="400" t="s">
        <v>1217</v>
      </c>
      <c r="AZ1732" s="400" t="s">
        <v>1203</v>
      </c>
      <c r="BA1732" s="402" t="s">
        <v>1203</v>
      </c>
      <c r="BB1732" s="400" t="s">
        <v>1203</v>
      </c>
      <c r="BC1732" s="400" t="s">
        <v>1203</v>
      </c>
      <c r="BD1732" s="402" t="str">
        <f t="shared" si="185"/>
        <v>2.3.1.1.1.1.3.1.2.6</v>
      </c>
      <c r="BE1732" s="400" t="str">
        <f t="shared" si="186"/>
        <v>C</v>
      </c>
      <c r="BF1732" s="395">
        <f t="shared" si="187"/>
        <v>10</v>
      </c>
      <c r="BG1732" s="395" t="str">
        <f t="shared" si="188"/>
        <v>C10</v>
      </c>
      <c r="BH1732" s="386" t="s">
        <v>3058</v>
      </c>
      <c r="BI1732" s="415"/>
    </row>
    <row r="1733" spans="1:61" ht="18" customHeight="1" thickBot="1" x14ac:dyDescent="0.25">
      <c r="A1733" s="396" t="str">
        <f t="shared" si="189"/>
        <v>2.3.1.1.1.1.3.1.2.6.1</v>
      </c>
      <c r="B1733" s="395">
        <f t="shared" si="190"/>
        <v>11</v>
      </c>
      <c r="C1733" s="395" t="str">
        <f t="shared" si="191"/>
        <v>R</v>
      </c>
      <c r="D1733" s="418">
        <v>2</v>
      </c>
      <c r="E1733" s="397">
        <v>3</v>
      </c>
      <c r="F1733" s="398">
        <v>1</v>
      </c>
      <c r="G1733" s="399">
        <v>1</v>
      </c>
      <c r="H1733" s="398">
        <v>1</v>
      </c>
      <c r="I1733" s="399">
        <v>1</v>
      </c>
      <c r="J1733" s="398">
        <v>3</v>
      </c>
      <c r="K1733" s="399">
        <v>1</v>
      </c>
      <c r="L1733" s="398">
        <v>2</v>
      </c>
      <c r="M1733" s="400">
        <v>6</v>
      </c>
      <c r="N1733" s="399">
        <v>1</v>
      </c>
      <c r="O1733" s="399"/>
      <c r="P1733" s="399"/>
      <c r="Q1733" s="399"/>
      <c r="R1733" s="426"/>
      <c r="S1733" s="429"/>
      <c r="T1733" s="413"/>
      <c r="U1733" s="413"/>
      <c r="V1733" s="413"/>
      <c r="W1733" s="413"/>
      <c r="X1733" s="413"/>
      <c r="Y1733" s="413"/>
      <c r="Z1733" s="413"/>
      <c r="AA1733" s="413"/>
      <c r="AB1733" s="413"/>
      <c r="AC1733" s="413" t="s">
        <v>3174</v>
      </c>
      <c r="AD1733" s="413"/>
      <c r="AE1733" s="413"/>
      <c r="AF1733" s="413"/>
      <c r="AG1733" s="441"/>
      <c r="AH1733" s="398">
        <v>1</v>
      </c>
      <c r="AI1733" s="398">
        <v>1</v>
      </c>
      <c r="AJ1733" s="405">
        <v>0</v>
      </c>
      <c r="AK1733" s="397">
        <v>0</v>
      </c>
      <c r="AL1733" s="401">
        <v>0</v>
      </c>
      <c r="AM1733" s="401">
        <v>0</v>
      </c>
      <c r="AN1733" s="401">
        <v>0</v>
      </c>
      <c r="AO1733" s="397">
        <v>0</v>
      </c>
      <c r="AP1733" s="397">
        <v>0</v>
      </c>
      <c r="AQ1733" s="397">
        <v>0</v>
      </c>
      <c r="AR1733" s="397">
        <v>0</v>
      </c>
      <c r="AS1733" s="397" t="s">
        <v>37</v>
      </c>
      <c r="AT1733" s="397">
        <v>1</v>
      </c>
      <c r="AU1733" s="397">
        <v>0</v>
      </c>
      <c r="AV1733" s="397" t="s">
        <v>1216</v>
      </c>
      <c r="AW1733" s="397" t="s">
        <v>1217</v>
      </c>
      <c r="AX1733" s="400">
        <v>2631</v>
      </c>
      <c r="AY1733" s="400" t="s">
        <v>1217</v>
      </c>
      <c r="AZ1733" s="400" t="s">
        <v>1203</v>
      </c>
      <c r="BA1733" s="402" t="s">
        <v>1203</v>
      </c>
      <c r="BB1733" s="400" t="s">
        <v>2915</v>
      </c>
      <c r="BC1733" s="400" t="s">
        <v>2916</v>
      </c>
      <c r="BD1733" s="402" t="str">
        <f t="shared" si="185"/>
        <v>2.3.1.1.1.1.3.1.2.6.1</v>
      </c>
      <c r="BE1733" s="400" t="str">
        <f t="shared" si="186"/>
        <v>R</v>
      </c>
      <c r="BF1733" s="395">
        <f t="shared" si="187"/>
        <v>11</v>
      </c>
      <c r="BG1733" s="395" t="str">
        <f t="shared" si="188"/>
        <v>R11</v>
      </c>
      <c r="BH1733" s="386" t="s">
        <v>3058</v>
      </c>
      <c r="BI1733" s="415"/>
    </row>
    <row r="1734" spans="1:61" ht="18" customHeight="1" thickTop="1" thickBot="1" x14ac:dyDescent="0.25">
      <c r="A1734" s="403" t="str">
        <f t="shared" si="189"/>
        <v>2.3.1.1.1.1.3.1.2.6.2</v>
      </c>
      <c r="B1734" s="395">
        <f t="shared" si="190"/>
        <v>11</v>
      </c>
      <c r="C1734" s="404" t="str">
        <f t="shared" si="191"/>
        <v>R</v>
      </c>
      <c r="D1734" s="418">
        <v>2</v>
      </c>
      <c r="E1734" s="397">
        <v>3</v>
      </c>
      <c r="F1734" s="398">
        <v>1</v>
      </c>
      <c r="G1734" s="399">
        <v>1</v>
      </c>
      <c r="H1734" s="398">
        <v>1</v>
      </c>
      <c r="I1734" s="399">
        <v>1</v>
      </c>
      <c r="J1734" s="398">
        <v>3</v>
      </c>
      <c r="K1734" s="399">
        <v>1</v>
      </c>
      <c r="L1734" s="398">
        <v>2</v>
      </c>
      <c r="M1734" s="400">
        <v>6</v>
      </c>
      <c r="N1734" s="399">
        <v>2</v>
      </c>
      <c r="O1734" s="399"/>
      <c r="P1734" s="399"/>
      <c r="Q1734" s="399"/>
      <c r="R1734" s="426"/>
      <c r="S1734" s="427"/>
      <c r="T1734" s="428"/>
      <c r="U1734" s="428"/>
      <c r="V1734" s="413"/>
      <c r="W1734" s="413"/>
      <c r="X1734" s="413"/>
      <c r="Y1734" s="413"/>
      <c r="Z1734" s="413"/>
      <c r="AA1734" s="413"/>
      <c r="AB1734" s="428"/>
      <c r="AC1734" s="428" t="s">
        <v>3175</v>
      </c>
      <c r="AD1734" s="413"/>
      <c r="AE1734" s="413"/>
      <c r="AF1734" s="413"/>
      <c r="AG1734" s="441"/>
      <c r="AH1734" s="398">
        <v>1</v>
      </c>
      <c r="AI1734" s="398">
        <v>1</v>
      </c>
      <c r="AJ1734" s="405">
        <v>0</v>
      </c>
      <c r="AK1734" s="397">
        <v>0</v>
      </c>
      <c r="AL1734" s="401">
        <v>0</v>
      </c>
      <c r="AM1734" s="401">
        <v>0</v>
      </c>
      <c r="AN1734" s="401">
        <v>0</v>
      </c>
      <c r="AO1734" s="397">
        <v>0</v>
      </c>
      <c r="AP1734" s="397">
        <v>0</v>
      </c>
      <c r="AQ1734" s="397">
        <v>0</v>
      </c>
      <c r="AR1734" s="397">
        <v>0</v>
      </c>
      <c r="AS1734" s="397" t="s">
        <v>37</v>
      </c>
      <c r="AT1734" s="397">
        <v>1</v>
      </c>
      <c r="AU1734" s="397">
        <v>0</v>
      </c>
      <c r="AV1734" s="397" t="s">
        <v>1216</v>
      </c>
      <c r="AW1734" s="397" t="s">
        <v>1217</v>
      </c>
      <c r="AX1734" s="400">
        <v>2631</v>
      </c>
      <c r="AY1734" s="400" t="s">
        <v>1217</v>
      </c>
      <c r="AZ1734" s="400" t="s">
        <v>1203</v>
      </c>
      <c r="BA1734" s="402" t="s">
        <v>1203</v>
      </c>
      <c r="BB1734" s="400" t="s">
        <v>2913</v>
      </c>
      <c r="BC1734" s="400" t="s">
        <v>2914</v>
      </c>
      <c r="BD1734" s="402" t="str">
        <f t="shared" ref="BD1734:BD1797" si="192">D1734&amp;IF(E1734="","",".")&amp;E1734&amp;IF(F1734="","",".")&amp;F1734&amp;IF(G1734="","",".")&amp;G1734&amp;IF(H1734="","",".")&amp;H1734&amp;IF(I1734="","",".")&amp;I1734&amp;IF(J1734="","",".")&amp;J1734&amp;IF(K1734="","",".")&amp;K1734&amp;IF(L1734="","",".")&amp;L1734&amp;IF(M1734="","",".")&amp;M1734&amp;IF(N1734="","",".")&amp;N1734&amp;IF(O1734="","",".")&amp;O1734&amp;IF(P1734="","",".")&amp;P1734&amp;IF(Q1734="","",".")&amp;Q1734&amp;IF(R1734="","",".")&amp;R1734</f>
        <v>2.3.1.1.1.1.3.1.2.6.2</v>
      </c>
      <c r="BE1734" s="400" t="str">
        <f t="shared" si="186"/>
        <v>R</v>
      </c>
      <c r="BF1734" s="395">
        <f t="shared" si="187"/>
        <v>11</v>
      </c>
      <c r="BG1734" s="395" t="str">
        <f t="shared" si="188"/>
        <v>R11</v>
      </c>
      <c r="BH1734" s="386" t="s">
        <v>3058</v>
      </c>
      <c r="BI1734" s="414"/>
    </row>
    <row r="1735" spans="1:61" ht="18" customHeight="1" thickTop="1" thickBot="1" x14ac:dyDescent="0.25">
      <c r="A1735" s="403" t="str">
        <f t="shared" si="189"/>
        <v>2.3.1.1.1.1.3.1.2.6.3</v>
      </c>
      <c r="B1735" s="395">
        <f t="shared" si="190"/>
        <v>11</v>
      </c>
      <c r="C1735" s="404" t="str">
        <f t="shared" si="191"/>
        <v>R</v>
      </c>
      <c r="D1735" s="418">
        <v>2</v>
      </c>
      <c r="E1735" s="397">
        <v>3</v>
      </c>
      <c r="F1735" s="398">
        <v>1</v>
      </c>
      <c r="G1735" s="399">
        <v>1</v>
      </c>
      <c r="H1735" s="398">
        <v>1</v>
      </c>
      <c r="I1735" s="399">
        <v>1</v>
      </c>
      <c r="J1735" s="398">
        <v>3</v>
      </c>
      <c r="K1735" s="399">
        <v>1</v>
      </c>
      <c r="L1735" s="398">
        <v>2</v>
      </c>
      <c r="M1735" s="400">
        <v>6</v>
      </c>
      <c r="N1735" s="399">
        <v>3</v>
      </c>
      <c r="O1735" s="399"/>
      <c r="P1735" s="399"/>
      <c r="Q1735" s="399"/>
      <c r="R1735" s="426"/>
      <c r="S1735" s="429"/>
      <c r="T1735" s="428"/>
      <c r="U1735" s="428"/>
      <c r="V1735" s="413"/>
      <c r="W1735" s="413"/>
      <c r="X1735" s="413"/>
      <c r="Y1735" s="413"/>
      <c r="Z1735" s="413"/>
      <c r="AA1735" s="413"/>
      <c r="AB1735" s="428"/>
      <c r="AC1735" s="428" t="s">
        <v>1312</v>
      </c>
      <c r="AD1735" s="413"/>
      <c r="AE1735" s="413"/>
      <c r="AF1735" s="413"/>
      <c r="AG1735" s="441"/>
      <c r="AH1735" s="398">
        <v>1</v>
      </c>
      <c r="AI1735" s="398">
        <v>1</v>
      </c>
      <c r="AJ1735" s="405">
        <v>0</v>
      </c>
      <c r="AK1735" s="397">
        <v>0</v>
      </c>
      <c r="AL1735" s="401">
        <v>0</v>
      </c>
      <c r="AM1735" s="401">
        <v>0</v>
      </c>
      <c r="AN1735" s="401">
        <v>0</v>
      </c>
      <c r="AO1735" s="397">
        <v>0</v>
      </c>
      <c r="AP1735" s="397">
        <v>0</v>
      </c>
      <c r="AQ1735" s="397">
        <v>0</v>
      </c>
      <c r="AR1735" s="397">
        <v>0</v>
      </c>
      <c r="AS1735" s="397" t="s">
        <v>37</v>
      </c>
      <c r="AT1735" s="397">
        <v>1</v>
      </c>
      <c r="AU1735" s="397">
        <v>0</v>
      </c>
      <c r="AV1735" s="397" t="s">
        <v>1203</v>
      </c>
      <c r="AW1735" s="397" t="s">
        <v>1203</v>
      </c>
      <c r="AX1735" s="400" t="s">
        <v>1203</v>
      </c>
      <c r="AY1735" s="400" t="s">
        <v>1203</v>
      </c>
      <c r="AZ1735" s="400" t="s">
        <v>1203</v>
      </c>
      <c r="BA1735" s="402" t="s">
        <v>1203</v>
      </c>
      <c r="BB1735" s="400" t="s">
        <v>1203</v>
      </c>
      <c r="BC1735" s="400" t="s">
        <v>1203</v>
      </c>
      <c r="BD1735" s="402" t="str">
        <f t="shared" si="192"/>
        <v>2.3.1.1.1.1.3.1.2.6.3</v>
      </c>
      <c r="BE1735" s="400" t="str">
        <f t="shared" ref="BE1735:BE1798" si="193">IF(IFERROR(VLOOKUP(BD1735&amp;".*",$BD$6:$BD$2392,1,0),0)=0,"R","C")</f>
        <v>R</v>
      </c>
      <c r="BF1735" s="395">
        <f t="shared" ref="BF1735:BF1798" si="194">(LEN(BD1735)-LEN(SUBSTITUTE(BD1735,".",""))) +1</f>
        <v>11</v>
      </c>
      <c r="BG1735" s="395" t="str">
        <f t="shared" ref="BG1735:BG1798" si="195">CONCATENATE(BE1735,BF1735)</f>
        <v>R11</v>
      </c>
      <c r="BH1735" s="386" t="s">
        <v>3058</v>
      </c>
      <c r="BI1735" s="414"/>
    </row>
    <row r="1736" spans="1:61" ht="18" hidden="1" customHeight="1" thickBot="1" x14ac:dyDescent="0.25">
      <c r="A1736" s="396" t="str">
        <f t="shared" si="189"/>
        <v>2.3.1.1.1.1.3.1.2.7</v>
      </c>
      <c r="B1736" s="395">
        <f t="shared" si="190"/>
        <v>10</v>
      </c>
      <c r="C1736" s="395" t="str">
        <f t="shared" si="191"/>
        <v>R</v>
      </c>
      <c r="D1736" s="418">
        <v>2</v>
      </c>
      <c r="E1736" s="397">
        <v>3</v>
      </c>
      <c r="F1736" s="398">
        <v>1</v>
      </c>
      <c r="G1736" s="399">
        <v>1</v>
      </c>
      <c r="H1736" s="398">
        <v>1</v>
      </c>
      <c r="I1736" s="399">
        <v>1</v>
      </c>
      <c r="J1736" s="398">
        <v>3</v>
      </c>
      <c r="K1736" s="399">
        <v>1</v>
      </c>
      <c r="L1736" s="398">
        <v>2</v>
      </c>
      <c r="M1736" s="400">
        <v>7</v>
      </c>
      <c r="N1736" s="399"/>
      <c r="O1736" s="399"/>
      <c r="P1736" s="399"/>
      <c r="Q1736" s="399"/>
      <c r="R1736" s="426"/>
      <c r="S1736" s="429"/>
      <c r="T1736" s="413"/>
      <c r="U1736" s="413"/>
      <c r="V1736" s="413"/>
      <c r="W1736" s="413"/>
      <c r="X1736" s="413"/>
      <c r="Y1736" s="413"/>
      <c r="Z1736" s="413"/>
      <c r="AA1736" s="413"/>
      <c r="AB1736" s="413" t="s">
        <v>1329</v>
      </c>
      <c r="AC1736" s="413"/>
      <c r="AD1736" s="413"/>
      <c r="AE1736" s="413"/>
      <c r="AF1736" s="413"/>
      <c r="AG1736" s="413"/>
      <c r="AH1736" s="398">
        <v>1</v>
      </c>
      <c r="AI1736" s="398">
        <v>0</v>
      </c>
      <c r="AJ1736" s="405">
        <v>0</v>
      </c>
      <c r="AK1736" s="397">
        <v>0</v>
      </c>
      <c r="AL1736" s="401">
        <v>0</v>
      </c>
      <c r="AM1736" s="401">
        <v>0</v>
      </c>
      <c r="AN1736" s="401">
        <v>0</v>
      </c>
      <c r="AO1736" s="397">
        <v>0</v>
      </c>
      <c r="AP1736" s="397">
        <v>0</v>
      </c>
      <c r="AQ1736" s="397">
        <v>0</v>
      </c>
      <c r="AR1736" s="397">
        <v>0</v>
      </c>
      <c r="AS1736" s="397" t="s">
        <v>37</v>
      </c>
      <c r="AT1736" s="397">
        <v>1</v>
      </c>
      <c r="AU1736" s="397">
        <v>0</v>
      </c>
      <c r="AV1736" s="397" t="s">
        <v>1216</v>
      </c>
      <c r="AW1736" s="397" t="s">
        <v>1217</v>
      </c>
      <c r="AX1736" s="400">
        <v>2631</v>
      </c>
      <c r="AY1736" s="400" t="s">
        <v>1217</v>
      </c>
      <c r="AZ1736" s="400" t="s">
        <v>1203</v>
      </c>
      <c r="BA1736" s="402" t="s">
        <v>1203</v>
      </c>
      <c r="BB1736" s="400" t="s">
        <v>1203</v>
      </c>
      <c r="BC1736" s="400" t="s">
        <v>1203</v>
      </c>
      <c r="BD1736" s="402" t="str">
        <f t="shared" si="192"/>
        <v>2.3.1.1.1.1.3.1.2.7</v>
      </c>
      <c r="BE1736" s="400" t="str">
        <f t="shared" si="193"/>
        <v>R</v>
      </c>
      <c r="BF1736" s="395">
        <f t="shared" si="194"/>
        <v>10</v>
      </c>
      <c r="BG1736" s="395" t="str">
        <f t="shared" si="195"/>
        <v>R10</v>
      </c>
      <c r="BH1736" s="386" t="s">
        <v>3058</v>
      </c>
      <c r="BI1736" s="415"/>
    </row>
    <row r="1737" spans="1:61" ht="18" hidden="1" customHeight="1" thickBot="1" x14ac:dyDescent="0.25">
      <c r="A1737" s="396" t="str">
        <f t="shared" si="189"/>
        <v>2.3.1.1.1.1.3.1.2.8</v>
      </c>
      <c r="B1737" s="395">
        <f t="shared" si="190"/>
        <v>10</v>
      </c>
      <c r="C1737" s="395" t="str">
        <f t="shared" si="191"/>
        <v>R</v>
      </c>
      <c r="D1737" s="418">
        <v>2</v>
      </c>
      <c r="E1737" s="397">
        <v>3</v>
      </c>
      <c r="F1737" s="398">
        <v>1</v>
      </c>
      <c r="G1737" s="399">
        <v>1</v>
      </c>
      <c r="H1737" s="398">
        <v>1</v>
      </c>
      <c r="I1737" s="399">
        <v>1</v>
      </c>
      <c r="J1737" s="398">
        <v>3</v>
      </c>
      <c r="K1737" s="399">
        <v>1</v>
      </c>
      <c r="L1737" s="398">
        <v>2</v>
      </c>
      <c r="M1737" s="400">
        <v>8</v>
      </c>
      <c r="N1737" s="399"/>
      <c r="O1737" s="399"/>
      <c r="P1737" s="399"/>
      <c r="Q1737" s="399"/>
      <c r="R1737" s="426"/>
      <c r="S1737" s="429"/>
      <c r="T1737" s="413"/>
      <c r="U1737" s="413"/>
      <c r="V1737" s="413"/>
      <c r="W1737" s="413"/>
      <c r="X1737" s="413"/>
      <c r="Y1737" s="413"/>
      <c r="Z1737" s="413"/>
      <c r="AA1737" s="413"/>
      <c r="AB1737" s="413" t="s">
        <v>1331</v>
      </c>
      <c r="AC1737" s="413"/>
      <c r="AD1737" s="413"/>
      <c r="AE1737" s="413"/>
      <c r="AF1737" s="413"/>
      <c r="AG1737" s="413"/>
      <c r="AH1737" s="398">
        <v>1</v>
      </c>
      <c r="AI1737" s="398">
        <v>0</v>
      </c>
      <c r="AJ1737" s="405">
        <v>0</v>
      </c>
      <c r="AK1737" s="397">
        <v>0</v>
      </c>
      <c r="AL1737" s="401">
        <v>0</v>
      </c>
      <c r="AM1737" s="401">
        <v>0</v>
      </c>
      <c r="AN1737" s="401">
        <v>0</v>
      </c>
      <c r="AO1737" s="397">
        <v>0</v>
      </c>
      <c r="AP1737" s="397">
        <v>0</v>
      </c>
      <c r="AQ1737" s="397">
        <v>0</v>
      </c>
      <c r="AR1737" s="397">
        <v>0</v>
      </c>
      <c r="AS1737" s="397" t="s">
        <v>37</v>
      </c>
      <c r="AT1737" s="397">
        <v>1</v>
      </c>
      <c r="AU1737" s="397">
        <v>0</v>
      </c>
      <c r="AV1737" s="397" t="s">
        <v>1216</v>
      </c>
      <c r="AW1737" s="397" t="s">
        <v>1217</v>
      </c>
      <c r="AX1737" s="400">
        <v>2631</v>
      </c>
      <c r="AY1737" s="400" t="s">
        <v>1217</v>
      </c>
      <c r="AZ1737" s="400" t="s">
        <v>1203</v>
      </c>
      <c r="BA1737" s="402" t="s">
        <v>1203</v>
      </c>
      <c r="BB1737" s="400" t="s">
        <v>1203</v>
      </c>
      <c r="BC1737" s="400" t="s">
        <v>1203</v>
      </c>
      <c r="BD1737" s="402" t="str">
        <f t="shared" si="192"/>
        <v>2.3.1.1.1.1.3.1.2.8</v>
      </c>
      <c r="BE1737" s="400" t="str">
        <f t="shared" si="193"/>
        <v>R</v>
      </c>
      <c r="BF1737" s="395">
        <f t="shared" si="194"/>
        <v>10</v>
      </c>
      <c r="BG1737" s="395" t="str">
        <f t="shared" si="195"/>
        <v>R10</v>
      </c>
      <c r="BH1737" s="386" t="s">
        <v>3058</v>
      </c>
      <c r="BI1737" s="415"/>
    </row>
    <row r="1738" spans="1:61" ht="18" customHeight="1" thickBot="1" x14ac:dyDescent="0.25">
      <c r="A1738" s="396" t="str">
        <f t="shared" si="189"/>
        <v>2.3.1.1.1.1.3.1.2.9</v>
      </c>
      <c r="B1738" s="395">
        <f t="shared" si="190"/>
        <v>10</v>
      </c>
      <c r="C1738" s="395" t="str">
        <f t="shared" si="191"/>
        <v>C</v>
      </c>
      <c r="D1738" s="418">
        <v>2</v>
      </c>
      <c r="E1738" s="397">
        <v>3</v>
      </c>
      <c r="F1738" s="398">
        <v>1</v>
      </c>
      <c r="G1738" s="399">
        <v>1</v>
      </c>
      <c r="H1738" s="398">
        <v>1</v>
      </c>
      <c r="I1738" s="399">
        <v>1</v>
      </c>
      <c r="J1738" s="398">
        <v>3</v>
      </c>
      <c r="K1738" s="399">
        <v>1</v>
      </c>
      <c r="L1738" s="398">
        <v>2</v>
      </c>
      <c r="M1738" s="400">
        <v>9</v>
      </c>
      <c r="N1738" s="399"/>
      <c r="O1738" s="399"/>
      <c r="P1738" s="399"/>
      <c r="Q1738" s="399"/>
      <c r="R1738" s="426"/>
      <c r="S1738" s="429"/>
      <c r="T1738" s="413"/>
      <c r="U1738" s="413"/>
      <c r="V1738" s="413"/>
      <c r="W1738" s="413"/>
      <c r="X1738" s="413"/>
      <c r="Y1738" s="413"/>
      <c r="Z1738" s="413"/>
      <c r="AA1738" s="413"/>
      <c r="AB1738" s="413" t="s">
        <v>3179</v>
      </c>
      <c r="AC1738" s="413"/>
      <c r="AD1738" s="413"/>
      <c r="AE1738" s="413"/>
      <c r="AF1738" s="413"/>
      <c r="AG1738" s="441"/>
      <c r="AH1738" s="398">
        <v>1</v>
      </c>
      <c r="AI1738" s="398">
        <v>1</v>
      </c>
      <c r="AJ1738" s="405">
        <v>0</v>
      </c>
      <c r="AK1738" s="397">
        <v>0</v>
      </c>
      <c r="AL1738" s="401">
        <v>0</v>
      </c>
      <c r="AM1738" s="401">
        <v>0</v>
      </c>
      <c r="AN1738" s="401">
        <v>0</v>
      </c>
      <c r="AO1738" s="397">
        <v>0</v>
      </c>
      <c r="AP1738" s="397">
        <v>0</v>
      </c>
      <c r="AQ1738" s="397">
        <v>0</v>
      </c>
      <c r="AR1738" s="397">
        <v>0</v>
      </c>
      <c r="AS1738" s="397" t="s">
        <v>37</v>
      </c>
      <c r="AT1738" s="397">
        <v>1</v>
      </c>
      <c r="AU1738" s="397">
        <v>0</v>
      </c>
      <c r="AV1738" s="397" t="s">
        <v>1216</v>
      </c>
      <c r="AW1738" s="397" t="s">
        <v>1217</v>
      </c>
      <c r="AX1738" s="400">
        <v>2631</v>
      </c>
      <c r="AY1738" s="400" t="s">
        <v>1217</v>
      </c>
      <c r="AZ1738" s="400" t="s">
        <v>1203</v>
      </c>
      <c r="BA1738" s="402" t="s">
        <v>1203</v>
      </c>
      <c r="BB1738" s="400" t="s">
        <v>1203</v>
      </c>
      <c r="BC1738" s="400" t="s">
        <v>1203</v>
      </c>
      <c r="BD1738" s="402" t="str">
        <f t="shared" si="192"/>
        <v>2.3.1.1.1.1.3.1.2.9</v>
      </c>
      <c r="BE1738" s="400" t="str">
        <f t="shared" si="193"/>
        <v>C</v>
      </c>
      <c r="BF1738" s="395">
        <f t="shared" si="194"/>
        <v>10</v>
      </c>
      <c r="BG1738" s="395" t="str">
        <f t="shared" si="195"/>
        <v>C10</v>
      </c>
      <c r="BH1738" s="386" t="s">
        <v>3058</v>
      </c>
      <c r="BI1738" s="415"/>
    </row>
    <row r="1739" spans="1:61" ht="18" customHeight="1" thickBot="1" x14ac:dyDescent="0.25">
      <c r="A1739" s="396" t="str">
        <f t="shared" si="189"/>
        <v>2.3.1.1.1.1.3.1.2.9.1</v>
      </c>
      <c r="B1739" s="395">
        <f t="shared" si="190"/>
        <v>11</v>
      </c>
      <c r="C1739" s="395" t="str">
        <f t="shared" si="191"/>
        <v>R</v>
      </c>
      <c r="D1739" s="418">
        <v>2</v>
      </c>
      <c r="E1739" s="397">
        <v>3</v>
      </c>
      <c r="F1739" s="398">
        <v>1</v>
      </c>
      <c r="G1739" s="399">
        <v>1</v>
      </c>
      <c r="H1739" s="398">
        <v>1</v>
      </c>
      <c r="I1739" s="399">
        <v>1</v>
      </c>
      <c r="J1739" s="398">
        <v>3</v>
      </c>
      <c r="K1739" s="399">
        <v>1</v>
      </c>
      <c r="L1739" s="398">
        <v>2</v>
      </c>
      <c r="M1739" s="400">
        <v>9</v>
      </c>
      <c r="N1739" s="399">
        <v>1</v>
      </c>
      <c r="O1739" s="399"/>
      <c r="P1739" s="399"/>
      <c r="Q1739" s="399"/>
      <c r="R1739" s="426"/>
      <c r="S1739" s="429"/>
      <c r="T1739" s="413"/>
      <c r="U1739" s="413"/>
      <c r="V1739" s="413"/>
      <c r="W1739" s="413"/>
      <c r="X1739" s="413"/>
      <c r="Y1739" s="413"/>
      <c r="Z1739" s="413"/>
      <c r="AA1739" s="413"/>
      <c r="AB1739" s="413"/>
      <c r="AC1739" s="413" t="s">
        <v>3180</v>
      </c>
      <c r="AD1739" s="413"/>
      <c r="AE1739" s="413"/>
      <c r="AF1739" s="413"/>
      <c r="AG1739" s="441"/>
      <c r="AH1739" s="398">
        <v>0</v>
      </c>
      <c r="AI1739" s="398">
        <v>1</v>
      </c>
      <c r="AJ1739" s="405">
        <v>1</v>
      </c>
      <c r="AK1739" s="397">
        <v>1</v>
      </c>
      <c r="AL1739" s="401">
        <v>1</v>
      </c>
      <c r="AM1739" s="401">
        <v>1</v>
      </c>
      <c r="AN1739" s="401">
        <v>1</v>
      </c>
      <c r="AO1739" s="397">
        <v>0</v>
      </c>
      <c r="AP1739" s="397">
        <v>0</v>
      </c>
      <c r="AQ1739" s="397">
        <v>0</v>
      </c>
      <c r="AR1739" s="397">
        <v>0</v>
      </c>
      <c r="AS1739" s="397" t="s">
        <v>37</v>
      </c>
      <c r="AT1739" s="397">
        <v>0</v>
      </c>
      <c r="AU1739" s="397">
        <v>1</v>
      </c>
      <c r="AV1739" s="397" t="s">
        <v>1203</v>
      </c>
      <c r="AW1739" s="397" t="s">
        <v>1203</v>
      </c>
      <c r="AX1739" s="400" t="s">
        <v>1203</v>
      </c>
      <c r="AY1739" s="400" t="s">
        <v>1203</v>
      </c>
      <c r="AZ1739" s="400" t="s">
        <v>1203</v>
      </c>
      <c r="BA1739" s="402" t="s">
        <v>1203</v>
      </c>
      <c r="BB1739" s="400" t="s">
        <v>1203</v>
      </c>
      <c r="BC1739" s="400" t="s">
        <v>1203</v>
      </c>
      <c r="BD1739" s="402" t="str">
        <f t="shared" si="192"/>
        <v>2.3.1.1.1.1.3.1.2.9.1</v>
      </c>
      <c r="BE1739" s="400" t="str">
        <f t="shared" si="193"/>
        <v>R</v>
      </c>
      <c r="BF1739" s="395">
        <f t="shared" si="194"/>
        <v>11</v>
      </c>
      <c r="BG1739" s="395" t="str">
        <f t="shared" si="195"/>
        <v>R11</v>
      </c>
      <c r="BH1739" s="386" t="s">
        <v>3058</v>
      </c>
      <c r="BI1739" s="415"/>
    </row>
    <row r="1740" spans="1:61" ht="18" customHeight="1" thickBot="1" x14ac:dyDescent="0.25">
      <c r="A1740" s="396" t="str">
        <f t="shared" si="189"/>
        <v>2.3.1.1.1.1.3.1.2.9.2</v>
      </c>
      <c r="B1740" s="395">
        <f t="shared" si="190"/>
        <v>11</v>
      </c>
      <c r="C1740" s="395" t="str">
        <f t="shared" si="191"/>
        <v>R</v>
      </c>
      <c r="D1740" s="418">
        <v>2</v>
      </c>
      <c r="E1740" s="397">
        <v>3</v>
      </c>
      <c r="F1740" s="398">
        <v>1</v>
      </c>
      <c r="G1740" s="399">
        <v>1</v>
      </c>
      <c r="H1740" s="398">
        <v>1</v>
      </c>
      <c r="I1740" s="399">
        <v>1</v>
      </c>
      <c r="J1740" s="398">
        <v>3</v>
      </c>
      <c r="K1740" s="399">
        <v>1</v>
      </c>
      <c r="L1740" s="398">
        <v>2</v>
      </c>
      <c r="M1740" s="400">
        <v>9</v>
      </c>
      <c r="N1740" s="399">
        <v>2</v>
      </c>
      <c r="O1740" s="399"/>
      <c r="P1740" s="399"/>
      <c r="Q1740" s="399"/>
      <c r="R1740" s="426"/>
      <c r="S1740" s="429"/>
      <c r="T1740" s="413"/>
      <c r="U1740" s="413"/>
      <c r="V1740" s="413"/>
      <c r="W1740" s="413"/>
      <c r="X1740" s="413"/>
      <c r="Y1740" s="413"/>
      <c r="Z1740" s="413"/>
      <c r="AA1740" s="413"/>
      <c r="AB1740" s="413"/>
      <c r="AC1740" s="413" t="s">
        <v>3176</v>
      </c>
      <c r="AD1740" s="413"/>
      <c r="AE1740" s="413"/>
      <c r="AF1740" s="413"/>
      <c r="AG1740" s="441"/>
      <c r="AH1740" s="398">
        <v>0</v>
      </c>
      <c r="AI1740" s="398">
        <v>1</v>
      </c>
      <c r="AJ1740" s="405">
        <v>1</v>
      </c>
      <c r="AK1740" s="397">
        <v>1</v>
      </c>
      <c r="AL1740" s="401">
        <v>1</v>
      </c>
      <c r="AM1740" s="401">
        <v>1</v>
      </c>
      <c r="AN1740" s="401">
        <v>1</v>
      </c>
      <c r="AO1740" s="397">
        <v>0</v>
      </c>
      <c r="AP1740" s="397">
        <v>0</v>
      </c>
      <c r="AQ1740" s="397">
        <v>0</v>
      </c>
      <c r="AR1740" s="397">
        <v>0</v>
      </c>
      <c r="AS1740" s="397" t="s">
        <v>37</v>
      </c>
      <c r="AT1740" s="397">
        <v>0</v>
      </c>
      <c r="AU1740" s="397">
        <v>1</v>
      </c>
      <c r="AV1740" s="397" t="s">
        <v>1216</v>
      </c>
      <c r="AW1740" s="397" t="s">
        <v>1217</v>
      </c>
      <c r="AX1740" s="400">
        <v>2631</v>
      </c>
      <c r="AY1740" s="400" t="s">
        <v>1217</v>
      </c>
      <c r="AZ1740" s="400" t="s">
        <v>1203</v>
      </c>
      <c r="BA1740" s="402" t="s">
        <v>1203</v>
      </c>
      <c r="BB1740" s="400" t="s">
        <v>2928</v>
      </c>
      <c r="BC1740" s="400" t="s">
        <v>2929</v>
      </c>
      <c r="BD1740" s="402" t="str">
        <f t="shared" si="192"/>
        <v>2.3.1.1.1.1.3.1.2.9.2</v>
      </c>
      <c r="BE1740" s="400" t="str">
        <f t="shared" si="193"/>
        <v>R</v>
      </c>
      <c r="BF1740" s="395">
        <f t="shared" si="194"/>
        <v>11</v>
      </c>
      <c r="BG1740" s="395" t="str">
        <f t="shared" si="195"/>
        <v>R11</v>
      </c>
      <c r="BH1740" s="386" t="s">
        <v>3058</v>
      </c>
      <c r="BI1740" s="415" t="s">
        <v>3155</v>
      </c>
    </row>
    <row r="1741" spans="1:61" ht="18" customHeight="1" thickBot="1" x14ac:dyDescent="0.25">
      <c r="A1741" s="396" t="str">
        <f t="shared" si="189"/>
        <v>2.3.1.1.1.1.3.1.2.9.3</v>
      </c>
      <c r="B1741" s="395">
        <f t="shared" si="190"/>
        <v>11</v>
      </c>
      <c r="C1741" s="395" t="str">
        <f t="shared" si="191"/>
        <v>C</v>
      </c>
      <c r="D1741" s="418">
        <v>2</v>
      </c>
      <c r="E1741" s="397">
        <v>3</v>
      </c>
      <c r="F1741" s="398">
        <v>1</v>
      </c>
      <c r="G1741" s="399">
        <v>1</v>
      </c>
      <c r="H1741" s="398">
        <v>1</v>
      </c>
      <c r="I1741" s="399">
        <v>1</v>
      </c>
      <c r="J1741" s="398">
        <v>3</v>
      </c>
      <c r="K1741" s="399">
        <v>1</v>
      </c>
      <c r="L1741" s="398">
        <v>2</v>
      </c>
      <c r="M1741" s="400">
        <v>9</v>
      </c>
      <c r="N1741" s="399">
        <v>3</v>
      </c>
      <c r="O1741" s="399"/>
      <c r="P1741" s="399"/>
      <c r="Q1741" s="399"/>
      <c r="R1741" s="426"/>
      <c r="S1741" s="429"/>
      <c r="T1741" s="413"/>
      <c r="U1741" s="413"/>
      <c r="V1741" s="413"/>
      <c r="W1741" s="413"/>
      <c r="X1741" s="413"/>
      <c r="Y1741" s="413"/>
      <c r="Z1741" s="413"/>
      <c r="AA1741" s="413"/>
      <c r="AB1741" s="413"/>
      <c r="AC1741" s="413" t="s">
        <v>1300</v>
      </c>
      <c r="AD1741" s="413"/>
      <c r="AE1741" s="413"/>
      <c r="AF1741" s="413"/>
      <c r="AG1741" s="441"/>
      <c r="AH1741" s="398">
        <v>0</v>
      </c>
      <c r="AI1741" s="398">
        <v>1</v>
      </c>
      <c r="AJ1741" s="405">
        <v>1</v>
      </c>
      <c r="AK1741" s="397">
        <v>1</v>
      </c>
      <c r="AL1741" s="401">
        <v>1</v>
      </c>
      <c r="AM1741" s="401">
        <v>1</v>
      </c>
      <c r="AN1741" s="401">
        <v>1</v>
      </c>
      <c r="AO1741" s="397">
        <v>0</v>
      </c>
      <c r="AP1741" s="397">
        <v>0</v>
      </c>
      <c r="AQ1741" s="397">
        <v>0</v>
      </c>
      <c r="AR1741" s="397">
        <v>0</v>
      </c>
      <c r="AS1741" s="397" t="s">
        <v>37</v>
      </c>
      <c r="AT1741" s="397">
        <v>0</v>
      </c>
      <c r="AU1741" s="397">
        <v>1</v>
      </c>
      <c r="AV1741" s="397" t="s">
        <v>1203</v>
      </c>
      <c r="AW1741" s="397" t="s">
        <v>1203</v>
      </c>
      <c r="AX1741" s="400" t="s">
        <v>1203</v>
      </c>
      <c r="AY1741" s="400" t="s">
        <v>1203</v>
      </c>
      <c r="AZ1741" s="400" t="s">
        <v>1203</v>
      </c>
      <c r="BA1741" s="402" t="s">
        <v>1203</v>
      </c>
      <c r="BB1741" s="400" t="s">
        <v>1203</v>
      </c>
      <c r="BC1741" s="400" t="s">
        <v>1203</v>
      </c>
      <c r="BD1741" s="402" t="str">
        <f t="shared" si="192"/>
        <v>2.3.1.1.1.1.3.1.2.9.3</v>
      </c>
      <c r="BE1741" s="400" t="str">
        <f t="shared" si="193"/>
        <v>C</v>
      </c>
      <c r="BF1741" s="395">
        <f t="shared" si="194"/>
        <v>11</v>
      </c>
      <c r="BG1741" s="395" t="str">
        <f t="shared" si="195"/>
        <v>C11</v>
      </c>
      <c r="BH1741" s="386" t="s">
        <v>3058</v>
      </c>
      <c r="BI1741" s="415" t="s">
        <v>3156</v>
      </c>
    </row>
    <row r="1742" spans="1:61" ht="18" customHeight="1" thickBot="1" x14ac:dyDescent="0.25">
      <c r="A1742" s="396" t="str">
        <f t="shared" si="189"/>
        <v>2.3.1.1.1.1.3.1.2.9.3.1</v>
      </c>
      <c r="B1742" s="395">
        <f t="shared" si="190"/>
        <v>12</v>
      </c>
      <c r="C1742" s="395" t="str">
        <f t="shared" si="191"/>
        <v>R</v>
      </c>
      <c r="D1742" s="418">
        <v>2</v>
      </c>
      <c r="E1742" s="397">
        <v>3</v>
      </c>
      <c r="F1742" s="398">
        <v>1</v>
      </c>
      <c r="G1742" s="399">
        <v>1</v>
      </c>
      <c r="H1742" s="398">
        <v>1</v>
      </c>
      <c r="I1742" s="399">
        <v>1</v>
      </c>
      <c r="J1742" s="398">
        <v>3</v>
      </c>
      <c r="K1742" s="399">
        <v>1</v>
      </c>
      <c r="L1742" s="398">
        <v>2</v>
      </c>
      <c r="M1742" s="400">
        <v>9</v>
      </c>
      <c r="N1742" s="399">
        <v>3</v>
      </c>
      <c r="O1742" s="399">
        <v>1</v>
      </c>
      <c r="P1742" s="399"/>
      <c r="Q1742" s="399"/>
      <c r="R1742" s="426"/>
      <c r="S1742" s="429"/>
      <c r="T1742" s="413"/>
      <c r="U1742" s="413"/>
      <c r="V1742" s="413"/>
      <c r="W1742" s="413"/>
      <c r="X1742" s="413"/>
      <c r="Y1742" s="413"/>
      <c r="Z1742" s="413"/>
      <c r="AA1742" s="413"/>
      <c r="AB1742" s="413"/>
      <c r="AC1742" s="413"/>
      <c r="AD1742" s="413" t="s">
        <v>3181</v>
      </c>
      <c r="AE1742" s="413"/>
      <c r="AF1742" s="413"/>
      <c r="AG1742" s="441"/>
      <c r="AH1742" s="398">
        <v>0</v>
      </c>
      <c r="AI1742" s="398">
        <v>1</v>
      </c>
      <c r="AJ1742" s="405">
        <v>1</v>
      </c>
      <c r="AK1742" s="397">
        <v>1</v>
      </c>
      <c r="AL1742" s="401">
        <v>1</v>
      </c>
      <c r="AM1742" s="401">
        <v>1</v>
      </c>
      <c r="AN1742" s="401">
        <v>1</v>
      </c>
      <c r="AO1742" s="397">
        <v>0</v>
      </c>
      <c r="AP1742" s="397">
        <v>0</v>
      </c>
      <c r="AQ1742" s="397">
        <v>0</v>
      </c>
      <c r="AR1742" s="397">
        <v>0</v>
      </c>
      <c r="AS1742" s="397" t="s">
        <v>37</v>
      </c>
      <c r="AT1742" s="397">
        <v>0</v>
      </c>
      <c r="AU1742" s="397">
        <v>1</v>
      </c>
      <c r="AV1742" s="397" t="s">
        <v>1216</v>
      </c>
      <c r="AW1742" s="397" t="s">
        <v>1217</v>
      </c>
      <c r="AX1742" s="400">
        <v>2631</v>
      </c>
      <c r="AY1742" s="400" t="s">
        <v>1217</v>
      </c>
      <c r="AZ1742" s="400" t="s">
        <v>1203</v>
      </c>
      <c r="BA1742" s="402" t="s">
        <v>1203</v>
      </c>
      <c r="BB1742" s="400" t="s">
        <v>2928</v>
      </c>
      <c r="BC1742" s="400" t="s">
        <v>2929</v>
      </c>
      <c r="BD1742" s="402" t="str">
        <f t="shared" si="192"/>
        <v>2.3.1.1.1.1.3.1.2.9.3.1</v>
      </c>
      <c r="BE1742" s="400" t="str">
        <f t="shared" si="193"/>
        <v>R</v>
      </c>
      <c r="BF1742" s="395">
        <f t="shared" si="194"/>
        <v>12</v>
      </c>
      <c r="BG1742" s="395" t="str">
        <f t="shared" si="195"/>
        <v>R12</v>
      </c>
      <c r="BH1742" s="386" t="s">
        <v>3058</v>
      </c>
      <c r="BI1742" s="415" t="s">
        <v>3157</v>
      </c>
    </row>
    <row r="1743" spans="1:61" ht="18" customHeight="1" thickTop="1" thickBot="1" x14ac:dyDescent="0.25">
      <c r="A1743" s="403" t="str">
        <f t="shared" si="189"/>
        <v>2.3.1.1.1.1.3.1.2.9.3.2</v>
      </c>
      <c r="B1743" s="395">
        <f t="shared" si="190"/>
        <v>12</v>
      </c>
      <c r="C1743" s="404" t="str">
        <f t="shared" si="191"/>
        <v>R</v>
      </c>
      <c r="D1743" s="418">
        <v>2</v>
      </c>
      <c r="E1743" s="397">
        <v>3</v>
      </c>
      <c r="F1743" s="398">
        <v>1</v>
      </c>
      <c r="G1743" s="399">
        <v>1</v>
      </c>
      <c r="H1743" s="398">
        <v>1</v>
      </c>
      <c r="I1743" s="399">
        <v>1</v>
      </c>
      <c r="J1743" s="398">
        <v>3</v>
      </c>
      <c r="K1743" s="399">
        <v>1</v>
      </c>
      <c r="L1743" s="398">
        <v>2</v>
      </c>
      <c r="M1743" s="400">
        <v>9</v>
      </c>
      <c r="N1743" s="399">
        <v>3</v>
      </c>
      <c r="O1743" s="399">
        <v>2</v>
      </c>
      <c r="P1743" s="399"/>
      <c r="Q1743" s="399"/>
      <c r="R1743" s="426"/>
      <c r="S1743" s="427"/>
      <c r="T1743" s="428"/>
      <c r="U1743" s="428"/>
      <c r="V1743" s="413"/>
      <c r="W1743" s="413"/>
      <c r="X1743" s="413"/>
      <c r="Y1743" s="413"/>
      <c r="Z1743" s="413"/>
      <c r="AA1743" s="413"/>
      <c r="AB1743" s="428"/>
      <c r="AC1743" s="428"/>
      <c r="AD1743" s="413" t="s">
        <v>1302</v>
      </c>
      <c r="AE1743" s="413"/>
      <c r="AF1743" s="413"/>
      <c r="AG1743" s="441"/>
      <c r="AH1743" s="398">
        <v>0</v>
      </c>
      <c r="AI1743" s="398">
        <v>1</v>
      </c>
      <c r="AJ1743" s="405">
        <v>1</v>
      </c>
      <c r="AK1743" s="397">
        <v>1</v>
      </c>
      <c r="AL1743" s="401">
        <v>1</v>
      </c>
      <c r="AM1743" s="401">
        <v>1</v>
      </c>
      <c r="AN1743" s="401">
        <v>1</v>
      </c>
      <c r="AO1743" s="397">
        <v>0</v>
      </c>
      <c r="AP1743" s="397">
        <v>0</v>
      </c>
      <c r="AQ1743" s="397">
        <v>0</v>
      </c>
      <c r="AR1743" s="397">
        <v>0</v>
      </c>
      <c r="AS1743" s="397" t="s">
        <v>37</v>
      </c>
      <c r="AT1743" s="397">
        <v>0</v>
      </c>
      <c r="AU1743" s="397">
        <v>1</v>
      </c>
      <c r="AV1743" s="397" t="s">
        <v>1216</v>
      </c>
      <c r="AW1743" s="397" t="s">
        <v>1217</v>
      </c>
      <c r="AX1743" s="400">
        <v>2631</v>
      </c>
      <c r="AY1743" s="400" t="s">
        <v>1217</v>
      </c>
      <c r="AZ1743" s="400" t="s">
        <v>1203</v>
      </c>
      <c r="BA1743" s="402" t="s">
        <v>1203</v>
      </c>
      <c r="BB1743" s="400" t="s">
        <v>2928</v>
      </c>
      <c r="BC1743" s="400" t="s">
        <v>2929</v>
      </c>
      <c r="BD1743" s="402" t="str">
        <f t="shared" si="192"/>
        <v>2.3.1.1.1.1.3.1.2.9.3.2</v>
      </c>
      <c r="BE1743" s="400" t="str">
        <f t="shared" si="193"/>
        <v>R</v>
      </c>
      <c r="BF1743" s="395">
        <f t="shared" si="194"/>
        <v>12</v>
      </c>
      <c r="BG1743" s="395" t="str">
        <f t="shared" si="195"/>
        <v>R12</v>
      </c>
      <c r="BH1743" s="386" t="s">
        <v>3058</v>
      </c>
      <c r="BI1743" s="414" t="s">
        <v>3158</v>
      </c>
    </row>
    <row r="1744" spans="1:61" ht="18" customHeight="1" thickTop="1" thickBot="1" x14ac:dyDescent="0.25">
      <c r="A1744" s="403" t="str">
        <f t="shared" si="189"/>
        <v>2.3.1.1.1.1.3.1.2.9.3.3</v>
      </c>
      <c r="B1744" s="395">
        <f t="shared" si="190"/>
        <v>12</v>
      </c>
      <c r="C1744" s="404" t="str">
        <f t="shared" si="191"/>
        <v>R</v>
      </c>
      <c r="D1744" s="418">
        <v>2</v>
      </c>
      <c r="E1744" s="397">
        <v>3</v>
      </c>
      <c r="F1744" s="398">
        <v>1</v>
      </c>
      <c r="G1744" s="399">
        <v>1</v>
      </c>
      <c r="H1744" s="398">
        <v>1</v>
      </c>
      <c r="I1744" s="399">
        <v>1</v>
      </c>
      <c r="J1744" s="398">
        <v>3</v>
      </c>
      <c r="K1744" s="399">
        <v>1</v>
      </c>
      <c r="L1744" s="398">
        <v>2</v>
      </c>
      <c r="M1744" s="400">
        <v>9</v>
      </c>
      <c r="N1744" s="399">
        <v>3</v>
      </c>
      <c r="O1744" s="399">
        <v>3</v>
      </c>
      <c r="P1744" s="399"/>
      <c r="Q1744" s="399"/>
      <c r="R1744" s="426"/>
      <c r="S1744" s="429"/>
      <c r="T1744" s="428"/>
      <c r="U1744" s="428"/>
      <c r="V1744" s="413"/>
      <c r="W1744" s="413"/>
      <c r="X1744" s="413"/>
      <c r="Y1744" s="413"/>
      <c r="Z1744" s="413"/>
      <c r="AA1744" s="413"/>
      <c r="AB1744" s="428"/>
      <c r="AC1744" s="428"/>
      <c r="AD1744" s="413" t="s">
        <v>3177</v>
      </c>
      <c r="AE1744" s="413"/>
      <c r="AF1744" s="413"/>
      <c r="AG1744" s="441"/>
      <c r="AH1744" s="398">
        <v>0</v>
      </c>
      <c r="AI1744" s="398">
        <v>1</v>
      </c>
      <c r="AJ1744" s="405">
        <v>1</v>
      </c>
      <c r="AK1744" s="397">
        <v>1</v>
      </c>
      <c r="AL1744" s="401">
        <v>1</v>
      </c>
      <c r="AM1744" s="401">
        <v>1</v>
      </c>
      <c r="AN1744" s="401">
        <v>1</v>
      </c>
      <c r="AO1744" s="397">
        <v>0</v>
      </c>
      <c r="AP1744" s="397">
        <v>0</v>
      </c>
      <c r="AQ1744" s="397">
        <v>0</v>
      </c>
      <c r="AR1744" s="397">
        <v>0</v>
      </c>
      <c r="AS1744" s="397" t="s">
        <v>37</v>
      </c>
      <c r="AT1744" s="397">
        <v>0</v>
      </c>
      <c r="AU1744" s="397">
        <v>1</v>
      </c>
      <c r="AV1744" s="397" t="s">
        <v>1216</v>
      </c>
      <c r="AW1744" s="397" t="s">
        <v>1217</v>
      </c>
      <c r="AX1744" s="400">
        <v>2631</v>
      </c>
      <c r="AY1744" s="400" t="s">
        <v>1217</v>
      </c>
      <c r="AZ1744" s="400" t="s">
        <v>1203</v>
      </c>
      <c r="BA1744" s="402" t="s">
        <v>1203</v>
      </c>
      <c r="BB1744" s="400" t="s">
        <v>2928</v>
      </c>
      <c r="BC1744" s="400" t="s">
        <v>2929</v>
      </c>
      <c r="BD1744" s="402" t="str">
        <f t="shared" si="192"/>
        <v>2.3.1.1.1.1.3.1.2.9.3.3</v>
      </c>
      <c r="BE1744" s="400" t="str">
        <f t="shared" si="193"/>
        <v>R</v>
      </c>
      <c r="BF1744" s="395">
        <f t="shared" si="194"/>
        <v>12</v>
      </c>
      <c r="BG1744" s="395" t="str">
        <f t="shared" si="195"/>
        <v>R12</v>
      </c>
      <c r="BH1744" s="386" t="s">
        <v>3058</v>
      </c>
      <c r="BI1744" s="414"/>
    </row>
    <row r="1745" spans="1:61" ht="18" customHeight="1" thickBot="1" x14ac:dyDescent="0.25">
      <c r="A1745" s="396" t="str">
        <f t="shared" si="189"/>
        <v>2.3.1.1.1.1.3.1.2.9.3.4</v>
      </c>
      <c r="B1745" s="395">
        <f t="shared" si="190"/>
        <v>12</v>
      </c>
      <c r="C1745" s="395" t="str">
        <f t="shared" si="191"/>
        <v>R</v>
      </c>
      <c r="D1745" s="418">
        <v>2</v>
      </c>
      <c r="E1745" s="397">
        <v>3</v>
      </c>
      <c r="F1745" s="398">
        <v>1</v>
      </c>
      <c r="G1745" s="399">
        <v>1</v>
      </c>
      <c r="H1745" s="398">
        <v>1</v>
      </c>
      <c r="I1745" s="399">
        <v>1</v>
      </c>
      <c r="J1745" s="398">
        <v>3</v>
      </c>
      <c r="K1745" s="399">
        <v>1</v>
      </c>
      <c r="L1745" s="398">
        <v>2</v>
      </c>
      <c r="M1745" s="400">
        <v>9</v>
      </c>
      <c r="N1745" s="399">
        <v>3</v>
      </c>
      <c r="O1745" s="399">
        <v>4</v>
      </c>
      <c r="P1745" s="399"/>
      <c r="Q1745" s="399"/>
      <c r="R1745" s="426"/>
      <c r="S1745" s="429"/>
      <c r="T1745" s="413"/>
      <c r="U1745" s="413"/>
      <c r="V1745" s="413"/>
      <c r="W1745" s="413"/>
      <c r="X1745" s="413"/>
      <c r="Y1745" s="413"/>
      <c r="Z1745" s="413"/>
      <c r="AA1745" s="413"/>
      <c r="AB1745" s="413"/>
      <c r="AC1745" s="413"/>
      <c r="AD1745" s="413" t="s">
        <v>3178</v>
      </c>
      <c r="AE1745" s="413"/>
      <c r="AF1745" s="413"/>
      <c r="AG1745" s="441"/>
      <c r="AH1745" s="398">
        <v>0</v>
      </c>
      <c r="AI1745" s="398">
        <v>1</v>
      </c>
      <c r="AJ1745" s="405">
        <v>1</v>
      </c>
      <c r="AK1745" s="397">
        <v>1</v>
      </c>
      <c r="AL1745" s="401">
        <v>1</v>
      </c>
      <c r="AM1745" s="401">
        <v>1</v>
      </c>
      <c r="AN1745" s="401">
        <v>1</v>
      </c>
      <c r="AO1745" s="397">
        <v>0</v>
      </c>
      <c r="AP1745" s="397">
        <v>0</v>
      </c>
      <c r="AQ1745" s="397">
        <v>0</v>
      </c>
      <c r="AR1745" s="397">
        <v>0</v>
      </c>
      <c r="AS1745" s="397" t="s">
        <v>37</v>
      </c>
      <c r="AT1745" s="397">
        <v>0</v>
      </c>
      <c r="AU1745" s="397">
        <v>1</v>
      </c>
      <c r="AV1745" s="397" t="s">
        <v>1203</v>
      </c>
      <c r="AW1745" s="397" t="s">
        <v>1203</v>
      </c>
      <c r="AX1745" s="400" t="s">
        <v>1203</v>
      </c>
      <c r="AY1745" s="400" t="s">
        <v>1203</v>
      </c>
      <c r="AZ1745" s="400" t="s">
        <v>1203</v>
      </c>
      <c r="BA1745" s="402" t="s">
        <v>1203</v>
      </c>
      <c r="BB1745" s="400" t="s">
        <v>1203</v>
      </c>
      <c r="BC1745" s="400" t="s">
        <v>1203</v>
      </c>
      <c r="BD1745" s="402" t="str">
        <f t="shared" si="192"/>
        <v>2.3.1.1.1.1.3.1.2.9.3.4</v>
      </c>
      <c r="BE1745" s="400" t="str">
        <f t="shared" si="193"/>
        <v>R</v>
      </c>
      <c r="BF1745" s="395">
        <f t="shared" si="194"/>
        <v>12</v>
      </c>
      <c r="BG1745" s="395" t="str">
        <f t="shared" si="195"/>
        <v>R12</v>
      </c>
      <c r="BH1745" s="386" t="s">
        <v>3058</v>
      </c>
      <c r="BI1745" s="415"/>
    </row>
    <row r="1746" spans="1:61" ht="18" customHeight="1" thickBot="1" x14ac:dyDescent="0.25">
      <c r="A1746" s="396" t="str">
        <f t="shared" si="189"/>
        <v>2.3.1.1.1.1.3.1.3</v>
      </c>
      <c r="B1746" s="395">
        <f t="shared" si="190"/>
        <v>9</v>
      </c>
      <c r="C1746" s="395" t="str">
        <f t="shared" si="191"/>
        <v>C</v>
      </c>
      <c r="D1746" s="418">
        <v>2</v>
      </c>
      <c r="E1746" s="397">
        <v>3</v>
      </c>
      <c r="F1746" s="398">
        <v>1</v>
      </c>
      <c r="G1746" s="399">
        <v>1</v>
      </c>
      <c r="H1746" s="398">
        <v>1</v>
      </c>
      <c r="I1746" s="399">
        <v>1</v>
      </c>
      <c r="J1746" s="398">
        <v>3</v>
      </c>
      <c r="K1746" s="399">
        <v>1</v>
      </c>
      <c r="L1746" s="398">
        <v>3</v>
      </c>
      <c r="M1746" s="400"/>
      <c r="N1746" s="399"/>
      <c r="O1746" s="399"/>
      <c r="P1746" s="399"/>
      <c r="Q1746" s="399"/>
      <c r="R1746" s="426"/>
      <c r="S1746" s="429"/>
      <c r="T1746" s="413"/>
      <c r="U1746" s="413"/>
      <c r="V1746" s="413"/>
      <c r="W1746" s="413"/>
      <c r="X1746" s="413"/>
      <c r="Y1746" s="413"/>
      <c r="Z1746" s="413"/>
      <c r="AA1746" s="413" t="s">
        <v>1335</v>
      </c>
      <c r="AB1746" s="413"/>
      <c r="AC1746" s="413"/>
      <c r="AD1746" s="413"/>
      <c r="AE1746" s="413"/>
      <c r="AF1746" s="413"/>
      <c r="AG1746" s="441"/>
      <c r="AH1746" s="398">
        <v>1</v>
      </c>
      <c r="AI1746" s="398">
        <v>1</v>
      </c>
      <c r="AJ1746" s="405">
        <v>1</v>
      </c>
      <c r="AK1746" s="397">
        <v>1</v>
      </c>
      <c r="AL1746" s="401">
        <v>1</v>
      </c>
      <c r="AM1746" s="401">
        <v>0</v>
      </c>
      <c r="AN1746" s="401">
        <v>0</v>
      </c>
      <c r="AO1746" s="397">
        <v>1</v>
      </c>
      <c r="AP1746" s="397">
        <v>1</v>
      </c>
      <c r="AQ1746" s="397">
        <v>0</v>
      </c>
      <c r="AR1746" s="397">
        <v>0</v>
      </c>
      <c r="AS1746" s="397" t="s">
        <v>37</v>
      </c>
      <c r="AT1746" s="397">
        <v>0</v>
      </c>
      <c r="AU1746" s="397">
        <v>0</v>
      </c>
      <c r="AV1746" s="397" t="s">
        <v>1203</v>
      </c>
      <c r="AW1746" s="397" t="s">
        <v>1203</v>
      </c>
      <c r="AX1746" s="400" t="s">
        <v>1203</v>
      </c>
      <c r="AY1746" s="400" t="s">
        <v>1203</v>
      </c>
      <c r="AZ1746" s="400" t="s">
        <v>1203</v>
      </c>
      <c r="BA1746" s="402" t="s">
        <v>1203</v>
      </c>
      <c r="BB1746" s="400" t="s">
        <v>1203</v>
      </c>
      <c r="BC1746" s="400" t="s">
        <v>1203</v>
      </c>
      <c r="BD1746" s="402" t="str">
        <f t="shared" si="192"/>
        <v>2.3.1.1.1.1.3.1.3</v>
      </c>
      <c r="BE1746" s="400" t="str">
        <f t="shared" si="193"/>
        <v>C</v>
      </c>
      <c r="BF1746" s="395">
        <f t="shared" si="194"/>
        <v>9</v>
      </c>
      <c r="BG1746" s="395" t="str">
        <f t="shared" si="195"/>
        <v>C9</v>
      </c>
      <c r="BI1746" s="415"/>
    </row>
    <row r="1747" spans="1:61" ht="18" customHeight="1" thickBot="1" x14ac:dyDescent="0.25">
      <c r="A1747" s="396" t="str">
        <f t="shared" si="189"/>
        <v>2.3.1.1.1.1.3.1.3.1</v>
      </c>
      <c r="B1747" s="395">
        <f t="shared" si="190"/>
        <v>10</v>
      </c>
      <c r="C1747" s="395" t="str">
        <f t="shared" si="191"/>
        <v>C</v>
      </c>
      <c r="D1747" s="418">
        <v>2</v>
      </c>
      <c r="E1747" s="397">
        <v>3</v>
      </c>
      <c r="F1747" s="398">
        <v>1</v>
      </c>
      <c r="G1747" s="399">
        <v>1</v>
      </c>
      <c r="H1747" s="398">
        <v>1</v>
      </c>
      <c r="I1747" s="399">
        <v>1</v>
      </c>
      <c r="J1747" s="398">
        <v>3</v>
      </c>
      <c r="K1747" s="399">
        <v>1</v>
      </c>
      <c r="L1747" s="398">
        <v>3</v>
      </c>
      <c r="M1747" s="400">
        <v>1</v>
      </c>
      <c r="N1747" s="399"/>
      <c r="O1747" s="399"/>
      <c r="P1747" s="399"/>
      <c r="Q1747" s="399"/>
      <c r="R1747" s="426"/>
      <c r="S1747" s="429"/>
      <c r="T1747" s="413"/>
      <c r="U1747" s="413"/>
      <c r="V1747" s="413"/>
      <c r="W1747" s="413"/>
      <c r="X1747" s="413"/>
      <c r="Y1747" s="413"/>
      <c r="Z1747" s="413"/>
      <c r="AA1747" s="413"/>
      <c r="AB1747" s="413" t="s">
        <v>1337</v>
      </c>
      <c r="AC1747" s="413"/>
      <c r="AD1747" s="413"/>
      <c r="AE1747" s="413"/>
      <c r="AF1747" s="413"/>
      <c r="AG1747" s="441"/>
      <c r="AH1747" s="398">
        <v>1</v>
      </c>
      <c r="AI1747" s="398">
        <v>1</v>
      </c>
      <c r="AJ1747" s="405">
        <v>1</v>
      </c>
      <c r="AK1747" s="397">
        <v>1</v>
      </c>
      <c r="AL1747" s="401">
        <v>1</v>
      </c>
      <c r="AM1747" s="401">
        <v>0</v>
      </c>
      <c r="AN1747" s="401">
        <v>1</v>
      </c>
      <c r="AO1747" s="397">
        <v>0</v>
      </c>
      <c r="AP1747" s="397">
        <v>0</v>
      </c>
      <c r="AQ1747" s="397">
        <v>0</v>
      </c>
      <c r="AR1747" s="397">
        <v>0</v>
      </c>
      <c r="AS1747" s="397" t="s">
        <v>37</v>
      </c>
      <c r="AT1747" s="397">
        <v>0</v>
      </c>
      <c r="AU1747" s="397">
        <v>0</v>
      </c>
      <c r="AV1747" s="397" t="s">
        <v>1203</v>
      </c>
      <c r="AW1747" s="397" t="s">
        <v>1203</v>
      </c>
      <c r="AX1747" s="400" t="s">
        <v>1203</v>
      </c>
      <c r="AY1747" s="400" t="s">
        <v>1203</v>
      </c>
      <c r="AZ1747" s="400" t="s">
        <v>1203</v>
      </c>
      <c r="BA1747" s="402" t="s">
        <v>1203</v>
      </c>
      <c r="BB1747" s="400" t="s">
        <v>1203</v>
      </c>
      <c r="BC1747" s="400" t="s">
        <v>1203</v>
      </c>
      <c r="BD1747" s="402" t="str">
        <f t="shared" si="192"/>
        <v>2.3.1.1.1.1.3.1.3.1</v>
      </c>
      <c r="BE1747" s="400" t="str">
        <f t="shared" si="193"/>
        <v>C</v>
      </c>
      <c r="BF1747" s="395">
        <f t="shared" si="194"/>
        <v>10</v>
      </c>
      <c r="BG1747" s="395" t="str">
        <f t="shared" si="195"/>
        <v>C10</v>
      </c>
      <c r="BI1747" s="415"/>
    </row>
    <row r="1748" spans="1:61" ht="18" hidden="1" customHeight="1" thickBot="1" x14ac:dyDescent="0.25">
      <c r="A1748" s="396" t="str">
        <f t="shared" si="189"/>
        <v>2.3.1.1.1.1.3.1.3.1.1</v>
      </c>
      <c r="B1748" s="395">
        <f t="shared" si="190"/>
        <v>11</v>
      </c>
      <c r="C1748" s="395" t="str">
        <f t="shared" si="191"/>
        <v>R</v>
      </c>
      <c r="D1748" s="418">
        <v>2</v>
      </c>
      <c r="E1748" s="397">
        <v>3</v>
      </c>
      <c r="F1748" s="398">
        <v>1</v>
      </c>
      <c r="G1748" s="399">
        <v>1</v>
      </c>
      <c r="H1748" s="398">
        <v>1</v>
      </c>
      <c r="I1748" s="399">
        <v>1</v>
      </c>
      <c r="J1748" s="398">
        <v>3</v>
      </c>
      <c r="K1748" s="399">
        <v>1</v>
      </c>
      <c r="L1748" s="398">
        <v>3</v>
      </c>
      <c r="M1748" s="400">
        <v>1</v>
      </c>
      <c r="N1748" s="399">
        <v>1</v>
      </c>
      <c r="O1748" s="399"/>
      <c r="P1748" s="399"/>
      <c r="Q1748" s="399"/>
      <c r="R1748" s="426"/>
      <c r="S1748" s="429"/>
      <c r="T1748" s="413"/>
      <c r="U1748" s="413"/>
      <c r="V1748" s="413"/>
      <c r="W1748" s="413"/>
      <c r="X1748" s="413"/>
      <c r="Y1748" s="413"/>
      <c r="Z1748" s="413"/>
      <c r="AA1748" s="413"/>
      <c r="AB1748" s="413"/>
      <c r="AC1748" s="413" t="s">
        <v>1339</v>
      </c>
      <c r="AD1748" s="413"/>
      <c r="AE1748" s="413"/>
      <c r="AF1748" s="413"/>
      <c r="AG1748" s="413"/>
      <c r="AH1748" s="398">
        <v>1</v>
      </c>
      <c r="AI1748" s="398">
        <v>0</v>
      </c>
      <c r="AJ1748" s="405">
        <v>0</v>
      </c>
      <c r="AK1748" s="397">
        <v>0</v>
      </c>
      <c r="AL1748" s="401">
        <v>0</v>
      </c>
      <c r="AM1748" s="401">
        <v>0</v>
      </c>
      <c r="AN1748" s="401">
        <v>1</v>
      </c>
      <c r="AO1748" s="397">
        <v>0</v>
      </c>
      <c r="AP1748" s="397">
        <v>0</v>
      </c>
      <c r="AQ1748" s="397">
        <v>0</v>
      </c>
      <c r="AR1748" s="397">
        <v>0</v>
      </c>
      <c r="AS1748" s="397" t="s">
        <v>37</v>
      </c>
      <c r="AT1748" s="397">
        <v>0</v>
      </c>
      <c r="AU1748" s="397">
        <v>0</v>
      </c>
      <c r="AV1748" s="397" t="s">
        <v>1216</v>
      </c>
      <c r="AW1748" s="397" t="s">
        <v>1217</v>
      </c>
      <c r="AX1748" s="400">
        <v>2631</v>
      </c>
      <c r="AY1748" s="400" t="s">
        <v>1217</v>
      </c>
      <c r="AZ1748" s="400" t="s">
        <v>1203</v>
      </c>
      <c r="BA1748" s="402" t="s">
        <v>1203</v>
      </c>
      <c r="BB1748" s="400" t="s">
        <v>1203</v>
      </c>
      <c r="BC1748" s="400" t="s">
        <v>1203</v>
      </c>
      <c r="BD1748" s="402" t="str">
        <f t="shared" si="192"/>
        <v>2.3.1.1.1.1.3.1.3.1.1</v>
      </c>
      <c r="BE1748" s="400" t="str">
        <f t="shared" si="193"/>
        <v>R</v>
      </c>
      <c r="BF1748" s="395">
        <f t="shared" si="194"/>
        <v>11</v>
      </c>
      <c r="BG1748" s="395" t="str">
        <f t="shared" si="195"/>
        <v>R11</v>
      </c>
      <c r="BI1748" s="415"/>
    </row>
    <row r="1749" spans="1:61" ht="18" customHeight="1" thickBot="1" x14ac:dyDescent="0.25">
      <c r="A1749" s="396" t="str">
        <f t="shared" si="189"/>
        <v>2.3.1.1.1.1.3.1.3.1.2</v>
      </c>
      <c r="B1749" s="395">
        <f t="shared" si="190"/>
        <v>11</v>
      </c>
      <c r="C1749" s="395" t="str">
        <f t="shared" si="191"/>
        <v>R</v>
      </c>
      <c r="D1749" s="418">
        <v>2</v>
      </c>
      <c r="E1749" s="397">
        <v>3</v>
      </c>
      <c r="F1749" s="398">
        <v>1</v>
      </c>
      <c r="G1749" s="399">
        <v>1</v>
      </c>
      <c r="H1749" s="398">
        <v>1</v>
      </c>
      <c r="I1749" s="399">
        <v>1</v>
      </c>
      <c r="J1749" s="398">
        <v>3</v>
      </c>
      <c r="K1749" s="399">
        <v>1</v>
      </c>
      <c r="L1749" s="398">
        <v>3</v>
      </c>
      <c r="M1749" s="400">
        <v>1</v>
      </c>
      <c r="N1749" s="399">
        <v>2</v>
      </c>
      <c r="O1749" s="399"/>
      <c r="P1749" s="399"/>
      <c r="Q1749" s="399"/>
      <c r="R1749" s="426"/>
      <c r="S1749" s="429"/>
      <c r="T1749" s="413"/>
      <c r="U1749" s="413"/>
      <c r="V1749" s="413"/>
      <c r="W1749" s="413"/>
      <c r="X1749" s="413"/>
      <c r="Y1749" s="413"/>
      <c r="Z1749" s="413"/>
      <c r="AA1749" s="413"/>
      <c r="AB1749" s="413"/>
      <c r="AC1749" s="413" t="s">
        <v>1342</v>
      </c>
      <c r="AD1749" s="413"/>
      <c r="AE1749" s="413"/>
      <c r="AF1749" s="413"/>
      <c r="AG1749" s="441"/>
      <c r="AH1749" s="398">
        <v>0</v>
      </c>
      <c r="AI1749" s="398">
        <v>1</v>
      </c>
      <c r="AJ1749" s="405">
        <v>1</v>
      </c>
      <c r="AK1749" s="397">
        <v>0</v>
      </c>
      <c r="AL1749" s="401">
        <v>0</v>
      </c>
      <c r="AM1749" s="401">
        <v>0</v>
      </c>
      <c r="AN1749" s="401">
        <v>0</v>
      </c>
      <c r="AO1749" s="397">
        <v>0</v>
      </c>
      <c r="AP1749" s="397">
        <v>0</v>
      </c>
      <c r="AQ1749" s="397">
        <v>0</v>
      </c>
      <c r="AR1749" s="397">
        <v>0</v>
      </c>
      <c r="AS1749" s="397" t="s">
        <v>37</v>
      </c>
      <c r="AT1749" s="397">
        <v>0</v>
      </c>
      <c r="AU1749" s="397">
        <v>0</v>
      </c>
      <c r="AV1749" s="397" t="s">
        <v>1216</v>
      </c>
      <c r="AW1749" s="397" t="s">
        <v>1217</v>
      </c>
      <c r="AX1749" s="400">
        <v>2631</v>
      </c>
      <c r="AY1749" s="400" t="s">
        <v>1217</v>
      </c>
      <c r="AZ1749" s="400" t="s">
        <v>2894</v>
      </c>
      <c r="BA1749" s="402" t="s">
        <v>2895</v>
      </c>
      <c r="BB1749" s="400" t="s">
        <v>1203</v>
      </c>
      <c r="BC1749" s="400" t="s">
        <v>1203</v>
      </c>
      <c r="BD1749" s="402" t="str">
        <f t="shared" si="192"/>
        <v>2.3.1.1.1.1.3.1.3.1.2</v>
      </c>
      <c r="BE1749" s="400" t="str">
        <f t="shared" si="193"/>
        <v>R</v>
      </c>
      <c r="BF1749" s="395">
        <f t="shared" si="194"/>
        <v>11</v>
      </c>
      <c r="BG1749" s="395" t="str">
        <f t="shared" si="195"/>
        <v>R11</v>
      </c>
      <c r="BI1749" s="415"/>
    </row>
    <row r="1750" spans="1:61" ht="18" customHeight="1" thickBot="1" x14ac:dyDescent="0.25">
      <c r="A1750" s="396" t="str">
        <f t="shared" si="189"/>
        <v>2.3.1.1.1.1.3.1.3.1.3</v>
      </c>
      <c r="B1750" s="395">
        <f t="shared" si="190"/>
        <v>11</v>
      </c>
      <c r="C1750" s="395" t="str">
        <f t="shared" si="191"/>
        <v>R</v>
      </c>
      <c r="D1750" s="418">
        <v>2</v>
      </c>
      <c r="E1750" s="397">
        <v>3</v>
      </c>
      <c r="F1750" s="398">
        <v>1</v>
      </c>
      <c r="G1750" s="399">
        <v>1</v>
      </c>
      <c r="H1750" s="398">
        <v>1</v>
      </c>
      <c r="I1750" s="399">
        <v>1</v>
      </c>
      <c r="J1750" s="398">
        <v>3</v>
      </c>
      <c r="K1750" s="399">
        <v>1</v>
      </c>
      <c r="L1750" s="398">
        <v>3</v>
      </c>
      <c r="M1750" s="400">
        <v>1</v>
      </c>
      <c r="N1750" s="399">
        <v>3</v>
      </c>
      <c r="O1750" s="399"/>
      <c r="P1750" s="399"/>
      <c r="Q1750" s="399"/>
      <c r="R1750" s="426"/>
      <c r="S1750" s="429"/>
      <c r="T1750" s="413"/>
      <c r="U1750" s="413"/>
      <c r="V1750" s="413"/>
      <c r="W1750" s="413"/>
      <c r="X1750" s="413"/>
      <c r="Y1750" s="413"/>
      <c r="Z1750" s="413"/>
      <c r="AA1750" s="413"/>
      <c r="AB1750" s="413"/>
      <c r="AC1750" s="413" t="s">
        <v>1345</v>
      </c>
      <c r="AD1750" s="413"/>
      <c r="AE1750" s="413"/>
      <c r="AF1750" s="413"/>
      <c r="AG1750" s="441"/>
      <c r="AH1750" s="398">
        <v>0</v>
      </c>
      <c r="AI1750" s="398">
        <v>1</v>
      </c>
      <c r="AJ1750" s="405">
        <v>0</v>
      </c>
      <c r="AK1750" s="397">
        <v>0</v>
      </c>
      <c r="AL1750" s="401">
        <v>0</v>
      </c>
      <c r="AM1750" s="401">
        <v>0</v>
      </c>
      <c r="AN1750" s="401">
        <v>1</v>
      </c>
      <c r="AO1750" s="397">
        <v>0</v>
      </c>
      <c r="AP1750" s="397">
        <v>0</v>
      </c>
      <c r="AQ1750" s="397">
        <v>0</v>
      </c>
      <c r="AR1750" s="397">
        <v>0</v>
      </c>
      <c r="AS1750" s="397" t="s">
        <v>37</v>
      </c>
      <c r="AT1750" s="397">
        <v>0</v>
      </c>
      <c r="AU1750" s="397">
        <v>0</v>
      </c>
      <c r="AV1750" s="397" t="s">
        <v>1216</v>
      </c>
      <c r="AW1750" s="397" t="s">
        <v>1217</v>
      </c>
      <c r="AX1750" s="400">
        <v>2631</v>
      </c>
      <c r="AY1750" s="400" t="s">
        <v>1217</v>
      </c>
      <c r="AZ1750" s="400" t="s">
        <v>2896</v>
      </c>
      <c r="BA1750" s="402" t="s">
        <v>2897</v>
      </c>
      <c r="BB1750" s="400" t="s">
        <v>1203</v>
      </c>
      <c r="BC1750" s="400" t="s">
        <v>1203</v>
      </c>
      <c r="BD1750" s="402" t="str">
        <f t="shared" si="192"/>
        <v>2.3.1.1.1.1.3.1.3.1.3</v>
      </c>
      <c r="BE1750" s="400" t="str">
        <f t="shared" si="193"/>
        <v>R</v>
      </c>
      <c r="BF1750" s="395">
        <f t="shared" si="194"/>
        <v>11</v>
      </c>
      <c r="BG1750" s="395" t="str">
        <f t="shared" si="195"/>
        <v>R11</v>
      </c>
      <c r="BI1750" s="415"/>
    </row>
    <row r="1751" spans="1:61" ht="18" hidden="1" customHeight="1" thickBot="1" x14ac:dyDescent="0.25">
      <c r="A1751" s="396" t="str">
        <f t="shared" ref="A1751:A1814" si="196">+BD1751</f>
        <v>2.3.1.1.1.1.3.1.3.1.4</v>
      </c>
      <c r="B1751" s="395">
        <f t="shared" ref="B1751:B1814" si="197">+BF1751</f>
        <v>11</v>
      </c>
      <c r="C1751" s="395" t="str">
        <f t="shared" ref="C1751:C1814" si="198">+BE1751</f>
        <v>R</v>
      </c>
      <c r="D1751" s="418">
        <v>2</v>
      </c>
      <c r="E1751" s="397">
        <v>3</v>
      </c>
      <c r="F1751" s="398">
        <v>1</v>
      </c>
      <c r="G1751" s="399">
        <v>1</v>
      </c>
      <c r="H1751" s="398">
        <v>1</v>
      </c>
      <c r="I1751" s="399">
        <v>1</v>
      </c>
      <c r="J1751" s="398">
        <v>3</v>
      </c>
      <c r="K1751" s="399">
        <v>1</v>
      </c>
      <c r="L1751" s="398">
        <v>3</v>
      </c>
      <c r="M1751" s="400">
        <v>1</v>
      </c>
      <c r="N1751" s="399">
        <v>4</v>
      </c>
      <c r="O1751" s="399"/>
      <c r="P1751" s="399"/>
      <c r="Q1751" s="399"/>
      <c r="R1751" s="426"/>
      <c r="S1751" s="429"/>
      <c r="T1751" s="413"/>
      <c r="U1751" s="413"/>
      <c r="V1751" s="413"/>
      <c r="W1751" s="413"/>
      <c r="X1751" s="413"/>
      <c r="Y1751" s="413"/>
      <c r="Z1751" s="413"/>
      <c r="AA1751" s="413"/>
      <c r="AB1751" s="413"/>
      <c r="AC1751" s="413" t="s">
        <v>1348</v>
      </c>
      <c r="AD1751" s="413"/>
      <c r="AE1751" s="413"/>
      <c r="AF1751" s="413"/>
      <c r="AG1751" s="413"/>
      <c r="AH1751" s="398">
        <v>1</v>
      </c>
      <c r="AI1751" s="398">
        <v>0</v>
      </c>
      <c r="AJ1751" s="405">
        <v>0</v>
      </c>
      <c r="AK1751" s="397">
        <v>0</v>
      </c>
      <c r="AL1751" s="401">
        <v>0</v>
      </c>
      <c r="AM1751" s="401">
        <v>0</v>
      </c>
      <c r="AN1751" s="401">
        <v>0</v>
      </c>
      <c r="AO1751" s="397">
        <v>0</v>
      </c>
      <c r="AP1751" s="397">
        <v>0</v>
      </c>
      <c r="AQ1751" s="397">
        <v>0</v>
      </c>
      <c r="AR1751" s="397">
        <v>0</v>
      </c>
      <c r="AS1751" s="397" t="s">
        <v>37</v>
      </c>
      <c r="AT1751" s="397">
        <v>0</v>
      </c>
      <c r="AU1751" s="397">
        <v>0</v>
      </c>
      <c r="AV1751" s="397" t="s">
        <v>1216</v>
      </c>
      <c r="AW1751" s="397" t="s">
        <v>1217</v>
      </c>
      <c r="AX1751" s="400">
        <v>2631</v>
      </c>
      <c r="AY1751" s="400" t="s">
        <v>1217</v>
      </c>
      <c r="AZ1751" s="400" t="s">
        <v>1203</v>
      </c>
      <c r="BA1751" s="402" t="s">
        <v>1203</v>
      </c>
      <c r="BB1751" s="400" t="s">
        <v>1203</v>
      </c>
      <c r="BC1751" s="400" t="s">
        <v>1203</v>
      </c>
      <c r="BD1751" s="402" t="str">
        <f t="shared" si="192"/>
        <v>2.3.1.1.1.1.3.1.3.1.4</v>
      </c>
      <c r="BE1751" s="400" t="str">
        <f t="shared" si="193"/>
        <v>R</v>
      </c>
      <c r="BF1751" s="395">
        <f t="shared" si="194"/>
        <v>11</v>
      </c>
      <c r="BG1751" s="395" t="str">
        <f t="shared" si="195"/>
        <v>R11</v>
      </c>
      <c r="BI1751" s="415"/>
    </row>
    <row r="1752" spans="1:61" ht="18" customHeight="1" thickTop="1" thickBot="1" x14ac:dyDescent="0.25">
      <c r="A1752" s="403" t="str">
        <f t="shared" si="196"/>
        <v>2.3.1.1.1.1.3.1.3.1.5</v>
      </c>
      <c r="B1752" s="395">
        <f t="shared" si="197"/>
        <v>11</v>
      </c>
      <c r="C1752" s="404" t="str">
        <f t="shared" si="198"/>
        <v>R</v>
      </c>
      <c r="D1752" s="418">
        <v>2</v>
      </c>
      <c r="E1752" s="397">
        <v>3</v>
      </c>
      <c r="F1752" s="398">
        <v>1</v>
      </c>
      <c r="G1752" s="399">
        <v>1</v>
      </c>
      <c r="H1752" s="398">
        <v>1</v>
      </c>
      <c r="I1752" s="399">
        <v>1</v>
      </c>
      <c r="J1752" s="398">
        <v>3</v>
      </c>
      <c r="K1752" s="399">
        <v>1</v>
      </c>
      <c r="L1752" s="398">
        <v>3</v>
      </c>
      <c r="M1752" s="400">
        <v>1</v>
      </c>
      <c r="N1752" s="399">
        <v>5</v>
      </c>
      <c r="O1752" s="399"/>
      <c r="P1752" s="399"/>
      <c r="Q1752" s="399"/>
      <c r="R1752" s="426"/>
      <c r="S1752" s="427"/>
      <c r="T1752" s="428"/>
      <c r="U1752" s="428"/>
      <c r="V1752" s="413"/>
      <c r="W1752" s="413"/>
      <c r="X1752" s="413"/>
      <c r="Y1752" s="413"/>
      <c r="Z1752" s="413"/>
      <c r="AA1752" s="413"/>
      <c r="AB1752" s="428"/>
      <c r="AC1752" s="428" t="s">
        <v>1351</v>
      </c>
      <c r="AD1752" s="413"/>
      <c r="AE1752" s="413"/>
      <c r="AF1752" s="413"/>
      <c r="AG1752" s="441"/>
      <c r="AH1752" s="398">
        <v>1</v>
      </c>
      <c r="AI1752" s="398">
        <v>1</v>
      </c>
      <c r="AJ1752" s="405">
        <v>1</v>
      </c>
      <c r="AK1752" s="397">
        <v>0</v>
      </c>
      <c r="AL1752" s="401">
        <v>0</v>
      </c>
      <c r="AM1752" s="401">
        <v>0</v>
      </c>
      <c r="AN1752" s="401">
        <v>0</v>
      </c>
      <c r="AO1752" s="397">
        <v>0</v>
      </c>
      <c r="AP1752" s="397">
        <v>0</v>
      </c>
      <c r="AQ1752" s="397">
        <v>0</v>
      </c>
      <c r="AR1752" s="397">
        <v>0</v>
      </c>
      <c r="AS1752" s="397" t="s">
        <v>3059</v>
      </c>
      <c r="AT1752" s="397">
        <v>0</v>
      </c>
      <c r="AU1752" s="397">
        <v>0</v>
      </c>
      <c r="AV1752" s="397" t="s">
        <v>1216</v>
      </c>
      <c r="AW1752" s="397" t="s">
        <v>1217</v>
      </c>
      <c r="AX1752" s="400">
        <v>2631</v>
      </c>
      <c r="AY1752" s="400" t="s">
        <v>1217</v>
      </c>
      <c r="AZ1752" s="400" t="s">
        <v>1203</v>
      </c>
      <c r="BA1752" s="402" t="s">
        <v>1203</v>
      </c>
      <c r="BB1752" s="400" t="s">
        <v>1203</v>
      </c>
      <c r="BC1752" s="400" t="s">
        <v>1203</v>
      </c>
      <c r="BD1752" s="402" t="str">
        <f t="shared" si="192"/>
        <v>2.3.1.1.1.1.3.1.3.1.5</v>
      </c>
      <c r="BE1752" s="400" t="str">
        <f t="shared" si="193"/>
        <v>R</v>
      </c>
      <c r="BF1752" s="395">
        <f t="shared" si="194"/>
        <v>11</v>
      </c>
      <c r="BG1752" s="395" t="str">
        <f t="shared" si="195"/>
        <v>R11</v>
      </c>
      <c r="BI1752" s="414"/>
    </row>
    <row r="1753" spans="1:61" ht="18" customHeight="1" thickTop="1" thickBot="1" x14ac:dyDescent="0.25">
      <c r="A1753" s="403" t="str">
        <f t="shared" si="196"/>
        <v>2.3.1.1.1.1.3.1.3.1.6</v>
      </c>
      <c r="B1753" s="395">
        <f t="shared" si="197"/>
        <v>11</v>
      </c>
      <c r="C1753" s="404" t="str">
        <f t="shared" si="198"/>
        <v>R</v>
      </c>
      <c r="D1753" s="418">
        <v>2</v>
      </c>
      <c r="E1753" s="397">
        <v>3</v>
      </c>
      <c r="F1753" s="398">
        <v>1</v>
      </c>
      <c r="G1753" s="399">
        <v>1</v>
      </c>
      <c r="H1753" s="398">
        <v>1</v>
      </c>
      <c r="I1753" s="399">
        <v>1</v>
      </c>
      <c r="J1753" s="398">
        <v>3</v>
      </c>
      <c r="K1753" s="399">
        <v>1</v>
      </c>
      <c r="L1753" s="398">
        <v>3</v>
      </c>
      <c r="M1753" s="400">
        <v>1</v>
      </c>
      <c r="N1753" s="399">
        <v>6</v>
      </c>
      <c r="O1753" s="399"/>
      <c r="P1753" s="399"/>
      <c r="Q1753" s="399"/>
      <c r="R1753" s="426"/>
      <c r="S1753" s="429"/>
      <c r="T1753" s="428"/>
      <c r="U1753" s="428"/>
      <c r="V1753" s="413"/>
      <c r="W1753" s="413"/>
      <c r="X1753" s="413"/>
      <c r="Y1753" s="413"/>
      <c r="Z1753" s="413"/>
      <c r="AA1753" s="413"/>
      <c r="AB1753" s="428"/>
      <c r="AC1753" s="428" t="s">
        <v>1354</v>
      </c>
      <c r="AD1753" s="413"/>
      <c r="AE1753" s="413"/>
      <c r="AF1753" s="413"/>
      <c r="AG1753" s="441"/>
      <c r="AH1753" s="398">
        <v>1</v>
      </c>
      <c r="AI1753" s="398">
        <v>1</v>
      </c>
      <c r="AJ1753" s="405">
        <v>0</v>
      </c>
      <c r="AK1753" s="397">
        <v>0</v>
      </c>
      <c r="AL1753" s="401">
        <v>0</v>
      </c>
      <c r="AM1753" s="401">
        <v>0</v>
      </c>
      <c r="AN1753" s="401">
        <v>0</v>
      </c>
      <c r="AO1753" s="397">
        <v>0</v>
      </c>
      <c r="AP1753" s="397">
        <v>0</v>
      </c>
      <c r="AQ1753" s="397">
        <v>0</v>
      </c>
      <c r="AR1753" s="397">
        <v>0</v>
      </c>
      <c r="AS1753" s="397" t="s">
        <v>37</v>
      </c>
      <c r="AT1753" s="397">
        <v>0</v>
      </c>
      <c r="AU1753" s="397">
        <v>0</v>
      </c>
      <c r="AV1753" s="397" t="s">
        <v>1216</v>
      </c>
      <c r="AW1753" s="397" t="s">
        <v>1217</v>
      </c>
      <c r="AX1753" s="400">
        <v>2631</v>
      </c>
      <c r="AY1753" s="400" t="s">
        <v>1217</v>
      </c>
      <c r="AZ1753" s="400" t="s">
        <v>1203</v>
      </c>
      <c r="BA1753" s="402" t="s">
        <v>1203</v>
      </c>
      <c r="BB1753" s="400" t="s">
        <v>1203</v>
      </c>
      <c r="BC1753" s="400" t="s">
        <v>1203</v>
      </c>
      <c r="BD1753" s="402" t="str">
        <f t="shared" si="192"/>
        <v>2.3.1.1.1.1.3.1.3.1.6</v>
      </c>
      <c r="BE1753" s="400" t="str">
        <f t="shared" si="193"/>
        <v>R</v>
      </c>
      <c r="BF1753" s="395">
        <f t="shared" si="194"/>
        <v>11</v>
      </c>
      <c r="BG1753" s="395" t="str">
        <f t="shared" si="195"/>
        <v>R11</v>
      </c>
      <c r="BI1753" s="414"/>
    </row>
    <row r="1754" spans="1:61" ht="18" customHeight="1" thickBot="1" x14ac:dyDescent="0.25">
      <c r="A1754" s="396" t="str">
        <f t="shared" si="196"/>
        <v>2.3.1.1.1.1.3.1.3.1.7</v>
      </c>
      <c r="B1754" s="395">
        <f t="shared" si="197"/>
        <v>11</v>
      </c>
      <c r="C1754" s="395" t="str">
        <f t="shared" si="198"/>
        <v>R</v>
      </c>
      <c r="D1754" s="418">
        <v>2</v>
      </c>
      <c r="E1754" s="397">
        <v>3</v>
      </c>
      <c r="F1754" s="398">
        <v>1</v>
      </c>
      <c r="G1754" s="399">
        <v>1</v>
      </c>
      <c r="H1754" s="398">
        <v>1</v>
      </c>
      <c r="I1754" s="399">
        <v>1</v>
      </c>
      <c r="J1754" s="398">
        <v>3</v>
      </c>
      <c r="K1754" s="399">
        <v>1</v>
      </c>
      <c r="L1754" s="398">
        <v>3</v>
      </c>
      <c r="M1754" s="400">
        <v>1</v>
      </c>
      <c r="N1754" s="399">
        <v>7</v>
      </c>
      <c r="O1754" s="399"/>
      <c r="P1754" s="399"/>
      <c r="Q1754" s="399"/>
      <c r="R1754" s="426"/>
      <c r="S1754" s="429"/>
      <c r="T1754" s="413"/>
      <c r="U1754" s="413"/>
      <c r="V1754" s="413"/>
      <c r="W1754" s="413"/>
      <c r="X1754" s="413"/>
      <c r="Y1754" s="413"/>
      <c r="Z1754" s="413"/>
      <c r="AA1754" s="413"/>
      <c r="AB1754" s="413"/>
      <c r="AC1754" s="413" t="s">
        <v>1357</v>
      </c>
      <c r="AD1754" s="413"/>
      <c r="AE1754" s="413"/>
      <c r="AF1754" s="413"/>
      <c r="AG1754" s="441"/>
      <c r="AH1754" s="398">
        <v>0</v>
      </c>
      <c r="AI1754" s="398">
        <v>1</v>
      </c>
      <c r="AJ1754" s="405">
        <v>1</v>
      </c>
      <c r="AK1754" s="397">
        <v>0</v>
      </c>
      <c r="AL1754" s="401">
        <v>0</v>
      </c>
      <c r="AM1754" s="401">
        <v>0</v>
      </c>
      <c r="AN1754" s="401">
        <v>0</v>
      </c>
      <c r="AO1754" s="397">
        <v>0</v>
      </c>
      <c r="AP1754" s="397">
        <v>0</v>
      </c>
      <c r="AQ1754" s="397">
        <v>0</v>
      </c>
      <c r="AR1754" s="397">
        <v>0</v>
      </c>
      <c r="AS1754" s="397" t="s">
        <v>37</v>
      </c>
      <c r="AT1754" s="397">
        <v>0</v>
      </c>
      <c r="AU1754" s="397">
        <v>0</v>
      </c>
      <c r="AV1754" s="397" t="s">
        <v>1216</v>
      </c>
      <c r="AW1754" s="397" t="s">
        <v>1217</v>
      </c>
      <c r="AX1754" s="400">
        <v>2631</v>
      </c>
      <c r="AY1754" s="400" t="s">
        <v>1217</v>
      </c>
      <c r="AZ1754" s="400" t="s">
        <v>1203</v>
      </c>
      <c r="BA1754" s="402" t="s">
        <v>1203</v>
      </c>
      <c r="BB1754" s="400" t="s">
        <v>1203</v>
      </c>
      <c r="BC1754" s="400" t="s">
        <v>1203</v>
      </c>
      <c r="BD1754" s="402" t="str">
        <f t="shared" si="192"/>
        <v>2.3.1.1.1.1.3.1.3.1.7</v>
      </c>
      <c r="BE1754" s="400" t="str">
        <f t="shared" si="193"/>
        <v>R</v>
      </c>
      <c r="BF1754" s="395">
        <f t="shared" si="194"/>
        <v>11</v>
      </c>
      <c r="BG1754" s="395" t="str">
        <f t="shared" si="195"/>
        <v>R11</v>
      </c>
      <c r="BI1754" s="415"/>
    </row>
    <row r="1755" spans="1:61" ht="18" customHeight="1" thickBot="1" x14ac:dyDescent="0.25">
      <c r="A1755" s="396" t="str">
        <f t="shared" si="196"/>
        <v>2.3.1.1.1.1.3.1.3.1.8</v>
      </c>
      <c r="B1755" s="395">
        <f t="shared" si="197"/>
        <v>11</v>
      </c>
      <c r="C1755" s="395" t="str">
        <f t="shared" si="198"/>
        <v>R</v>
      </c>
      <c r="D1755" s="418">
        <v>2</v>
      </c>
      <c r="E1755" s="397">
        <v>3</v>
      </c>
      <c r="F1755" s="398">
        <v>1</v>
      </c>
      <c r="G1755" s="399">
        <v>1</v>
      </c>
      <c r="H1755" s="398">
        <v>1</v>
      </c>
      <c r="I1755" s="399">
        <v>1</v>
      </c>
      <c r="J1755" s="398">
        <v>3</v>
      </c>
      <c r="K1755" s="399">
        <v>1</v>
      </c>
      <c r="L1755" s="398">
        <v>3</v>
      </c>
      <c r="M1755" s="400">
        <v>1</v>
      </c>
      <c r="N1755" s="399">
        <v>8</v>
      </c>
      <c r="O1755" s="399"/>
      <c r="P1755" s="399"/>
      <c r="Q1755" s="399"/>
      <c r="R1755" s="426"/>
      <c r="S1755" s="429"/>
      <c r="T1755" s="413"/>
      <c r="U1755" s="413"/>
      <c r="V1755" s="413"/>
      <c r="W1755" s="413"/>
      <c r="X1755" s="413"/>
      <c r="Y1755" s="413"/>
      <c r="Z1755" s="413"/>
      <c r="AA1755" s="413"/>
      <c r="AB1755" s="413"/>
      <c r="AC1755" s="413" t="s">
        <v>1360</v>
      </c>
      <c r="AD1755" s="413"/>
      <c r="AE1755" s="413"/>
      <c r="AF1755" s="413"/>
      <c r="AG1755" s="441"/>
      <c r="AH1755" s="398">
        <v>0</v>
      </c>
      <c r="AI1755" s="398">
        <v>1</v>
      </c>
      <c r="AJ1755" s="405">
        <v>1</v>
      </c>
      <c r="AK1755" s="397">
        <v>0</v>
      </c>
      <c r="AL1755" s="401">
        <v>0</v>
      </c>
      <c r="AM1755" s="401">
        <v>0</v>
      </c>
      <c r="AN1755" s="401">
        <v>0</v>
      </c>
      <c r="AO1755" s="397">
        <v>0</v>
      </c>
      <c r="AP1755" s="397">
        <v>0</v>
      </c>
      <c r="AQ1755" s="397">
        <v>0</v>
      </c>
      <c r="AR1755" s="397">
        <v>0</v>
      </c>
      <c r="AS1755" s="397" t="s">
        <v>37</v>
      </c>
      <c r="AT1755" s="397">
        <v>0</v>
      </c>
      <c r="AU1755" s="397">
        <v>0</v>
      </c>
      <c r="AV1755" s="397" t="s">
        <v>1216</v>
      </c>
      <c r="AW1755" s="397" t="s">
        <v>1217</v>
      </c>
      <c r="AX1755" s="400">
        <v>2631</v>
      </c>
      <c r="AY1755" s="400" t="s">
        <v>1217</v>
      </c>
      <c r="AZ1755" s="400" t="s">
        <v>1203</v>
      </c>
      <c r="BA1755" s="402" t="s">
        <v>1203</v>
      </c>
      <c r="BB1755" s="400" t="s">
        <v>1203</v>
      </c>
      <c r="BC1755" s="400" t="s">
        <v>1203</v>
      </c>
      <c r="BD1755" s="402" t="str">
        <f t="shared" si="192"/>
        <v>2.3.1.1.1.1.3.1.3.1.8</v>
      </c>
      <c r="BE1755" s="400" t="str">
        <f t="shared" si="193"/>
        <v>R</v>
      </c>
      <c r="BF1755" s="395">
        <f t="shared" si="194"/>
        <v>11</v>
      </c>
      <c r="BG1755" s="395" t="str">
        <f t="shared" si="195"/>
        <v>R11</v>
      </c>
      <c r="BI1755" s="415"/>
    </row>
    <row r="1756" spans="1:61" ht="18" customHeight="1" thickBot="1" x14ac:dyDescent="0.25">
      <c r="A1756" s="396" t="str">
        <f t="shared" si="196"/>
        <v>2.3.1.1.1.1.3.1.3.1.9</v>
      </c>
      <c r="B1756" s="395">
        <f t="shared" si="197"/>
        <v>11</v>
      </c>
      <c r="C1756" s="395" t="str">
        <f t="shared" si="198"/>
        <v>R</v>
      </c>
      <c r="D1756" s="418">
        <v>2</v>
      </c>
      <c r="E1756" s="397">
        <v>3</v>
      </c>
      <c r="F1756" s="398">
        <v>1</v>
      </c>
      <c r="G1756" s="399">
        <v>1</v>
      </c>
      <c r="H1756" s="398">
        <v>1</v>
      </c>
      <c r="I1756" s="399">
        <v>1</v>
      </c>
      <c r="J1756" s="398">
        <v>3</v>
      </c>
      <c r="K1756" s="399">
        <v>1</v>
      </c>
      <c r="L1756" s="398">
        <v>3</v>
      </c>
      <c r="M1756" s="400">
        <v>1</v>
      </c>
      <c r="N1756" s="399">
        <v>9</v>
      </c>
      <c r="O1756" s="399"/>
      <c r="P1756" s="399"/>
      <c r="Q1756" s="399"/>
      <c r="R1756" s="426"/>
      <c r="S1756" s="429"/>
      <c r="T1756" s="413"/>
      <c r="U1756" s="413"/>
      <c r="V1756" s="413"/>
      <c r="W1756" s="413"/>
      <c r="X1756" s="413"/>
      <c r="Y1756" s="413"/>
      <c r="Z1756" s="413"/>
      <c r="AA1756" s="413"/>
      <c r="AB1756" s="413"/>
      <c r="AC1756" s="413" t="s">
        <v>1363</v>
      </c>
      <c r="AD1756" s="413"/>
      <c r="AE1756" s="413"/>
      <c r="AF1756" s="413"/>
      <c r="AG1756" s="441"/>
      <c r="AH1756" s="398">
        <v>1</v>
      </c>
      <c r="AI1756" s="398">
        <v>1</v>
      </c>
      <c r="AJ1756" s="405">
        <v>0</v>
      </c>
      <c r="AK1756" s="397">
        <v>0</v>
      </c>
      <c r="AL1756" s="401">
        <v>0</v>
      </c>
      <c r="AM1756" s="401">
        <v>0</v>
      </c>
      <c r="AN1756" s="401">
        <v>0</v>
      </c>
      <c r="AO1756" s="397">
        <v>0</v>
      </c>
      <c r="AP1756" s="397">
        <v>0</v>
      </c>
      <c r="AQ1756" s="397">
        <v>0</v>
      </c>
      <c r="AR1756" s="397">
        <v>0</v>
      </c>
      <c r="AS1756" s="397" t="s">
        <v>37</v>
      </c>
      <c r="AT1756" s="397">
        <v>0</v>
      </c>
      <c r="AU1756" s="397">
        <v>0</v>
      </c>
      <c r="AV1756" s="397" t="s">
        <v>1216</v>
      </c>
      <c r="AW1756" s="397" t="s">
        <v>1217</v>
      </c>
      <c r="AX1756" s="400">
        <v>2631</v>
      </c>
      <c r="AY1756" s="400" t="s">
        <v>1217</v>
      </c>
      <c r="AZ1756" s="400" t="s">
        <v>1203</v>
      </c>
      <c r="BA1756" s="402" t="s">
        <v>1203</v>
      </c>
      <c r="BB1756" s="400" t="s">
        <v>1203</v>
      </c>
      <c r="BC1756" s="400" t="s">
        <v>1203</v>
      </c>
      <c r="BD1756" s="402" t="str">
        <f t="shared" si="192"/>
        <v>2.3.1.1.1.1.3.1.3.1.9</v>
      </c>
      <c r="BE1756" s="400" t="str">
        <f t="shared" si="193"/>
        <v>R</v>
      </c>
      <c r="BF1756" s="395">
        <f t="shared" si="194"/>
        <v>11</v>
      </c>
      <c r="BG1756" s="395" t="str">
        <f t="shared" si="195"/>
        <v>R11</v>
      </c>
      <c r="BI1756" s="415"/>
    </row>
    <row r="1757" spans="1:61" ht="18" customHeight="1" thickBot="1" x14ac:dyDescent="0.25">
      <c r="A1757" s="396" t="str">
        <f t="shared" si="196"/>
        <v>2.3.1.1.1.1.3.1.3.1.10</v>
      </c>
      <c r="B1757" s="395">
        <f t="shared" si="197"/>
        <v>11</v>
      </c>
      <c r="C1757" s="395" t="str">
        <f t="shared" si="198"/>
        <v>R</v>
      </c>
      <c r="D1757" s="418">
        <v>2</v>
      </c>
      <c r="E1757" s="397">
        <v>3</v>
      </c>
      <c r="F1757" s="398">
        <v>1</v>
      </c>
      <c r="G1757" s="399">
        <v>1</v>
      </c>
      <c r="H1757" s="398">
        <v>1</v>
      </c>
      <c r="I1757" s="399">
        <v>1</v>
      </c>
      <c r="J1757" s="398">
        <v>3</v>
      </c>
      <c r="K1757" s="399">
        <v>1</v>
      </c>
      <c r="L1757" s="398">
        <v>3</v>
      </c>
      <c r="M1757" s="400">
        <v>1</v>
      </c>
      <c r="N1757" s="399">
        <v>10</v>
      </c>
      <c r="O1757" s="399"/>
      <c r="P1757" s="399"/>
      <c r="Q1757" s="399"/>
      <c r="R1757" s="426"/>
      <c r="S1757" s="429"/>
      <c r="T1757" s="413"/>
      <c r="U1757" s="413"/>
      <c r="V1757" s="413"/>
      <c r="W1757" s="413"/>
      <c r="X1757" s="413"/>
      <c r="Y1757" s="413"/>
      <c r="Z1757" s="413"/>
      <c r="AA1757" s="413"/>
      <c r="AB1757" s="413"/>
      <c r="AC1757" s="413" t="s">
        <v>1366</v>
      </c>
      <c r="AD1757" s="413"/>
      <c r="AE1757" s="413"/>
      <c r="AF1757" s="413"/>
      <c r="AG1757" s="441"/>
      <c r="AH1757" s="398">
        <v>1</v>
      </c>
      <c r="AI1757" s="398">
        <v>1</v>
      </c>
      <c r="AJ1757" s="405">
        <v>0</v>
      </c>
      <c r="AK1757" s="397">
        <v>0</v>
      </c>
      <c r="AL1757" s="401">
        <v>0</v>
      </c>
      <c r="AM1757" s="401">
        <v>0</v>
      </c>
      <c r="AN1757" s="401">
        <v>0</v>
      </c>
      <c r="AO1757" s="397">
        <v>0</v>
      </c>
      <c r="AP1757" s="397">
        <v>0</v>
      </c>
      <c r="AQ1757" s="397">
        <v>0</v>
      </c>
      <c r="AR1757" s="397">
        <v>0</v>
      </c>
      <c r="AS1757" s="397" t="s">
        <v>37</v>
      </c>
      <c r="AT1757" s="397">
        <v>0</v>
      </c>
      <c r="AU1757" s="397">
        <v>0</v>
      </c>
      <c r="AV1757" s="397" t="s">
        <v>1216</v>
      </c>
      <c r="AW1757" s="397" t="s">
        <v>1217</v>
      </c>
      <c r="AX1757" s="400">
        <v>2631</v>
      </c>
      <c r="AY1757" s="400" t="s">
        <v>1217</v>
      </c>
      <c r="AZ1757" s="400" t="s">
        <v>1203</v>
      </c>
      <c r="BA1757" s="402" t="s">
        <v>1203</v>
      </c>
      <c r="BB1757" s="400" t="s">
        <v>1203</v>
      </c>
      <c r="BC1757" s="400" t="s">
        <v>1203</v>
      </c>
      <c r="BD1757" s="402" t="str">
        <f t="shared" si="192"/>
        <v>2.3.1.1.1.1.3.1.3.1.10</v>
      </c>
      <c r="BE1757" s="400" t="str">
        <f t="shared" si="193"/>
        <v>R</v>
      </c>
      <c r="BF1757" s="395">
        <f t="shared" si="194"/>
        <v>11</v>
      </c>
      <c r="BG1757" s="395" t="str">
        <f t="shared" si="195"/>
        <v>R11</v>
      </c>
      <c r="BI1757" s="415"/>
    </row>
    <row r="1758" spans="1:61" ht="18" customHeight="1" thickBot="1" x14ac:dyDescent="0.25">
      <c r="A1758" s="396" t="str">
        <f t="shared" si="196"/>
        <v>2.3.1.1.1.1.3.1.3.1.11</v>
      </c>
      <c r="B1758" s="395">
        <f t="shared" si="197"/>
        <v>11</v>
      </c>
      <c r="C1758" s="395" t="str">
        <f t="shared" si="198"/>
        <v>R</v>
      </c>
      <c r="D1758" s="418">
        <v>2</v>
      </c>
      <c r="E1758" s="397">
        <v>3</v>
      </c>
      <c r="F1758" s="398">
        <v>1</v>
      </c>
      <c r="G1758" s="399">
        <v>1</v>
      </c>
      <c r="H1758" s="398">
        <v>1</v>
      </c>
      <c r="I1758" s="399">
        <v>1</v>
      </c>
      <c r="J1758" s="398">
        <v>3</v>
      </c>
      <c r="K1758" s="399">
        <v>1</v>
      </c>
      <c r="L1758" s="398">
        <v>3</v>
      </c>
      <c r="M1758" s="400">
        <v>1</v>
      </c>
      <c r="N1758" s="399">
        <v>11</v>
      </c>
      <c r="O1758" s="399"/>
      <c r="P1758" s="399"/>
      <c r="Q1758" s="399"/>
      <c r="R1758" s="426"/>
      <c r="S1758" s="429"/>
      <c r="T1758" s="413"/>
      <c r="U1758" s="413"/>
      <c r="V1758" s="413"/>
      <c r="W1758" s="413"/>
      <c r="X1758" s="413"/>
      <c r="Y1758" s="413"/>
      <c r="Z1758" s="413"/>
      <c r="AA1758" s="413"/>
      <c r="AB1758" s="413"/>
      <c r="AC1758" s="413" t="s">
        <v>1369</v>
      </c>
      <c r="AD1758" s="413"/>
      <c r="AE1758" s="413"/>
      <c r="AF1758" s="413"/>
      <c r="AG1758" s="441"/>
      <c r="AH1758" s="398">
        <v>1</v>
      </c>
      <c r="AI1758" s="398">
        <v>1</v>
      </c>
      <c r="AJ1758" s="405">
        <v>0</v>
      </c>
      <c r="AK1758" s="397">
        <v>0</v>
      </c>
      <c r="AL1758" s="401">
        <v>0</v>
      </c>
      <c r="AM1758" s="401">
        <v>0</v>
      </c>
      <c r="AN1758" s="401">
        <v>0</v>
      </c>
      <c r="AO1758" s="397">
        <v>0</v>
      </c>
      <c r="AP1758" s="397">
        <v>0</v>
      </c>
      <c r="AQ1758" s="397">
        <v>0</v>
      </c>
      <c r="AR1758" s="397">
        <v>0</v>
      </c>
      <c r="AS1758" s="397" t="s">
        <v>37</v>
      </c>
      <c r="AT1758" s="397">
        <v>0</v>
      </c>
      <c r="AU1758" s="397">
        <v>0</v>
      </c>
      <c r="AV1758" s="397" t="s">
        <v>1216</v>
      </c>
      <c r="AW1758" s="397" t="s">
        <v>1217</v>
      </c>
      <c r="AX1758" s="400">
        <v>2631</v>
      </c>
      <c r="AY1758" s="400" t="s">
        <v>1217</v>
      </c>
      <c r="AZ1758" s="400" t="s">
        <v>1203</v>
      </c>
      <c r="BA1758" s="402" t="s">
        <v>1203</v>
      </c>
      <c r="BB1758" s="400" t="s">
        <v>1203</v>
      </c>
      <c r="BC1758" s="400" t="s">
        <v>1203</v>
      </c>
      <c r="BD1758" s="402" t="str">
        <f t="shared" si="192"/>
        <v>2.3.1.1.1.1.3.1.3.1.11</v>
      </c>
      <c r="BE1758" s="400" t="str">
        <f t="shared" si="193"/>
        <v>R</v>
      </c>
      <c r="BF1758" s="395">
        <f t="shared" si="194"/>
        <v>11</v>
      </c>
      <c r="BG1758" s="395" t="str">
        <f t="shared" si="195"/>
        <v>R11</v>
      </c>
      <c r="BI1758" s="415"/>
    </row>
    <row r="1759" spans="1:61" ht="18" customHeight="1" thickBot="1" x14ac:dyDescent="0.25">
      <c r="A1759" s="396" t="str">
        <f t="shared" si="196"/>
        <v>2.3.1.1.1.1.3.1.3.1.12</v>
      </c>
      <c r="B1759" s="395">
        <f t="shared" si="197"/>
        <v>11</v>
      </c>
      <c r="C1759" s="395" t="str">
        <f t="shared" si="198"/>
        <v>R</v>
      </c>
      <c r="D1759" s="418">
        <v>2</v>
      </c>
      <c r="E1759" s="397">
        <v>3</v>
      </c>
      <c r="F1759" s="398">
        <v>1</v>
      </c>
      <c r="G1759" s="399">
        <v>1</v>
      </c>
      <c r="H1759" s="398">
        <v>1</v>
      </c>
      <c r="I1759" s="399">
        <v>1</v>
      </c>
      <c r="J1759" s="398">
        <v>3</v>
      </c>
      <c r="K1759" s="399">
        <v>1</v>
      </c>
      <c r="L1759" s="398">
        <v>3</v>
      </c>
      <c r="M1759" s="400">
        <v>1</v>
      </c>
      <c r="N1759" s="399">
        <v>12</v>
      </c>
      <c r="O1759" s="399"/>
      <c r="P1759" s="399"/>
      <c r="Q1759" s="399"/>
      <c r="R1759" s="426"/>
      <c r="S1759" s="429"/>
      <c r="T1759" s="413"/>
      <c r="U1759" s="413"/>
      <c r="V1759" s="413"/>
      <c r="W1759" s="413"/>
      <c r="X1759" s="413"/>
      <c r="Y1759" s="413"/>
      <c r="Z1759" s="413"/>
      <c r="AA1759" s="413"/>
      <c r="AB1759" s="413"/>
      <c r="AC1759" s="413" t="s">
        <v>1372</v>
      </c>
      <c r="AD1759" s="413"/>
      <c r="AE1759" s="413"/>
      <c r="AF1759" s="413"/>
      <c r="AG1759" s="441"/>
      <c r="AH1759" s="398">
        <v>1</v>
      </c>
      <c r="AI1759" s="398">
        <v>1</v>
      </c>
      <c r="AJ1759" s="405">
        <v>0</v>
      </c>
      <c r="AK1759" s="397">
        <v>0</v>
      </c>
      <c r="AL1759" s="401">
        <v>0</v>
      </c>
      <c r="AM1759" s="401">
        <v>0</v>
      </c>
      <c r="AN1759" s="401">
        <v>0</v>
      </c>
      <c r="AO1759" s="397">
        <v>0</v>
      </c>
      <c r="AP1759" s="397">
        <v>0</v>
      </c>
      <c r="AQ1759" s="397">
        <v>0</v>
      </c>
      <c r="AR1759" s="397">
        <v>0</v>
      </c>
      <c r="AS1759" s="397" t="s">
        <v>37</v>
      </c>
      <c r="AT1759" s="397">
        <v>0</v>
      </c>
      <c r="AU1759" s="397">
        <v>0</v>
      </c>
      <c r="AV1759" s="397" t="s">
        <v>1216</v>
      </c>
      <c r="AW1759" s="397" t="s">
        <v>1217</v>
      </c>
      <c r="AX1759" s="400">
        <v>2631</v>
      </c>
      <c r="AY1759" s="400" t="s">
        <v>1217</v>
      </c>
      <c r="AZ1759" s="400" t="s">
        <v>1203</v>
      </c>
      <c r="BA1759" s="402" t="s">
        <v>1203</v>
      </c>
      <c r="BB1759" s="400" t="s">
        <v>1203</v>
      </c>
      <c r="BC1759" s="400" t="s">
        <v>1203</v>
      </c>
      <c r="BD1759" s="402" t="str">
        <f t="shared" si="192"/>
        <v>2.3.1.1.1.1.3.1.3.1.12</v>
      </c>
      <c r="BE1759" s="400" t="str">
        <f t="shared" si="193"/>
        <v>R</v>
      </c>
      <c r="BF1759" s="395">
        <f t="shared" si="194"/>
        <v>11</v>
      </c>
      <c r="BG1759" s="395" t="str">
        <f t="shared" si="195"/>
        <v>R11</v>
      </c>
      <c r="BI1759" s="415"/>
    </row>
    <row r="1760" spans="1:61" ht="18" customHeight="1" thickBot="1" x14ac:dyDescent="0.25">
      <c r="A1760" s="396" t="str">
        <f t="shared" si="196"/>
        <v>2.3.1.1.1.1.3.1.3.1.13</v>
      </c>
      <c r="B1760" s="395">
        <f t="shared" si="197"/>
        <v>11</v>
      </c>
      <c r="C1760" s="395" t="str">
        <f t="shared" si="198"/>
        <v>C</v>
      </c>
      <c r="D1760" s="418">
        <v>2</v>
      </c>
      <c r="E1760" s="397">
        <v>3</v>
      </c>
      <c r="F1760" s="398">
        <v>1</v>
      </c>
      <c r="G1760" s="399">
        <v>1</v>
      </c>
      <c r="H1760" s="398">
        <v>1</v>
      </c>
      <c r="I1760" s="399">
        <v>1</v>
      </c>
      <c r="J1760" s="398">
        <v>3</v>
      </c>
      <c r="K1760" s="399">
        <v>1</v>
      </c>
      <c r="L1760" s="398">
        <v>3</v>
      </c>
      <c r="M1760" s="400">
        <v>1</v>
      </c>
      <c r="N1760" s="399">
        <v>13</v>
      </c>
      <c r="O1760" s="399"/>
      <c r="P1760" s="399"/>
      <c r="Q1760" s="399"/>
      <c r="R1760" s="426"/>
      <c r="S1760" s="429"/>
      <c r="T1760" s="413"/>
      <c r="U1760" s="413"/>
      <c r="V1760" s="413"/>
      <c r="W1760" s="413"/>
      <c r="X1760" s="413"/>
      <c r="Y1760" s="413"/>
      <c r="Z1760" s="413"/>
      <c r="AA1760" s="413"/>
      <c r="AB1760" s="413"/>
      <c r="AC1760" s="413" t="s">
        <v>1375</v>
      </c>
      <c r="AD1760" s="413"/>
      <c r="AE1760" s="413"/>
      <c r="AF1760" s="413"/>
      <c r="AG1760" s="441"/>
      <c r="AH1760" s="398">
        <v>0</v>
      </c>
      <c r="AI1760" s="398">
        <v>1</v>
      </c>
      <c r="AJ1760" s="405">
        <v>0</v>
      </c>
      <c r="AK1760" s="397">
        <v>1</v>
      </c>
      <c r="AL1760" s="401">
        <v>1</v>
      </c>
      <c r="AM1760" s="401">
        <v>0</v>
      </c>
      <c r="AN1760" s="401">
        <v>1</v>
      </c>
      <c r="AO1760" s="397">
        <v>0</v>
      </c>
      <c r="AP1760" s="397">
        <v>0</v>
      </c>
      <c r="AQ1760" s="397">
        <v>0</v>
      </c>
      <c r="AR1760" s="397">
        <v>0</v>
      </c>
      <c r="AS1760" s="397" t="s">
        <v>37</v>
      </c>
      <c r="AT1760" s="397">
        <v>0</v>
      </c>
      <c r="AU1760" s="397">
        <v>0</v>
      </c>
      <c r="AV1760" s="397" t="s">
        <v>1203</v>
      </c>
      <c r="AW1760" s="397" t="s">
        <v>1203</v>
      </c>
      <c r="AX1760" s="400" t="s">
        <v>1203</v>
      </c>
      <c r="AY1760" s="400" t="s">
        <v>1203</v>
      </c>
      <c r="AZ1760" s="400" t="s">
        <v>1203</v>
      </c>
      <c r="BA1760" s="402" t="s">
        <v>1203</v>
      </c>
      <c r="BB1760" s="400" t="s">
        <v>1203</v>
      </c>
      <c r="BC1760" s="400" t="s">
        <v>1203</v>
      </c>
      <c r="BD1760" s="402" t="str">
        <f t="shared" si="192"/>
        <v>2.3.1.1.1.1.3.1.3.1.13</v>
      </c>
      <c r="BE1760" s="400" t="str">
        <f t="shared" si="193"/>
        <v>C</v>
      </c>
      <c r="BF1760" s="395">
        <f t="shared" si="194"/>
        <v>11</v>
      </c>
      <c r="BG1760" s="395" t="str">
        <f t="shared" si="195"/>
        <v>C11</v>
      </c>
      <c r="BI1760" s="415"/>
    </row>
    <row r="1761" spans="1:61" ht="18" customHeight="1" thickTop="1" thickBot="1" x14ac:dyDescent="0.25">
      <c r="A1761" s="403" t="str">
        <f t="shared" si="196"/>
        <v>2.3.1.1.1.1.3.1.3.1.13.1</v>
      </c>
      <c r="B1761" s="395">
        <f t="shared" si="197"/>
        <v>12</v>
      </c>
      <c r="C1761" s="404" t="str">
        <f t="shared" si="198"/>
        <v>R</v>
      </c>
      <c r="D1761" s="418">
        <v>2</v>
      </c>
      <c r="E1761" s="397">
        <v>3</v>
      </c>
      <c r="F1761" s="398">
        <v>1</v>
      </c>
      <c r="G1761" s="399">
        <v>1</v>
      </c>
      <c r="H1761" s="398">
        <v>1</v>
      </c>
      <c r="I1761" s="399">
        <v>1</v>
      </c>
      <c r="J1761" s="398">
        <v>3</v>
      </c>
      <c r="K1761" s="399">
        <v>1</v>
      </c>
      <c r="L1761" s="398">
        <v>3</v>
      </c>
      <c r="M1761" s="400">
        <v>1</v>
      </c>
      <c r="N1761" s="399">
        <v>13</v>
      </c>
      <c r="O1761" s="399">
        <v>1</v>
      </c>
      <c r="P1761" s="399"/>
      <c r="Q1761" s="399"/>
      <c r="R1761" s="426"/>
      <c r="S1761" s="427"/>
      <c r="T1761" s="428"/>
      <c r="U1761" s="428"/>
      <c r="V1761" s="413"/>
      <c r="W1761" s="413"/>
      <c r="X1761" s="413"/>
      <c r="Y1761" s="413"/>
      <c r="Z1761" s="413"/>
      <c r="AA1761" s="413"/>
      <c r="AB1761" s="428"/>
      <c r="AC1761" s="428"/>
      <c r="AD1761" s="413" t="s">
        <v>1378</v>
      </c>
      <c r="AE1761" s="413"/>
      <c r="AF1761" s="413"/>
      <c r="AG1761" s="441"/>
      <c r="AH1761" s="398">
        <v>0</v>
      </c>
      <c r="AI1761" s="398">
        <v>1</v>
      </c>
      <c r="AJ1761" s="405">
        <v>0</v>
      </c>
      <c r="AK1761" s="397">
        <v>1</v>
      </c>
      <c r="AL1761" s="401">
        <v>0</v>
      </c>
      <c r="AM1761" s="401">
        <v>0</v>
      </c>
      <c r="AN1761" s="401">
        <v>0</v>
      </c>
      <c r="AO1761" s="397">
        <v>0</v>
      </c>
      <c r="AP1761" s="397">
        <v>0</v>
      </c>
      <c r="AQ1761" s="397">
        <v>0</v>
      </c>
      <c r="AR1761" s="397">
        <v>0</v>
      </c>
      <c r="AS1761" s="397" t="s">
        <v>37</v>
      </c>
      <c r="AT1761" s="397">
        <v>0</v>
      </c>
      <c r="AU1761" s="397">
        <v>0</v>
      </c>
      <c r="AV1761" s="397" t="s">
        <v>1216</v>
      </c>
      <c r="AW1761" s="397" t="s">
        <v>1217</v>
      </c>
      <c r="AX1761" s="400">
        <v>2631</v>
      </c>
      <c r="AY1761" s="400" t="s">
        <v>1217</v>
      </c>
      <c r="AZ1761" s="400" t="s">
        <v>2898</v>
      </c>
      <c r="BA1761" s="402" t="s">
        <v>2899</v>
      </c>
      <c r="BB1761" s="400" t="s">
        <v>1203</v>
      </c>
      <c r="BC1761" s="400" t="s">
        <v>1203</v>
      </c>
      <c r="BD1761" s="402" t="str">
        <f t="shared" si="192"/>
        <v>2.3.1.1.1.1.3.1.3.1.13.1</v>
      </c>
      <c r="BE1761" s="400" t="str">
        <f t="shared" si="193"/>
        <v>R</v>
      </c>
      <c r="BF1761" s="395">
        <f t="shared" si="194"/>
        <v>12</v>
      </c>
      <c r="BG1761" s="395" t="str">
        <f t="shared" si="195"/>
        <v>R12</v>
      </c>
      <c r="BH1761" s="386" t="s">
        <v>3060</v>
      </c>
      <c r="BI1761" s="414"/>
    </row>
    <row r="1762" spans="1:61" ht="18" customHeight="1" thickTop="1" thickBot="1" x14ac:dyDescent="0.25">
      <c r="A1762" s="403" t="str">
        <f t="shared" si="196"/>
        <v>2.3.1.1.1.1.3.1.3.1.13.2</v>
      </c>
      <c r="B1762" s="395">
        <f t="shared" si="197"/>
        <v>12</v>
      </c>
      <c r="C1762" s="404" t="str">
        <f t="shared" si="198"/>
        <v>R</v>
      </c>
      <c r="D1762" s="418">
        <v>2</v>
      </c>
      <c r="E1762" s="397">
        <v>3</v>
      </c>
      <c r="F1762" s="398">
        <v>1</v>
      </c>
      <c r="G1762" s="399">
        <v>1</v>
      </c>
      <c r="H1762" s="398">
        <v>1</v>
      </c>
      <c r="I1762" s="399">
        <v>1</v>
      </c>
      <c r="J1762" s="398">
        <v>3</v>
      </c>
      <c r="K1762" s="399">
        <v>1</v>
      </c>
      <c r="L1762" s="398">
        <v>3</v>
      </c>
      <c r="M1762" s="400">
        <v>1</v>
      </c>
      <c r="N1762" s="399">
        <v>13</v>
      </c>
      <c r="O1762" s="399">
        <v>2</v>
      </c>
      <c r="P1762" s="399"/>
      <c r="Q1762" s="399"/>
      <c r="R1762" s="426"/>
      <c r="S1762" s="429"/>
      <c r="T1762" s="428"/>
      <c r="U1762" s="428"/>
      <c r="V1762" s="413"/>
      <c r="W1762" s="413"/>
      <c r="X1762" s="413"/>
      <c r="Y1762" s="413"/>
      <c r="Z1762" s="413"/>
      <c r="AA1762" s="413"/>
      <c r="AB1762" s="428"/>
      <c r="AC1762" s="428"/>
      <c r="AD1762" s="413" t="s">
        <v>1380</v>
      </c>
      <c r="AE1762" s="413"/>
      <c r="AF1762" s="413"/>
      <c r="AG1762" s="441"/>
      <c r="AH1762" s="398">
        <v>0</v>
      </c>
      <c r="AI1762" s="398">
        <v>1</v>
      </c>
      <c r="AJ1762" s="405">
        <v>0</v>
      </c>
      <c r="AK1762" s="397">
        <v>1</v>
      </c>
      <c r="AL1762" s="401">
        <v>0</v>
      </c>
      <c r="AM1762" s="401">
        <v>0</v>
      </c>
      <c r="AN1762" s="401">
        <v>0</v>
      </c>
      <c r="AO1762" s="397">
        <v>0</v>
      </c>
      <c r="AP1762" s="397">
        <v>0</v>
      </c>
      <c r="AQ1762" s="397">
        <v>0</v>
      </c>
      <c r="AR1762" s="397">
        <v>0</v>
      </c>
      <c r="AS1762" s="397" t="s">
        <v>37</v>
      </c>
      <c r="AT1762" s="397">
        <v>0</v>
      </c>
      <c r="AU1762" s="397">
        <v>0</v>
      </c>
      <c r="AV1762" s="397" t="s">
        <v>1216</v>
      </c>
      <c r="AW1762" s="397" t="s">
        <v>1217</v>
      </c>
      <c r="AX1762" s="400">
        <v>2631</v>
      </c>
      <c r="AY1762" s="400" t="s">
        <v>1217</v>
      </c>
      <c r="AZ1762" s="400" t="s">
        <v>2900</v>
      </c>
      <c r="BA1762" s="402" t="s">
        <v>2901</v>
      </c>
      <c r="BB1762" s="400" t="s">
        <v>1203</v>
      </c>
      <c r="BC1762" s="400" t="s">
        <v>1203</v>
      </c>
      <c r="BD1762" s="402" t="str">
        <f t="shared" si="192"/>
        <v>2.3.1.1.1.1.3.1.3.1.13.2</v>
      </c>
      <c r="BE1762" s="400" t="str">
        <f t="shared" si="193"/>
        <v>R</v>
      </c>
      <c r="BF1762" s="395">
        <f t="shared" si="194"/>
        <v>12</v>
      </c>
      <c r="BG1762" s="395" t="str">
        <f t="shared" si="195"/>
        <v>R12</v>
      </c>
      <c r="BH1762" s="386" t="s">
        <v>3061</v>
      </c>
      <c r="BI1762" s="414"/>
    </row>
    <row r="1763" spans="1:61" ht="18" customHeight="1" thickBot="1" x14ac:dyDescent="0.25">
      <c r="A1763" s="396" t="str">
        <f t="shared" si="196"/>
        <v>2.3.1.1.1.1.3.1.3.1.14</v>
      </c>
      <c r="B1763" s="395">
        <f t="shared" si="197"/>
        <v>11</v>
      </c>
      <c r="C1763" s="395" t="str">
        <f t="shared" si="198"/>
        <v>R</v>
      </c>
      <c r="D1763" s="418">
        <v>2</v>
      </c>
      <c r="E1763" s="397">
        <v>3</v>
      </c>
      <c r="F1763" s="398">
        <v>1</v>
      </c>
      <c r="G1763" s="399">
        <v>1</v>
      </c>
      <c r="H1763" s="398">
        <v>1</v>
      </c>
      <c r="I1763" s="399">
        <v>1</v>
      </c>
      <c r="J1763" s="398">
        <v>3</v>
      </c>
      <c r="K1763" s="399">
        <v>1</v>
      </c>
      <c r="L1763" s="398">
        <v>3</v>
      </c>
      <c r="M1763" s="400">
        <v>1</v>
      </c>
      <c r="N1763" s="399">
        <v>14</v>
      </c>
      <c r="O1763" s="399"/>
      <c r="P1763" s="399"/>
      <c r="Q1763" s="399"/>
      <c r="R1763" s="426"/>
      <c r="S1763" s="429"/>
      <c r="T1763" s="413"/>
      <c r="U1763" s="413"/>
      <c r="V1763" s="413"/>
      <c r="W1763" s="413"/>
      <c r="X1763" s="413"/>
      <c r="Y1763" s="413"/>
      <c r="Z1763" s="413"/>
      <c r="AA1763" s="413"/>
      <c r="AB1763" s="413"/>
      <c r="AC1763" s="413" t="s">
        <v>3062</v>
      </c>
      <c r="AD1763" s="413"/>
      <c r="AE1763" s="413"/>
      <c r="AF1763" s="413"/>
      <c r="AG1763" s="441"/>
      <c r="AH1763" s="398">
        <v>0</v>
      </c>
      <c r="AI1763" s="398">
        <v>1</v>
      </c>
      <c r="AJ1763" s="405">
        <v>1</v>
      </c>
      <c r="AK1763" s="397">
        <v>0</v>
      </c>
      <c r="AL1763" s="401">
        <v>0</v>
      </c>
      <c r="AM1763" s="401">
        <v>0</v>
      </c>
      <c r="AN1763" s="401">
        <v>0</v>
      </c>
      <c r="AO1763" s="397">
        <v>0</v>
      </c>
      <c r="AP1763" s="397">
        <v>0</v>
      </c>
      <c r="AQ1763" s="397">
        <v>0</v>
      </c>
      <c r="AR1763" s="397">
        <v>0</v>
      </c>
      <c r="AS1763" s="397" t="s">
        <v>37</v>
      </c>
      <c r="AT1763" s="397">
        <v>0</v>
      </c>
      <c r="AU1763" s="397">
        <v>0</v>
      </c>
      <c r="AV1763" s="397" t="s">
        <v>1216</v>
      </c>
      <c r="AW1763" s="397" t="s">
        <v>1217</v>
      </c>
      <c r="AX1763" s="400">
        <v>2631</v>
      </c>
      <c r="AY1763" s="400" t="s">
        <v>1217</v>
      </c>
      <c r="AZ1763" s="400" t="s">
        <v>2902</v>
      </c>
      <c r="BA1763" s="402" t="s">
        <v>2903</v>
      </c>
      <c r="BB1763" s="400" t="s">
        <v>1203</v>
      </c>
      <c r="BC1763" s="400" t="s">
        <v>1203</v>
      </c>
      <c r="BD1763" s="402" t="str">
        <f t="shared" si="192"/>
        <v>2.3.1.1.1.1.3.1.3.1.14</v>
      </c>
      <c r="BE1763" s="400" t="str">
        <f t="shared" si="193"/>
        <v>R</v>
      </c>
      <c r="BF1763" s="395">
        <f t="shared" si="194"/>
        <v>11</v>
      </c>
      <c r="BG1763" s="395" t="str">
        <f t="shared" si="195"/>
        <v>R11</v>
      </c>
      <c r="BH1763" s="386" t="s">
        <v>3063</v>
      </c>
      <c r="BI1763" s="415"/>
    </row>
    <row r="1764" spans="1:61" ht="18" customHeight="1" thickBot="1" x14ac:dyDescent="0.25">
      <c r="A1764" s="396" t="str">
        <f t="shared" si="196"/>
        <v>2.3.1.1.1.1.3.1.3.1.15</v>
      </c>
      <c r="B1764" s="395">
        <f t="shared" si="197"/>
        <v>11</v>
      </c>
      <c r="C1764" s="395" t="str">
        <f t="shared" si="198"/>
        <v>R</v>
      </c>
      <c r="D1764" s="418">
        <v>2</v>
      </c>
      <c r="E1764" s="397">
        <v>3</v>
      </c>
      <c r="F1764" s="398">
        <v>1</v>
      </c>
      <c r="G1764" s="399">
        <v>1</v>
      </c>
      <c r="H1764" s="398">
        <v>1</v>
      </c>
      <c r="I1764" s="399">
        <v>1</v>
      </c>
      <c r="J1764" s="398">
        <v>3</v>
      </c>
      <c r="K1764" s="399">
        <v>1</v>
      </c>
      <c r="L1764" s="398">
        <v>3</v>
      </c>
      <c r="M1764" s="400">
        <v>1</v>
      </c>
      <c r="N1764" s="399">
        <v>15</v>
      </c>
      <c r="O1764" s="399"/>
      <c r="P1764" s="399"/>
      <c r="Q1764" s="399"/>
      <c r="R1764" s="426"/>
      <c r="S1764" s="429"/>
      <c r="T1764" s="413"/>
      <c r="U1764" s="413"/>
      <c r="V1764" s="413"/>
      <c r="W1764" s="413"/>
      <c r="X1764" s="413"/>
      <c r="Y1764" s="413"/>
      <c r="Z1764" s="413"/>
      <c r="AA1764" s="413"/>
      <c r="AB1764" s="413"/>
      <c r="AC1764" s="413" t="s">
        <v>1385</v>
      </c>
      <c r="AD1764" s="413"/>
      <c r="AE1764" s="413"/>
      <c r="AF1764" s="413"/>
      <c r="AG1764" s="441"/>
      <c r="AH1764" s="398">
        <v>0</v>
      </c>
      <c r="AI1764" s="398">
        <v>1</v>
      </c>
      <c r="AJ1764" s="405">
        <v>0</v>
      </c>
      <c r="AK1764" s="397">
        <v>1</v>
      </c>
      <c r="AL1764" s="401">
        <v>1</v>
      </c>
      <c r="AM1764" s="401">
        <v>0</v>
      </c>
      <c r="AN1764" s="401">
        <v>1</v>
      </c>
      <c r="AO1764" s="397">
        <v>0</v>
      </c>
      <c r="AP1764" s="397">
        <v>0</v>
      </c>
      <c r="AQ1764" s="397">
        <v>0</v>
      </c>
      <c r="AR1764" s="397">
        <v>0</v>
      </c>
      <c r="AS1764" s="397" t="s">
        <v>37</v>
      </c>
      <c r="AT1764" s="397">
        <v>0</v>
      </c>
      <c r="AU1764" s="397">
        <v>0</v>
      </c>
      <c r="AV1764" s="397" t="s">
        <v>1216</v>
      </c>
      <c r="AW1764" s="397" t="s">
        <v>1217</v>
      </c>
      <c r="AX1764" s="400">
        <v>2631</v>
      </c>
      <c r="AY1764" s="400" t="s">
        <v>1217</v>
      </c>
      <c r="AZ1764" s="400" t="s">
        <v>1203</v>
      </c>
      <c r="BA1764" s="402" t="s">
        <v>1203</v>
      </c>
      <c r="BB1764" s="400" t="s">
        <v>1203</v>
      </c>
      <c r="BC1764" s="400" t="s">
        <v>1203</v>
      </c>
      <c r="BD1764" s="402" t="str">
        <f t="shared" si="192"/>
        <v>2.3.1.1.1.1.3.1.3.1.15</v>
      </c>
      <c r="BE1764" s="400" t="str">
        <f t="shared" si="193"/>
        <v>R</v>
      </c>
      <c r="BF1764" s="395">
        <f t="shared" si="194"/>
        <v>11</v>
      </c>
      <c r="BG1764" s="395" t="str">
        <f t="shared" si="195"/>
        <v>R11</v>
      </c>
      <c r="BI1764" s="415"/>
    </row>
    <row r="1765" spans="1:61" ht="18" customHeight="1" thickBot="1" x14ac:dyDescent="0.25">
      <c r="A1765" s="396" t="str">
        <f t="shared" si="196"/>
        <v>2.3.1.1.1.1.3.1.3.1.16</v>
      </c>
      <c r="B1765" s="395">
        <f t="shared" si="197"/>
        <v>11</v>
      </c>
      <c r="C1765" s="395" t="str">
        <f t="shared" si="198"/>
        <v>R</v>
      </c>
      <c r="D1765" s="418">
        <v>2</v>
      </c>
      <c r="E1765" s="397">
        <v>3</v>
      </c>
      <c r="F1765" s="398">
        <v>1</v>
      </c>
      <c r="G1765" s="399">
        <v>1</v>
      </c>
      <c r="H1765" s="398">
        <v>1</v>
      </c>
      <c r="I1765" s="399">
        <v>1</v>
      </c>
      <c r="J1765" s="398">
        <v>3</v>
      </c>
      <c r="K1765" s="399">
        <v>1</v>
      </c>
      <c r="L1765" s="398">
        <v>3</v>
      </c>
      <c r="M1765" s="400">
        <v>1</v>
      </c>
      <c r="N1765" s="399">
        <v>16</v>
      </c>
      <c r="O1765" s="399"/>
      <c r="P1765" s="399"/>
      <c r="Q1765" s="399"/>
      <c r="R1765" s="426"/>
      <c r="S1765" s="429"/>
      <c r="T1765" s="413"/>
      <c r="U1765" s="413"/>
      <c r="V1765" s="413"/>
      <c r="W1765" s="413"/>
      <c r="X1765" s="413"/>
      <c r="Y1765" s="413"/>
      <c r="Z1765" s="413"/>
      <c r="AA1765" s="413"/>
      <c r="AB1765" s="413"/>
      <c r="AC1765" s="413" t="s">
        <v>3073</v>
      </c>
      <c r="AD1765" s="413"/>
      <c r="AE1765" s="413"/>
      <c r="AF1765" s="413"/>
      <c r="AG1765" s="441"/>
      <c r="AH1765" s="398">
        <v>0</v>
      </c>
      <c r="AI1765" s="398">
        <v>1</v>
      </c>
      <c r="AJ1765" s="405">
        <v>1</v>
      </c>
      <c r="AK1765" s="397">
        <v>1</v>
      </c>
      <c r="AL1765" s="401">
        <v>1</v>
      </c>
      <c r="AM1765" s="401">
        <v>0</v>
      </c>
      <c r="AN1765" s="401">
        <v>1</v>
      </c>
      <c r="AO1765" s="397">
        <v>0</v>
      </c>
      <c r="AP1765" s="397">
        <v>0</v>
      </c>
      <c r="AQ1765" s="397">
        <v>0</v>
      </c>
      <c r="AR1765" s="397">
        <v>0</v>
      </c>
      <c r="AS1765" s="397" t="s">
        <v>37</v>
      </c>
      <c r="AT1765" s="397">
        <v>0</v>
      </c>
      <c r="AU1765" s="397">
        <v>0</v>
      </c>
      <c r="AV1765" s="397"/>
      <c r="AW1765" s="397"/>
      <c r="AX1765" s="400"/>
      <c r="AY1765" s="400"/>
      <c r="AZ1765" s="400"/>
      <c r="BA1765" s="402"/>
      <c r="BB1765" s="400"/>
      <c r="BC1765" s="400"/>
      <c r="BD1765" s="402" t="str">
        <f t="shared" si="192"/>
        <v>2.3.1.1.1.1.3.1.3.1.16</v>
      </c>
      <c r="BE1765" s="400" t="str">
        <f t="shared" si="193"/>
        <v>R</v>
      </c>
      <c r="BF1765" s="395">
        <f t="shared" si="194"/>
        <v>11</v>
      </c>
      <c r="BG1765" s="395" t="str">
        <f t="shared" si="195"/>
        <v>R11</v>
      </c>
      <c r="BI1765" s="415"/>
    </row>
    <row r="1766" spans="1:61" ht="18" customHeight="1" thickBot="1" x14ac:dyDescent="0.25">
      <c r="A1766" s="396" t="str">
        <f t="shared" si="196"/>
        <v>2.3.1.1.1.1.3.1.3.2</v>
      </c>
      <c r="B1766" s="395">
        <f t="shared" si="197"/>
        <v>10</v>
      </c>
      <c r="C1766" s="395" t="str">
        <f t="shared" si="198"/>
        <v>C</v>
      </c>
      <c r="D1766" s="418">
        <v>2</v>
      </c>
      <c r="E1766" s="397">
        <v>3</v>
      </c>
      <c r="F1766" s="398">
        <v>1</v>
      </c>
      <c r="G1766" s="399">
        <v>1</v>
      </c>
      <c r="H1766" s="398">
        <v>1</v>
      </c>
      <c r="I1766" s="399">
        <v>1</v>
      </c>
      <c r="J1766" s="398">
        <v>3</v>
      </c>
      <c r="K1766" s="399">
        <v>1</v>
      </c>
      <c r="L1766" s="398">
        <v>3</v>
      </c>
      <c r="M1766" s="400">
        <v>2</v>
      </c>
      <c r="N1766" s="399"/>
      <c r="O1766" s="399"/>
      <c r="P1766" s="399"/>
      <c r="Q1766" s="399"/>
      <c r="R1766" s="426"/>
      <c r="S1766" s="429"/>
      <c r="T1766" s="413"/>
      <c r="U1766" s="413"/>
      <c r="V1766" s="413"/>
      <c r="W1766" s="413"/>
      <c r="X1766" s="413"/>
      <c r="Y1766" s="413"/>
      <c r="Z1766" s="413"/>
      <c r="AA1766" s="413"/>
      <c r="AB1766" s="413" t="s">
        <v>1387</v>
      </c>
      <c r="AC1766" s="413"/>
      <c r="AD1766" s="413"/>
      <c r="AE1766" s="413"/>
      <c r="AF1766" s="413"/>
      <c r="AG1766" s="441"/>
      <c r="AH1766" s="398">
        <v>1</v>
      </c>
      <c r="AI1766" s="398">
        <v>1</v>
      </c>
      <c r="AJ1766" s="405">
        <v>1</v>
      </c>
      <c r="AK1766" s="397">
        <v>1</v>
      </c>
      <c r="AL1766" s="401">
        <v>1</v>
      </c>
      <c r="AM1766" s="401">
        <v>0</v>
      </c>
      <c r="AN1766" s="401">
        <v>1</v>
      </c>
      <c r="AO1766" s="397">
        <v>1</v>
      </c>
      <c r="AP1766" s="397">
        <v>1</v>
      </c>
      <c r="AQ1766" s="397">
        <v>0</v>
      </c>
      <c r="AR1766" s="397">
        <v>0</v>
      </c>
      <c r="AS1766" s="397" t="s">
        <v>37</v>
      </c>
      <c r="AT1766" s="397">
        <v>0</v>
      </c>
      <c r="AU1766" s="397">
        <v>0</v>
      </c>
      <c r="AV1766" s="397" t="s">
        <v>1203</v>
      </c>
      <c r="AW1766" s="397" t="s">
        <v>1203</v>
      </c>
      <c r="AX1766" s="400" t="s">
        <v>1203</v>
      </c>
      <c r="AY1766" s="400" t="s">
        <v>1203</v>
      </c>
      <c r="AZ1766" s="400" t="s">
        <v>1203</v>
      </c>
      <c r="BA1766" s="402" t="s">
        <v>1203</v>
      </c>
      <c r="BB1766" s="400" t="s">
        <v>1203</v>
      </c>
      <c r="BC1766" s="400" t="s">
        <v>1203</v>
      </c>
      <c r="BD1766" s="402" t="str">
        <f t="shared" si="192"/>
        <v>2.3.1.1.1.1.3.1.3.2</v>
      </c>
      <c r="BE1766" s="400" t="str">
        <f t="shared" si="193"/>
        <v>C</v>
      </c>
      <c r="BF1766" s="395">
        <f t="shared" si="194"/>
        <v>10</v>
      </c>
      <c r="BG1766" s="395" t="str">
        <f t="shared" si="195"/>
        <v>C10</v>
      </c>
      <c r="BI1766" s="415"/>
    </row>
    <row r="1767" spans="1:61" ht="18" customHeight="1" thickBot="1" x14ac:dyDescent="0.25">
      <c r="A1767" s="396" t="str">
        <f t="shared" si="196"/>
        <v>2.3.1.1.1.1.3.1.3.2.1</v>
      </c>
      <c r="B1767" s="395">
        <f t="shared" si="197"/>
        <v>11</v>
      </c>
      <c r="C1767" s="395" t="str">
        <f t="shared" si="198"/>
        <v>R</v>
      </c>
      <c r="D1767" s="418">
        <v>2</v>
      </c>
      <c r="E1767" s="397">
        <v>3</v>
      </c>
      <c r="F1767" s="398">
        <v>1</v>
      </c>
      <c r="G1767" s="399">
        <v>1</v>
      </c>
      <c r="H1767" s="398">
        <v>1</v>
      </c>
      <c r="I1767" s="399">
        <v>1</v>
      </c>
      <c r="J1767" s="398">
        <v>3</v>
      </c>
      <c r="K1767" s="399">
        <v>1</v>
      </c>
      <c r="L1767" s="398">
        <v>3</v>
      </c>
      <c r="M1767" s="400">
        <v>2</v>
      </c>
      <c r="N1767" s="399">
        <v>1</v>
      </c>
      <c r="O1767" s="399"/>
      <c r="P1767" s="399"/>
      <c r="Q1767" s="399"/>
      <c r="R1767" s="426"/>
      <c r="S1767" s="429"/>
      <c r="T1767" s="413"/>
      <c r="U1767" s="413"/>
      <c r="V1767" s="413"/>
      <c r="W1767" s="413"/>
      <c r="X1767" s="413"/>
      <c r="Y1767" s="413"/>
      <c r="Z1767" s="413"/>
      <c r="AA1767" s="413"/>
      <c r="AB1767" s="413"/>
      <c r="AC1767" s="413" t="s">
        <v>3064</v>
      </c>
      <c r="AD1767" s="413"/>
      <c r="AE1767" s="413"/>
      <c r="AF1767" s="413"/>
      <c r="AG1767" s="441"/>
      <c r="AH1767" s="398">
        <v>0</v>
      </c>
      <c r="AI1767" s="398">
        <v>1</v>
      </c>
      <c r="AJ1767" s="405">
        <v>0</v>
      </c>
      <c r="AK1767" s="397">
        <v>0</v>
      </c>
      <c r="AL1767" s="401">
        <v>0</v>
      </c>
      <c r="AM1767" s="401">
        <v>0</v>
      </c>
      <c r="AN1767" s="401">
        <v>0</v>
      </c>
      <c r="AO1767" s="397">
        <v>0</v>
      </c>
      <c r="AP1767" s="397">
        <v>1</v>
      </c>
      <c r="AQ1767" s="397">
        <v>0</v>
      </c>
      <c r="AR1767" s="397">
        <v>0</v>
      </c>
      <c r="AS1767" s="397" t="s">
        <v>37</v>
      </c>
      <c r="AT1767" s="397">
        <v>0</v>
      </c>
      <c r="AU1767" s="397">
        <v>0</v>
      </c>
      <c r="AV1767" s="397" t="s">
        <v>1216</v>
      </c>
      <c r="AW1767" s="397" t="s">
        <v>1217</v>
      </c>
      <c r="AX1767" s="400">
        <v>2631</v>
      </c>
      <c r="AY1767" s="400" t="s">
        <v>1217</v>
      </c>
      <c r="AZ1767" s="400" t="s">
        <v>1203</v>
      </c>
      <c r="BA1767" s="402" t="s">
        <v>1203</v>
      </c>
      <c r="BB1767" s="400" t="s">
        <v>1203</v>
      </c>
      <c r="BC1767" s="400" t="s">
        <v>1203</v>
      </c>
      <c r="BD1767" s="402" t="str">
        <f t="shared" si="192"/>
        <v>2.3.1.1.1.1.3.1.3.2.1</v>
      </c>
      <c r="BE1767" s="400" t="str">
        <f t="shared" si="193"/>
        <v>R</v>
      </c>
      <c r="BF1767" s="395">
        <f t="shared" si="194"/>
        <v>11</v>
      </c>
      <c r="BG1767" s="395" t="str">
        <f t="shared" si="195"/>
        <v>R11</v>
      </c>
      <c r="BI1767" s="415"/>
    </row>
    <row r="1768" spans="1:61" ht="18" customHeight="1" thickBot="1" x14ac:dyDescent="0.25">
      <c r="A1768" s="396" t="str">
        <f t="shared" si="196"/>
        <v>2.3.1.1.1.1.3.1.3.2.2</v>
      </c>
      <c r="B1768" s="395">
        <f t="shared" si="197"/>
        <v>11</v>
      </c>
      <c r="C1768" s="395" t="str">
        <f t="shared" si="198"/>
        <v>R</v>
      </c>
      <c r="D1768" s="418">
        <v>2</v>
      </c>
      <c r="E1768" s="397">
        <v>3</v>
      </c>
      <c r="F1768" s="398">
        <v>1</v>
      </c>
      <c r="G1768" s="399">
        <v>1</v>
      </c>
      <c r="H1768" s="398">
        <v>1</v>
      </c>
      <c r="I1768" s="399">
        <v>1</v>
      </c>
      <c r="J1768" s="398">
        <v>3</v>
      </c>
      <c r="K1768" s="399">
        <v>1</v>
      </c>
      <c r="L1768" s="398">
        <v>3</v>
      </c>
      <c r="M1768" s="400">
        <v>2</v>
      </c>
      <c r="N1768" s="399">
        <v>2</v>
      </c>
      <c r="O1768" s="399"/>
      <c r="P1768" s="399"/>
      <c r="Q1768" s="399"/>
      <c r="R1768" s="426"/>
      <c r="S1768" s="429"/>
      <c r="T1768" s="413"/>
      <c r="U1768" s="413"/>
      <c r="V1768" s="413"/>
      <c r="W1768" s="413"/>
      <c r="X1768" s="413"/>
      <c r="Y1768" s="413"/>
      <c r="Z1768" s="413"/>
      <c r="AA1768" s="413"/>
      <c r="AB1768" s="413"/>
      <c r="AC1768" s="413" t="s">
        <v>1392</v>
      </c>
      <c r="AD1768" s="413"/>
      <c r="AE1768" s="413"/>
      <c r="AF1768" s="413"/>
      <c r="AG1768" s="441"/>
      <c r="AH1768" s="398">
        <v>1</v>
      </c>
      <c r="AI1768" s="398">
        <v>1</v>
      </c>
      <c r="AJ1768" s="405">
        <v>0</v>
      </c>
      <c r="AK1768" s="397">
        <v>0</v>
      </c>
      <c r="AL1768" s="401">
        <v>0</v>
      </c>
      <c r="AM1768" s="401">
        <v>0</v>
      </c>
      <c r="AN1768" s="401">
        <v>0</v>
      </c>
      <c r="AO1768" s="397">
        <v>0</v>
      </c>
      <c r="AP1768" s="397">
        <v>0</v>
      </c>
      <c r="AQ1768" s="397">
        <v>0</v>
      </c>
      <c r="AR1768" s="397">
        <v>0</v>
      </c>
      <c r="AS1768" s="397" t="s">
        <v>37</v>
      </c>
      <c r="AT1768" s="397">
        <v>0</v>
      </c>
      <c r="AU1768" s="397">
        <v>0</v>
      </c>
      <c r="AV1768" s="397" t="s">
        <v>1216</v>
      </c>
      <c r="AW1768" s="397" t="s">
        <v>1217</v>
      </c>
      <c r="AX1768" s="400">
        <v>2631</v>
      </c>
      <c r="AY1768" s="400" t="s">
        <v>1217</v>
      </c>
      <c r="AZ1768" s="400" t="s">
        <v>1203</v>
      </c>
      <c r="BA1768" s="402" t="s">
        <v>1203</v>
      </c>
      <c r="BB1768" s="400" t="s">
        <v>1203</v>
      </c>
      <c r="BC1768" s="400" t="s">
        <v>1203</v>
      </c>
      <c r="BD1768" s="402" t="str">
        <f t="shared" si="192"/>
        <v>2.3.1.1.1.1.3.1.3.2.2</v>
      </c>
      <c r="BE1768" s="400" t="str">
        <f t="shared" si="193"/>
        <v>R</v>
      </c>
      <c r="BF1768" s="395">
        <f t="shared" si="194"/>
        <v>11</v>
      </c>
      <c r="BG1768" s="395" t="str">
        <f t="shared" si="195"/>
        <v>R11</v>
      </c>
      <c r="BI1768" s="415"/>
    </row>
    <row r="1769" spans="1:61" ht="18" customHeight="1" thickBot="1" x14ac:dyDescent="0.25">
      <c r="A1769" s="396" t="str">
        <f t="shared" si="196"/>
        <v>2.3.1.1.1.1.3.1.3.2.3</v>
      </c>
      <c r="B1769" s="395">
        <f t="shared" si="197"/>
        <v>11</v>
      </c>
      <c r="C1769" s="395" t="str">
        <f t="shared" si="198"/>
        <v>R</v>
      </c>
      <c r="D1769" s="418">
        <v>2</v>
      </c>
      <c r="E1769" s="397">
        <v>3</v>
      </c>
      <c r="F1769" s="398">
        <v>1</v>
      </c>
      <c r="G1769" s="399">
        <v>1</v>
      </c>
      <c r="H1769" s="398">
        <v>1</v>
      </c>
      <c r="I1769" s="399">
        <v>1</v>
      </c>
      <c r="J1769" s="398">
        <v>3</v>
      </c>
      <c r="K1769" s="399">
        <v>1</v>
      </c>
      <c r="L1769" s="398">
        <v>3</v>
      </c>
      <c r="M1769" s="400">
        <v>2</v>
      </c>
      <c r="N1769" s="399">
        <v>3</v>
      </c>
      <c r="O1769" s="399"/>
      <c r="P1769" s="399"/>
      <c r="Q1769" s="399"/>
      <c r="R1769" s="426"/>
      <c r="S1769" s="429"/>
      <c r="T1769" s="413"/>
      <c r="U1769" s="413"/>
      <c r="V1769" s="413"/>
      <c r="W1769" s="413"/>
      <c r="X1769" s="413"/>
      <c r="Y1769" s="413"/>
      <c r="Z1769" s="413"/>
      <c r="AA1769" s="413"/>
      <c r="AB1769" s="413"/>
      <c r="AC1769" s="413" t="s">
        <v>1395</v>
      </c>
      <c r="AD1769" s="413"/>
      <c r="AE1769" s="413"/>
      <c r="AF1769" s="413"/>
      <c r="AG1769" s="441"/>
      <c r="AH1769" s="398">
        <v>1</v>
      </c>
      <c r="AI1769" s="398">
        <v>1</v>
      </c>
      <c r="AJ1769" s="405">
        <v>0</v>
      </c>
      <c r="AK1769" s="397">
        <v>0</v>
      </c>
      <c r="AL1769" s="401">
        <v>0</v>
      </c>
      <c r="AM1769" s="401">
        <v>0</v>
      </c>
      <c r="AN1769" s="401">
        <v>0</v>
      </c>
      <c r="AO1769" s="397">
        <v>0</v>
      </c>
      <c r="AP1769" s="397">
        <v>0</v>
      </c>
      <c r="AQ1769" s="397">
        <v>0</v>
      </c>
      <c r="AR1769" s="397">
        <v>0</v>
      </c>
      <c r="AS1769" s="397" t="s">
        <v>37</v>
      </c>
      <c r="AT1769" s="397">
        <v>0</v>
      </c>
      <c r="AU1769" s="397">
        <v>0</v>
      </c>
      <c r="AV1769" s="397" t="s">
        <v>1216</v>
      </c>
      <c r="AW1769" s="397" t="s">
        <v>1217</v>
      </c>
      <c r="AX1769" s="400">
        <v>2631</v>
      </c>
      <c r="AY1769" s="400" t="s">
        <v>1217</v>
      </c>
      <c r="AZ1769" s="400" t="s">
        <v>1203</v>
      </c>
      <c r="BA1769" s="402" t="s">
        <v>1203</v>
      </c>
      <c r="BB1769" s="400" t="s">
        <v>1203</v>
      </c>
      <c r="BC1769" s="400" t="s">
        <v>1203</v>
      </c>
      <c r="BD1769" s="402" t="str">
        <f t="shared" si="192"/>
        <v>2.3.1.1.1.1.3.1.3.2.3</v>
      </c>
      <c r="BE1769" s="400" t="str">
        <f t="shared" si="193"/>
        <v>R</v>
      </c>
      <c r="BF1769" s="395">
        <f t="shared" si="194"/>
        <v>11</v>
      </c>
      <c r="BG1769" s="395" t="str">
        <f t="shared" si="195"/>
        <v>R11</v>
      </c>
      <c r="BI1769" s="415"/>
    </row>
    <row r="1770" spans="1:61" ht="18" customHeight="1" thickTop="1" thickBot="1" x14ac:dyDescent="0.25">
      <c r="A1770" s="403" t="str">
        <f t="shared" si="196"/>
        <v>2.3.1.1.1.1.3.1.3.3</v>
      </c>
      <c r="B1770" s="395">
        <f t="shared" si="197"/>
        <v>10</v>
      </c>
      <c r="C1770" s="404" t="str">
        <f t="shared" si="198"/>
        <v>C</v>
      </c>
      <c r="D1770" s="418">
        <v>2</v>
      </c>
      <c r="E1770" s="397">
        <v>3</v>
      </c>
      <c r="F1770" s="398">
        <v>1</v>
      </c>
      <c r="G1770" s="399">
        <v>1</v>
      </c>
      <c r="H1770" s="398">
        <v>1</v>
      </c>
      <c r="I1770" s="399">
        <v>1</v>
      </c>
      <c r="J1770" s="398">
        <v>3</v>
      </c>
      <c r="K1770" s="399">
        <v>1</v>
      </c>
      <c r="L1770" s="398">
        <v>3</v>
      </c>
      <c r="M1770" s="400">
        <v>3</v>
      </c>
      <c r="N1770" s="399"/>
      <c r="O1770" s="399"/>
      <c r="P1770" s="399"/>
      <c r="Q1770" s="399"/>
      <c r="R1770" s="426"/>
      <c r="S1770" s="427"/>
      <c r="T1770" s="428"/>
      <c r="U1770" s="428"/>
      <c r="V1770" s="413"/>
      <c r="W1770" s="413"/>
      <c r="X1770" s="413"/>
      <c r="Y1770" s="413"/>
      <c r="Z1770" s="413"/>
      <c r="AA1770" s="413"/>
      <c r="AB1770" s="428" t="s">
        <v>3065</v>
      </c>
      <c r="AC1770" s="428"/>
      <c r="AD1770" s="413"/>
      <c r="AE1770" s="413"/>
      <c r="AF1770" s="413"/>
      <c r="AG1770" s="441"/>
      <c r="AH1770" s="398">
        <v>1</v>
      </c>
      <c r="AI1770" s="398">
        <v>1</v>
      </c>
      <c r="AJ1770" s="405">
        <v>1</v>
      </c>
      <c r="AK1770" s="397">
        <v>1</v>
      </c>
      <c r="AL1770" s="401">
        <v>1</v>
      </c>
      <c r="AM1770" s="401">
        <v>0</v>
      </c>
      <c r="AN1770" s="401">
        <v>1</v>
      </c>
      <c r="AO1770" s="397">
        <v>0</v>
      </c>
      <c r="AP1770" s="397">
        <v>0</v>
      </c>
      <c r="AQ1770" s="397">
        <v>0</v>
      </c>
      <c r="AR1770" s="397">
        <v>0</v>
      </c>
      <c r="AS1770" s="397" t="s">
        <v>37</v>
      </c>
      <c r="AT1770" s="397">
        <v>0</v>
      </c>
      <c r="AU1770" s="397">
        <v>0</v>
      </c>
      <c r="AV1770" s="397" t="s">
        <v>1203</v>
      </c>
      <c r="AW1770" s="397" t="s">
        <v>1203</v>
      </c>
      <c r="AX1770" s="400" t="s">
        <v>1203</v>
      </c>
      <c r="AY1770" s="400" t="s">
        <v>1203</v>
      </c>
      <c r="AZ1770" s="400" t="s">
        <v>1203</v>
      </c>
      <c r="BA1770" s="402" t="s">
        <v>1203</v>
      </c>
      <c r="BB1770" s="400" t="s">
        <v>1203</v>
      </c>
      <c r="BC1770" s="400" t="s">
        <v>1203</v>
      </c>
      <c r="BD1770" s="402" t="str">
        <f t="shared" si="192"/>
        <v>2.3.1.1.1.1.3.1.3.3</v>
      </c>
      <c r="BE1770" s="400" t="str">
        <f t="shared" si="193"/>
        <v>C</v>
      </c>
      <c r="BF1770" s="395">
        <f t="shared" si="194"/>
        <v>10</v>
      </c>
      <c r="BG1770" s="395" t="str">
        <f t="shared" si="195"/>
        <v>C10</v>
      </c>
      <c r="BI1770" s="414"/>
    </row>
    <row r="1771" spans="1:61" ht="18" customHeight="1" thickTop="1" thickBot="1" x14ac:dyDescent="0.25">
      <c r="A1771" s="403" t="str">
        <f t="shared" si="196"/>
        <v>2.3.1.1.1.1.3.1.3.3.1</v>
      </c>
      <c r="B1771" s="395">
        <f t="shared" si="197"/>
        <v>11</v>
      </c>
      <c r="C1771" s="404" t="str">
        <f t="shared" si="198"/>
        <v>R</v>
      </c>
      <c r="D1771" s="418">
        <v>2</v>
      </c>
      <c r="E1771" s="397">
        <v>3</v>
      </c>
      <c r="F1771" s="398">
        <v>1</v>
      </c>
      <c r="G1771" s="399">
        <v>1</v>
      </c>
      <c r="H1771" s="398">
        <v>1</v>
      </c>
      <c r="I1771" s="399">
        <v>1</v>
      </c>
      <c r="J1771" s="398">
        <v>3</v>
      </c>
      <c r="K1771" s="399">
        <v>1</v>
      </c>
      <c r="L1771" s="398">
        <v>3</v>
      </c>
      <c r="M1771" s="400">
        <v>3</v>
      </c>
      <c r="N1771" s="399">
        <v>1</v>
      </c>
      <c r="O1771" s="399"/>
      <c r="P1771" s="399"/>
      <c r="Q1771" s="399"/>
      <c r="R1771" s="426"/>
      <c r="S1771" s="429"/>
      <c r="T1771" s="428"/>
      <c r="U1771" s="428"/>
      <c r="V1771" s="413"/>
      <c r="W1771" s="413"/>
      <c r="X1771" s="413"/>
      <c r="Y1771" s="413"/>
      <c r="Z1771" s="413"/>
      <c r="AA1771" s="413"/>
      <c r="AB1771" s="428"/>
      <c r="AC1771" s="428" t="s">
        <v>1400</v>
      </c>
      <c r="AD1771" s="413"/>
      <c r="AE1771" s="413"/>
      <c r="AF1771" s="413"/>
      <c r="AG1771" s="441"/>
      <c r="AH1771" s="398">
        <v>0</v>
      </c>
      <c r="AI1771" s="398">
        <v>1</v>
      </c>
      <c r="AJ1771" s="405">
        <v>1</v>
      </c>
      <c r="AK1771" s="397">
        <v>0</v>
      </c>
      <c r="AL1771" s="401">
        <v>0</v>
      </c>
      <c r="AM1771" s="401">
        <v>0</v>
      </c>
      <c r="AN1771" s="401">
        <v>0</v>
      </c>
      <c r="AO1771" s="397">
        <v>0</v>
      </c>
      <c r="AP1771" s="397">
        <v>0</v>
      </c>
      <c r="AQ1771" s="397">
        <v>0</v>
      </c>
      <c r="AR1771" s="397">
        <v>0</v>
      </c>
      <c r="AS1771" s="397" t="s">
        <v>37</v>
      </c>
      <c r="AT1771" s="397">
        <v>0</v>
      </c>
      <c r="AU1771" s="397">
        <v>0</v>
      </c>
      <c r="AV1771" s="397" t="s">
        <v>1216</v>
      </c>
      <c r="AW1771" s="397" t="s">
        <v>1217</v>
      </c>
      <c r="AX1771" s="400">
        <v>2631</v>
      </c>
      <c r="AY1771" s="400" t="s">
        <v>1217</v>
      </c>
      <c r="AZ1771" s="400" t="s">
        <v>2904</v>
      </c>
      <c r="BA1771" s="402" t="s">
        <v>2906</v>
      </c>
      <c r="BB1771" s="400" t="s">
        <v>1203</v>
      </c>
      <c r="BC1771" s="400" t="s">
        <v>1203</v>
      </c>
      <c r="BD1771" s="402" t="str">
        <f t="shared" si="192"/>
        <v>2.3.1.1.1.1.3.1.3.3.1</v>
      </c>
      <c r="BE1771" s="400" t="str">
        <f t="shared" si="193"/>
        <v>R</v>
      </c>
      <c r="BF1771" s="395">
        <f t="shared" si="194"/>
        <v>11</v>
      </c>
      <c r="BG1771" s="395" t="str">
        <f t="shared" si="195"/>
        <v>R11</v>
      </c>
      <c r="BI1771" s="414"/>
    </row>
    <row r="1772" spans="1:61" ht="18" customHeight="1" thickBot="1" x14ac:dyDescent="0.25">
      <c r="A1772" s="396" t="str">
        <f t="shared" si="196"/>
        <v>2.3.1.1.1.1.3.1.3.3.2</v>
      </c>
      <c r="B1772" s="395">
        <f t="shared" si="197"/>
        <v>11</v>
      </c>
      <c r="C1772" s="395" t="str">
        <f t="shared" si="198"/>
        <v>R</v>
      </c>
      <c r="D1772" s="418">
        <v>2</v>
      </c>
      <c r="E1772" s="397">
        <v>3</v>
      </c>
      <c r="F1772" s="398">
        <v>1</v>
      </c>
      <c r="G1772" s="399">
        <v>1</v>
      </c>
      <c r="H1772" s="398">
        <v>1</v>
      </c>
      <c r="I1772" s="399">
        <v>1</v>
      </c>
      <c r="J1772" s="398">
        <v>3</v>
      </c>
      <c r="K1772" s="399">
        <v>1</v>
      </c>
      <c r="L1772" s="398">
        <v>3</v>
      </c>
      <c r="M1772" s="400">
        <v>3</v>
      </c>
      <c r="N1772" s="399">
        <v>2</v>
      </c>
      <c r="O1772" s="399"/>
      <c r="P1772" s="399"/>
      <c r="Q1772" s="399"/>
      <c r="R1772" s="426"/>
      <c r="S1772" s="429"/>
      <c r="T1772" s="413"/>
      <c r="U1772" s="413"/>
      <c r="V1772" s="413"/>
      <c r="W1772" s="413"/>
      <c r="X1772" s="413"/>
      <c r="Y1772" s="413"/>
      <c r="Z1772" s="413"/>
      <c r="AA1772" s="413"/>
      <c r="AB1772" s="413"/>
      <c r="AC1772" s="413" t="s">
        <v>1402</v>
      </c>
      <c r="AD1772" s="413"/>
      <c r="AE1772" s="413"/>
      <c r="AF1772" s="413"/>
      <c r="AG1772" s="441"/>
      <c r="AH1772" s="398">
        <v>0</v>
      </c>
      <c r="AI1772" s="398">
        <v>1</v>
      </c>
      <c r="AJ1772" s="405">
        <v>1</v>
      </c>
      <c r="AK1772" s="397">
        <v>0</v>
      </c>
      <c r="AL1772" s="401">
        <v>0</v>
      </c>
      <c r="AM1772" s="401">
        <v>0</v>
      </c>
      <c r="AN1772" s="401">
        <v>0</v>
      </c>
      <c r="AO1772" s="397">
        <v>0</v>
      </c>
      <c r="AP1772" s="397">
        <v>0</v>
      </c>
      <c r="AQ1772" s="397">
        <v>0</v>
      </c>
      <c r="AR1772" s="397">
        <v>0</v>
      </c>
      <c r="AS1772" s="397" t="s">
        <v>37</v>
      </c>
      <c r="AT1772" s="397">
        <v>0</v>
      </c>
      <c r="AU1772" s="397">
        <v>0</v>
      </c>
      <c r="AV1772" s="397" t="s">
        <v>1216</v>
      </c>
      <c r="AW1772" s="397" t="s">
        <v>1217</v>
      </c>
      <c r="AX1772" s="400">
        <v>2631</v>
      </c>
      <c r="AY1772" s="400" t="s">
        <v>1217</v>
      </c>
      <c r="AZ1772" s="400" t="s">
        <v>2905</v>
      </c>
      <c r="BA1772" s="402" t="s">
        <v>2907</v>
      </c>
      <c r="BB1772" s="400" t="s">
        <v>1203</v>
      </c>
      <c r="BC1772" s="400" t="s">
        <v>1203</v>
      </c>
      <c r="BD1772" s="402" t="str">
        <f t="shared" si="192"/>
        <v>2.3.1.1.1.1.3.1.3.3.2</v>
      </c>
      <c r="BE1772" s="400" t="str">
        <f t="shared" si="193"/>
        <v>R</v>
      </c>
      <c r="BF1772" s="395">
        <f t="shared" si="194"/>
        <v>11</v>
      </c>
      <c r="BG1772" s="395" t="str">
        <f t="shared" si="195"/>
        <v>R11</v>
      </c>
      <c r="BI1772" s="415"/>
    </row>
    <row r="1773" spans="1:61" ht="18" customHeight="1" thickBot="1" x14ac:dyDescent="0.25">
      <c r="A1773" s="396" t="str">
        <f t="shared" si="196"/>
        <v>2.3.1.1.1.1.3.1.3.3.3</v>
      </c>
      <c r="B1773" s="395">
        <f t="shared" si="197"/>
        <v>11</v>
      </c>
      <c r="C1773" s="395" t="str">
        <f t="shared" si="198"/>
        <v>R</v>
      </c>
      <c r="D1773" s="418">
        <v>2</v>
      </c>
      <c r="E1773" s="397">
        <v>3</v>
      </c>
      <c r="F1773" s="398">
        <v>1</v>
      </c>
      <c r="G1773" s="399">
        <v>1</v>
      </c>
      <c r="H1773" s="398">
        <v>1</v>
      </c>
      <c r="I1773" s="399">
        <v>1</v>
      </c>
      <c r="J1773" s="398">
        <v>3</v>
      </c>
      <c r="K1773" s="399">
        <v>1</v>
      </c>
      <c r="L1773" s="398">
        <v>3</v>
      </c>
      <c r="M1773" s="400">
        <v>3</v>
      </c>
      <c r="N1773" s="399">
        <v>3</v>
      </c>
      <c r="O1773" s="399"/>
      <c r="P1773" s="399"/>
      <c r="Q1773" s="399"/>
      <c r="R1773" s="426"/>
      <c r="S1773" s="429"/>
      <c r="T1773" s="413"/>
      <c r="U1773" s="413"/>
      <c r="V1773" s="413"/>
      <c r="W1773" s="413"/>
      <c r="X1773" s="413"/>
      <c r="Y1773" s="413"/>
      <c r="Z1773" s="413"/>
      <c r="AA1773" s="413"/>
      <c r="AB1773" s="413"/>
      <c r="AC1773" s="413" t="s">
        <v>1404</v>
      </c>
      <c r="AD1773" s="413"/>
      <c r="AE1773" s="413"/>
      <c r="AF1773" s="413"/>
      <c r="AG1773" s="441"/>
      <c r="AH1773" s="398">
        <v>0</v>
      </c>
      <c r="AI1773" s="398">
        <v>1</v>
      </c>
      <c r="AJ1773" s="405">
        <v>0</v>
      </c>
      <c r="AK1773" s="397">
        <v>1</v>
      </c>
      <c r="AL1773" s="401">
        <v>1</v>
      </c>
      <c r="AM1773" s="401">
        <v>0</v>
      </c>
      <c r="AN1773" s="401">
        <v>1</v>
      </c>
      <c r="AO1773" s="397">
        <v>0</v>
      </c>
      <c r="AP1773" s="397">
        <v>0</v>
      </c>
      <c r="AQ1773" s="397">
        <v>0</v>
      </c>
      <c r="AR1773" s="397">
        <v>0</v>
      </c>
      <c r="AS1773" s="397" t="s">
        <v>37</v>
      </c>
      <c r="AT1773" s="397">
        <v>0</v>
      </c>
      <c r="AU1773" s="397">
        <v>0</v>
      </c>
      <c r="AV1773" s="397" t="s">
        <v>1216</v>
      </c>
      <c r="AW1773" s="397" t="s">
        <v>1217</v>
      </c>
      <c r="AX1773" s="400">
        <v>2631</v>
      </c>
      <c r="AY1773" s="400" t="s">
        <v>1217</v>
      </c>
      <c r="AZ1773" s="400" t="s">
        <v>1203</v>
      </c>
      <c r="BA1773" s="402" t="s">
        <v>1203</v>
      </c>
      <c r="BB1773" s="400" t="s">
        <v>1203</v>
      </c>
      <c r="BC1773" s="400" t="s">
        <v>1203</v>
      </c>
      <c r="BD1773" s="402" t="str">
        <f t="shared" si="192"/>
        <v>2.3.1.1.1.1.3.1.3.3.3</v>
      </c>
      <c r="BE1773" s="400" t="str">
        <f t="shared" si="193"/>
        <v>R</v>
      </c>
      <c r="BF1773" s="395">
        <f t="shared" si="194"/>
        <v>11</v>
      </c>
      <c r="BG1773" s="395" t="str">
        <f t="shared" si="195"/>
        <v>R11</v>
      </c>
      <c r="BI1773" s="415"/>
    </row>
    <row r="1774" spans="1:61" ht="18" customHeight="1" thickBot="1" x14ac:dyDescent="0.25">
      <c r="A1774" s="396" t="str">
        <f t="shared" si="196"/>
        <v>2.3.1.1.1.1.3.1.3.4</v>
      </c>
      <c r="B1774" s="395">
        <f t="shared" si="197"/>
        <v>10</v>
      </c>
      <c r="C1774" s="395" t="str">
        <f t="shared" si="198"/>
        <v>C</v>
      </c>
      <c r="D1774" s="418">
        <v>2</v>
      </c>
      <c r="E1774" s="397">
        <v>3</v>
      </c>
      <c r="F1774" s="398">
        <v>1</v>
      </c>
      <c r="G1774" s="399">
        <v>1</v>
      </c>
      <c r="H1774" s="398">
        <v>1</v>
      </c>
      <c r="I1774" s="399">
        <v>1</v>
      </c>
      <c r="J1774" s="398">
        <v>3</v>
      </c>
      <c r="K1774" s="399">
        <v>1</v>
      </c>
      <c r="L1774" s="398">
        <v>3</v>
      </c>
      <c r="M1774" s="400">
        <v>4</v>
      </c>
      <c r="N1774" s="399"/>
      <c r="O1774" s="399"/>
      <c r="P1774" s="399"/>
      <c r="Q1774" s="399"/>
      <c r="R1774" s="426"/>
      <c r="S1774" s="429"/>
      <c r="T1774" s="413"/>
      <c r="U1774" s="413"/>
      <c r="V1774" s="413"/>
      <c r="W1774" s="413"/>
      <c r="X1774" s="413"/>
      <c r="Y1774" s="413"/>
      <c r="Z1774" s="413"/>
      <c r="AA1774" s="413"/>
      <c r="AB1774" s="413" t="s">
        <v>1407</v>
      </c>
      <c r="AC1774" s="413"/>
      <c r="AD1774" s="413"/>
      <c r="AE1774" s="413"/>
      <c r="AF1774" s="413"/>
      <c r="AG1774" s="441"/>
      <c r="AH1774" s="398">
        <v>1</v>
      </c>
      <c r="AI1774" s="398">
        <v>1</v>
      </c>
      <c r="AJ1774" s="405">
        <v>0</v>
      </c>
      <c r="AK1774" s="397">
        <v>0</v>
      </c>
      <c r="AL1774" s="401">
        <v>0</v>
      </c>
      <c r="AM1774" s="401">
        <v>0</v>
      </c>
      <c r="AN1774" s="401">
        <v>0</v>
      </c>
      <c r="AO1774" s="397">
        <v>0</v>
      </c>
      <c r="AP1774" s="397">
        <v>0</v>
      </c>
      <c r="AQ1774" s="397">
        <v>0</v>
      </c>
      <c r="AR1774" s="397">
        <v>0</v>
      </c>
      <c r="AS1774" s="397" t="s">
        <v>37</v>
      </c>
      <c r="AT1774" s="397">
        <v>0</v>
      </c>
      <c r="AU1774" s="397">
        <v>0</v>
      </c>
      <c r="AV1774" s="397" t="s">
        <v>1203</v>
      </c>
      <c r="AW1774" s="397" t="s">
        <v>1203</v>
      </c>
      <c r="AX1774" s="400" t="s">
        <v>1203</v>
      </c>
      <c r="AY1774" s="400" t="s">
        <v>1203</v>
      </c>
      <c r="AZ1774" s="400" t="s">
        <v>1203</v>
      </c>
      <c r="BA1774" s="402" t="s">
        <v>1203</v>
      </c>
      <c r="BB1774" s="400" t="s">
        <v>1203</v>
      </c>
      <c r="BC1774" s="400" t="s">
        <v>1203</v>
      </c>
      <c r="BD1774" s="402" t="str">
        <f t="shared" si="192"/>
        <v>2.3.1.1.1.1.3.1.3.4</v>
      </c>
      <c r="BE1774" s="400" t="str">
        <f t="shared" si="193"/>
        <v>C</v>
      </c>
      <c r="BF1774" s="395">
        <f t="shared" si="194"/>
        <v>10</v>
      </c>
      <c r="BG1774" s="395" t="str">
        <f t="shared" si="195"/>
        <v>C10</v>
      </c>
      <c r="BI1774" s="415"/>
    </row>
    <row r="1775" spans="1:61" ht="18" customHeight="1" thickBot="1" x14ac:dyDescent="0.25">
      <c r="A1775" s="396" t="str">
        <f t="shared" si="196"/>
        <v>2.3.1.1.1.1.3.1.3.4.1</v>
      </c>
      <c r="B1775" s="395">
        <f t="shared" si="197"/>
        <v>11</v>
      </c>
      <c r="C1775" s="395" t="str">
        <f t="shared" si="198"/>
        <v>C</v>
      </c>
      <c r="D1775" s="418">
        <v>2</v>
      </c>
      <c r="E1775" s="397">
        <v>3</v>
      </c>
      <c r="F1775" s="398">
        <v>1</v>
      </c>
      <c r="G1775" s="399">
        <v>1</v>
      </c>
      <c r="H1775" s="398">
        <v>1</v>
      </c>
      <c r="I1775" s="399">
        <v>1</v>
      </c>
      <c r="J1775" s="398">
        <v>3</v>
      </c>
      <c r="K1775" s="399">
        <v>1</v>
      </c>
      <c r="L1775" s="398">
        <v>3</v>
      </c>
      <c r="M1775" s="400">
        <v>4</v>
      </c>
      <c r="N1775" s="399">
        <v>1</v>
      </c>
      <c r="O1775" s="399"/>
      <c r="P1775" s="399"/>
      <c r="Q1775" s="399"/>
      <c r="R1775" s="426"/>
      <c r="S1775" s="429"/>
      <c r="T1775" s="413"/>
      <c r="U1775" s="413"/>
      <c r="V1775" s="413"/>
      <c r="W1775" s="413"/>
      <c r="X1775" s="413"/>
      <c r="Y1775" s="413"/>
      <c r="Z1775" s="413"/>
      <c r="AA1775" s="413"/>
      <c r="AB1775" s="413"/>
      <c r="AC1775" s="413" t="s">
        <v>1409</v>
      </c>
      <c r="AD1775" s="413"/>
      <c r="AE1775" s="413"/>
      <c r="AF1775" s="413"/>
      <c r="AG1775" s="441"/>
      <c r="AH1775" s="398">
        <v>1</v>
      </c>
      <c r="AI1775" s="398">
        <v>1</v>
      </c>
      <c r="AJ1775" s="405">
        <v>0</v>
      </c>
      <c r="AK1775" s="397">
        <v>0</v>
      </c>
      <c r="AL1775" s="401">
        <v>0</v>
      </c>
      <c r="AM1775" s="401">
        <v>0</v>
      </c>
      <c r="AN1775" s="401">
        <v>0</v>
      </c>
      <c r="AO1775" s="397">
        <v>0</v>
      </c>
      <c r="AP1775" s="397">
        <v>0</v>
      </c>
      <c r="AQ1775" s="397">
        <v>0</v>
      </c>
      <c r="AR1775" s="397">
        <v>0</v>
      </c>
      <c r="AS1775" s="397" t="s">
        <v>37</v>
      </c>
      <c r="AT1775" s="397">
        <v>0</v>
      </c>
      <c r="AU1775" s="397">
        <v>0</v>
      </c>
      <c r="AV1775" s="397" t="s">
        <v>1203</v>
      </c>
      <c r="AW1775" s="397" t="s">
        <v>1203</v>
      </c>
      <c r="AX1775" s="400" t="s">
        <v>1203</v>
      </c>
      <c r="AY1775" s="400" t="s">
        <v>1203</v>
      </c>
      <c r="AZ1775" s="400" t="s">
        <v>1203</v>
      </c>
      <c r="BA1775" s="402" t="s">
        <v>1203</v>
      </c>
      <c r="BB1775" s="400" t="s">
        <v>1203</v>
      </c>
      <c r="BC1775" s="400" t="s">
        <v>1203</v>
      </c>
      <c r="BD1775" s="402" t="str">
        <f t="shared" si="192"/>
        <v>2.3.1.1.1.1.3.1.3.4.1</v>
      </c>
      <c r="BE1775" s="400" t="str">
        <f t="shared" si="193"/>
        <v>C</v>
      </c>
      <c r="BF1775" s="395">
        <f t="shared" si="194"/>
        <v>11</v>
      </c>
      <c r="BG1775" s="395" t="str">
        <f t="shared" si="195"/>
        <v>C11</v>
      </c>
      <c r="BI1775" s="415"/>
    </row>
    <row r="1776" spans="1:61" ht="18" customHeight="1" thickBot="1" x14ac:dyDescent="0.25">
      <c r="A1776" s="396" t="str">
        <f t="shared" si="196"/>
        <v>2.3.1.1.1.1.3.1.3.4.1.1</v>
      </c>
      <c r="B1776" s="395">
        <f t="shared" si="197"/>
        <v>12</v>
      </c>
      <c r="C1776" s="395" t="str">
        <f t="shared" si="198"/>
        <v>R</v>
      </c>
      <c r="D1776" s="418">
        <v>2</v>
      </c>
      <c r="E1776" s="397">
        <v>3</v>
      </c>
      <c r="F1776" s="398">
        <v>1</v>
      </c>
      <c r="G1776" s="399">
        <v>1</v>
      </c>
      <c r="H1776" s="398">
        <v>1</v>
      </c>
      <c r="I1776" s="399">
        <v>1</v>
      </c>
      <c r="J1776" s="398">
        <v>3</v>
      </c>
      <c r="K1776" s="399">
        <v>1</v>
      </c>
      <c r="L1776" s="398">
        <v>3</v>
      </c>
      <c r="M1776" s="400">
        <v>4</v>
      </c>
      <c r="N1776" s="399">
        <v>1</v>
      </c>
      <c r="O1776" s="399">
        <v>1</v>
      </c>
      <c r="P1776" s="399"/>
      <c r="Q1776" s="399"/>
      <c r="R1776" s="426"/>
      <c r="S1776" s="429"/>
      <c r="T1776" s="413"/>
      <c r="U1776" s="413"/>
      <c r="V1776" s="413"/>
      <c r="W1776" s="413"/>
      <c r="X1776" s="413"/>
      <c r="Y1776" s="413"/>
      <c r="Z1776" s="413"/>
      <c r="AA1776" s="413"/>
      <c r="AB1776" s="413"/>
      <c r="AC1776" s="413"/>
      <c r="AD1776" s="413" t="s">
        <v>1412</v>
      </c>
      <c r="AE1776" s="413"/>
      <c r="AF1776" s="413"/>
      <c r="AG1776" s="441"/>
      <c r="AH1776" s="398">
        <v>1</v>
      </c>
      <c r="AI1776" s="398">
        <v>1</v>
      </c>
      <c r="AJ1776" s="405">
        <v>0</v>
      </c>
      <c r="AK1776" s="397">
        <v>0</v>
      </c>
      <c r="AL1776" s="401">
        <v>0</v>
      </c>
      <c r="AM1776" s="401">
        <v>0</v>
      </c>
      <c r="AN1776" s="401">
        <v>0</v>
      </c>
      <c r="AO1776" s="397">
        <v>0</v>
      </c>
      <c r="AP1776" s="397">
        <v>0</v>
      </c>
      <c r="AQ1776" s="397">
        <v>0</v>
      </c>
      <c r="AR1776" s="397">
        <v>0</v>
      </c>
      <c r="AS1776" s="397" t="s">
        <v>37</v>
      </c>
      <c r="AT1776" s="397">
        <v>0</v>
      </c>
      <c r="AU1776" s="397">
        <v>0</v>
      </c>
      <c r="AV1776" s="397" t="s">
        <v>1216</v>
      </c>
      <c r="AW1776" s="397" t="s">
        <v>1217</v>
      </c>
      <c r="AX1776" s="400">
        <v>2631</v>
      </c>
      <c r="AY1776" s="400" t="s">
        <v>1217</v>
      </c>
      <c r="AZ1776" s="400" t="s">
        <v>2909</v>
      </c>
      <c r="BA1776" s="402" t="s">
        <v>2908</v>
      </c>
      <c r="BB1776" s="400" t="s">
        <v>1203</v>
      </c>
      <c r="BC1776" s="400" t="s">
        <v>1203</v>
      </c>
      <c r="BD1776" s="402" t="str">
        <f t="shared" si="192"/>
        <v>2.3.1.1.1.1.3.1.3.4.1.1</v>
      </c>
      <c r="BE1776" s="400" t="str">
        <f t="shared" si="193"/>
        <v>R</v>
      </c>
      <c r="BF1776" s="395">
        <f t="shared" si="194"/>
        <v>12</v>
      </c>
      <c r="BG1776" s="395" t="str">
        <f t="shared" si="195"/>
        <v>R12</v>
      </c>
      <c r="BI1776" s="415"/>
    </row>
    <row r="1777" spans="1:61" ht="18" customHeight="1" thickBot="1" x14ac:dyDescent="0.25">
      <c r="A1777" s="396" t="str">
        <f t="shared" si="196"/>
        <v>2.3.1.1.1.1.3.1.3.4.1.2</v>
      </c>
      <c r="B1777" s="395">
        <f t="shared" si="197"/>
        <v>12</v>
      </c>
      <c r="C1777" s="395" t="str">
        <f t="shared" si="198"/>
        <v>R</v>
      </c>
      <c r="D1777" s="418">
        <v>2</v>
      </c>
      <c r="E1777" s="397">
        <v>3</v>
      </c>
      <c r="F1777" s="398">
        <v>1</v>
      </c>
      <c r="G1777" s="399">
        <v>1</v>
      </c>
      <c r="H1777" s="398">
        <v>1</v>
      </c>
      <c r="I1777" s="399">
        <v>1</v>
      </c>
      <c r="J1777" s="398">
        <v>3</v>
      </c>
      <c r="K1777" s="399">
        <v>1</v>
      </c>
      <c r="L1777" s="398">
        <v>3</v>
      </c>
      <c r="M1777" s="400">
        <v>4</v>
      </c>
      <c r="N1777" s="399">
        <v>1</v>
      </c>
      <c r="O1777" s="399">
        <v>2</v>
      </c>
      <c r="P1777" s="399"/>
      <c r="Q1777" s="399"/>
      <c r="R1777" s="426"/>
      <c r="S1777" s="429"/>
      <c r="T1777" s="413"/>
      <c r="U1777" s="413"/>
      <c r="V1777" s="413"/>
      <c r="W1777" s="413"/>
      <c r="X1777" s="413"/>
      <c r="Y1777" s="413"/>
      <c r="Z1777" s="413"/>
      <c r="AA1777" s="413"/>
      <c r="AB1777" s="413"/>
      <c r="AC1777" s="413"/>
      <c r="AD1777" s="413" t="s">
        <v>1415</v>
      </c>
      <c r="AE1777" s="413"/>
      <c r="AF1777" s="413"/>
      <c r="AG1777" s="441"/>
      <c r="AH1777" s="398">
        <v>1</v>
      </c>
      <c r="AI1777" s="398">
        <v>1</v>
      </c>
      <c r="AJ1777" s="405">
        <v>0</v>
      </c>
      <c r="AK1777" s="397">
        <v>0</v>
      </c>
      <c r="AL1777" s="401">
        <v>0</v>
      </c>
      <c r="AM1777" s="401">
        <v>0</v>
      </c>
      <c r="AN1777" s="401">
        <v>0</v>
      </c>
      <c r="AO1777" s="397">
        <v>0</v>
      </c>
      <c r="AP1777" s="397">
        <v>0</v>
      </c>
      <c r="AQ1777" s="397">
        <v>0</v>
      </c>
      <c r="AR1777" s="397">
        <v>0</v>
      </c>
      <c r="AS1777" s="397" t="s">
        <v>37</v>
      </c>
      <c r="AT1777" s="397">
        <v>0</v>
      </c>
      <c r="AU1777" s="397">
        <v>0</v>
      </c>
      <c r="AV1777" s="397" t="s">
        <v>1216</v>
      </c>
      <c r="AW1777" s="397" t="s">
        <v>1217</v>
      </c>
      <c r="AX1777" s="400">
        <v>2631</v>
      </c>
      <c r="AY1777" s="400" t="s">
        <v>1217</v>
      </c>
      <c r="AZ1777" s="400" t="s">
        <v>1203</v>
      </c>
      <c r="BA1777" s="402" t="s">
        <v>1203</v>
      </c>
      <c r="BB1777" s="400" t="s">
        <v>1203</v>
      </c>
      <c r="BC1777" s="400" t="s">
        <v>1203</v>
      </c>
      <c r="BD1777" s="402" t="str">
        <f t="shared" si="192"/>
        <v>2.3.1.1.1.1.3.1.3.4.1.2</v>
      </c>
      <c r="BE1777" s="400" t="str">
        <f t="shared" si="193"/>
        <v>R</v>
      </c>
      <c r="BF1777" s="395">
        <f t="shared" si="194"/>
        <v>12</v>
      </c>
      <c r="BG1777" s="395" t="str">
        <f t="shared" si="195"/>
        <v>R12</v>
      </c>
      <c r="BI1777" s="415"/>
    </row>
    <row r="1778" spans="1:61" ht="18" customHeight="1" thickBot="1" x14ac:dyDescent="0.25">
      <c r="A1778" s="396" t="str">
        <f t="shared" si="196"/>
        <v>2.3.1.1.1.1.3.1.3.4.1.3</v>
      </c>
      <c r="B1778" s="395">
        <f t="shared" si="197"/>
        <v>12</v>
      </c>
      <c r="C1778" s="395" t="str">
        <f t="shared" si="198"/>
        <v>R</v>
      </c>
      <c r="D1778" s="418">
        <v>2</v>
      </c>
      <c r="E1778" s="397">
        <v>3</v>
      </c>
      <c r="F1778" s="398">
        <v>1</v>
      </c>
      <c r="G1778" s="399">
        <v>1</v>
      </c>
      <c r="H1778" s="398">
        <v>1</v>
      </c>
      <c r="I1778" s="399">
        <v>1</v>
      </c>
      <c r="J1778" s="398">
        <v>3</v>
      </c>
      <c r="K1778" s="399">
        <v>1</v>
      </c>
      <c r="L1778" s="398">
        <v>3</v>
      </c>
      <c r="M1778" s="400">
        <v>4</v>
      </c>
      <c r="N1778" s="399">
        <v>1</v>
      </c>
      <c r="O1778" s="399">
        <v>3</v>
      </c>
      <c r="P1778" s="399"/>
      <c r="Q1778" s="399"/>
      <c r="R1778" s="426"/>
      <c r="S1778" s="429"/>
      <c r="T1778" s="413"/>
      <c r="U1778" s="413"/>
      <c r="V1778" s="413"/>
      <c r="W1778" s="413"/>
      <c r="X1778" s="413"/>
      <c r="Y1778" s="413"/>
      <c r="Z1778" s="413"/>
      <c r="AA1778" s="413"/>
      <c r="AB1778" s="413"/>
      <c r="AC1778" s="413"/>
      <c r="AD1778" s="413" t="s">
        <v>1418</v>
      </c>
      <c r="AE1778" s="413"/>
      <c r="AF1778" s="413"/>
      <c r="AG1778" s="441"/>
      <c r="AH1778" s="398">
        <v>1</v>
      </c>
      <c r="AI1778" s="398">
        <v>1</v>
      </c>
      <c r="AJ1778" s="405">
        <v>0</v>
      </c>
      <c r="AK1778" s="397">
        <v>0</v>
      </c>
      <c r="AL1778" s="401">
        <v>0</v>
      </c>
      <c r="AM1778" s="401">
        <v>0</v>
      </c>
      <c r="AN1778" s="401">
        <v>0</v>
      </c>
      <c r="AO1778" s="397">
        <v>0</v>
      </c>
      <c r="AP1778" s="397">
        <v>0</v>
      </c>
      <c r="AQ1778" s="397">
        <v>0</v>
      </c>
      <c r="AR1778" s="397">
        <v>0</v>
      </c>
      <c r="AS1778" s="397" t="s">
        <v>37</v>
      </c>
      <c r="AT1778" s="397">
        <v>0</v>
      </c>
      <c r="AU1778" s="397">
        <v>0</v>
      </c>
      <c r="AV1778" s="397" t="s">
        <v>1216</v>
      </c>
      <c r="AW1778" s="397" t="s">
        <v>1217</v>
      </c>
      <c r="AX1778" s="400">
        <v>2631</v>
      </c>
      <c r="AY1778" s="400" t="s">
        <v>1217</v>
      </c>
      <c r="AZ1778" s="400" t="s">
        <v>1203</v>
      </c>
      <c r="BA1778" s="402" t="s">
        <v>1203</v>
      </c>
      <c r="BB1778" s="400" t="s">
        <v>1203</v>
      </c>
      <c r="BC1778" s="400" t="s">
        <v>1203</v>
      </c>
      <c r="BD1778" s="402" t="str">
        <f t="shared" si="192"/>
        <v>2.3.1.1.1.1.3.1.3.4.1.3</v>
      </c>
      <c r="BE1778" s="400" t="str">
        <f t="shared" si="193"/>
        <v>R</v>
      </c>
      <c r="BF1778" s="395">
        <f t="shared" si="194"/>
        <v>12</v>
      </c>
      <c r="BG1778" s="395" t="str">
        <f t="shared" si="195"/>
        <v>R12</v>
      </c>
      <c r="BI1778" s="415"/>
    </row>
    <row r="1779" spans="1:61" ht="18" customHeight="1" thickTop="1" thickBot="1" x14ac:dyDescent="0.25">
      <c r="A1779" s="403" t="str">
        <f t="shared" si="196"/>
        <v>2.3.1.1.1.1.3.1.3.4.1.4</v>
      </c>
      <c r="B1779" s="395">
        <f t="shared" si="197"/>
        <v>12</v>
      </c>
      <c r="C1779" s="404" t="str">
        <f t="shared" si="198"/>
        <v>R</v>
      </c>
      <c r="D1779" s="418">
        <v>2</v>
      </c>
      <c r="E1779" s="397">
        <v>3</v>
      </c>
      <c r="F1779" s="398">
        <v>1</v>
      </c>
      <c r="G1779" s="399">
        <v>1</v>
      </c>
      <c r="H1779" s="398">
        <v>1</v>
      </c>
      <c r="I1779" s="399">
        <v>1</v>
      </c>
      <c r="J1779" s="398">
        <v>3</v>
      </c>
      <c r="K1779" s="399">
        <v>1</v>
      </c>
      <c r="L1779" s="398">
        <v>3</v>
      </c>
      <c r="M1779" s="400">
        <v>4</v>
      </c>
      <c r="N1779" s="399">
        <v>1</v>
      </c>
      <c r="O1779" s="399">
        <v>4</v>
      </c>
      <c r="P1779" s="399"/>
      <c r="Q1779" s="399"/>
      <c r="R1779" s="426"/>
      <c r="S1779" s="427"/>
      <c r="T1779" s="428"/>
      <c r="U1779" s="428"/>
      <c r="V1779" s="413"/>
      <c r="W1779" s="413"/>
      <c r="X1779" s="413"/>
      <c r="Y1779" s="413"/>
      <c r="Z1779" s="413"/>
      <c r="AA1779" s="413"/>
      <c r="AB1779" s="428"/>
      <c r="AC1779" s="428"/>
      <c r="AD1779" s="413" t="s">
        <v>1421</v>
      </c>
      <c r="AE1779" s="413"/>
      <c r="AF1779" s="413"/>
      <c r="AG1779" s="441"/>
      <c r="AH1779" s="398">
        <v>1</v>
      </c>
      <c r="AI1779" s="398">
        <v>1</v>
      </c>
      <c r="AJ1779" s="405">
        <v>0</v>
      </c>
      <c r="AK1779" s="397">
        <v>0</v>
      </c>
      <c r="AL1779" s="401">
        <v>0</v>
      </c>
      <c r="AM1779" s="401">
        <v>0</v>
      </c>
      <c r="AN1779" s="401">
        <v>0</v>
      </c>
      <c r="AO1779" s="397">
        <v>0</v>
      </c>
      <c r="AP1779" s="397">
        <v>0</v>
      </c>
      <c r="AQ1779" s="397">
        <v>0</v>
      </c>
      <c r="AR1779" s="397">
        <v>0</v>
      </c>
      <c r="AS1779" s="397" t="s">
        <v>37</v>
      </c>
      <c r="AT1779" s="397">
        <v>0</v>
      </c>
      <c r="AU1779" s="397">
        <v>0</v>
      </c>
      <c r="AV1779" s="397" t="s">
        <v>1216</v>
      </c>
      <c r="AW1779" s="397" t="s">
        <v>1217</v>
      </c>
      <c r="AX1779" s="400">
        <v>2631</v>
      </c>
      <c r="AY1779" s="400" t="s">
        <v>1217</v>
      </c>
      <c r="AZ1779" s="400" t="s">
        <v>1203</v>
      </c>
      <c r="BA1779" s="402" t="s">
        <v>1203</v>
      </c>
      <c r="BB1779" s="400" t="s">
        <v>1203</v>
      </c>
      <c r="BC1779" s="400" t="s">
        <v>1203</v>
      </c>
      <c r="BD1779" s="402" t="str">
        <f t="shared" si="192"/>
        <v>2.3.1.1.1.1.3.1.3.4.1.4</v>
      </c>
      <c r="BE1779" s="400" t="str">
        <f t="shared" si="193"/>
        <v>R</v>
      </c>
      <c r="BF1779" s="395">
        <f t="shared" si="194"/>
        <v>12</v>
      </c>
      <c r="BG1779" s="395" t="str">
        <f t="shared" si="195"/>
        <v>R12</v>
      </c>
      <c r="BI1779" s="414"/>
    </row>
    <row r="1780" spans="1:61" ht="18" customHeight="1" thickTop="1" thickBot="1" x14ac:dyDescent="0.25">
      <c r="A1780" s="403" t="str">
        <f t="shared" si="196"/>
        <v>2.3.1.1.1.1.3.1.3.4.1.5</v>
      </c>
      <c r="B1780" s="395">
        <f t="shared" si="197"/>
        <v>12</v>
      </c>
      <c r="C1780" s="404" t="str">
        <f t="shared" si="198"/>
        <v>R</v>
      </c>
      <c r="D1780" s="418">
        <v>2</v>
      </c>
      <c r="E1780" s="397">
        <v>3</v>
      </c>
      <c r="F1780" s="398">
        <v>1</v>
      </c>
      <c r="G1780" s="399">
        <v>1</v>
      </c>
      <c r="H1780" s="398">
        <v>1</v>
      </c>
      <c r="I1780" s="399">
        <v>1</v>
      </c>
      <c r="J1780" s="398">
        <v>3</v>
      </c>
      <c r="K1780" s="399">
        <v>1</v>
      </c>
      <c r="L1780" s="398">
        <v>3</v>
      </c>
      <c r="M1780" s="400">
        <v>4</v>
      </c>
      <c r="N1780" s="399">
        <v>1</v>
      </c>
      <c r="O1780" s="399">
        <v>5</v>
      </c>
      <c r="P1780" s="399"/>
      <c r="Q1780" s="399"/>
      <c r="R1780" s="426"/>
      <c r="S1780" s="429"/>
      <c r="T1780" s="428"/>
      <c r="U1780" s="428"/>
      <c r="V1780" s="413"/>
      <c r="W1780" s="413"/>
      <c r="X1780" s="413"/>
      <c r="Y1780" s="413"/>
      <c r="Z1780" s="413"/>
      <c r="AA1780" s="413"/>
      <c r="AB1780" s="428"/>
      <c r="AC1780" s="428"/>
      <c r="AD1780" s="413" t="s">
        <v>1424</v>
      </c>
      <c r="AE1780" s="413"/>
      <c r="AF1780" s="413"/>
      <c r="AG1780" s="441"/>
      <c r="AH1780" s="398">
        <v>1</v>
      </c>
      <c r="AI1780" s="398">
        <v>1</v>
      </c>
      <c r="AJ1780" s="405">
        <v>0</v>
      </c>
      <c r="AK1780" s="397">
        <v>0</v>
      </c>
      <c r="AL1780" s="401">
        <v>0</v>
      </c>
      <c r="AM1780" s="401">
        <v>0</v>
      </c>
      <c r="AN1780" s="401">
        <v>0</v>
      </c>
      <c r="AO1780" s="397">
        <v>0</v>
      </c>
      <c r="AP1780" s="397">
        <v>0</v>
      </c>
      <c r="AQ1780" s="397">
        <v>0</v>
      </c>
      <c r="AR1780" s="397">
        <v>0</v>
      </c>
      <c r="AS1780" s="397" t="s">
        <v>37</v>
      </c>
      <c r="AT1780" s="397">
        <v>0</v>
      </c>
      <c r="AU1780" s="397">
        <v>0</v>
      </c>
      <c r="AV1780" s="397" t="s">
        <v>1216</v>
      </c>
      <c r="AW1780" s="397" t="s">
        <v>1217</v>
      </c>
      <c r="AX1780" s="400">
        <v>2631</v>
      </c>
      <c r="AY1780" s="400" t="s">
        <v>1217</v>
      </c>
      <c r="AZ1780" s="400" t="s">
        <v>1203</v>
      </c>
      <c r="BA1780" s="402" t="s">
        <v>1203</v>
      </c>
      <c r="BB1780" s="400" t="s">
        <v>1203</v>
      </c>
      <c r="BC1780" s="400" t="s">
        <v>1203</v>
      </c>
      <c r="BD1780" s="402" t="str">
        <f t="shared" si="192"/>
        <v>2.3.1.1.1.1.3.1.3.4.1.5</v>
      </c>
      <c r="BE1780" s="400" t="str">
        <f t="shared" si="193"/>
        <v>R</v>
      </c>
      <c r="BF1780" s="395">
        <f t="shared" si="194"/>
        <v>12</v>
      </c>
      <c r="BG1780" s="395" t="str">
        <f t="shared" si="195"/>
        <v>R12</v>
      </c>
      <c r="BI1780" s="414"/>
    </row>
    <row r="1781" spans="1:61" ht="18" customHeight="1" thickBot="1" x14ac:dyDescent="0.25">
      <c r="A1781" s="396" t="str">
        <f t="shared" si="196"/>
        <v>2.3.1.1.1.1.3.1.3.4.1.6</v>
      </c>
      <c r="B1781" s="395">
        <f t="shared" si="197"/>
        <v>12</v>
      </c>
      <c r="C1781" s="395" t="str">
        <f t="shared" si="198"/>
        <v>R</v>
      </c>
      <c r="D1781" s="418">
        <v>2</v>
      </c>
      <c r="E1781" s="397">
        <v>3</v>
      </c>
      <c r="F1781" s="398">
        <v>1</v>
      </c>
      <c r="G1781" s="399">
        <v>1</v>
      </c>
      <c r="H1781" s="398">
        <v>1</v>
      </c>
      <c r="I1781" s="399">
        <v>1</v>
      </c>
      <c r="J1781" s="398">
        <v>3</v>
      </c>
      <c r="K1781" s="399">
        <v>1</v>
      </c>
      <c r="L1781" s="398">
        <v>3</v>
      </c>
      <c r="M1781" s="400">
        <v>4</v>
      </c>
      <c r="N1781" s="399">
        <v>1</v>
      </c>
      <c r="O1781" s="399">
        <v>6</v>
      </c>
      <c r="P1781" s="399"/>
      <c r="Q1781" s="399"/>
      <c r="R1781" s="426"/>
      <c r="S1781" s="429"/>
      <c r="T1781" s="413"/>
      <c r="U1781" s="413"/>
      <c r="V1781" s="413"/>
      <c r="W1781" s="413"/>
      <c r="X1781" s="413"/>
      <c r="Y1781" s="413"/>
      <c r="Z1781" s="413"/>
      <c r="AA1781" s="413"/>
      <c r="AB1781" s="413"/>
      <c r="AC1781" s="413"/>
      <c r="AD1781" s="413" t="s">
        <v>1427</v>
      </c>
      <c r="AE1781" s="413"/>
      <c r="AF1781" s="413"/>
      <c r="AG1781" s="441"/>
      <c r="AH1781" s="398">
        <v>1</v>
      </c>
      <c r="AI1781" s="398">
        <v>1</v>
      </c>
      <c r="AJ1781" s="405">
        <v>0</v>
      </c>
      <c r="AK1781" s="397">
        <v>0</v>
      </c>
      <c r="AL1781" s="401">
        <v>0</v>
      </c>
      <c r="AM1781" s="401">
        <v>0</v>
      </c>
      <c r="AN1781" s="401">
        <v>0</v>
      </c>
      <c r="AO1781" s="397">
        <v>0</v>
      </c>
      <c r="AP1781" s="397">
        <v>0</v>
      </c>
      <c r="AQ1781" s="397">
        <v>0</v>
      </c>
      <c r="AR1781" s="397">
        <v>0</v>
      </c>
      <c r="AS1781" s="397" t="s">
        <v>37</v>
      </c>
      <c r="AT1781" s="397">
        <v>0</v>
      </c>
      <c r="AU1781" s="397">
        <v>0</v>
      </c>
      <c r="AV1781" s="397" t="s">
        <v>1216</v>
      </c>
      <c r="AW1781" s="397" t="s">
        <v>1217</v>
      </c>
      <c r="AX1781" s="400">
        <v>2631</v>
      </c>
      <c r="AY1781" s="400" t="s">
        <v>1217</v>
      </c>
      <c r="AZ1781" s="400" t="s">
        <v>1203</v>
      </c>
      <c r="BA1781" s="402" t="s">
        <v>1203</v>
      </c>
      <c r="BB1781" s="400" t="s">
        <v>1203</v>
      </c>
      <c r="BC1781" s="400" t="s">
        <v>1203</v>
      </c>
      <c r="BD1781" s="402" t="str">
        <f t="shared" si="192"/>
        <v>2.3.1.1.1.1.3.1.3.4.1.6</v>
      </c>
      <c r="BE1781" s="400" t="str">
        <f t="shared" si="193"/>
        <v>R</v>
      </c>
      <c r="BF1781" s="395">
        <f t="shared" si="194"/>
        <v>12</v>
      </c>
      <c r="BG1781" s="395" t="str">
        <f t="shared" si="195"/>
        <v>R12</v>
      </c>
      <c r="BI1781" s="415"/>
    </row>
    <row r="1782" spans="1:61" ht="18" customHeight="1" thickBot="1" x14ac:dyDescent="0.25">
      <c r="A1782" s="396" t="str">
        <f t="shared" si="196"/>
        <v>2.3.1.1.1.1.3.1.4</v>
      </c>
      <c r="B1782" s="395">
        <f t="shared" si="197"/>
        <v>9</v>
      </c>
      <c r="C1782" s="395" t="str">
        <f t="shared" si="198"/>
        <v>C</v>
      </c>
      <c r="D1782" s="418">
        <v>2</v>
      </c>
      <c r="E1782" s="397">
        <v>3</v>
      </c>
      <c r="F1782" s="398">
        <v>1</v>
      </c>
      <c r="G1782" s="399">
        <v>1</v>
      </c>
      <c r="H1782" s="398">
        <v>1</v>
      </c>
      <c r="I1782" s="399">
        <v>1</v>
      </c>
      <c r="J1782" s="398">
        <v>3</v>
      </c>
      <c r="K1782" s="399">
        <v>1</v>
      </c>
      <c r="L1782" s="398">
        <v>4</v>
      </c>
      <c r="M1782" s="400"/>
      <c r="N1782" s="399"/>
      <c r="O1782" s="399"/>
      <c r="P1782" s="399"/>
      <c r="Q1782" s="399"/>
      <c r="R1782" s="426"/>
      <c r="S1782" s="429"/>
      <c r="T1782" s="413"/>
      <c r="U1782" s="413"/>
      <c r="V1782" s="413"/>
      <c r="W1782" s="413"/>
      <c r="X1782" s="413"/>
      <c r="Y1782" s="413"/>
      <c r="Z1782" s="413"/>
      <c r="AA1782" s="413" t="s">
        <v>1430</v>
      </c>
      <c r="AB1782" s="413"/>
      <c r="AC1782" s="413"/>
      <c r="AD1782" s="413"/>
      <c r="AE1782" s="413"/>
      <c r="AF1782" s="413"/>
      <c r="AG1782" s="441"/>
      <c r="AH1782" s="398">
        <v>1</v>
      </c>
      <c r="AI1782" s="398">
        <v>1</v>
      </c>
      <c r="AJ1782" s="405">
        <v>0</v>
      </c>
      <c r="AK1782" s="397">
        <v>0</v>
      </c>
      <c r="AL1782" s="401">
        <v>0</v>
      </c>
      <c r="AM1782" s="401">
        <v>0</v>
      </c>
      <c r="AN1782" s="401">
        <v>0</v>
      </c>
      <c r="AO1782" s="397">
        <v>0</v>
      </c>
      <c r="AP1782" s="397">
        <v>0</v>
      </c>
      <c r="AQ1782" s="397">
        <v>0</v>
      </c>
      <c r="AR1782" s="397">
        <v>0</v>
      </c>
      <c r="AS1782" s="397" t="s">
        <v>37</v>
      </c>
      <c r="AT1782" s="397">
        <v>0</v>
      </c>
      <c r="AU1782" s="397">
        <v>0</v>
      </c>
      <c r="AV1782" s="397" t="s">
        <v>1203</v>
      </c>
      <c r="AW1782" s="397" t="s">
        <v>1203</v>
      </c>
      <c r="AX1782" s="400" t="s">
        <v>1203</v>
      </c>
      <c r="AY1782" s="400" t="s">
        <v>1203</v>
      </c>
      <c r="AZ1782" s="400" t="s">
        <v>1203</v>
      </c>
      <c r="BA1782" s="402" t="s">
        <v>1203</v>
      </c>
      <c r="BB1782" s="400" t="s">
        <v>1203</v>
      </c>
      <c r="BC1782" s="400" t="s">
        <v>1203</v>
      </c>
      <c r="BD1782" s="402" t="str">
        <f t="shared" si="192"/>
        <v>2.3.1.1.1.1.3.1.4</v>
      </c>
      <c r="BE1782" s="400" t="str">
        <f t="shared" si="193"/>
        <v>C</v>
      </c>
      <c r="BF1782" s="395">
        <f t="shared" si="194"/>
        <v>9</v>
      </c>
      <c r="BG1782" s="395" t="str">
        <f t="shared" si="195"/>
        <v>C9</v>
      </c>
      <c r="BI1782" s="415"/>
    </row>
    <row r="1783" spans="1:61" ht="18" customHeight="1" thickBot="1" x14ac:dyDescent="0.25">
      <c r="A1783" s="396" t="str">
        <f t="shared" si="196"/>
        <v>2.3.1.1.1.1.3.1.4.1</v>
      </c>
      <c r="B1783" s="395">
        <f t="shared" si="197"/>
        <v>10</v>
      </c>
      <c r="C1783" s="395" t="str">
        <f t="shared" si="198"/>
        <v>R</v>
      </c>
      <c r="D1783" s="418">
        <v>2</v>
      </c>
      <c r="E1783" s="397">
        <v>3</v>
      </c>
      <c r="F1783" s="398">
        <v>1</v>
      </c>
      <c r="G1783" s="399">
        <v>1</v>
      </c>
      <c r="H1783" s="398">
        <v>1</v>
      </c>
      <c r="I1783" s="399">
        <v>1</v>
      </c>
      <c r="J1783" s="398">
        <v>3</v>
      </c>
      <c r="K1783" s="399">
        <v>1</v>
      </c>
      <c r="L1783" s="398">
        <v>4</v>
      </c>
      <c r="M1783" s="400">
        <v>1</v>
      </c>
      <c r="N1783" s="399"/>
      <c r="O1783" s="399"/>
      <c r="P1783" s="399"/>
      <c r="Q1783" s="399"/>
      <c r="R1783" s="426"/>
      <c r="S1783" s="429"/>
      <c r="T1783" s="413"/>
      <c r="U1783" s="413"/>
      <c r="V1783" s="413"/>
      <c r="W1783" s="413"/>
      <c r="X1783" s="413"/>
      <c r="Y1783" s="413"/>
      <c r="Z1783" s="413"/>
      <c r="AA1783" s="413"/>
      <c r="AB1783" s="413" t="s">
        <v>1432</v>
      </c>
      <c r="AC1783" s="413"/>
      <c r="AD1783" s="413"/>
      <c r="AE1783" s="413"/>
      <c r="AF1783" s="413"/>
      <c r="AG1783" s="441"/>
      <c r="AH1783" s="398">
        <v>1</v>
      </c>
      <c r="AI1783" s="398">
        <v>1</v>
      </c>
      <c r="AJ1783" s="405">
        <v>0</v>
      </c>
      <c r="AK1783" s="397">
        <v>0</v>
      </c>
      <c r="AL1783" s="401">
        <v>0</v>
      </c>
      <c r="AM1783" s="401">
        <v>0</v>
      </c>
      <c r="AN1783" s="401">
        <v>0</v>
      </c>
      <c r="AO1783" s="397">
        <v>0</v>
      </c>
      <c r="AP1783" s="397">
        <v>0</v>
      </c>
      <c r="AQ1783" s="397">
        <v>0</v>
      </c>
      <c r="AR1783" s="397">
        <v>0</v>
      </c>
      <c r="AS1783" s="397" t="s">
        <v>37</v>
      </c>
      <c r="AT1783" s="397">
        <v>0</v>
      </c>
      <c r="AU1783" s="397">
        <v>0</v>
      </c>
      <c r="AV1783" s="397" t="s">
        <v>1216</v>
      </c>
      <c r="AW1783" s="397" t="s">
        <v>1217</v>
      </c>
      <c r="AX1783" s="400">
        <v>2631</v>
      </c>
      <c r="AY1783" s="400" t="s">
        <v>1217</v>
      </c>
      <c r="AZ1783" s="400" t="s">
        <v>1203</v>
      </c>
      <c r="BA1783" s="402" t="s">
        <v>1203</v>
      </c>
      <c r="BB1783" s="400" t="s">
        <v>1203</v>
      </c>
      <c r="BC1783" s="400" t="s">
        <v>1203</v>
      </c>
      <c r="BD1783" s="402" t="str">
        <f t="shared" si="192"/>
        <v>2.3.1.1.1.1.3.1.4.1</v>
      </c>
      <c r="BE1783" s="400" t="str">
        <f t="shared" si="193"/>
        <v>R</v>
      </c>
      <c r="BF1783" s="395">
        <f t="shared" si="194"/>
        <v>10</v>
      </c>
      <c r="BG1783" s="395" t="str">
        <f t="shared" si="195"/>
        <v>R10</v>
      </c>
      <c r="BI1783" s="415"/>
    </row>
    <row r="1784" spans="1:61" ht="18" customHeight="1" thickBot="1" x14ac:dyDescent="0.25">
      <c r="A1784" s="396" t="str">
        <f t="shared" si="196"/>
        <v>2.3.1.1.1.1.3.1.4.2</v>
      </c>
      <c r="B1784" s="395">
        <f t="shared" si="197"/>
        <v>10</v>
      </c>
      <c r="C1784" s="395" t="str">
        <f t="shared" si="198"/>
        <v>R</v>
      </c>
      <c r="D1784" s="418">
        <v>2</v>
      </c>
      <c r="E1784" s="397">
        <v>3</v>
      </c>
      <c r="F1784" s="398">
        <v>1</v>
      </c>
      <c r="G1784" s="399">
        <v>1</v>
      </c>
      <c r="H1784" s="398">
        <v>1</v>
      </c>
      <c r="I1784" s="399">
        <v>1</v>
      </c>
      <c r="J1784" s="398">
        <v>3</v>
      </c>
      <c r="K1784" s="399">
        <v>1</v>
      </c>
      <c r="L1784" s="398">
        <v>4</v>
      </c>
      <c r="M1784" s="400">
        <v>2</v>
      </c>
      <c r="N1784" s="399"/>
      <c r="O1784" s="399"/>
      <c r="P1784" s="399"/>
      <c r="Q1784" s="399"/>
      <c r="R1784" s="426"/>
      <c r="S1784" s="429"/>
      <c r="T1784" s="413"/>
      <c r="U1784" s="413"/>
      <c r="V1784" s="413"/>
      <c r="W1784" s="413"/>
      <c r="X1784" s="413"/>
      <c r="Y1784" s="413"/>
      <c r="Z1784" s="413"/>
      <c r="AA1784" s="413"/>
      <c r="AB1784" s="413" t="s">
        <v>3066</v>
      </c>
      <c r="AC1784" s="413"/>
      <c r="AD1784" s="413"/>
      <c r="AE1784" s="413"/>
      <c r="AF1784" s="413"/>
      <c r="AG1784" s="441"/>
      <c r="AH1784" s="398">
        <v>1</v>
      </c>
      <c r="AI1784" s="398">
        <v>1</v>
      </c>
      <c r="AJ1784" s="405">
        <v>0</v>
      </c>
      <c r="AK1784" s="397">
        <v>0</v>
      </c>
      <c r="AL1784" s="401">
        <v>0</v>
      </c>
      <c r="AM1784" s="401">
        <v>0</v>
      </c>
      <c r="AN1784" s="401">
        <v>0</v>
      </c>
      <c r="AO1784" s="397">
        <v>0</v>
      </c>
      <c r="AP1784" s="397">
        <v>0</v>
      </c>
      <c r="AQ1784" s="397">
        <v>0</v>
      </c>
      <c r="AR1784" s="397">
        <v>0</v>
      </c>
      <c r="AS1784" s="397" t="s">
        <v>37</v>
      </c>
      <c r="AT1784" s="397">
        <v>0</v>
      </c>
      <c r="AU1784" s="397">
        <v>0</v>
      </c>
      <c r="AV1784" s="397" t="s">
        <v>1216</v>
      </c>
      <c r="AW1784" s="397" t="s">
        <v>1217</v>
      </c>
      <c r="AX1784" s="400">
        <v>2631</v>
      </c>
      <c r="AY1784" s="400" t="s">
        <v>1217</v>
      </c>
      <c r="AZ1784" s="400" t="s">
        <v>1203</v>
      </c>
      <c r="BA1784" s="402" t="s">
        <v>1203</v>
      </c>
      <c r="BB1784" s="400" t="s">
        <v>1203</v>
      </c>
      <c r="BC1784" s="400" t="s">
        <v>1203</v>
      </c>
      <c r="BD1784" s="402" t="str">
        <f t="shared" si="192"/>
        <v>2.3.1.1.1.1.3.1.4.2</v>
      </c>
      <c r="BE1784" s="400" t="str">
        <f t="shared" si="193"/>
        <v>R</v>
      </c>
      <c r="BF1784" s="395">
        <f t="shared" si="194"/>
        <v>10</v>
      </c>
      <c r="BG1784" s="395" t="str">
        <f t="shared" si="195"/>
        <v>R10</v>
      </c>
      <c r="BI1784" s="415"/>
    </row>
    <row r="1785" spans="1:61" ht="18" customHeight="1" thickBot="1" x14ac:dyDescent="0.25">
      <c r="A1785" s="396" t="str">
        <f t="shared" si="196"/>
        <v>2.3.1.1.1.1.3.1.4.3</v>
      </c>
      <c r="B1785" s="395">
        <f t="shared" si="197"/>
        <v>10</v>
      </c>
      <c r="C1785" s="395" t="str">
        <f t="shared" si="198"/>
        <v>R</v>
      </c>
      <c r="D1785" s="418">
        <v>2</v>
      </c>
      <c r="E1785" s="397">
        <v>3</v>
      </c>
      <c r="F1785" s="398">
        <v>1</v>
      </c>
      <c r="G1785" s="399">
        <v>1</v>
      </c>
      <c r="H1785" s="398">
        <v>1</v>
      </c>
      <c r="I1785" s="399">
        <v>1</v>
      </c>
      <c r="J1785" s="398">
        <v>3</v>
      </c>
      <c r="K1785" s="399">
        <v>1</v>
      </c>
      <c r="L1785" s="398">
        <v>4</v>
      </c>
      <c r="M1785" s="400">
        <v>3</v>
      </c>
      <c r="N1785" s="399"/>
      <c r="O1785" s="399"/>
      <c r="P1785" s="399"/>
      <c r="Q1785" s="399"/>
      <c r="R1785" s="426"/>
      <c r="S1785" s="429"/>
      <c r="T1785" s="413"/>
      <c r="U1785" s="413"/>
      <c r="V1785" s="413"/>
      <c r="W1785" s="413"/>
      <c r="X1785" s="413"/>
      <c r="Y1785" s="413"/>
      <c r="Z1785" s="413"/>
      <c r="AA1785" s="413"/>
      <c r="AB1785" s="413" t="s">
        <v>3067</v>
      </c>
      <c r="AC1785" s="413"/>
      <c r="AD1785" s="413"/>
      <c r="AE1785" s="413"/>
      <c r="AF1785" s="413"/>
      <c r="AG1785" s="441"/>
      <c r="AH1785" s="398">
        <v>1</v>
      </c>
      <c r="AI1785" s="398">
        <v>1</v>
      </c>
      <c r="AJ1785" s="405">
        <v>0</v>
      </c>
      <c r="AK1785" s="397">
        <v>0</v>
      </c>
      <c r="AL1785" s="401">
        <v>0</v>
      </c>
      <c r="AM1785" s="401">
        <v>0</v>
      </c>
      <c r="AN1785" s="401">
        <v>0</v>
      </c>
      <c r="AO1785" s="397">
        <v>0</v>
      </c>
      <c r="AP1785" s="397">
        <v>0</v>
      </c>
      <c r="AQ1785" s="397">
        <v>0</v>
      </c>
      <c r="AR1785" s="397">
        <v>0</v>
      </c>
      <c r="AS1785" s="397" t="s">
        <v>37</v>
      </c>
      <c r="AT1785" s="397">
        <v>0</v>
      </c>
      <c r="AU1785" s="397">
        <v>0</v>
      </c>
      <c r="AV1785" s="397" t="s">
        <v>1216</v>
      </c>
      <c r="AW1785" s="397" t="s">
        <v>1217</v>
      </c>
      <c r="AX1785" s="400">
        <v>2631</v>
      </c>
      <c r="AY1785" s="400" t="s">
        <v>1217</v>
      </c>
      <c r="AZ1785" s="400" t="s">
        <v>1203</v>
      </c>
      <c r="BA1785" s="402" t="s">
        <v>1203</v>
      </c>
      <c r="BB1785" s="400" t="s">
        <v>1203</v>
      </c>
      <c r="BC1785" s="400" t="s">
        <v>1203</v>
      </c>
      <c r="BD1785" s="402" t="str">
        <f t="shared" si="192"/>
        <v>2.3.1.1.1.1.3.1.4.3</v>
      </c>
      <c r="BE1785" s="400" t="str">
        <f t="shared" si="193"/>
        <v>R</v>
      </c>
      <c r="BF1785" s="395">
        <f t="shared" si="194"/>
        <v>10</v>
      </c>
      <c r="BG1785" s="395" t="str">
        <f t="shared" si="195"/>
        <v>R10</v>
      </c>
      <c r="BI1785" s="415"/>
    </row>
    <row r="1786" spans="1:61" ht="18" customHeight="1" thickBot="1" x14ac:dyDescent="0.25">
      <c r="A1786" s="396" t="str">
        <f t="shared" si="196"/>
        <v>2.3.1.1.1.1.3.1.5</v>
      </c>
      <c r="B1786" s="395">
        <f t="shared" si="197"/>
        <v>9</v>
      </c>
      <c r="C1786" s="395" t="str">
        <f t="shared" si="198"/>
        <v>R</v>
      </c>
      <c r="D1786" s="418">
        <v>2</v>
      </c>
      <c r="E1786" s="397">
        <v>3</v>
      </c>
      <c r="F1786" s="398">
        <v>1</v>
      </c>
      <c r="G1786" s="399">
        <v>1</v>
      </c>
      <c r="H1786" s="398">
        <v>1</v>
      </c>
      <c r="I1786" s="399">
        <v>1</v>
      </c>
      <c r="J1786" s="398">
        <v>3</v>
      </c>
      <c r="K1786" s="399">
        <v>1</v>
      </c>
      <c r="L1786" s="398">
        <v>5</v>
      </c>
      <c r="M1786" s="400"/>
      <c r="N1786" s="399"/>
      <c r="O1786" s="399"/>
      <c r="P1786" s="399"/>
      <c r="Q1786" s="399"/>
      <c r="R1786" s="426"/>
      <c r="S1786" s="429"/>
      <c r="T1786" s="413"/>
      <c r="U1786" s="413"/>
      <c r="V1786" s="413"/>
      <c r="W1786" s="413"/>
      <c r="X1786" s="413"/>
      <c r="Y1786" s="413"/>
      <c r="Z1786" s="413"/>
      <c r="AA1786" s="413" t="s">
        <v>1441</v>
      </c>
      <c r="AB1786" s="413"/>
      <c r="AC1786" s="413"/>
      <c r="AD1786" s="413"/>
      <c r="AE1786" s="413"/>
      <c r="AF1786" s="413"/>
      <c r="AG1786" s="441"/>
      <c r="AH1786" s="398">
        <v>1</v>
      </c>
      <c r="AI1786" s="398">
        <v>1</v>
      </c>
      <c r="AJ1786" s="405">
        <v>0</v>
      </c>
      <c r="AK1786" s="397">
        <v>0</v>
      </c>
      <c r="AL1786" s="401">
        <v>0</v>
      </c>
      <c r="AM1786" s="401">
        <v>0</v>
      </c>
      <c r="AN1786" s="401">
        <v>0</v>
      </c>
      <c r="AO1786" s="397">
        <v>0</v>
      </c>
      <c r="AP1786" s="397">
        <v>0</v>
      </c>
      <c r="AQ1786" s="397">
        <v>0</v>
      </c>
      <c r="AR1786" s="397">
        <v>0</v>
      </c>
      <c r="AS1786" s="397" t="s">
        <v>37</v>
      </c>
      <c r="AT1786" s="397">
        <v>0</v>
      </c>
      <c r="AU1786" s="397">
        <v>0</v>
      </c>
      <c r="AV1786" s="397" t="s">
        <v>1216</v>
      </c>
      <c r="AW1786" s="397" t="s">
        <v>1217</v>
      </c>
      <c r="AX1786" s="400">
        <v>2631</v>
      </c>
      <c r="AY1786" s="400" t="s">
        <v>1217</v>
      </c>
      <c r="AZ1786" s="400" t="s">
        <v>1203</v>
      </c>
      <c r="BA1786" s="402" t="s">
        <v>1203</v>
      </c>
      <c r="BB1786" s="400" t="s">
        <v>1203</v>
      </c>
      <c r="BC1786" s="400" t="s">
        <v>1203</v>
      </c>
      <c r="BD1786" s="402" t="str">
        <f t="shared" si="192"/>
        <v>2.3.1.1.1.1.3.1.5</v>
      </c>
      <c r="BE1786" s="400" t="str">
        <f t="shared" si="193"/>
        <v>R</v>
      </c>
      <c r="BF1786" s="395">
        <f t="shared" si="194"/>
        <v>9</v>
      </c>
      <c r="BG1786" s="395" t="str">
        <f t="shared" si="195"/>
        <v>R9</v>
      </c>
      <c r="BH1786" s="386" t="s">
        <v>3068</v>
      </c>
      <c r="BI1786" s="415"/>
    </row>
    <row r="1787" spans="1:61" ht="18" customHeight="1" thickBot="1" x14ac:dyDescent="0.25">
      <c r="A1787" s="396" t="str">
        <f t="shared" si="196"/>
        <v>2.3.1.1.1.1.3.1.6</v>
      </c>
      <c r="B1787" s="395">
        <f t="shared" si="197"/>
        <v>9</v>
      </c>
      <c r="C1787" s="395" t="str">
        <f t="shared" si="198"/>
        <v>R</v>
      </c>
      <c r="D1787" s="418">
        <v>2</v>
      </c>
      <c r="E1787" s="397">
        <v>3</v>
      </c>
      <c r="F1787" s="398">
        <v>1</v>
      </c>
      <c r="G1787" s="399">
        <v>1</v>
      </c>
      <c r="H1787" s="398">
        <v>1</v>
      </c>
      <c r="I1787" s="399">
        <v>1</v>
      </c>
      <c r="J1787" s="398">
        <v>3</v>
      </c>
      <c r="K1787" s="399">
        <v>1</v>
      </c>
      <c r="L1787" s="398">
        <v>6</v>
      </c>
      <c r="M1787" s="400"/>
      <c r="N1787" s="399"/>
      <c r="O1787" s="399"/>
      <c r="P1787" s="399"/>
      <c r="Q1787" s="399"/>
      <c r="R1787" s="426"/>
      <c r="S1787" s="429"/>
      <c r="T1787" s="413"/>
      <c r="U1787" s="413"/>
      <c r="V1787" s="413"/>
      <c r="W1787" s="413"/>
      <c r="X1787" s="413"/>
      <c r="Y1787" s="413"/>
      <c r="Z1787" s="413"/>
      <c r="AA1787" s="413" t="s">
        <v>1444</v>
      </c>
      <c r="AB1787" s="413"/>
      <c r="AC1787" s="413"/>
      <c r="AD1787" s="413"/>
      <c r="AE1787" s="413"/>
      <c r="AF1787" s="413"/>
      <c r="AG1787" s="441"/>
      <c r="AH1787" s="398">
        <v>1</v>
      </c>
      <c r="AI1787" s="398">
        <v>1</v>
      </c>
      <c r="AJ1787" s="405">
        <v>0</v>
      </c>
      <c r="AK1787" s="397">
        <v>0</v>
      </c>
      <c r="AL1787" s="401">
        <v>0</v>
      </c>
      <c r="AM1787" s="401">
        <v>0</v>
      </c>
      <c r="AN1787" s="401">
        <v>0</v>
      </c>
      <c r="AO1787" s="397">
        <v>0</v>
      </c>
      <c r="AP1787" s="397">
        <v>0</v>
      </c>
      <c r="AQ1787" s="397">
        <v>0</v>
      </c>
      <c r="AR1787" s="397">
        <v>0</v>
      </c>
      <c r="AS1787" s="397" t="s">
        <v>1446</v>
      </c>
      <c r="AT1787" s="397">
        <v>0</v>
      </c>
      <c r="AU1787" s="397">
        <v>0</v>
      </c>
      <c r="AV1787" s="397" t="s">
        <v>1203</v>
      </c>
      <c r="AW1787" s="397" t="s">
        <v>1203</v>
      </c>
      <c r="AX1787" s="400" t="s">
        <v>1203</v>
      </c>
      <c r="AY1787" s="400" t="s">
        <v>1203</v>
      </c>
      <c r="AZ1787" s="400" t="s">
        <v>1203</v>
      </c>
      <c r="BA1787" s="402" t="s">
        <v>1203</v>
      </c>
      <c r="BB1787" s="400" t="s">
        <v>1203</v>
      </c>
      <c r="BC1787" s="400" t="s">
        <v>1203</v>
      </c>
      <c r="BD1787" s="402" t="str">
        <f t="shared" si="192"/>
        <v>2.3.1.1.1.1.3.1.6</v>
      </c>
      <c r="BE1787" s="400" t="str">
        <f t="shared" si="193"/>
        <v>R</v>
      </c>
      <c r="BF1787" s="395">
        <f t="shared" si="194"/>
        <v>9</v>
      </c>
      <c r="BG1787" s="395" t="str">
        <f t="shared" si="195"/>
        <v>R9</v>
      </c>
      <c r="BI1787" s="415"/>
    </row>
    <row r="1788" spans="1:61" ht="18" customHeight="1" thickTop="1" thickBot="1" x14ac:dyDescent="0.25">
      <c r="A1788" s="403" t="str">
        <f t="shared" si="196"/>
        <v>2.3.1.1.1.1.3.1.7</v>
      </c>
      <c r="B1788" s="395">
        <f t="shared" si="197"/>
        <v>9</v>
      </c>
      <c r="C1788" s="404" t="str">
        <f t="shared" si="198"/>
        <v>C</v>
      </c>
      <c r="D1788" s="418">
        <v>2</v>
      </c>
      <c r="E1788" s="397">
        <v>3</v>
      </c>
      <c r="F1788" s="398">
        <v>1</v>
      </c>
      <c r="G1788" s="399">
        <v>1</v>
      </c>
      <c r="H1788" s="398">
        <v>1</v>
      </c>
      <c r="I1788" s="399">
        <v>1</v>
      </c>
      <c r="J1788" s="398">
        <v>3</v>
      </c>
      <c r="K1788" s="399">
        <v>1</v>
      </c>
      <c r="L1788" s="398">
        <v>7</v>
      </c>
      <c r="M1788" s="400"/>
      <c r="N1788" s="399"/>
      <c r="O1788" s="399"/>
      <c r="P1788" s="399"/>
      <c r="Q1788" s="399"/>
      <c r="R1788" s="426"/>
      <c r="S1788" s="427"/>
      <c r="T1788" s="428"/>
      <c r="U1788" s="428"/>
      <c r="V1788" s="413"/>
      <c r="W1788" s="413"/>
      <c r="X1788" s="413"/>
      <c r="Y1788" s="413"/>
      <c r="Z1788" s="413"/>
      <c r="AA1788" s="413" t="s">
        <v>1447</v>
      </c>
      <c r="AB1788" s="428"/>
      <c r="AC1788" s="428"/>
      <c r="AD1788" s="413"/>
      <c r="AE1788" s="413"/>
      <c r="AF1788" s="413"/>
      <c r="AG1788" s="441"/>
      <c r="AH1788" s="398">
        <v>1</v>
      </c>
      <c r="AI1788" s="398">
        <v>1</v>
      </c>
      <c r="AJ1788" s="405">
        <v>0</v>
      </c>
      <c r="AK1788" s="397">
        <v>0</v>
      </c>
      <c r="AL1788" s="401">
        <v>0</v>
      </c>
      <c r="AM1788" s="401">
        <v>0</v>
      </c>
      <c r="AN1788" s="401">
        <v>0</v>
      </c>
      <c r="AO1788" s="397">
        <v>0</v>
      </c>
      <c r="AP1788" s="397">
        <v>0</v>
      </c>
      <c r="AQ1788" s="397">
        <v>0</v>
      </c>
      <c r="AR1788" s="397">
        <v>0</v>
      </c>
      <c r="AS1788" s="397" t="s">
        <v>1446</v>
      </c>
      <c r="AT1788" s="397">
        <v>0</v>
      </c>
      <c r="AU1788" s="397">
        <v>0</v>
      </c>
      <c r="AV1788" s="397" t="s">
        <v>1203</v>
      </c>
      <c r="AW1788" s="397" t="s">
        <v>1203</v>
      </c>
      <c r="AX1788" s="400" t="s">
        <v>1203</v>
      </c>
      <c r="AY1788" s="400" t="s">
        <v>1203</v>
      </c>
      <c r="AZ1788" s="400" t="s">
        <v>1203</v>
      </c>
      <c r="BA1788" s="402" t="s">
        <v>1203</v>
      </c>
      <c r="BB1788" s="400" t="s">
        <v>1203</v>
      </c>
      <c r="BC1788" s="400" t="s">
        <v>1203</v>
      </c>
      <c r="BD1788" s="402" t="str">
        <f t="shared" si="192"/>
        <v>2.3.1.1.1.1.3.1.7</v>
      </c>
      <c r="BE1788" s="400" t="str">
        <f t="shared" si="193"/>
        <v>C</v>
      </c>
      <c r="BF1788" s="395">
        <f t="shared" si="194"/>
        <v>9</v>
      </c>
      <c r="BG1788" s="395" t="str">
        <f t="shared" si="195"/>
        <v>C9</v>
      </c>
      <c r="BI1788" s="414"/>
    </row>
    <row r="1789" spans="1:61" ht="18" customHeight="1" thickTop="1" thickBot="1" x14ac:dyDescent="0.25">
      <c r="A1789" s="403" t="str">
        <f t="shared" si="196"/>
        <v>2.3.1.1.1.1.3.1.7.1</v>
      </c>
      <c r="B1789" s="395">
        <f t="shared" si="197"/>
        <v>10</v>
      </c>
      <c r="C1789" s="404" t="str">
        <f t="shared" si="198"/>
        <v>R</v>
      </c>
      <c r="D1789" s="418">
        <v>2</v>
      </c>
      <c r="E1789" s="397">
        <v>3</v>
      </c>
      <c r="F1789" s="398">
        <v>1</v>
      </c>
      <c r="G1789" s="399">
        <v>1</v>
      </c>
      <c r="H1789" s="398">
        <v>1</v>
      </c>
      <c r="I1789" s="399">
        <v>1</v>
      </c>
      <c r="J1789" s="398">
        <v>3</v>
      </c>
      <c r="K1789" s="399">
        <v>1</v>
      </c>
      <c r="L1789" s="398">
        <v>7</v>
      </c>
      <c r="M1789" s="400">
        <v>1</v>
      </c>
      <c r="N1789" s="399"/>
      <c r="O1789" s="399"/>
      <c r="P1789" s="399"/>
      <c r="Q1789" s="399"/>
      <c r="R1789" s="426"/>
      <c r="S1789" s="429"/>
      <c r="T1789" s="428"/>
      <c r="U1789" s="428"/>
      <c r="V1789" s="413"/>
      <c r="W1789" s="413"/>
      <c r="X1789" s="413"/>
      <c r="Y1789" s="413"/>
      <c r="Z1789" s="413"/>
      <c r="AA1789" s="413"/>
      <c r="AB1789" s="428" t="s">
        <v>1447</v>
      </c>
      <c r="AC1789" s="428"/>
      <c r="AD1789" s="413"/>
      <c r="AE1789" s="413"/>
      <c r="AF1789" s="413"/>
      <c r="AG1789" s="441"/>
      <c r="AH1789" s="398">
        <v>1</v>
      </c>
      <c r="AI1789" s="398">
        <v>1</v>
      </c>
      <c r="AJ1789" s="405">
        <v>0</v>
      </c>
      <c r="AK1789" s="397">
        <v>0</v>
      </c>
      <c r="AL1789" s="401">
        <v>0</v>
      </c>
      <c r="AM1789" s="401">
        <v>0</v>
      </c>
      <c r="AN1789" s="401">
        <v>0</v>
      </c>
      <c r="AO1789" s="397">
        <v>0</v>
      </c>
      <c r="AP1789" s="397">
        <v>0</v>
      </c>
      <c r="AQ1789" s="397">
        <v>0</v>
      </c>
      <c r="AR1789" s="397">
        <v>0</v>
      </c>
      <c r="AS1789" s="397" t="s">
        <v>1446</v>
      </c>
      <c r="AT1789" s="397">
        <v>0</v>
      </c>
      <c r="AU1789" s="397">
        <v>0</v>
      </c>
      <c r="AV1789" s="397" t="s">
        <v>1216</v>
      </c>
      <c r="AW1789" s="397" t="s">
        <v>1217</v>
      </c>
      <c r="AX1789" s="400">
        <v>2631</v>
      </c>
      <c r="AY1789" s="400" t="s">
        <v>1217</v>
      </c>
      <c r="AZ1789" s="400" t="s">
        <v>1203</v>
      </c>
      <c r="BA1789" s="402" t="s">
        <v>1203</v>
      </c>
      <c r="BB1789" s="400" t="s">
        <v>1203</v>
      </c>
      <c r="BC1789" s="400" t="s">
        <v>1203</v>
      </c>
      <c r="BD1789" s="402" t="str">
        <f t="shared" si="192"/>
        <v>2.3.1.1.1.1.3.1.7.1</v>
      </c>
      <c r="BE1789" s="400" t="str">
        <f t="shared" si="193"/>
        <v>R</v>
      </c>
      <c r="BF1789" s="395">
        <f t="shared" si="194"/>
        <v>10</v>
      </c>
      <c r="BG1789" s="395" t="str">
        <f t="shared" si="195"/>
        <v>R10</v>
      </c>
      <c r="BI1789" s="414"/>
    </row>
    <row r="1790" spans="1:61" ht="18" customHeight="1" thickBot="1" x14ac:dyDescent="0.25">
      <c r="A1790" s="396" t="str">
        <f t="shared" si="196"/>
        <v>2.3.1.1.1.1.3.1.7.2</v>
      </c>
      <c r="B1790" s="395">
        <f t="shared" si="197"/>
        <v>10</v>
      </c>
      <c r="C1790" s="395" t="str">
        <f t="shared" si="198"/>
        <v>R</v>
      </c>
      <c r="D1790" s="418">
        <v>2</v>
      </c>
      <c r="E1790" s="397">
        <v>3</v>
      </c>
      <c r="F1790" s="398">
        <v>1</v>
      </c>
      <c r="G1790" s="399">
        <v>1</v>
      </c>
      <c r="H1790" s="398">
        <v>1</v>
      </c>
      <c r="I1790" s="399">
        <v>1</v>
      </c>
      <c r="J1790" s="398">
        <v>3</v>
      </c>
      <c r="K1790" s="399">
        <v>1</v>
      </c>
      <c r="L1790" s="398">
        <v>7</v>
      </c>
      <c r="M1790" s="400">
        <v>2</v>
      </c>
      <c r="N1790" s="399"/>
      <c r="O1790" s="399"/>
      <c r="P1790" s="399"/>
      <c r="Q1790" s="399"/>
      <c r="R1790" s="426"/>
      <c r="S1790" s="429"/>
      <c r="T1790" s="413"/>
      <c r="U1790" s="413"/>
      <c r="V1790" s="413"/>
      <c r="W1790" s="413"/>
      <c r="X1790" s="413"/>
      <c r="Y1790" s="413"/>
      <c r="Z1790" s="413"/>
      <c r="AA1790" s="413"/>
      <c r="AB1790" s="413" t="s">
        <v>2891</v>
      </c>
      <c r="AC1790" s="413"/>
      <c r="AD1790" s="413"/>
      <c r="AE1790" s="413"/>
      <c r="AF1790" s="413"/>
      <c r="AG1790" s="441"/>
      <c r="AH1790" s="398">
        <v>1</v>
      </c>
      <c r="AI1790" s="398">
        <v>1</v>
      </c>
      <c r="AJ1790" s="405">
        <v>0</v>
      </c>
      <c r="AK1790" s="397">
        <v>0</v>
      </c>
      <c r="AL1790" s="401">
        <v>0</v>
      </c>
      <c r="AM1790" s="401">
        <v>0</v>
      </c>
      <c r="AN1790" s="401">
        <v>0</v>
      </c>
      <c r="AO1790" s="397">
        <v>0</v>
      </c>
      <c r="AP1790" s="397">
        <v>0</v>
      </c>
      <c r="AQ1790" s="397">
        <v>0</v>
      </c>
      <c r="AR1790" s="397">
        <v>0</v>
      </c>
      <c r="AS1790" s="397" t="s">
        <v>1446</v>
      </c>
      <c r="AT1790" s="397">
        <v>0</v>
      </c>
      <c r="AU1790" s="397">
        <v>0</v>
      </c>
      <c r="AV1790" s="397" t="s">
        <v>1216</v>
      </c>
      <c r="AW1790" s="397" t="s">
        <v>1217</v>
      </c>
      <c r="AX1790" s="400">
        <v>2631</v>
      </c>
      <c r="AY1790" s="400" t="s">
        <v>1217</v>
      </c>
      <c r="AZ1790" s="400" t="s">
        <v>1203</v>
      </c>
      <c r="BA1790" s="402" t="s">
        <v>1203</v>
      </c>
      <c r="BB1790" s="400" t="s">
        <v>1203</v>
      </c>
      <c r="BC1790" s="400" t="s">
        <v>1203</v>
      </c>
      <c r="BD1790" s="402" t="str">
        <f t="shared" si="192"/>
        <v>2.3.1.1.1.1.3.1.7.2</v>
      </c>
      <c r="BE1790" s="400" t="str">
        <f t="shared" si="193"/>
        <v>R</v>
      </c>
      <c r="BF1790" s="395">
        <f t="shared" si="194"/>
        <v>10</v>
      </c>
      <c r="BG1790" s="395" t="str">
        <f t="shared" si="195"/>
        <v>R10</v>
      </c>
      <c r="BI1790" s="415"/>
    </row>
    <row r="1791" spans="1:61" ht="18" customHeight="1" thickBot="1" x14ac:dyDescent="0.25">
      <c r="A1791" s="396" t="str">
        <f t="shared" si="196"/>
        <v>2.3.1.1.1.1.3.1.8</v>
      </c>
      <c r="B1791" s="395">
        <f t="shared" si="197"/>
        <v>9</v>
      </c>
      <c r="C1791" s="395" t="str">
        <f t="shared" si="198"/>
        <v>R</v>
      </c>
      <c r="D1791" s="418">
        <v>2</v>
      </c>
      <c r="E1791" s="397">
        <v>3</v>
      </c>
      <c r="F1791" s="398">
        <v>1</v>
      </c>
      <c r="G1791" s="399">
        <v>1</v>
      </c>
      <c r="H1791" s="398">
        <v>1</v>
      </c>
      <c r="I1791" s="399">
        <v>1</v>
      </c>
      <c r="J1791" s="398">
        <v>3</v>
      </c>
      <c r="K1791" s="399">
        <v>1</v>
      </c>
      <c r="L1791" s="398">
        <v>8</v>
      </c>
      <c r="M1791" s="400"/>
      <c r="N1791" s="399"/>
      <c r="O1791" s="399"/>
      <c r="P1791" s="399"/>
      <c r="Q1791" s="399"/>
      <c r="R1791" s="426"/>
      <c r="S1791" s="429"/>
      <c r="T1791" s="413"/>
      <c r="U1791" s="413"/>
      <c r="V1791" s="413"/>
      <c r="W1791" s="413"/>
      <c r="X1791" s="413"/>
      <c r="Y1791" s="413"/>
      <c r="Z1791" s="413"/>
      <c r="AA1791" s="413" t="s">
        <v>1455</v>
      </c>
      <c r="AB1791" s="413"/>
      <c r="AC1791" s="413"/>
      <c r="AD1791" s="413"/>
      <c r="AE1791" s="413"/>
      <c r="AF1791" s="413"/>
      <c r="AG1791" s="441"/>
      <c r="AH1791" s="398">
        <v>1</v>
      </c>
      <c r="AI1791" s="398">
        <v>1</v>
      </c>
      <c r="AJ1791" s="405">
        <v>0</v>
      </c>
      <c r="AK1791" s="397">
        <v>0</v>
      </c>
      <c r="AL1791" s="401">
        <v>0</v>
      </c>
      <c r="AM1791" s="401">
        <v>0</v>
      </c>
      <c r="AN1791" s="401">
        <v>0</v>
      </c>
      <c r="AO1791" s="397">
        <v>0</v>
      </c>
      <c r="AP1791" s="397">
        <v>0</v>
      </c>
      <c r="AQ1791" s="397">
        <v>0</v>
      </c>
      <c r="AR1791" s="397">
        <v>0</v>
      </c>
      <c r="AS1791" s="397" t="s">
        <v>1446</v>
      </c>
      <c r="AT1791" s="397">
        <v>0</v>
      </c>
      <c r="AU1791" s="397">
        <v>0</v>
      </c>
      <c r="AV1791" s="397" t="s">
        <v>1203</v>
      </c>
      <c r="AW1791" s="397" t="s">
        <v>1203</v>
      </c>
      <c r="AX1791" s="400" t="s">
        <v>1203</v>
      </c>
      <c r="AY1791" s="400" t="s">
        <v>1203</v>
      </c>
      <c r="AZ1791" s="400" t="s">
        <v>1203</v>
      </c>
      <c r="BA1791" s="402" t="s">
        <v>1203</v>
      </c>
      <c r="BB1791" s="400" t="s">
        <v>1203</v>
      </c>
      <c r="BC1791" s="400" t="s">
        <v>1203</v>
      </c>
      <c r="BD1791" s="402" t="str">
        <f t="shared" si="192"/>
        <v>2.3.1.1.1.1.3.1.8</v>
      </c>
      <c r="BE1791" s="400" t="str">
        <f t="shared" si="193"/>
        <v>R</v>
      </c>
      <c r="BF1791" s="395">
        <f t="shared" si="194"/>
        <v>9</v>
      </c>
      <c r="BG1791" s="395" t="str">
        <f t="shared" si="195"/>
        <v>R9</v>
      </c>
      <c r="BI1791" s="415"/>
    </row>
    <row r="1792" spans="1:61" ht="18" customHeight="1" thickBot="1" x14ac:dyDescent="0.25">
      <c r="A1792" s="396" t="str">
        <f t="shared" si="196"/>
        <v>2.3.1.1.1.1.3.1.9</v>
      </c>
      <c r="B1792" s="395">
        <f t="shared" si="197"/>
        <v>9</v>
      </c>
      <c r="C1792" s="395" t="str">
        <f t="shared" si="198"/>
        <v>R</v>
      </c>
      <c r="D1792" s="418">
        <v>2</v>
      </c>
      <c r="E1792" s="397">
        <v>3</v>
      </c>
      <c r="F1792" s="398">
        <v>1</v>
      </c>
      <c r="G1792" s="399">
        <v>1</v>
      </c>
      <c r="H1792" s="398">
        <v>1</v>
      </c>
      <c r="I1792" s="399">
        <v>1</v>
      </c>
      <c r="J1792" s="398">
        <v>3</v>
      </c>
      <c r="K1792" s="399">
        <v>1</v>
      </c>
      <c r="L1792" s="398">
        <v>9</v>
      </c>
      <c r="M1792" s="400"/>
      <c r="N1792" s="399"/>
      <c r="O1792" s="399"/>
      <c r="P1792" s="399"/>
      <c r="Q1792" s="399"/>
      <c r="R1792" s="426"/>
      <c r="S1792" s="429"/>
      <c r="T1792" s="413"/>
      <c r="U1792" s="413"/>
      <c r="V1792" s="413"/>
      <c r="W1792" s="413"/>
      <c r="X1792" s="413"/>
      <c r="Y1792" s="413"/>
      <c r="Z1792" s="413"/>
      <c r="AA1792" s="413" t="s">
        <v>1462</v>
      </c>
      <c r="AB1792" s="413"/>
      <c r="AC1792" s="413"/>
      <c r="AD1792" s="413"/>
      <c r="AE1792" s="413"/>
      <c r="AF1792" s="413"/>
      <c r="AG1792" s="441"/>
      <c r="AH1792" s="398">
        <v>1</v>
      </c>
      <c r="AI1792" s="398">
        <v>1</v>
      </c>
      <c r="AJ1792" s="405">
        <v>0</v>
      </c>
      <c r="AK1792" s="397">
        <v>0</v>
      </c>
      <c r="AL1792" s="401">
        <v>0</v>
      </c>
      <c r="AM1792" s="401">
        <v>0</v>
      </c>
      <c r="AN1792" s="401">
        <v>0</v>
      </c>
      <c r="AO1792" s="397">
        <v>0</v>
      </c>
      <c r="AP1792" s="397">
        <v>0</v>
      </c>
      <c r="AQ1792" s="397">
        <v>0</v>
      </c>
      <c r="AR1792" s="397">
        <v>0</v>
      </c>
      <c r="AS1792" s="397" t="s">
        <v>37</v>
      </c>
      <c r="AT1792" s="397">
        <v>0</v>
      </c>
      <c r="AU1792" s="397">
        <v>0</v>
      </c>
      <c r="AV1792" s="397" t="s">
        <v>1216</v>
      </c>
      <c r="AW1792" s="397" t="s">
        <v>1217</v>
      </c>
      <c r="AX1792" s="400">
        <v>2631</v>
      </c>
      <c r="AY1792" s="400" t="s">
        <v>1217</v>
      </c>
      <c r="AZ1792" s="400" t="s">
        <v>1203</v>
      </c>
      <c r="BA1792" s="402" t="s">
        <v>1203</v>
      </c>
      <c r="BB1792" s="400" t="s">
        <v>1203</v>
      </c>
      <c r="BC1792" s="400" t="s">
        <v>1203</v>
      </c>
      <c r="BD1792" s="402" t="str">
        <f t="shared" si="192"/>
        <v>2.3.1.1.1.1.3.1.9</v>
      </c>
      <c r="BE1792" s="400" t="str">
        <f t="shared" si="193"/>
        <v>R</v>
      </c>
      <c r="BF1792" s="395">
        <f t="shared" si="194"/>
        <v>9</v>
      </c>
      <c r="BG1792" s="395" t="str">
        <f t="shared" si="195"/>
        <v>R9</v>
      </c>
      <c r="BI1792" s="415"/>
    </row>
    <row r="1793" spans="1:61" ht="18" customHeight="1" thickBot="1" x14ac:dyDescent="0.25">
      <c r="A1793" s="396" t="str">
        <f t="shared" si="196"/>
        <v>2.3.1.1.1.1.3.1.10</v>
      </c>
      <c r="B1793" s="395">
        <f t="shared" si="197"/>
        <v>9</v>
      </c>
      <c r="C1793" s="395" t="str">
        <f t="shared" si="198"/>
        <v>C</v>
      </c>
      <c r="D1793" s="418">
        <v>2</v>
      </c>
      <c r="E1793" s="397">
        <v>3</v>
      </c>
      <c r="F1793" s="398">
        <v>1</v>
      </c>
      <c r="G1793" s="399">
        <v>1</v>
      </c>
      <c r="H1793" s="398">
        <v>1</v>
      </c>
      <c r="I1793" s="399">
        <v>1</v>
      </c>
      <c r="J1793" s="398">
        <v>3</v>
      </c>
      <c r="K1793" s="399">
        <v>1</v>
      </c>
      <c r="L1793" s="398">
        <v>10</v>
      </c>
      <c r="M1793" s="400"/>
      <c r="N1793" s="399"/>
      <c r="O1793" s="399"/>
      <c r="P1793" s="399"/>
      <c r="Q1793" s="399"/>
      <c r="R1793" s="426"/>
      <c r="S1793" s="429"/>
      <c r="T1793" s="413"/>
      <c r="U1793" s="413"/>
      <c r="V1793" s="413"/>
      <c r="W1793" s="413"/>
      <c r="X1793" s="413"/>
      <c r="Y1793" s="413"/>
      <c r="Z1793" s="413"/>
      <c r="AA1793" s="413" t="s">
        <v>1464</v>
      </c>
      <c r="AB1793" s="413"/>
      <c r="AC1793" s="413"/>
      <c r="AD1793" s="413"/>
      <c r="AE1793" s="413"/>
      <c r="AF1793" s="413"/>
      <c r="AG1793" s="441"/>
      <c r="AH1793" s="398">
        <v>1</v>
      </c>
      <c r="AI1793" s="398">
        <v>1</v>
      </c>
      <c r="AJ1793" s="405">
        <v>1</v>
      </c>
      <c r="AK1793" s="397">
        <v>1</v>
      </c>
      <c r="AL1793" s="401">
        <v>1</v>
      </c>
      <c r="AM1793" s="401">
        <v>0</v>
      </c>
      <c r="AN1793" s="401">
        <v>1</v>
      </c>
      <c r="AO1793" s="397">
        <v>0</v>
      </c>
      <c r="AP1793" s="397">
        <v>0</v>
      </c>
      <c r="AQ1793" s="397">
        <v>0</v>
      </c>
      <c r="AR1793" s="397">
        <v>0</v>
      </c>
      <c r="AS1793" s="397" t="s">
        <v>37</v>
      </c>
      <c r="AT1793" s="397">
        <v>0</v>
      </c>
      <c r="AU1793" s="397">
        <v>0</v>
      </c>
      <c r="AV1793" s="397" t="s">
        <v>1203</v>
      </c>
      <c r="AW1793" s="397" t="s">
        <v>1203</v>
      </c>
      <c r="AX1793" s="400" t="s">
        <v>1203</v>
      </c>
      <c r="AY1793" s="400" t="s">
        <v>1203</v>
      </c>
      <c r="AZ1793" s="400" t="s">
        <v>1203</v>
      </c>
      <c r="BA1793" s="402" t="s">
        <v>1203</v>
      </c>
      <c r="BB1793" s="400" t="s">
        <v>1203</v>
      </c>
      <c r="BC1793" s="400" t="s">
        <v>1203</v>
      </c>
      <c r="BD1793" s="402" t="str">
        <f t="shared" si="192"/>
        <v>2.3.1.1.1.1.3.1.10</v>
      </c>
      <c r="BE1793" s="400" t="str">
        <f t="shared" si="193"/>
        <v>C</v>
      </c>
      <c r="BF1793" s="395">
        <f t="shared" si="194"/>
        <v>9</v>
      </c>
      <c r="BG1793" s="395" t="str">
        <f t="shared" si="195"/>
        <v>C9</v>
      </c>
      <c r="BI1793" s="415"/>
    </row>
    <row r="1794" spans="1:61" ht="18" hidden="1" customHeight="1" thickBot="1" x14ac:dyDescent="0.25">
      <c r="A1794" s="396" t="str">
        <f t="shared" si="196"/>
        <v>2.3.1.1.1.1.3.1.10.1</v>
      </c>
      <c r="B1794" s="395">
        <f t="shared" si="197"/>
        <v>10</v>
      </c>
      <c r="C1794" s="395" t="str">
        <f t="shared" si="198"/>
        <v>R</v>
      </c>
      <c r="D1794" s="418">
        <v>2</v>
      </c>
      <c r="E1794" s="397">
        <v>3</v>
      </c>
      <c r="F1794" s="398">
        <v>1</v>
      </c>
      <c r="G1794" s="399">
        <v>1</v>
      </c>
      <c r="H1794" s="398">
        <v>1</v>
      </c>
      <c r="I1794" s="399">
        <v>1</v>
      </c>
      <c r="J1794" s="398">
        <v>3</v>
      </c>
      <c r="K1794" s="399">
        <v>1</v>
      </c>
      <c r="L1794" s="398">
        <v>10</v>
      </c>
      <c r="M1794" s="400">
        <v>1</v>
      </c>
      <c r="N1794" s="399"/>
      <c r="O1794" s="399"/>
      <c r="P1794" s="399"/>
      <c r="Q1794" s="399"/>
      <c r="R1794" s="426"/>
      <c r="S1794" s="429"/>
      <c r="T1794" s="413"/>
      <c r="U1794" s="413"/>
      <c r="V1794" s="413"/>
      <c r="W1794" s="413"/>
      <c r="X1794" s="413"/>
      <c r="Y1794" s="413"/>
      <c r="Z1794" s="413"/>
      <c r="AA1794" s="413"/>
      <c r="AB1794" s="413" t="s">
        <v>1468</v>
      </c>
      <c r="AC1794" s="413"/>
      <c r="AD1794" s="413"/>
      <c r="AE1794" s="413"/>
      <c r="AF1794" s="413"/>
      <c r="AG1794" s="413"/>
      <c r="AH1794" s="398">
        <v>1</v>
      </c>
      <c r="AI1794" s="398">
        <v>0</v>
      </c>
      <c r="AJ1794" s="405">
        <v>0</v>
      </c>
      <c r="AK1794" s="397">
        <v>0</v>
      </c>
      <c r="AL1794" s="401">
        <v>0</v>
      </c>
      <c r="AM1794" s="401">
        <v>0</v>
      </c>
      <c r="AN1794" s="401">
        <v>0</v>
      </c>
      <c r="AO1794" s="397">
        <v>0</v>
      </c>
      <c r="AP1794" s="397">
        <v>0</v>
      </c>
      <c r="AQ1794" s="397">
        <v>0</v>
      </c>
      <c r="AR1794" s="397">
        <v>0</v>
      </c>
      <c r="AS1794" s="397" t="s">
        <v>37</v>
      </c>
      <c r="AT1794" s="397">
        <v>0</v>
      </c>
      <c r="AU1794" s="397">
        <v>0</v>
      </c>
      <c r="AV1794" s="397" t="s">
        <v>1216</v>
      </c>
      <c r="AW1794" s="397" t="s">
        <v>1217</v>
      </c>
      <c r="AX1794" s="400">
        <v>2631</v>
      </c>
      <c r="AY1794" s="400" t="s">
        <v>1217</v>
      </c>
      <c r="AZ1794" s="400" t="s">
        <v>1203</v>
      </c>
      <c r="BA1794" s="402" t="s">
        <v>1203</v>
      </c>
      <c r="BB1794" s="400" t="s">
        <v>1203</v>
      </c>
      <c r="BC1794" s="400" t="s">
        <v>1203</v>
      </c>
      <c r="BD1794" s="402" t="str">
        <f t="shared" si="192"/>
        <v>2.3.1.1.1.1.3.1.10.1</v>
      </c>
      <c r="BE1794" s="400" t="str">
        <f t="shared" si="193"/>
        <v>R</v>
      </c>
      <c r="BF1794" s="395">
        <f t="shared" si="194"/>
        <v>10</v>
      </c>
      <c r="BG1794" s="395" t="str">
        <f t="shared" si="195"/>
        <v>R10</v>
      </c>
      <c r="BI1794" s="415"/>
    </row>
    <row r="1795" spans="1:61" ht="18" hidden="1" customHeight="1" thickBot="1" x14ac:dyDescent="0.25">
      <c r="A1795" s="396" t="str">
        <f t="shared" si="196"/>
        <v>2.3.1.1.1.1.3.1.10.2</v>
      </c>
      <c r="B1795" s="395">
        <f t="shared" si="197"/>
        <v>10</v>
      </c>
      <c r="C1795" s="395" t="str">
        <f t="shared" si="198"/>
        <v>R</v>
      </c>
      <c r="D1795" s="418">
        <v>2</v>
      </c>
      <c r="E1795" s="397">
        <v>3</v>
      </c>
      <c r="F1795" s="398">
        <v>1</v>
      </c>
      <c r="G1795" s="399">
        <v>1</v>
      </c>
      <c r="H1795" s="398">
        <v>1</v>
      </c>
      <c r="I1795" s="399">
        <v>1</v>
      </c>
      <c r="J1795" s="398">
        <v>3</v>
      </c>
      <c r="K1795" s="399">
        <v>1</v>
      </c>
      <c r="L1795" s="398">
        <v>10</v>
      </c>
      <c r="M1795" s="400">
        <v>2</v>
      </c>
      <c r="N1795" s="399"/>
      <c r="O1795" s="399"/>
      <c r="P1795" s="399"/>
      <c r="Q1795" s="399"/>
      <c r="R1795" s="426"/>
      <c r="S1795" s="429"/>
      <c r="T1795" s="413"/>
      <c r="U1795" s="413"/>
      <c r="V1795" s="413"/>
      <c r="W1795" s="413"/>
      <c r="X1795" s="413"/>
      <c r="Y1795" s="413"/>
      <c r="Z1795" s="413"/>
      <c r="AA1795" s="413"/>
      <c r="AB1795" s="413" t="s">
        <v>1472</v>
      </c>
      <c r="AC1795" s="413"/>
      <c r="AD1795" s="413"/>
      <c r="AE1795" s="413"/>
      <c r="AF1795" s="413"/>
      <c r="AG1795" s="413"/>
      <c r="AH1795" s="398">
        <v>1</v>
      </c>
      <c r="AI1795" s="398">
        <v>0</v>
      </c>
      <c r="AJ1795" s="405">
        <v>0</v>
      </c>
      <c r="AK1795" s="397">
        <v>0</v>
      </c>
      <c r="AL1795" s="401">
        <v>0</v>
      </c>
      <c r="AM1795" s="401">
        <v>0</v>
      </c>
      <c r="AN1795" s="401">
        <v>0</v>
      </c>
      <c r="AO1795" s="397">
        <v>0</v>
      </c>
      <c r="AP1795" s="397">
        <v>0</v>
      </c>
      <c r="AQ1795" s="397">
        <v>0</v>
      </c>
      <c r="AR1795" s="397">
        <v>0</v>
      </c>
      <c r="AS1795" s="397" t="s">
        <v>37</v>
      </c>
      <c r="AT1795" s="397">
        <v>0</v>
      </c>
      <c r="AU1795" s="397">
        <v>0</v>
      </c>
      <c r="AV1795" s="397" t="s">
        <v>1216</v>
      </c>
      <c r="AW1795" s="397" t="s">
        <v>1217</v>
      </c>
      <c r="AX1795" s="400">
        <v>2631</v>
      </c>
      <c r="AY1795" s="400" t="s">
        <v>1217</v>
      </c>
      <c r="AZ1795" s="400" t="s">
        <v>1203</v>
      </c>
      <c r="BA1795" s="402" t="s">
        <v>1203</v>
      </c>
      <c r="BB1795" s="400" t="s">
        <v>1203</v>
      </c>
      <c r="BC1795" s="400" t="s">
        <v>1203</v>
      </c>
      <c r="BD1795" s="402" t="str">
        <f t="shared" si="192"/>
        <v>2.3.1.1.1.1.3.1.10.2</v>
      </c>
      <c r="BE1795" s="400" t="str">
        <f t="shared" si="193"/>
        <v>R</v>
      </c>
      <c r="BF1795" s="395">
        <f t="shared" si="194"/>
        <v>10</v>
      </c>
      <c r="BG1795" s="395" t="str">
        <f t="shared" si="195"/>
        <v>R10</v>
      </c>
      <c r="BI1795" s="415"/>
    </row>
    <row r="1796" spans="1:61" ht="18" hidden="1" customHeight="1" thickBot="1" x14ac:dyDescent="0.25">
      <c r="A1796" s="396" t="str">
        <f t="shared" si="196"/>
        <v>2.3.1.1.1.1.3.1.10.3</v>
      </c>
      <c r="B1796" s="395">
        <f t="shared" si="197"/>
        <v>10</v>
      </c>
      <c r="C1796" s="395" t="str">
        <f t="shared" si="198"/>
        <v>R</v>
      </c>
      <c r="D1796" s="418">
        <v>2</v>
      </c>
      <c r="E1796" s="397">
        <v>3</v>
      </c>
      <c r="F1796" s="398">
        <v>1</v>
      </c>
      <c r="G1796" s="399">
        <v>1</v>
      </c>
      <c r="H1796" s="398">
        <v>1</v>
      </c>
      <c r="I1796" s="399">
        <v>1</v>
      </c>
      <c r="J1796" s="398">
        <v>3</v>
      </c>
      <c r="K1796" s="399">
        <v>1</v>
      </c>
      <c r="L1796" s="398">
        <v>10</v>
      </c>
      <c r="M1796" s="400">
        <v>3</v>
      </c>
      <c r="N1796" s="399"/>
      <c r="O1796" s="399"/>
      <c r="P1796" s="399"/>
      <c r="Q1796" s="399"/>
      <c r="R1796" s="426"/>
      <c r="S1796" s="429"/>
      <c r="T1796" s="413"/>
      <c r="U1796" s="413"/>
      <c r="V1796" s="413"/>
      <c r="W1796" s="413"/>
      <c r="X1796" s="413"/>
      <c r="Y1796" s="413"/>
      <c r="Z1796" s="413"/>
      <c r="AA1796" s="413"/>
      <c r="AB1796" s="413" t="s">
        <v>1475</v>
      </c>
      <c r="AC1796" s="413"/>
      <c r="AD1796" s="413"/>
      <c r="AE1796" s="413"/>
      <c r="AF1796" s="413"/>
      <c r="AG1796" s="413"/>
      <c r="AH1796" s="398">
        <v>1</v>
      </c>
      <c r="AI1796" s="398">
        <v>0</v>
      </c>
      <c r="AJ1796" s="405">
        <v>0</v>
      </c>
      <c r="AK1796" s="397">
        <v>0</v>
      </c>
      <c r="AL1796" s="401">
        <v>0</v>
      </c>
      <c r="AM1796" s="401">
        <v>0</v>
      </c>
      <c r="AN1796" s="401">
        <v>0</v>
      </c>
      <c r="AO1796" s="397">
        <v>0</v>
      </c>
      <c r="AP1796" s="397">
        <v>0</v>
      </c>
      <c r="AQ1796" s="397">
        <v>0</v>
      </c>
      <c r="AR1796" s="397">
        <v>0</v>
      </c>
      <c r="AS1796" s="397" t="s">
        <v>37</v>
      </c>
      <c r="AT1796" s="397">
        <v>0</v>
      </c>
      <c r="AU1796" s="397">
        <v>0</v>
      </c>
      <c r="AV1796" s="397" t="s">
        <v>1216</v>
      </c>
      <c r="AW1796" s="397" t="s">
        <v>1217</v>
      </c>
      <c r="AX1796" s="400">
        <v>2631</v>
      </c>
      <c r="AY1796" s="400" t="s">
        <v>1217</v>
      </c>
      <c r="AZ1796" s="400" t="s">
        <v>1203</v>
      </c>
      <c r="BA1796" s="402" t="s">
        <v>1203</v>
      </c>
      <c r="BB1796" s="400" t="s">
        <v>1203</v>
      </c>
      <c r="BC1796" s="400" t="s">
        <v>1203</v>
      </c>
      <c r="BD1796" s="402" t="str">
        <f t="shared" si="192"/>
        <v>2.3.1.1.1.1.3.1.10.3</v>
      </c>
      <c r="BE1796" s="400" t="str">
        <f t="shared" si="193"/>
        <v>R</v>
      </c>
      <c r="BF1796" s="395">
        <f t="shared" si="194"/>
        <v>10</v>
      </c>
      <c r="BG1796" s="395" t="str">
        <f t="shared" si="195"/>
        <v>R10</v>
      </c>
      <c r="BI1796" s="415"/>
    </row>
    <row r="1797" spans="1:61" ht="18" hidden="1" customHeight="1" thickTop="1" thickBot="1" x14ac:dyDescent="0.25">
      <c r="A1797" s="403" t="str">
        <f t="shared" si="196"/>
        <v>2.3.1.1.1.1.3.1.10.4</v>
      </c>
      <c r="B1797" s="395">
        <f t="shared" si="197"/>
        <v>10</v>
      </c>
      <c r="C1797" s="404" t="str">
        <f t="shared" si="198"/>
        <v>R</v>
      </c>
      <c r="D1797" s="418">
        <v>2</v>
      </c>
      <c r="E1797" s="397">
        <v>3</v>
      </c>
      <c r="F1797" s="398">
        <v>1</v>
      </c>
      <c r="G1797" s="399">
        <v>1</v>
      </c>
      <c r="H1797" s="398">
        <v>1</v>
      </c>
      <c r="I1797" s="399">
        <v>1</v>
      </c>
      <c r="J1797" s="398">
        <v>3</v>
      </c>
      <c r="K1797" s="399">
        <v>1</v>
      </c>
      <c r="L1797" s="398">
        <v>10</v>
      </c>
      <c r="M1797" s="400">
        <v>4</v>
      </c>
      <c r="N1797" s="399"/>
      <c r="O1797" s="399"/>
      <c r="P1797" s="399"/>
      <c r="Q1797" s="399"/>
      <c r="R1797" s="426"/>
      <c r="S1797" s="427"/>
      <c r="T1797" s="428"/>
      <c r="U1797" s="428"/>
      <c r="V1797" s="413"/>
      <c r="W1797" s="413"/>
      <c r="X1797" s="413"/>
      <c r="Y1797" s="413"/>
      <c r="Z1797" s="413"/>
      <c r="AA1797" s="413"/>
      <c r="AB1797" s="428" t="s">
        <v>1478</v>
      </c>
      <c r="AC1797" s="428"/>
      <c r="AD1797" s="413"/>
      <c r="AE1797" s="413"/>
      <c r="AF1797" s="413"/>
      <c r="AG1797" s="413"/>
      <c r="AH1797" s="398">
        <v>1</v>
      </c>
      <c r="AI1797" s="398">
        <v>0</v>
      </c>
      <c r="AJ1797" s="405">
        <v>0</v>
      </c>
      <c r="AK1797" s="397">
        <v>0</v>
      </c>
      <c r="AL1797" s="401">
        <v>0</v>
      </c>
      <c r="AM1797" s="401">
        <v>0</v>
      </c>
      <c r="AN1797" s="401">
        <v>0</v>
      </c>
      <c r="AO1797" s="397">
        <v>0</v>
      </c>
      <c r="AP1797" s="397">
        <v>0</v>
      </c>
      <c r="AQ1797" s="397">
        <v>0</v>
      </c>
      <c r="AR1797" s="397">
        <v>0</v>
      </c>
      <c r="AS1797" s="397" t="s">
        <v>37</v>
      </c>
      <c r="AT1797" s="397">
        <v>0</v>
      </c>
      <c r="AU1797" s="397">
        <v>0</v>
      </c>
      <c r="AV1797" s="397" t="s">
        <v>1216</v>
      </c>
      <c r="AW1797" s="397" t="s">
        <v>1217</v>
      </c>
      <c r="AX1797" s="400">
        <v>2631</v>
      </c>
      <c r="AY1797" s="400" t="s">
        <v>1217</v>
      </c>
      <c r="AZ1797" s="400" t="s">
        <v>1203</v>
      </c>
      <c r="BA1797" s="402" t="s">
        <v>1203</v>
      </c>
      <c r="BB1797" s="400" t="s">
        <v>1203</v>
      </c>
      <c r="BC1797" s="400" t="s">
        <v>1203</v>
      </c>
      <c r="BD1797" s="402" t="str">
        <f t="shared" si="192"/>
        <v>2.3.1.1.1.1.3.1.10.4</v>
      </c>
      <c r="BE1797" s="400" t="str">
        <f t="shared" si="193"/>
        <v>R</v>
      </c>
      <c r="BF1797" s="395">
        <f t="shared" si="194"/>
        <v>10</v>
      </c>
      <c r="BG1797" s="395" t="str">
        <f t="shared" si="195"/>
        <v>R10</v>
      </c>
      <c r="BI1797" s="414"/>
    </row>
    <row r="1798" spans="1:61" ht="18" hidden="1" customHeight="1" thickTop="1" thickBot="1" x14ac:dyDescent="0.25">
      <c r="A1798" s="403" t="str">
        <f t="shared" si="196"/>
        <v>2.3.1.1.1.1.3.1.10.5</v>
      </c>
      <c r="B1798" s="395">
        <f t="shared" si="197"/>
        <v>10</v>
      </c>
      <c r="C1798" s="404" t="str">
        <f t="shared" si="198"/>
        <v>R</v>
      </c>
      <c r="D1798" s="418">
        <v>2</v>
      </c>
      <c r="E1798" s="397">
        <v>3</v>
      </c>
      <c r="F1798" s="398">
        <v>1</v>
      </c>
      <c r="G1798" s="399">
        <v>1</v>
      </c>
      <c r="H1798" s="398">
        <v>1</v>
      </c>
      <c r="I1798" s="399">
        <v>1</v>
      </c>
      <c r="J1798" s="398">
        <v>3</v>
      </c>
      <c r="K1798" s="399">
        <v>1</v>
      </c>
      <c r="L1798" s="398">
        <v>10</v>
      </c>
      <c r="M1798" s="400">
        <v>5</v>
      </c>
      <c r="N1798" s="399"/>
      <c r="O1798" s="399"/>
      <c r="P1798" s="399"/>
      <c r="Q1798" s="399"/>
      <c r="R1798" s="426"/>
      <c r="S1798" s="429"/>
      <c r="T1798" s="428"/>
      <c r="U1798" s="428"/>
      <c r="V1798" s="413"/>
      <c r="W1798" s="413"/>
      <c r="X1798" s="413"/>
      <c r="Y1798" s="413"/>
      <c r="Z1798" s="413"/>
      <c r="AA1798" s="413"/>
      <c r="AB1798" s="428" t="s">
        <v>1481</v>
      </c>
      <c r="AC1798" s="428"/>
      <c r="AD1798" s="413"/>
      <c r="AE1798" s="413"/>
      <c r="AF1798" s="413"/>
      <c r="AG1798" s="413"/>
      <c r="AH1798" s="398">
        <v>1</v>
      </c>
      <c r="AI1798" s="398">
        <v>0</v>
      </c>
      <c r="AJ1798" s="405">
        <v>0</v>
      </c>
      <c r="AK1798" s="397">
        <v>0</v>
      </c>
      <c r="AL1798" s="401">
        <v>0</v>
      </c>
      <c r="AM1798" s="401">
        <v>0</v>
      </c>
      <c r="AN1798" s="401">
        <v>0</v>
      </c>
      <c r="AO1798" s="397">
        <v>0</v>
      </c>
      <c r="AP1798" s="397">
        <v>0</v>
      </c>
      <c r="AQ1798" s="397">
        <v>0</v>
      </c>
      <c r="AR1798" s="397">
        <v>0</v>
      </c>
      <c r="AS1798" s="397" t="s">
        <v>37</v>
      </c>
      <c r="AT1798" s="397">
        <v>0</v>
      </c>
      <c r="AU1798" s="397">
        <v>0</v>
      </c>
      <c r="AV1798" s="397" t="s">
        <v>1216</v>
      </c>
      <c r="AW1798" s="397" t="s">
        <v>1217</v>
      </c>
      <c r="AX1798" s="400">
        <v>2631</v>
      </c>
      <c r="AY1798" s="400" t="s">
        <v>1217</v>
      </c>
      <c r="AZ1798" s="400" t="s">
        <v>1203</v>
      </c>
      <c r="BA1798" s="402" t="s">
        <v>1203</v>
      </c>
      <c r="BB1798" s="400" t="s">
        <v>1203</v>
      </c>
      <c r="BC1798" s="400" t="s">
        <v>1203</v>
      </c>
      <c r="BD1798" s="402" t="str">
        <f t="shared" ref="BD1798:BD1861" si="199">D1798&amp;IF(E1798="","",".")&amp;E1798&amp;IF(F1798="","",".")&amp;F1798&amp;IF(G1798="","",".")&amp;G1798&amp;IF(H1798="","",".")&amp;H1798&amp;IF(I1798="","",".")&amp;I1798&amp;IF(J1798="","",".")&amp;J1798&amp;IF(K1798="","",".")&amp;K1798&amp;IF(L1798="","",".")&amp;L1798&amp;IF(M1798="","",".")&amp;M1798&amp;IF(N1798="","",".")&amp;N1798&amp;IF(O1798="","",".")&amp;O1798&amp;IF(P1798="","",".")&amp;P1798&amp;IF(Q1798="","",".")&amp;Q1798&amp;IF(R1798="","",".")&amp;R1798</f>
        <v>2.3.1.1.1.1.3.1.10.5</v>
      </c>
      <c r="BE1798" s="400" t="str">
        <f t="shared" si="193"/>
        <v>R</v>
      </c>
      <c r="BF1798" s="395">
        <f t="shared" si="194"/>
        <v>10</v>
      </c>
      <c r="BG1798" s="395" t="str">
        <f t="shared" si="195"/>
        <v>R10</v>
      </c>
      <c r="BI1798" s="414"/>
    </row>
    <row r="1799" spans="1:61" ht="18" hidden="1" customHeight="1" thickBot="1" x14ac:dyDescent="0.25">
      <c r="A1799" s="396" t="str">
        <f t="shared" si="196"/>
        <v>2.3.1.1.1.1.3.1.10.6</v>
      </c>
      <c r="B1799" s="395">
        <f t="shared" si="197"/>
        <v>10</v>
      </c>
      <c r="C1799" s="395" t="str">
        <f t="shared" si="198"/>
        <v>R</v>
      </c>
      <c r="D1799" s="418">
        <v>2</v>
      </c>
      <c r="E1799" s="397">
        <v>3</v>
      </c>
      <c r="F1799" s="398">
        <v>1</v>
      </c>
      <c r="G1799" s="399">
        <v>1</v>
      </c>
      <c r="H1799" s="398">
        <v>1</v>
      </c>
      <c r="I1799" s="399">
        <v>1</v>
      </c>
      <c r="J1799" s="398">
        <v>3</v>
      </c>
      <c r="K1799" s="399">
        <v>1</v>
      </c>
      <c r="L1799" s="398">
        <v>10</v>
      </c>
      <c r="M1799" s="400">
        <v>6</v>
      </c>
      <c r="N1799" s="399"/>
      <c r="O1799" s="399"/>
      <c r="P1799" s="399"/>
      <c r="Q1799" s="399"/>
      <c r="R1799" s="426"/>
      <c r="S1799" s="429"/>
      <c r="T1799" s="413"/>
      <c r="U1799" s="413"/>
      <c r="V1799" s="413"/>
      <c r="W1799" s="413"/>
      <c r="X1799" s="413"/>
      <c r="Y1799" s="413"/>
      <c r="Z1799" s="413"/>
      <c r="AA1799" s="413"/>
      <c r="AB1799" s="413" t="s">
        <v>1484</v>
      </c>
      <c r="AC1799" s="413"/>
      <c r="AD1799" s="413"/>
      <c r="AE1799" s="413"/>
      <c r="AF1799" s="413"/>
      <c r="AG1799" s="413"/>
      <c r="AH1799" s="398">
        <v>1</v>
      </c>
      <c r="AI1799" s="398">
        <v>0</v>
      </c>
      <c r="AJ1799" s="405">
        <v>0</v>
      </c>
      <c r="AK1799" s="397">
        <v>0</v>
      </c>
      <c r="AL1799" s="401">
        <v>0</v>
      </c>
      <c r="AM1799" s="401">
        <v>0</v>
      </c>
      <c r="AN1799" s="401">
        <v>0</v>
      </c>
      <c r="AO1799" s="397">
        <v>0</v>
      </c>
      <c r="AP1799" s="397">
        <v>0</v>
      </c>
      <c r="AQ1799" s="397">
        <v>0</v>
      </c>
      <c r="AR1799" s="397">
        <v>0</v>
      </c>
      <c r="AS1799" s="397" t="s">
        <v>37</v>
      </c>
      <c r="AT1799" s="397">
        <v>0</v>
      </c>
      <c r="AU1799" s="397">
        <v>0</v>
      </c>
      <c r="AV1799" s="397" t="s">
        <v>1216</v>
      </c>
      <c r="AW1799" s="397" t="s">
        <v>1217</v>
      </c>
      <c r="AX1799" s="400">
        <v>2631</v>
      </c>
      <c r="AY1799" s="400" t="s">
        <v>1217</v>
      </c>
      <c r="AZ1799" s="400" t="s">
        <v>1203</v>
      </c>
      <c r="BA1799" s="402" t="s">
        <v>1203</v>
      </c>
      <c r="BB1799" s="400" t="s">
        <v>1203</v>
      </c>
      <c r="BC1799" s="400" t="s">
        <v>1203</v>
      </c>
      <c r="BD1799" s="402" t="str">
        <f t="shared" si="199"/>
        <v>2.3.1.1.1.1.3.1.10.6</v>
      </c>
      <c r="BE1799" s="400" t="str">
        <f t="shared" ref="BE1799:BE1862" si="200">IF(IFERROR(VLOOKUP(BD1799&amp;".*",$BD$6:$BD$2392,1,0),0)=0,"R","C")</f>
        <v>R</v>
      </c>
      <c r="BF1799" s="395">
        <f t="shared" ref="BF1799:BF1862" si="201">(LEN(BD1799)-LEN(SUBSTITUTE(BD1799,".",""))) +1</f>
        <v>10</v>
      </c>
      <c r="BG1799" s="395" t="str">
        <f t="shared" ref="BG1799:BG1862" si="202">CONCATENATE(BE1799,BF1799)</f>
        <v>R10</v>
      </c>
      <c r="BI1799" s="415"/>
    </row>
    <row r="1800" spans="1:61" ht="18" hidden="1" customHeight="1" thickBot="1" x14ac:dyDescent="0.25">
      <c r="A1800" s="396" t="str">
        <f t="shared" si="196"/>
        <v>2.3.1.1.1.1.3.1.10.7</v>
      </c>
      <c r="B1800" s="395">
        <f t="shared" si="197"/>
        <v>10</v>
      </c>
      <c r="C1800" s="395" t="str">
        <f t="shared" si="198"/>
        <v>R</v>
      </c>
      <c r="D1800" s="418">
        <v>2</v>
      </c>
      <c r="E1800" s="397">
        <v>3</v>
      </c>
      <c r="F1800" s="398">
        <v>1</v>
      </c>
      <c r="G1800" s="399">
        <v>1</v>
      </c>
      <c r="H1800" s="398">
        <v>1</v>
      </c>
      <c r="I1800" s="399">
        <v>1</v>
      </c>
      <c r="J1800" s="398">
        <v>3</v>
      </c>
      <c r="K1800" s="399">
        <v>1</v>
      </c>
      <c r="L1800" s="398">
        <v>10</v>
      </c>
      <c r="M1800" s="400">
        <v>7</v>
      </c>
      <c r="N1800" s="399"/>
      <c r="O1800" s="399"/>
      <c r="P1800" s="399"/>
      <c r="Q1800" s="399"/>
      <c r="R1800" s="426"/>
      <c r="S1800" s="429"/>
      <c r="T1800" s="413"/>
      <c r="U1800" s="413"/>
      <c r="V1800" s="413"/>
      <c r="W1800" s="413"/>
      <c r="X1800" s="413"/>
      <c r="Y1800" s="413"/>
      <c r="Z1800" s="413"/>
      <c r="AA1800" s="413"/>
      <c r="AB1800" s="413" t="s">
        <v>1487</v>
      </c>
      <c r="AC1800" s="413"/>
      <c r="AD1800" s="413"/>
      <c r="AE1800" s="413"/>
      <c r="AF1800" s="413"/>
      <c r="AG1800" s="413"/>
      <c r="AH1800" s="398">
        <v>1</v>
      </c>
      <c r="AI1800" s="398">
        <v>0</v>
      </c>
      <c r="AJ1800" s="405">
        <v>0</v>
      </c>
      <c r="AK1800" s="397">
        <v>0</v>
      </c>
      <c r="AL1800" s="401">
        <v>0</v>
      </c>
      <c r="AM1800" s="401">
        <v>0</v>
      </c>
      <c r="AN1800" s="401">
        <v>0</v>
      </c>
      <c r="AO1800" s="397">
        <v>0</v>
      </c>
      <c r="AP1800" s="397">
        <v>0</v>
      </c>
      <c r="AQ1800" s="397">
        <v>0</v>
      </c>
      <c r="AR1800" s="397">
        <v>0</v>
      </c>
      <c r="AS1800" s="397" t="s">
        <v>37</v>
      </c>
      <c r="AT1800" s="397">
        <v>0</v>
      </c>
      <c r="AU1800" s="397">
        <v>0</v>
      </c>
      <c r="AV1800" s="397" t="s">
        <v>1216</v>
      </c>
      <c r="AW1800" s="397" t="s">
        <v>1217</v>
      </c>
      <c r="AX1800" s="400">
        <v>2631</v>
      </c>
      <c r="AY1800" s="400" t="s">
        <v>1217</v>
      </c>
      <c r="AZ1800" s="400" t="s">
        <v>1203</v>
      </c>
      <c r="BA1800" s="402" t="s">
        <v>1203</v>
      </c>
      <c r="BB1800" s="400" t="s">
        <v>1203</v>
      </c>
      <c r="BC1800" s="400" t="s">
        <v>1203</v>
      </c>
      <c r="BD1800" s="402" t="str">
        <f t="shared" si="199"/>
        <v>2.3.1.1.1.1.3.1.10.7</v>
      </c>
      <c r="BE1800" s="400" t="str">
        <f t="shared" si="200"/>
        <v>R</v>
      </c>
      <c r="BF1800" s="395">
        <f t="shared" si="201"/>
        <v>10</v>
      </c>
      <c r="BG1800" s="395" t="str">
        <f t="shared" si="202"/>
        <v>R10</v>
      </c>
      <c r="BI1800" s="415"/>
    </row>
    <row r="1801" spans="1:61" ht="18" hidden="1" customHeight="1" thickBot="1" x14ac:dyDescent="0.25">
      <c r="A1801" s="396" t="str">
        <f t="shared" si="196"/>
        <v>2.3.1.1.1.1.3.1.10.8</v>
      </c>
      <c r="B1801" s="395">
        <f t="shared" si="197"/>
        <v>10</v>
      </c>
      <c r="C1801" s="395" t="str">
        <f t="shared" si="198"/>
        <v>R</v>
      </c>
      <c r="D1801" s="418">
        <v>2</v>
      </c>
      <c r="E1801" s="397">
        <v>3</v>
      </c>
      <c r="F1801" s="398">
        <v>1</v>
      </c>
      <c r="G1801" s="399">
        <v>1</v>
      </c>
      <c r="H1801" s="398">
        <v>1</v>
      </c>
      <c r="I1801" s="399">
        <v>1</v>
      </c>
      <c r="J1801" s="398">
        <v>3</v>
      </c>
      <c r="K1801" s="399">
        <v>1</v>
      </c>
      <c r="L1801" s="398">
        <v>10</v>
      </c>
      <c r="M1801" s="400">
        <v>8</v>
      </c>
      <c r="N1801" s="399"/>
      <c r="O1801" s="399"/>
      <c r="P1801" s="399"/>
      <c r="Q1801" s="399"/>
      <c r="R1801" s="426"/>
      <c r="S1801" s="429"/>
      <c r="T1801" s="413"/>
      <c r="U1801" s="413"/>
      <c r="V1801" s="413"/>
      <c r="W1801" s="413"/>
      <c r="X1801" s="413"/>
      <c r="Y1801" s="413"/>
      <c r="Z1801" s="413"/>
      <c r="AA1801" s="413"/>
      <c r="AB1801" s="413" t="s">
        <v>1490</v>
      </c>
      <c r="AC1801" s="413"/>
      <c r="AD1801" s="413"/>
      <c r="AE1801" s="413"/>
      <c r="AF1801" s="413"/>
      <c r="AG1801" s="413"/>
      <c r="AH1801" s="398">
        <v>1</v>
      </c>
      <c r="AI1801" s="398">
        <v>0</v>
      </c>
      <c r="AJ1801" s="405">
        <v>0</v>
      </c>
      <c r="AK1801" s="397">
        <v>0</v>
      </c>
      <c r="AL1801" s="401">
        <v>0</v>
      </c>
      <c r="AM1801" s="401">
        <v>0</v>
      </c>
      <c r="AN1801" s="401">
        <v>0</v>
      </c>
      <c r="AO1801" s="397">
        <v>0</v>
      </c>
      <c r="AP1801" s="397">
        <v>0</v>
      </c>
      <c r="AQ1801" s="397">
        <v>0</v>
      </c>
      <c r="AR1801" s="397">
        <v>0</v>
      </c>
      <c r="AS1801" s="397" t="s">
        <v>37</v>
      </c>
      <c r="AT1801" s="397">
        <v>0</v>
      </c>
      <c r="AU1801" s="397">
        <v>0</v>
      </c>
      <c r="AV1801" s="397" t="s">
        <v>1216</v>
      </c>
      <c r="AW1801" s="397" t="s">
        <v>1217</v>
      </c>
      <c r="AX1801" s="400">
        <v>2631</v>
      </c>
      <c r="AY1801" s="400" t="s">
        <v>1217</v>
      </c>
      <c r="AZ1801" s="400" t="s">
        <v>1203</v>
      </c>
      <c r="BA1801" s="402" t="s">
        <v>1203</v>
      </c>
      <c r="BB1801" s="400" t="s">
        <v>1203</v>
      </c>
      <c r="BC1801" s="400" t="s">
        <v>1203</v>
      </c>
      <c r="BD1801" s="402" t="str">
        <f t="shared" si="199"/>
        <v>2.3.1.1.1.1.3.1.10.8</v>
      </c>
      <c r="BE1801" s="400" t="str">
        <f t="shared" si="200"/>
        <v>R</v>
      </c>
      <c r="BF1801" s="395">
        <f t="shared" si="201"/>
        <v>10</v>
      </c>
      <c r="BG1801" s="395" t="str">
        <f t="shared" si="202"/>
        <v>R10</v>
      </c>
      <c r="BI1801" s="415"/>
    </row>
    <row r="1802" spans="1:61" ht="18" hidden="1" customHeight="1" thickBot="1" x14ac:dyDescent="0.25">
      <c r="A1802" s="396" t="str">
        <f t="shared" si="196"/>
        <v>2.3.1.1.1.1.3.1.10.9</v>
      </c>
      <c r="B1802" s="395">
        <f t="shared" si="197"/>
        <v>10</v>
      </c>
      <c r="C1802" s="395" t="str">
        <f t="shared" si="198"/>
        <v>R</v>
      </c>
      <c r="D1802" s="418">
        <v>2</v>
      </c>
      <c r="E1802" s="397">
        <v>3</v>
      </c>
      <c r="F1802" s="398">
        <v>1</v>
      </c>
      <c r="G1802" s="399">
        <v>1</v>
      </c>
      <c r="H1802" s="398">
        <v>1</v>
      </c>
      <c r="I1802" s="399">
        <v>1</v>
      </c>
      <c r="J1802" s="398">
        <v>3</v>
      </c>
      <c r="K1802" s="399">
        <v>1</v>
      </c>
      <c r="L1802" s="398">
        <v>10</v>
      </c>
      <c r="M1802" s="400">
        <v>9</v>
      </c>
      <c r="N1802" s="399"/>
      <c r="O1802" s="399"/>
      <c r="P1802" s="399"/>
      <c r="Q1802" s="399"/>
      <c r="R1802" s="426"/>
      <c r="S1802" s="429"/>
      <c r="T1802" s="413"/>
      <c r="U1802" s="413"/>
      <c r="V1802" s="413"/>
      <c r="W1802" s="413"/>
      <c r="X1802" s="413"/>
      <c r="Y1802" s="413"/>
      <c r="Z1802" s="413"/>
      <c r="AA1802" s="413"/>
      <c r="AB1802" s="413" t="s">
        <v>1493</v>
      </c>
      <c r="AC1802" s="413"/>
      <c r="AD1802" s="413"/>
      <c r="AE1802" s="413"/>
      <c r="AF1802" s="413"/>
      <c r="AG1802" s="413"/>
      <c r="AH1802" s="398">
        <v>1</v>
      </c>
      <c r="AI1802" s="398">
        <v>0</v>
      </c>
      <c r="AJ1802" s="405">
        <v>0</v>
      </c>
      <c r="AK1802" s="397">
        <v>0</v>
      </c>
      <c r="AL1802" s="401">
        <v>0</v>
      </c>
      <c r="AM1802" s="401">
        <v>0</v>
      </c>
      <c r="AN1802" s="401">
        <v>0</v>
      </c>
      <c r="AO1802" s="397">
        <v>0</v>
      </c>
      <c r="AP1802" s="397">
        <v>0</v>
      </c>
      <c r="AQ1802" s="397">
        <v>0</v>
      </c>
      <c r="AR1802" s="397">
        <v>0</v>
      </c>
      <c r="AS1802" s="397" t="s">
        <v>37</v>
      </c>
      <c r="AT1802" s="397">
        <v>0</v>
      </c>
      <c r="AU1802" s="397">
        <v>0</v>
      </c>
      <c r="AV1802" s="397" t="s">
        <v>1216</v>
      </c>
      <c r="AW1802" s="397" t="s">
        <v>1217</v>
      </c>
      <c r="AX1802" s="400">
        <v>2631</v>
      </c>
      <c r="AY1802" s="400" t="s">
        <v>1217</v>
      </c>
      <c r="AZ1802" s="400" t="s">
        <v>1203</v>
      </c>
      <c r="BA1802" s="402" t="s">
        <v>1203</v>
      </c>
      <c r="BB1802" s="400" t="s">
        <v>1203</v>
      </c>
      <c r="BC1802" s="400" t="s">
        <v>1203</v>
      </c>
      <c r="BD1802" s="402" t="str">
        <f t="shared" si="199"/>
        <v>2.3.1.1.1.1.3.1.10.9</v>
      </c>
      <c r="BE1802" s="400" t="str">
        <f t="shared" si="200"/>
        <v>R</v>
      </c>
      <c r="BF1802" s="395">
        <f t="shared" si="201"/>
        <v>10</v>
      </c>
      <c r="BG1802" s="395" t="str">
        <f t="shared" si="202"/>
        <v>R10</v>
      </c>
      <c r="BI1802" s="415"/>
    </row>
    <row r="1803" spans="1:61" ht="18" hidden="1" customHeight="1" thickBot="1" x14ac:dyDescent="0.25">
      <c r="A1803" s="396" t="str">
        <f t="shared" si="196"/>
        <v>2.3.1.1.1.1.3.1.10.10</v>
      </c>
      <c r="B1803" s="395">
        <f t="shared" si="197"/>
        <v>10</v>
      </c>
      <c r="C1803" s="395" t="str">
        <f t="shared" si="198"/>
        <v>R</v>
      </c>
      <c r="D1803" s="418">
        <v>2</v>
      </c>
      <c r="E1803" s="397">
        <v>3</v>
      </c>
      <c r="F1803" s="398">
        <v>1</v>
      </c>
      <c r="G1803" s="399">
        <v>1</v>
      </c>
      <c r="H1803" s="398">
        <v>1</v>
      </c>
      <c r="I1803" s="399">
        <v>1</v>
      </c>
      <c r="J1803" s="398">
        <v>3</v>
      </c>
      <c r="K1803" s="399">
        <v>1</v>
      </c>
      <c r="L1803" s="398">
        <v>10</v>
      </c>
      <c r="M1803" s="400">
        <v>10</v>
      </c>
      <c r="N1803" s="399"/>
      <c r="O1803" s="399"/>
      <c r="P1803" s="399"/>
      <c r="Q1803" s="399"/>
      <c r="R1803" s="426"/>
      <c r="S1803" s="429"/>
      <c r="T1803" s="413"/>
      <c r="U1803" s="413"/>
      <c r="V1803" s="413"/>
      <c r="W1803" s="413"/>
      <c r="X1803" s="413"/>
      <c r="Y1803" s="413"/>
      <c r="Z1803" s="413"/>
      <c r="AA1803" s="413"/>
      <c r="AB1803" s="413" t="s">
        <v>1496</v>
      </c>
      <c r="AC1803" s="413"/>
      <c r="AD1803" s="413"/>
      <c r="AE1803" s="413"/>
      <c r="AF1803" s="413"/>
      <c r="AG1803" s="413"/>
      <c r="AH1803" s="398">
        <v>1</v>
      </c>
      <c r="AI1803" s="398">
        <v>0</v>
      </c>
      <c r="AJ1803" s="405">
        <v>0</v>
      </c>
      <c r="AK1803" s="397">
        <v>0</v>
      </c>
      <c r="AL1803" s="401">
        <v>0</v>
      </c>
      <c r="AM1803" s="401">
        <v>0</v>
      </c>
      <c r="AN1803" s="401">
        <v>0</v>
      </c>
      <c r="AO1803" s="397">
        <v>0</v>
      </c>
      <c r="AP1803" s="397">
        <v>0</v>
      </c>
      <c r="AQ1803" s="397">
        <v>0</v>
      </c>
      <c r="AR1803" s="397">
        <v>0</v>
      </c>
      <c r="AS1803" s="397" t="s">
        <v>37</v>
      </c>
      <c r="AT1803" s="397">
        <v>0</v>
      </c>
      <c r="AU1803" s="397">
        <v>0</v>
      </c>
      <c r="AV1803" s="397" t="s">
        <v>1216</v>
      </c>
      <c r="AW1803" s="397" t="s">
        <v>1217</v>
      </c>
      <c r="AX1803" s="400">
        <v>2631</v>
      </c>
      <c r="AY1803" s="400" t="s">
        <v>1217</v>
      </c>
      <c r="AZ1803" s="400" t="s">
        <v>1203</v>
      </c>
      <c r="BA1803" s="402" t="s">
        <v>1203</v>
      </c>
      <c r="BB1803" s="400" t="s">
        <v>1203</v>
      </c>
      <c r="BC1803" s="400" t="s">
        <v>1203</v>
      </c>
      <c r="BD1803" s="402" t="str">
        <f t="shared" si="199"/>
        <v>2.3.1.1.1.1.3.1.10.10</v>
      </c>
      <c r="BE1803" s="400" t="str">
        <f t="shared" si="200"/>
        <v>R</v>
      </c>
      <c r="BF1803" s="395">
        <f t="shared" si="201"/>
        <v>10</v>
      </c>
      <c r="BG1803" s="395" t="str">
        <f t="shared" si="202"/>
        <v>R10</v>
      </c>
      <c r="BI1803" s="415"/>
    </row>
    <row r="1804" spans="1:61" ht="18" hidden="1" customHeight="1" thickBot="1" x14ac:dyDescent="0.25">
      <c r="A1804" s="396" t="str">
        <f t="shared" si="196"/>
        <v>2.3.1.1.1.1.3.1.10.11</v>
      </c>
      <c r="B1804" s="395">
        <f t="shared" si="197"/>
        <v>10</v>
      </c>
      <c r="C1804" s="395" t="str">
        <f t="shared" si="198"/>
        <v>R</v>
      </c>
      <c r="D1804" s="418">
        <v>2</v>
      </c>
      <c r="E1804" s="397">
        <v>3</v>
      </c>
      <c r="F1804" s="398">
        <v>1</v>
      </c>
      <c r="G1804" s="399">
        <v>1</v>
      </c>
      <c r="H1804" s="398">
        <v>1</v>
      </c>
      <c r="I1804" s="399">
        <v>1</v>
      </c>
      <c r="J1804" s="398">
        <v>3</v>
      </c>
      <c r="K1804" s="399">
        <v>1</v>
      </c>
      <c r="L1804" s="398">
        <v>10</v>
      </c>
      <c r="M1804" s="400">
        <v>11</v>
      </c>
      <c r="N1804" s="399"/>
      <c r="O1804" s="399"/>
      <c r="P1804" s="399"/>
      <c r="Q1804" s="399"/>
      <c r="R1804" s="426"/>
      <c r="S1804" s="429"/>
      <c r="T1804" s="413"/>
      <c r="U1804" s="413"/>
      <c r="V1804" s="413"/>
      <c r="W1804" s="413"/>
      <c r="X1804" s="413"/>
      <c r="Y1804" s="413"/>
      <c r="Z1804" s="413"/>
      <c r="AA1804" s="413"/>
      <c r="AB1804" s="413" t="s">
        <v>1499</v>
      </c>
      <c r="AC1804" s="413"/>
      <c r="AD1804" s="413"/>
      <c r="AE1804" s="413"/>
      <c r="AF1804" s="413"/>
      <c r="AG1804" s="413"/>
      <c r="AH1804" s="398">
        <v>1</v>
      </c>
      <c r="AI1804" s="398">
        <v>0</v>
      </c>
      <c r="AJ1804" s="405">
        <v>0</v>
      </c>
      <c r="AK1804" s="397">
        <v>0</v>
      </c>
      <c r="AL1804" s="401">
        <v>0</v>
      </c>
      <c r="AM1804" s="401">
        <v>0</v>
      </c>
      <c r="AN1804" s="401">
        <v>0</v>
      </c>
      <c r="AO1804" s="397">
        <v>0</v>
      </c>
      <c r="AP1804" s="397">
        <v>0</v>
      </c>
      <c r="AQ1804" s="397">
        <v>0</v>
      </c>
      <c r="AR1804" s="397">
        <v>0</v>
      </c>
      <c r="AS1804" s="397" t="s">
        <v>37</v>
      </c>
      <c r="AT1804" s="397">
        <v>0</v>
      </c>
      <c r="AU1804" s="397">
        <v>0</v>
      </c>
      <c r="AV1804" s="397" t="s">
        <v>1216</v>
      </c>
      <c r="AW1804" s="397" t="s">
        <v>1217</v>
      </c>
      <c r="AX1804" s="400">
        <v>2631</v>
      </c>
      <c r="AY1804" s="400" t="s">
        <v>1217</v>
      </c>
      <c r="AZ1804" s="400" t="s">
        <v>1203</v>
      </c>
      <c r="BA1804" s="402" t="s">
        <v>1203</v>
      </c>
      <c r="BB1804" s="400" t="s">
        <v>1203</v>
      </c>
      <c r="BC1804" s="400" t="s">
        <v>1203</v>
      </c>
      <c r="BD1804" s="402" t="str">
        <f t="shared" si="199"/>
        <v>2.3.1.1.1.1.3.1.10.11</v>
      </c>
      <c r="BE1804" s="400" t="str">
        <f t="shared" si="200"/>
        <v>R</v>
      </c>
      <c r="BF1804" s="395">
        <f t="shared" si="201"/>
        <v>10</v>
      </c>
      <c r="BG1804" s="395" t="str">
        <f t="shared" si="202"/>
        <v>R10</v>
      </c>
      <c r="BI1804" s="415"/>
    </row>
    <row r="1805" spans="1:61" ht="18" hidden="1" customHeight="1" thickBot="1" x14ac:dyDescent="0.25">
      <c r="A1805" s="396" t="str">
        <f t="shared" si="196"/>
        <v>2.3.1.1.1.1.3.1.10.12</v>
      </c>
      <c r="B1805" s="395">
        <f t="shared" si="197"/>
        <v>10</v>
      </c>
      <c r="C1805" s="395" t="str">
        <f t="shared" si="198"/>
        <v>R</v>
      </c>
      <c r="D1805" s="418">
        <v>2</v>
      </c>
      <c r="E1805" s="397">
        <v>3</v>
      </c>
      <c r="F1805" s="398">
        <v>1</v>
      </c>
      <c r="G1805" s="399">
        <v>1</v>
      </c>
      <c r="H1805" s="398">
        <v>1</v>
      </c>
      <c r="I1805" s="399">
        <v>1</v>
      </c>
      <c r="J1805" s="398">
        <v>3</v>
      </c>
      <c r="K1805" s="399">
        <v>1</v>
      </c>
      <c r="L1805" s="398">
        <v>10</v>
      </c>
      <c r="M1805" s="400">
        <v>12</v>
      </c>
      <c r="N1805" s="399"/>
      <c r="O1805" s="399"/>
      <c r="P1805" s="399"/>
      <c r="Q1805" s="399"/>
      <c r="R1805" s="426"/>
      <c r="S1805" s="429"/>
      <c r="T1805" s="413"/>
      <c r="U1805" s="413"/>
      <c r="V1805" s="413"/>
      <c r="W1805" s="413"/>
      <c r="X1805" s="413"/>
      <c r="Y1805" s="413"/>
      <c r="Z1805" s="413"/>
      <c r="AA1805" s="413"/>
      <c r="AB1805" s="413" t="s">
        <v>1502</v>
      </c>
      <c r="AC1805" s="413"/>
      <c r="AD1805" s="413"/>
      <c r="AE1805" s="413"/>
      <c r="AF1805" s="413"/>
      <c r="AG1805" s="413"/>
      <c r="AH1805" s="398">
        <v>1</v>
      </c>
      <c r="AI1805" s="398">
        <v>0</v>
      </c>
      <c r="AJ1805" s="405">
        <v>0</v>
      </c>
      <c r="AK1805" s="397">
        <v>0</v>
      </c>
      <c r="AL1805" s="401">
        <v>0</v>
      </c>
      <c r="AM1805" s="401">
        <v>0</v>
      </c>
      <c r="AN1805" s="401">
        <v>0</v>
      </c>
      <c r="AO1805" s="397">
        <v>0</v>
      </c>
      <c r="AP1805" s="397">
        <v>0</v>
      </c>
      <c r="AQ1805" s="397">
        <v>0</v>
      </c>
      <c r="AR1805" s="397">
        <v>0</v>
      </c>
      <c r="AS1805" s="397" t="s">
        <v>37</v>
      </c>
      <c r="AT1805" s="397">
        <v>0</v>
      </c>
      <c r="AU1805" s="397">
        <v>0</v>
      </c>
      <c r="AV1805" s="397" t="s">
        <v>1216</v>
      </c>
      <c r="AW1805" s="397" t="s">
        <v>1217</v>
      </c>
      <c r="AX1805" s="400">
        <v>2631</v>
      </c>
      <c r="AY1805" s="400" t="s">
        <v>1217</v>
      </c>
      <c r="AZ1805" s="400" t="s">
        <v>1203</v>
      </c>
      <c r="BA1805" s="402" t="s">
        <v>1203</v>
      </c>
      <c r="BB1805" s="400" t="s">
        <v>1203</v>
      </c>
      <c r="BC1805" s="400" t="s">
        <v>1203</v>
      </c>
      <c r="BD1805" s="402" t="str">
        <f t="shared" si="199"/>
        <v>2.3.1.1.1.1.3.1.10.12</v>
      </c>
      <c r="BE1805" s="400" t="str">
        <f t="shared" si="200"/>
        <v>R</v>
      </c>
      <c r="BF1805" s="395">
        <f t="shared" si="201"/>
        <v>10</v>
      </c>
      <c r="BG1805" s="395" t="str">
        <f t="shared" si="202"/>
        <v>R10</v>
      </c>
      <c r="BI1805" s="415"/>
    </row>
    <row r="1806" spans="1:61" ht="18" hidden="1" customHeight="1" thickTop="1" thickBot="1" x14ac:dyDescent="0.25">
      <c r="A1806" s="403" t="str">
        <f t="shared" si="196"/>
        <v>2.3.1.1.1.1.3.1.10.13</v>
      </c>
      <c r="B1806" s="395">
        <f t="shared" si="197"/>
        <v>10</v>
      </c>
      <c r="C1806" s="404" t="str">
        <f t="shared" si="198"/>
        <v>R</v>
      </c>
      <c r="D1806" s="418">
        <v>2</v>
      </c>
      <c r="E1806" s="397">
        <v>3</v>
      </c>
      <c r="F1806" s="398">
        <v>1</v>
      </c>
      <c r="G1806" s="399">
        <v>1</v>
      </c>
      <c r="H1806" s="398">
        <v>1</v>
      </c>
      <c r="I1806" s="399">
        <v>1</v>
      </c>
      <c r="J1806" s="398">
        <v>3</v>
      </c>
      <c r="K1806" s="399">
        <v>1</v>
      </c>
      <c r="L1806" s="398">
        <v>10</v>
      </c>
      <c r="M1806" s="400">
        <v>13</v>
      </c>
      <c r="N1806" s="399"/>
      <c r="O1806" s="399"/>
      <c r="P1806" s="399"/>
      <c r="Q1806" s="399"/>
      <c r="R1806" s="426"/>
      <c r="S1806" s="427"/>
      <c r="T1806" s="428"/>
      <c r="U1806" s="428"/>
      <c r="V1806" s="413"/>
      <c r="W1806" s="413"/>
      <c r="X1806" s="413"/>
      <c r="Y1806" s="413"/>
      <c r="Z1806" s="413"/>
      <c r="AA1806" s="413"/>
      <c r="AB1806" s="428" t="s">
        <v>1505</v>
      </c>
      <c r="AC1806" s="428"/>
      <c r="AD1806" s="413"/>
      <c r="AE1806" s="413"/>
      <c r="AF1806" s="413"/>
      <c r="AG1806" s="413"/>
      <c r="AH1806" s="398">
        <v>1</v>
      </c>
      <c r="AI1806" s="398">
        <v>0</v>
      </c>
      <c r="AJ1806" s="405">
        <v>0</v>
      </c>
      <c r="AK1806" s="397">
        <v>0</v>
      </c>
      <c r="AL1806" s="401">
        <v>0</v>
      </c>
      <c r="AM1806" s="401">
        <v>0</v>
      </c>
      <c r="AN1806" s="401">
        <v>0</v>
      </c>
      <c r="AO1806" s="397">
        <v>0</v>
      </c>
      <c r="AP1806" s="397">
        <v>0</v>
      </c>
      <c r="AQ1806" s="397">
        <v>0</v>
      </c>
      <c r="AR1806" s="397">
        <v>0</v>
      </c>
      <c r="AS1806" s="397" t="s">
        <v>37</v>
      </c>
      <c r="AT1806" s="397">
        <v>0</v>
      </c>
      <c r="AU1806" s="397">
        <v>0</v>
      </c>
      <c r="AV1806" s="397" t="s">
        <v>1216</v>
      </c>
      <c r="AW1806" s="397" t="s">
        <v>1217</v>
      </c>
      <c r="AX1806" s="400">
        <v>2631</v>
      </c>
      <c r="AY1806" s="400" t="s">
        <v>1217</v>
      </c>
      <c r="AZ1806" s="400" t="s">
        <v>1203</v>
      </c>
      <c r="BA1806" s="402" t="s">
        <v>1203</v>
      </c>
      <c r="BB1806" s="400" t="s">
        <v>1203</v>
      </c>
      <c r="BC1806" s="400" t="s">
        <v>1203</v>
      </c>
      <c r="BD1806" s="402" t="str">
        <f t="shared" si="199"/>
        <v>2.3.1.1.1.1.3.1.10.13</v>
      </c>
      <c r="BE1806" s="400" t="str">
        <f t="shared" si="200"/>
        <v>R</v>
      </c>
      <c r="BF1806" s="395">
        <f t="shared" si="201"/>
        <v>10</v>
      </c>
      <c r="BG1806" s="395" t="str">
        <f t="shared" si="202"/>
        <v>R10</v>
      </c>
      <c r="BI1806" s="414"/>
    </row>
    <row r="1807" spans="1:61" ht="18" hidden="1" customHeight="1" thickTop="1" thickBot="1" x14ac:dyDescent="0.25">
      <c r="A1807" s="403" t="str">
        <f t="shared" si="196"/>
        <v>2.3.1.1.1.1.3.1.10.14</v>
      </c>
      <c r="B1807" s="395">
        <f t="shared" si="197"/>
        <v>10</v>
      </c>
      <c r="C1807" s="404" t="str">
        <f t="shared" si="198"/>
        <v>R</v>
      </c>
      <c r="D1807" s="418">
        <v>2</v>
      </c>
      <c r="E1807" s="397">
        <v>3</v>
      </c>
      <c r="F1807" s="398">
        <v>1</v>
      </c>
      <c r="G1807" s="399">
        <v>1</v>
      </c>
      <c r="H1807" s="398">
        <v>1</v>
      </c>
      <c r="I1807" s="399">
        <v>1</v>
      </c>
      <c r="J1807" s="398">
        <v>3</v>
      </c>
      <c r="K1807" s="399">
        <v>1</v>
      </c>
      <c r="L1807" s="398">
        <v>10</v>
      </c>
      <c r="M1807" s="400">
        <v>14</v>
      </c>
      <c r="N1807" s="399"/>
      <c r="O1807" s="399"/>
      <c r="P1807" s="399"/>
      <c r="Q1807" s="399"/>
      <c r="R1807" s="426"/>
      <c r="S1807" s="429"/>
      <c r="T1807" s="428"/>
      <c r="U1807" s="428"/>
      <c r="V1807" s="413"/>
      <c r="W1807" s="413"/>
      <c r="X1807" s="413"/>
      <c r="Y1807" s="413"/>
      <c r="Z1807" s="413"/>
      <c r="AA1807" s="413"/>
      <c r="AB1807" s="428" t="s">
        <v>1508</v>
      </c>
      <c r="AC1807" s="428"/>
      <c r="AD1807" s="413"/>
      <c r="AE1807" s="413"/>
      <c r="AF1807" s="413"/>
      <c r="AG1807" s="413"/>
      <c r="AH1807" s="398">
        <v>1</v>
      </c>
      <c r="AI1807" s="398">
        <v>0</v>
      </c>
      <c r="AJ1807" s="405">
        <v>0</v>
      </c>
      <c r="AK1807" s="397">
        <v>0</v>
      </c>
      <c r="AL1807" s="401">
        <v>0</v>
      </c>
      <c r="AM1807" s="401">
        <v>0</v>
      </c>
      <c r="AN1807" s="401">
        <v>0</v>
      </c>
      <c r="AO1807" s="397">
        <v>0</v>
      </c>
      <c r="AP1807" s="397">
        <v>0</v>
      </c>
      <c r="AQ1807" s="397">
        <v>0</v>
      </c>
      <c r="AR1807" s="397">
        <v>0</v>
      </c>
      <c r="AS1807" s="397" t="s">
        <v>37</v>
      </c>
      <c r="AT1807" s="397">
        <v>0</v>
      </c>
      <c r="AU1807" s="397">
        <v>0</v>
      </c>
      <c r="AV1807" s="397" t="s">
        <v>1216</v>
      </c>
      <c r="AW1807" s="397" t="s">
        <v>1217</v>
      </c>
      <c r="AX1807" s="400">
        <v>2631</v>
      </c>
      <c r="AY1807" s="400" t="s">
        <v>1217</v>
      </c>
      <c r="AZ1807" s="400" t="s">
        <v>1203</v>
      </c>
      <c r="BA1807" s="402" t="s">
        <v>1203</v>
      </c>
      <c r="BB1807" s="400" t="s">
        <v>1203</v>
      </c>
      <c r="BC1807" s="400" t="s">
        <v>1203</v>
      </c>
      <c r="BD1807" s="402" t="str">
        <f t="shared" si="199"/>
        <v>2.3.1.1.1.1.3.1.10.14</v>
      </c>
      <c r="BE1807" s="400" t="str">
        <f t="shared" si="200"/>
        <v>R</v>
      </c>
      <c r="BF1807" s="395">
        <f t="shared" si="201"/>
        <v>10</v>
      </c>
      <c r="BG1807" s="395" t="str">
        <f t="shared" si="202"/>
        <v>R10</v>
      </c>
      <c r="BI1807" s="414"/>
    </row>
    <row r="1808" spans="1:61" ht="18" hidden="1" customHeight="1" thickBot="1" x14ac:dyDescent="0.25">
      <c r="A1808" s="396" t="str">
        <f t="shared" si="196"/>
        <v>2.3.1.1.1.1.3.1.10.15</v>
      </c>
      <c r="B1808" s="395">
        <f t="shared" si="197"/>
        <v>10</v>
      </c>
      <c r="C1808" s="395" t="str">
        <f t="shared" si="198"/>
        <v>R</v>
      </c>
      <c r="D1808" s="418">
        <v>2</v>
      </c>
      <c r="E1808" s="397">
        <v>3</v>
      </c>
      <c r="F1808" s="398">
        <v>1</v>
      </c>
      <c r="G1808" s="399">
        <v>1</v>
      </c>
      <c r="H1808" s="398">
        <v>1</v>
      </c>
      <c r="I1808" s="399">
        <v>1</v>
      </c>
      <c r="J1808" s="398">
        <v>3</v>
      </c>
      <c r="K1808" s="399">
        <v>1</v>
      </c>
      <c r="L1808" s="398">
        <v>10</v>
      </c>
      <c r="M1808" s="400">
        <v>15</v>
      </c>
      <c r="N1808" s="399"/>
      <c r="O1808" s="399"/>
      <c r="P1808" s="399"/>
      <c r="Q1808" s="399"/>
      <c r="R1808" s="426"/>
      <c r="S1808" s="429"/>
      <c r="T1808" s="413"/>
      <c r="U1808" s="413"/>
      <c r="V1808" s="413"/>
      <c r="W1808" s="413"/>
      <c r="X1808" s="413"/>
      <c r="Y1808" s="413"/>
      <c r="Z1808" s="413"/>
      <c r="AA1808" s="413"/>
      <c r="AB1808" s="413" t="s">
        <v>1511</v>
      </c>
      <c r="AC1808" s="413"/>
      <c r="AD1808" s="413"/>
      <c r="AE1808" s="413"/>
      <c r="AF1808" s="413"/>
      <c r="AG1808" s="413"/>
      <c r="AH1808" s="398">
        <v>1</v>
      </c>
      <c r="AI1808" s="398">
        <v>0</v>
      </c>
      <c r="AJ1808" s="405">
        <v>0</v>
      </c>
      <c r="AK1808" s="397">
        <v>0</v>
      </c>
      <c r="AL1808" s="401">
        <v>0</v>
      </c>
      <c r="AM1808" s="401">
        <v>0</v>
      </c>
      <c r="AN1808" s="401">
        <v>0</v>
      </c>
      <c r="AO1808" s="397">
        <v>0</v>
      </c>
      <c r="AP1808" s="397">
        <v>0</v>
      </c>
      <c r="AQ1808" s="397">
        <v>0</v>
      </c>
      <c r="AR1808" s="397">
        <v>0</v>
      </c>
      <c r="AS1808" s="397" t="s">
        <v>37</v>
      </c>
      <c r="AT1808" s="397">
        <v>0</v>
      </c>
      <c r="AU1808" s="397">
        <v>0</v>
      </c>
      <c r="AV1808" s="397" t="s">
        <v>1216</v>
      </c>
      <c r="AW1808" s="397" t="s">
        <v>1217</v>
      </c>
      <c r="AX1808" s="400">
        <v>2631</v>
      </c>
      <c r="AY1808" s="400" t="s">
        <v>1217</v>
      </c>
      <c r="AZ1808" s="400" t="s">
        <v>1203</v>
      </c>
      <c r="BA1808" s="402" t="s">
        <v>1203</v>
      </c>
      <c r="BB1808" s="400" t="s">
        <v>1203</v>
      </c>
      <c r="BC1808" s="400" t="s">
        <v>1203</v>
      </c>
      <c r="BD1808" s="402" t="str">
        <f t="shared" si="199"/>
        <v>2.3.1.1.1.1.3.1.10.15</v>
      </c>
      <c r="BE1808" s="400" t="str">
        <f t="shared" si="200"/>
        <v>R</v>
      </c>
      <c r="BF1808" s="395">
        <f t="shared" si="201"/>
        <v>10</v>
      </c>
      <c r="BG1808" s="395" t="str">
        <f t="shared" si="202"/>
        <v>R10</v>
      </c>
      <c r="BI1808" s="415"/>
    </row>
    <row r="1809" spans="1:61" ht="18" hidden="1" customHeight="1" thickBot="1" x14ac:dyDescent="0.25">
      <c r="A1809" s="396" t="str">
        <f t="shared" si="196"/>
        <v>2.3.1.1.1.1.3.1.10.16</v>
      </c>
      <c r="B1809" s="395">
        <f t="shared" si="197"/>
        <v>10</v>
      </c>
      <c r="C1809" s="395" t="str">
        <f t="shared" si="198"/>
        <v>R</v>
      </c>
      <c r="D1809" s="418">
        <v>2</v>
      </c>
      <c r="E1809" s="397">
        <v>3</v>
      </c>
      <c r="F1809" s="398">
        <v>1</v>
      </c>
      <c r="G1809" s="399">
        <v>1</v>
      </c>
      <c r="H1809" s="398">
        <v>1</v>
      </c>
      <c r="I1809" s="399">
        <v>1</v>
      </c>
      <c r="J1809" s="398">
        <v>3</v>
      </c>
      <c r="K1809" s="399">
        <v>1</v>
      </c>
      <c r="L1809" s="398">
        <v>10</v>
      </c>
      <c r="M1809" s="400">
        <v>16</v>
      </c>
      <c r="N1809" s="399"/>
      <c r="O1809" s="399"/>
      <c r="P1809" s="399"/>
      <c r="Q1809" s="399"/>
      <c r="R1809" s="426"/>
      <c r="S1809" s="429"/>
      <c r="T1809" s="413"/>
      <c r="U1809" s="413"/>
      <c r="V1809" s="413"/>
      <c r="W1809" s="413"/>
      <c r="X1809" s="413"/>
      <c r="Y1809" s="413"/>
      <c r="Z1809" s="413"/>
      <c r="AA1809" s="413"/>
      <c r="AB1809" s="413" t="s">
        <v>1514</v>
      </c>
      <c r="AC1809" s="413"/>
      <c r="AD1809" s="413"/>
      <c r="AE1809" s="413"/>
      <c r="AF1809" s="413"/>
      <c r="AG1809" s="413"/>
      <c r="AH1809" s="398">
        <v>1</v>
      </c>
      <c r="AI1809" s="398">
        <v>0</v>
      </c>
      <c r="AJ1809" s="405">
        <v>0</v>
      </c>
      <c r="AK1809" s="397">
        <v>0</v>
      </c>
      <c r="AL1809" s="401">
        <v>0</v>
      </c>
      <c r="AM1809" s="401">
        <v>0</v>
      </c>
      <c r="AN1809" s="401">
        <v>0</v>
      </c>
      <c r="AO1809" s="397">
        <v>0</v>
      </c>
      <c r="AP1809" s="397">
        <v>0</v>
      </c>
      <c r="AQ1809" s="397">
        <v>0</v>
      </c>
      <c r="AR1809" s="397">
        <v>0</v>
      </c>
      <c r="AS1809" s="397" t="s">
        <v>37</v>
      </c>
      <c r="AT1809" s="397">
        <v>0</v>
      </c>
      <c r="AU1809" s="397">
        <v>0</v>
      </c>
      <c r="AV1809" s="397" t="s">
        <v>1216</v>
      </c>
      <c r="AW1809" s="397" t="s">
        <v>1217</v>
      </c>
      <c r="AX1809" s="400">
        <v>2631</v>
      </c>
      <c r="AY1809" s="400" t="s">
        <v>1217</v>
      </c>
      <c r="AZ1809" s="400" t="s">
        <v>1203</v>
      </c>
      <c r="BA1809" s="402" t="s">
        <v>1203</v>
      </c>
      <c r="BB1809" s="400" t="s">
        <v>1203</v>
      </c>
      <c r="BC1809" s="400" t="s">
        <v>1203</v>
      </c>
      <c r="BD1809" s="402" t="str">
        <f t="shared" si="199"/>
        <v>2.3.1.1.1.1.3.1.10.16</v>
      </c>
      <c r="BE1809" s="400" t="str">
        <f t="shared" si="200"/>
        <v>R</v>
      </c>
      <c r="BF1809" s="395">
        <f t="shared" si="201"/>
        <v>10</v>
      </c>
      <c r="BG1809" s="395" t="str">
        <f t="shared" si="202"/>
        <v>R10</v>
      </c>
      <c r="BI1809" s="415"/>
    </row>
    <row r="1810" spans="1:61" ht="18" hidden="1" customHeight="1" thickBot="1" x14ac:dyDescent="0.25">
      <c r="A1810" s="396" t="str">
        <f t="shared" si="196"/>
        <v>2.3.1.1.1.1.3.1.10.17</v>
      </c>
      <c r="B1810" s="395">
        <f t="shared" si="197"/>
        <v>10</v>
      </c>
      <c r="C1810" s="395" t="str">
        <f t="shared" si="198"/>
        <v>R</v>
      </c>
      <c r="D1810" s="418">
        <v>2</v>
      </c>
      <c r="E1810" s="397">
        <v>3</v>
      </c>
      <c r="F1810" s="398">
        <v>1</v>
      </c>
      <c r="G1810" s="399">
        <v>1</v>
      </c>
      <c r="H1810" s="398">
        <v>1</v>
      </c>
      <c r="I1810" s="399">
        <v>1</v>
      </c>
      <c r="J1810" s="398">
        <v>3</v>
      </c>
      <c r="K1810" s="399">
        <v>1</v>
      </c>
      <c r="L1810" s="398">
        <v>10</v>
      </c>
      <c r="M1810" s="400">
        <v>17</v>
      </c>
      <c r="N1810" s="399"/>
      <c r="O1810" s="399"/>
      <c r="P1810" s="399"/>
      <c r="Q1810" s="399"/>
      <c r="R1810" s="426"/>
      <c r="S1810" s="429"/>
      <c r="T1810" s="413"/>
      <c r="U1810" s="413"/>
      <c r="V1810" s="413"/>
      <c r="W1810" s="413"/>
      <c r="X1810" s="413"/>
      <c r="Y1810" s="413"/>
      <c r="Z1810" s="413"/>
      <c r="AA1810" s="413"/>
      <c r="AB1810" s="413" t="s">
        <v>1517</v>
      </c>
      <c r="AC1810" s="413"/>
      <c r="AD1810" s="413"/>
      <c r="AE1810" s="413"/>
      <c r="AF1810" s="413"/>
      <c r="AG1810" s="413"/>
      <c r="AH1810" s="398">
        <v>1</v>
      </c>
      <c r="AI1810" s="398">
        <v>0</v>
      </c>
      <c r="AJ1810" s="405">
        <v>0</v>
      </c>
      <c r="AK1810" s="397">
        <v>0</v>
      </c>
      <c r="AL1810" s="401">
        <v>0</v>
      </c>
      <c r="AM1810" s="401">
        <v>0</v>
      </c>
      <c r="AN1810" s="401">
        <v>0</v>
      </c>
      <c r="AO1810" s="397">
        <v>0</v>
      </c>
      <c r="AP1810" s="397">
        <v>0</v>
      </c>
      <c r="AQ1810" s="397">
        <v>0</v>
      </c>
      <c r="AR1810" s="397">
        <v>0</v>
      </c>
      <c r="AS1810" s="397" t="s">
        <v>37</v>
      </c>
      <c r="AT1810" s="397">
        <v>0</v>
      </c>
      <c r="AU1810" s="397">
        <v>0</v>
      </c>
      <c r="AV1810" s="397" t="s">
        <v>1216</v>
      </c>
      <c r="AW1810" s="397" t="s">
        <v>1217</v>
      </c>
      <c r="AX1810" s="400">
        <v>2631</v>
      </c>
      <c r="AY1810" s="400" t="s">
        <v>1217</v>
      </c>
      <c r="AZ1810" s="400" t="s">
        <v>1203</v>
      </c>
      <c r="BA1810" s="402" t="s">
        <v>1203</v>
      </c>
      <c r="BB1810" s="400" t="s">
        <v>1203</v>
      </c>
      <c r="BC1810" s="400" t="s">
        <v>1203</v>
      </c>
      <c r="BD1810" s="402" t="str">
        <f t="shared" si="199"/>
        <v>2.3.1.1.1.1.3.1.10.17</v>
      </c>
      <c r="BE1810" s="400" t="str">
        <f t="shared" si="200"/>
        <v>R</v>
      </c>
      <c r="BF1810" s="395">
        <f t="shared" si="201"/>
        <v>10</v>
      </c>
      <c r="BG1810" s="395" t="str">
        <f t="shared" si="202"/>
        <v>R10</v>
      </c>
      <c r="BI1810" s="415"/>
    </row>
    <row r="1811" spans="1:61" ht="18" hidden="1" customHeight="1" thickBot="1" x14ac:dyDescent="0.25">
      <c r="A1811" s="396" t="str">
        <f t="shared" si="196"/>
        <v>2.3.1.1.1.1.3.1.10.18</v>
      </c>
      <c r="B1811" s="395">
        <f t="shared" si="197"/>
        <v>10</v>
      </c>
      <c r="C1811" s="395" t="str">
        <f t="shared" si="198"/>
        <v>R</v>
      </c>
      <c r="D1811" s="418">
        <v>2</v>
      </c>
      <c r="E1811" s="397">
        <v>3</v>
      </c>
      <c r="F1811" s="398">
        <v>1</v>
      </c>
      <c r="G1811" s="399">
        <v>1</v>
      </c>
      <c r="H1811" s="398">
        <v>1</v>
      </c>
      <c r="I1811" s="399">
        <v>1</v>
      </c>
      <c r="J1811" s="398">
        <v>3</v>
      </c>
      <c r="K1811" s="399">
        <v>1</v>
      </c>
      <c r="L1811" s="398">
        <v>10</v>
      </c>
      <c r="M1811" s="400">
        <v>18</v>
      </c>
      <c r="N1811" s="399"/>
      <c r="O1811" s="399"/>
      <c r="P1811" s="399"/>
      <c r="Q1811" s="399"/>
      <c r="R1811" s="426"/>
      <c r="S1811" s="429"/>
      <c r="T1811" s="413"/>
      <c r="U1811" s="413"/>
      <c r="V1811" s="413"/>
      <c r="W1811" s="413"/>
      <c r="X1811" s="413"/>
      <c r="Y1811" s="413"/>
      <c r="Z1811" s="413"/>
      <c r="AA1811" s="413"/>
      <c r="AB1811" s="413" t="s">
        <v>1520</v>
      </c>
      <c r="AC1811" s="413"/>
      <c r="AD1811" s="413"/>
      <c r="AE1811" s="413"/>
      <c r="AF1811" s="413"/>
      <c r="AG1811" s="413"/>
      <c r="AH1811" s="398">
        <v>1</v>
      </c>
      <c r="AI1811" s="398">
        <v>0</v>
      </c>
      <c r="AJ1811" s="405">
        <v>0</v>
      </c>
      <c r="AK1811" s="397">
        <v>0</v>
      </c>
      <c r="AL1811" s="401">
        <v>0</v>
      </c>
      <c r="AM1811" s="401">
        <v>0</v>
      </c>
      <c r="AN1811" s="401">
        <v>0</v>
      </c>
      <c r="AO1811" s="397">
        <v>0</v>
      </c>
      <c r="AP1811" s="397">
        <v>0</v>
      </c>
      <c r="AQ1811" s="397">
        <v>0</v>
      </c>
      <c r="AR1811" s="397">
        <v>0</v>
      </c>
      <c r="AS1811" s="397" t="s">
        <v>37</v>
      </c>
      <c r="AT1811" s="397">
        <v>0</v>
      </c>
      <c r="AU1811" s="397">
        <v>0</v>
      </c>
      <c r="AV1811" s="397" t="s">
        <v>1216</v>
      </c>
      <c r="AW1811" s="397" t="s">
        <v>1217</v>
      </c>
      <c r="AX1811" s="400">
        <v>2631</v>
      </c>
      <c r="AY1811" s="400" t="s">
        <v>1217</v>
      </c>
      <c r="AZ1811" s="400" t="s">
        <v>1203</v>
      </c>
      <c r="BA1811" s="402" t="s">
        <v>1203</v>
      </c>
      <c r="BB1811" s="400" t="s">
        <v>1203</v>
      </c>
      <c r="BC1811" s="400" t="s">
        <v>1203</v>
      </c>
      <c r="BD1811" s="402" t="str">
        <f t="shared" si="199"/>
        <v>2.3.1.1.1.1.3.1.10.18</v>
      </c>
      <c r="BE1811" s="400" t="str">
        <f t="shared" si="200"/>
        <v>R</v>
      </c>
      <c r="BF1811" s="395">
        <f t="shared" si="201"/>
        <v>10</v>
      </c>
      <c r="BG1811" s="395" t="str">
        <f t="shared" si="202"/>
        <v>R10</v>
      </c>
      <c r="BI1811" s="415"/>
    </row>
    <row r="1812" spans="1:61" ht="18" hidden="1" customHeight="1" thickBot="1" x14ac:dyDescent="0.25">
      <c r="A1812" s="396" t="str">
        <f t="shared" si="196"/>
        <v>2.3.1.1.1.1.3.1.10.19</v>
      </c>
      <c r="B1812" s="395">
        <f t="shared" si="197"/>
        <v>10</v>
      </c>
      <c r="C1812" s="395" t="str">
        <f t="shared" si="198"/>
        <v>R</v>
      </c>
      <c r="D1812" s="418">
        <v>2</v>
      </c>
      <c r="E1812" s="397">
        <v>3</v>
      </c>
      <c r="F1812" s="398">
        <v>1</v>
      </c>
      <c r="G1812" s="399">
        <v>1</v>
      </c>
      <c r="H1812" s="398">
        <v>1</v>
      </c>
      <c r="I1812" s="399">
        <v>1</v>
      </c>
      <c r="J1812" s="398">
        <v>3</v>
      </c>
      <c r="K1812" s="399">
        <v>1</v>
      </c>
      <c r="L1812" s="398">
        <v>10</v>
      </c>
      <c r="M1812" s="400">
        <v>19</v>
      </c>
      <c r="N1812" s="399"/>
      <c r="O1812" s="399"/>
      <c r="P1812" s="399"/>
      <c r="Q1812" s="399"/>
      <c r="R1812" s="426"/>
      <c r="S1812" s="429"/>
      <c r="T1812" s="413"/>
      <c r="U1812" s="413"/>
      <c r="V1812" s="413"/>
      <c r="W1812" s="413"/>
      <c r="X1812" s="413"/>
      <c r="Y1812" s="413"/>
      <c r="Z1812" s="413"/>
      <c r="AA1812" s="413"/>
      <c r="AB1812" s="413" t="s">
        <v>1523</v>
      </c>
      <c r="AC1812" s="413"/>
      <c r="AD1812" s="413"/>
      <c r="AE1812" s="413"/>
      <c r="AF1812" s="413"/>
      <c r="AG1812" s="413"/>
      <c r="AH1812" s="398">
        <v>1</v>
      </c>
      <c r="AI1812" s="398">
        <v>0</v>
      </c>
      <c r="AJ1812" s="405">
        <v>0</v>
      </c>
      <c r="AK1812" s="397">
        <v>0</v>
      </c>
      <c r="AL1812" s="401">
        <v>0</v>
      </c>
      <c r="AM1812" s="401">
        <v>0</v>
      </c>
      <c r="AN1812" s="401">
        <v>0</v>
      </c>
      <c r="AO1812" s="397">
        <v>0</v>
      </c>
      <c r="AP1812" s="397">
        <v>0</v>
      </c>
      <c r="AQ1812" s="397">
        <v>0</v>
      </c>
      <c r="AR1812" s="397">
        <v>0</v>
      </c>
      <c r="AS1812" s="397" t="s">
        <v>37</v>
      </c>
      <c r="AT1812" s="397">
        <v>0</v>
      </c>
      <c r="AU1812" s="397">
        <v>0</v>
      </c>
      <c r="AV1812" s="397" t="s">
        <v>1216</v>
      </c>
      <c r="AW1812" s="397" t="s">
        <v>1217</v>
      </c>
      <c r="AX1812" s="400">
        <v>2631</v>
      </c>
      <c r="AY1812" s="400" t="s">
        <v>1217</v>
      </c>
      <c r="AZ1812" s="400" t="s">
        <v>1203</v>
      </c>
      <c r="BA1812" s="402" t="s">
        <v>1203</v>
      </c>
      <c r="BB1812" s="400" t="s">
        <v>1203</v>
      </c>
      <c r="BC1812" s="400" t="s">
        <v>1203</v>
      </c>
      <c r="BD1812" s="402" t="str">
        <f t="shared" si="199"/>
        <v>2.3.1.1.1.1.3.1.10.19</v>
      </c>
      <c r="BE1812" s="400" t="str">
        <f t="shared" si="200"/>
        <v>R</v>
      </c>
      <c r="BF1812" s="395">
        <f t="shared" si="201"/>
        <v>10</v>
      </c>
      <c r="BG1812" s="395" t="str">
        <f t="shared" si="202"/>
        <v>R10</v>
      </c>
      <c r="BI1812" s="415"/>
    </row>
    <row r="1813" spans="1:61" ht="18" hidden="1" customHeight="1" thickBot="1" x14ac:dyDescent="0.25">
      <c r="A1813" s="396" t="str">
        <f t="shared" si="196"/>
        <v>2.3.1.1.1.1.3.1.10.20</v>
      </c>
      <c r="B1813" s="395">
        <f t="shared" si="197"/>
        <v>10</v>
      </c>
      <c r="C1813" s="395" t="str">
        <f t="shared" si="198"/>
        <v>R</v>
      </c>
      <c r="D1813" s="418">
        <v>2</v>
      </c>
      <c r="E1813" s="397">
        <v>3</v>
      </c>
      <c r="F1813" s="398">
        <v>1</v>
      </c>
      <c r="G1813" s="399">
        <v>1</v>
      </c>
      <c r="H1813" s="398">
        <v>1</v>
      </c>
      <c r="I1813" s="399">
        <v>1</v>
      </c>
      <c r="J1813" s="398">
        <v>3</v>
      </c>
      <c r="K1813" s="399">
        <v>1</v>
      </c>
      <c r="L1813" s="398">
        <v>10</v>
      </c>
      <c r="M1813" s="400">
        <v>20</v>
      </c>
      <c r="N1813" s="399"/>
      <c r="O1813" s="399"/>
      <c r="P1813" s="399"/>
      <c r="Q1813" s="399"/>
      <c r="R1813" s="426"/>
      <c r="S1813" s="429"/>
      <c r="T1813" s="413"/>
      <c r="U1813" s="413"/>
      <c r="V1813" s="413"/>
      <c r="W1813" s="413"/>
      <c r="X1813" s="413"/>
      <c r="Y1813" s="413"/>
      <c r="Z1813" s="413"/>
      <c r="AA1813" s="413"/>
      <c r="AB1813" s="413" t="s">
        <v>1526</v>
      </c>
      <c r="AC1813" s="413"/>
      <c r="AD1813" s="413"/>
      <c r="AE1813" s="413"/>
      <c r="AF1813" s="413"/>
      <c r="AG1813" s="413"/>
      <c r="AH1813" s="398">
        <v>1</v>
      </c>
      <c r="AI1813" s="398">
        <v>0</v>
      </c>
      <c r="AJ1813" s="405">
        <v>0</v>
      </c>
      <c r="AK1813" s="397">
        <v>0</v>
      </c>
      <c r="AL1813" s="401">
        <v>0</v>
      </c>
      <c r="AM1813" s="401">
        <v>0</v>
      </c>
      <c r="AN1813" s="401">
        <v>0</v>
      </c>
      <c r="AO1813" s="397">
        <v>0</v>
      </c>
      <c r="AP1813" s="397">
        <v>0</v>
      </c>
      <c r="AQ1813" s="397">
        <v>0</v>
      </c>
      <c r="AR1813" s="397">
        <v>0</v>
      </c>
      <c r="AS1813" s="397" t="s">
        <v>37</v>
      </c>
      <c r="AT1813" s="397">
        <v>0</v>
      </c>
      <c r="AU1813" s="397">
        <v>0</v>
      </c>
      <c r="AV1813" s="397" t="s">
        <v>1216</v>
      </c>
      <c r="AW1813" s="397" t="s">
        <v>1217</v>
      </c>
      <c r="AX1813" s="400">
        <v>2631</v>
      </c>
      <c r="AY1813" s="400" t="s">
        <v>1217</v>
      </c>
      <c r="AZ1813" s="400" t="s">
        <v>1203</v>
      </c>
      <c r="BA1813" s="402" t="s">
        <v>1203</v>
      </c>
      <c r="BB1813" s="400" t="s">
        <v>1203</v>
      </c>
      <c r="BC1813" s="400" t="s">
        <v>1203</v>
      </c>
      <c r="BD1813" s="402" t="str">
        <f t="shared" si="199"/>
        <v>2.3.1.1.1.1.3.1.10.20</v>
      </c>
      <c r="BE1813" s="400" t="str">
        <f t="shared" si="200"/>
        <v>R</v>
      </c>
      <c r="BF1813" s="395">
        <f t="shared" si="201"/>
        <v>10</v>
      </c>
      <c r="BG1813" s="395" t="str">
        <f t="shared" si="202"/>
        <v>R10</v>
      </c>
      <c r="BI1813" s="415"/>
    </row>
    <row r="1814" spans="1:61" ht="18" hidden="1" customHeight="1" thickBot="1" x14ac:dyDescent="0.25">
      <c r="A1814" s="396" t="str">
        <f t="shared" si="196"/>
        <v>2.3.1.1.1.1.3.1.10.21</v>
      </c>
      <c r="B1814" s="395">
        <f t="shared" si="197"/>
        <v>10</v>
      </c>
      <c r="C1814" s="395" t="str">
        <f t="shared" si="198"/>
        <v>R</v>
      </c>
      <c r="D1814" s="418">
        <v>2</v>
      </c>
      <c r="E1814" s="397">
        <v>3</v>
      </c>
      <c r="F1814" s="398">
        <v>1</v>
      </c>
      <c r="G1814" s="399">
        <v>1</v>
      </c>
      <c r="H1814" s="398">
        <v>1</v>
      </c>
      <c r="I1814" s="399">
        <v>1</v>
      </c>
      <c r="J1814" s="398">
        <v>3</v>
      </c>
      <c r="K1814" s="399">
        <v>1</v>
      </c>
      <c r="L1814" s="398">
        <v>10</v>
      </c>
      <c r="M1814" s="400">
        <v>21</v>
      </c>
      <c r="N1814" s="399"/>
      <c r="O1814" s="399"/>
      <c r="P1814" s="399"/>
      <c r="Q1814" s="399"/>
      <c r="R1814" s="426"/>
      <c r="S1814" s="429"/>
      <c r="T1814" s="413"/>
      <c r="U1814" s="413"/>
      <c r="V1814" s="413"/>
      <c r="W1814" s="413"/>
      <c r="X1814" s="413"/>
      <c r="Y1814" s="413"/>
      <c r="Z1814" s="413"/>
      <c r="AA1814" s="413"/>
      <c r="AB1814" s="413" t="s">
        <v>1529</v>
      </c>
      <c r="AC1814" s="413"/>
      <c r="AD1814" s="413"/>
      <c r="AE1814" s="413"/>
      <c r="AF1814" s="413"/>
      <c r="AG1814" s="413"/>
      <c r="AH1814" s="398">
        <v>1</v>
      </c>
      <c r="AI1814" s="398">
        <v>0</v>
      </c>
      <c r="AJ1814" s="405">
        <v>0</v>
      </c>
      <c r="AK1814" s="397">
        <v>0</v>
      </c>
      <c r="AL1814" s="401">
        <v>0</v>
      </c>
      <c r="AM1814" s="401">
        <v>0</v>
      </c>
      <c r="AN1814" s="401">
        <v>0</v>
      </c>
      <c r="AO1814" s="397">
        <v>0</v>
      </c>
      <c r="AP1814" s="397">
        <v>0</v>
      </c>
      <c r="AQ1814" s="397">
        <v>0</v>
      </c>
      <c r="AR1814" s="397">
        <v>0</v>
      </c>
      <c r="AS1814" s="397" t="s">
        <v>37</v>
      </c>
      <c r="AT1814" s="397">
        <v>0</v>
      </c>
      <c r="AU1814" s="397">
        <v>0</v>
      </c>
      <c r="AV1814" s="397" t="s">
        <v>1216</v>
      </c>
      <c r="AW1814" s="397" t="s">
        <v>1217</v>
      </c>
      <c r="AX1814" s="400">
        <v>2631</v>
      </c>
      <c r="AY1814" s="400" t="s">
        <v>1217</v>
      </c>
      <c r="AZ1814" s="400" t="s">
        <v>1203</v>
      </c>
      <c r="BA1814" s="402" t="s">
        <v>1203</v>
      </c>
      <c r="BB1814" s="400" t="s">
        <v>1203</v>
      </c>
      <c r="BC1814" s="400" t="s">
        <v>1203</v>
      </c>
      <c r="BD1814" s="402" t="str">
        <f t="shared" si="199"/>
        <v>2.3.1.1.1.1.3.1.10.21</v>
      </c>
      <c r="BE1814" s="400" t="str">
        <f t="shared" si="200"/>
        <v>R</v>
      </c>
      <c r="BF1814" s="395">
        <f t="shared" si="201"/>
        <v>10</v>
      </c>
      <c r="BG1814" s="395" t="str">
        <f t="shared" si="202"/>
        <v>R10</v>
      </c>
      <c r="BI1814" s="415"/>
    </row>
    <row r="1815" spans="1:61" ht="18" hidden="1" customHeight="1" thickTop="1" thickBot="1" x14ac:dyDescent="0.25">
      <c r="A1815" s="403" t="str">
        <f t="shared" ref="A1815:A1878" si="203">+BD1815</f>
        <v>2.3.1.1.1.1.3.1.10.22</v>
      </c>
      <c r="B1815" s="395">
        <f t="shared" ref="B1815:B1878" si="204">+BF1815</f>
        <v>10</v>
      </c>
      <c r="C1815" s="404" t="str">
        <f t="shared" ref="C1815:C1878" si="205">+BE1815</f>
        <v>R</v>
      </c>
      <c r="D1815" s="418">
        <v>2</v>
      </c>
      <c r="E1815" s="397">
        <v>3</v>
      </c>
      <c r="F1815" s="398">
        <v>1</v>
      </c>
      <c r="G1815" s="399">
        <v>1</v>
      </c>
      <c r="H1815" s="398">
        <v>1</v>
      </c>
      <c r="I1815" s="399">
        <v>1</v>
      </c>
      <c r="J1815" s="398">
        <v>3</v>
      </c>
      <c r="K1815" s="399">
        <v>1</v>
      </c>
      <c r="L1815" s="398">
        <v>10</v>
      </c>
      <c r="M1815" s="400">
        <v>22</v>
      </c>
      <c r="N1815" s="399"/>
      <c r="O1815" s="399"/>
      <c r="P1815" s="399"/>
      <c r="Q1815" s="399"/>
      <c r="R1815" s="426"/>
      <c r="S1815" s="427"/>
      <c r="T1815" s="428"/>
      <c r="U1815" s="428"/>
      <c r="V1815" s="413"/>
      <c r="W1815" s="413"/>
      <c r="X1815" s="413"/>
      <c r="Y1815" s="413"/>
      <c r="Z1815" s="413"/>
      <c r="AA1815" s="413"/>
      <c r="AB1815" s="428" t="s">
        <v>1532</v>
      </c>
      <c r="AC1815" s="428"/>
      <c r="AD1815" s="413"/>
      <c r="AE1815" s="413"/>
      <c r="AF1815" s="413"/>
      <c r="AG1815" s="413"/>
      <c r="AH1815" s="398">
        <v>1</v>
      </c>
      <c r="AI1815" s="398">
        <v>0</v>
      </c>
      <c r="AJ1815" s="405">
        <v>0</v>
      </c>
      <c r="AK1815" s="397">
        <v>0</v>
      </c>
      <c r="AL1815" s="401">
        <v>0</v>
      </c>
      <c r="AM1815" s="401">
        <v>0</v>
      </c>
      <c r="AN1815" s="401">
        <v>0</v>
      </c>
      <c r="AO1815" s="397">
        <v>0</v>
      </c>
      <c r="AP1815" s="397">
        <v>0</v>
      </c>
      <c r="AQ1815" s="397">
        <v>0</v>
      </c>
      <c r="AR1815" s="397">
        <v>0</v>
      </c>
      <c r="AS1815" s="397" t="s">
        <v>37</v>
      </c>
      <c r="AT1815" s="397">
        <v>0</v>
      </c>
      <c r="AU1815" s="397">
        <v>0</v>
      </c>
      <c r="AV1815" s="397" t="s">
        <v>1216</v>
      </c>
      <c r="AW1815" s="397" t="s">
        <v>1217</v>
      </c>
      <c r="AX1815" s="400">
        <v>2631</v>
      </c>
      <c r="AY1815" s="400" t="s">
        <v>1217</v>
      </c>
      <c r="AZ1815" s="400" t="s">
        <v>1203</v>
      </c>
      <c r="BA1815" s="402" t="s">
        <v>1203</v>
      </c>
      <c r="BB1815" s="400" t="s">
        <v>1203</v>
      </c>
      <c r="BC1815" s="400" t="s">
        <v>1203</v>
      </c>
      <c r="BD1815" s="402" t="str">
        <f t="shared" si="199"/>
        <v>2.3.1.1.1.1.3.1.10.22</v>
      </c>
      <c r="BE1815" s="400" t="str">
        <f t="shared" si="200"/>
        <v>R</v>
      </c>
      <c r="BF1815" s="395">
        <f t="shared" si="201"/>
        <v>10</v>
      </c>
      <c r="BG1815" s="395" t="str">
        <f t="shared" si="202"/>
        <v>R10</v>
      </c>
      <c r="BI1815" s="414"/>
    </row>
    <row r="1816" spans="1:61" ht="18" hidden="1" customHeight="1" thickTop="1" thickBot="1" x14ac:dyDescent="0.25">
      <c r="A1816" s="403" t="str">
        <f t="shared" si="203"/>
        <v>2.3.1.1.1.1.3.1.10.23</v>
      </c>
      <c r="B1816" s="395">
        <f t="shared" si="204"/>
        <v>10</v>
      </c>
      <c r="C1816" s="404" t="str">
        <f t="shared" si="205"/>
        <v>R</v>
      </c>
      <c r="D1816" s="418">
        <v>2</v>
      </c>
      <c r="E1816" s="397">
        <v>3</v>
      </c>
      <c r="F1816" s="398">
        <v>1</v>
      </c>
      <c r="G1816" s="399">
        <v>1</v>
      </c>
      <c r="H1816" s="398">
        <v>1</v>
      </c>
      <c r="I1816" s="399">
        <v>1</v>
      </c>
      <c r="J1816" s="398">
        <v>3</v>
      </c>
      <c r="K1816" s="399">
        <v>1</v>
      </c>
      <c r="L1816" s="398">
        <v>10</v>
      </c>
      <c r="M1816" s="400">
        <v>23</v>
      </c>
      <c r="N1816" s="399"/>
      <c r="O1816" s="399"/>
      <c r="P1816" s="399"/>
      <c r="Q1816" s="399"/>
      <c r="R1816" s="426"/>
      <c r="S1816" s="429"/>
      <c r="T1816" s="428"/>
      <c r="U1816" s="428"/>
      <c r="V1816" s="413"/>
      <c r="W1816" s="413"/>
      <c r="X1816" s="413"/>
      <c r="Y1816" s="413"/>
      <c r="Z1816" s="413"/>
      <c r="AA1816" s="413"/>
      <c r="AB1816" s="428" t="s">
        <v>1535</v>
      </c>
      <c r="AC1816" s="428"/>
      <c r="AD1816" s="413"/>
      <c r="AE1816" s="413"/>
      <c r="AF1816" s="413"/>
      <c r="AG1816" s="413"/>
      <c r="AH1816" s="398">
        <v>1</v>
      </c>
      <c r="AI1816" s="398">
        <v>0</v>
      </c>
      <c r="AJ1816" s="405">
        <v>0</v>
      </c>
      <c r="AK1816" s="397">
        <v>0</v>
      </c>
      <c r="AL1816" s="401">
        <v>0</v>
      </c>
      <c r="AM1816" s="401">
        <v>0</v>
      </c>
      <c r="AN1816" s="401">
        <v>0</v>
      </c>
      <c r="AO1816" s="397">
        <v>0</v>
      </c>
      <c r="AP1816" s="397">
        <v>0</v>
      </c>
      <c r="AQ1816" s="397">
        <v>0</v>
      </c>
      <c r="AR1816" s="397">
        <v>0</v>
      </c>
      <c r="AS1816" s="397" t="s">
        <v>37</v>
      </c>
      <c r="AT1816" s="397">
        <v>0</v>
      </c>
      <c r="AU1816" s="397">
        <v>0</v>
      </c>
      <c r="AV1816" s="397" t="s">
        <v>1216</v>
      </c>
      <c r="AW1816" s="397" t="s">
        <v>1217</v>
      </c>
      <c r="AX1816" s="400">
        <v>2631</v>
      </c>
      <c r="AY1816" s="400" t="s">
        <v>1217</v>
      </c>
      <c r="AZ1816" s="400" t="s">
        <v>1203</v>
      </c>
      <c r="BA1816" s="402" t="s">
        <v>1203</v>
      </c>
      <c r="BB1816" s="400" t="s">
        <v>1203</v>
      </c>
      <c r="BC1816" s="400" t="s">
        <v>1203</v>
      </c>
      <c r="BD1816" s="402" t="str">
        <f t="shared" si="199"/>
        <v>2.3.1.1.1.1.3.1.10.23</v>
      </c>
      <c r="BE1816" s="400" t="str">
        <f t="shared" si="200"/>
        <v>R</v>
      </c>
      <c r="BF1816" s="395">
        <f t="shared" si="201"/>
        <v>10</v>
      </c>
      <c r="BG1816" s="395" t="str">
        <f t="shared" si="202"/>
        <v>R10</v>
      </c>
      <c r="BI1816" s="414"/>
    </row>
    <row r="1817" spans="1:61" ht="18" hidden="1" customHeight="1" thickBot="1" x14ac:dyDescent="0.25">
      <c r="A1817" s="396" t="str">
        <f t="shared" si="203"/>
        <v>2.3.1.1.1.1.3.1.10.24</v>
      </c>
      <c r="B1817" s="395">
        <f t="shared" si="204"/>
        <v>10</v>
      </c>
      <c r="C1817" s="395" t="str">
        <f t="shared" si="205"/>
        <v>R</v>
      </c>
      <c r="D1817" s="418">
        <v>2</v>
      </c>
      <c r="E1817" s="397">
        <v>3</v>
      </c>
      <c r="F1817" s="398">
        <v>1</v>
      </c>
      <c r="G1817" s="399">
        <v>1</v>
      </c>
      <c r="H1817" s="398">
        <v>1</v>
      </c>
      <c r="I1817" s="399">
        <v>1</v>
      </c>
      <c r="J1817" s="398">
        <v>3</v>
      </c>
      <c r="K1817" s="399">
        <v>1</v>
      </c>
      <c r="L1817" s="398">
        <v>10</v>
      </c>
      <c r="M1817" s="400">
        <v>24</v>
      </c>
      <c r="N1817" s="399"/>
      <c r="O1817" s="399"/>
      <c r="P1817" s="399"/>
      <c r="Q1817" s="399"/>
      <c r="R1817" s="426"/>
      <c r="S1817" s="429"/>
      <c r="T1817" s="413"/>
      <c r="U1817" s="413"/>
      <c r="V1817" s="413"/>
      <c r="W1817" s="413"/>
      <c r="X1817" s="413"/>
      <c r="Y1817" s="413"/>
      <c r="Z1817" s="413"/>
      <c r="AA1817" s="413"/>
      <c r="AB1817" s="413" t="s">
        <v>1538</v>
      </c>
      <c r="AC1817" s="413"/>
      <c r="AD1817" s="413"/>
      <c r="AE1817" s="413"/>
      <c r="AF1817" s="413"/>
      <c r="AG1817" s="413"/>
      <c r="AH1817" s="398">
        <v>1</v>
      </c>
      <c r="AI1817" s="398">
        <v>0</v>
      </c>
      <c r="AJ1817" s="405">
        <v>0</v>
      </c>
      <c r="AK1817" s="397">
        <v>0</v>
      </c>
      <c r="AL1817" s="401">
        <v>0</v>
      </c>
      <c r="AM1817" s="401">
        <v>0</v>
      </c>
      <c r="AN1817" s="401">
        <v>0</v>
      </c>
      <c r="AO1817" s="397">
        <v>0</v>
      </c>
      <c r="AP1817" s="397">
        <v>0</v>
      </c>
      <c r="AQ1817" s="397">
        <v>0</v>
      </c>
      <c r="AR1817" s="397">
        <v>0</v>
      </c>
      <c r="AS1817" s="397" t="s">
        <v>37</v>
      </c>
      <c r="AT1817" s="397">
        <v>0</v>
      </c>
      <c r="AU1817" s="397">
        <v>0</v>
      </c>
      <c r="AV1817" s="397" t="s">
        <v>1216</v>
      </c>
      <c r="AW1817" s="397" t="s">
        <v>1217</v>
      </c>
      <c r="AX1817" s="400">
        <v>2631</v>
      </c>
      <c r="AY1817" s="400" t="s">
        <v>1217</v>
      </c>
      <c r="AZ1817" s="400" t="s">
        <v>1203</v>
      </c>
      <c r="BA1817" s="402" t="s">
        <v>1203</v>
      </c>
      <c r="BB1817" s="400" t="s">
        <v>1203</v>
      </c>
      <c r="BC1817" s="400" t="s">
        <v>1203</v>
      </c>
      <c r="BD1817" s="402" t="str">
        <f t="shared" si="199"/>
        <v>2.3.1.1.1.1.3.1.10.24</v>
      </c>
      <c r="BE1817" s="400" t="str">
        <f t="shared" si="200"/>
        <v>R</v>
      </c>
      <c r="BF1817" s="395">
        <f t="shared" si="201"/>
        <v>10</v>
      </c>
      <c r="BG1817" s="395" t="str">
        <f t="shared" si="202"/>
        <v>R10</v>
      </c>
      <c r="BI1817" s="415"/>
    </row>
    <row r="1818" spans="1:61" ht="18" hidden="1" customHeight="1" thickBot="1" x14ac:dyDescent="0.25">
      <c r="A1818" s="396" t="str">
        <f t="shared" si="203"/>
        <v>2.3.1.1.1.1.3.1.10.25</v>
      </c>
      <c r="B1818" s="395">
        <f t="shared" si="204"/>
        <v>10</v>
      </c>
      <c r="C1818" s="395" t="str">
        <f t="shared" si="205"/>
        <v>R</v>
      </c>
      <c r="D1818" s="418">
        <v>2</v>
      </c>
      <c r="E1818" s="397">
        <v>3</v>
      </c>
      <c r="F1818" s="398">
        <v>1</v>
      </c>
      <c r="G1818" s="399">
        <v>1</v>
      </c>
      <c r="H1818" s="398">
        <v>1</v>
      </c>
      <c r="I1818" s="399">
        <v>1</v>
      </c>
      <c r="J1818" s="398">
        <v>3</v>
      </c>
      <c r="K1818" s="399">
        <v>1</v>
      </c>
      <c r="L1818" s="398">
        <v>10</v>
      </c>
      <c r="M1818" s="400">
        <v>25</v>
      </c>
      <c r="N1818" s="399"/>
      <c r="O1818" s="399"/>
      <c r="P1818" s="399"/>
      <c r="Q1818" s="399"/>
      <c r="R1818" s="426"/>
      <c r="S1818" s="429"/>
      <c r="T1818" s="413"/>
      <c r="U1818" s="413"/>
      <c r="V1818" s="413"/>
      <c r="W1818" s="413"/>
      <c r="X1818" s="413"/>
      <c r="Y1818" s="413"/>
      <c r="Z1818" s="413"/>
      <c r="AA1818" s="413"/>
      <c r="AB1818" s="413" t="s">
        <v>1541</v>
      </c>
      <c r="AC1818" s="413"/>
      <c r="AD1818" s="413"/>
      <c r="AE1818" s="413"/>
      <c r="AF1818" s="413"/>
      <c r="AG1818" s="413"/>
      <c r="AH1818" s="398">
        <v>1</v>
      </c>
      <c r="AI1818" s="398">
        <v>0</v>
      </c>
      <c r="AJ1818" s="405">
        <v>0</v>
      </c>
      <c r="AK1818" s="397">
        <v>0</v>
      </c>
      <c r="AL1818" s="401">
        <v>0</v>
      </c>
      <c r="AM1818" s="401">
        <v>0</v>
      </c>
      <c r="AN1818" s="401">
        <v>0</v>
      </c>
      <c r="AO1818" s="397">
        <v>0</v>
      </c>
      <c r="AP1818" s="397">
        <v>0</v>
      </c>
      <c r="AQ1818" s="397">
        <v>0</v>
      </c>
      <c r="AR1818" s="397">
        <v>0</v>
      </c>
      <c r="AS1818" s="397" t="s">
        <v>37</v>
      </c>
      <c r="AT1818" s="397">
        <v>0</v>
      </c>
      <c r="AU1818" s="397">
        <v>0</v>
      </c>
      <c r="AV1818" s="397" t="s">
        <v>1216</v>
      </c>
      <c r="AW1818" s="397" t="s">
        <v>1217</v>
      </c>
      <c r="AX1818" s="400">
        <v>2631</v>
      </c>
      <c r="AY1818" s="400" t="s">
        <v>1217</v>
      </c>
      <c r="AZ1818" s="400" t="s">
        <v>1203</v>
      </c>
      <c r="BA1818" s="402" t="s">
        <v>1203</v>
      </c>
      <c r="BB1818" s="400" t="s">
        <v>1203</v>
      </c>
      <c r="BC1818" s="400" t="s">
        <v>1203</v>
      </c>
      <c r="BD1818" s="402" t="str">
        <f t="shared" si="199"/>
        <v>2.3.1.1.1.1.3.1.10.25</v>
      </c>
      <c r="BE1818" s="400" t="str">
        <f t="shared" si="200"/>
        <v>R</v>
      </c>
      <c r="BF1818" s="395">
        <f t="shared" si="201"/>
        <v>10</v>
      </c>
      <c r="BG1818" s="395" t="str">
        <f t="shared" si="202"/>
        <v>R10</v>
      </c>
      <c r="BI1818" s="415"/>
    </row>
    <row r="1819" spans="1:61" ht="18" hidden="1" customHeight="1" thickBot="1" x14ac:dyDescent="0.25">
      <c r="A1819" s="396" t="str">
        <f t="shared" si="203"/>
        <v>2.3.1.1.1.1.3.1.10.26</v>
      </c>
      <c r="B1819" s="395">
        <f t="shared" si="204"/>
        <v>10</v>
      </c>
      <c r="C1819" s="395" t="str">
        <f t="shared" si="205"/>
        <v>R</v>
      </c>
      <c r="D1819" s="418">
        <v>2</v>
      </c>
      <c r="E1819" s="397">
        <v>3</v>
      </c>
      <c r="F1819" s="398">
        <v>1</v>
      </c>
      <c r="G1819" s="399">
        <v>1</v>
      </c>
      <c r="H1819" s="398">
        <v>1</v>
      </c>
      <c r="I1819" s="399">
        <v>1</v>
      </c>
      <c r="J1819" s="398">
        <v>3</v>
      </c>
      <c r="K1819" s="399">
        <v>1</v>
      </c>
      <c r="L1819" s="398">
        <v>10</v>
      </c>
      <c r="M1819" s="400">
        <v>26</v>
      </c>
      <c r="N1819" s="399"/>
      <c r="O1819" s="399"/>
      <c r="P1819" s="399"/>
      <c r="Q1819" s="399"/>
      <c r="R1819" s="426"/>
      <c r="S1819" s="429"/>
      <c r="T1819" s="413"/>
      <c r="U1819" s="413"/>
      <c r="V1819" s="413"/>
      <c r="W1819" s="413"/>
      <c r="X1819" s="413"/>
      <c r="Y1819" s="413"/>
      <c r="Z1819" s="413"/>
      <c r="AA1819" s="413"/>
      <c r="AB1819" s="413" t="s">
        <v>1544</v>
      </c>
      <c r="AC1819" s="413"/>
      <c r="AD1819" s="413"/>
      <c r="AE1819" s="413"/>
      <c r="AF1819" s="413"/>
      <c r="AG1819" s="413"/>
      <c r="AH1819" s="398">
        <v>1</v>
      </c>
      <c r="AI1819" s="398">
        <v>0</v>
      </c>
      <c r="AJ1819" s="405">
        <v>0</v>
      </c>
      <c r="AK1819" s="397">
        <v>0</v>
      </c>
      <c r="AL1819" s="401">
        <v>0</v>
      </c>
      <c r="AM1819" s="401">
        <v>0</v>
      </c>
      <c r="AN1819" s="401">
        <v>0</v>
      </c>
      <c r="AO1819" s="397">
        <v>0</v>
      </c>
      <c r="AP1819" s="397">
        <v>0</v>
      </c>
      <c r="AQ1819" s="397">
        <v>0</v>
      </c>
      <c r="AR1819" s="397">
        <v>0</v>
      </c>
      <c r="AS1819" s="397" t="s">
        <v>37</v>
      </c>
      <c r="AT1819" s="397">
        <v>0</v>
      </c>
      <c r="AU1819" s="397">
        <v>0</v>
      </c>
      <c r="AV1819" s="397" t="s">
        <v>1216</v>
      </c>
      <c r="AW1819" s="397" t="s">
        <v>1217</v>
      </c>
      <c r="AX1819" s="400">
        <v>2631</v>
      </c>
      <c r="AY1819" s="400" t="s">
        <v>1217</v>
      </c>
      <c r="AZ1819" s="400" t="s">
        <v>1203</v>
      </c>
      <c r="BA1819" s="402" t="s">
        <v>1203</v>
      </c>
      <c r="BB1819" s="400" t="s">
        <v>1203</v>
      </c>
      <c r="BC1819" s="400" t="s">
        <v>1203</v>
      </c>
      <c r="BD1819" s="402" t="str">
        <f t="shared" si="199"/>
        <v>2.3.1.1.1.1.3.1.10.26</v>
      </c>
      <c r="BE1819" s="400" t="str">
        <f t="shared" si="200"/>
        <v>R</v>
      </c>
      <c r="BF1819" s="395">
        <f t="shared" si="201"/>
        <v>10</v>
      </c>
      <c r="BG1819" s="395" t="str">
        <f t="shared" si="202"/>
        <v>R10</v>
      </c>
      <c r="BI1819" s="415"/>
    </row>
    <row r="1820" spans="1:61" ht="18" hidden="1" customHeight="1" thickBot="1" x14ac:dyDescent="0.25">
      <c r="A1820" s="396" t="str">
        <f t="shared" si="203"/>
        <v>2.3.1.1.1.1.3.1.10.27</v>
      </c>
      <c r="B1820" s="395">
        <f t="shared" si="204"/>
        <v>10</v>
      </c>
      <c r="C1820" s="395" t="str">
        <f t="shared" si="205"/>
        <v>R</v>
      </c>
      <c r="D1820" s="418">
        <v>2</v>
      </c>
      <c r="E1820" s="397">
        <v>3</v>
      </c>
      <c r="F1820" s="398">
        <v>1</v>
      </c>
      <c r="G1820" s="399">
        <v>1</v>
      </c>
      <c r="H1820" s="398">
        <v>1</v>
      </c>
      <c r="I1820" s="399">
        <v>1</v>
      </c>
      <c r="J1820" s="398">
        <v>3</v>
      </c>
      <c r="K1820" s="399">
        <v>1</v>
      </c>
      <c r="L1820" s="398">
        <v>10</v>
      </c>
      <c r="M1820" s="400">
        <v>27</v>
      </c>
      <c r="N1820" s="399"/>
      <c r="O1820" s="399"/>
      <c r="P1820" s="399"/>
      <c r="Q1820" s="399"/>
      <c r="R1820" s="426"/>
      <c r="S1820" s="429"/>
      <c r="T1820" s="413"/>
      <c r="U1820" s="413"/>
      <c r="V1820" s="413"/>
      <c r="W1820" s="413"/>
      <c r="X1820" s="413"/>
      <c r="Y1820" s="413"/>
      <c r="Z1820" s="413"/>
      <c r="AA1820" s="413"/>
      <c r="AB1820" s="413" t="s">
        <v>1547</v>
      </c>
      <c r="AC1820" s="413"/>
      <c r="AD1820" s="413"/>
      <c r="AE1820" s="413"/>
      <c r="AF1820" s="413"/>
      <c r="AG1820" s="413"/>
      <c r="AH1820" s="398">
        <v>1</v>
      </c>
      <c r="AI1820" s="398">
        <v>0</v>
      </c>
      <c r="AJ1820" s="405">
        <v>0</v>
      </c>
      <c r="AK1820" s="397">
        <v>0</v>
      </c>
      <c r="AL1820" s="401">
        <v>0</v>
      </c>
      <c r="AM1820" s="401">
        <v>0</v>
      </c>
      <c r="AN1820" s="401">
        <v>0</v>
      </c>
      <c r="AO1820" s="397">
        <v>0</v>
      </c>
      <c r="AP1820" s="397">
        <v>0</v>
      </c>
      <c r="AQ1820" s="397">
        <v>0</v>
      </c>
      <c r="AR1820" s="397">
        <v>0</v>
      </c>
      <c r="AS1820" s="397" t="s">
        <v>37</v>
      </c>
      <c r="AT1820" s="397">
        <v>0</v>
      </c>
      <c r="AU1820" s="397">
        <v>0</v>
      </c>
      <c r="AV1820" s="397" t="s">
        <v>1216</v>
      </c>
      <c r="AW1820" s="397" t="s">
        <v>1217</v>
      </c>
      <c r="AX1820" s="400">
        <v>2631</v>
      </c>
      <c r="AY1820" s="400" t="s">
        <v>1217</v>
      </c>
      <c r="AZ1820" s="400" t="s">
        <v>1203</v>
      </c>
      <c r="BA1820" s="402" t="s">
        <v>1203</v>
      </c>
      <c r="BB1820" s="400" t="s">
        <v>1203</v>
      </c>
      <c r="BC1820" s="400" t="s">
        <v>1203</v>
      </c>
      <c r="BD1820" s="402" t="str">
        <f t="shared" si="199"/>
        <v>2.3.1.1.1.1.3.1.10.27</v>
      </c>
      <c r="BE1820" s="400" t="str">
        <f t="shared" si="200"/>
        <v>R</v>
      </c>
      <c r="BF1820" s="395">
        <f t="shared" si="201"/>
        <v>10</v>
      </c>
      <c r="BG1820" s="395" t="str">
        <f t="shared" si="202"/>
        <v>R10</v>
      </c>
      <c r="BI1820" s="415"/>
    </row>
    <row r="1821" spans="1:61" ht="18" hidden="1" customHeight="1" thickBot="1" x14ac:dyDescent="0.25">
      <c r="A1821" s="396" t="str">
        <f t="shared" si="203"/>
        <v>2.3.1.1.1.1.3.1.10.28</v>
      </c>
      <c r="B1821" s="395">
        <f t="shared" si="204"/>
        <v>10</v>
      </c>
      <c r="C1821" s="395" t="str">
        <f t="shared" si="205"/>
        <v>R</v>
      </c>
      <c r="D1821" s="418">
        <v>2</v>
      </c>
      <c r="E1821" s="397">
        <v>3</v>
      </c>
      <c r="F1821" s="398">
        <v>1</v>
      </c>
      <c r="G1821" s="399">
        <v>1</v>
      </c>
      <c r="H1821" s="398">
        <v>1</v>
      </c>
      <c r="I1821" s="399">
        <v>1</v>
      </c>
      <c r="J1821" s="398">
        <v>3</v>
      </c>
      <c r="K1821" s="399">
        <v>1</v>
      </c>
      <c r="L1821" s="398">
        <v>10</v>
      </c>
      <c r="M1821" s="400">
        <v>28</v>
      </c>
      <c r="N1821" s="399"/>
      <c r="O1821" s="399"/>
      <c r="P1821" s="399"/>
      <c r="Q1821" s="399"/>
      <c r="R1821" s="426"/>
      <c r="S1821" s="429"/>
      <c r="T1821" s="413"/>
      <c r="U1821" s="413"/>
      <c r="V1821" s="413"/>
      <c r="W1821" s="413"/>
      <c r="X1821" s="413"/>
      <c r="Y1821" s="413"/>
      <c r="Z1821" s="413"/>
      <c r="AA1821" s="413"/>
      <c r="AB1821" s="413" t="s">
        <v>1550</v>
      </c>
      <c r="AC1821" s="413"/>
      <c r="AD1821" s="413"/>
      <c r="AE1821" s="413"/>
      <c r="AF1821" s="413"/>
      <c r="AG1821" s="413"/>
      <c r="AH1821" s="398">
        <v>1</v>
      </c>
      <c r="AI1821" s="398">
        <v>0</v>
      </c>
      <c r="AJ1821" s="405">
        <v>0</v>
      </c>
      <c r="AK1821" s="397">
        <v>0</v>
      </c>
      <c r="AL1821" s="401">
        <v>0</v>
      </c>
      <c r="AM1821" s="401">
        <v>0</v>
      </c>
      <c r="AN1821" s="401">
        <v>0</v>
      </c>
      <c r="AO1821" s="397">
        <v>0</v>
      </c>
      <c r="AP1821" s="397">
        <v>0</v>
      </c>
      <c r="AQ1821" s="397">
        <v>0</v>
      </c>
      <c r="AR1821" s="397">
        <v>0</v>
      </c>
      <c r="AS1821" s="397" t="s">
        <v>37</v>
      </c>
      <c r="AT1821" s="397">
        <v>0</v>
      </c>
      <c r="AU1821" s="397">
        <v>0</v>
      </c>
      <c r="AV1821" s="397" t="s">
        <v>1216</v>
      </c>
      <c r="AW1821" s="397" t="s">
        <v>1217</v>
      </c>
      <c r="AX1821" s="400">
        <v>2631</v>
      </c>
      <c r="AY1821" s="400" t="s">
        <v>1217</v>
      </c>
      <c r="AZ1821" s="400" t="s">
        <v>1203</v>
      </c>
      <c r="BA1821" s="402" t="s">
        <v>1203</v>
      </c>
      <c r="BB1821" s="400" t="s">
        <v>1203</v>
      </c>
      <c r="BC1821" s="400" t="s">
        <v>1203</v>
      </c>
      <c r="BD1821" s="402" t="str">
        <f t="shared" si="199"/>
        <v>2.3.1.1.1.1.3.1.10.28</v>
      </c>
      <c r="BE1821" s="400" t="str">
        <f t="shared" si="200"/>
        <v>R</v>
      </c>
      <c r="BF1821" s="395">
        <f t="shared" si="201"/>
        <v>10</v>
      </c>
      <c r="BG1821" s="395" t="str">
        <f t="shared" si="202"/>
        <v>R10</v>
      </c>
      <c r="BI1821" s="415"/>
    </row>
    <row r="1822" spans="1:61" ht="18" hidden="1" customHeight="1" thickBot="1" x14ac:dyDescent="0.25">
      <c r="A1822" s="396" t="str">
        <f t="shared" si="203"/>
        <v>2.3.1.1.1.1.3.1.10.29</v>
      </c>
      <c r="B1822" s="395">
        <f t="shared" si="204"/>
        <v>10</v>
      </c>
      <c r="C1822" s="395" t="str">
        <f t="shared" si="205"/>
        <v>R</v>
      </c>
      <c r="D1822" s="418">
        <v>2</v>
      </c>
      <c r="E1822" s="397">
        <v>3</v>
      </c>
      <c r="F1822" s="398">
        <v>1</v>
      </c>
      <c r="G1822" s="399">
        <v>1</v>
      </c>
      <c r="H1822" s="398">
        <v>1</v>
      </c>
      <c r="I1822" s="399">
        <v>1</v>
      </c>
      <c r="J1822" s="398">
        <v>3</v>
      </c>
      <c r="K1822" s="399">
        <v>1</v>
      </c>
      <c r="L1822" s="398">
        <v>10</v>
      </c>
      <c r="M1822" s="400">
        <v>29</v>
      </c>
      <c r="N1822" s="399"/>
      <c r="O1822" s="399"/>
      <c r="P1822" s="399"/>
      <c r="Q1822" s="399"/>
      <c r="R1822" s="426"/>
      <c r="S1822" s="429"/>
      <c r="T1822" s="413"/>
      <c r="U1822" s="413"/>
      <c r="V1822" s="413"/>
      <c r="W1822" s="413"/>
      <c r="X1822" s="413"/>
      <c r="Y1822" s="413"/>
      <c r="Z1822" s="413"/>
      <c r="AA1822" s="413"/>
      <c r="AB1822" s="413" t="s">
        <v>1553</v>
      </c>
      <c r="AC1822" s="413"/>
      <c r="AD1822" s="413"/>
      <c r="AE1822" s="413"/>
      <c r="AF1822" s="413"/>
      <c r="AG1822" s="413"/>
      <c r="AH1822" s="398">
        <v>1</v>
      </c>
      <c r="AI1822" s="398">
        <v>0</v>
      </c>
      <c r="AJ1822" s="405">
        <v>0</v>
      </c>
      <c r="AK1822" s="397">
        <v>0</v>
      </c>
      <c r="AL1822" s="401">
        <v>0</v>
      </c>
      <c r="AM1822" s="401">
        <v>0</v>
      </c>
      <c r="AN1822" s="401">
        <v>0</v>
      </c>
      <c r="AO1822" s="397">
        <v>0</v>
      </c>
      <c r="AP1822" s="397">
        <v>0</v>
      </c>
      <c r="AQ1822" s="397">
        <v>0</v>
      </c>
      <c r="AR1822" s="397">
        <v>0</v>
      </c>
      <c r="AS1822" s="397" t="s">
        <v>37</v>
      </c>
      <c r="AT1822" s="397">
        <v>0</v>
      </c>
      <c r="AU1822" s="397">
        <v>0</v>
      </c>
      <c r="AV1822" s="397" t="s">
        <v>1216</v>
      </c>
      <c r="AW1822" s="397" t="s">
        <v>1217</v>
      </c>
      <c r="AX1822" s="400">
        <v>2631</v>
      </c>
      <c r="AY1822" s="400" t="s">
        <v>1217</v>
      </c>
      <c r="AZ1822" s="400" t="s">
        <v>1203</v>
      </c>
      <c r="BA1822" s="402" t="s">
        <v>1203</v>
      </c>
      <c r="BB1822" s="400" t="s">
        <v>1203</v>
      </c>
      <c r="BC1822" s="400" t="s">
        <v>1203</v>
      </c>
      <c r="BD1822" s="402" t="str">
        <f t="shared" si="199"/>
        <v>2.3.1.1.1.1.3.1.10.29</v>
      </c>
      <c r="BE1822" s="400" t="str">
        <f t="shared" si="200"/>
        <v>R</v>
      </c>
      <c r="BF1822" s="395">
        <f t="shared" si="201"/>
        <v>10</v>
      </c>
      <c r="BG1822" s="395" t="str">
        <f t="shared" si="202"/>
        <v>R10</v>
      </c>
      <c r="BI1822" s="415"/>
    </row>
    <row r="1823" spans="1:61" ht="18" hidden="1" customHeight="1" thickBot="1" x14ac:dyDescent="0.25">
      <c r="A1823" s="396" t="str">
        <f t="shared" si="203"/>
        <v>2.3.1.1.1.1.3.1.10.30</v>
      </c>
      <c r="B1823" s="395">
        <f t="shared" si="204"/>
        <v>10</v>
      </c>
      <c r="C1823" s="395" t="str">
        <f t="shared" si="205"/>
        <v>R</v>
      </c>
      <c r="D1823" s="418">
        <v>2</v>
      </c>
      <c r="E1823" s="397">
        <v>3</v>
      </c>
      <c r="F1823" s="398">
        <v>1</v>
      </c>
      <c r="G1823" s="399">
        <v>1</v>
      </c>
      <c r="H1823" s="398">
        <v>1</v>
      </c>
      <c r="I1823" s="399">
        <v>1</v>
      </c>
      <c r="J1823" s="398">
        <v>3</v>
      </c>
      <c r="K1823" s="399">
        <v>1</v>
      </c>
      <c r="L1823" s="398">
        <v>10</v>
      </c>
      <c r="M1823" s="400">
        <v>30</v>
      </c>
      <c r="N1823" s="399"/>
      <c r="O1823" s="399"/>
      <c r="P1823" s="399"/>
      <c r="Q1823" s="399"/>
      <c r="R1823" s="426"/>
      <c r="S1823" s="429"/>
      <c r="T1823" s="413"/>
      <c r="U1823" s="413"/>
      <c r="V1823" s="413"/>
      <c r="W1823" s="413"/>
      <c r="X1823" s="413"/>
      <c r="Y1823" s="413"/>
      <c r="Z1823" s="413"/>
      <c r="AA1823" s="413"/>
      <c r="AB1823" s="413" t="s">
        <v>1556</v>
      </c>
      <c r="AC1823" s="413"/>
      <c r="AD1823" s="413"/>
      <c r="AE1823" s="413"/>
      <c r="AF1823" s="413"/>
      <c r="AG1823" s="413"/>
      <c r="AH1823" s="398">
        <v>1</v>
      </c>
      <c r="AI1823" s="398">
        <v>0</v>
      </c>
      <c r="AJ1823" s="405">
        <v>0</v>
      </c>
      <c r="AK1823" s="397">
        <v>0</v>
      </c>
      <c r="AL1823" s="401">
        <v>0</v>
      </c>
      <c r="AM1823" s="401">
        <v>0</v>
      </c>
      <c r="AN1823" s="401">
        <v>0</v>
      </c>
      <c r="AO1823" s="397">
        <v>0</v>
      </c>
      <c r="AP1823" s="397">
        <v>0</v>
      </c>
      <c r="AQ1823" s="397">
        <v>0</v>
      </c>
      <c r="AR1823" s="397">
        <v>0</v>
      </c>
      <c r="AS1823" s="397" t="s">
        <v>37</v>
      </c>
      <c r="AT1823" s="397">
        <v>0</v>
      </c>
      <c r="AU1823" s="397">
        <v>0</v>
      </c>
      <c r="AV1823" s="397" t="s">
        <v>1216</v>
      </c>
      <c r="AW1823" s="397" t="s">
        <v>1217</v>
      </c>
      <c r="AX1823" s="400">
        <v>2631</v>
      </c>
      <c r="AY1823" s="400" t="s">
        <v>1217</v>
      </c>
      <c r="AZ1823" s="400" t="s">
        <v>1203</v>
      </c>
      <c r="BA1823" s="402" t="s">
        <v>1203</v>
      </c>
      <c r="BB1823" s="400" t="s">
        <v>1203</v>
      </c>
      <c r="BC1823" s="400" t="s">
        <v>1203</v>
      </c>
      <c r="BD1823" s="402" t="str">
        <f t="shared" si="199"/>
        <v>2.3.1.1.1.1.3.1.10.30</v>
      </c>
      <c r="BE1823" s="400" t="str">
        <f t="shared" si="200"/>
        <v>R</v>
      </c>
      <c r="BF1823" s="395">
        <f t="shared" si="201"/>
        <v>10</v>
      </c>
      <c r="BG1823" s="395" t="str">
        <f t="shared" si="202"/>
        <v>R10</v>
      </c>
      <c r="BI1823" s="415"/>
    </row>
    <row r="1824" spans="1:61" ht="18" hidden="1" customHeight="1" thickTop="1" thickBot="1" x14ac:dyDescent="0.25">
      <c r="A1824" s="403" t="str">
        <f t="shared" si="203"/>
        <v>2.3.1.1.1.1.3.1.10.31</v>
      </c>
      <c r="B1824" s="395">
        <f t="shared" si="204"/>
        <v>10</v>
      </c>
      <c r="C1824" s="404" t="str">
        <f t="shared" si="205"/>
        <v>R</v>
      </c>
      <c r="D1824" s="418">
        <v>2</v>
      </c>
      <c r="E1824" s="397">
        <v>3</v>
      </c>
      <c r="F1824" s="398">
        <v>1</v>
      </c>
      <c r="G1824" s="399">
        <v>1</v>
      </c>
      <c r="H1824" s="398">
        <v>1</v>
      </c>
      <c r="I1824" s="399">
        <v>1</v>
      </c>
      <c r="J1824" s="398">
        <v>3</v>
      </c>
      <c r="K1824" s="399">
        <v>1</v>
      </c>
      <c r="L1824" s="398">
        <v>10</v>
      </c>
      <c r="M1824" s="400">
        <v>31</v>
      </c>
      <c r="N1824" s="399"/>
      <c r="O1824" s="399"/>
      <c r="P1824" s="399"/>
      <c r="Q1824" s="399"/>
      <c r="R1824" s="426"/>
      <c r="S1824" s="427"/>
      <c r="T1824" s="428"/>
      <c r="U1824" s="428"/>
      <c r="V1824" s="413"/>
      <c r="W1824" s="413"/>
      <c r="X1824" s="413"/>
      <c r="Y1824" s="413"/>
      <c r="Z1824" s="413"/>
      <c r="AA1824" s="413"/>
      <c r="AB1824" s="428" t="s">
        <v>1559</v>
      </c>
      <c r="AC1824" s="428"/>
      <c r="AD1824" s="413"/>
      <c r="AE1824" s="413"/>
      <c r="AF1824" s="413"/>
      <c r="AG1824" s="413"/>
      <c r="AH1824" s="398">
        <v>1</v>
      </c>
      <c r="AI1824" s="398">
        <v>0</v>
      </c>
      <c r="AJ1824" s="405">
        <v>0</v>
      </c>
      <c r="AK1824" s="397">
        <v>0</v>
      </c>
      <c r="AL1824" s="401">
        <v>0</v>
      </c>
      <c r="AM1824" s="401">
        <v>0</v>
      </c>
      <c r="AN1824" s="401">
        <v>0</v>
      </c>
      <c r="AO1824" s="397">
        <v>0</v>
      </c>
      <c r="AP1824" s="397">
        <v>0</v>
      </c>
      <c r="AQ1824" s="397">
        <v>0</v>
      </c>
      <c r="AR1824" s="397">
        <v>0</v>
      </c>
      <c r="AS1824" s="397" t="s">
        <v>37</v>
      </c>
      <c r="AT1824" s="397">
        <v>0</v>
      </c>
      <c r="AU1824" s="397">
        <v>0</v>
      </c>
      <c r="AV1824" s="397" t="s">
        <v>1216</v>
      </c>
      <c r="AW1824" s="397" t="s">
        <v>1217</v>
      </c>
      <c r="AX1824" s="400">
        <v>2631</v>
      </c>
      <c r="AY1824" s="400" t="s">
        <v>1217</v>
      </c>
      <c r="AZ1824" s="400" t="s">
        <v>1203</v>
      </c>
      <c r="BA1824" s="402" t="s">
        <v>1203</v>
      </c>
      <c r="BB1824" s="400" t="s">
        <v>1203</v>
      </c>
      <c r="BC1824" s="400" t="s">
        <v>1203</v>
      </c>
      <c r="BD1824" s="402" t="str">
        <f t="shared" si="199"/>
        <v>2.3.1.1.1.1.3.1.10.31</v>
      </c>
      <c r="BE1824" s="400" t="str">
        <f t="shared" si="200"/>
        <v>R</v>
      </c>
      <c r="BF1824" s="395">
        <f t="shared" si="201"/>
        <v>10</v>
      </c>
      <c r="BG1824" s="395" t="str">
        <f t="shared" si="202"/>
        <v>R10</v>
      </c>
      <c r="BI1824" s="414"/>
    </row>
    <row r="1825" spans="1:61" ht="18" hidden="1" customHeight="1" thickTop="1" thickBot="1" x14ac:dyDescent="0.25">
      <c r="A1825" s="403" t="str">
        <f t="shared" si="203"/>
        <v>2.3.1.1.1.1.3.1.10.32</v>
      </c>
      <c r="B1825" s="395">
        <f t="shared" si="204"/>
        <v>10</v>
      </c>
      <c r="C1825" s="404" t="str">
        <f t="shared" si="205"/>
        <v>R</v>
      </c>
      <c r="D1825" s="418">
        <v>2</v>
      </c>
      <c r="E1825" s="397">
        <v>3</v>
      </c>
      <c r="F1825" s="398">
        <v>1</v>
      </c>
      <c r="G1825" s="399">
        <v>1</v>
      </c>
      <c r="H1825" s="398">
        <v>1</v>
      </c>
      <c r="I1825" s="399">
        <v>1</v>
      </c>
      <c r="J1825" s="398">
        <v>3</v>
      </c>
      <c r="K1825" s="399">
        <v>1</v>
      </c>
      <c r="L1825" s="398">
        <v>10</v>
      </c>
      <c r="M1825" s="400">
        <v>32</v>
      </c>
      <c r="N1825" s="399"/>
      <c r="O1825" s="399"/>
      <c r="P1825" s="399"/>
      <c r="Q1825" s="399"/>
      <c r="R1825" s="426"/>
      <c r="S1825" s="429"/>
      <c r="T1825" s="428"/>
      <c r="U1825" s="428"/>
      <c r="V1825" s="413"/>
      <c r="W1825" s="413"/>
      <c r="X1825" s="413"/>
      <c r="Y1825" s="413"/>
      <c r="Z1825" s="413"/>
      <c r="AA1825" s="413"/>
      <c r="AB1825" s="428" t="s">
        <v>1562</v>
      </c>
      <c r="AC1825" s="428"/>
      <c r="AD1825" s="413"/>
      <c r="AE1825" s="413"/>
      <c r="AF1825" s="413"/>
      <c r="AG1825" s="413"/>
      <c r="AH1825" s="398">
        <v>1</v>
      </c>
      <c r="AI1825" s="398">
        <v>0</v>
      </c>
      <c r="AJ1825" s="405">
        <v>0</v>
      </c>
      <c r="AK1825" s="397">
        <v>0</v>
      </c>
      <c r="AL1825" s="401">
        <v>0</v>
      </c>
      <c r="AM1825" s="401">
        <v>0</v>
      </c>
      <c r="AN1825" s="401">
        <v>0</v>
      </c>
      <c r="AO1825" s="397">
        <v>0</v>
      </c>
      <c r="AP1825" s="397">
        <v>0</v>
      </c>
      <c r="AQ1825" s="397">
        <v>0</v>
      </c>
      <c r="AR1825" s="397">
        <v>0</v>
      </c>
      <c r="AS1825" s="397" t="s">
        <v>37</v>
      </c>
      <c r="AT1825" s="397">
        <v>0</v>
      </c>
      <c r="AU1825" s="397">
        <v>0</v>
      </c>
      <c r="AV1825" s="397" t="s">
        <v>1216</v>
      </c>
      <c r="AW1825" s="397" t="s">
        <v>1217</v>
      </c>
      <c r="AX1825" s="400">
        <v>2631</v>
      </c>
      <c r="AY1825" s="400" t="s">
        <v>1217</v>
      </c>
      <c r="AZ1825" s="400" t="s">
        <v>1203</v>
      </c>
      <c r="BA1825" s="402" t="s">
        <v>1203</v>
      </c>
      <c r="BB1825" s="400" t="s">
        <v>1203</v>
      </c>
      <c r="BC1825" s="400" t="s">
        <v>1203</v>
      </c>
      <c r="BD1825" s="402" t="str">
        <f t="shared" si="199"/>
        <v>2.3.1.1.1.1.3.1.10.32</v>
      </c>
      <c r="BE1825" s="400" t="str">
        <f t="shared" si="200"/>
        <v>R</v>
      </c>
      <c r="BF1825" s="395">
        <f t="shared" si="201"/>
        <v>10</v>
      </c>
      <c r="BG1825" s="395" t="str">
        <f t="shared" si="202"/>
        <v>R10</v>
      </c>
      <c r="BI1825" s="414"/>
    </row>
    <row r="1826" spans="1:61" ht="18" hidden="1" customHeight="1" thickBot="1" x14ac:dyDescent="0.25">
      <c r="A1826" s="396" t="str">
        <f t="shared" si="203"/>
        <v>2.3.1.1.1.1.3.1.10.33</v>
      </c>
      <c r="B1826" s="395">
        <f t="shared" si="204"/>
        <v>10</v>
      </c>
      <c r="C1826" s="395" t="str">
        <f t="shared" si="205"/>
        <v>R</v>
      </c>
      <c r="D1826" s="418">
        <v>2</v>
      </c>
      <c r="E1826" s="397">
        <v>3</v>
      </c>
      <c r="F1826" s="398">
        <v>1</v>
      </c>
      <c r="G1826" s="399">
        <v>1</v>
      </c>
      <c r="H1826" s="398">
        <v>1</v>
      </c>
      <c r="I1826" s="399">
        <v>1</v>
      </c>
      <c r="J1826" s="398">
        <v>3</v>
      </c>
      <c r="K1826" s="399">
        <v>1</v>
      </c>
      <c r="L1826" s="398">
        <v>10</v>
      </c>
      <c r="M1826" s="400">
        <v>33</v>
      </c>
      <c r="N1826" s="399"/>
      <c r="O1826" s="399"/>
      <c r="P1826" s="399"/>
      <c r="Q1826" s="399"/>
      <c r="R1826" s="426"/>
      <c r="S1826" s="429"/>
      <c r="T1826" s="413"/>
      <c r="U1826" s="413"/>
      <c r="V1826" s="413"/>
      <c r="W1826" s="413"/>
      <c r="X1826" s="413"/>
      <c r="Y1826" s="413"/>
      <c r="Z1826" s="413"/>
      <c r="AA1826" s="413"/>
      <c r="AB1826" s="413" t="s">
        <v>1565</v>
      </c>
      <c r="AC1826" s="413"/>
      <c r="AD1826" s="413"/>
      <c r="AE1826" s="413"/>
      <c r="AF1826" s="413"/>
      <c r="AG1826" s="413"/>
      <c r="AH1826" s="398">
        <v>1</v>
      </c>
      <c r="AI1826" s="398">
        <v>0</v>
      </c>
      <c r="AJ1826" s="405">
        <v>0</v>
      </c>
      <c r="AK1826" s="397">
        <v>0</v>
      </c>
      <c r="AL1826" s="401">
        <v>0</v>
      </c>
      <c r="AM1826" s="401">
        <v>0</v>
      </c>
      <c r="AN1826" s="401">
        <v>0</v>
      </c>
      <c r="AO1826" s="397">
        <v>0</v>
      </c>
      <c r="AP1826" s="397">
        <v>0</v>
      </c>
      <c r="AQ1826" s="397">
        <v>0</v>
      </c>
      <c r="AR1826" s="397">
        <v>0</v>
      </c>
      <c r="AS1826" s="397" t="s">
        <v>37</v>
      </c>
      <c r="AT1826" s="397">
        <v>0</v>
      </c>
      <c r="AU1826" s="397">
        <v>0</v>
      </c>
      <c r="AV1826" s="397" t="s">
        <v>1216</v>
      </c>
      <c r="AW1826" s="397" t="s">
        <v>1217</v>
      </c>
      <c r="AX1826" s="400">
        <v>2631</v>
      </c>
      <c r="AY1826" s="400" t="s">
        <v>1217</v>
      </c>
      <c r="AZ1826" s="400" t="s">
        <v>1203</v>
      </c>
      <c r="BA1826" s="402" t="s">
        <v>1203</v>
      </c>
      <c r="BB1826" s="400" t="s">
        <v>1203</v>
      </c>
      <c r="BC1826" s="400" t="s">
        <v>1203</v>
      </c>
      <c r="BD1826" s="402" t="str">
        <f t="shared" si="199"/>
        <v>2.3.1.1.1.1.3.1.10.33</v>
      </c>
      <c r="BE1826" s="400" t="str">
        <f t="shared" si="200"/>
        <v>R</v>
      </c>
      <c r="BF1826" s="395">
        <f t="shared" si="201"/>
        <v>10</v>
      </c>
      <c r="BG1826" s="395" t="str">
        <f t="shared" si="202"/>
        <v>R10</v>
      </c>
      <c r="BI1826" s="415"/>
    </row>
    <row r="1827" spans="1:61" ht="18" hidden="1" customHeight="1" thickBot="1" x14ac:dyDescent="0.25">
      <c r="A1827" s="396" t="str">
        <f t="shared" si="203"/>
        <v>2.3.1.1.1.1.3.1.10.34</v>
      </c>
      <c r="B1827" s="395">
        <f t="shared" si="204"/>
        <v>10</v>
      </c>
      <c r="C1827" s="395" t="str">
        <f t="shared" si="205"/>
        <v>R</v>
      </c>
      <c r="D1827" s="418">
        <v>2</v>
      </c>
      <c r="E1827" s="397">
        <v>3</v>
      </c>
      <c r="F1827" s="398">
        <v>1</v>
      </c>
      <c r="G1827" s="399">
        <v>1</v>
      </c>
      <c r="H1827" s="398">
        <v>1</v>
      </c>
      <c r="I1827" s="399">
        <v>1</v>
      </c>
      <c r="J1827" s="398">
        <v>3</v>
      </c>
      <c r="K1827" s="399">
        <v>1</v>
      </c>
      <c r="L1827" s="398">
        <v>10</v>
      </c>
      <c r="M1827" s="400">
        <v>34</v>
      </c>
      <c r="N1827" s="399"/>
      <c r="O1827" s="399"/>
      <c r="P1827" s="399"/>
      <c r="Q1827" s="399"/>
      <c r="R1827" s="426"/>
      <c r="S1827" s="429"/>
      <c r="T1827" s="413"/>
      <c r="U1827" s="413"/>
      <c r="V1827" s="413"/>
      <c r="W1827" s="413"/>
      <c r="X1827" s="413"/>
      <c r="Y1827" s="413"/>
      <c r="Z1827" s="413"/>
      <c r="AA1827" s="413"/>
      <c r="AB1827" s="413" t="s">
        <v>1568</v>
      </c>
      <c r="AC1827" s="413"/>
      <c r="AD1827" s="413"/>
      <c r="AE1827" s="413"/>
      <c r="AF1827" s="413"/>
      <c r="AG1827" s="413"/>
      <c r="AH1827" s="398">
        <v>1</v>
      </c>
      <c r="AI1827" s="398">
        <v>0</v>
      </c>
      <c r="AJ1827" s="405">
        <v>0</v>
      </c>
      <c r="AK1827" s="397">
        <v>0</v>
      </c>
      <c r="AL1827" s="401">
        <v>0</v>
      </c>
      <c r="AM1827" s="401">
        <v>0</v>
      </c>
      <c r="AN1827" s="401">
        <v>0</v>
      </c>
      <c r="AO1827" s="397">
        <v>0</v>
      </c>
      <c r="AP1827" s="397">
        <v>0</v>
      </c>
      <c r="AQ1827" s="397">
        <v>0</v>
      </c>
      <c r="AR1827" s="397">
        <v>0</v>
      </c>
      <c r="AS1827" s="397" t="s">
        <v>37</v>
      </c>
      <c r="AT1827" s="397">
        <v>0</v>
      </c>
      <c r="AU1827" s="397">
        <v>0</v>
      </c>
      <c r="AV1827" s="397" t="s">
        <v>1216</v>
      </c>
      <c r="AW1827" s="397" t="s">
        <v>1217</v>
      </c>
      <c r="AX1827" s="400">
        <v>2631</v>
      </c>
      <c r="AY1827" s="400" t="s">
        <v>1217</v>
      </c>
      <c r="AZ1827" s="400" t="s">
        <v>1203</v>
      </c>
      <c r="BA1827" s="402" t="s">
        <v>1203</v>
      </c>
      <c r="BB1827" s="400" t="s">
        <v>1203</v>
      </c>
      <c r="BC1827" s="400" t="s">
        <v>1203</v>
      </c>
      <c r="BD1827" s="402" t="str">
        <f t="shared" si="199"/>
        <v>2.3.1.1.1.1.3.1.10.34</v>
      </c>
      <c r="BE1827" s="400" t="str">
        <f t="shared" si="200"/>
        <v>R</v>
      </c>
      <c r="BF1827" s="395">
        <f t="shared" si="201"/>
        <v>10</v>
      </c>
      <c r="BG1827" s="395" t="str">
        <f t="shared" si="202"/>
        <v>R10</v>
      </c>
      <c r="BI1827" s="415"/>
    </row>
    <row r="1828" spans="1:61" ht="18" hidden="1" customHeight="1" thickBot="1" x14ac:dyDescent="0.25">
      <c r="A1828" s="396" t="str">
        <f t="shared" si="203"/>
        <v>2.3.1.1.1.1.3.1.10.35</v>
      </c>
      <c r="B1828" s="395">
        <f t="shared" si="204"/>
        <v>10</v>
      </c>
      <c r="C1828" s="395" t="str">
        <f t="shared" si="205"/>
        <v>R</v>
      </c>
      <c r="D1828" s="418">
        <v>2</v>
      </c>
      <c r="E1828" s="397">
        <v>3</v>
      </c>
      <c r="F1828" s="398">
        <v>1</v>
      </c>
      <c r="G1828" s="399">
        <v>1</v>
      </c>
      <c r="H1828" s="398">
        <v>1</v>
      </c>
      <c r="I1828" s="399">
        <v>1</v>
      </c>
      <c r="J1828" s="398">
        <v>3</v>
      </c>
      <c r="K1828" s="399">
        <v>1</v>
      </c>
      <c r="L1828" s="398">
        <v>10</v>
      </c>
      <c r="M1828" s="400">
        <v>35</v>
      </c>
      <c r="N1828" s="399"/>
      <c r="O1828" s="399"/>
      <c r="P1828" s="399"/>
      <c r="Q1828" s="399"/>
      <c r="R1828" s="426"/>
      <c r="S1828" s="429"/>
      <c r="T1828" s="413"/>
      <c r="U1828" s="413"/>
      <c r="V1828" s="413"/>
      <c r="W1828" s="413"/>
      <c r="X1828" s="413"/>
      <c r="Y1828" s="413"/>
      <c r="Z1828" s="413"/>
      <c r="AA1828" s="413"/>
      <c r="AB1828" s="413" t="s">
        <v>1571</v>
      </c>
      <c r="AC1828" s="413"/>
      <c r="AD1828" s="413"/>
      <c r="AE1828" s="413"/>
      <c r="AF1828" s="413"/>
      <c r="AG1828" s="413"/>
      <c r="AH1828" s="398">
        <v>1</v>
      </c>
      <c r="AI1828" s="398">
        <v>0</v>
      </c>
      <c r="AJ1828" s="405">
        <v>0</v>
      </c>
      <c r="AK1828" s="397">
        <v>0</v>
      </c>
      <c r="AL1828" s="401">
        <v>0</v>
      </c>
      <c r="AM1828" s="401">
        <v>0</v>
      </c>
      <c r="AN1828" s="401">
        <v>0</v>
      </c>
      <c r="AO1828" s="397">
        <v>0</v>
      </c>
      <c r="AP1828" s="397">
        <v>0</v>
      </c>
      <c r="AQ1828" s="397">
        <v>0</v>
      </c>
      <c r="AR1828" s="397">
        <v>0</v>
      </c>
      <c r="AS1828" s="397" t="s">
        <v>37</v>
      </c>
      <c r="AT1828" s="397">
        <v>0</v>
      </c>
      <c r="AU1828" s="397">
        <v>0</v>
      </c>
      <c r="AV1828" s="397" t="s">
        <v>1216</v>
      </c>
      <c r="AW1828" s="397" t="s">
        <v>1217</v>
      </c>
      <c r="AX1828" s="400">
        <v>2631</v>
      </c>
      <c r="AY1828" s="400" t="s">
        <v>1217</v>
      </c>
      <c r="AZ1828" s="400" t="s">
        <v>1203</v>
      </c>
      <c r="BA1828" s="402" t="s">
        <v>1203</v>
      </c>
      <c r="BB1828" s="400" t="s">
        <v>1203</v>
      </c>
      <c r="BC1828" s="400" t="s">
        <v>1203</v>
      </c>
      <c r="BD1828" s="402" t="str">
        <f t="shared" si="199"/>
        <v>2.3.1.1.1.1.3.1.10.35</v>
      </c>
      <c r="BE1828" s="400" t="str">
        <f t="shared" si="200"/>
        <v>R</v>
      </c>
      <c r="BF1828" s="395">
        <f t="shared" si="201"/>
        <v>10</v>
      </c>
      <c r="BG1828" s="395" t="str">
        <f t="shared" si="202"/>
        <v>R10</v>
      </c>
      <c r="BI1828" s="415"/>
    </row>
    <row r="1829" spans="1:61" ht="18" hidden="1" customHeight="1" thickBot="1" x14ac:dyDescent="0.25">
      <c r="A1829" s="396" t="str">
        <f t="shared" si="203"/>
        <v>2.3.1.1.1.1.3.1.10.36</v>
      </c>
      <c r="B1829" s="395">
        <f t="shared" si="204"/>
        <v>10</v>
      </c>
      <c r="C1829" s="395" t="str">
        <f t="shared" si="205"/>
        <v>R</v>
      </c>
      <c r="D1829" s="418">
        <v>2</v>
      </c>
      <c r="E1829" s="397">
        <v>3</v>
      </c>
      <c r="F1829" s="398">
        <v>1</v>
      </c>
      <c r="G1829" s="399">
        <v>1</v>
      </c>
      <c r="H1829" s="398">
        <v>1</v>
      </c>
      <c r="I1829" s="399">
        <v>1</v>
      </c>
      <c r="J1829" s="398">
        <v>3</v>
      </c>
      <c r="K1829" s="399">
        <v>1</v>
      </c>
      <c r="L1829" s="398">
        <v>10</v>
      </c>
      <c r="M1829" s="400">
        <v>36</v>
      </c>
      <c r="N1829" s="399"/>
      <c r="O1829" s="399"/>
      <c r="P1829" s="399"/>
      <c r="Q1829" s="399"/>
      <c r="R1829" s="426"/>
      <c r="S1829" s="429"/>
      <c r="T1829" s="413"/>
      <c r="U1829" s="413"/>
      <c r="V1829" s="413"/>
      <c r="W1829" s="413"/>
      <c r="X1829" s="413"/>
      <c r="Y1829" s="413"/>
      <c r="Z1829" s="413"/>
      <c r="AA1829" s="413"/>
      <c r="AB1829" s="413" t="s">
        <v>1574</v>
      </c>
      <c r="AC1829" s="413"/>
      <c r="AD1829" s="413"/>
      <c r="AE1829" s="413"/>
      <c r="AF1829" s="413"/>
      <c r="AG1829" s="413"/>
      <c r="AH1829" s="398">
        <v>1</v>
      </c>
      <c r="AI1829" s="398">
        <v>0</v>
      </c>
      <c r="AJ1829" s="405">
        <v>0</v>
      </c>
      <c r="AK1829" s="397">
        <v>0</v>
      </c>
      <c r="AL1829" s="401">
        <v>0</v>
      </c>
      <c r="AM1829" s="401">
        <v>0</v>
      </c>
      <c r="AN1829" s="401">
        <v>0</v>
      </c>
      <c r="AO1829" s="397">
        <v>0</v>
      </c>
      <c r="AP1829" s="397">
        <v>0</v>
      </c>
      <c r="AQ1829" s="397">
        <v>0</v>
      </c>
      <c r="AR1829" s="397">
        <v>0</v>
      </c>
      <c r="AS1829" s="397" t="s">
        <v>37</v>
      </c>
      <c r="AT1829" s="397">
        <v>0</v>
      </c>
      <c r="AU1829" s="397">
        <v>0</v>
      </c>
      <c r="AV1829" s="397" t="s">
        <v>1216</v>
      </c>
      <c r="AW1829" s="397" t="s">
        <v>1217</v>
      </c>
      <c r="AX1829" s="400">
        <v>2631</v>
      </c>
      <c r="AY1829" s="400" t="s">
        <v>1217</v>
      </c>
      <c r="AZ1829" s="400" t="s">
        <v>1203</v>
      </c>
      <c r="BA1829" s="402" t="s">
        <v>1203</v>
      </c>
      <c r="BB1829" s="400" t="s">
        <v>1203</v>
      </c>
      <c r="BC1829" s="400" t="s">
        <v>1203</v>
      </c>
      <c r="BD1829" s="402" t="str">
        <f t="shared" si="199"/>
        <v>2.3.1.1.1.1.3.1.10.36</v>
      </c>
      <c r="BE1829" s="400" t="str">
        <f t="shared" si="200"/>
        <v>R</v>
      </c>
      <c r="BF1829" s="395">
        <f t="shared" si="201"/>
        <v>10</v>
      </c>
      <c r="BG1829" s="395" t="str">
        <f t="shared" si="202"/>
        <v>R10</v>
      </c>
      <c r="BI1829" s="415"/>
    </row>
    <row r="1830" spans="1:61" ht="18" hidden="1" customHeight="1" thickBot="1" x14ac:dyDescent="0.25">
      <c r="A1830" s="396" t="str">
        <f t="shared" si="203"/>
        <v>2.3.1.1.1.1.3.1.10.37</v>
      </c>
      <c r="B1830" s="395">
        <f t="shared" si="204"/>
        <v>10</v>
      </c>
      <c r="C1830" s="395" t="str">
        <f t="shared" si="205"/>
        <v>R</v>
      </c>
      <c r="D1830" s="418">
        <v>2</v>
      </c>
      <c r="E1830" s="397">
        <v>3</v>
      </c>
      <c r="F1830" s="398">
        <v>1</v>
      </c>
      <c r="G1830" s="399">
        <v>1</v>
      </c>
      <c r="H1830" s="398">
        <v>1</v>
      </c>
      <c r="I1830" s="399">
        <v>1</v>
      </c>
      <c r="J1830" s="398">
        <v>3</v>
      </c>
      <c r="K1830" s="399">
        <v>1</v>
      </c>
      <c r="L1830" s="398">
        <v>10</v>
      </c>
      <c r="M1830" s="400">
        <v>37</v>
      </c>
      <c r="N1830" s="399"/>
      <c r="O1830" s="399"/>
      <c r="P1830" s="399"/>
      <c r="Q1830" s="399"/>
      <c r="R1830" s="426"/>
      <c r="S1830" s="429"/>
      <c r="T1830" s="413"/>
      <c r="U1830" s="413"/>
      <c r="V1830" s="413"/>
      <c r="W1830" s="413"/>
      <c r="X1830" s="413"/>
      <c r="Y1830" s="413"/>
      <c r="Z1830" s="413"/>
      <c r="AA1830" s="413"/>
      <c r="AB1830" s="413" t="s">
        <v>1577</v>
      </c>
      <c r="AC1830" s="413"/>
      <c r="AD1830" s="413"/>
      <c r="AE1830" s="413"/>
      <c r="AF1830" s="413"/>
      <c r="AG1830" s="413"/>
      <c r="AH1830" s="398">
        <v>1</v>
      </c>
      <c r="AI1830" s="398">
        <v>0</v>
      </c>
      <c r="AJ1830" s="405">
        <v>0</v>
      </c>
      <c r="AK1830" s="397">
        <v>0</v>
      </c>
      <c r="AL1830" s="401">
        <v>0</v>
      </c>
      <c r="AM1830" s="401">
        <v>0</v>
      </c>
      <c r="AN1830" s="401">
        <v>0</v>
      </c>
      <c r="AO1830" s="397">
        <v>0</v>
      </c>
      <c r="AP1830" s="397">
        <v>0</v>
      </c>
      <c r="AQ1830" s="397">
        <v>0</v>
      </c>
      <c r="AR1830" s="397">
        <v>0</v>
      </c>
      <c r="AS1830" s="397" t="s">
        <v>37</v>
      </c>
      <c r="AT1830" s="397">
        <v>0</v>
      </c>
      <c r="AU1830" s="397">
        <v>0</v>
      </c>
      <c r="AV1830" s="397" t="s">
        <v>1216</v>
      </c>
      <c r="AW1830" s="397" t="s">
        <v>1217</v>
      </c>
      <c r="AX1830" s="400">
        <v>2631</v>
      </c>
      <c r="AY1830" s="400" t="s">
        <v>1217</v>
      </c>
      <c r="AZ1830" s="400" t="s">
        <v>1203</v>
      </c>
      <c r="BA1830" s="402" t="s">
        <v>1203</v>
      </c>
      <c r="BB1830" s="400" t="s">
        <v>1203</v>
      </c>
      <c r="BC1830" s="400" t="s">
        <v>1203</v>
      </c>
      <c r="BD1830" s="402" t="str">
        <f t="shared" si="199"/>
        <v>2.3.1.1.1.1.3.1.10.37</v>
      </c>
      <c r="BE1830" s="400" t="str">
        <f t="shared" si="200"/>
        <v>R</v>
      </c>
      <c r="BF1830" s="395">
        <f t="shared" si="201"/>
        <v>10</v>
      </c>
      <c r="BG1830" s="395" t="str">
        <f t="shared" si="202"/>
        <v>R10</v>
      </c>
      <c r="BI1830" s="415"/>
    </row>
    <row r="1831" spans="1:61" ht="18" hidden="1" customHeight="1" thickBot="1" x14ac:dyDescent="0.25">
      <c r="A1831" s="396" t="str">
        <f t="shared" si="203"/>
        <v>2.3.1.1.1.1.3.1.10.38</v>
      </c>
      <c r="B1831" s="395">
        <f t="shared" si="204"/>
        <v>10</v>
      </c>
      <c r="C1831" s="395" t="str">
        <f t="shared" si="205"/>
        <v>R</v>
      </c>
      <c r="D1831" s="418">
        <v>2</v>
      </c>
      <c r="E1831" s="397">
        <v>3</v>
      </c>
      <c r="F1831" s="398">
        <v>1</v>
      </c>
      <c r="G1831" s="399">
        <v>1</v>
      </c>
      <c r="H1831" s="398">
        <v>1</v>
      </c>
      <c r="I1831" s="399">
        <v>1</v>
      </c>
      <c r="J1831" s="398">
        <v>3</v>
      </c>
      <c r="K1831" s="399">
        <v>1</v>
      </c>
      <c r="L1831" s="398">
        <v>10</v>
      </c>
      <c r="M1831" s="400">
        <v>38</v>
      </c>
      <c r="N1831" s="399"/>
      <c r="O1831" s="399"/>
      <c r="P1831" s="399"/>
      <c r="Q1831" s="399"/>
      <c r="R1831" s="426"/>
      <c r="S1831" s="429"/>
      <c r="T1831" s="413"/>
      <c r="U1831" s="413"/>
      <c r="V1831" s="413"/>
      <c r="W1831" s="413"/>
      <c r="X1831" s="413"/>
      <c r="Y1831" s="413"/>
      <c r="Z1831" s="413"/>
      <c r="AA1831" s="413"/>
      <c r="AB1831" s="413" t="s">
        <v>1580</v>
      </c>
      <c r="AC1831" s="413"/>
      <c r="AD1831" s="413"/>
      <c r="AE1831" s="413"/>
      <c r="AF1831" s="413"/>
      <c r="AG1831" s="413"/>
      <c r="AH1831" s="398">
        <v>1</v>
      </c>
      <c r="AI1831" s="398">
        <v>0</v>
      </c>
      <c r="AJ1831" s="405">
        <v>0</v>
      </c>
      <c r="AK1831" s="397">
        <v>0</v>
      </c>
      <c r="AL1831" s="401">
        <v>0</v>
      </c>
      <c r="AM1831" s="401">
        <v>0</v>
      </c>
      <c r="AN1831" s="401">
        <v>0</v>
      </c>
      <c r="AO1831" s="397">
        <v>0</v>
      </c>
      <c r="AP1831" s="397">
        <v>0</v>
      </c>
      <c r="AQ1831" s="397">
        <v>0</v>
      </c>
      <c r="AR1831" s="397">
        <v>0</v>
      </c>
      <c r="AS1831" s="397" t="s">
        <v>37</v>
      </c>
      <c r="AT1831" s="397">
        <v>0</v>
      </c>
      <c r="AU1831" s="397">
        <v>0</v>
      </c>
      <c r="AV1831" s="397" t="s">
        <v>1216</v>
      </c>
      <c r="AW1831" s="397" t="s">
        <v>1217</v>
      </c>
      <c r="AX1831" s="400">
        <v>2631</v>
      </c>
      <c r="AY1831" s="400" t="s">
        <v>1217</v>
      </c>
      <c r="AZ1831" s="400" t="s">
        <v>1203</v>
      </c>
      <c r="BA1831" s="402" t="s">
        <v>1203</v>
      </c>
      <c r="BB1831" s="400" t="s">
        <v>1203</v>
      </c>
      <c r="BC1831" s="400" t="s">
        <v>1203</v>
      </c>
      <c r="BD1831" s="402" t="str">
        <f t="shared" si="199"/>
        <v>2.3.1.1.1.1.3.1.10.38</v>
      </c>
      <c r="BE1831" s="400" t="str">
        <f t="shared" si="200"/>
        <v>R</v>
      </c>
      <c r="BF1831" s="395">
        <f t="shared" si="201"/>
        <v>10</v>
      </c>
      <c r="BG1831" s="395" t="str">
        <f t="shared" si="202"/>
        <v>R10</v>
      </c>
      <c r="BI1831" s="415"/>
    </row>
    <row r="1832" spans="1:61" ht="18" hidden="1" customHeight="1" thickBot="1" x14ac:dyDescent="0.25">
      <c r="A1832" s="396" t="str">
        <f t="shared" si="203"/>
        <v>2.3.1.1.1.1.3.1.10.39</v>
      </c>
      <c r="B1832" s="395">
        <f t="shared" si="204"/>
        <v>10</v>
      </c>
      <c r="C1832" s="395" t="str">
        <f t="shared" si="205"/>
        <v>R</v>
      </c>
      <c r="D1832" s="418">
        <v>2</v>
      </c>
      <c r="E1832" s="397">
        <v>3</v>
      </c>
      <c r="F1832" s="398">
        <v>1</v>
      </c>
      <c r="G1832" s="399">
        <v>1</v>
      </c>
      <c r="H1832" s="398">
        <v>1</v>
      </c>
      <c r="I1832" s="399">
        <v>1</v>
      </c>
      <c r="J1832" s="398">
        <v>3</v>
      </c>
      <c r="K1832" s="399">
        <v>1</v>
      </c>
      <c r="L1832" s="398">
        <v>10</v>
      </c>
      <c r="M1832" s="400">
        <v>39</v>
      </c>
      <c r="N1832" s="399"/>
      <c r="O1832" s="399"/>
      <c r="P1832" s="399"/>
      <c r="Q1832" s="399"/>
      <c r="R1832" s="426"/>
      <c r="S1832" s="429"/>
      <c r="T1832" s="413"/>
      <c r="U1832" s="413"/>
      <c r="V1832" s="413"/>
      <c r="W1832" s="413"/>
      <c r="X1832" s="413"/>
      <c r="Y1832" s="413"/>
      <c r="Z1832" s="413"/>
      <c r="AA1832" s="413"/>
      <c r="AB1832" s="413" t="s">
        <v>1583</v>
      </c>
      <c r="AC1832" s="413"/>
      <c r="AD1832" s="413"/>
      <c r="AE1832" s="413"/>
      <c r="AF1832" s="413"/>
      <c r="AG1832" s="413"/>
      <c r="AH1832" s="398">
        <v>1</v>
      </c>
      <c r="AI1832" s="398">
        <v>0</v>
      </c>
      <c r="AJ1832" s="405">
        <v>0</v>
      </c>
      <c r="AK1832" s="397">
        <v>0</v>
      </c>
      <c r="AL1832" s="401">
        <v>0</v>
      </c>
      <c r="AM1832" s="401">
        <v>0</v>
      </c>
      <c r="AN1832" s="401">
        <v>0</v>
      </c>
      <c r="AO1832" s="397">
        <v>0</v>
      </c>
      <c r="AP1832" s="397">
        <v>0</v>
      </c>
      <c r="AQ1832" s="397">
        <v>0</v>
      </c>
      <c r="AR1832" s="397">
        <v>0</v>
      </c>
      <c r="AS1832" s="397" t="s">
        <v>37</v>
      </c>
      <c r="AT1832" s="397">
        <v>0</v>
      </c>
      <c r="AU1832" s="397">
        <v>0</v>
      </c>
      <c r="AV1832" s="397" t="s">
        <v>1216</v>
      </c>
      <c r="AW1832" s="397" t="s">
        <v>1217</v>
      </c>
      <c r="AX1832" s="400">
        <v>2631</v>
      </c>
      <c r="AY1832" s="400" t="s">
        <v>1217</v>
      </c>
      <c r="AZ1832" s="400" t="s">
        <v>1203</v>
      </c>
      <c r="BA1832" s="402" t="s">
        <v>1203</v>
      </c>
      <c r="BB1832" s="400" t="s">
        <v>1203</v>
      </c>
      <c r="BC1832" s="400" t="s">
        <v>1203</v>
      </c>
      <c r="BD1832" s="402" t="str">
        <f t="shared" si="199"/>
        <v>2.3.1.1.1.1.3.1.10.39</v>
      </c>
      <c r="BE1832" s="400" t="str">
        <f t="shared" si="200"/>
        <v>R</v>
      </c>
      <c r="BF1832" s="395">
        <f t="shared" si="201"/>
        <v>10</v>
      </c>
      <c r="BG1832" s="395" t="str">
        <f t="shared" si="202"/>
        <v>R10</v>
      </c>
      <c r="BI1832" s="415"/>
    </row>
    <row r="1833" spans="1:61" ht="18" hidden="1" customHeight="1" thickTop="1" thickBot="1" x14ac:dyDescent="0.25">
      <c r="A1833" s="403" t="str">
        <f t="shared" si="203"/>
        <v>2.3.1.1.1.1.3.1.10.40</v>
      </c>
      <c r="B1833" s="395">
        <f t="shared" si="204"/>
        <v>10</v>
      </c>
      <c r="C1833" s="404" t="str">
        <f t="shared" si="205"/>
        <v>R</v>
      </c>
      <c r="D1833" s="418">
        <v>2</v>
      </c>
      <c r="E1833" s="397">
        <v>3</v>
      </c>
      <c r="F1833" s="398">
        <v>1</v>
      </c>
      <c r="G1833" s="399">
        <v>1</v>
      </c>
      <c r="H1833" s="398">
        <v>1</v>
      </c>
      <c r="I1833" s="399">
        <v>1</v>
      </c>
      <c r="J1833" s="398">
        <v>3</v>
      </c>
      <c r="K1833" s="399">
        <v>1</v>
      </c>
      <c r="L1833" s="398">
        <v>10</v>
      </c>
      <c r="M1833" s="400">
        <v>40</v>
      </c>
      <c r="N1833" s="399"/>
      <c r="O1833" s="399"/>
      <c r="P1833" s="399"/>
      <c r="Q1833" s="399"/>
      <c r="R1833" s="426"/>
      <c r="S1833" s="427"/>
      <c r="T1833" s="428"/>
      <c r="U1833" s="428"/>
      <c r="V1833" s="413"/>
      <c r="W1833" s="413"/>
      <c r="X1833" s="413"/>
      <c r="Y1833" s="413"/>
      <c r="Z1833" s="413"/>
      <c r="AA1833" s="413"/>
      <c r="AB1833" s="428" t="s">
        <v>1586</v>
      </c>
      <c r="AC1833" s="428"/>
      <c r="AD1833" s="413"/>
      <c r="AE1833" s="413"/>
      <c r="AF1833" s="413"/>
      <c r="AG1833" s="413"/>
      <c r="AH1833" s="398">
        <v>1</v>
      </c>
      <c r="AI1833" s="398">
        <v>0</v>
      </c>
      <c r="AJ1833" s="405">
        <v>0</v>
      </c>
      <c r="AK1833" s="397">
        <v>0</v>
      </c>
      <c r="AL1833" s="401">
        <v>0</v>
      </c>
      <c r="AM1833" s="401">
        <v>0</v>
      </c>
      <c r="AN1833" s="401">
        <v>0</v>
      </c>
      <c r="AO1833" s="397">
        <v>0</v>
      </c>
      <c r="AP1833" s="397">
        <v>0</v>
      </c>
      <c r="AQ1833" s="397">
        <v>0</v>
      </c>
      <c r="AR1833" s="397">
        <v>0</v>
      </c>
      <c r="AS1833" s="397" t="s">
        <v>37</v>
      </c>
      <c r="AT1833" s="397">
        <v>0</v>
      </c>
      <c r="AU1833" s="397">
        <v>0</v>
      </c>
      <c r="AV1833" s="397" t="s">
        <v>1216</v>
      </c>
      <c r="AW1833" s="397" t="s">
        <v>1217</v>
      </c>
      <c r="AX1833" s="400">
        <v>2631</v>
      </c>
      <c r="AY1833" s="400" t="s">
        <v>1217</v>
      </c>
      <c r="AZ1833" s="400" t="s">
        <v>1203</v>
      </c>
      <c r="BA1833" s="402" t="s">
        <v>1203</v>
      </c>
      <c r="BB1833" s="400" t="s">
        <v>1203</v>
      </c>
      <c r="BC1833" s="400" t="s">
        <v>1203</v>
      </c>
      <c r="BD1833" s="402" t="str">
        <f t="shared" si="199"/>
        <v>2.3.1.1.1.1.3.1.10.40</v>
      </c>
      <c r="BE1833" s="400" t="str">
        <f t="shared" si="200"/>
        <v>R</v>
      </c>
      <c r="BF1833" s="395">
        <f t="shared" si="201"/>
        <v>10</v>
      </c>
      <c r="BG1833" s="395" t="str">
        <f t="shared" si="202"/>
        <v>R10</v>
      </c>
      <c r="BI1833" s="414"/>
    </row>
    <row r="1834" spans="1:61" ht="18" hidden="1" customHeight="1" thickTop="1" thickBot="1" x14ac:dyDescent="0.25">
      <c r="A1834" s="403" t="str">
        <f t="shared" si="203"/>
        <v>2.3.1.1.1.1.3.1.10.41</v>
      </c>
      <c r="B1834" s="395">
        <f t="shared" si="204"/>
        <v>10</v>
      </c>
      <c r="C1834" s="404" t="str">
        <f t="shared" si="205"/>
        <v>R</v>
      </c>
      <c r="D1834" s="418">
        <v>2</v>
      </c>
      <c r="E1834" s="397">
        <v>3</v>
      </c>
      <c r="F1834" s="398">
        <v>1</v>
      </c>
      <c r="G1834" s="399">
        <v>1</v>
      </c>
      <c r="H1834" s="398">
        <v>1</v>
      </c>
      <c r="I1834" s="399">
        <v>1</v>
      </c>
      <c r="J1834" s="398">
        <v>3</v>
      </c>
      <c r="K1834" s="399">
        <v>1</v>
      </c>
      <c r="L1834" s="398">
        <v>10</v>
      </c>
      <c r="M1834" s="400">
        <v>41</v>
      </c>
      <c r="N1834" s="399"/>
      <c r="O1834" s="399"/>
      <c r="P1834" s="399"/>
      <c r="Q1834" s="399"/>
      <c r="R1834" s="426"/>
      <c r="S1834" s="429"/>
      <c r="T1834" s="428"/>
      <c r="U1834" s="428"/>
      <c r="V1834" s="413"/>
      <c r="W1834" s="413"/>
      <c r="X1834" s="413"/>
      <c r="Y1834" s="413"/>
      <c r="Z1834" s="413"/>
      <c r="AA1834" s="413"/>
      <c r="AB1834" s="428" t="s">
        <v>1589</v>
      </c>
      <c r="AC1834" s="428"/>
      <c r="AD1834" s="413"/>
      <c r="AE1834" s="413"/>
      <c r="AF1834" s="413"/>
      <c r="AG1834" s="413"/>
      <c r="AH1834" s="398">
        <v>1</v>
      </c>
      <c r="AI1834" s="398">
        <v>0</v>
      </c>
      <c r="AJ1834" s="405">
        <v>0</v>
      </c>
      <c r="AK1834" s="397">
        <v>0</v>
      </c>
      <c r="AL1834" s="401">
        <v>0</v>
      </c>
      <c r="AM1834" s="401">
        <v>0</v>
      </c>
      <c r="AN1834" s="401">
        <v>0</v>
      </c>
      <c r="AO1834" s="397">
        <v>0</v>
      </c>
      <c r="AP1834" s="397">
        <v>0</v>
      </c>
      <c r="AQ1834" s="397">
        <v>0</v>
      </c>
      <c r="AR1834" s="397">
        <v>0</v>
      </c>
      <c r="AS1834" s="397" t="s">
        <v>37</v>
      </c>
      <c r="AT1834" s="397">
        <v>0</v>
      </c>
      <c r="AU1834" s="397">
        <v>0</v>
      </c>
      <c r="AV1834" s="397" t="s">
        <v>1216</v>
      </c>
      <c r="AW1834" s="397" t="s">
        <v>1217</v>
      </c>
      <c r="AX1834" s="400">
        <v>2631</v>
      </c>
      <c r="AY1834" s="400" t="s">
        <v>1217</v>
      </c>
      <c r="AZ1834" s="400" t="s">
        <v>1203</v>
      </c>
      <c r="BA1834" s="402" t="s">
        <v>1203</v>
      </c>
      <c r="BB1834" s="400" t="s">
        <v>1203</v>
      </c>
      <c r="BC1834" s="400" t="s">
        <v>1203</v>
      </c>
      <c r="BD1834" s="402" t="str">
        <f t="shared" si="199"/>
        <v>2.3.1.1.1.1.3.1.10.41</v>
      </c>
      <c r="BE1834" s="400" t="str">
        <f t="shared" si="200"/>
        <v>R</v>
      </c>
      <c r="BF1834" s="395">
        <f t="shared" si="201"/>
        <v>10</v>
      </c>
      <c r="BG1834" s="395" t="str">
        <f t="shared" si="202"/>
        <v>R10</v>
      </c>
      <c r="BI1834" s="414"/>
    </row>
    <row r="1835" spans="1:61" ht="18" hidden="1" customHeight="1" thickBot="1" x14ac:dyDescent="0.25">
      <c r="A1835" s="396" t="str">
        <f t="shared" si="203"/>
        <v>2.3.1.1.1.1.3.1.10.42</v>
      </c>
      <c r="B1835" s="395">
        <f t="shared" si="204"/>
        <v>10</v>
      </c>
      <c r="C1835" s="395" t="str">
        <f t="shared" si="205"/>
        <v>R</v>
      </c>
      <c r="D1835" s="418">
        <v>2</v>
      </c>
      <c r="E1835" s="397">
        <v>3</v>
      </c>
      <c r="F1835" s="398">
        <v>1</v>
      </c>
      <c r="G1835" s="399">
        <v>1</v>
      </c>
      <c r="H1835" s="398">
        <v>1</v>
      </c>
      <c r="I1835" s="399">
        <v>1</v>
      </c>
      <c r="J1835" s="398">
        <v>3</v>
      </c>
      <c r="K1835" s="399">
        <v>1</v>
      </c>
      <c r="L1835" s="398">
        <v>10</v>
      </c>
      <c r="M1835" s="400">
        <v>42</v>
      </c>
      <c r="N1835" s="399"/>
      <c r="O1835" s="399"/>
      <c r="P1835" s="399"/>
      <c r="Q1835" s="399"/>
      <c r="R1835" s="426"/>
      <c r="S1835" s="429"/>
      <c r="T1835" s="413"/>
      <c r="U1835" s="413"/>
      <c r="V1835" s="413"/>
      <c r="W1835" s="413"/>
      <c r="X1835" s="413"/>
      <c r="Y1835" s="413"/>
      <c r="Z1835" s="413"/>
      <c r="AA1835" s="413"/>
      <c r="AB1835" s="413" t="s">
        <v>1591</v>
      </c>
      <c r="AC1835" s="413"/>
      <c r="AD1835" s="413"/>
      <c r="AE1835" s="413"/>
      <c r="AF1835" s="413"/>
      <c r="AG1835" s="413"/>
      <c r="AH1835" s="398">
        <v>1</v>
      </c>
      <c r="AI1835" s="398">
        <v>0</v>
      </c>
      <c r="AJ1835" s="405">
        <v>0</v>
      </c>
      <c r="AK1835" s="397">
        <v>0</v>
      </c>
      <c r="AL1835" s="401">
        <v>0</v>
      </c>
      <c r="AM1835" s="401">
        <v>0</v>
      </c>
      <c r="AN1835" s="401">
        <v>0</v>
      </c>
      <c r="AO1835" s="397">
        <v>0</v>
      </c>
      <c r="AP1835" s="397">
        <v>0</v>
      </c>
      <c r="AQ1835" s="397">
        <v>0</v>
      </c>
      <c r="AR1835" s="397">
        <v>0</v>
      </c>
      <c r="AS1835" s="397" t="s">
        <v>37</v>
      </c>
      <c r="AT1835" s="397">
        <v>0</v>
      </c>
      <c r="AU1835" s="397">
        <v>0</v>
      </c>
      <c r="AV1835" s="397" t="s">
        <v>1216</v>
      </c>
      <c r="AW1835" s="397" t="s">
        <v>1217</v>
      </c>
      <c r="AX1835" s="400">
        <v>2631</v>
      </c>
      <c r="AY1835" s="400" t="s">
        <v>1217</v>
      </c>
      <c r="AZ1835" s="400" t="s">
        <v>1203</v>
      </c>
      <c r="BA1835" s="402" t="s">
        <v>1203</v>
      </c>
      <c r="BB1835" s="400" t="s">
        <v>1203</v>
      </c>
      <c r="BC1835" s="400" t="s">
        <v>1203</v>
      </c>
      <c r="BD1835" s="402" t="str">
        <f t="shared" si="199"/>
        <v>2.3.1.1.1.1.3.1.10.42</v>
      </c>
      <c r="BE1835" s="400" t="str">
        <f t="shared" si="200"/>
        <v>R</v>
      </c>
      <c r="BF1835" s="395">
        <f t="shared" si="201"/>
        <v>10</v>
      </c>
      <c r="BG1835" s="395" t="str">
        <f t="shared" si="202"/>
        <v>R10</v>
      </c>
      <c r="BI1835" s="415"/>
    </row>
    <row r="1836" spans="1:61" ht="18" hidden="1" customHeight="1" thickBot="1" x14ac:dyDescent="0.25">
      <c r="A1836" s="396" t="str">
        <f t="shared" si="203"/>
        <v>2.3.1.1.1.1.3.1.10.43</v>
      </c>
      <c r="B1836" s="395">
        <f t="shared" si="204"/>
        <v>10</v>
      </c>
      <c r="C1836" s="395" t="str">
        <f t="shared" si="205"/>
        <v>R</v>
      </c>
      <c r="D1836" s="418">
        <v>2</v>
      </c>
      <c r="E1836" s="397">
        <v>3</v>
      </c>
      <c r="F1836" s="398">
        <v>1</v>
      </c>
      <c r="G1836" s="399">
        <v>1</v>
      </c>
      <c r="H1836" s="398">
        <v>1</v>
      </c>
      <c r="I1836" s="399">
        <v>1</v>
      </c>
      <c r="J1836" s="398">
        <v>3</v>
      </c>
      <c r="K1836" s="399">
        <v>1</v>
      </c>
      <c r="L1836" s="398">
        <v>10</v>
      </c>
      <c r="M1836" s="400">
        <v>43</v>
      </c>
      <c r="N1836" s="399"/>
      <c r="O1836" s="399"/>
      <c r="P1836" s="399"/>
      <c r="Q1836" s="399"/>
      <c r="R1836" s="426"/>
      <c r="S1836" s="429"/>
      <c r="T1836" s="413"/>
      <c r="U1836" s="413"/>
      <c r="V1836" s="413"/>
      <c r="W1836" s="413"/>
      <c r="X1836" s="413"/>
      <c r="Y1836" s="413"/>
      <c r="Z1836" s="413"/>
      <c r="AA1836" s="413"/>
      <c r="AB1836" s="413" t="s">
        <v>1594</v>
      </c>
      <c r="AC1836" s="413"/>
      <c r="AD1836" s="413"/>
      <c r="AE1836" s="413"/>
      <c r="AF1836" s="413"/>
      <c r="AG1836" s="413"/>
      <c r="AH1836" s="398">
        <v>1</v>
      </c>
      <c r="AI1836" s="398">
        <v>0</v>
      </c>
      <c r="AJ1836" s="405">
        <v>0</v>
      </c>
      <c r="AK1836" s="397">
        <v>0</v>
      </c>
      <c r="AL1836" s="401">
        <v>0</v>
      </c>
      <c r="AM1836" s="401">
        <v>0</v>
      </c>
      <c r="AN1836" s="401">
        <v>0</v>
      </c>
      <c r="AO1836" s="397">
        <v>0</v>
      </c>
      <c r="AP1836" s="397">
        <v>0</v>
      </c>
      <c r="AQ1836" s="397">
        <v>0</v>
      </c>
      <c r="AR1836" s="397">
        <v>0</v>
      </c>
      <c r="AS1836" s="397" t="s">
        <v>37</v>
      </c>
      <c r="AT1836" s="397">
        <v>0</v>
      </c>
      <c r="AU1836" s="397">
        <v>0</v>
      </c>
      <c r="AV1836" s="397" t="s">
        <v>1216</v>
      </c>
      <c r="AW1836" s="397" t="s">
        <v>1217</v>
      </c>
      <c r="AX1836" s="400">
        <v>2631</v>
      </c>
      <c r="AY1836" s="400" t="s">
        <v>1217</v>
      </c>
      <c r="AZ1836" s="400" t="s">
        <v>1203</v>
      </c>
      <c r="BA1836" s="402" t="s">
        <v>1203</v>
      </c>
      <c r="BB1836" s="400" t="s">
        <v>1203</v>
      </c>
      <c r="BC1836" s="400" t="s">
        <v>1203</v>
      </c>
      <c r="BD1836" s="402" t="str">
        <f t="shared" si="199"/>
        <v>2.3.1.1.1.1.3.1.10.43</v>
      </c>
      <c r="BE1836" s="400" t="str">
        <f t="shared" si="200"/>
        <v>R</v>
      </c>
      <c r="BF1836" s="395">
        <f t="shared" si="201"/>
        <v>10</v>
      </c>
      <c r="BG1836" s="395" t="str">
        <f t="shared" si="202"/>
        <v>R10</v>
      </c>
      <c r="BI1836" s="415"/>
    </row>
    <row r="1837" spans="1:61" ht="18" hidden="1" customHeight="1" thickBot="1" x14ac:dyDescent="0.25">
      <c r="A1837" s="396" t="str">
        <f t="shared" si="203"/>
        <v>2.3.1.1.1.1.3.1.10.44</v>
      </c>
      <c r="B1837" s="395">
        <f t="shared" si="204"/>
        <v>10</v>
      </c>
      <c r="C1837" s="395" t="str">
        <f t="shared" si="205"/>
        <v>R</v>
      </c>
      <c r="D1837" s="418">
        <v>2</v>
      </c>
      <c r="E1837" s="397">
        <v>3</v>
      </c>
      <c r="F1837" s="398">
        <v>1</v>
      </c>
      <c r="G1837" s="399">
        <v>1</v>
      </c>
      <c r="H1837" s="398">
        <v>1</v>
      </c>
      <c r="I1837" s="399">
        <v>1</v>
      </c>
      <c r="J1837" s="398">
        <v>3</v>
      </c>
      <c r="K1837" s="399">
        <v>1</v>
      </c>
      <c r="L1837" s="398">
        <v>10</v>
      </c>
      <c r="M1837" s="400">
        <v>44</v>
      </c>
      <c r="N1837" s="399"/>
      <c r="O1837" s="399"/>
      <c r="P1837" s="399"/>
      <c r="Q1837" s="399"/>
      <c r="R1837" s="426"/>
      <c r="S1837" s="429"/>
      <c r="T1837" s="413"/>
      <c r="U1837" s="413"/>
      <c r="V1837" s="413"/>
      <c r="W1837" s="413"/>
      <c r="X1837" s="413"/>
      <c r="Y1837" s="413"/>
      <c r="Z1837" s="413"/>
      <c r="AA1837" s="413"/>
      <c r="AB1837" s="413" t="s">
        <v>1597</v>
      </c>
      <c r="AC1837" s="413"/>
      <c r="AD1837" s="413"/>
      <c r="AE1837" s="413"/>
      <c r="AF1837" s="413"/>
      <c r="AG1837" s="413"/>
      <c r="AH1837" s="398">
        <v>1</v>
      </c>
      <c r="AI1837" s="398">
        <v>0</v>
      </c>
      <c r="AJ1837" s="405">
        <v>0</v>
      </c>
      <c r="AK1837" s="397">
        <v>0</v>
      </c>
      <c r="AL1837" s="401">
        <v>0</v>
      </c>
      <c r="AM1837" s="401">
        <v>0</v>
      </c>
      <c r="AN1837" s="401">
        <v>0</v>
      </c>
      <c r="AO1837" s="397">
        <v>0</v>
      </c>
      <c r="AP1837" s="397">
        <v>0</v>
      </c>
      <c r="AQ1837" s="397">
        <v>0</v>
      </c>
      <c r="AR1837" s="397">
        <v>0</v>
      </c>
      <c r="AS1837" s="397" t="s">
        <v>37</v>
      </c>
      <c r="AT1837" s="397">
        <v>0</v>
      </c>
      <c r="AU1837" s="397">
        <v>0</v>
      </c>
      <c r="AV1837" s="397" t="s">
        <v>1216</v>
      </c>
      <c r="AW1837" s="397" t="s">
        <v>1217</v>
      </c>
      <c r="AX1837" s="400">
        <v>2631</v>
      </c>
      <c r="AY1837" s="400" t="s">
        <v>1217</v>
      </c>
      <c r="AZ1837" s="400" t="s">
        <v>1203</v>
      </c>
      <c r="BA1837" s="402" t="s">
        <v>1203</v>
      </c>
      <c r="BB1837" s="400" t="s">
        <v>1203</v>
      </c>
      <c r="BC1837" s="400" t="s">
        <v>1203</v>
      </c>
      <c r="BD1837" s="402" t="str">
        <f t="shared" si="199"/>
        <v>2.3.1.1.1.1.3.1.10.44</v>
      </c>
      <c r="BE1837" s="400" t="str">
        <f t="shared" si="200"/>
        <v>R</v>
      </c>
      <c r="BF1837" s="395">
        <f t="shared" si="201"/>
        <v>10</v>
      </c>
      <c r="BG1837" s="395" t="str">
        <f t="shared" si="202"/>
        <v>R10</v>
      </c>
      <c r="BI1837" s="415"/>
    </row>
    <row r="1838" spans="1:61" ht="18" hidden="1" customHeight="1" thickBot="1" x14ac:dyDescent="0.25">
      <c r="A1838" s="396" t="str">
        <f t="shared" si="203"/>
        <v>2.3.1.1.1.1.3.1.10.45</v>
      </c>
      <c r="B1838" s="395">
        <f t="shared" si="204"/>
        <v>10</v>
      </c>
      <c r="C1838" s="395" t="str">
        <f t="shared" si="205"/>
        <v>R</v>
      </c>
      <c r="D1838" s="418">
        <v>2</v>
      </c>
      <c r="E1838" s="397">
        <v>3</v>
      </c>
      <c r="F1838" s="398">
        <v>1</v>
      </c>
      <c r="G1838" s="399">
        <v>1</v>
      </c>
      <c r="H1838" s="398">
        <v>1</v>
      </c>
      <c r="I1838" s="399">
        <v>1</v>
      </c>
      <c r="J1838" s="398">
        <v>3</v>
      </c>
      <c r="K1838" s="399">
        <v>1</v>
      </c>
      <c r="L1838" s="398">
        <v>10</v>
      </c>
      <c r="M1838" s="400">
        <v>45</v>
      </c>
      <c r="N1838" s="399"/>
      <c r="O1838" s="399"/>
      <c r="P1838" s="399"/>
      <c r="Q1838" s="399"/>
      <c r="R1838" s="426"/>
      <c r="S1838" s="429"/>
      <c r="T1838" s="413"/>
      <c r="U1838" s="413"/>
      <c r="V1838" s="413"/>
      <c r="W1838" s="413"/>
      <c r="X1838" s="413"/>
      <c r="Y1838" s="413"/>
      <c r="Z1838" s="413"/>
      <c r="AA1838" s="413"/>
      <c r="AB1838" s="413" t="s">
        <v>1600</v>
      </c>
      <c r="AC1838" s="413"/>
      <c r="AD1838" s="413"/>
      <c r="AE1838" s="413"/>
      <c r="AF1838" s="413"/>
      <c r="AG1838" s="413"/>
      <c r="AH1838" s="398">
        <v>1</v>
      </c>
      <c r="AI1838" s="398">
        <v>0</v>
      </c>
      <c r="AJ1838" s="405">
        <v>0</v>
      </c>
      <c r="AK1838" s="397">
        <v>0</v>
      </c>
      <c r="AL1838" s="401">
        <v>0</v>
      </c>
      <c r="AM1838" s="401">
        <v>0</v>
      </c>
      <c r="AN1838" s="401">
        <v>0</v>
      </c>
      <c r="AO1838" s="397">
        <v>0</v>
      </c>
      <c r="AP1838" s="397">
        <v>0</v>
      </c>
      <c r="AQ1838" s="397">
        <v>0</v>
      </c>
      <c r="AR1838" s="397">
        <v>0</v>
      </c>
      <c r="AS1838" s="397" t="s">
        <v>37</v>
      </c>
      <c r="AT1838" s="397">
        <v>0</v>
      </c>
      <c r="AU1838" s="397">
        <v>0</v>
      </c>
      <c r="AV1838" s="397" t="s">
        <v>1216</v>
      </c>
      <c r="AW1838" s="397" t="s">
        <v>1217</v>
      </c>
      <c r="AX1838" s="400">
        <v>2631</v>
      </c>
      <c r="AY1838" s="400" t="s">
        <v>1217</v>
      </c>
      <c r="AZ1838" s="400" t="s">
        <v>1203</v>
      </c>
      <c r="BA1838" s="402" t="s">
        <v>1203</v>
      </c>
      <c r="BB1838" s="400" t="s">
        <v>1203</v>
      </c>
      <c r="BC1838" s="400" t="s">
        <v>1203</v>
      </c>
      <c r="BD1838" s="402" t="str">
        <f t="shared" si="199"/>
        <v>2.3.1.1.1.1.3.1.10.45</v>
      </c>
      <c r="BE1838" s="400" t="str">
        <f t="shared" si="200"/>
        <v>R</v>
      </c>
      <c r="BF1838" s="395">
        <f t="shared" si="201"/>
        <v>10</v>
      </c>
      <c r="BG1838" s="395" t="str">
        <f t="shared" si="202"/>
        <v>R10</v>
      </c>
      <c r="BI1838" s="415"/>
    </row>
    <row r="1839" spans="1:61" ht="18" hidden="1" customHeight="1" thickBot="1" x14ac:dyDescent="0.25">
      <c r="A1839" s="396" t="str">
        <f t="shared" si="203"/>
        <v>2.3.1.1.1.1.3.1.10.46</v>
      </c>
      <c r="B1839" s="395">
        <f t="shared" si="204"/>
        <v>10</v>
      </c>
      <c r="C1839" s="395" t="str">
        <f t="shared" si="205"/>
        <v>R</v>
      </c>
      <c r="D1839" s="418">
        <v>2</v>
      </c>
      <c r="E1839" s="397">
        <v>3</v>
      </c>
      <c r="F1839" s="398">
        <v>1</v>
      </c>
      <c r="G1839" s="399">
        <v>1</v>
      </c>
      <c r="H1839" s="398">
        <v>1</v>
      </c>
      <c r="I1839" s="399">
        <v>1</v>
      </c>
      <c r="J1839" s="398">
        <v>3</v>
      </c>
      <c r="K1839" s="399">
        <v>1</v>
      </c>
      <c r="L1839" s="398">
        <v>10</v>
      </c>
      <c r="M1839" s="400">
        <v>46</v>
      </c>
      <c r="N1839" s="399"/>
      <c r="O1839" s="399"/>
      <c r="P1839" s="399"/>
      <c r="Q1839" s="399"/>
      <c r="R1839" s="426"/>
      <c r="S1839" s="429"/>
      <c r="T1839" s="413"/>
      <c r="U1839" s="413"/>
      <c r="V1839" s="413"/>
      <c r="W1839" s="413"/>
      <c r="X1839" s="413"/>
      <c r="Y1839" s="413"/>
      <c r="Z1839" s="413"/>
      <c r="AA1839" s="413"/>
      <c r="AB1839" s="413" t="s">
        <v>1603</v>
      </c>
      <c r="AC1839" s="413"/>
      <c r="AD1839" s="413"/>
      <c r="AE1839" s="413"/>
      <c r="AF1839" s="413"/>
      <c r="AG1839" s="413"/>
      <c r="AH1839" s="398">
        <v>1</v>
      </c>
      <c r="AI1839" s="398">
        <v>0</v>
      </c>
      <c r="AJ1839" s="405">
        <v>0</v>
      </c>
      <c r="AK1839" s="397">
        <v>0</v>
      </c>
      <c r="AL1839" s="401">
        <v>0</v>
      </c>
      <c r="AM1839" s="401">
        <v>0</v>
      </c>
      <c r="AN1839" s="401">
        <v>0</v>
      </c>
      <c r="AO1839" s="397">
        <v>0</v>
      </c>
      <c r="AP1839" s="397">
        <v>0</v>
      </c>
      <c r="AQ1839" s="397">
        <v>0</v>
      </c>
      <c r="AR1839" s="397">
        <v>0</v>
      </c>
      <c r="AS1839" s="397" t="s">
        <v>37</v>
      </c>
      <c r="AT1839" s="397">
        <v>0</v>
      </c>
      <c r="AU1839" s="397">
        <v>0</v>
      </c>
      <c r="AV1839" s="397" t="s">
        <v>1216</v>
      </c>
      <c r="AW1839" s="397" t="s">
        <v>1217</v>
      </c>
      <c r="AX1839" s="400">
        <v>2631</v>
      </c>
      <c r="AY1839" s="400" t="s">
        <v>1217</v>
      </c>
      <c r="AZ1839" s="400" t="s">
        <v>1203</v>
      </c>
      <c r="BA1839" s="402" t="s">
        <v>1203</v>
      </c>
      <c r="BB1839" s="400" t="s">
        <v>1203</v>
      </c>
      <c r="BC1839" s="400" t="s">
        <v>1203</v>
      </c>
      <c r="BD1839" s="402" t="str">
        <f t="shared" si="199"/>
        <v>2.3.1.1.1.1.3.1.10.46</v>
      </c>
      <c r="BE1839" s="400" t="str">
        <f t="shared" si="200"/>
        <v>R</v>
      </c>
      <c r="BF1839" s="395">
        <f t="shared" si="201"/>
        <v>10</v>
      </c>
      <c r="BG1839" s="395" t="str">
        <f t="shared" si="202"/>
        <v>R10</v>
      </c>
      <c r="BI1839" s="415"/>
    </row>
    <row r="1840" spans="1:61" ht="18" hidden="1" customHeight="1" thickBot="1" x14ac:dyDescent="0.25">
      <c r="A1840" s="396" t="str">
        <f t="shared" si="203"/>
        <v>2.3.1.1.1.1.3.1.10.47</v>
      </c>
      <c r="B1840" s="395">
        <f t="shared" si="204"/>
        <v>10</v>
      </c>
      <c r="C1840" s="395" t="str">
        <f t="shared" si="205"/>
        <v>R</v>
      </c>
      <c r="D1840" s="418">
        <v>2</v>
      </c>
      <c r="E1840" s="397">
        <v>3</v>
      </c>
      <c r="F1840" s="398">
        <v>1</v>
      </c>
      <c r="G1840" s="399">
        <v>1</v>
      </c>
      <c r="H1840" s="398">
        <v>1</v>
      </c>
      <c r="I1840" s="399">
        <v>1</v>
      </c>
      <c r="J1840" s="398">
        <v>3</v>
      </c>
      <c r="K1840" s="399">
        <v>1</v>
      </c>
      <c r="L1840" s="398">
        <v>10</v>
      </c>
      <c r="M1840" s="400">
        <v>47</v>
      </c>
      <c r="N1840" s="399"/>
      <c r="O1840" s="399"/>
      <c r="P1840" s="399"/>
      <c r="Q1840" s="399"/>
      <c r="R1840" s="426"/>
      <c r="S1840" s="429"/>
      <c r="T1840" s="413"/>
      <c r="U1840" s="413"/>
      <c r="V1840" s="413"/>
      <c r="W1840" s="413"/>
      <c r="X1840" s="413"/>
      <c r="Y1840" s="413"/>
      <c r="Z1840" s="413"/>
      <c r="AA1840" s="413"/>
      <c r="AB1840" s="413" t="s">
        <v>1606</v>
      </c>
      <c r="AC1840" s="413"/>
      <c r="AD1840" s="413"/>
      <c r="AE1840" s="413"/>
      <c r="AF1840" s="413"/>
      <c r="AG1840" s="413"/>
      <c r="AH1840" s="398">
        <v>1</v>
      </c>
      <c r="AI1840" s="398">
        <v>0</v>
      </c>
      <c r="AJ1840" s="405">
        <v>0</v>
      </c>
      <c r="AK1840" s="397">
        <v>0</v>
      </c>
      <c r="AL1840" s="401">
        <v>0</v>
      </c>
      <c r="AM1840" s="401">
        <v>0</v>
      </c>
      <c r="AN1840" s="401">
        <v>0</v>
      </c>
      <c r="AO1840" s="397">
        <v>0</v>
      </c>
      <c r="AP1840" s="397">
        <v>0</v>
      </c>
      <c r="AQ1840" s="397">
        <v>0</v>
      </c>
      <c r="AR1840" s="397">
        <v>0</v>
      </c>
      <c r="AS1840" s="397" t="s">
        <v>37</v>
      </c>
      <c r="AT1840" s="397">
        <v>0</v>
      </c>
      <c r="AU1840" s="397">
        <v>0</v>
      </c>
      <c r="AV1840" s="397" t="s">
        <v>1216</v>
      </c>
      <c r="AW1840" s="397" t="s">
        <v>1217</v>
      </c>
      <c r="AX1840" s="400">
        <v>2631</v>
      </c>
      <c r="AY1840" s="400" t="s">
        <v>1217</v>
      </c>
      <c r="AZ1840" s="400" t="s">
        <v>1203</v>
      </c>
      <c r="BA1840" s="402" t="s">
        <v>1203</v>
      </c>
      <c r="BB1840" s="400" t="s">
        <v>1203</v>
      </c>
      <c r="BC1840" s="400" t="s">
        <v>1203</v>
      </c>
      <c r="BD1840" s="402" t="str">
        <f t="shared" si="199"/>
        <v>2.3.1.1.1.1.3.1.10.47</v>
      </c>
      <c r="BE1840" s="400" t="str">
        <f t="shared" si="200"/>
        <v>R</v>
      </c>
      <c r="BF1840" s="395">
        <f t="shared" si="201"/>
        <v>10</v>
      </c>
      <c r="BG1840" s="395" t="str">
        <f t="shared" si="202"/>
        <v>R10</v>
      </c>
      <c r="BI1840" s="415"/>
    </row>
    <row r="1841" spans="1:61" ht="18" hidden="1" customHeight="1" thickBot="1" x14ac:dyDescent="0.25">
      <c r="A1841" s="396" t="str">
        <f t="shared" si="203"/>
        <v>2.3.1.1.1.1.3.1.10.48</v>
      </c>
      <c r="B1841" s="395">
        <f t="shared" si="204"/>
        <v>10</v>
      </c>
      <c r="C1841" s="395" t="str">
        <f t="shared" si="205"/>
        <v>R</v>
      </c>
      <c r="D1841" s="418">
        <v>2</v>
      </c>
      <c r="E1841" s="397">
        <v>3</v>
      </c>
      <c r="F1841" s="398">
        <v>1</v>
      </c>
      <c r="G1841" s="399">
        <v>1</v>
      </c>
      <c r="H1841" s="398">
        <v>1</v>
      </c>
      <c r="I1841" s="399">
        <v>1</v>
      </c>
      <c r="J1841" s="398">
        <v>3</v>
      </c>
      <c r="K1841" s="399">
        <v>1</v>
      </c>
      <c r="L1841" s="398">
        <v>10</v>
      </c>
      <c r="M1841" s="400">
        <v>48</v>
      </c>
      <c r="N1841" s="399"/>
      <c r="O1841" s="399"/>
      <c r="P1841" s="399"/>
      <c r="Q1841" s="399"/>
      <c r="R1841" s="426"/>
      <c r="S1841" s="429"/>
      <c r="T1841" s="413"/>
      <c r="U1841" s="413"/>
      <c r="V1841" s="413"/>
      <c r="W1841" s="413"/>
      <c r="X1841" s="413"/>
      <c r="Y1841" s="413"/>
      <c r="Z1841" s="413"/>
      <c r="AA1841" s="413"/>
      <c r="AB1841" s="413" t="s">
        <v>1609</v>
      </c>
      <c r="AC1841" s="413"/>
      <c r="AD1841" s="413"/>
      <c r="AE1841" s="413"/>
      <c r="AF1841" s="413"/>
      <c r="AG1841" s="413"/>
      <c r="AH1841" s="398">
        <v>1</v>
      </c>
      <c r="AI1841" s="398">
        <v>0</v>
      </c>
      <c r="AJ1841" s="405">
        <v>0</v>
      </c>
      <c r="AK1841" s="397">
        <v>0</v>
      </c>
      <c r="AL1841" s="401">
        <v>0</v>
      </c>
      <c r="AM1841" s="401">
        <v>0</v>
      </c>
      <c r="AN1841" s="401">
        <v>0</v>
      </c>
      <c r="AO1841" s="397">
        <v>0</v>
      </c>
      <c r="AP1841" s="397">
        <v>0</v>
      </c>
      <c r="AQ1841" s="397">
        <v>0</v>
      </c>
      <c r="AR1841" s="397">
        <v>0</v>
      </c>
      <c r="AS1841" s="397" t="s">
        <v>37</v>
      </c>
      <c r="AT1841" s="397">
        <v>0</v>
      </c>
      <c r="AU1841" s="397">
        <v>0</v>
      </c>
      <c r="AV1841" s="397" t="s">
        <v>1216</v>
      </c>
      <c r="AW1841" s="397" t="s">
        <v>1217</v>
      </c>
      <c r="AX1841" s="400">
        <v>2631</v>
      </c>
      <c r="AY1841" s="400" t="s">
        <v>1217</v>
      </c>
      <c r="AZ1841" s="400" t="s">
        <v>1203</v>
      </c>
      <c r="BA1841" s="402" t="s">
        <v>1203</v>
      </c>
      <c r="BB1841" s="400" t="s">
        <v>1203</v>
      </c>
      <c r="BC1841" s="400" t="s">
        <v>1203</v>
      </c>
      <c r="BD1841" s="402" t="str">
        <f t="shared" si="199"/>
        <v>2.3.1.1.1.1.3.1.10.48</v>
      </c>
      <c r="BE1841" s="400" t="str">
        <f t="shared" si="200"/>
        <v>R</v>
      </c>
      <c r="BF1841" s="395">
        <f t="shared" si="201"/>
        <v>10</v>
      </c>
      <c r="BG1841" s="395" t="str">
        <f t="shared" si="202"/>
        <v>R10</v>
      </c>
      <c r="BI1841" s="415"/>
    </row>
    <row r="1842" spans="1:61" ht="18" hidden="1" customHeight="1" thickTop="1" thickBot="1" x14ac:dyDescent="0.25">
      <c r="A1842" s="403" t="str">
        <f t="shared" si="203"/>
        <v>2.3.1.1.1.1.3.1.10.49</v>
      </c>
      <c r="B1842" s="395">
        <f t="shared" si="204"/>
        <v>10</v>
      </c>
      <c r="C1842" s="404" t="str">
        <f t="shared" si="205"/>
        <v>R</v>
      </c>
      <c r="D1842" s="418">
        <v>2</v>
      </c>
      <c r="E1842" s="397">
        <v>3</v>
      </c>
      <c r="F1842" s="398">
        <v>1</v>
      </c>
      <c r="G1842" s="399">
        <v>1</v>
      </c>
      <c r="H1842" s="398">
        <v>1</v>
      </c>
      <c r="I1842" s="399">
        <v>1</v>
      </c>
      <c r="J1842" s="398">
        <v>3</v>
      </c>
      <c r="K1842" s="399">
        <v>1</v>
      </c>
      <c r="L1842" s="398">
        <v>10</v>
      </c>
      <c r="M1842" s="400">
        <v>49</v>
      </c>
      <c r="N1842" s="399"/>
      <c r="O1842" s="399"/>
      <c r="P1842" s="399"/>
      <c r="Q1842" s="399"/>
      <c r="R1842" s="426"/>
      <c r="S1842" s="427"/>
      <c r="T1842" s="428"/>
      <c r="U1842" s="428"/>
      <c r="V1842" s="413"/>
      <c r="W1842" s="413"/>
      <c r="X1842" s="413"/>
      <c r="Y1842" s="413"/>
      <c r="Z1842" s="413"/>
      <c r="AA1842" s="413"/>
      <c r="AB1842" s="428" t="s">
        <v>1612</v>
      </c>
      <c r="AC1842" s="428"/>
      <c r="AD1842" s="413"/>
      <c r="AE1842" s="413"/>
      <c r="AF1842" s="413"/>
      <c r="AG1842" s="413"/>
      <c r="AH1842" s="398">
        <v>1</v>
      </c>
      <c r="AI1842" s="398">
        <v>0</v>
      </c>
      <c r="AJ1842" s="405">
        <v>0</v>
      </c>
      <c r="AK1842" s="397">
        <v>0</v>
      </c>
      <c r="AL1842" s="401">
        <v>0</v>
      </c>
      <c r="AM1842" s="401">
        <v>0</v>
      </c>
      <c r="AN1842" s="401">
        <v>0</v>
      </c>
      <c r="AO1842" s="397">
        <v>0</v>
      </c>
      <c r="AP1842" s="397">
        <v>0</v>
      </c>
      <c r="AQ1842" s="397">
        <v>0</v>
      </c>
      <c r="AR1842" s="397">
        <v>0</v>
      </c>
      <c r="AS1842" s="397" t="s">
        <v>37</v>
      </c>
      <c r="AT1842" s="397">
        <v>0</v>
      </c>
      <c r="AU1842" s="397">
        <v>0</v>
      </c>
      <c r="AV1842" s="397" t="s">
        <v>1216</v>
      </c>
      <c r="AW1842" s="397" t="s">
        <v>1217</v>
      </c>
      <c r="AX1842" s="400">
        <v>2631</v>
      </c>
      <c r="AY1842" s="400" t="s">
        <v>1217</v>
      </c>
      <c r="AZ1842" s="400" t="s">
        <v>1203</v>
      </c>
      <c r="BA1842" s="402" t="s">
        <v>1203</v>
      </c>
      <c r="BB1842" s="400" t="s">
        <v>1203</v>
      </c>
      <c r="BC1842" s="400" t="s">
        <v>1203</v>
      </c>
      <c r="BD1842" s="402" t="str">
        <f t="shared" si="199"/>
        <v>2.3.1.1.1.1.3.1.10.49</v>
      </c>
      <c r="BE1842" s="400" t="str">
        <f t="shared" si="200"/>
        <v>R</v>
      </c>
      <c r="BF1842" s="395">
        <f t="shared" si="201"/>
        <v>10</v>
      </c>
      <c r="BG1842" s="395" t="str">
        <f t="shared" si="202"/>
        <v>R10</v>
      </c>
      <c r="BI1842" s="414"/>
    </row>
    <row r="1843" spans="1:61" ht="18" hidden="1" customHeight="1" thickTop="1" thickBot="1" x14ac:dyDescent="0.25">
      <c r="A1843" s="403" t="str">
        <f t="shared" si="203"/>
        <v>2.3.1.1.1.1.3.1.10.50</v>
      </c>
      <c r="B1843" s="395">
        <f t="shared" si="204"/>
        <v>10</v>
      </c>
      <c r="C1843" s="404" t="str">
        <f t="shared" si="205"/>
        <v>R</v>
      </c>
      <c r="D1843" s="418">
        <v>2</v>
      </c>
      <c r="E1843" s="397">
        <v>3</v>
      </c>
      <c r="F1843" s="398">
        <v>1</v>
      </c>
      <c r="G1843" s="399">
        <v>1</v>
      </c>
      <c r="H1843" s="398">
        <v>1</v>
      </c>
      <c r="I1843" s="399">
        <v>1</v>
      </c>
      <c r="J1843" s="398">
        <v>3</v>
      </c>
      <c r="K1843" s="399">
        <v>1</v>
      </c>
      <c r="L1843" s="398">
        <v>10</v>
      </c>
      <c r="M1843" s="400">
        <v>50</v>
      </c>
      <c r="N1843" s="399"/>
      <c r="O1843" s="399"/>
      <c r="P1843" s="399"/>
      <c r="Q1843" s="399"/>
      <c r="R1843" s="426"/>
      <c r="S1843" s="429"/>
      <c r="T1843" s="428"/>
      <c r="U1843" s="428"/>
      <c r="V1843" s="413"/>
      <c r="W1843" s="413"/>
      <c r="X1843" s="413"/>
      <c r="Y1843" s="413"/>
      <c r="Z1843" s="413"/>
      <c r="AA1843" s="413"/>
      <c r="AB1843" s="428" t="s">
        <v>1615</v>
      </c>
      <c r="AC1843" s="428"/>
      <c r="AD1843" s="413"/>
      <c r="AE1843" s="413"/>
      <c r="AF1843" s="413"/>
      <c r="AG1843" s="413"/>
      <c r="AH1843" s="398">
        <v>1</v>
      </c>
      <c r="AI1843" s="398">
        <v>0</v>
      </c>
      <c r="AJ1843" s="405">
        <v>0</v>
      </c>
      <c r="AK1843" s="397">
        <v>0</v>
      </c>
      <c r="AL1843" s="401">
        <v>0</v>
      </c>
      <c r="AM1843" s="401">
        <v>0</v>
      </c>
      <c r="AN1843" s="401">
        <v>0</v>
      </c>
      <c r="AO1843" s="397">
        <v>0</v>
      </c>
      <c r="AP1843" s="397">
        <v>0</v>
      </c>
      <c r="AQ1843" s="397">
        <v>0</v>
      </c>
      <c r="AR1843" s="397">
        <v>0</v>
      </c>
      <c r="AS1843" s="397" t="s">
        <v>37</v>
      </c>
      <c r="AT1843" s="397">
        <v>0</v>
      </c>
      <c r="AU1843" s="397">
        <v>0</v>
      </c>
      <c r="AV1843" s="397" t="s">
        <v>1216</v>
      </c>
      <c r="AW1843" s="397" t="s">
        <v>1217</v>
      </c>
      <c r="AX1843" s="400">
        <v>2631</v>
      </c>
      <c r="AY1843" s="400" t="s">
        <v>1217</v>
      </c>
      <c r="AZ1843" s="400" t="s">
        <v>1203</v>
      </c>
      <c r="BA1843" s="402" t="s">
        <v>1203</v>
      </c>
      <c r="BB1843" s="400" t="s">
        <v>1203</v>
      </c>
      <c r="BC1843" s="400" t="s">
        <v>1203</v>
      </c>
      <c r="BD1843" s="402" t="str">
        <f t="shared" si="199"/>
        <v>2.3.1.1.1.1.3.1.10.50</v>
      </c>
      <c r="BE1843" s="400" t="str">
        <f t="shared" si="200"/>
        <v>R</v>
      </c>
      <c r="BF1843" s="395">
        <f t="shared" si="201"/>
        <v>10</v>
      </c>
      <c r="BG1843" s="395" t="str">
        <f t="shared" si="202"/>
        <v>R10</v>
      </c>
      <c r="BI1843" s="414"/>
    </row>
    <row r="1844" spans="1:61" ht="18" hidden="1" customHeight="1" thickBot="1" x14ac:dyDescent="0.25">
      <c r="A1844" s="396" t="str">
        <f t="shared" si="203"/>
        <v>2.3.1.1.1.1.3.1.10.51</v>
      </c>
      <c r="B1844" s="395">
        <f t="shared" si="204"/>
        <v>10</v>
      </c>
      <c r="C1844" s="395" t="str">
        <f t="shared" si="205"/>
        <v>R</v>
      </c>
      <c r="D1844" s="418">
        <v>2</v>
      </c>
      <c r="E1844" s="397">
        <v>3</v>
      </c>
      <c r="F1844" s="398">
        <v>1</v>
      </c>
      <c r="G1844" s="399">
        <v>1</v>
      </c>
      <c r="H1844" s="398">
        <v>1</v>
      </c>
      <c r="I1844" s="399">
        <v>1</v>
      </c>
      <c r="J1844" s="398">
        <v>3</v>
      </c>
      <c r="K1844" s="399">
        <v>1</v>
      </c>
      <c r="L1844" s="398">
        <v>10</v>
      </c>
      <c r="M1844" s="400">
        <v>51</v>
      </c>
      <c r="N1844" s="399"/>
      <c r="O1844" s="399"/>
      <c r="P1844" s="399"/>
      <c r="Q1844" s="399"/>
      <c r="R1844" s="426"/>
      <c r="S1844" s="429"/>
      <c r="T1844" s="413"/>
      <c r="U1844" s="413"/>
      <c r="V1844" s="413"/>
      <c r="W1844" s="413"/>
      <c r="X1844" s="413"/>
      <c r="Y1844" s="413"/>
      <c r="Z1844" s="413"/>
      <c r="AA1844" s="413"/>
      <c r="AB1844" s="413" t="s">
        <v>1618</v>
      </c>
      <c r="AC1844" s="413"/>
      <c r="AD1844" s="413"/>
      <c r="AE1844" s="413"/>
      <c r="AF1844" s="413"/>
      <c r="AG1844" s="413"/>
      <c r="AH1844" s="398">
        <v>1</v>
      </c>
      <c r="AI1844" s="398">
        <v>0</v>
      </c>
      <c r="AJ1844" s="405">
        <v>0</v>
      </c>
      <c r="AK1844" s="397">
        <v>0</v>
      </c>
      <c r="AL1844" s="401">
        <v>0</v>
      </c>
      <c r="AM1844" s="401">
        <v>0</v>
      </c>
      <c r="AN1844" s="401">
        <v>0</v>
      </c>
      <c r="AO1844" s="397">
        <v>0</v>
      </c>
      <c r="AP1844" s="397">
        <v>0</v>
      </c>
      <c r="AQ1844" s="397">
        <v>0</v>
      </c>
      <c r="AR1844" s="397">
        <v>0</v>
      </c>
      <c r="AS1844" s="397" t="s">
        <v>37</v>
      </c>
      <c r="AT1844" s="397">
        <v>0</v>
      </c>
      <c r="AU1844" s="397">
        <v>0</v>
      </c>
      <c r="AV1844" s="397" t="s">
        <v>1216</v>
      </c>
      <c r="AW1844" s="397" t="s">
        <v>1217</v>
      </c>
      <c r="AX1844" s="400">
        <v>2631</v>
      </c>
      <c r="AY1844" s="400" t="s">
        <v>1217</v>
      </c>
      <c r="AZ1844" s="400" t="s">
        <v>1203</v>
      </c>
      <c r="BA1844" s="402" t="s">
        <v>1203</v>
      </c>
      <c r="BB1844" s="400" t="s">
        <v>1203</v>
      </c>
      <c r="BC1844" s="400" t="s">
        <v>1203</v>
      </c>
      <c r="BD1844" s="402" t="str">
        <f t="shared" si="199"/>
        <v>2.3.1.1.1.1.3.1.10.51</v>
      </c>
      <c r="BE1844" s="400" t="str">
        <f t="shared" si="200"/>
        <v>R</v>
      </c>
      <c r="BF1844" s="395">
        <f t="shared" si="201"/>
        <v>10</v>
      </c>
      <c r="BG1844" s="395" t="str">
        <f t="shared" si="202"/>
        <v>R10</v>
      </c>
      <c r="BI1844" s="415"/>
    </row>
    <row r="1845" spans="1:61" ht="18" hidden="1" customHeight="1" thickBot="1" x14ac:dyDescent="0.25">
      <c r="A1845" s="396" t="str">
        <f t="shared" si="203"/>
        <v>2.3.1.1.1.1.3.1.10.52</v>
      </c>
      <c r="B1845" s="395">
        <f t="shared" si="204"/>
        <v>10</v>
      </c>
      <c r="C1845" s="395" t="str">
        <f t="shared" si="205"/>
        <v>R</v>
      </c>
      <c r="D1845" s="418">
        <v>2</v>
      </c>
      <c r="E1845" s="397">
        <v>3</v>
      </c>
      <c r="F1845" s="398">
        <v>1</v>
      </c>
      <c r="G1845" s="399">
        <v>1</v>
      </c>
      <c r="H1845" s="398">
        <v>1</v>
      </c>
      <c r="I1845" s="399">
        <v>1</v>
      </c>
      <c r="J1845" s="398">
        <v>3</v>
      </c>
      <c r="K1845" s="399">
        <v>1</v>
      </c>
      <c r="L1845" s="398">
        <v>10</v>
      </c>
      <c r="M1845" s="400">
        <v>52</v>
      </c>
      <c r="N1845" s="399"/>
      <c r="O1845" s="399"/>
      <c r="P1845" s="399"/>
      <c r="Q1845" s="399"/>
      <c r="R1845" s="426"/>
      <c r="S1845" s="429"/>
      <c r="T1845" s="413"/>
      <c r="U1845" s="413"/>
      <c r="V1845" s="413"/>
      <c r="W1845" s="413"/>
      <c r="X1845" s="413"/>
      <c r="Y1845" s="413"/>
      <c r="Z1845" s="413"/>
      <c r="AA1845" s="413"/>
      <c r="AB1845" s="413" t="s">
        <v>1621</v>
      </c>
      <c r="AC1845" s="413"/>
      <c r="AD1845" s="413"/>
      <c r="AE1845" s="413"/>
      <c r="AF1845" s="413"/>
      <c r="AG1845" s="413"/>
      <c r="AH1845" s="398">
        <v>1</v>
      </c>
      <c r="AI1845" s="398">
        <v>0</v>
      </c>
      <c r="AJ1845" s="405">
        <v>0</v>
      </c>
      <c r="AK1845" s="397">
        <v>0</v>
      </c>
      <c r="AL1845" s="401">
        <v>0</v>
      </c>
      <c r="AM1845" s="401">
        <v>0</v>
      </c>
      <c r="AN1845" s="401">
        <v>0</v>
      </c>
      <c r="AO1845" s="397">
        <v>0</v>
      </c>
      <c r="AP1845" s="397">
        <v>0</v>
      </c>
      <c r="AQ1845" s="397">
        <v>0</v>
      </c>
      <c r="AR1845" s="397">
        <v>0</v>
      </c>
      <c r="AS1845" s="397" t="s">
        <v>37</v>
      </c>
      <c r="AT1845" s="397">
        <v>0</v>
      </c>
      <c r="AU1845" s="397">
        <v>0</v>
      </c>
      <c r="AV1845" s="397" t="s">
        <v>1216</v>
      </c>
      <c r="AW1845" s="397" t="s">
        <v>1217</v>
      </c>
      <c r="AX1845" s="400">
        <v>2631</v>
      </c>
      <c r="AY1845" s="400" t="s">
        <v>1217</v>
      </c>
      <c r="AZ1845" s="400" t="s">
        <v>1203</v>
      </c>
      <c r="BA1845" s="402" t="s">
        <v>1203</v>
      </c>
      <c r="BB1845" s="400" t="s">
        <v>1203</v>
      </c>
      <c r="BC1845" s="400" t="s">
        <v>1203</v>
      </c>
      <c r="BD1845" s="402" t="str">
        <f t="shared" si="199"/>
        <v>2.3.1.1.1.1.3.1.10.52</v>
      </c>
      <c r="BE1845" s="400" t="str">
        <f t="shared" si="200"/>
        <v>R</v>
      </c>
      <c r="BF1845" s="395">
        <f t="shared" si="201"/>
        <v>10</v>
      </c>
      <c r="BG1845" s="395" t="str">
        <f t="shared" si="202"/>
        <v>R10</v>
      </c>
      <c r="BI1845" s="415"/>
    </row>
    <row r="1846" spans="1:61" ht="18" hidden="1" customHeight="1" thickBot="1" x14ac:dyDescent="0.25">
      <c r="A1846" s="396" t="str">
        <f t="shared" si="203"/>
        <v>2.3.1.1.1.1.3.1.10.53</v>
      </c>
      <c r="B1846" s="395">
        <f t="shared" si="204"/>
        <v>10</v>
      </c>
      <c r="C1846" s="395" t="str">
        <f t="shared" si="205"/>
        <v>R</v>
      </c>
      <c r="D1846" s="418">
        <v>2</v>
      </c>
      <c r="E1846" s="397">
        <v>3</v>
      </c>
      <c r="F1846" s="398">
        <v>1</v>
      </c>
      <c r="G1846" s="399">
        <v>1</v>
      </c>
      <c r="H1846" s="398">
        <v>1</v>
      </c>
      <c r="I1846" s="399">
        <v>1</v>
      </c>
      <c r="J1846" s="398">
        <v>3</v>
      </c>
      <c r="K1846" s="399">
        <v>1</v>
      </c>
      <c r="L1846" s="398">
        <v>10</v>
      </c>
      <c r="M1846" s="400">
        <v>53</v>
      </c>
      <c r="N1846" s="399"/>
      <c r="O1846" s="399"/>
      <c r="P1846" s="399"/>
      <c r="Q1846" s="399"/>
      <c r="R1846" s="426"/>
      <c r="S1846" s="429"/>
      <c r="T1846" s="413"/>
      <c r="U1846" s="413"/>
      <c r="V1846" s="413"/>
      <c r="W1846" s="413"/>
      <c r="X1846" s="413"/>
      <c r="Y1846" s="413"/>
      <c r="Z1846" s="413"/>
      <c r="AA1846" s="413"/>
      <c r="AB1846" s="413" t="s">
        <v>1624</v>
      </c>
      <c r="AC1846" s="413"/>
      <c r="AD1846" s="413"/>
      <c r="AE1846" s="413"/>
      <c r="AF1846" s="413"/>
      <c r="AG1846" s="413"/>
      <c r="AH1846" s="398">
        <v>1</v>
      </c>
      <c r="AI1846" s="398">
        <v>0</v>
      </c>
      <c r="AJ1846" s="405">
        <v>0</v>
      </c>
      <c r="AK1846" s="397">
        <v>0</v>
      </c>
      <c r="AL1846" s="401">
        <v>0</v>
      </c>
      <c r="AM1846" s="401">
        <v>0</v>
      </c>
      <c r="AN1846" s="401">
        <v>0</v>
      </c>
      <c r="AO1846" s="397">
        <v>0</v>
      </c>
      <c r="AP1846" s="397">
        <v>0</v>
      </c>
      <c r="AQ1846" s="397">
        <v>0</v>
      </c>
      <c r="AR1846" s="397">
        <v>0</v>
      </c>
      <c r="AS1846" s="397" t="s">
        <v>37</v>
      </c>
      <c r="AT1846" s="397">
        <v>0</v>
      </c>
      <c r="AU1846" s="397">
        <v>0</v>
      </c>
      <c r="AV1846" s="397" t="s">
        <v>1216</v>
      </c>
      <c r="AW1846" s="397" t="s">
        <v>1217</v>
      </c>
      <c r="AX1846" s="400">
        <v>2631</v>
      </c>
      <c r="AY1846" s="400" t="s">
        <v>1217</v>
      </c>
      <c r="AZ1846" s="400" t="s">
        <v>1203</v>
      </c>
      <c r="BA1846" s="402" t="s">
        <v>1203</v>
      </c>
      <c r="BB1846" s="400" t="s">
        <v>1203</v>
      </c>
      <c r="BC1846" s="400" t="s">
        <v>1203</v>
      </c>
      <c r="BD1846" s="402" t="str">
        <f t="shared" si="199"/>
        <v>2.3.1.1.1.1.3.1.10.53</v>
      </c>
      <c r="BE1846" s="400" t="str">
        <f t="shared" si="200"/>
        <v>R</v>
      </c>
      <c r="BF1846" s="395">
        <f t="shared" si="201"/>
        <v>10</v>
      </c>
      <c r="BG1846" s="395" t="str">
        <f t="shared" si="202"/>
        <v>R10</v>
      </c>
      <c r="BI1846" s="415"/>
    </row>
    <row r="1847" spans="1:61" ht="18" hidden="1" customHeight="1" thickBot="1" x14ac:dyDescent="0.25">
      <c r="A1847" s="396" t="str">
        <f t="shared" si="203"/>
        <v>2.3.1.1.1.1.3.1.10.54</v>
      </c>
      <c r="B1847" s="395">
        <f t="shared" si="204"/>
        <v>10</v>
      </c>
      <c r="C1847" s="395" t="str">
        <f t="shared" si="205"/>
        <v>R</v>
      </c>
      <c r="D1847" s="418">
        <v>2</v>
      </c>
      <c r="E1847" s="397">
        <v>3</v>
      </c>
      <c r="F1847" s="398">
        <v>1</v>
      </c>
      <c r="G1847" s="399">
        <v>1</v>
      </c>
      <c r="H1847" s="398">
        <v>1</v>
      </c>
      <c r="I1847" s="399">
        <v>1</v>
      </c>
      <c r="J1847" s="398">
        <v>3</v>
      </c>
      <c r="K1847" s="399">
        <v>1</v>
      </c>
      <c r="L1847" s="398">
        <v>10</v>
      </c>
      <c r="M1847" s="400">
        <v>54</v>
      </c>
      <c r="N1847" s="399"/>
      <c r="O1847" s="399"/>
      <c r="P1847" s="399"/>
      <c r="Q1847" s="399"/>
      <c r="R1847" s="426"/>
      <c r="S1847" s="429"/>
      <c r="T1847" s="413"/>
      <c r="U1847" s="413"/>
      <c r="V1847" s="413"/>
      <c r="W1847" s="413"/>
      <c r="X1847" s="413"/>
      <c r="Y1847" s="413"/>
      <c r="Z1847" s="413"/>
      <c r="AA1847" s="413"/>
      <c r="AB1847" s="413" t="s">
        <v>1627</v>
      </c>
      <c r="AC1847" s="413"/>
      <c r="AD1847" s="413"/>
      <c r="AE1847" s="413"/>
      <c r="AF1847" s="413"/>
      <c r="AG1847" s="413"/>
      <c r="AH1847" s="398">
        <v>1</v>
      </c>
      <c r="AI1847" s="398">
        <v>0</v>
      </c>
      <c r="AJ1847" s="405">
        <v>0</v>
      </c>
      <c r="AK1847" s="397">
        <v>0</v>
      </c>
      <c r="AL1847" s="401">
        <v>0</v>
      </c>
      <c r="AM1847" s="401">
        <v>0</v>
      </c>
      <c r="AN1847" s="401">
        <v>0</v>
      </c>
      <c r="AO1847" s="397">
        <v>0</v>
      </c>
      <c r="AP1847" s="397">
        <v>0</v>
      </c>
      <c r="AQ1847" s="397">
        <v>0</v>
      </c>
      <c r="AR1847" s="397">
        <v>0</v>
      </c>
      <c r="AS1847" s="397" t="s">
        <v>37</v>
      </c>
      <c r="AT1847" s="397">
        <v>0</v>
      </c>
      <c r="AU1847" s="397">
        <v>0</v>
      </c>
      <c r="AV1847" s="397" t="s">
        <v>1216</v>
      </c>
      <c r="AW1847" s="397" t="s">
        <v>1217</v>
      </c>
      <c r="AX1847" s="400">
        <v>2631</v>
      </c>
      <c r="AY1847" s="400" t="s">
        <v>1217</v>
      </c>
      <c r="AZ1847" s="400" t="s">
        <v>1203</v>
      </c>
      <c r="BA1847" s="402" t="s">
        <v>1203</v>
      </c>
      <c r="BB1847" s="400" t="s">
        <v>1203</v>
      </c>
      <c r="BC1847" s="400" t="s">
        <v>1203</v>
      </c>
      <c r="BD1847" s="402" t="str">
        <f t="shared" si="199"/>
        <v>2.3.1.1.1.1.3.1.10.54</v>
      </c>
      <c r="BE1847" s="400" t="str">
        <f t="shared" si="200"/>
        <v>R</v>
      </c>
      <c r="BF1847" s="395">
        <f t="shared" si="201"/>
        <v>10</v>
      </c>
      <c r="BG1847" s="395" t="str">
        <f t="shared" si="202"/>
        <v>R10</v>
      </c>
      <c r="BI1847" s="415"/>
    </row>
    <row r="1848" spans="1:61" ht="18" hidden="1" customHeight="1" thickBot="1" x14ac:dyDescent="0.25">
      <c r="A1848" s="396" t="str">
        <f t="shared" si="203"/>
        <v>2.3.1.1.1.1.3.1.10.55</v>
      </c>
      <c r="B1848" s="395">
        <f t="shared" si="204"/>
        <v>10</v>
      </c>
      <c r="C1848" s="395" t="str">
        <f t="shared" si="205"/>
        <v>R</v>
      </c>
      <c r="D1848" s="418">
        <v>2</v>
      </c>
      <c r="E1848" s="397">
        <v>3</v>
      </c>
      <c r="F1848" s="398">
        <v>1</v>
      </c>
      <c r="G1848" s="399">
        <v>1</v>
      </c>
      <c r="H1848" s="398">
        <v>1</v>
      </c>
      <c r="I1848" s="399">
        <v>1</v>
      </c>
      <c r="J1848" s="398">
        <v>3</v>
      </c>
      <c r="K1848" s="399">
        <v>1</v>
      </c>
      <c r="L1848" s="398">
        <v>10</v>
      </c>
      <c r="M1848" s="400">
        <v>55</v>
      </c>
      <c r="N1848" s="399"/>
      <c r="O1848" s="399"/>
      <c r="P1848" s="399"/>
      <c r="Q1848" s="399"/>
      <c r="R1848" s="426"/>
      <c r="S1848" s="429"/>
      <c r="T1848" s="413"/>
      <c r="U1848" s="413"/>
      <c r="V1848" s="413"/>
      <c r="W1848" s="413"/>
      <c r="X1848" s="413"/>
      <c r="Y1848" s="413"/>
      <c r="Z1848" s="413"/>
      <c r="AA1848" s="413"/>
      <c r="AB1848" s="413" t="s">
        <v>1629</v>
      </c>
      <c r="AC1848" s="413"/>
      <c r="AD1848" s="413"/>
      <c r="AE1848" s="413"/>
      <c r="AF1848" s="413"/>
      <c r="AG1848" s="413"/>
      <c r="AH1848" s="398">
        <v>1</v>
      </c>
      <c r="AI1848" s="398">
        <v>0</v>
      </c>
      <c r="AJ1848" s="405">
        <v>0</v>
      </c>
      <c r="AK1848" s="397">
        <v>0</v>
      </c>
      <c r="AL1848" s="401">
        <v>0</v>
      </c>
      <c r="AM1848" s="401">
        <v>0</v>
      </c>
      <c r="AN1848" s="401">
        <v>0</v>
      </c>
      <c r="AO1848" s="397">
        <v>0</v>
      </c>
      <c r="AP1848" s="397">
        <v>0</v>
      </c>
      <c r="AQ1848" s="397">
        <v>0</v>
      </c>
      <c r="AR1848" s="397">
        <v>0</v>
      </c>
      <c r="AS1848" s="397" t="s">
        <v>37</v>
      </c>
      <c r="AT1848" s="397">
        <v>0</v>
      </c>
      <c r="AU1848" s="397">
        <v>0</v>
      </c>
      <c r="AV1848" s="397" t="s">
        <v>1216</v>
      </c>
      <c r="AW1848" s="397" t="s">
        <v>1217</v>
      </c>
      <c r="AX1848" s="400">
        <v>2631</v>
      </c>
      <c r="AY1848" s="400" t="s">
        <v>1217</v>
      </c>
      <c r="AZ1848" s="400" t="s">
        <v>1203</v>
      </c>
      <c r="BA1848" s="402" t="s">
        <v>1203</v>
      </c>
      <c r="BB1848" s="400" t="s">
        <v>1203</v>
      </c>
      <c r="BC1848" s="400" t="s">
        <v>1203</v>
      </c>
      <c r="BD1848" s="402" t="str">
        <f t="shared" si="199"/>
        <v>2.3.1.1.1.1.3.1.10.55</v>
      </c>
      <c r="BE1848" s="400" t="str">
        <f t="shared" si="200"/>
        <v>R</v>
      </c>
      <c r="BF1848" s="395">
        <f t="shared" si="201"/>
        <v>10</v>
      </c>
      <c r="BG1848" s="395" t="str">
        <f t="shared" si="202"/>
        <v>R10</v>
      </c>
      <c r="BI1848" s="415"/>
    </row>
    <row r="1849" spans="1:61" ht="18" hidden="1" customHeight="1" thickBot="1" x14ac:dyDescent="0.25">
      <c r="A1849" s="396" t="str">
        <f t="shared" si="203"/>
        <v>2.3.1.1.1.1.3.1.10.56</v>
      </c>
      <c r="B1849" s="395">
        <f t="shared" si="204"/>
        <v>10</v>
      </c>
      <c r="C1849" s="395" t="str">
        <f t="shared" si="205"/>
        <v>R</v>
      </c>
      <c r="D1849" s="418">
        <v>2</v>
      </c>
      <c r="E1849" s="397">
        <v>3</v>
      </c>
      <c r="F1849" s="398">
        <v>1</v>
      </c>
      <c r="G1849" s="399">
        <v>1</v>
      </c>
      <c r="H1849" s="398">
        <v>1</v>
      </c>
      <c r="I1849" s="399">
        <v>1</v>
      </c>
      <c r="J1849" s="398">
        <v>3</v>
      </c>
      <c r="K1849" s="399">
        <v>1</v>
      </c>
      <c r="L1849" s="398">
        <v>10</v>
      </c>
      <c r="M1849" s="400">
        <v>56</v>
      </c>
      <c r="N1849" s="399"/>
      <c r="O1849" s="399"/>
      <c r="P1849" s="399"/>
      <c r="Q1849" s="399"/>
      <c r="R1849" s="426"/>
      <c r="S1849" s="429"/>
      <c r="T1849" s="413"/>
      <c r="U1849" s="413"/>
      <c r="V1849" s="413"/>
      <c r="W1849" s="413"/>
      <c r="X1849" s="413"/>
      <c r="Y1849" s="413"/>
      <c r="Z1849" s="413"/>
      <c r="AA1849" s="413"/>
      <c r="AB1849" s="413" t="s">
        <v>1631</v>
      </c>
      <c r="AC1849" s="413"/>
      <c r="AD1849" s="413"/>
      <c r="AE1849" s="413"/>
      <c r="AF1849" s="413"/>
      <c r="AG1849" s="413"/>
      <c r="AH1849" s="398">
        <v>1</v>
      </c>
      <c r="AI1849" s="398">
        <v>0</v>
      </c>
      <c r="AJ1849" s="405">
        <v>0</v>
      </c>
      <c r="AK1849" s="397">
        <v>0</v>
      </c>
      <c r="AL1849" s="401">
        <v>0</v>
      </c>
      <c r="AM1849" s="401">
        <v>0</v>
      </c>
      <c r="AN1849" s="401">
        <v>0</v>
      </c>
      <c r="AO1849" s="397">
        <v>0</v>
      </c>
      <c r="AP1849" s="397">
        <v>0</v>
      </c>
      <c r="AQ1849" s="397">
        <v>0</v>
      </c>
      <c r="AR1849" s="397">
        <v>0</v>
      </c>
      <c r="AS1849" s="397" t="s">
        <v>37</v>
      </c>
      <c r="AT1849" s="397">
        <v>0</v>
      </c>
      <c r="AU1849" s="397">
        <v>0</v>
      </c>
      <c r="AV1849" s="397" t="s">
        <v>1216</v>
      </c>
      <c r="AW1849" s="397" t="s">
        <v>1217</v>
      </c>
      <c r="AX1849" s="400">
        <v>2631</v>
      </c>
      <c r="AY1849" s="400" t="s">
        <v>1217</v>
      </c>
      <c r="AZ1849" s="400" t="s">
        <v>1203</v>
      </c>
      <c r="BA1849" s="402" t="s">
        <v>1203</v>
      </c>
      <c r="BB1849" s="400" t="s">
        <v>1203</v>
      </c>
      <c r="BC1849" s="400" t="s">
        <v>1203</v>
      </c>
      <c r="BD1849" s="402" t="str">
        <f t="shared" si="199"/>
        <v>2.3.1.1.1.1.3.1.10.56</v>
      </c>
      <c r="BE1849" s="400" t="str">
        <f t="shared" si="200"/>
        <v>R</v>
      </c>
      <c r="BF1849" s="395">
        <f t="shared" si="201"/>
        <v>10</v>
      </c>
      <c r="BG1849" s="395" t="str">
        <f t="shared" si="202"/>
        <v>R10</v>
      </c>
      <c r="BI1849" s="415"/>
    </row>
    <row r="1850" spans="1:61" ht="18" hidden="1" customHeight="1" thickBot="1" x14ac:dyDescent="0.25">
      <c r="A1850" s="396" t="str">
        <f t="shared" si="203"/>
        <v>2.3.1.1.1.1.3.1.10.57</v>
      </c>
      <c r="B1850" s="395">
        <f t="shared" si="204"/>
        <v>10</v>
      </c>
      <c r="C1850" s="395" t="str">
        <f t="shared" si="205"/>
        <v>R</v>
      </c>
      <c r="D1850" s="418">
        <v>2</v>
      </c>
      <c r="E1850" s="397">
        <v>3</v>
      </c>
      <c r="F1850" s="398">
        <v>1</v>
      </c>
      <c r="G1850" s="399">
        <v>1</v>
      </c>
      <c r="H1850" s="398">
        <v>1</v>
      </c>
      <c r="I1850" s="399">
        <v>1</v>
      </c>
      <c r="J1850" s="398">
        <v>3</v>
      </c>
      <c r="K1850" s="399">
        <v>1</v>
      </c>
      <c r="L1850" s="398">
        <v>10</v>
      </c>
      <c r="M1850" s="400">
        <v>57</v>
      </c>
      <c r="N1850" s="399"/>
      <c r="O1850" s="399"/>
      <c r="P1850" s="399"/>
      <c r="Q1850" s="399"/>
      <c r="R1850" s="426"/>
      <c r="S1850" s="429"/>
      <c r="T1850" s="413"/>
      <c r="U1850" s="413"/>
      <c r="V1850" s="413"/>
      <c r="W1850" s="413"/>
      <c r="X1850" s="413"/>
      <c r="Y1850" s="413"/>
      <c r="Z1850" s="413"/>
      <c r="AA1850" s="413"/>
      <c r="AB1850" s="413" t="s">
        <v>1633</v>
      </c>
      <c r="AC1850" s="413"/>
      <c r="AD1850" s="413"/>
      <c r="AE1850" s="413"/>
      <c r="AF1850" s="413"/>
      <c r="AG1850" s="413"/>
      <c r="AH1850" s="398">
        <v>1</v>
      </c>
      <c r="AI1850" s="398">
        <v>0</v>
      </c>
      <c r="AJ1850" s="405">
        <v>0</v>
      </c>
      <c r="AK1850" s="397">
        <v>0</v>
      </c>
      <c r="AL1850" s="401">
        <v>0</v>
      </c>
      <c r="AM1850" s="401">
        <v>0</v>
      </c>
      <c r="AN1850" s="401">
        <v>0</v>
      </c>
      <c r="AO1850" s="397">
        <v>0</v>
      </c>
      <c r="AP1850" s="397">
        <v>0</v>
      </c>
      <c r="AQ1850" s="397">
        <v>0</v>
      </c>
      <c r="AR1850" s="397">
        <v>0</v>
      </c>
      <c r="AS1850" s="397" t="s">
        <v>37</v>
      </c>
      <c r="AT1850" s="397">
        <v>0</v>
      </c>
      <c r="AU1850" s="397">
        <v>0</v>
      </c>
      <c r="AV1850" s="397" t="s">
        <v>1216</v>
      </c>
      <c r="AW1850" s="397" t="s">
        <v>1217</v>
      </c>
      <c r="AX1850" s="400">
        <v>2631</v>
      </c>
      <c r="AY1850" s="400" t="s">
        <v>1217</v>
      </c>
      <c r="AZ1850" s="400" t="s">
        <v>1203</v>
      </c>
      <c r="BA1850" s="402" t="s">
        <v>1203</v>
      </c>
      <c r="BB1850" s="400" t="s">
        <v>1203</v>
      </c>
      <c r="BC1850" s="400" t="s">
        <v>1203</v>
      </c>
      <c r="BD1850" s="402" t="str">
        <f t="shared" si="199"/>
        <v>2.3.1.1.1.1.3.1.10.57</v>
      </c>
      <c r="BE1850" s="400" t="str">
        <f t="shared" si="200"/>
        <v>R</v>
      </c>
      <c r="BF1850" s="395">
        <f t="shared" si="201"/>
        <v>10</v>
      </c>
      <c r="BG1850" s="395" t="str">
        <f t="shared" si="202"/>
        <v>R10</v>
      </c>
      <c r="BI1850" s="415"/>
    </row>
    <row r="1851" spans="1:61" ht="18" hidden="1" customHeight="1" thickTop="1" thickBot="1" x14ac:dyDescent="0.25">
      <c r="A1851" s="403" t="str">
        <f t="shared" si="203"/>
        <v>2.3.1.1.1.1.3.1.10.58</v>
      </c>
      <c r="B1851" s="395">
        <f t="shared" si="204"/>
        <v>10</v>
      </c>
      <c r="C1851" s="404" t="str">
        <f t="shared" si="205"/>
        <v>R</v>
      </c>
      <c r="D1851" s="418">
        <v>2</v>
      </c>
      <c r="E1851" s="397">
        <v>3</v>
      </c>
      <c r="F1851" s="398">
        <v>1</v>
      </c>
      <c r="G1851" s="399">
        <v>1</v>
      </c>
      <c r="H1851" s="398">
        <v>1</v>
      </c>
      <c r="I1851" s="399">
        <v>1</v>
      </c>
      <c r="J1851" s="398">
        <v>3</v>
      </c>
      <c r="K1851" s="399">
        <v>1</v>
      </c>
      <c r="L1851" s="398">
        <v>10</v>
      </c>
      <c r="M1851" s="400">
        <v>58</v>
      </c>
      <c r="N1851" s="399"/>
      <c r="O1851" s="399"/>
      <c r="P1851" s="399"/>
      <c r="Q1851" s="399"/>
      <c r="R1851" s="426"/>
      <c r="S1851" s="427"/>
      <c r="T1851" s="428"/>
      <c r="U1851" s="428"/>
      <c r="V1851" s="413"/>
      <c r="W1851" s="413"/>
      <c r="X1851" s="413"/>
      <c r="Y1851" s="413"/>
      <c r="Z1851" s="413"/>
      <c r="AA1851" s="413"/>
      <c r="AB1851" s="428" t="s">
        <v>1635</v>
      </c>
      <c r="AC1851" s="428"/>
      <c r="AD1851" s="413"/>
      <c r="AE1851" s="413"/>
      <c r="AF1851" s="413"/>
      <c r="AG1851" s="413"/>
      <c r="AH1851" s="398">
        <v>1</v>
      </c>
      <c r="AI1851" s="398">
        <v>0</v>
      </c>
      <c r="AJ1851" s="405">
        <v>0</v>
      </c>
      <c r="AK1851" s="397">
        <v>0</v>
      </c>
      <c r="AL1851" s="401">
        <v>0</v>
      </c>
      <c r="AM1851" s="401">
        <v>0</v>
      </c>
      <c r="AN1851" s="401">
        <v>0</v>
      </c>
      <c r="AO1851" s="397">
        <v>0</v>
      </c>
      <c r="AP1851" s="397">
        <v>0</v>
      </c>
      <c r="AQ1851" s="397">
        <v>0</v>
      </c>
      <c r="AR1851" s="397">
        <v>0</v>
      </c>
      <c r="AS1851" s="397" t="s">
        <v>37</v>
      </c>
      <c r="AT1851" s="397">
        <v>0</v>
      </c>
      <c r="AU1851" s="397">
        <v>0</v>
      </c>
      <c r="AV1851" s="397" t="s">
        <v>1216</v>
      </c>
      <c r="AW1851" s="397" t="s">
        <v>1217</v>
      </c>
      <c r="AX1851" s="400">
        <v>2631</v>
      </c>
      <c r="AY1851" s="400" t="s">
        <v>1217</v>
      </c>
      <c r="AZ1851" s="400" t="s">
        <v>1203</v>
      </c>
      <c r="BA1851" s="402" t="s">
        <v>1203</v>
      </c>
      <c r="BB1851" s="400" t="s">
        <v>1203</v>
      </c>
      <c r="BC1851" s="400" t="s">
        <v>1203</v>
      </c>
      <c r="BD1851" s="402" t="str">
        <f t="shared" si="199"/>
        <v>2.3.1.1.1.1.3.1.10.58</v>
      </c>
      <c r="BE1851" s="400" t="str">
        <f t="shared" si="200"/>
        <v>R</v>
      </c>
      <c r="BF1851" s="395">
        <f t="shared" si="201"/>
        <v>10</v>
      </c>
      <c r="BG1851" s="395" t="str">
        <f t="shared" si="202"/>
        <v>R10</v>
      </c>
      <c r="BI1851" s="414"/>
    </row>
    <row r="1852" spans="1:61" ht="18" hidden="1" customHeight="1" thickTop="1" thickBot="1" x14ac:dyDescent="0.25">
      <c r="A1852" s="403" t="str">
        <f t="shared" si="203"/>
        <v>2.3.1.1.1.1.3.1.10.59</v>
      </c>
      <c r="B1852" s="395">
        <f t="shared" si="204"/>
        <v>10</v>
      </c>
      <c r="C1852" s="404" t="str">
        <f t="shared" si="205"/>
        <v>R</v>
      </c>
      <c r="D1852" s="418">
        <v>2</v>
      </c>
      <c r="E1852" s="397">
        <v>3</v>
      </c>
      <c r="F1852" s="398">
        <v>1</v>
      </c>
      <c r="G1852" s="399">
        <v>1</v>
      </c>
      <c r="H1852" s="398">
        <v>1</v>
      </c>
      <c r="I1852" s="399">
        <v>1</v>
      </c>
      <c r="J1852" s="398">
        <v>3</v>
      </c>
      <c r="K1852" s="399">
        <v>1</v>
      </c>
      <c r="L1852" s="398">
        <v>10</v>
      </c>
      <c r="M1852" s="400">
        <v>59</v>
      </c>
      <c r="N1852" s="399"/>
      <c r="O1852" s="399"/>
      <c r="P1852" s="399"/>
      <c r="Q1852" s="399"/>
      <c r="R1852" s="426"/>
      <c r="S1852" s="429"/>
      <c r="T1852" s="428"/>
      <c r="U1852" s="428"/>
      <c r="V1852" s="413"/>
      <c r="W1852" s="413"/>
      <c r="X1852" s="413"/>
      <c r="Y1852" s="413"/>
      <c r="Z1852" s="413"/>
      <c r="AA1852" s="413"/>
      <c r="AB1852" s="428" t="s">
        <v>1637</v>
      </c>
      <c r="AC1852" s="428"/>
      <c r="AD1852" s="413"/>
      <c r="AE1852" s="413"/>
      <c r="AF1852" s="413"/>
      <c r="AG1852" s="413"/>
      <c r="AH1852" s="398">
        <v>1</v>
      </c>
      <c r="AI1852" s="398">
        <v>0</v>
      </c>
      <c r="AJ1852" s="405">
        <v>0</v>
      </c>
      <c r="AK1852" s="397">
        <v>0</v>
      </c>
      <c r="AL1852" s="401">
        <v>0</v>
      </c>
      <c r="AM1852" s="401">
        <v>0</v>
      </c>
      <c r="AN1852" s="401">
        <v>0</v>
      </c>
      <c r="AO1852" s="397">
        <v>0</v>
      </c>
      <c r="AP1852" s="397">
        <v>0</v>
      </c>
      <c r="AQ1852" s="397">
        <v>0</v>
      </c>
      <c r="AR1852" s="397">
        <v>0</v>
      </c>
      <c r="AS1852" s="397" t="s">
        <v>37</v>
      </c>
      <c r="AT1852" s="397">
        <v>0</v>
      </c>
      <c r="AU1852" s="397">
        <v>0</v>
      </c>
      <c r="AV1852" s="397" t="s">
        <v>1216</v>
      </c>
      <c r="AW1852" s="397" t="s">
        <v>1217</v>
      </c>
      <c r="AX1852" s="400">
        <v>2631</v>
      </c>
      <c r="AY1852" s="400" t="s">
        <v>1217</v>
      </c>
      <c r="AZ1852" s="400" t="s">
        <v>1203</v>
      </c>
      <c r="BA1852" s="402" t="s">
        <v>1203</v>
      </c>
      <c r="BB1852" s="400" t="s">
        <v>1203</v>
      </c>
      <c r="BC1852" s="400" t="s">
        <v>1203</v>
      </c>
      <c r="BD1852" s="402" t="str">
        <f t="shared" si="199"/>
        <v>2.3.1.1.1.1.3.1.10.59</v>
      </c>
      <c r="BE1852" s="400" t="str">
        <f t="shared" si="200"/>
        <v>R</v>
      </c>
      <c r="BF1852" s="395">
        <f t="shared" si="201"/>
        <v>10</v>
      </c>
      <c r="BG1852" s="395" t="str">
        <f t="shared" si="202"/>
        <v>R10</v>
      </c>
      <c r="BI1852" s="414"/>
    </row>
    <row r="1853" spans="1:61" ht="18" hidden="1" customHeight="1" thickBot="1" x14ac:dyDescent="0.25">
      <c r="A1853" s="396" t="str">
        <f t="shared" si="203"/>
        <v>2.3.1.1.1.1.3.1.10.60</v>
      </c>
      <c r="B1853" s="395">
        <f t="shared" si="204"/>
        <v>10</v>
      </c>
      <c r="C1853" s="395" t="str">
        <f t="shared" si="205"/>
        <v>R</v>
      </c>
      <c r="D1853" s="418">
        <v>2</v>
      </c>
      <c r="E1853" s="397">
        <v>3</v>
      </c>
      <c r="F1853" s="398">
        <v>1</v>
      </c>
      <c r="G1853" s="399">
        <v>1</v>
      </c>
      <c r="H1853" s="398">
        <v>1</v>
      </c>
      <c r="I1853" s="399">
        <v>1</v>
      </c>
      <c r="J1853" s="398">
        <v>3</v>
      </c>
      <c r="K1853" s="399">
        <v>1</v>
      </c>
      <c r="L1853" s="398">
        <v>10</v>
      </c>
      <c r="M1853" s="400">
        <v>60</v>
      </c>
      <c r="N1853" s="399"/>
      <c r="O1853" s="399"/>
      <c r="P1853" s="399"/>
      <c r="Q1853" s="399"/>
      <c r="R1853" s="426"/>
      <c r="S1853" s="429"/>
      <c r="T1853" s="413"/>
      <c r="U1853" s="413"/>
      <c r="V1853" s="413"/>
      <c r="W1853" s="413"/>
      <c r="X1853" s="413"/>
      <c r="Y1853" s="413"/>
      <c r="Z1853" s="413"/>
      <c r="AA1853" s="413"/>
      <c r="AB1853" s="413" t="s">
        <v>1640</v>
      </c>
      <c r="AC1853" s="413"/>
      <c r="AD1853" s="413"/>
      <c r="AE1853" s="413"/>
      <c r="AF1853" s="413"/>
      <c r="AG1853" s="413"/>
      <c r="AH1853" s="398">
        <v>1</v>
      </c>
      <c r="AI1853" s="398">
        <v>0</v>
      </c>
      <c r="AJ1853" s="405">
        <v>0</v>
      </c>
      <c r="AK1853" s="397">
        <v>0</v>
      </c>
      <c r="AL1853" s="401">
        <v>0</v>
      </c>
      <c r="AM1853" s="401">
        <v>0</v>
      </c>
      <c r="AN1853" s="401">
        <v>0</v>
      </c>
      <c r="AO1853" s="397">
        <v>0</v>
      </c>
      <c r="AP1853" s="397">
        <v>0</v>
      </c>
      <c r="AQ1853" s="397">
        <v>0</v>
      </c>
      <c r="AR1853" s="397">
        <v>0</v>
      </c>
      <c r="AS1853" s="397" t="s">
        <v>37</v>
      </c>
      <c r="AT1853" s="397">
        <v>0</v>
      </c>
      <c r="AU1853" s="397">
        <v>0</v>
      </c>
      <c r="AV1853" s="397" t="s">
        <v>1216</v>
      </c>
      <c r="AW1853" s="397" t="s">
        <v>1217</v>
      </c>
      <c r="AX1853" s="400">
        <v>2631</v>
      </c>
      <c r="AY1853" s="400" t="s">
        <v>1217</v>
      </c>
      <c r="AZ1853" s="400" t="s">
        <v>1203</v>
      </c>
      <c r="BA1853" s="402" t="s">
        <v>1203</v>
      </c>
      <c r="BB1853" s="400" t="s">
        <v>1203</v>
      </c>
      <c r="BC1853" s="400" t="s">
        <v>1203</v>
      </c>
      <c r="BD1853" s="402" t="str">
        <f t="shared" si="199"/>
        <v>2.3.1.1.1.1.3.1.10.60</v>
      </c>
      <c r="BE1853" s="400" t="str">
        <f t="shared" si="200"/>
        <v>R</v>
      </c>
      <c r="BF1853" s="395">
        <f t="shared" si="201"/>
        <v>10</v>
      </c>
      <c r="BG1853" s="395" t="str">
        <f t="shared" si="202"/>
        <v>R10</v>
      </c>
      <c r="BI1853" s="415"/>
    </row>
    <row r="1854" spans="1:61" ht="18" hidden="1" customHeight="1" thickBot="1" x14ac:dyDescent="0.25">
      <c r="A1854" s="396" t="str">
        <f t="shared" si="203"/>
        <v>2.3.1.1.1.1.3.1.10.61</v>
      </c>
      <c r="B1854" s="395">
        <f t="shared" si="204"/>
        <v>10</v>
      </c>
      <c r="C1854" s="395" t="str">
        <f t="shared" si="205"/>
        <v>R</v>
      </c>
      <c r="D1854" s="418">
        <v>2</v>
      </c>
      <c r="E1854" s="397">
        <v>3</v>
      </c>
      <c r="F1854" s="398">
        <v>1</v>
      </c>
      <c r="G1854" s="399">
        <v>1</v>
      </c>
      <c r="H1854" s="398">
        <v>1</v>
      </c>
      <c r="I1854" s="399">
        <v>1</v>
      </c>
      <c r="J1854" s="398">
        <v>3</v>
      </c>
      <c r="K1854" s="399">
        <v>1</v>
      </c>
      <c r="L1854" s="398">
        <v>10</v>
      </c>
      <c r="M1854" s="400">
        <v>61</v>
      </c>
      <c r="N1854" s="399"/>
      <c r="O1854" s="399"/>
      <c r="P1854" s="399"/>
      <c r="Q1854" s="399"/>
      <c r="R1854" s="426"/>
      <c r="S1854" s="429"/>
      <c r="T1854" s="413"/>
      <c r="U1854" s="413"/>
      <c r="V1854" s="413"/>
      <c r="W1854" s="413"/>
      <c r="X1854" s="413"/>
      <c r="Y1854" s="413"/>
      <c r="Z1854" s="413"/>
      <c r="AA1854" s="413"/>
      <c r="AB1854" s="413" t="s">
        <v>1642</v>
      </c>
      <c r="AC1854" s="413"/>
      <c r="AD1854" s="413"/>
      <c r="AE1854" s="413"/>
      <c r="AF1854" s="413"/>
      <c r="AG1854" s="413"/>
      <c r="AH1854" s="398">
        <v>1</v>
      </c>
      <c r="AI1854" s="398">
        <v>0</v>
      </c>
      <c r="AJ1854" s="405">
        <v>0</v>
      </c>
      <c r="AK1854" s="397">
        <v>0</v>
      </c>
      <c r="AL1854" s="401">
        <v>0</v>
      </c>
      <c r="AM1854" s="401">
        <v>0</v>
      </c>
      <c r="AN1854" s="401">
        <v>0</v>
      </c>
      <c r="AO1854" s="397">
        <v>0</v>
      </c>
      <c r="AP1854" s="397">
        <v>0</v>
      </c>
      <c r="AQ1854" s="397">
        <v>0</v>
      </c>
      <c r="AR1854" s="397">
        <v>0</v>
      </c>
      <c r="AS1854" s="397" t="s">
        <v>37</v>
      </c>
      <c r="AT1854" s="397">
        <v>0</v>
      </c>
      <c r="AU1854" s="397">
        <v>0</v>
      </c>
      <c r="AV1854" s="397" t="s">
        <v>1216</v>
      </c>
      <c r="AW1854" s="397" t="s">
        <v>1217</v>
      </c>
      <c r="AX1854" s="400">
        <v>2631</v>
      </c>
      <c r="AY1854" s="400" t="s">
        <v>1217</v>
      </c>
      <c r="AZ1854" s="400" t="s">
        <v>1203</v>
      </c>
      <c r="BA1854" s="402" t="s">
        <v>1203</v>
      </c>
      <c r="BB1854" s="400" t="s">
        <v>1203</v>
      </c>
      <c r="BC1854" s="400" t="s">
        <v>1203</v>
      </c>
      <c r="BD1854" s="402" t="str">
        <f t="shared" si="199"/>
        <v>2.3.1.1.1.1.3.1.10.61</v>
      </c>
      <c r="BE1854" s="400" t="str">
        <f t="shared" si="200"/>
        <v>R</v>
      </c>
      <c r="BF1854" s="395">
        <f t="shared" si="201"/>
        <v>10</v>
      </c>
      <c r="BG1854" s="395" t="str">
        <f t="shared" si="202"/>
        <v>R10</v>
      </c>
      <c r="BI1854" s="415"/>
    </row>
    <row r="1855" spans="1:61" ht="18" hidden="1" customHeight="1" thickBot="1" x14ac:dyDescent="0.25">
      <c r="A1855" s="396" t="str">
        <f t="shared" si="203"/>
        <v>2.3.1.1.1.1.3.1.10.62</v>
      </c>
      <c r="B1855" s="395">
        <f t="shared" si="204"/>
        <v>10</v>
      </c>
      <c r="C1855" s="395" t="str">
        <f t="shared" si="205"/>
        <v>R</v>
      </c>
      <c r="D1855" s="418">
        <v>2</v>
      </c>
      <c r="E1855" s="397">
        <v>3</v>
      </c>
      <c r="F1855" s="398">
        <v>1</v>
      </c>
      <c r="G1855" s="399">
        <v>1</v>
      </c>
      <c r="H1855" s="398">
        <v>1</v>
      </c>
      <c r="I1855" s="399">
        <v>1</v>
      </c>
      <c r="J1855" s="398">
        <v>3</v>
      </c>
      <c r="K1855" s="399">
        <v>1</v>
      </c>
      <c r="L1855" s="398">
        <v>10</v>
      </c>
      <c r="M1855" s="400">
        <v>62</v>
      </c>
      <c r="N1855" s="399"/>
      <c r="O1855" s="399"/>
      <c r="P1855" s="399"/>
      <c r="Q1855" s="399"/>
      <c r="R1855" s="426"/>
      <c r="S1855" s="429"/>
      <c r="T1855" s="413"/>
      <c r="U1855" s="413"/>
      <c r="V1855" s="413"/>
      <c r="W1855" s="413"/>
      <c r="X1855" s="413"/>
      <c r="Y1855" s="413"/>
      <c r="Z1855" s="413"/>
      <c r="AA1855" s="413"/>
      <c r="AB1855" s="413" t="s">
        <v>1645</v>
      </c>
      <c r="AC1855" s="413"/>
      <c r="AD1855" s="413"/>
      <c r="AE1855" s="413"/>
      <c r="AF1855" s="413"/>
      <c r="AG1855" s="413"/>
      <c r="AH1855" s="398">
        <v>1</v>
      </c>
      <c r="AI1855" s="398">
        <v>0</v>
      </c>
      <c r="AJ1855" s="405">
        <v>0</v>
      </c>
      <c r="AK1855" s="397">
        <v>0</v>
      </c>
      <c r="AL1855" s="401">
        <v>0</v>
      </c>
      <c r="AM1855" s="401">
        <v>0</v>
      </c>
      <c r="AN1855" s="401">
        <v>0</v>
      </c>
      <c r="AO1855" s="397">
        <v>0</v>
      </c>
      <c r="AP1855" s="397">
        <v>0</v>
      </c>
      <c r="AQ1855" s="397">
        <v>0</v>
      </c>
      <c r="AR1855" s="397">
        <v>0</v>
      </c>
      <c r="AS1855" s="397" t="s">
        <v>37</v>
      </c>
      <c r="AT1855" s="397">
        <v>0</v>
      </c>
      <c r="AU1855" s="397">
        <v>0</v>
      </c>
      <c r="AV1855" s="397" t="s">
        <v>1216</v>
      </c>
      <c r="AW1855" s="397" t="s">
        <v>1217</v>
      </c>
      <c r="AX1855" s="400">
        <v>2631</v>
      </c>
      <c r="AY1855" s="400" t="s">
        <v>1217</v>
      </c>
      <c r="AZ1855" s="400" t="s">
        <v>1203</v>
      </c>
      <c r="BA1855" s="402" t="s">
        <v>1203</v>
      </c>
      <c r="BB1855" s="400" t="s">
        <v>1203</v>
      </c>
      <c r="BC1855" s="400" t="s">
        <v>1203</v>
      </c>
      <c r="BD1855" s="402" t="str">
        <f t="shared" si="199"/>
        <v>2.3.1.1.1.1.3.1.10.62</v>
      </c>
      <c r="BE1855" s="400" t="str">
        <f t="shared" si="200"/>
        <v>R</v>
      </c>
      <c r="BF1855" s="395">
        <f t="shared" si="201"/>
        <v>10</v>
      </c>
      <c r="BG1855" s="395" t="str">
        <f t="shared" si="202"/>
        <v>R10</v>
      </c>
      <c r="BI1855" s="415"/>
    </row>
    <row r="1856" spans="1:61" ht="18" hidden="1" customHeight="1" thickBot="1" x14ac:dyDescent="0.25">
      <c r="A1856" s="396" t="str">
        <f t="shared" si="203"/>
        <v>2.3.1.1.1.1.3.1.10.63</v>
      </c>
      <c r="B1856" s="395">
        <f t="shared" si="204"/>
        <v>10</v>
      </c>
      <c r="C1856" s="395" t="str">
        <f t="shared" si="205"/>
        <v>R</v>
      </c>
      <c r="D1856" s="418">
        <v>2</v>
      </c>
      <c r="E1856" s="397">
        <v>3</v>
      </c>
      <c r="F1856" s="398">
        <v>1</v>
      </c>
      <c r="G1856" s="399">
        <v>1</v>
      </c>
      <c r="H1856" s="398">
        <v>1</v>
      </c>
      <c r="I1856" s="399">
        <v>1</v>
      </c>
      <c r="J1856" s="398">
        <v>3</v>
      </c>
      <c r="K1856" s="399">
        <v>1</v>
      </c>
      <c r="L1856" s="398">
        <v>10</v>
      </c>
      <c r="M1856" s="400">
        <v>63</v>
      </c>
      <c r="N1856" s="399"/>
      <c r="O1856" s="399"/>
      <c r="P1856" s="399"/>
      <c r="Q1856" s="399"/>
      <c r="R1856" s="426"/>
      <c r="S1856" s="429"/>
      <c r="T1856" s="413"/>
      <c r="U1856" s="413"/>
      <c r="V1856" s="413"/>
      <c r="W1856" s="413"/>
      <c r="X1856" s="413"/>
      <c r="Y1856" s="413"/>
      <c r="Z1856" s="413"/>
      <c r="AA1856" s="413"/>
      <c r="AB1856" s="413" t="s">
        <v>1648</v>
      </c>
      <c r="AC1856" s="413"/>
      <c r="AD1856" s="413"/>
      <c r="AE1856" s="413"/>
      <c r="AF1856" s="413"/>
      <c r="AG1856" s="413"/>
      <c r="AH1856" s="398">
        <v>1</v>
      </c>
      <c r="AI1856" s="398">
        <v>0</v>
      </c>
      <c r="AJ1856" s="405">
        <v>0</v>
      </c>
      <c r="AK1856" s="397">
        <v>0</v>
      </c>
      <c r="AL1856" s="401">
        <v>0</v>
      </c>
      <c r="AM1856" s="401">
        <v>0</v>
      </c>
      <c r="AN1856" s="401">
        <v>0</v>
      </c>
      <c r="AO1856" s="397">
        <v>0</v>
      </c>
      <c r="AP1856" s="397">
        <v>0</v>
      </c>
      <c r="AQ1856" s="397">
        <v>0</v>
      </c>
      <c r="AR1856" s="397">
        <v>0</v>
      </c>
      <c r="AS1856" s="397" t="s">
        <v>37</v>
      </c>
      <c r="AT1856" s="397">
        <v>0</v>
      </c>
      <c r="AU1856" s="397">
        <v>0</v>
      </c>
      <c r="AV1856" s="397" t="s">
        <v>1216</v>
      </c>
      <c r="AW1856" s="397" t="s">
        <v>1217</v>
      </c>
      <c r="AX1856" s="400">
        <v>2631</v>
      </c>
      <c r="AY1856" s="400" t="s">
        <v>1217</v>
      </c>
      <c r="AZ1856" s="400" t="s">
        <v>1203</v>
      </c>
      <c r="BA1856" s="402" t="s">
        <v>1203</v>
      </c>
      <c r="BB1856" s="400" t="s">
        <v>1203</v>
      </c>
      <c r="BC1856" s="400" t="s">
        <v>1203</v>
      </c>
      <c r="BD1856" s="402" t="str">
        <f t="shared" si="199"/>
        <v>2.3.1.1.1.1.3.1.10.63</v>
      </c>
      <c r="BE1856" s="400" t="str">
        <f t="shared" si="200"/>
        <v>R</v>
      </c>
      <c r="BF1856" s="395">
        <f t="shared" si="201"/>
        <v>10</v>
      </c>
      <c r="BG1856" s="395" t="str">
        <f t="shared" si="202"/>
        <v>R10</v>
      </c>
      <c r="BI1856" s="415"/>
    </row>
    <row r="1857" spans="1:61" ht="18" hidden="1" customHeight="1" thickBot="1" x14ac:dyDescent="0.25">
      <c r="A1857" s="396" t="str">
        <f t="shared" si="203"/>
        <v>2.3.1.1.1.1.3.1.10.64</v>
      </c>
      <c r="B1857" s="395">
        <f t="shared" si="204"/>
        <v>10</v>
      </c>
      <c r="C1857" s="395" t="str">
        <f t="shared" si="205"/>
        <v>R</v>
      </c>
      <c r="D1857" s="418">
        <v>2</v>
      </c>
      <c r="E1857" s="397">
        <v>3</v>
      </c>
      <c r="F1857" s="398">
        <v>1</v>
      </c>
      <c r="G1857" s="399">
        <v>1</v>
      </c>
      <c r="H1857" s="398">
        <v>1</v>
      </c>
      <c r="I1857" s="399">
        <v>1</v>
      </c>
      <c r="J1857" s="398">
        <v>3</v>
      </c>
      <c r="K1857" s="399">
        <v>1</v>
      </c>
      <c r="L1857" s="398">
        <v>10</v>
      </c>
      <c r="M1857" s="400">
        <v>64</v>
      </c>
      <c r="N1857" s="399"/>
      <c r="O1857" s="399"/>
      <c r="P1857" s="399"/>
      <c r="Q1857" s="399"/>
      <c r="R1857" s="426"/>
      <c r="S1857" s="429"/>
      <c r="T1857" s="413"/>
      <c r="U1857" s="413"/>
      <c r="V1857" s="413"/>
      <c r="W1857" s="413"/>
      <c r="X1857" s="413"/>
      <c r="Y1857" s="413"/>
      <c r="Z1857" s="413"/>
      <c r="AA1857" s="413"/>
      <c r="AB1857" s="413" t="s">
        <v>1651</v>
      </c>
      <c r="AC1857" s="413"/>
      <c r="AD1857" s="413"/>
      <c r="AE1857" s="413"/>
      <c r="AF1857" s="413"/>
      <c r="AG1857" s="413"/>
      <c r="AH1857" s="398">
        <v>1</v>
      </c>
      <c r="AI1857" s="398">
        <v>0</v>
      </c>
      <c r="AJ1857" s="405">
        <v>0</v>
      </c>
      <c r="AK1857" s="397">
        <v>0</v>
      </c>
      <c r="AL1857" s="401">
        <v>0</v>
      </c>
      <c r="AM1857" s="401">
        <v>0</v>
      </c>
      <c r="AN1857" s="401">
        <v>0</v>
      </c>
      <c r="AO1857" s="397">
        <v>0</v>
      </c>
      <c r="AP1857" s="397">
        <v>0</v>
      </c>
      <c r="AQ1857" s="397">
        <v>0</v>
      </c>
      <c r="AR1857" s="397">
        <v>0</v>
      </c>
      <c r="AS1857" s="397" t="s">
        <v>37</v>
      </c>
      <c r="AT1857" s="397">
        <v>0</v>
      </c>
      <c r="AU1857" s="397">
        <v>0</v>
      </c>
      <c r="AV1857" s="397" t="s">
        <v>1216</v>
      </c>
      <c r="AW1857" s="397" t="s">
        <v>1217</v>
      </c>
      <c r="AX1857" s="400">
        <v>2631</v>
      </c>
      <c r="AY1857" s="400" t="s">
        <v>1217</v>
      </c>
      <c r="AZ1857" s="400" t="s">
        <v>1203</v>
      </c>
      <c r="BA1857" s="402" t="s">
        <v>1203</v>
      </c>
      <c r="BB1857" s="400" t="s">
        <v>1203</v>
      </c>
      <c r="BC1857" s="400" t="s">
        <v>1203</v>
      </c>
      <c r="BD1857" s="402" t="str">
        <f t="shared" si="199"/>
        <v>2.3.1.1.1.1.3.1.10.64</v>
      </c>
      <c r="BE1857" s="400" t="str">
        <f t="shared" si="200"/>
        <v>R</v>
      </c>
      <c r="BF1857" s="395">
        <f t="shared" si="201"/>
        <v>10</v>
      </c>
      <c r="BG1857" s="395" t="str">
        <f t="shared" si="202"/>
        <v>R10</v>
      </c>
      <c r="BI1857" s="415"/>
    </row>
    <row r="1858" spans="1:61" ht="18" hidden="1" customHeight="1" thickBot="1" x14ac:dyDescent="0.25">
      <c r="A1858" s="396" t="str">
        <f t="shared" si="203"/>
        <v>2.3.1.1.1.1.3.1.10.65</v>
      </c>
      <c r="B1858" s="395">
        <f t="shared" si="204"/>
        <v>10</v>
      </c>
      <c r="C1858" s="395" t="str">
        <f t="shared" si="205"/>
        <v>R</v>
      </c>
      <c r="D1858" s="418">
        <v>2</v>
      </c>
      <c r="E1858" s="397">
        <v>3</v>
      </c>
      <c r="F1858" s="398">
        <v>1</v>
      </c>
      <c r="G1858" s="399">
        <v>1</v>
      </c>
      <c r="H1858" s="398">
        <v>1</v>
      </c>
      <c r="I1858" s="399">
        <v>1</v>
      </c>
      <c r="J1858" s="398">
        <v>3</v>
      </c>
      <c r="K1858" s="399">
        <v>1</v>
      </c>
      <c r="L1858" s="398">
        <v>10</v>
      </c>
      <c r="M1858" s="400">
        <v>65</v>
      </c>
      <c r="N1858" s="399"/>
      <c r="O1858" s="399"/>
      <c r="P1858" s="399"/>
      <c r="Q1858" s="399"/>
      <c r="R1858" s="426"/>
      <c r="S1858" s="429"/>
      <c r="T1858" s="413"/>
      <c r="U1858" s="413"/>
      <c r="V1858" s="413"/>
      <c r="W1858" s="413"/>
      <c r="X1858" s="413"/>
      <c r="Y1858" s="413"/>
      <c r="Z1858" s="413"/>
      <c r="AA1858" s="413"/>
      <c r="AB1858" s="413" t="s">
        <v>1654</v>
      </c>
      <c r="AC1858" s="413"/>
      <c r="AD1858" s="413"/>
      <c r="AE1858" s="413"/>
      <c r="AF1858" s="413"/>
      <c r="AG1858" s="413"/>
      <c r="AH1858" s="398">
        <v>1</v>
      </c>
      <c r="AI1858" s="398">
        <v>0</v>
      </c>
      <c r="AJ1858" s="405">
        <v>0</v>
      </c>
      <c r="AK1858" s="397">
        <v>0</v>
      </c>
      <c r="AL1858" s="401">
        <v>0</v>
      </c>
      <c r="AM1858" s="401">
        <v>0</v>
      </c>
      <c r="AN1858" s="401">
        <v>0</v>
      </c>
      <c r="AO1858" s="397">
        <v>0</v>
      </c>
      <c r="AP1858" s="397">
        <v>0</v>
      </c>
      <c r="AQ1858" s="397">
        <v>0</v>
      </c>
      <c r="AR1858" s="397">
        <v>0</v>
      </c>
      <c r="AS1858" s="397" t="s">
        <v>37</v>
      </c>
      <c r="AT1858" s="397">
        <v>0</v>
      </c>
      <c r="AU1858" s="397">
        <v>0</v>
      </c>
      <c r="AV1858" s="397" t="s">
        <v>1216</v>
      </c>
      <c r="AW1858" s="397" t="s">
        <v>1217</v>
      </c>
      <c r="AX1858" s="400">
        <v>2631</v>
      </c>
      <c r="AY1858" s="400" t="s">
        <v>1217</v>
      </c>
      <c r="AZ1858" s="400" t="s">
        <v>1203</v>
      </c>
      <c r="BA1858" s="402" t="s">
        <v>1203</v>
      </c>
      <c r="BB1858" s="400" t="s">
        <v>1203</v>
      </c>
      <c r="BC1858" s="400" t="s">
        <v>1203</v>
      </c>
      <c r="BD1858" s="402" t="str">
        <f t="shared" si="199"/>
        <v>2.3.1.1.1.1.3.1.10.65</v>
      </c>
      <c r="BE1858" s="400" t="str">
        <f t="shared" si="200"/>
        <v>R</v>
      </c>
      <c r="BF1858" s="395">
        <f t="shared" si="201"/>
        <v>10</v>
      </c>
      <c r="BG1858" s="395" t="str">
        <f t="shared" si="202"/>
        <v>R10</v>
      </c>
      <c r="BI1858" s="415"/>
    </row>
    <row r="1859" spans="1:61" ht="18" hidden="1" customHeight="1" thickBot="1" x14ac:dyDescent="0.25">
      <c r="A1859" s="396" t="str">
        <f t="shared" si="203"/>
        <v>2.3.1.1.1.1.3.1.10.66</v>
      </c>
      <c r="B1859" s="395">
        <f t="shared" si="204"/>
        <v>10</v>
      </c>
      <c r="C1859" s="395" t="str">
        <f t="shared" si="205"/>
        <v>R</v>
      </c>
      <c r="D1859" s="418">
        <v>2</v>
      </c>
      <c r="E1859" s="397">
        <v>3</v>
      </c>
      <c r="F1859" s="398">
        <v>1</v>
      </c>
      <c r="G1859" s="399">
        <v>1</v>
      </c>
      <c r="H1859" s="398">
        <v>1</v>
      </c>
      <c r="I1859" s="399">
        <v>1</v>
      </c>
      <c r="J1859" s="398">
        <v>3</v>
      </c>
      <c r="K1859" s="399">
        <v>1</v>
      </c>
      <c r="L1859" s="398">
        <v>10</v>
      </c>
      <c r="M1859" s="400">
        <v>66</v>
      </c>
      <c r="N1859" s="399"/>
      <c r="O1859" s="399"/>
      <c r="P1859" s="399"/>
      <c r="Q1859" s="399"/>
      <c r="R1859" s="426"/>
      <c r="S1859" s="429"/>
      <c r="T1859" s="413"/>
      <c r="U1859" s="413"/>
      <c r="V1859" s="413"/>
      <c r="W1859" s="413"/>
      <c r="X1859" s="413"/>
      <c r="Y1859" s="413"/>
      <c r="Z1859" s="413"/>
      <c r="AA1859" s="413"/>
      <c r="AB1859" s="413" t="s">
        <v>1657</v>
      </c>
      <c r="AC1859" s="413"/>
      <c r="AD1859" s="413"/>
      <c r="AE1859" s="413"/>
      <c r="AF1859" s="413"/>
      <c r="AG1859" s="413"/>
      <c r="AH1859" s="398">
        <v>1</v>
      </c>
      <c r="AI1859" s="398">
        <v>0</v>
      </c>
      <c r="AJ1859" s="405">
        <v>0</v>
      </c>
      <c r="AK1859" s="397">
        <v>0</v>
      </c>
      <c r="AL1859" s="401">
        <v>0</v>
      </c>
      <c r="AM1859" s="401">
        <v>0</v>
      </c>
      <c r="AN1859" s="401">
        <v>0</v>
      </c>
      <c r="AO1859" s="397">
        <v>0</v>
      </c>
      <c r="AP1859" s="397">
        <v>0</v>
      </c>
      <c r="AQ1859" s="397">
        <v>0</v>
      </c>
      <c r="AR1859" s="397">
        <v>0</v>
      </c>
      <c r="AS1859" s="397" t="s">
        <v>37</v>
      </c>
      <c r="AT1859" s="397">
        <v>0</v>
      </c>
      <c r="AU1859" s="397">
        <v>0</v>
      </c>
      <c r="AV1859" s="397" t="s">
        <v>1216</v>
      </c>
      <c r="AW1859" s="397" t="s">
        <v>1217</v>
      </c>
      <c r="AX1859" s="400">
        <v>2631</v>
      </c>
      <c r="AY1859" s="400" t="s">
        <v>1217</v>
      </c>
      <c r="AZ1859" s="400" t="s">
        <v>1203</v>
      </c>
      <c r="BA1859" s="402" t="s">
        <v>1203</v>
      </c>
      <c r="BB1859" s="400" t="s">
        <v>1203</v>
      </c>
      <c r="BC1859" s="400" t="s">
        <v>1203</v>
      </c>
      <c r="BD1859" s="402" t="str">
        <f t="shared" si="199"/>
        <v>2.3.1.1.1.1.3.1.10.66</v>
      </c>
      <c r="BE1859" s="400" t="str">
        <f t="shared" si="200"/>
        <v>R</v>
      </c>
      <c r="BF1859" s="395">
        <f t="shared" si="201"/>
        <v>10</v>
      </c>
      <c r="BG1859" s="395" t="str">
        <f t="shared" si="202"/>
        <v>R10</v>
      </c>
      <c r="BI1859" s="415"/>
    </row>
    <row r="1860" spans="1:61" ht="18" hidden="1" customHeight="1" thickTop="1" thickBot="1" x14ac:dyDescent="0.25">
      <c r="A1860" s="403" t="str">
        <f t="shared" si="203"/>
        <v>2.3.1.1.1.1.3.1.10.67</v>
      </c>
      <c r="B1860" s="395">
        <f t="shared" si="204"/>
        <v>10</v>
      </c>
      <c r="C1860" s="404" t="str">
        <f t="shared" si="205"/>
        <v>R</v>
      </c>
      <c r="D1860" s="418">
        <v>2</v>
      </c>
      <c r="E1860" s="397">
        <v>3</v>
      </c>
      <c r="F1860" s="398">
        <v>1</v>
      </c>
      <c r="G1860" s="399">
        <v>1</v>
      </c>
      <c r="H1860" s="398">
        <v>1</v>
      </c>
      <c r="I1860" s="399">
        <v>1</v>
      </c>
      <c r="J1860" s="398">
        <v>3</v>
      </c>
      <c r="K1860" s="399">
        <v>1</v>
      </c>
      <c r="L1860" s="398">
        <v>10</v>
      </c>
      <c r="M1860" s="400">
        <v>67</v>
      </c>
      <c r="N1860" s="399"/>
      <c r="O1860" s="399"/>
      <c r="P1860" s="399"/>
      <c r="Q1860" s="399"/>
      <c r="R1860" s="426"/>
      <c r="S1860" s="427"/>
      <c r="T1860" s="428"/>
      <c r="U1860" s="428"/>
      <c r="V1860" s="413"/>
      <c r="W1860" s="413"/>
      <c r="X1860" s="413"/>
      <c r="Y1860" s="413"/>
      <c r="Z1860" s="413"/>
      <c r="AA1860" s="413"/>
      <c r="AB1860" s="428" t="s">
        <v>1660</v>
      </c>
      <c r="AC1860" s="428"/>
      <c r="AD1860" s="413"/>
      <c r="AE1860" s="413"/>
      <c r="AF1860" s="413"/>
      <c r="AG1860" s="413"/>
      <c r="AH1860" s="398">
        <v>1</v>
      </c>
      <c r="AI1860" s="398">
        <v>0</v>
      </c>
      <c r="AJ1860" s="405">
        <v>0</v>
      </c>
      <c r="AK1860" s="397">
        <v>0</v>
      </c>
      <c r="AL1860" s="401">
        <v>0</v>
      </c>
      <c r="AM1860" s="401">
        <v>0</v>
      </c>
      <c r="AN1860" s="401">
        <v>0</v>
      </c>
      <c r="AO1860" s="397">
        <v>0</v>
      </c>
      <c r="AP1860" s="397">
        <v>0</v>
      </c>
      <c r="AQ1860" s="397">
        <v>0</v>
      </c>
      <c r="AR1860" s="397">
        <v>0</v>
      </c>
      <c r="AS1860" s="397" t="s">
        <v>37</v>
      </c>
      <c r="AT1860" s="397">
        <v>0</v>
      </c>
      <c r="AU1860" s="397">
        <v>0</v>
      </c>
      <c r="AV1860" s="397" t="s">
        <v>1216</v>
      </c>
      <c r="AW1860" s="397" t="s">
        <v>1217</v>
      </c>
      <c r="AX1860" s="400">
        <v>2631</v>
      </c>
      <c r="AY1860" s="400" t="s">
        <v>1217</v>
      </c>
      <c r="AZ1860" s="400" t="s">
        <v>1203</v>
      </c>
      <c r="BA1860" s="402" t="s">
        <v>1203</v>
      </c>
      <c r="BB1860" s="400" t="s">
        <v>1203</v>
      </c>
      <c r="BC1860" s="400" t="s">
        <v>1203</v>
      </c>
      <c r="BD1860" s="402" t="str">
        <f t="shared" si="199"/>
        <v>2.3.1.1.1.1.3.1.10.67</v>
      </c>
      <c r="BE1860" s="400" t="str">
        <f t="shared" si="200"/>
        <v>R</v>
      </c>
      <c r="BF1860" s="395">
        <f t="shared" si="201"/>
        <v>10</v>
      </c>
      <c r="BG1860" s="395" t="str">
        <f t="shared" si="202"/>
        <v>R10</v>
      </c>
      <c r="BI1860" s="414"/>
    </row>
    <row r="1861" spans="1:61" ht="18" hidden="1" customHeight="1" thickTop="1" thickBot="1" x14ac:dyDescent="0.25">
      <c r="A1861" s="403" t="str">
        <f t="shared" si="203"/>
        <v>2.3.1.1.1.1.3.1.10.68</v>
      </c>
      <c r="B1861" s="395">
        <f t="shared" si="204"/>
        <v>10</v>
      </c>
      <c r="C1861" s="404" t="str">
        <f t="shared" si="205"/>
        <v>R</v>
      </c>
      <c r="D1861" s="418">
        <v>2</v>
      </c>
      <c r="E1861" s="397">
        <v>3</v>
      </c>
      <c r="F1861" s="398">
        <v>1</v>
      </c>
      <c r="G1861" s="399">
        <v>1</v>
      </c>
      <c r="H1861" s="398">
        <v>1</v>
      </c>
      <c r="I1861" s="399">
        <v>1</v>
      </c>
      <c r="J1861" s="398">
        <v>3</v>
      </c>
      <c r="K1861" s="399">
        <v>1</v>
      </c>
      <c r="L1861" s="398">
        <v>10</v>
      </c>
      <c r="M1861" s="400">
        <v>68</v>
      </c>
      <c r="N1861" s="399"/>
      <c r="O1861" s="399"/>
      <c r="P1861" s="399"/>
      <c r="Q1861" s="399"/>
      <c r="R1861" s="426"/>
      <c r="S1861" s="429"/>
      <c r="T1861" s="428"/>
      <c r="U1861" s="428"/>
      <c r="V1861" s="413"/>
      <c r="W1861" s="413"/>
      <c r="X1861" s="413"/>
      <c r="Y1861" s="413"/>
      <c r="Z1861" s="413"/>
      <c r="AA1861" s="413"/>
      <c r="AB1861" s="428" t="s">
        <v>1663</v>
      </c>
      <c r="AC1861" s="428"/>
      <c r="AD1861" s="413"/>
      <c r="AE1861" s="413"/>
      <c r="AF1861" s="413"/>
      <c r="AG1861" s="413"/>
      <c r="AH1861" s="398">
        <v>1</v>
      </c>
      <c r="AI1861" s="398">
        <v>0</v>
      </c>
      <c r="AJ1861" s="405">
        <v>0</v>
      </c>
      <c r="AK1861" s="397">
        <v>0</v>
      </c>
      <c r="AL1861" s="401">
        <v>0</v>
      </c>
      <c r="AM1861" s="401">
        <v>0</v>
      </c>
      <c r="AN1861" s="401">
        <v>0</v>
      </c>
      <c r="AO1861" s="397">
        <v>0</v>
      </c>
      <c r="AP1861" s="397">
        <v>0</v>
      </c>
      <c r="AQ1861" s="397">
        <v>0</v>
      </c>
      <c r="AR1861" s="397">
        <v>0</v>
      </c>
      <c r="AS1861" s="397" t="s">
        <v>37</v>
      </c>
      <c r="AT1861" s="397">
        <v>0</v>
      </c>
      <c r="AU1861" s="397">
        <v>0</v>
      </c>
      <c r="AV1861" s="397" t="s">
        <v>1216</v>
      </c>
      <c r="AW1861" s="397" t="s">
        <v>1217</v>
      </c>
      <c r="AX1861" s="400">
        <v>2631</v>
      </c>
      <c r="AY1861" s="400" t="s">
        <v>1217</v>
      </c>
      <c r="AZ1861" s="400" t="s">
        <v>1203</v>
      </c>
      <c r="BA1861" s="402" t="s">
        <v>1203</v>
      </c>
      <c r="BB1861" s="400" t="s">
        <v>1203</v>
      </c>
      <c r="BC1861" s="400" t="s">
        <v>1203</v>
      </c>
      <c r="BD1861" s="402" t="str">
        <f t="shared" si="199"/>
        <v>2.3.1.1.1.1.3.1.10.68</v>
      </c>
      <c r="BE1861" s="400" t="str">
        <f t="shared" si="200"/>
        <v>R</v>
      </c>
      <c r="BF1861" s="395">
        <f t="shared" si="201"/>
        <v>10</v>
      </c>
      <c r="BG1861" s="395" t="str">
        <f t="shared" si="202"/>
        <v>R10</v>
      </c>
      <c r="BI1861" s="414"/>
    </row>
    <row r="1862" spans="1:61" ht="18" hidden="1" customHeight="1" thickBot="1" x14ac:dyDescent="0.25">
      <c r="A1862" s="396" t="str">
        <f t="shared" si="203"/>
        <v>2.3.1.1.1.1.3.1.10.69</v>
      </c>
      <c r="B1862" s="395">
        <f t="shared" si="204"/>
        <v>10</v>
      </c>
      <c r="C1862" s="395" t="str">
        <f t="shared" si="205"/>
        <v>R</v>
      </c>
      <c r="D1862" s="418">
        <v>2</v>
      </c>
      <c r="E1862" s="397">
        <v>3</v>
      </c>
      <c r="F1862" s="398">
        <v>1</v>
      </c>
      <c r="G1862" s="399">
        <v>1</v>
      </c>
      <c r="H1862" s="398">
        <v>1</v>
      </c>
      <c r="I1862" s="399">
        <v>1</v>
      </c>
      <c r="J1862" s="398">
        <v>3</v>
      </c>
      <c r="K1862" s="399">
        <v>1</v>
      </c>
      <c r="L1862" s="398">
        <v>10</v>
      </c>
      <c r="M1862" s="400">
        <v>69</v>
      </c>
      <c r="N1862" s="399"/>
      <c r="O1862" s="399"/>
      <c r="P1862" s="399"/>
      <c r="Q1862" s="399"/>
      <c r="R1862" s="426"/>
      <c r="S1862" s="429"/>
      <c r="T1862" s="413"/>
      <c r="U1862" s="413"/>
      <c r="V1862" s="413"/>
      <c r="W1862" s="413"/>
      <c r="X1862" s="413"/>
      <c r="Y1862" s="413"/>
      <c r="Z1862" s="413"/>
      <c r="AA1862" s="413"/>
      <c r="AB1862" s="413" t="s">
        <v>1666</v>
      </c>
      <c r="AC1862" s="413"/>
      <c r="AD1862" s="413"/>
      <c r="AE1862" s="413"/>
      <c r="AF1862" s="413"/>
      <c r="AG1862" s="413"/>
      <c r="AH1862" s="398">
        <v>1</v>
      </c>
      <c r="AI1862" s="398">
        <v>0</v>
      </c>
      <c r="AJ1862" s="405">
        <v>0</v>
      </c>
      <c r="AK1862" s="397">
        <v>0</v>
      </c>
      <c r="AL1862" s="401">
        <v>0</v>
      </c>
      <c r="AM1862" s="401">
        <v>0</v>
      </c>
      <c r="AN1862" s="401">
        <v>0</v>
      </c>
      <c r="AO1862" s="397">
        <v>0</v>
      </c>
      <c r="AP1862" s="397">
        <v>0</v>
      </c>
      <c r="AQ1862" s="397">
        <v>0</v>
      </c>
      <c r="AR1862" s="397">
        <v>0</v>
      </c>
      <c r="AS1862" s="397" t="s">
        <v>37</v>
      </c>
      <c r="AT1862" s="397">
        <v>0</v>
      </c>
      <c r="AU1862" s="397">
        <v>0</v>
      </c>
      <c r="AV1862" s="397" t="s">
        <v>1216</v>
      </c>
      <c r="AW1862" s="397" t="s">
        <v>1217</v>
      </c>
      <c r="AX1862" s="400">
        <v>2631</v>
      </c>
      <c r="AY1862" s="400" t="s">
        <v>1217</v>
      </c>
      <c r="AZ1862" s="400" t="s">
        <v>1203</v>
      </c>
      <c r="BA1862" s="402" t="s">
        <v>1203</v>
      </c>
      <c r="BB1862" s="400" t="s">
        <v>1203</v>
      </c>
      <c r="BC1862" s="400" t="s">
        <v>1203</v>
      </c>
      <c r="BD1862" s="402" t="str">
        <f t="shared" ref="BD1862:BD1925" si="206">D1862&amp;IF(E1862="","",".")&amp;E1862&amp;IF(F1862="","",".")&amp;F1862&amp;IF(G1862="","",".")&amp;G1862&amp;IF(H1862="","",".")&amp;H1862&amp;IF(I1862="","",".")&amp;I1862&amp;IF(J1862="","",".")&amp;J1862&amp;IF(K1862="","",".")&amp;K1862&amp;IF(L1862="","",".")&amp;L1862&amp;IF(M1862="","",".")&amp;M1862&amp;IF(N1862="","",".")&amp;N1862&amp;IF(O1862="","",".")&amp;O1862&amp;IF(P1862="","",".")&amp;P1862&amp;IF(Q1862="","",".")&amp;Q1862&amp;IF(R1862="","",".")&amp;R1862</f>
        <v>2.3.1.1.1.1.3.1.10.69</v>
      </c>
      <c r="BE1862" s="400" t="str">
        <f t="shared" si="200"/>
        <v>R</v>
      </c>
      <c r="BF1862" s="395">
        <f t="shared" si="201"/>
        <v>10</v>
      </c>
      <c r="BG1862" s="395" t="str">
        <f t="shared" si="202"/>
        <v>R10</v>
      </c>
      <c r="BI1862" s="415"/>
    </row>
    <row r="1863" spans="1:61" ht="18" hidden="1" customHeight="1" thickBot="1" x14ac:dyDescent="0.25">
      <c r="A1863" s="396" t="str">
        <f t="shared" si="203"/>
        <v>2.3.1.1.1.1.3.1.10.70</v>
      </c>
      <c r="B1863" s="395">
        <f t="shared" si="204"/>
        <v>10</v>
      </c>
      <c r="C1863" s="395" t="str">
        <f t="shared" si="205"/>
        <v>R</v>
      </c>
      <c r="D1863" s="418">
        <v>2</v>
      </c>
      <c r="E1863" s="397">
        <v>3</v>
      </c>
      <c r="F1863" s="398">
        <v>1</v>
      </c>
      <c r="G1863" s="399">
        <v>1</v>
      </c>
      <c r="H1863" s="398">
        <v>1</v>
      </c>
      <c r="I1863" s="399">
        <v>1</v>
      </c>
      <c r="J1863" s="398">
        <v>3</v>
      </c>
      <c r="K1863" s="399">
        <v>1</v>
      </c>
      <c r="L1863" s="398">
        <v>10</v>
      </c>
      <c r="M1863" s="400">
        <v>70</v>
      </c>
      <c r="N1863" s="399"/>
      <c r="O1863" s="399"/>
      <c r="P1863" s="399"/>
      <c r="Q1863" s="399"/>
      <c r="R1863" s="426"/>
      <c r="S1863" s="429"/>
      <c r="T1863" s="413"/>
      <c r="U1863" s="413"/>
      <c r="V1863" s="413"/>
      <c r="W1863" s="413"/>
      <c r="X1863" s="413"/>
      <c r="Y1863" s="413"/>
      <c r="Z1863" s="413"/>
      <c r="AA1863" s="413"/>
      <c r="AB1863" s="413" t="s">
        <v>1669</v>
      </c>
      <c r="AC1863" s="413"/>
      <c r="AD1863" s="413"/>
      <c r="AE1863" s="413"/>
      <c r="AF1863" s="413"/>
      <c r="AG1863" s="413"/>
      <c r="AH1863" s="398">
        <v>1</v>
      </c>
      <c r="AI1863" s="398">
        <v>0</v>
      </c>
      <c r="AJ1863" s="405">
        <v>0</v>
      </c>
      <c r="AK1863" s="397">
        <v>0</v>
      </c>
      <c r="AL1863" s="401">
        <v>0</v>
      </c>
      <c r="AM1863" s="401">
        <v>0</v>
      </c>
      <c r="AN1863" s="401">
        <v>0</v>
      </c>
      <c r="AO1863" s="397">
        <v>0</v>
      </c>
      <c r="AP1863" s="397">
        <v>0</v>
      </c>
      <c r="AQ1863" s="397">
        <v>0</v>
      </c>
      <c r="AR1863" s="397">
        <v>0</v>
      </c>
      <c r="AS1863" s="397" t="s">
        <v>37</v>
      </c>
      <c r="AT1863" s="397">
        <v>0</v>
      </c>
      <c r="AU1863" s="397">
        <v>0</v>
      </c>
      <c r="AV1863" s="397" t="s">
        <v>1216</v>
      </c>
      <c r="AW1863" s="397" t="s">
        <v>1217</v>
      </c>
      <c r="AX1863" s="400">
        <v>2631</v>
      </c>
      <c r="AY1863" s="400" t="s">
        <v>1217</v>
      </c>
      <c r="AZ1863" s="400" t="s">
        <v>1203</v>
      </c>
      <c r="BA1863" s="402" t="s">
        <v>1203</v>
      </c>
      <c r="BB1863" s="400" t="s">
        <v>1203</v>
      </c>
      <c r="BC1863" s="400" t="s">
        <v>1203</v>
      </c>
      <c r="BD1863" s="402" t="str">
        <f t="shared" si="206"/>
        <v>2.3.1.1.1.1.3.1.10.70</v>
      </c>
      <c r="BE1863" s="400" t="str">
        <f t="shared" ref="BE1863:BE1926" si="207">IF(IFERROR(VLOOKUP(BD1863&amp;".*",$BD$6:$BD$2392,1,0),0)=0,"R","C")</f>
        <v>R</v>
      </c>
      <c r="BF1863" s="395">
        <f t="shared" ref="BF1863:BF1926" si="208">(LEN(BD1863)-LEN(SUBSTITUTE(BD1863,".",""))) +1</f>
        <v>10</v>
      </c>
      <c r="BG1863" s="395" t="str">
        <f t="shared" ref="BG1863:BG1926" si="209">CONCATENATE(BE1863,BF1863)</f>
        <v>R10</v>
      </c>
      <c r="BI1863" s="415"/>
    </row>
    <row r="1864" spans="1:61" ht="18" hidden="1" customHeight="1" thickBot="1" x14ac:dyDescent="0.25">
      <c r="A1864" s="396" t="str">
        <f t="shared" si="203"/>
        <v>2.3.1.1.1.1.3.1.10.71</v>
      </c>
      <c r="B1864" s="395">
        <f t="shared" si="204"/>
        <v>10</v>
      </c>
      <c r="C1864" s="395" t="str">
        <f t="shared" si="205"/>
        <v>R</v>
      </c>
      <c r="D1864" s="418">
        <v>2</v>
      </c>
      <c r="E1864" s="397">
        <v>3</v>
      </c>
      <c r="F1864" s="398">
        <v>1</v>
      </c>
      <c r="G1864" s="399">
        <v>1</v>
      </c>
      <c r="H1864" s="398">
        <v>1</v>
      </c>
      <c r="I1864" s="399">
        <v>1</v>
      </c>
      <c r="J1864" s="398">
        <v>3</v>
      </c>
      <c r="K1864" s="399">
        <v>1</v>
      </c>
      <c r="L1864" s="398">
        <v>10</v>
      </c>
      <c r="M1864" s="400">
        <v>71</v>
      </c>
      <c r="N1864" s="399"/>
      <c r="O1864" s="399"/>
      <c r="P1864" s="399"/>
      <c r="Q1864" s="399"/>
      <c r="R1864" s="426"/>
      <c r="S1864" s="429"/>
      <c r="T1864" s="413"/>
      <c r="U1864" s="413"/>
      <c r="V1864" s="413"/>
      <c r="W1864" s="413"/>
      <c r="X1864" s="413"/>
      <c r="Y1864" s="413"/>
      <c r="Z1864" s="413"/>
      <c r="AA1864" s="413"/>
      <c r="AB1864" s="413" t="s">
        <v>1672</v>
      </c>
      <c r="AC1864" s="413"/>
      <c r="AD1864" s="413"/>
      <c r="AE1864" s="413"/>
      <c r="AF1864" s="413"/>
      <c r="AG1864" s="413"/>
      <c r="AH1864" s="398">
        <v>1</v>
      </c>
      <c r="AI1864" s="398">
        <v>0</v>
      </c>
      <c r="AJ1864" s="405">
        <v>0</v>
      </c>
      <c r="AK1864" s="397">
        <v>0</v>
      </c>
      <c r="AL1864" s="401">
        <v>0</v>
      </c>
      <c r="AM1864" s="401">
        <v>0</v>
      </c>
      <c r="AN1864" s="401">
        <v>0</v>
      </c>
      <c r="AO1864" s="397">
        <v>0</v>
      </c>
      <c r="AP1864" s="397">
        <v>0</v>
      </c>
      <c r="AQ1864" s="397">
        <v>0</v>
      </c>
      <c r="AR1864" s="397">
        <v>0</v>
      </c>
      <c r="AS1864" s="397" t="s">
        <v>37</v>
      </c>
      <c r="AT1864" s="397">
        <v>0</v>
      </c>
      <c r="AU1864" s="397">
        <v>0</v>
      </c>
      <c r="AV1864" s="397" t="s">
        <v>1216</v>
      </c>
      <c r="AW1864" s="397" t="s">
        <v>1217</v>
      </c>
      <c r="AX1864" s="400">
        <v>2631</v>
      </c>
      <c r="AY1864" s="400" t="s">
        <v>1217</v>
      </c>
      <c r="AZ1864" s="400" t="s">
        <v>1203</v>
      </c>
      <c r="BA1864" s="402" t="s">
        <v>1203</v>
      </c>
      <c r="BB1864" s="400" t="s">
        <v>1203</v>
      </c>
      <c r="BC1864" s="400" t="s">
        <v>1203</v>
      </c>
      <c r="BD1864" s="402" t="str">
        <f t="shared" si="206"/>
        <v>2.3.1.1.1.1.3.1.10.71</v>
      </c>
      <c r="BE1864" s="400" t="str">
        <f t="shared" si="207"/>
        <v>R</v>
      </c>
      <c r="BF1864" s="395">
        <f t="shared" si="208"/>
        <v>10</v>
      </c>
      <c r="BG1864" s="395" t="str">
        <f t="shared" si="209"/>
        <v>R10</v>
      </c>
      <c r="BI1864" s="415"/>
    </row>
    <row r="1865" spans="1:61" ht="18" hidden="1" customHeight="1" thickBot="1" x14ac:dyDescent="0.25">
      <c r="A1865" s="396" t="str">
        <f t="shared" si="203"/>
        <v>2.3.1.1.1.1.3.1.10.72</v>
      </c>
      <c r="B1865" s="395">
        <f t="shared" si="204"/>
        <v>10</v>
      </c>
      <c r="C1865" s="395" t="str">
        <f t="shared" si="205"/>
        <v>R</v>
      </c>
      <c r="D1865" s="418">
        <v>2</v>
      </c>
      <c r="E1865" s="397">
        <v>3</v>
      </c>
      <c r="F1865" s="398">
        <v>1</v>
      </c>
      <c r="G1865" s="399">
        <v>1</v>
      </c>
      <c r="H1865" s="398">
        <v>1</v>
      </c>
      <c r="I1865" s="399">
        <v>1</v>
      </c>
      <c r="J1865" s="398">
        <v>3</v>
      </c>
      <c r="K1865" s="399">
        <v>1</v>
      </c>
      <c r="L1865" s="398">
        <v>10</v>
      </c>
      <c r="M1865" s="400">
        <v>72</v>
      </c>
      <c r="N1865" s="399"/>
      <c r="O1865" s="399"/>
      <c r="P1865" s="399"/>
      <c r="Q1865" s="399"/>
      <c r="R1865" s="426"/>
      <c r="S1865" s="429"/>
      <c r="T1865" s="413"/>
      <c r="U1865" s="413"/>
      <c r="V1865" s="413"/>
      <c r="W1865" s="413"/>
      <c r="X1865" s="413"/>
      <c r="Y1865" s="413"/>
      <c r="Z1865" s="413"/>
      <c r="AA1865" s="413"/>
      <c r="AB1865" s="413" t="s">
        <v>1674</v>
      </c>
      <c r="AC1865" s="413"/>
      <c r="AD1865" s="413"/>
      <c r="AE1865" s="413"/>
      <c r="AF1865" s="413"/>
      <c r="AG1865" s="413"/>
      <c r="AH1865" s="398">
        <v>1</v>
      </c>
      <c r="AI1865" s="398">
        <v>0</v>
      </c>
      <c r="AJ1865" s="405">
        <v>0</v>
      </c>
      <c r="AK1865" s="397">
        <v>0</v>
      </c>
      <c r="AL1865" s="401">
        <v>0</v>
      </c>
      <c r="AM1865" s="401">
        <v>0</v>
      </c>
      <c r="AN1865" s="401">
        <v>0</v>
      </c>
      <c r="AO1865" s="397">
        <v>0</v>
      </c>
      <c r="AP1865" s="397">
        <v>0</v>
      </c>
      <c r="AQ1865" s="397">
        <v>0</v>
      </c>
      <c r="AR1865" s="397">
        <v>0</v>
      </c>
      <c r="AS1865" s="397" t="s">
        <v>37</v>
      </c>
      <c r="AT1865" s="397">
        <v>0</v>
      </c>
      <c r="AU1865" s="397">
        <v>0</v>
      </c>
      <c r="AV1865" s="397" t="s">
        <v>1216</v>
      </c>
      <c r="AW1865" s="397" t="s">
        <v>1217</v>
      </c>
      <c r="AX1865" s="400">
        <v>2631</v>
      </c>
      <c r="AY1865" s="400" t="s">
        <v>1217</v>
      </c>
      <c r="AZ1865" s="400" t="s">
        <v>1203</v>
      </c>
      <c r="BA1865" s="402" t="s">
        <v>1203</v>
      </c>
      <c r="BB1865" s="400" t="s">
        <v>1203</v>
      </c>
      <c r="BC1865" s="400" t="s">
        <v>1203</v>
      </c>
      <c r="BD1865" s="402" t="str">
        <f t="shared" si="206"/>
        <v>2.3.1.1.1.1.3.1.10.72</v>
      </c>
      <c r="BE1865" s="400" t="str">
        <f t="shared" si="207"/>
        <v>R</v>
      </c>
      <c r="BF1865" s="395">
        <f t="shared" si="208"/>
        <v>10</v>
      </c>
      <c r="BG1865" s="395" t="str">
        <f t="shared" si="209"/>
        <v>R10</v>
      </c>
      <c r="BI1865" s="415"/>
    </row>
    <row r="1866" spans="1:61" ht="18" hidden="1" customHeight="1" thickBot="1" x14ac:dyDescent="0.25">
      <c r="A1866" s="396" t="str">
        <f t="shared" si="203"/>
        <v>2.3.1.1.1.1.3.1.10.73</v>
      </c>
      <c r="B1866" s="395">
        <f t="shared" si="204"/>
        <v>10</v>
      </c>
      <c r="C1866" s="395" t="str">
        <f t="shared" si="205"/>
        <v>R</v>
      </c>
      <c r="D1866" s="418">
        <v>2</v>
      </c>
      <c r="E1866" s="397">
        <v>3</v>
      </c>
      <c r="F1866" s="398">
        <v>1</v>
      </c>
      <c r="G1866" s="399">
        <v>1</v>
      </c>
      <c r="H1866" s="398">
        <v>1</v>
      </c>
      <c r="I1866" s="399">
        <v>1</v>
      </c>
      <c r="J1866" s="398">
        <v>3</v>
      </c>
      <c r="K1866" s="399">
        <v>1</v>
      </c>
      <c r="L1866" s="398">
        <v>10</v>
      </c>
      <c r="M1866" s="400">
        <v>73</v>
      </c>
      <c r="N1866" s="399"/>
      <c r="O1866" s="399"/>
      <c r="P1866" s="399"/>
      <c r="Q1866" s="399"/>
      <c r="R1866" s="426"/>
      <c r="S1866" s="429"/>
      <c r="T1866" s="413"/>
      <c r="U1866" s="413"/>
      <c r="V1866" s="413"/>
      <c r="W1866" s="413"/>
      <c r="X1866" s="413"/>
      <c r="Y1866" s="413"/>
      <c r="Z1866" s="413"/>
      <c r="AA1866" s="413"/>
      <c r="AB1866" s="413" t="s">
        <v>1677</v>
      </c>
      <c r="AC1866" s="413"/>
      <c r="AD1866" s="413"/>
      <c r="AE1866" s="413"/>
      <c r="AF1866" s="413"/>
      <c r="AG1866" s="413"/>
      <c r="AH1866" s="398">
        <v>1</v>
      </c>
      <c r="AI1866" s="398">
        <v>0</v>
      </c>
      <c r="AJ1866" s="405">
        <v>0</v>
      </c>
      <c r="AK1866" s="397">
        <v>0</v>
      </c>
      <c r="AL1866" s="401">
        <v>0</v>
      </c>
      <c r="AM1866" s="401">
        <v>0</v>
      </c>
      <c r="AN1866" s="401">
        <v>0</v>
      </c>
      <c r="AO1866" s="397">
        <v>0</v>
      </c>
      <c r="AP1866" s="397">
        <v>0</v>
      </c>
      <c r="AQ1866" s="397">
        <v>0</v>
      </c>
      <c r="AR1866" s="397">
        <v>0</v>
      </c>
      <c r="AS1866" s="397" t="s">
        <v>37</v>
      </c>
      <c r="AT1866" s="397">
        <v>0</v>
      </c>
      <c r="AU1866" s="397">
        <v>0</v>
      </c>
      <c r="AV1866" s="397" t="s">
        <v>1216</v>
      </c>
      <c r="AW1866" s="397" t="s">
        <v>1217</v>
      </c>
      <c r="AX1866" s="400">
        <v>2631</v>
      </c>
      <c r="AY1866" s="400" t="s">
        <v>1217</v>
      </c>
      <c r="AZ1866" s="400" t="s">
        <v>1203</v>
      </c>
      <c r="BA1866" s="402" t="s">
        <v>1203</v>
      </c>
      <c r="BB1866" s="400" t="s">
        <v>1203</v>
      </c>
      <c r="BC1866" s="400" t="s">
        <v>1203</v>
      </c>
      <c r="BD1866" s="402" t="str">
        <f t="shared" si="206"/>
        <v>2.3.1.1.1.1.3.1.10.73</v>
      </c>
      <c r="BE1866" s="400" t="str">
        <f t="shared" si="207"/>
        <v>R</v>
      </c>
      <c r="BF1866" s="395">
        <f t="shared" si="208"/>
        <v>10</v>
      </c>
      <c r="BG1866" s="395" t="str">
        <f t="shared" si="209"/>
        <v>R10</v>
      </c>
      <c r="BI1866" s="415"/>
    </row>
    <row r="1867" spans="1:61" ht="18" hidden="1" customHeight="1" thickBot="1" x14ac:dyDescent="0.25">
      <c r="A1867" s="396" t="str">
        <f t="shared" si="203"/>
        <v>2.3.1.1.1.1.3.1.10.74</v>
      </c>
      <c r="B1867" s="395">
        <f t="shared" si="204"/>
        <v>10</v>
      </c>
      <c r="C1867" s="395" t="str">
        <f t="shared" si="205"/>
        <v>R</v>
      </c>
      <c r="D1867" s="418">
        <v>2</v>
      </c>
      <c r="E1867" s="397">
        <v>3</v>
      </c>
      <c r="F1867" s="398">
        <v>1</v>
      </c>
      <c r="G1867" s="399">
        <v>1</v>
      </c>
      <c r="H1867" s="398">
        <v>1</v>
      </c>
      <c r="I1867" s="399">
        <v>1</v>
      </c>
      <c r="J1867" s="398">
        <v>3</v>
      </c>
      <c r="K1867" s="399">
        <v>1</v>
      </c>
      <c r="L1867" s="398">
        <v>10</v>
      </c>
      <c r="M1867" s="400">
        <v>74</v>
      </c>
      <c r="N1867" s="399"/>
      <c r="O1867" s="399"/>
      <c r="P1867" s="399"/>
      <c r="Q1867" s="399"/>
      <c r="R1867" s="426"/>
      <c r="S1867" s="429"/>
      <c r="T1867" s="413"/>
      <c r="U1867" s="413"/>
      <c r="V1867" s="413"/>
      <c r="W1867" s="413"/>
      <c r="X1867" s="413"/>
      <c r="Y1867" s="413"/>
      <c r="Z1867" s="413"/>
      <c r="AA1867" s="413"/>
      <c r="AB1867" s="413" t="s">
        <v>1679</v>
      </c>
      <c r="AC1867" s="413"/>
      <c r="AD1867" s="413"/>
      <c r="AE1867" s="413"/>
      <c r="AF1867" s="413"/>
      <c r="AG1867" s="413"/>
      <c r="AH1867" s="398">
        <v>1</v>
      </c>
      <c r="AI1867" s="398">
        <v>0</v>
      </c>
      <c r="AJ1867" s="405">
        <v>0</v>
      </c>
      <c r="AK1867" s="397">
        <v>0</v>
      </c>
      <c r="AL1867" s="401">
        <v>0</v>
      </c>
      <c r="AM1867" s="401">
        <v>0</v>
      </c>
      <c r="AN1867" s="401">
        <v>0</v>
      </c>
      <c r="AO1867" s="397">
        <v>0</v>
      </c>
      <c r="AP1867" s="397">
        <v>0</v>
      </c>
      <c r="AQ1867" s="397">
        <v>0</v>
      </c>
      <c r="AR1867" s="397">
        <v>0</v>
      </c>
      <c r="AS1867" s="397" t="s">
        <v>37</v>
      </c>
      <c r="AT1867" s="397">
        <v>0</v>
      </c>
      <c r="AU1867" s="397">
        <v>0</v>
      </c>
      <c r="AV1867" s="397" t="s">
        <v>1216</v>
      </c>
      <c r="AW1867" s="397" t="s">
        <v>1217</v>
      </c>
      <c r="AX1867" s="400">
        <v>2631</v>
      </c>
      <c r="AY1867" s="400" t="s">
        <v>1217</v>
      </c>
      <c r="AZ1867" s="400" t="s">
        <v>1203</v>
      </c>
      <c r="BA1867" s="402" t="s">
        <v>1203</v>
      </c>
      <c r="BB1867" s="400" t="s">
        <v>1203</v>
      </c>
      <c r="BC1867" s="400" t="s">
        <v>1203</v>
      </c>
      <c r="BD1867" s="402" t="str">
        <f t="shared" si="206"/>
        <v>2.3.1.1.1.1.3.1.10.74</v>
      </c>
      <c r="BE1867" s="400" t="str">
        <f t="shared" si="207"/>
        <v>R</v>
      </c>
      <c r="BF1867" s="395">
        <f t="shared" si="208"/>
        <v>10</v>
      </c>
      <c r="BG1867" s="395" t="str">
        <f t="shared" si="209"/>
        <v>R10</v>
      </c>
      <c r="BI1867" s="415"/>
    </row>
    <row r="1868" spans="1:61" ht="18" hidden="1" customHeight="1" thickBot="1" x14ac:dyDescent="0.25">
      <c r="A1868" s="396" t="str">
        <f t="shared" si="203"/>
        <v>2.3.1.1.1.1.3.1.10.75</v>
      </c>
      <c r="B1868" s="395">
        <f t="shared" si="204"/>
        <v>10</v>
      </c>
      <c r="C1868" s="395" t="str">
        <f t="shared" si="205"/>
        <v>R</v>
      </c>
      <c r="D1868" s="418">
        <v>2</v>
      </c>
      <c r="E1868" s="397">
        <v>3</v>
      </c>
      <c r="F1868" s="398">
        <v>1</v>
      </c>
      <c r="G1868" s="399">
        <v>1</v>
      </c>
      <c r="H1868" s="398">
        <v>1</v>
      </c>
      <c r="I1868" s="399">
        <v>1</v>
      </c>
      <c r="J1868" s="398">
        <v>3</v>
      </c>
      <c r="K1868" s="399">
        <v>1</v>
      </c>
      <c r="L1868" s="398">
        <v>10</v>
      </c>
      <c r="M1868" s="400">
        <v>75</v>
      </c>
      <c r="N1868" s="399"/>
      <c r="O1868" s="399"/>
      <c r="P1868" s="399"/>
      <c r="Q1868" s="399"/>
      <c r="R1868" s="426"/>
      <c r="S1868" s="429"/>
      <c r="T1868" s="413"/>
      <c r="U1868" s="413"/>
      <c r="V1868" s="413"/>
      <c r="W1868" s="413"/>
      <c r="X1868" s="413"/>
      <c r="Y1868" s="413"/>
      <c r="Z1868" s="413"/>
      <c r="AA1868" s="413"/>
      <c r="AB1868" s="413" t="s">
        <v>1681</v>
      </c>
      <c r="AC1868" s="413"/>
      <c r="AD1868" s="413"/>
      <c r="AE1868" s="413"/>
      <c r="AF1868" s="413"/>
      <c r="AG1868" s="413"/>
      <c r="AH1868" s="398">
        <v>1</v>
      </c>
      <c r="AI1868" s="398">
        <v>0</v>
      </c>
      <c r="AJ1868" s="405">
        <v>0</v>
      </c>
      <c r="AK1868" s="397">
        <v>0</v>
      </c>
      <c r="AL1868" s="401">
        <v>0</v>
      </c>
      <c r="AM1868" s="401">
        <v>0</v>
      </c>
      <c r="AN1868" s="401">
        <v>0</v>
      </c>
      <c r="AO1868" s="397">
        <v>0</v>
      </c>
      <c r="AP1868" s="397">
        <v>0</v>
      </c>
      <c r="AQ1868" s="397">
        <v>0</v>
      </c>
      <c r="AR1868" s="397">
        <v>0</v>
      </c>
      <c r="AS1868" s="397" t="s">
        <v>37</v>
      </c>
      <c r="AT1868" s="397">
        <v>0</v>
      </c>
      <c r="AU1868" s="397">
        <v>0</v>
      </c>
      <c r="AV1868" s="397" t="s">
        <v>1216</v>
      </c>
      <c r="AW1868" s="397" t="s">
        <v>1217</v>
      </c>
      <c r="AX1868" s="400">
        <v>2631</v>
      </c>
      <c r="AY1868" s="400" t="s">
        <v>1217</v>
      </c>
      <c r="AZ1868" s="400" t="s">
        <v>1203</v>
      </c>
      <c r="BA1868" s="402" t="s">
        <v>1203</v>
      </c>
      <c r="BB1868" s="400" t="s">
        <v>1203</v>
      </c>
      <c r="BC1868" s="400" t="s">
        <v>1203</v>
      </c>
      <c r="BD1868" s="402" t="str">
        <f t="shared" si="206"/>
        <v>2.3.1.1.1.1.3.1.10.75</v>
      </c>
      <c r="BE1868" s="400" t="str">
        <f t="shared" si="207"/>
        <v>R</v>
      </c>
      <c r="BF1868" s="395">
        <f t="shared" si="208"/>
        <v>10</v>
      </c>
      <c r="BG1868" s="395" t="str">
        <f t="shared" si="209"/>
        <v>R10</v>
      </c>
      <c r="BI1868" s="415"/>
    </row>
    <row r="1869" spans="1:61" ht="18" hidden="1" customHeight="1" thickTop="1" thickBot="1" x14ac:dyDescent="0.25">
      <c r="A1869" s="403" t="str">
        <f t="shared" si="203"/>
        <v>2.3.1.1.1.1.3.1.10.76</v>
      </c>
      <c r="B1869" s="395">
        <f t="shared" si="204"/>
        <v>10</v>
      </c>
      <c r="C1869" s="404" t="str">
        <f t="shared" si="205"/>
        <v>R</v>
      </c>
      <c r="D1869" s="418">
        <v>2</v>
      </c>
      <c r="E1869" s="397">
        <v>3</v>
      </c>
      <c r="F1869" s="398">
        <v>1</v>
      </c>
      <c r="G1869" s="399">
        <v>1</v>
      </c>
      <c r="H1869" s="398">
        <v>1</v>
      </c>
      <c r="I1869" s="399">
        <v>1</v>
      </c>
      <c r="J1869" s="398">
        <v>3</v>
      </c>
      <c r="K1869" s="399">
        <v>1</v>
      </c>
      <c r="L1869" s="398">
        <v>10</v>
      </c>
      <c r="M1869" s="400">
        <v>76</v>
      </c>
      <c r="N1869" s="399"/>
      <c r="O1869" s="399"/>
      <c r="P1869" s="399"/>
      <c r="Q1869" s="399"/>
      <c r="R1869" s="426"/>
      <c r="S1869" s="427"/>
      <c r="T1869" s="428"/>
      <c r="U1869" s="428"/>
      <c r="V1869" s="413"/>
      <c r="W1869" s="413"/>
      <c r="X1869" s="413"/>
      <c r="Y1869" s="413"/>
      <c r="Z1869" s="413"/>
      <c r="AA1869" s="413"/>
      <c r="AB1869" s="428" t="s">
        <v>1683</v>
      </c>
      <c r="AC1869" s="428"/>
      <c r="AD1869" s="413"/>
      <c r="AE1869" s="413"/>
      <c r="AF1869" s="413"/>
      <c r="AG1869" s="413"/>
      <c r="AH1869" s="398">
        <v>1</v>
      </c>
      <c r="AI1869" s="398">
        <v>0</v>
      </c>
      <c r="AJ1869" s="405">
        <v>0</v>
      </c>
      <c r="AK1869" s="397">
        <v>0</v>
      </c>
      <c r="AL1869" s="401">
        <v>0</v>
      </c>
      <c r="AM1869" s="401">
        <v>0</v>
      </c>
      <c r="AN1869" s="401">
        <v>0</v>
      </c>
      <c r="AO1869" s="397">
        <v>0</v>
      </c>
      <c r="AP1869" s="397">
        <v>0</v>
      </c>
      <c r="AQ1869" s="397">
        <v>0</v>
      </c>
      <c r="AR1869" s="397">
        <v>0</v>
      </c>
      <c r="AS1869" s="397" t="s">
        <v>37</v>
      </c>
      <c r="AT1869" s="397">
        <v>0</v>
      </c>
      <c r="AU1869" s="397">
        <v>0</v>
      </c>
      <c r="AV1869" s="397" t="s">
        <v>1216</v>
      </c>
      <c r="AW1869" s="397" t="s">
        <v>1217</v>
      </c>
      <c r="AX1869" s="400">
        <v>2631</v>
      </c>
      <c r="AY1869" s="400" t="s">
        <v>1217</v>
      </c>
      <c r="AZ1869" s="400" t="s">
        <v>1203</v>
      </c>
      <c r="BA1869" s="402" t="s">
        <v>1203</v>
      </c>
      <c r="BB1869" s="400" t="s">
        <v>1203</v>
      </c>
      <c r="BC1869" s="400" t="s">
        <v>1203</v>
      </c>
      <c r="BD1869" s="402" t="str">
        <f t="shared" si="206"/>
        <v>2.3.1.1.1.1.3.1.10.76</v>
      </c>
      <c r="BE1869" s="400" t="str">
        <f t="shared" si="207"/>
        <v>R</v>
      </c>
      <c r="BF1869" s="395">
        <f t="shared" si="208"/>
        <v>10</v>
      </c>
      <c r="BG1869" s="395" t="str">
        <f t="shared" si="209"/>
        <v>R10</v>
      </c>
      <c r="BI1869" s="414"/>
    </row>
    <row r="1870" spans="1:61" ht="18" hidden="1" customHeight="1" thickTop="1" thickBot="1" x14ac:dyDescent="0.25">
      <c r="A1870" s="403" t="str">
        <f t="shared" si="203"/>
        <v>2.3.1.1.1.1.3.1.10.77</v>
      </c>
      <c r="B1870" s="395">
        <f t="shared" si="204"/>
        <v>10</v>
      </c>
      <c r="C1870" s="404" t="str">
        <f t="shared" si="205"/>
        <v>R</v>
      </c>
      <c r="D1870" s="418">
        <v>2</v>
      </c>
      <c r="E1870" s="397">
        <v>3</v>
      </c>
      <c r="F1870" s="398">
        <v>1</v>
      </c>
      <c r="G1870" s="399">
        <v>1</v>
      </c>
      <c r="H1870" s="398">
        <v>1</v>
      </c>
      <c r="I1870" s="399">
        <v>1</v>
      </c>
      <c r="J1870" s="398">
        <v>3</v>
      </c>
      <c r="K1870" s="399">
        <v>1</v>
      </c>
      <c r="L1870" s="398">
        <v>10</v>
      </c>
      <c r="M1870" s="400">
        <v>77</v>
      </c>
      <c r="N1870" s="399"/>
      <c r="O1870" s="399"/>
      <c r="P1870" s="399"/>
      <c r="Q1870" s="399"/>
      <c r="R1870" s="426"/>
      <c r="S1870" s="429"/>
      <c r="T1870" s="428"/>
      <c r="U1870" s="428"/>
      <c r="V1870" s="413"/>
      <c r="W1870" s="413"/>
      <c r="X1870" s="413"/>
      <c r="Y1870" s="413"/>
      <c r="Z1870" s="413"/>
      <c r="AA1870" s="413"/>
      <c r="AB1870" s="428" t="s">
        <v>1685</v>
      </c>
      <c r="AC1870" s="428"/>
      <c r="AD1870" s="413"/>
      <c r="AE1870" s="413"/>
      <c r="AF1870" s="413"/>
      <c r="AG1870" s="413"/>
      <c r="AH1870" s="398">
        <v>1</v>
      </c>
      <c r="AI1870" s="398">
        <v>0</v>
      </c>
      <c r="AJ1870" s="405">
        <v>0</v>
      </c>
      <c r="AK1870" s="397">
        <v>0</v>
      </c>
      <c r="AL1870" s="401">
        <v>0</v>
      </c>
      <c r="AM1870" s="401">
        <v>0</v>
      </c>
      <c r="AN1870" s="401">
        <v>0</v>
      </c>
      <c r="AO1870" s="397">
        <v>0</v>
      </c>
      <c r="AP1870" s="397">
        <v>0</v>
      </c>
      <c r="AQ1870" s="397">
        <v>0</v>
      </c>
      <c r="AR1870" s="397">
        <v>0</v>
      </c>
      <c r="AS1870" s="397" t="s">
        <v>37</v>
      </c>
      <c r="AT1870" s="397">
        <v>0</v>
      </c>
      <c r="AU1870" s="397">
        <v>0</v>
      </c>
      <c r="AV1870" s="397" t="s">
        <v>1216</v>
      </c>
      <c r="AW1870" s="397" t="s">
        <v>1217</v>
      </c>
      <c r="AX1870" s="400">
        <v>2631</v>
      </c>
      <c r="AY1870" s="400" t="s">
        <v>1217</v>
      </c>
      <c r="AZ1870" s="400" t="s">
        <v>1203</v>
      </c>
      <c r="BA1870" s="402" t="s">
        <v>1203</v>
      </c>
      <c r="BB1870" s="400" t="s">
        <v>1203</v>
      </c>
      <c r="BC1870" s="400" t="s">
        <v>1203</v>
      </c>
      <c r="BD1870" s="402" t="str">
        <f t="shared" si="206"/>
        <v>2.3.1.1.1.1.3.1.10.77</v>
      </c>
      <c r="BE1870" s="400" t="str">
        <f t="shared" si="207"/>
        <v>R</v>
      </c>
      <c r="BF1870" s="395">
        <f t="shared" si="208"/>
        <v>10</v>
      </c>
      <c r="BG1870" s="395" t="str">
        <f t="shared" si="209"/>
        <v>R10</v>
      </c>
      <c r="BI1870" s="414"/>
    </row>
    <row r="1871" spans="1:61" ht="18" hidden="1" customHeight="1" thickBot="1" x14ac:dyDescent="0.25">
      <c r="A1871" s="396" t="str">
        <f t="shared" si="203"/>
        <v>2.3.1.1.1.1.3.1.10.78</v>
      </c>
      <c r="B1871" s="395">
        <f t="shared" si="204"/>
        <v>10</v>
      </c>
      <c r="C1871" s="395" t="str">
        <f t="shared" si="205"/>
        <v>R</v>
      </c>
      <c r="D1871" s="418">
        <v>2</v>
      </c>
      <c r="E1871" s="397">
        <v>3</v>
      </c>
      <c r="F1871" s="398">
        <v>1</v>
      </c>
      <c r="G1871" s="399">
        <v>1</v>
      </c>
      <c r="H1871" s="398">
        <v>1</v>
      </c>
      <c r="I1871" s="399">
        <v>1</v>
      </c>
      <c r="J1871" s="398">
        <v>3</v>
      </c>
      <c r="K1871" s="399">
        <v>1</v>
      </c>
      <c r="L1871" s="398">
        <v>10</v>
      </c>
      <c r="M1871" s="400">
        <v>78</v>
      </c>
      <c r="N1871" s="399"/>
      <c r="O1871" s="399"/>
      <c r="P1871" s="399"/>
      <c r="Q1871" s="399"/>
      <c r="R1871" s="426"/>
      <c r="S1871" s="429"/>
      <c r="T1871" s="413"/>
      <c r="U1871" s="413"/>
      <c r="V1871" s="413"/>
      <c r="W1871" s="413"/>
      <c r="X1871" s="413"/>
      <c r="Y1871" s="413"/>
      <c r="Z1871" s="413"/>
      <c r="AA1871" s="413"/>
      <c r="AB1871" s="413" t="s">
        <v>1687</v>
      </c>
      <c r="AC1871" s="413"/>
      <c r="AD1871" s="413"/>
      <c r="AE1871" s="413"/>
      <c r="AF1871" s="413"/>
      <c r="AG1871" s="413"/>
      <c r="AH1871" s="398">
        <v>1</v>
      </c>
      <c r="AI1871" s="398">
        <v>0</v>
      </c>
      <c r="AJ1871" s="405">
        <v>0</v>
      </c>
      <c r="AK1871" s="397">
        <v>0</v>
      </c>
      <c r="AL1871" s="401">
        <v>0</v>
      </c>
      <c r="AM1871" s="401">
        <v>0</v>
      </c>
      <c r="AN1871" s="401">
        <v>0</v>
      </c>
      <c r="AO1871" s="397">
        <v>0</v>
      </c>
      <c r="AP1871" s="397">
        <v>0</v>
      </c>
      <c r="AQ1871" s="397">
        <v>0</v>
      </c>
      <c r="AR1871" s="397">
        <v>0</v>
      </c>
      <c r="AS1871" s="397" t="s">
        <v>37</v>
      </c>
      <c r="AT1871" s="397">
        <v>0</v>
      </c>
      <c r="AU1871" s="397">
        <v>0</v>
      </c>
      <c r="AV1871" s="397" t="s">
        <v>1216</v>
      </c>
      <c r="AW1871" s="397" t="s">
        <v>1217</v>
      </c>
      <c r="AX1871" s="400">
        <v>2631</v>
      </c>
      <c r="AY1871" s="400" t="s">
        <v>1217</v>
      </c>
      <c r="AZ1871" s="400" t="s">
        <v>1203</v>
      </c>
      <c r="BA1871" s="402" t="s">
        <v>1203</v>
      </c>
      <c r="BB1871" s="400" t="s">
        <v>1203</v>
      </c>
      <c r="BC1871" s="400" t="s">
        <v>1203</v>
      </c>
      <c r="BD1871" s="402" t="str">
        <f t="shared" si="206"/>
        <v>2.3.1.1.1.1.3.1.10.78</v>
      </c>
      <c r="BE1871" s="400" t="str">
        <f t="shared" si="207"/>
        <v>R</v>
      </c>
      <c r="BF1871" s="395">
        <f t="shared" si="208"/>
        <v>10</v>
      </c>
      <c r="BG1871" s="395" t="str">
        <f t="shared" si="209"/>
        <v>R10</v>
      </c>
      <c r="BI1871" s="415"/>
    </row>
    <row r="1872" spans="1:61" ht="18" hidden="1" customHeight="1" thickBot="1" x14ac:dyDescent="0.25">
      <c r="A1872" s="396" t="str">
        <f t="shared" si="203"/>
        <v>2.3.1.1.1.1.3.1.10.79</v>
      </c>
      <c r="B1872" s="395">
        <f t="shared" si="204"/>
        <v>10</v>
      </c>
      <c r="C1872" s="395" t="str">
        <f t="shared" si="205"/>
        <v>R</v>
      </c>
      <c r="D1872" s="418">
        <v>2</v>
      </c>
      <c r="E1872" s="397">
        <v>3</v>
      </c>
      <c r="F1872" s="398">
        <v>1</v>
      </c>
      <c r="G1872" s="399">
        <v>1</v>
      </c>
      <c r="H1872" s="398">
        <v>1</v>
      </c>
      <c r="I1872" s="399">
        <v>1</v>
      </c>
      <c r="J1872" s="398">
        <v>3</v>
      </c>
      <c r="K1872" s="399">
        <v>1</v>
      </c>
      <c r="L1872" s="398">
        <v>10</v>
      </c>
      <c r="M1872" s="400">
        <v>79</v>
      </c>
      <c r="N1872" s="399"/>
      <c r="O1872" s="399"/>
      <c r="P1872" s="399"/>
      <c r="Q1872" s="399"/>
      <c r="R1872" s="426"/>
      <c r="S1872" s="429"/>
      <c r="T1872" s="413"/>
      <c r="U1872" s="413"/>
      <c r="V1872" s="413"/>
      <c r="W1872" s="413"/>
      <c r="X1872" s="413"/>
      <c r="Y1872" s="413"/>
      <c r="Z1872" s="413"/>
      <c r="AA1872" s="413"/>
      <c r="AB1872" s="413" t="s">
        <v>1690</v>
      </c>
      <c r="AC1872" s="413"/>
      <c r="AD1872" s="413"/>
      <c r="AE1872" s="413"/>
      <c r="AF1872" s="413"/>
      <c r="AG1872" s="413"/>
      <c r="AH1872" s="398">
        <v>1</v>
      </c>
      <c r="AI1872" s="398">
        <v>0</v>
      </c>
      <c r="AJ1872" s="405">
        <v>0</v>
      </c>
      <c r="AK1872" s="397">
        <v>0</v>
      </c>
      <c r="AL1872" s="401">
        <v>0</v>
      </c>
      <c r="AM1872" s="401">
        <v>0</v>
      </c>
      <c r="AN1872" s="401">
        <v>0</v>
      </c>
      <c r="AO1872" s="397">
        <v>0</v>
      </c>
      <c r="AP1872" s="397">
        <v>0</v>
      </c>
      <c r="AQ1872" s="397">
        <v>0</v>
      </c>
      <c r="AR1872" s="397">
        <v>0</v>
      </c>
      <c r="AS1872" s="397" t="s">
        <v>37</v>
      </c>
      <c r="AT1872" s="397">
        <v>0</v>
      </c>
      <c r="AU1872" s="397">
        <v>0</v>
      </c>
      <c r="AV1872" s="397" t="s">
        <v>1216</v>
      </c>
      <c r="AW1872" s="397" t="s">
        <v>1217</v>
      </c>
      <c r="AX1872" s="400">
        <v>2631</v>
      </c>
      <c r="AY1872" s="400" t="s">
        <v>1217</v>
      </c>
      <c r="AZ1872" s="400" t="s">
        <v>1203</v>
      </c>
      <c r="BA1872" s="402" t="s">
        <v>1203</v>
      </c>
      <c r="BB1872" s="400" t="s">
        <v>1203</v>
      </c>
      <c r="BC1872" s="400" t="s">
        <v>1203</v>
      </c>
      <c r="BD1872" s="402" t="str">
        <f t="shared" si="206"/>
        <v>2.3.1.1.1.1.3.1.10.79</v>
      </c>
      <c r="BE1872" s="400" t="str">
        <f t="shared" si="207"/>
        <v>R</v>
      </c>
      <c r="BF1872" s="395">
        <f t="shared" si="208"/>
        <v>10</v>
      </c>
      <c r="BG1872" s="395" t="str">
        <f t="shared" si="209"/>
        <v>R10</v>
      </c>
      <c r="BI1872" s="415"/>
    </row>
    <row r="1873" spans="1:61" ht="18" hidden="1" customHeight="1" thickBot="1" x14ac:dyDescent="0.25">
      <c r="A1873" s="396" t="str">
        <f t="shared" si="203"/>
        <v>2.3.1.1.1.1.3.1.10.80</v>
      </c>
      <c r="B1873" s="395">
        <f t="shared" si="204"/>
        <v>10</v>
      </c>
      <c r="C1873" s="395" t="str">
        <f t="shared" si="205"/>
        <v>R</v>
      </c>
      <c r="D1873" s="418">
        <v>2</v>
      </c>
      <c r="E1873" s="397">
        <v>3</v>
      </c>
      <c r="F1873" s="398">
        <v>1</v>
      </c>
      <c r="G1873" s="399">
        <v>1</v>
      </c>
      <c r="H1873" s="398">
        <v>1</v>
      </c>
      <c r="I1873" s="399">
        <v>1</v>
      </c>
      <c r="J1873" s="398">
        <v>3</v>
      </c>
      <c r="K1873" s="399">
        <v>1</v>
      </c>
      <c r="L1873" s="398">
        <v>10</v>
      </c>
      <c r="M1873" s="400">
        <v>80</v>
      </c>
      <c r="N1873" s="399"/>
      <c r="O1873" s="399"/>
      <c r="P1873" s="399"/>
      <c r="Q1873" s="399"/>
      <c r="R1873" s="426"/>
      <c r="S1873" s="429"/>
      <c r="T1873" s="413"/>
      <c r="U1873" s="413"/>
      <c r="V1873" s="413"/>
      <c r="W1873" s="413"/>
      <c r="X1873" s="413"/>
      <c r="Y1873" s="413"/>
      <c r="Z1873" s="413"/>
      <c r="AA1873" s="413"/>
      <c r="AB1873" s="413" t="s">
        <v>1693</v>
      </c>
      <c r="AC1873" s="413"/>
      <c r="AD1873" s="413"/>
      <c r="AE1873" s="413"/>
      <c r="AF1873" s="413"/>
      <c r="AG1873" s="413"/>
      <c r="AH1873" s="398">
        <v>1</v>
      </c>
      <c r="AI1873" s="398">
        <v>0</v>
      </c>
      <c r="AJ1873" s="405">
        <v>0</v>
      </c>
      <c r="AK1873" s="397">
        <v>0</v>
      </c>
      <c r="AL1873" s="401">
        <v>0</v>
      </c>
      <c r="AM1873" s="401">
        <v>0</v>
      </c>
      <c r="AN1873" s="401">
        <v>0</v>
      </c>
      <c r="AO1873" s="397">
        <v>0</v>
      </c>
      <c r="AP1873" s="397">
        <v>0</v>
      </c>
      <c r="AQ1873" s="397">
        <v>0</v>
      </c>
      <c r="AR1873" s="397">
        <v>0</v>
      </c>
      <c r="AS1873" s="397" t="s">
        <v>37</v>
      </c>
      <c r="AT1873" s="397">
        <v>0</v>
      </c>
      <c r="AU1873" s="397">
        <v>0</v>
      </c>
      <c r="AV1873" s="397" t="s">
        <v>1216</v>
      </c>
      <c r="AW1873" s="397" t="s">
        <v>1217</v>
      </c>
      <c r="AX1873" s="400">
        <v>2631</v>
      </c>
      <c r="AY1873" s="400" t="s">
        <v>1217</v>
      </c>
      <c r="AZ1873" s="400" t="s">
        <v>1203</v>
      </c>
      <c r="BA1873" s="402" t="s">
        <v>1203</v>
      </c>
      <c r="BB1873" s="400" t="s">
        <v>1203</v>
      </c>
      <c r="BC1873" s="400" t="s">
        <v>1203</v>
      </c>
      <c r="BD1873" s="402" t="str">
        <f t="shared" si="206"/>
        <v>2.3.1.1.1.1.3.1.10.80</v>
      </c>
      <c r="BE1873" s="400" t="str">
        <f t="shared" si="207"/>
        <v>R</v>
      </c>
      <c r="BF1873" s="395">
        <f t="shared" si="208"/>
        <v>10</v>
      </c>
      <c r="BG1873" s="395" t="str">
        <f t="shared" si="209"/>
        <v>R10</v>
      </c>
      <c r="BI1873" s="415"/>
    </row>
    <row r="1874" spans="1:61" ht="18" hidden="1" customHeight="1" thickBot="1" x14ac:dyDescent="0.25">
      <c r="A1874" s="396" t="str">
        <f t="shared" si="203"/>
        <v>2.3.1.1.1.1.3.1.10.81</v>
      </c>
      <c r="B1874" s="395">
        <f t="shared" si="204"/>
        <v>10</v>
      </c>
      <c r="C1874" s="395" t="str">
        <f t="shared" si="205"/>
        <v>R</v>
      </c>
      <c r="D1874" s="418">
        <v>2</v>
      </c>
      <c r="E1874" s="397">
        <v>3</v>
      </c>
      <c r="F1874" s="398">
        <v>1</v>
      </c>
      <c r="G1874" s="399">
        <v>1</v>
      </c>
      <c r="H1874" s="398">
        <v>1</v>
      </c>
      <c r="I1874" s="399">
        <v>1</v>
      </c>
      <c r="J1874" s="398">
        <v>3</v>
      </c>
      <c r="K1874" s="399">
        <v>1</v>
      </c>
      <c r="L1874" s="398">
        <v>10</v>
      </c>
      <c r="M1874" s="400">
        <v>81</v>
      </c>
      <c r="N1874" s="399"/>
      <c r="O1874" s="399"/>
      <c r="P1874" s="399"/>
      <c r="Q1874" s="399"/>
      <c r="R1874" s="426"/>
      <c r="S1874" s="429"/>
      <c r="T1874" s="413"/>
      <c r="U1874" s="413"/>
      <c r="V1874" s="413"/>
      <c r="W1874" s="413"/>
      <c r="X1874" s="413"/>
      <c r="Y1874" s="413"/>
      <c r="Z1874" s="413"/>
      <c r="AA1874" s="413"/>
      <c r="AB1874" s="413" t="s">
        <v>1696</v>
      </c>
      <c r="AC1874" s="413"/>
      <c r="AD1874" s="413"/>
      <c r="AE1874" s="413"/>
      <c r="AF1874" s="413"/>
      <c r="AG1874" s="413"/>
      <c r="AH1874" s="398">
        <v>1</v>
      </c>
      <c r="AI1874" s="398">
        <v>0</v>
      </c>
      <c r="AJ1874" s="405">
        <v>0</v>
      </c>
      <c r="AK1874" s="397">
        <v>0</v>
      </c>
      <c r="AL1874" s="401">
        <v>0</v>
      </c>
      <c r="AM1874" s="401">
        <v>0</v>
      </c>
      <c r="AN1874" s="401">
        <v>0</v>
      </c>
      <c r="AO1874" s="397">
        <v>0</v>
      </c>
      <c r="AP1874" s="397">
        <v>0</v>
      </c>
      <c r="AQ1874" s="397">
        <v>0</v>
      </c>
      <c r="AR1874" s="397">
        <v>0</v>
      </c>
      <c r="AS1874" s="397" t="s">
        <v>37</v>
      </c>
      <c r="AT1874" s="397">
        <v>0</v>
      </c>
      <c r="AU1874" s="397">
        <v>0</v>
      </c>
      <c r="AV1874" s="397" t="s">
        <v>1216</v>
      </c>
      <c r="AW1874" s="397" t="s">
        <v>1217</v>
      </c>
      <c r="AX1874" s="400">
        <v>2631</v>
      </c>
      <c r="AY1874" s="400" t="s">
        <v>1217</v>
      </c>
      <c r="AZ1874" s="400" t="s">
        <v>1203</v>
      </c>
      <c r="BA1874" s="402" t="s">
        <v>1203</v>
      </c>
      <c r="BB1874" s="400" t="s">
        <v>1203</v>
      </c>
      <c r="BC1874" s="400" t="s">
        <v>1203</v>
      </c>
      <c r="BD1874" s="402" t="str">
        <f t="shared" si="206"/>
        <v>2.3.1.1.1.1.3.1.10.81</v>
      </c>
      <c r="BE1874" s="400" t="str">
        <f t="shared" si="207"/>
        <v>R</v>
      </c>
      <c r="BF1874" s="395">
        <f t="shared" si="208"/>
        <v>10</v>
      </c>
      <c r="BG1874" s="395" t="str">
        <f t="shared" si="209"/>
        <v>R10</v>
      </c>
      <c r="BI1874" s="415"/>
    </row>
    <row r="1875" spans="1:61" ht="18" hidden="1" customHeight="1" thickBot="1" x14ac:dyDescent="0.25">
      <c r="A1875" s="396" t="str">
        <f t="shared" si="203"/>
        <v>2.3.1.1.1.1.3.1.10.82</v>
      </c>
      <c r="B1875" s="395">
        <f t="shared" si="204"/>
        <v>10</v>
      </c>
      <c r="C1875" s="395" t="str">
        <f t="shared" si="205"/>
        <v>R</v>
      </c>
      <c r="D1875" s="418">
        <v>2</v>
      </c>
      <c r="E1875" s="397">
        <v>3</v>
      </c>
      <c r="F1875" s="398">
        <v>1</v>
      </c>
      <c r="G1875" s="399">
        <v>1</v>
      </c>
      <c r="H1875" s="398">
        <v>1</v>
      </c>
      <c r="I1875" s="399">
        <v>1</v>
      </c>
      <c r="J1875" s="398">
        <v>3</v>
      </c>
      <c r="K1875" s="399">
        <v>1</v>
      </c>
      <c r="L1875" s="398">
        <v>10</v>
      </c>
      <c r="M1875" s="400">
        <v>82</v>
      </c>
      <c r="N1875" s="399"/>
      <c r="O1875" s="399"/>
      <c r="P1875" s="399"/>
      <c r="Q1875" s="399"/>
      <c r="R1875" s="426"/>
      <c r="S1875" s="429"/>
      <c r="T1875" s="413"/>
      <c r="U1875" s="413"/>
      <c r="V1875" s="413"/>
      <c r="W1875" s="413"/>
      <c r="X1875" s="413"/>
      <c r="Y1875" s="413"/>
      <c r="Z1875" s="413"/>
      <c r="AA1875" s="413"/>
      <c r="AB1875" s="413" t="s">
        <v>1699</v>
      </c>
      <c r="AC1875" s="413"/>
      <c r="AD1875" s="413"/>
      <c r="AE1875" s="413"/>
      <c r="AF1875" s="413"/>
      <c r="AG1875" s="413"/>
      <c r="AH1875" s="398">
        <v>1</v>
      </c>
      <c r="AI1875" s="398">
        <v>0</v>
      </c>
      <c r="AJ1875" s="405">
        <v>0</v>
      </c>
      <c r="AK1875" s="397">
        <v>0</v>
      </c>
      <c r="AL1875" s="401">
        <v>0</v>
      </c>
      <c r="AM1875" s="401">
        <v>0</v>
      </c>
      <c r="AN1875" s="401">
        <v>0</v>
      </c>
      <c r="AO1875" s="397">
        <v>0</v>
      </c>
      <c r="AP1875" s="397">
        <v>0</v>
      </c>
      <c r="AQ1875" s="397">
        <v>0</v>
      </c>
      <c r="AR1875" s="397">
        <v>0</v>
      </c>
      <c r="AS1875" s="397" t="s">
        <v>37</v>
      </c>
      <c r="AT1875" s="397">
        <v>0</v>
      </c>
      <c r="AU1875" s="397">
        <v>0</v>
      </c>
      <c r="AV1875" s="397" t="s">
        <v>1216</v>
      </c>
      <c r="AW1875" s="397" t="s">
        <v>1217</v>
      </c>
      <c r="AX1875" s="400">
        <v>2631</v>
      </c>
      <c r="AY1875" s="400" t="s">
        <v>1217</v>
      </c>
      <c r="AZ1875" s="400" t="s">
        <v>1203</v>
      </c>
      <c r="BA1875" s="402" t="s">
        <v>1203</v>
      </c>
      <c r="BB1875" s="400" t="s">
        <v>1203</v>
      </c>
      <c r="BC1875" s="400" t="s">
        <v>1203</v>
      </c>
      <c r="BD1875" s="402" t="str">
        <f t="shared" si="206"/>
        <v>2.3.1.1.1.1.3.1.10.82</v>
      </c>
      <c r="BE1875" s="400" t="str">
        <f t="shared" si="207"/>
        <v>R</v>
      </c>
      <c r="BF1875" s="395">
        <f t="shared" si="208"/>
        <v>10</v>
      </c>
      <c r="BG1875" s="395" t="str">
        <f t="shared" si="209"/>
        <v>R10</v>
      </c>
      <c r="BI1875" s="415"/>
    </row>
    <row r="1876" spans="1:61" ht="18" hidden="1" customHeight="1" thickBot="1" x14ac:dyDescent="0.25">
      <c r="A1876" s="396" t="str">
        <f t="shared" si="203"/>
        <v>2.3.1.1.1.1.3.1.10.83</v>
      </c>
      <c r="B1876" s="395">
        <f t="shared" si="204"/>
        <v>10</v>
      </c>
      <c r="C1876" s="395" t="str">
        <f t="shared" si="205"/>
        <v>R</v>
      </c>
      <c r="D1876" s="418">
        <v>2</v>
      </c>
      <c r="E1876" s="397">
        <v>3</v>
      </c>
      <c r="F1876" s="398">
        <v>1</v>
      </c>
      <c r="G1876" s="399">
        <v>1</v>
      </c>
      <c r="H1876" s="398">
        <v>1</v>
      </c>
      <c r="I1876" s="399">
        <v>1</v>
      </c>
      <c r="J1876" s="398">
        <v>3</v>
      </c>
      <c r="K1876" s="399">
        <v>1</v>
      </c>
      <c r="L1876" s="398">
        <v>10</v>
      </c>
      <c r="M1876" s="400">
        <v>83</v>
      </c>
      <c r="N1876" s="399"/>
      <c r="O1876" s="399"/>
      <c r="P1876" s="399"/>
      <c r="Q1876" s="399"/>
      <c r="R1876" s="426"/>
      <c r="S1876" s="429"/>
      <c r="T1876" s="413"/>
      <c r="U1876" s="413"/>
      <c r="V1876" s="413"/>
      <c r="W1876" s="413"/>
      <c r="X1876" s="413"/>
      <c r="Y1876" s="413"/>
      <c r="Z1876" s="413"/>
      <c r="AA1876" s="413"/>
      <c r="AB1876" s="413" t="s">
        <v>1703</v>
      </c>
      <c r="AC1876" s="413"/>
      <c r="AD1876" s="413"/>
      <c r="AE1876" s="413"/>
      <c r="AF1876" s="413"/>
      <c r="AG1876" s="413"/>
      <c r="AH1876" s="398">
        <v>1</v>
      </c>
      <c r="AI1876" s="398">
        <v>0</v>
      </c>
      <c r="AJ1876" s="405">
        <v>0</v>
      </c>
      <c r="AK1876" s="397">
        <v>0</v>
      </c>
      <c r="AL1876" s="401">
        <v>0</v>
      </c>
      <c r="AM1876" s="401">
        <v>0</v>
      </c>
      <c r="AN1876" s="401">
        <v>0</v>
      </c>
      <c r="AO1876" s="397">
        <v>0</v>
      </c>
      <c r="AP1876" s="397">
        <v>0</v>
      </c>
      <c r="AQ1876" s="397">
        <v>0</v>
      </c>
      <c r="AR1876" s="397">
        <v>0</v>
      </c>
      <c r="AS1876" s="397" t="s">
        <v>37</v>
      </c>
      <c r="AT1876" s="397">
        <v>0</v>
      </c>
      <c r="AU1876" s="397">
        <v>0</v>
      </c>
      <c r="AV1876" s="397" t="s">
        <v>1216</v>
      </c>
      <c r="AW1876" s="397" t="s">
        <v>1217</v>
      </c>
      <c r="AX1876" s="400">
        <v>2631</v>
      </c>
      <c r="AY1876" s="400" t="s">
        <v>1217</v>
      </c>
      <c r="AZ1876" s="400" t="s">
        <v>1203</v>
      </c>
      <c r="BA1876" s="402" t="s">
        <v>1203</v>
      </c>
      <c r="BB1876" s="400" t="s">
        <v>1203</v>
      </c>
      <c r="BC1876" s="400" t="s">
        <v>1203</v>
      </c>
      <c r="BD1876" s="402" t="str">
        <f t="shared" si="206"/>
        <v>2.3.1.1.1.1.3.1.10.83</v>
      </c>
      <c r="BE1876" s="400" t="str">
        <f t="shared" si="207"/>
        <v>R</v>
      </c>
      <c r="BF1876" s="395">
        <f t="shared" si="208"/>
        <v>10</v>
      </c>
      <c r="BG1876" s="395" t="str">
        <f t="shared" si="209"/>
        <v>R10</v>
      </c>
      <c r="BI1876" s="415"/>
    </row>
    <row r="1877" spans="1:61" ht="18" customHeight="1" thickBot="1" x14ac:dyDescent="0.25">
      <c r="A1877" s="396" t="str">
        <f t="shared" si="203"/>
        <v>2.3.1.1.1.1.3.1.10.84</v>
      </c>
      <c r="B1877" s="395">
        <f t="shared" si="204"/>
        <v>10</v>
      </c>
      <c r="C1877" s="395" t="str">
        <f t="shared" si="205"/>
        <v>R</v>
      </c>
      <c r="D1877" s="418">
        <v>2</v>
      </c>
      <c r="E1877" s="397">
        <v>3</v>
      </c>
      <c r="F1877" s="398">
        <v>1</v>
      </c>
      <c r="G1877" s="399">
        <v>1</v>
      </c>
      <c r="H1877" s="398">
        <v>1</v>
      </c>
      <c r="I1877" s="399">
        <v>1</v>
      </c>
      <c r="J1877" s="398">
        <v>3</v>
      </c>
      <c r="K1877" s="399">
        <v>1</v>
      </c>
      <c r="L1877" s="398">
        <v>10</v>
      </c>
      <c r="M1877" s="400">
        <v>84</v>
      </c>
      <c r="N1877" s="399"/>
      <c r="O1877" s="399"/>
      <c r="P1877" s="399"/>
      <c r="Q1877" s="399"/>
      <c r="R1877" s="426"/>
      <c r="S1877" s="429"/>
      <c r="T1877" s="413"/>
      <c r="U1877" s="413"/>
      <c r="V1877" s="413"/>
      <c r="W1877" s="413"/>
      <c r="X1877" s="413"/>
      <c r="Y1877" s="413"/>
      <c r="Z1877" s="413"/>
      <c r="AA1877" s="413"/>
      <c r="AB1877" s="413" t="s">
        <v>2514</v>
      </c>
      <c r="AC1877" s="413"/>
      <c r="AD1877" s="413"/>
      <c r="AE1877" s="413"/>
      <c r="AF1877" s="413"/>
      <c r="AG1877" s="441"/>
      <c r="AH1877" s="398">
        <v>0</v>
      </c>
      <c r="AI1877" s="398">
        <v>1</v>
      </c>
      <c r="AJ1877" s="405">
        <v>1</v>
      </c>
      <c r="AK1877" s="397">
        <v>1</v>
      </c>
      <c r="AL1877" s="401">
        <v>1</v>
      </c>
      <c r="AM1877" s="401">
        <v>0</v>
      </c>
      <c r="AN1877" s="401">
        <v>1</v>
      </c>
      <c r="AO1877" s="397">
        <v>0</v>
      </c>
      <c r="AP1877" s="397">
        <v>0</v>
      </c>
      <c r="AQ1877" s="397">
        <v>0</v>
      </c>
      <c r="AR1877" s="397">
        <v>0</v>
      </c>
      <c r="AS1877" s="397" t="s">
        <v>37</v>
      </c>
      <c r="AT1877" s="397">
        <v>0</v>
      </c>
      <c r="AU1877" s="397">
        <v>0</v>
      </c>
      <c r="AV1877" s="397" t="s">
        <v>1216</v>
      </c>
      <c r="AW1877" s="397" t="s">
        <v>1217</v>
      </c>
      <c r="AX1877" s="400">
        <v>2631</v>
      </c>
      <c r="AY1877" s="400" t="s">
        <v>1217</v>
      </c>
      <c r="AZ1877" s="400" t="s">
        <v>1203</v>
      </c>
      <c r="BA1877" s="402" t="s">
        <v>1203</v>
      </c>
      <c r="BB1877" s="400" t="s">
        <v>1203</v>
      </c>
      <c r="BC1877" s="400" t="s">
        <v>1203</v>
      </c>
      <c r="BD1877" s="402" t="str">
        <f t="shared" si="206"/>
        <v>2.3.1.1.1.1.3.1.10.84</v>
      </c>
      <c r="BE1877" s="400" t="str">
        <f t="shared" si="207"/>
        <v>R</v>
      </c>
      <c r="BF1877" s="395">
        <f t="shared" si="208"/>
        <v>10</v>
      </c>
      <c r="BG1877" s="395" t="str">
        <f t="shared" si="209"/>
        <v>R10</v>
      </c>
      <c r="BI1877" s="415"/>
    </row>
    <row r="1878" spans="1:61" ht="18" customHeight="1" thickTop="1" thickBot="1" x14ac:dyDescent="0.25">
      <c r="A1878" s="403" t="str">
        <f t="shared" si="203"/>
        <v>2.3.1.1.1.1.3.1.10.85</v>
      </c>
      <c r="B1878" s="395">
        <f t="shared" si="204"/>
        <v>10</v>
      </c>
      <c r="C1878" s="404" t="str">
        <f t="shared" si="205"/>
        <v>R</v>
      </c>
      <c r="D1878" s="418">
        <v>2</v>
      </c>
      <c r="E1878" s="397">
        <v>3</v>
      </c>
      <c r="F1878" s="398">
        <v>1</v>
      </c>
      <c r="G1878" s="399">
        <v>1</v>
      </c>
      <c r="H1878" s="398">
        <v>1</v>
      </c>
      <c r="I1878" s="399">
        <v>1</v>
      </c>
      <c r="J1878" s="398">
        <v>3</v>
      </c>
      <c r="K1878" s="399">
        <v>1</v>
      </c>
      <c r="L1878" s="398">
        <v>10</v>
      </c>
      <c r="M1878" s="400">
        <v>85</v>
      </c>
      <c r="N1878" s="399"/>
      <c r="O1878" s="399"/>
      <c r="P1878" s="399"/>
      <c r="Q1878" s="399"/>
      <c r="R1878" s="426"/>
      <c r="S1878" s="427"/>
      <c r="T1878" s="428"/>
      <c r="U1878" s="428"/>
      <c r="V1878" s="413"/>
      <c r="W1878" s="413"/>
      <c r="X1878" s="413"/>
      <c r="Y1878" s="413"/>
      <c r="Z1878" s="413"/>
      <c r="AA1878" s="413"/>
      <c r="AB1878" s="428" t="s">
        <v>2517</v>
      </c>
      <c r="AC1878" s="428"/>
      <c r="AD1878" s="413"/>
      <c r="AE1878" s="413"/>
      <c r="AF1878" s="413"/>
      <c r="AG1878" s="441"/>
      <c r="AH1878" s="398">
        <v>0</v>
      </c>
      <c r="AI1878" s="398">
        <v>1</v>
      </c>
      <c r="AJ1878" s="405">
        <v>1</v>
      </c>
      <c r="AK1878" s="397">
        <v>1</v>
      </c>
      <c r="AL1878" s="401">
        <v>1</v>
      </c>
      <c r="AM1878" s="401">
        <v>0</v>
      </c>
      <c r="AN1878" s="401">
        <v>1</v>
      </c>
      <c r="AO1878" s="397">
        <v>0</v>
      </c>
      <c r="AP1878" s="397">
        <v>0</v>
      </c>
      <c r="AQ1878" s="397">
        <v>0</v>
      </c>
      <c r="AR1878" s="397">
        <v>0</v>
      </c>
      <c r="AS1878" s="397" t="s">
        <v>37</v>
      </c>
      <c r="AT1878" s="397">
        <v>0</v>
      </c>
      <c r="AU1878" s="397">
        <v>0</v>
      </c>
      <c r="AV1878" s="397" t="s">
        <v>1216</v>
      </c>
      <c r="AW1878" s="397" t="s">
        <v>1217</v>
      </c>
      <c r="AX1878" s="400">
        <v>2631</v>
      </c>
      <c r="AY1878" s="400" t="s">
        <v>1217</v>
      </c>
      <c r="AZ1878" s="400" t="s">
        <v>1203</v>
      </c>
      <c r="BA1878" s="402" t="s">
        <v>1203</v>
      </c>
      <c r="BB1878" s="400" t="s">
        <v>1203</v>
      </c>
      <c r="BC1878" s="400" t="s">
        <v>1203</v>
      </c>
      <c r="BD1878" s="402" t="str">
        <f t="shared" si="206"/>
        <v>2.3.1.1.1.1.3.1.10.85</v>
      </c>
      <c r="BE1878" s="400" t="str">
        <f t="shared" si="207"/>
        <v>R</v>
      </c>
      <c r="BF1878" s="395">
        <f t="shared" si="208"/>
        <v>10</v>
      </c>
      <c r="BG1878" s="395" t="str">
        <f t="shared" si="209"/>
        <v>R10</v>
      </c>
      <c r="BI1878" s="414"/>
    </row>
    <row r="1879" spans="1:61" ht="18" customHeight="1" thickTop="1" thickBot="1" x14ac:dyDescent="0.25">
      <c r="A1879" s="403" t="str">
        <f t="shared" ref="A1879:A1942" si="210">+BD1879</f>
        <v>2.3.1.1.1.1.3.1.10.86</v>
      </c>
      <c r="B1879" s="395">
        <f t="shared" ref="B1879:B1942" si="211">+BF1879</f>
        <v>10</v>
      </c>
      <c r="C1879" s="404" t="str">
        <f t="shared" ref="C1879:C1942" si="212">+BE1879</f>
        <v>R</v>
      </c>
      <c r="D1879" s="418">
        <v>2</v>
      </c>
      <c r="E1879" s="397">
        <v>3</v>
      </c>
      <c r="F1879" s="398">
        <v>1</v>
      </c>
      <c r="G1879" s="399">
        <v>1</v>
      </c>
      <c r="H1879" s="398">
        <v>1</v>
      </c>
      <c r="I1879" s="399">
        <v>1</v>
      </c>
      <c r="J1879" s="398">
        <v>3</v>
      </c>
      <c r="K1879" s="399">
        <v>1</v>
      </c>
      <c r="L1879" s="398">
        <v>10</v>
      </c>
      <c r="M1879" s="400">
        <v>86</v>
      </c>
      <c r="N1879" s="399"/>
      <c r="O1879" s="399"/>
      <c r="P1879" s="399"/>
      <c r="Q1879" s="399"/>
      <c r="R1879" s="426"/>
      <c r="S1879" s="429"/>
      <c r="T1879" s="428"/>
      <c r="U1879" s="428"/>
      <c r="V1879" s="413"/>
      <c r="W1879" s="413"/>
      <c r="X1879" s="413"/>
      <c r="Y1879" s="413"/>
      <c r="Z1879" s="413"/>
      <c r="AA1879" s="413"/>
      <c r="AB1879" s="428" t="s">
        <v>2520</v>
      </c>
      <c r="AC1879" s="428"/>
      <c r="AD1879" s="413"/>
      <c r="AE1879" s="413"/>
      <c r="AF1879" s="413"/>
      <c r="AG1879" s="441"/>
      <c r="AH1879" s="398">
        <v>0</v>
      </c>
      <c r="AI1879" s="398">
        <v>1</v>
      </c>
      <c r="AJ1879" s="405">
        <v>1</v>
      </c>
      <c r="AK1879" s="397">
        <v>0</v>
      </c>
      <c r="AL1879" s="401">
        <v>0</v>
      </c>
      <c r="AM1879" s="401">
        <v>0</v>
      </c>
      <c r="AN1879" s="401">
        <v>0</v>
      </c>
      <c r="AO1879" s="397">
        <v>0</v>
      </c>
      <c r="AP1879" s="397">
        <v>0</v>
      </c>
      <c r="AQ1879" s="397">
        <v>0</v>
      </c>
      <c r="AR1879" s="397">
        <v>0</v>
      </c>
      <c r="AS1879" s="397" t="s">
        <v>37</v>
      </c>
      <c r="AT1879" s="397">
        <v>0</v>
      </c>
      <c r="AU1879" s="397">
        <v>0</v>
      </c>
      <c r="AV1879" s="397" t="s">
        <v>1216</v>
      </c>
      <c r="AW1879" s="397" t="s">
        <v>1217</v>
      </c>
      <c r="AX1879" s="400">
        <v>2631</v>
      </c>
      <c r="AY1879" s="400" t="s">
        <v>1217</v>
      </c>
      <c r="AZ1879" s="400" t="s">
        <v>1203</v>
      </c>
      <c r="BA1879" s="402" t="s">
        <v>1203</v>
      </c>
      <c r="BB1879" s="400" t="s">
        <v>1203</v>
      </c>
      <c r="BC1879" s="400" t="s">
        <v>1203</v>
      </c>
      <c r="BD1879" s="402" t="str">
        <f t="shared" si="206"/>
        <v>2.3.1.1.1.1.3.1.10.86</v>
      </c>
      <c r="BE1879" s="400" t="str">
        <f t="shared" si="207"/>
        <v>R</v>
      </c>
      <c r="BF1879" s="395">
        <f t="shared" si="208"/>
        <v>10</v>
      </c>
      <c r="BG1879" s="395" t="str">
        <f t="shared" si="209"/>
        <v>R10</v>
      </c>
      <c r="BI1879" s="414"/>
    </row>
    <row r="1880" spans="1:61" ht="18" hidden="1" customHeight="1" thickBot="1" x14ac:dyDescent="0.25">
      <c r="A1880" s="396" t="str">
        <f t="shared" si="210"/>
        <v>2.3.1.1.1.1.3.1.10.87</v>
      </c>
      <c r="B1880" s="395">
        <f t="shared" si="211"/>
        <v>10</v>
      </c>
      <c r="C1880" s="395" t="str">
        <f t="shared" si="212"/>
        <v>R</v>
      </c>
      <c r="D1880" s="418">
        <v>2</v>
      </c>
      <c r="E1880" s="397">
        <v>3</v>
      </c>
      <c r="F1880" s="398">
        <v>1</v>
      </c>
      <c r="G1880" s="399">
        <v>1</v>
      </c>
      <c r="H1880" s="398">
        <v>1</v>
      </c>
      <c r="I1880" s="399">
        <v>1</v>
      </c>
      <c r="J1880" s="398">
        <v>3</v>
      </c>
      <c r="K1880" s="399">
        <v>1</v>
      </c>
      <c r="L1880" s="398">
        <v>10</v>
      </c>
      <c r="M1880" s="400">
        <v>87</v>
      </c>
      <c r="N1880" s="399"/>
      <c r="O1880" s="399"/>
      <c r="P1880" s="399"/>
      <c r="Q1880" s="399"/>
      <c r="R1880" s="426"/>
      <c r="S1880" s="429"/>
      <c r="T1880" s="413"/>
      <c r="U1880" s="413"/>
      <c r="V1880" s="413"/>
      <c r="W1880" s="413"/>
      <c r="X1880" s="413"/>
      <c r="Y1880" s="413"/>
      <c r="Z1880" s="413"/>
      <c r="AA1880" s="413"/>
      <c r="AB1880" s="413" t="s">
        <v>2550</v>
      </c>
      <c r="AC1880" s="413"/>
      <c r="AD1880" s="413"/>
      <c r="AE1880" s="413"/>
      <c r="AF1880" s="413"/>
      <c r="AG1880" s="413"/>
      <c r="AH1880" s="398">
        <v>1</v>
      </c>
      <c r="AI1880" s="398">
        <v>0</v>
      </c>
      <c r="AJ1880" s="405">
        <v>0</v>
      </c>
      <c r="AK1880" s="397">
        <v>0</v>
      </c>
      <c r="AL1880" s="401">
        <v>0</v>
      </c>
      <c r="AM1880" s="401">
        <v>0</v>
      </c>
      <c r="AN1880" s="401">
        <v>0</v>
      </c>
      <c r="AO1880" s="397">
        <v>0</v>
      </c>
      <c r="AP1880" s="397">
        <v>0</v>
      </c>
      <c r="AQ1880" s="397">
        <v>0</v>
      </c>
      <c r="AR1880" s="397">
        <v>0</v>
      </c>
      <c r="AS1880" s="397" t="s">
        <v>37</v>
      </c>
      <c r="AT1880" s="397">
        <v>0</v>
      </c>
      <c r="AU1880" s="397">
        <v>0</v>
      </c>
      <c r="AV1880" s="397" t="s">
        <v>1216</v>
      </c>
      <c r="AW1880" s="397" t="s">
        <v>1217</v>
      </c>
      <c r="AX1880" s="400">
        <v>2631</v>
      </c>
      <c r="AY1880" s="400" t="s">
        <v>1217</v>
      </c>
      <c r="AZ1880" s="400" t="s">
        <v>1203</v>
      </c>
      <c r="BA1880" s="402" t="s">
        <v>1203</v>
      </c>
      <c r="BB1880" s="400" t="s">
        <v>1203</v>
      </c>
      <c r="BC1880" s="400" t="s">
        <v>1203</v>
      </c>
      <c r="BD1880" s="402" t="str">
        <f t="shared" si="206"/>
        <v>2.3.1.1.1.1.3.1.10.87</v>
      </c>
      <c r="BE1880" s="400" t="str">
        <f t="shared" si="207"/>
        <v>R</v>
      </c>
      <c r="BF1880" s="395">
        <f t="shared" si="208"/>
        <v>10</v>
      </c>
      <c r="BG1880" s="395" t="str">
        <f t="shared" si="209"/>
        <v>R10</v>
      </c>
      <c r="BI1880" s="415"/>
    </row>
    <row r="1881" spans="1:61" ht="18" hidden="1" customHeight="1" thickBot="1" x14ac:dyDescent="0.25">
      <c r="A1881" s="396" t="str">
        <f t="shared" si="210"/>
        <v>2.3.1.1.1.1.3.1.10.88</v>
      </c>
      <c r="B1881" s="395">
        <f t="shared" si="211"/>
        <v>10</v>
      </c>
      <c r="C1881" s="395" t="str">
        <f t="shared" si="212"/>
        <v>R</v>
      </c>
      <c r="D1881" s="418">
        <v>2</v>
      </c>
      <c r="E1881" s="397">
        <v>3</v>
      </c>
      <c r="F1881" s="398">
        <v>1</v>
      </c>
      <c r="G1881" s="399">
        <v>1</v>
      </c>
      <c r="H1881" s="398">
        <v>1</v>
      </c>
      <c r="I1881" s="399">
        <v>1</v>
      </c>
      <c r="J1881" s="398">
        <v>3</v>
      </c>
      <c r="K1881" s="399">
        <v>1</v>
      </c>
      <c r="L1881" s="398">
        <v>10</v>
      </c>
      <c r="M1881" s="400">
        <v>88</v>
      </c>
      <c r="N1881" s="399"/>
      <c r="O1881" s="399"/>
      <c r="P1881" s="399"/>
      <c r="Q1881" s="399"/>
      <c r="R1881" s="426"/>
      <c r="S1881" s="429"/>
      <c r="T1881" s="413"/>
      <c r="U1881" s="413"/>
      <c r="V1881" s="413"/>
      <c r="W1881" s="413"/>
      <c r="X1881" s="413"/>
      <c r="Y1881" s="413"/>
      <c r="Z1881" s="413"/>
      <c r="AA1881" s="413"/>
      <c r="AB1881" s="413" t="s">
        <v>2552</v>
      </c>
      <c r="AC1881" s="413"/>
      <c r="AD1881" s="413"/>
      <c r="AE1881" s="413"/>
      <c r="AF1881" s="413"/>
      <c r="AG1881" s="413"/>
      <c r="AH1881" s="398">
        <v>1</v>
      </c>
      <c r="AI1881" s="398">
        <v>0</v>
      </c>
      <c r="AJ1881" s="405">
        <v>0</v>
      </c>
      <c r="AK1881" s="397">
        <v>0</v>
      </c>
      <c r="AL1881" s="401">
        <v>0</v>
      </c>
      <c r="AM1881" s="401">
        <v>0</v>
      </c>
      <c r="AN1881" s="401">
        <v>0</v>
      </c>
      <c r="AO1881" s="397">
        <v>0</v>
      </c>
      <c r="AP1881" s="397">
        <v>0</v>
      </c>
      <c r="AQ1881" s="397">
        <v>0</v>
      </c>
      <c r="AR1881" s="397">
        <v>0</v>
      </c>
      <c r="AS1881" s="397" t="s">
        <v>37</v>
      </c>
      <c r="AT1881" s="397">
        <v>0</v>
      </c>
      <c r="AU1881" s="397">
        <v>0</v>
      </c>
      <c r="AV1881" s="397" t="s">
        <v>1216</v>
      </c>
      <c r="AW1881" s="397" t="s">
        <v>1217</v>
      </c>
      <c r="AX1881" s="400">
        <v>2631</v>
      </c>
      <c r="AY1881" s="400" t="s">
        <v>1217</v>
      </c>
      <c r="AZ1881" s="400" t="s">
        <v>1203</v>
      </c>
      <c r="BA1881" s="402" t="s">
        <v>1203</v>
      </c>
      <c r="BB1881" s="400" t="s">
        <v>1203</v>
      </c>
      <c r="BC1881" s="400" t="s">
        <v>1203</v>
      </c>
      <c r="BD1881" s="402" t="str">
        <f t="shared" si="206"/>
        <v>2.3.1.1.1.1.3.1.10.88</v>
      </c>
      <c r="BE1881" s="400" t="str">
        <f t="shared" si="207"/>
        <v>R</v>
      </c>
      <c r="BF1881" s="395">
        <f t="shared" si="208"/>
        <v>10</v>
      </c>
      <c r="BG1881" s="395" t="str">
        <f t="shared" si="209"/>
        <v>R10</v>
      </c>
      <c r="BI1881" s="415"/>
    </row>
    <row r="1882" spans="1:61" ht="18" customHeight="1" thickBot="1" x14ac:dyDescent="0.25">
      <c r="A1882" s="396" t="str">
        <f t="shared" si="210"/>
        <v>2.3.1.1.1.1.3.1.11</v>
      </c>
      <c r="B1882" s="395">
        <f t="shared" si="211"/>
        <v>9</v>
      </c>
      <c r="C1882" s="395" t="str">
        <f t="shared" si="212"/>
        <v>C</v>
      </c>
      <c r="D1882" s="418">
        <v>2</v>
      </c>
      <c r="E1882" s="397">
        <v>3</v>
      </c>
      <c r="F1882" s="398">
        <v>1</v>
      </c>
      <c r="G1882" s="399">
        <v>1</v>
      </c>
      <c r="H1882" s="398">
        <v>1</v>
      </c>
      <c r="I1882" s="399">
        <v>1</v>
      </c>
      <c r="J1882" s="398">
        <v>3</v>
      </c>
      <c r="K1882" s="399">
        <v>1</v>
      </c>
      <c r="L1882" s="398">
        <v>11</v>
      </c>
      <c r="M1882" s="400"/>
      <c r="N1882" s="399"/>
      <c r="O1882" s="399"/>
      <c r="P1882" s="399"/>
      <c r="Q1882" s="399"/>
      <c r="R1882" s="426"/>
      <c r="S1882" s="429"/>
      <c r="T1882" s="413"/>
      <c r="U1882" s="413"/>
      <c r="V1882" s="413"/>
      <c r="W1882" s="413"/>
      <c r="X1882" s="413"/>
      <c r="Y1882" s="413"/>
      <c r="Z1882" s="413"/>
      <c r="AA1882" s="413" t="s">
        <v>3069</v>
      </c>
      <c r="AB1882" s="413"/>
      <c r="AC1882" s="413"/>
      <c r="AD1882" s="413"/>
      <c r="AE1882" s="413"/>
      <c r="AF1882" s="413"/>
      <c r="AG1882" s="441"/>
      <c r="AH1882" s="398">
        <v>1</v>
      </c>
      <c r="AI1882" s="398">
        <v>1</v>
      </c>
      <c r="AJ1882" s="405">
        <v>1</v>
      </c>
      <c r="AK1882" s="397">
        <v>1</v>
      </c>
      <c r="AL1882" s="401">
        <v>1</v>
      </c>
      <c r="AM1882" s="401">
        <v>1</v>
      </c>
      <c r="AN1882" s="401">
        <v>1</v>
      </c>
      <c r="AO1882" s="397">
        <v>1</v>
      </c>
      <c r="AP1882" s="397">
        <v>1</v>
      </c>
      <c r="AQ1882" s="397">
        <v>0</v>
      </c>
      <c r="AR1882" s="397">
        <v>0</v>
      </c>
      <c r="AS1882" s="397" t="s">
        <v>37</v>
      </c>
      <c r="AT1882" s="397">
        <v>0</v>
      </c>
      <c r="AU1882" s="397">
        <v>0</v>
      </c>
      <c r="AV1882" s="397" t="s">
        <v>1203</v>
      </c>
      <c r="AW1882" s="397" t="s">
        <v>1203</v>
      </c>
      <c r="AX1882" s="400" t="s">
        <v>1203</v>
      </c>
      <c r="AY1882" s="400" t="s">
        <v>1203</v>
      </c>
      <c r="AZ1882" s="400" t="s">
        <v>1203</v>
      </c>
      <c r="BA1882" s="402" t="s">
        <v>1203</v>
      </c>
      <c r="BB1882" s="400" t="s">
        <v>1203</v>
      </c>
      <c r="BC1882" s="400" t="s">
        <v>1203</v>
      </c>
      <c r="BD1882" s="402" t="str">
        <f t="shared" si="206"/>
        <v>2.3.1.1.1.1.3.1.11</v>
      </c>
      <c r="BE1882" s="400" t="str">
        <f t="shared" si="207"/>
        <v>C</v>
      </c>
      <c r="BF1882" s="395">
        <f t="shared" si="208"/>
        <v>9</v>
      </c>
      <c r="BG1882" s="395" t="str">
        <f t="shared" si="209"/>
        <v>C9</v>
      </c>
      <c r="BI1882" s="415"/>
    </row>
    <row r="1883" spans="1:61" ht="18" customHeight="1" thickBot="1" x14ac:dyDescent="0.25">
      <c r="A1883" s="396" t="str">
        <f t="shared" si="210"/>
        <v>2.3.1.1.1.1.3.1.11.1</v>
      </c>
      <c r="B1883" s="395">
        <f t="shared" si="211"/>
        <v>10</v>
      </c>
      <c r="C1883" s="395" t="str">
        <f t="shared" si="212"/>
        <v>C</v>
      </c>
      <c r="D1883" s="418">
        <v>2</v>
      </c>
      <c r="E1883" s="397">
        <v>3</v>
      </c>
      <c r="F1883" s="398">
        <v>1</v>
      </c>
      <c r="G1883" s="399">
        <v>1</v>
      </c>
      <c r="H1883" s="398">
        <v>1</v>
      </c>
      <c r="I1883" s="399">
        <v>1</v>
      </c>
      <c r="J1883" s="398">
        <v>3</v>
      </c>
      <c r="K1883" s="399">
        <v>1</v>
      </c>
      <c r="L1883" s="398">
        <v>11</v>
      </c>
      <c r="M1883" s="400">
        <v>1</v>
      </c>
      <c r="N1883" s="399"/>
      <c r="O1883" s="399"/>
      <c r="P1883" s="399"/>
      <c r="Q1883" s="399"/>
      <c r="R1883" s="426"/>
      <c r="S1883" s="429"/>
      <c r="T1883" s="413"/>
      <c r="U1883" s="413"/>
      <c r="V1883" s="413"/>
      <c r="W1883" s="413"/>
      <c r="X1883" s="413"/>
      <c r="Y1883" s="413"/>
      <c r="Z1883" s="413"/>
      <c r="AA1883" s="413"/>
      <c r="AB1883" s="413" t="s">
        <v>3070</v>
      </c>
      <c r="AC1883" s="413"/>
      <c r="AD1883" s="413"/>
      <c r="AE1883" s="413"/>
      <c r="AF1883" s="413"/>
      <c r="AG1883" s="441"/>
      <c r="AH1883" s="398">
        <v>1</v>
      </c>
      <c r="AI1883" s="398">
        <v>1</v>
      </c>
      <c r="AJ1883" s="405">
        <v>1</v>
      </c>
      <c r="AK1883" s="397">
        <v>1</v>
      </c>
      <c r="AL1883" s="401">
        <v>1</v>
      </c>
      <c r="AM1883" s="401">
        <v>0</v>
      </c>
      <c r="AN1883" s="401">
        <v>1</v>
      </c>
      <c r="AO1883" s="397">
        <v>0</v>
      </c>
      <c r="AP1883" s="397">
        <v>0</v>
      </c>
      <c r="AQ1883" s="397">
        <v>0</v>
      </c>
      <c r="AR1883" s="397">
        <v>0</v>
      </c>
      <c r="AS1883" s="397" t="s">
        <v>37</v>
      </c>
      <c r="AT1883" s="397">
        <v>0</v>
      </c>
      <c r="AU1883" s="397">
        <v>0</v>
      </c>
      <c r="AV1883" s="397" t="s">
        <v>1203</v>
      </c>
      <c r="AW1883" s="397" t="s">
        <v>1203</v>
      </c>
      <c r="AX1883" s="400" t="s">
        <v>1203</v>
      </c>
      <c r="AY1883" s="400" t="s">
        <v>1203</v>
      </c>
      <c r="AZ1883" s="400" t="s">
        <v>1203</v>
      </c>
      <c r="BA1883" s="402" t="s">
        <v>1203</v>
      </c>
      <c r="BB1883" s="400" t="s">
        <v>1203</v>
      </c>
      <c r="BC1883" s="400" t="s">
        <v>1203</v>
      </c>
      <c r="BD1883" s="402" t="str">
        <f t="shared" si="206"/>
        <v>2.3.1.1.1.1.3.1.11.1</v>
      </c>
      <c r="BE1883" s="400" t="str">
        <f t="shared" si="207"/>
        <v>C</v>
      </c>
      <c r="BF1883" s="395">
        <f t="shared" si="208"/>
        <v>10</v>
      </c>
      <c r="BG1883" s="395" t="str">
        <f t="shared" si="209"/>
        <v>C10</v>
      </c>
      <c r="BI1883" s="415"/>
    </row>
    <row r="1884" spans="1:61" ht="18" hidden="1" customHeight="1" thickBot="1" x14ac:dyDescent="0.25">
      <c r="A1884" s="396" t="str">
        <f t="shared" si="210"/>
        <v>2.3.1.1.1.1.3.1.11.1.1</v>
      </c>
      <c r="B1884" s="395">
        <f t="shared" si="211"/>
        <v>11</v>
      </c>
      <c r="C1884" s="395" t="str">
        <f t="shared" si="212"/>
        <v>R</v>
      </c>
      <c r="D1884" s="418">
        <v>2</v>
      </c>
      <c r="E1884" s="397">
        <v>3</v>
      </c>
      <c r="F1884" s="398">
        <v>1</v>
      </c>
      <c r="G1884" s="399">
        <v>1</v>
      </c>
      <c r="H1884" s="398">
        <v>1</v>
      </c>
      <c r="I1884" s="399">
        <v>1</v>
      </c>
      <c r="J1884" s="398">
        <v>3</v>
      </c>
      <c r="K1884" s="399">
        <v>1</v>
      </c>
      <c r="L1884" s="398">
        <v>11</v>
      </c>
      <c r="M1884" s="400">
        <v>1</v>
      </c>
      <c r="N1884" s="399">
        <v>1</v>
      </c>
      <c r="O1884" s="399"/>
      <c r="P1884" s="399"/>
      <c r="Q1884" s="399"/>
      <c r="R1884" s="426"/>
      <c r="S1884" s="429"/>
      <c r="T1884" s="413"/>
      <c r="U1884" s="413"/>
      <c r="V1884" s="413"/>
      <c r="W1884" s="413"/>
      <c r="X1884" s="413"/>
      <c r="Y1884" s="413"/>
      <c r="Z1884" s="413"/>
      <c r="AA1884" s="413"/>
      <c r="AB1884" s="413"/>
      <c r="AC1884" s="413" t="s">
        <v>1715</v>
      </c>
      <c r="AD1884" s="413"/>
      <c r="AE1884" s="413"/>
      <c r="AF1884" s="413"/>
      <c r="AG1884" s="413"/>
      <c r="AH1884" s="398">
        <v>1</v>
      </c>
      <c r="AI1884" s="398">
        <v>0</v>
      </c>
      <c r="AJ1884" s="405">
        <v>0</v>
      </c>
      <c r="AK1884" s="397">
        <v>0</v>
      </c>
      <c r="AL1884" s="401">
        <v>0</v>
      </c>
      <c r="AM1884" s="401">
        <v>0</v>
      </c>
      <c r="AN1884" s="401">
        <v>0</v>
      </c>
      <c r="AO1884" s="397">
        <v>0</v>
      </c>
      <c r="AP1884" s="397">
        <v>0</v>
      </c>
      <c r="AQ1884" s="397">
        <v>0</v>
      </c>
      <c r="AR1884" s="397">
        <v>0</v>
      </c>
      <c r="AS1884" s="397" t="s">
        <v>37</v>
      </c>
      <c r="AT1884" s="397">
        <v>0</v>
      </c>
      <c r="AU1884" s="397">
        <v>0</v>
      </c>
      <c r="AV1884" s="397" t="s">
        <v>1216</v>
      </c>
      <c r="AW1884" s="397" t="s">
        <v>1217</v>
      </c>
      <c r="AX1884" s="400">
        <v>2631</v>
      </c>
      <c r="AY1884" s="400" t="s">
        <v>1217</v>
      </c>
      <c r="AZ1884" s="400" t="s">
        <v>1203</v>
      </c>
      <c r="BA1884" s="402" t="s">
        <v>1203</v>
      </c>
      <c r="BB1884" s="400" t="s">
        <v>1203</v>
      </c>
      <c r="BC1884" s="400" t="s">
        <v>1203</v>
      </c>
      <c r="BD1884" s="402" t="str">
        <f t="shared" si="206"/>
        <v>2.3.1.1.1.1.3.1.11.1.1</v>
      </c>
      <c r="BE1884" s="400" t="str">
        <f t="shared" si="207"/>
        <v>R</v>
      </c>
      <c r="BF1884" s="395">
        <f t="shared" si="208"/>
        <v>11</v>
      </c>
      <c r="BG1884" s="395" t="str">
        <f t="shared" si="209"/>
        <v>R11</v>
      </c>
      <c r="BI1884" s="415"/>
    </row>
    <row r="1885" spans="1:61" ht="18" hidden="1" customHeight="1" thickBot="1" x14ac:dyDescent="0.25">
      <c r="A1885" s="396" t="str">
        <f t="shared" si="210"/>
        <v>2.3.1.1.1.1.3.1.11.1.2</v>
      </c>
      <c r="B1885" s="395">
        <f t="shared" si="211"/>
        <v>11</v>
      </c>
      <c r="C1885" s="395" t="str">
        <f t="shared" si="212"/>
        <v>R</v>
      </c>
      <c r="D1885" s="418">
        <v>2</v>
      </c>
      <c r="E1885" s="397">
        <v>3</v>
      </c>
      <c r="F1885" s="398">
        <v>1</v>
      </c>
      <c r="G1885" s="399">
        <v>1</v>
      </c>
      <c r="H1885" s="398">
        <v>1</v>
      </c>
      <c r="I1885" s="399">
        <v>1</v>
      </c>
      <c r="J1885" s="398">
        <v>3</v>
      </c>
      <c r="K1885" s="399">
        <v>1</v>
      </c>
      <c r="L1885" s="398">
        <v>11</v>
      </c>
      <c r="M1885" s="400">
        <v>1</v>
      </c>
      <c r="N1885" s="399">
        <v>2</v>
      </c>
      <c r="O1885" s="399"/>
      <c r="P1885" s="399"/>
      <c r="Q1885" s="399"/>
      <c r="R1885" s="426"/>
      <c r="S1885" s="429"/>
      <c r="T1885" s="413"/>
      <c r="U1885" s="413"/>
      <c r="V1885" s="413"/>
      <c r="W1885" s="413"/>
      <c r="X1885" s="413"/>
      <c r="Y1885" s="413"/>
      <c r="Z1885" s="413"/>
      <c r="AA1885" s="413"/>
      <c r="AB1885" s="413"/>
      <c r="AC1885" s="413" t="s">
        <v>1717</v>
      </c>
      <c r="AD1885" s="413"/>
      <c r="AE1885" s="413"/>
      <c r="AF1885" s="413"/>
      <c r="AG1885" s="413"/>
      <c r="AH1885" s="398">
        <v>1</v>
      </c>
      <c r="AI1885" s="398">
        <v>0</v>
      </c>
      <c r="AJ1885" s="405">
        <v>0</v>
      </c>
      <c r="AK1885" s="397">
        <v>0</v>
      </c>
      <c r="AL1885" s="401">
        <v>0</v>
      </c>
      <c r="AM1885" s="401">
        <v>0</v>
      </c>
      <c r="AN1885" s="401">
        <v>0</v>
      </c>
      <c r="AO1885" s="397">
        <v>0</v>
      </c>
      <c r="AP1885" s="397">
        <v>0</v>
      </c>
      <c r="AQ1885" s="397">
        <v>0</v>
      </c>
      <c r="AR1885" s="397">
        <v>0</v>
      </c>
      <c r="AS1885" s="397" t="s">
        <v>37</v>
      </c>
      <c r="AT1885" s="397">
        <v>0</v>
      </c>
      <c r="AU1885" s="397">
        <v>0</v>
      </c>
      <c r="AV1885" s="397" t="s">
        <v>1216</v>
      </c>
      <c r="AW1885" s="397" t="s">
        <v>1217</v>
      </c>
      <c r="AX1885" s="400">
        <v>2631</v>
      </c>
      <c r="AY1885" s="400" t="s">
        <v>1217</v>
      </c>
      <c r="AZ1885" s="400" t="s">
        <v>1203</v>
      </c>
      <c r="BA1885" s="402" t="s">
        <v>1203</v>
      </c>
      <c r="BB1885" s="400" t="s">
        <v>1203</v>
      </c>
      <c r="BC1885" s="400" t="s">
        <v>1203</v>
      </c>
      <c r="BD1885" s="402" t="str">
        <f t="shared" si="206"/>
        <v>2.3.1.1.1.1.3.1.11.1.2</v>
      </c>
      <c r="BE1885" s="400" t="str">
        <f t="shared" si="207"/>
        <v>R</v>
      </c>
      <c r="BF1885" s="395">
        <f t="shared" si="208"/>
        <v>11</v>
      </c>
      <c r="BG1885" s="395" t="str">
        <f t="shared" si="209"/>
        <v>R11</v>
      </c>
      <c r="BI1885" s="415"/>
    </row>
    <row r="1886" spans="1:61" ht="18" hidden="1" customHeight="1" thickBot="1" x14ac:dyDescent="0.25">
      <c r="A1886" s="396" t="str">
        <f t="shared" si="210"/>
        <v>2.3.1.1.1.1.3.1.11.1.3</v>
      </c>
      <c r="B1886" s="395">
        <f t="shared" si="211"/>
        <v>11</v>
      </c>
      <c r="C1886" s="395" t="str">
        <f t="shared" si="212"/>
        <v>R</v>
      </c>
      <c r="D1886" s="418">
        <v>2</v>
      </c>
      <c r="E1886" s="397">
        <v>3</v>
      </c>
      <c r="F1886" s="398">
        <v>1</v>
      </c>
      <c r="G1886" s="399">
        <v>1</v>
      </c>
      <c r="H1886" s="398">
        <v>1</v>
      </c>
      <c r="I1886" s="399">
        <v>1</v>
      </c>
      <c r="J1886" s="398">
        <v>3</v>
      </c>
      <c r="K1886" s="399">
        <v>1</v>
      </c>
      <c r="L1886" s="398">
        <v>11</v>
      </c>
      <c r="M1886" s="400">
        <v>1</v>
      </c>
      <c r="N1886" s="399">
        <v>3</v>
      </c>
      <c r="O1886" s="399"/>
      <c r="P1886" s="399"/>
      <c r="Q1886" s="399"/>
      <c r="R1886" s="426"/>
      <c r="S1886" s="429"/>
      <c r="T1886" s="413"/>
      <c r="U1886" s="413"/>
      <c r="V1886" s="413"/>
      <c r="W1886" s="413"/>
      <c r="X1886" s="413"/>
      <c r="Y1886" s="413"/>
      <c r="Z1886" s="413"/>
      <c r="AA1886" s="413"/>
      <c r="AB1886" s="413"/>
      <c r="AC1886" s="413" t="s">
        <v>1720</v>
      </c>
      <c r="AD1886" s="413"/>
      <c r="AE1886" s="413"/>
      <c r="AF1886" s="413"/>
      <c r="AG1886" s="413"/>
      <c r="AH1886" s="398">
        <v>1</v>
      </c>
      <c r="AI1886" s="398">
        <v>0</v>
      </c>
      <c r="AJ1886" s="405">
        <v>0</v>
      </c>
      <c r="AK1886" s="397">
        <v>0</v>
      </c>
      <c r="AL1886" s="401">
        <v>0</v>
      </c>
      <c r="AM1886" s="401">
        <v>0</v>
      </c>
      <c r="AN1886" s="401">
        <v>0</v>
      </c>
      <c r="AO1886" s="397">
        <v>0</v>
      </c>
      <c r="AP1886" s="397">
        <v>0</v>
      </c>
      <c r="AQ1886" s="397">
        <v>0</v>
      </c>
      <c r="AR1886" s="397">
        <v>0</v>
      </c>
      <c r="AS1886" s="397" t="s">
        <v>37</v>
      </c>
      <c r="AT1886" s="397">
        <v>0</v>
      </c>
      <c r="AU1886" s="397">
        <v>0</v>
      </c>
      <c r="AV1886" s="397" t="s">
        <v>1216</v>
      </c>
      <c r="AW1886" s="397" t="s">
        <v>1217</v>
      </c>
      <c r="AX1886" s="400">
        <v>2631</v>
      </c>
      <c r="AY1886" s="400" t="s">
        <v>1217</v>
      </c>
      <c r="AZ1886" s="400" t="s">
        <v>1203</v>
      </c>
      <c r="BA1886" s="402" t="s">
        <v>1203</v>
      </c>
      <c r="BB1886" s="400" t="s">
        <v>1203</v>
      </c>
      <c r="BC1886" s="400" t="s">
        <v>1203</v>
      </c>
      <c r="BD1886" s="402" t="str">
        <f t="shared" si="206"/>
        <v>2.3.1.1.1.1.3.1.11.1.3</v>
      </c>
      <c r="BE1886" s="400" t="str">
        <f t="shared" si="207"/>
        <v>R</v>
      </c>
      <c r="BF1886" s="395">
        <f t="shared" si="208"/>
        <v>11</v>
      </c>
      <c r="BG1886" s="395" t="str">
        <f t="shared" si="209"/>
        <v>R11</v>
      </c>
      <c r="BI1886" s="415"/>
    </row>
    <row r="1887" spans="1:61" ht="18" hidden="1" customHeight="1" thickTop="1" thickBot="1" x14ac:dyDescent="0.25">
      <c r="A1887" s="403" t="str">
        <f t="shared" si="210"/>
        <v>2.3.1.1.1.1.3.1.11.1.4</v>
      </c>
      <c r="B1887" s="395">
        <f t="shared" si="211"/>
        <v>11</v>
      </c>
      <c r="C1887" s="404" t="str">
        <f t="shared" si="212"/>
        <v>R</v>
      </c>
      <c r="D1887" s="418">
        <v>2</v>
      </c>
      <c r="E1887" s="397">
        <v>3</v>
      </c>
      <c r="F1887" s="398">
        <v>1</v>
      </c>
      <c r="G1887" s="399">
        <v>1</v>
      </c>
      <c r="H1887" s="398">
        <v>1</v>
      </c>
      <c r="I1887" s="399">
        <v>1</v>
      </c>
      <c r="J1887" s="398">
        <v>3</v>
      </c>
      <c r="K1887" s="399">
        <v>1</v>
      </c>
      <c r="L1887" s="398">
        <v>11</v>
      </c>
      <c r="M1887" s="400">
        <v>1</v>
      </c>
      <c r="N1887" s="399">
        <v>4</v>
      </c>
      <c r="O1887" s="399"/>
      <c r="P1887" s="399"/>
      <c r="Q1887" s="399"/>
      <c r="R1887" s="426"/>
      <c r="S1887" s="427"/>
      <c r="T1887" s="428"/>
      <c r="U1887" s="428"/>
      <c r="V1887" s="413"/>
      <c r="W1887" s="413"/>
      <c r="X1887" s="413"/>
      <c r="Y1887" s="413"/>
      <c r="Z1887" s="413"/>
      <c r="AA1887" s="413"/>
      <c r="AB1887" s="428"/>
      <c r="AC1887" s="428" t="s">
        <v>1723</v>
      </c>
      <c r="AD1887" s="413"/>
      <c r="AE1887" s="413"/>
      <c r="AF1887" s="413"/>
      <c r="AG1887" s="413"/>
      <c r="AH1887" s="398">
        <v>1</v>
      </c>
      <c r="AI1887" s="398">
        <v>0</v>
      </c>
      <c r="AJ1887" s="405">
        <v>0</v>
      </c>
      <c r="AK1887" s="397">
        <v>0</v>
      </c>
      <c r="AL1887" s="401">
        <v>0</v>
      </c>
      <c r="AM1887" s="401">
        <v>0</v>
      </c>
      <c r="AN1887" s="401">
        <v>0</v>
      </c>
      <c r="AO1887" s="397">
        <v>0</v>
      </c>
      <c r="AP1887" s="397">
        <v>0</v>
      </c>
      <c r="AQ1887" s="397">
        <v>0</v>
      </c>
      <c r="AR1887" s="397">
        <v>0</v>
      </c>
      <c r="AS1887" s="397" t="s">
        <v>37</v>
      </c>
      <c r="AT1887" s="397">
        <v>0</v>
      </c>
      <c r="AU1887" s="397">
        <v>0</v>
      </c>
      <c r="AV1887" s="397" t="s">
        <v>1216</v>
      </c>
      <c r="AW1887" s="397" t="s">
        <v>1217</v>
      </c>
      <c r="AX1887" s="400">
        <v>2631</v>
      </c>
      <c r="AY1887" s="400" t="s">
        <v>1217</v>
      </c>
      <c r="AZ1887" s="400" t="s">
        <v>1203</v>
      </c>
      <c r="BA1887" s="402" t="s">
        <v>1203</v>
      </c>
      <c r="BB1887" s="400" t="s">
        <v>1203</v>
      </c>
      <c r="BC1887" s="400" t="s">
        <v>1203</v>
      </c>
      <c r="BD1887" s="402" t="str">
        <f t="shared" si="206"/>
        <v>2.3.1.1.1.1.3.1.11.1.4</v>
      </c>
      <c r="BE1887" s="400" t="str">
        <f t="shared" si="207"/>
        <v>R</v>
      </c>
      <c r="BF1887" s="395">
        <f t="shared" si="208"/>
        <v>11</v>
      </c>
      <c r="BG1887" s="395" t="str">
        <f t="shared" si="209"/>
        <v>R11</v>
      </c>
      <c r="BI1887" s="414"/>
    </row>
    <row r="1888" spans="1:61" ht="18" hidden="1" customHeight="1" thickTop="1" thickBot="1" x14ac:dyDescent="0.25">
      <c r="A1888" s="403" t="str">
        <f t="shared" si="210"/>
        <v>2.3.1.1.1.1.3.1.11.1.5</v>
      </c>
      <c r="B1888" s="395">
        <f t="shared" si="211"/>
        <v>11</v>
      </c>
      <c r="C1888" s="404" t="str">
        <f t="shared" si="212"/>
        <v>R</v>
      </c>
      <c r="D1888" s="418">
        <v>2</v>
      </c>
      <c r="E1888" s="397">
        <v>3</v>
      </c>
      <c r="F1888" s="398">
        <v>1</v>
      </c>
      <c r="G1888" s="399">
        <v>1</v>
      </c>
      <c r="H1888" s="398">
        <v>1</v>
      </c>
      <c r="I1888" s="399">
        <v>1</v>
      </c>
      <c r="J1888" s="398">
        <v>3</v>
      </c>
      <c r="K1888" s="399">
        <v>1</v>
      </c>
      <c r="L1888" s="398">
        <v>11</v>
      </c>
      <c r="M1888" s="400">
        <v>1</v>
      </c>
      <c r="N1888" s="399">
        <v>5</v>
      </c>
      <c r="O1888" s="399"/>
      <c r="P1888" s="399"/>
      <c r="Q1888" s="399"/>
      <c r="R1888" s="426"/>
      <c r="S1888" s="429"/>
      <c r="T1888" s="428"/>
      <c r="U1888" s="428"/>
      <c r="V1888" s="413"/>
      <c r="W1888" s="413"/>
      <c r="X1888" s="413"/>
      <c r="Y1888" s="413"/>
      <c r="Z1888" s="413"/>
      <c r="AA1888" s="413"/>
      <c r="AB1888" s="428"/>
      <c r="AC1888" s="428" t="s">
        <v>1726</v>
      </c>
      <c r="AD1888" s="413"/>
      <c r="AE1888" s="413"/>
      <c r="AF1888" s="413"/>
      <c r="AG1888" s="413"/>
      <c r="AH1888" s="398">
        <v>1</v>
      </c>
      <c r="AI1888" s="398">
        <v>0</v>
      </c>
      <c r="AJ1888" s="405">
        <v>0</v>
      </c>
      <c r="AK1888" s="397">
        <v>0</v>
      </c>
      <c r="AL1888" s="401">
        <v>0</v>
      </c>
      <c r="AM1888" s="401">
        <v>0</v>
      </c>
      <c r="AN1888" s="401">
        <v>0</v>
      </c>
      <c r="AO1888" s="397">
        <v>0</v>
      </c>
      <c r="AP1888" s="397">
        <v>0</v>
      </c>
      <c r="AQ1888" s="397">
        <v>0</v>
      </c>
      <c r="AR1888" s="397">
        <v>0</v>
      </c>
      <c r="AS1888" s="397" t="s">
        <v>37</v>
      </c>
      <c r="AT1888" s="397">
        <v>0</v>
      </c>
      <c r="AU1888" s="397">
        <v>0</v>
      </c>
      <c r="AV1888" s="397" t="s">
        <v>1216</v>
      </c>
      <c r="AW1888" s="397" t="s">
        <v>1217</v>
      </c>
      <c r="AX1888" s="400">
        <v>2631</v>
      </c>
      <c r="AY1888" s="400" t="s">
        <v>1217</v>
      </c>
      <c r="AZ1888" s="400" t="s">
        <v>1203</v>
      </c>
      <c r="BA1888" s="402" t="s">
        <v>1203</v>
      </c>
      <c r="BB1888" s="400" t="s">
        <v>1203</v>
      </c>
      <c r="BC1888" s="400" t="s">
        <v>1203</v>
      </c>
      <c r="BD1888" s="402" t="str">
        <f t="shared" si="206"/>
        <v>2.3.1.1.1.1.3.1.11.1.5</v>
      </c>
      <c r="BE1888" s="400" t="str">
        <f t="shared" si="207"/>
        <v>R</v>
      </c>
      <c r="BF1888" s="395">
        <f t="shared" si="208"/>
        <v>11</v>
      </c>
      <c r="BG1888" s="395" t="str">
        <f t="shared" si="209"/>
        <v>R11</v>
      </c>
      <c r="BI1888" s="414"/>
    </row>
    <row r="1889" spans="1:61" ht="18" hidden="1" customHeight="1" thickBot="1" x14ac:dyDescent="0.25">
      <c r="A1889" s="396" t="str">
        <f t="shared" si="210"/>
        <v>2.3.1.1.1.1.3.1.11.1.6</v>
      </c>
      <c r="B1889" s="395">
        <f t="shared" si="211"/>
        <v>11</v>
      </c>
      <c r="C1889" s="395" t="str">
        <f t="shared" si="212"/>
        <v>R</v>
      </c>
      <c r="D1889" s="418">
        <v>2</v>
      </c>
      <c r="E1889" s="397">
        <v>3</v>
      </c>
      <c r="F1889" s="398">
        <v>1</v>
      </c>
      <c r="G1889" s="399">
        <v>1</v>
      </c>
      <c r="H1889" s="398">
        <v>1</v>
      </c>
      <c r="I1889" s="399">
        <v>1</v>
      </c>
      <c r="J1889" s="398">
        <v>3</v>
      </c>
      <c r="K1889" s="399">
        <v>1</v>
      </c>
      <c r="L1889" s="398">
        <v>11</v>
      </c>
      <c r="M1889" s="400">
        <v>1</v>
      </c>
      <c r="N1889" s="399">
        <v>6</v>
      </c>
      <c r="O1889" s="399"/>
      <c r="P1889" s="399"/>
      <c r="Q1889" s="399"/>
      <c r="R1889" s="426"/>
      <c r="S1889" s="429"/>
      <c r="T1889" s="413"/>
      <c r="U1889" s="413"/>
      <c r="V1889" s="413"/>
      <c r="W1889" s="413"/>
      <c r="X1889" s="413"/>
      <c r="Y1889" s="413"/>
      <c r="Z1889" s="413"/>
      <c r="AA1889" s="413"/>
      <c r="AB1889" s="413"/>
      <c r="AC1889" s="413" t="s">
        <v>1729</v>
      </c>
      <c r="AD1889" s="413"/>
      <c r="AE1889" s="413"/>
      <c r="AF1889" s="413"/>
      <c r="AG1889" s="413"/>
      <c r="AH1889" s="398">
        <v>1</v>
      </c>
      <c r="AI1889" s="398">
        <v>0</v>
      </c>
      <c r="AJ1889" s="405">
        <v>0</v>
      </c>
      <c r="AK1889" s="397">
        <v>0</v>
      </c>
      <c r="AL1889" s="401">
        <v>0</v>
      </c>
      <c r="AM1889" s="401">
        <v>0</v>
      </c>
      <c r="AN1889" s="401">
        <v>0</v>
      </c>
      <c r="AO1889" s="397">
        <v>0</v>
      </c>
      <c r="AP1889" s="397">
        <v>0</v>
      </c>
      <c r="AQ1889" s="397">
        <v>0</v>
      </c>
      <c r="AR1889" s="397">
        <v>0</v>
      </c>
      <c r="AS1889" s="397" t="s">
        <v>37</v>
      </c>
      <c r="AT1889" s="397">
        <v>0</v>
      </c>
      <c r="AU1889" s="397">
        <v>0</v>
      </c>
      <c r="AV1889" s="397" t="s">
        <v>1216</v>
      </c>
      <c r="AW1889" s="397" t="s">
        <v>1217</v>
      </c>
      <c r="AX1889" s="400">
        <v>2631</v>
      </c>
      <c r="AY1889" s="400" t="s">
        <v>1217</v>
      </c>
      <c r="AZ1889" s="400" t="s">
        <v>1203</v>
      </c>
      <c r="BA1889" s="402" t="s">
        <v>1203</v>
      </c>
      <c r="BB1889" s="400" t="s">
        <v>1203</v>
      </c>
      <c r="BC1889" s="400" t="s">
        <v>1203</v>
      </c>
      <c r="BD1889" s="402" t="str">
        <f t="shared" si="206"/>
        <v>2.3.1.1.1.1.3.1.11.1.6</v>
      </c>
      <c r="BE1889" s="400" t="str">
        <f t="shared" si="207"/>
        <v>R</v>
      </c>
      <c r="BF1889" s="395">
        <f t="shared" si="208"/>
        <v>11</v>
      </c>
      <c r="BG1889" s="395" t="str">
        <f t="shared" si="209"/>
        <v>R11</v>
      </c>
      <c r="BI1889" s="415"/>
    </row>
    <row r="1890" spans="1:61" ht="18" hidden="1" customHeight="1" thickBot="1" x14ac:dyDescent="0.25">
      <c r="A1890" s="396" t="str">
        <f t="shared" si="210"/>
        <v>2.3.1.1.1.1.3.1.11.1.7</v>
      </c>
      <c r="B1890" s="395">
        <f t="shared" si="211"/>
        <v>11</v>
      </c>
      <c r="C1890" s="395" t="str">
        <f t="shared" si="212"/>
        <v>R</v>
      </c>
      <c r="D1890" s="418">
        <v>2</v>
      </c>
      <c r="E1890" s="397">
        <v>3</v>
      </c>
      <c r="F1890" s="398">
        <v>1</v>
      </c>
      <c r="G1890" s="399">
        <v>1</v>
      </c>
      <c r="H1890" s="398">
        <v>1</v>
      </c>
      <c r="I1890" s="399">
        <v>1</v>
      </c>
      <c r="J1890" s="398">
        <v>3</v>
      </c>
      <c r="K1890" s="399">
        <v>1</v>
      </c>
      <c r="L1890" s="398">
        <v>11</v>
      </c>
      <c r="M1890" s="400">
        <v>1</v>
      </c>
      <c r="N1890" s="399">
        <v>7</v>
      </c>
      <c r="O1890" s="399"/>
      <c r="P1890" s="399"/>
      <c r="Q1890" s="399"/>
      <c r="R1890" s="426"/>
      <c r="S1890" s="429"/>
      <c r="T1890" s="413"/>
      <c r="U1890" s="413"/>
      <c r="V1890" s="413"/>
      <c r="W1890" s="413"/>
      <c r="X1890" s="413"/>
      <c r="Y1890" s="413"/>
      <c r="Z1890" s="413"/>
      <c r="AA1890" s="413"/>
      <c r="AB1890" s="413"/>
      <c r="AC1890" s="413" t="s">
        <v>1732</v>
      </c>
      <c r="AD1890" s="413"/>
      <c r="AE1890" s="413"/>
      <c r="AF1890" s="413"/>
      <c r="AG1890" s="413"/>
      <c r="AH1890" s="398">
        <v>1</v>
      </c>
      <c r="AI1890" s="398">
        <v>0</v>
      </c>
      <c r="AJ1890" s="405">
        <v>0</v>
      </c>
      <c r="AK1890" s="397">
        <v>0</v>
      </c>
      <c r="AL1890" s="401">
        <v>0</v>
      </c>
      <c r="AM1890" s="401">
        <v>0</v>
      </c>
      <c r="AN1890" s="401">
        <v>0</v>
      </c>
      <c r="AO1890" s="397">
        <v>0</v>
      </c>
      <c r="AP1890" s="397">
        <v>0</v>
      </c>
      <c r="AQ1890" s="397">
        <v>0</v>
      </c>
      <c r="AR1890" s="397">
        <v>0</v>
      </c>
      <c r="AS1890" s="397" t="s">
        <v>37</v>
      </c>
      <c r="AT1890" s="397">
        <v>0</v>
      </c>
      <c r="AU1890" s="397">
        <v>0</v>
      </c>
      <c r="AV1890" s="397" t="s">
        <v>1216</v>
      </c>
      <c r="AW1890" s="397" t="s">
        <v>1217</v>
      </c>
      <c r="AX1890" s="400">
        <v>2631</v>
      </c>
      <c r="AY1890" s="400" t="s">
        <v>1217</v>
      </c>
      <c r="AZ1890" s="400" t="s">
        <v>1203</v>
      </c>
      <c r="BA1890" s="402" t="s">
        <v>1203</v>
      </c>
      <c r="BB1890" s="400" t="s">
        <v>1203</v>
      </c>
      <c r="BC1890" s="400" t="s">
        <v>1203</v>
      </c>
      <c r="BD1890" s="402" t="str">
        <f t="shared" si="206"/>
        <v>2.3.1.1.1.1.3.1.11.1.7</v>
      </c>
      <c r="BE1890" s="400" t="str">
        <f t="shared" si="207"/>
        <v>R</v>
      </c>
      <c r="BF1890" s="395">
        <f t="shared" si="208"/>
        <v>11</v>
      </c>
      <c r="BG1890" s="395" t="str">
        <f t="shared" si="209"/>
        <v>R11</v>
      </c>
      <c r="BI1890" s="415"/>
    </row>
    <row r="1891" spans="1:61" ht="18" hidden="1" customHeight="1" thickBot="1" x14ac:dyDescent="0.25">
      <c r="A1891" s="396" t="str">
        <f t="shared" si="210"/>
        <v>2.3.1.1.1.1.3.1.11.1.8</v>
      </c>
      <c r="B1891" s="395">
        <f t="shared" si="211"/>
        <v>11</v>
      </c>
      <c r="C1891" s="395" t="str">
        <f t="shared" si="212"/>
        <v>R</v>
      </c>
      <c r="D1891" s="418">
        <v>2</v>
      </c>
      <c r="E1891" s="397">
        <v>3</v>
      </c>
      <c r="F1891" s="398">
        <v>1</v>
      </c>
      <c r="G1891" s="399">
        <v>1</v>
      </c>
      <c r="H1891" s="398">
        <v>1</v>
      </c>
      <c r="I1891" s="399">
        <v>1</v>
      </c>
      <c r="J1891" s="398">
        <v>3</v>
      </c>
      <c r="K1891" s="399">
        <v>1</v>
      </c>
      <c r="L1891" s="398">
        <v>11</v>
      </c>
      <c r="M1891" s="400">
        <v>1</v>
      </c>
      <c r="N1891" s="399">
        <v>8</v>
      </c>
      <c r="O1891" s="399"/>
      <c r="P1891" s="399"/>
      <c r="Q1891" s="399"/>
      <c r="R1891" s="426"/>
      <c r="S1891" s="429"/>
      <c r="T1891" s="413"/>
      <c r="U1891" s="413"/>
      <c r="V1891" s="413"/>
      <c r="W1891" s="413"/>
      <c r="X1891" s="413"/>
      <c r="Y1891" s="413"/>
      <c r="Z1891" s="413"/>
      <c r="AA1891" s="413"/>
      <c r="AB1891" s="413"/>
      <c r="AC1891" s="413" t="s">
        <v>1735</v>
      </c>
      <c r="AD1891" s="413"/>
      <c r="AE1891" s="413"/>
      <c r="AF1891" s="413"/>
      <c r="AG1891" s="413"/>
      <c r="AH1891" s="398">
        <v>1</v>
      </c>
      <c r="AI1891" s="398">
        <v>0</v>
      </c>
      <c r="AJ1891" s="405">
        <v>0</v>
      </c>
      <c r="AK1891" s="397">
        <v>0</v>
      </c>
      <c r="AL1891" s="401">
        <v>0</v>
      </c>
      <c r="AM1891" s="401">
        <v>0</v>
      </c>
      <c r="AN1891" s="401">
        <v>0</v>
      </c>
      <c r="AO1891" s="397">
        <v>0</v>
      </c>
      <c r="AP1891" s="397">
        <v>0</v>
      </c>
      <c r="AQ1891" s="397">
        <v>0</v>
      </c>
      <c r="AR1891" s="397">
        <v>0</v>
      </c>
      <c r="AS1891" s="397" t="s">
        <v>37</v>
      </c>
      <c r="AT1891" s="397">
        <v>0</v>
      </c>
      <c r="AU1891" s="397">
        <v>0</v>
      </c>
      <c r="AV1891" s="397" t="s">
        <v>1216</v>
      </c>
      <c r="AW1891" s="397" t="s">
        <v>1217</v>
      </c>
      <c r="AX1891" s="400">
        <v>2631</v>
      </c>
      <c r="AY1891" s="400" t="s">
        <v>1217</v>
      </c>
      <c r="AZ1891" s="400" t="s">
        <v>1203</v>
      </c>
      <c r="BA1891" s="402" t="s">
        <v>1203</v>
      </c>
      <c r="BB1891" s="400" t="s">
        <v>1203</v>
      </c>
      <c r="BC1891" s="400" t="s">
        <v>1203</v>
      </c>
      <c r="BD1891" s="402" t="str">
        <f t="shared" si="206"/>
        <v>2.3.1.1.1.1.3.1.11.1.8</v>
      </c>
      <c r="BE1891" s="400" t="str">
        <f t="shared" si="207"/>
        <v>R</v>
      </c>
      <c r="BF1891" s="395">
        <f t="shared" si="208"/>
        <v>11</v>
      </c>
      <c r="BG1891" s="395" t="str">
        <f t="shared" si="209"/>
        <v>R11</v>
      </c>
      <c r="BI1891" s="415"/>
    </row>
    <row r="1892" spans="1:61" ht="18" hidden="1" customHeight="1" thickBot="1" x14ac:dyDescent="0.25">
      <c r="A1892" s="396" t="str">
        <f t="shared" si="210"/>
        <v>2.3.1.1.1.1.3.1.11.1.9</v>
      </c>
      <c r="B1892" s="395">
        <f t="shared" si="211"/>
        <v>11</v>
      </c>
      <c r="C1892" s="395" t="str">
        <f t="shared" si="212"/>
        <v>R</v>
      </c>
      <c r="D1892" s="418">
        <v>2</v>
      </c>
      <c r="E1892" s="397">
        <v>3</v>
      </c>
      <c r="F1892" s="398">
        <v>1</v>
      </c>
      <c r="G1892" s="399">
        <v>1</v>
      </c>
      <c r="H1892" s="398">
        <v>1</v>
      </c>
      <c r="I1892" s="399">
        <v>1</v>
      </c>
      <c r="J1892" s="398">
        <v>3</v>
      </c>
      <c r="K1892" s="399">
        <v>1</v>
      </c>
      <c r="L1892" s="398">
        <v>11</v>
      </c>
      <c r="M1892" s="400">
        <v>1</v>
      </c>
      <c r="N1892" s="399">
        <v>9</v>
      </c>
      <c r="O1892" s="399"/>
      <c r="P1892" s="399"/>
      <c r="Q1892" s="399"/>
      <c r="R1892" s="426"/>
      <c r="S1892" s="429"/>
      <c r="T1892" s="413"/>
      <c r="U1892" s="413"/>
      <c r="V1892" s="413"/>
      <c r="W1892" s="413"/>
      <c r="X1892" s="413"/>
      <c r="Y1892" s="413"/>
      <c r="Z1892" s="413"/>
      <c r="AA1892" s="413"/>
      <c r="AB1892" s="413"/>
      <c r="AC1892" s="413" t="s">
        <v>1738</v>
      </c>
      <c r="AD1892" s="413"/>
      <c r="AE1892" s="413"/>
      <c r="AF1892" s="413"/>
      <c r="AG1892" s="413"/>
      <c r="AH1892" s="398">
        <v>1</v>
      </c>
      <c r="AI1892" s="398">
        <v>0</v>
      </c>
      <c r="AJ1892" s="405">
        <v>0</v>
      </c>
      <c r="AK1892" s="397">
        <v>0</v>
      </c>
      <c r="AL1892" s="401">
        <v>0</v>
      </c>
      <c r="AM1892" s="401">
        <v>0</v>
      </c>
      <c r="AN1892" s="401">
        <v>0</v>
      </c>
      <c r="AO1892" s="397">
        <v>0</v>
      </c>
      <c r="AP1892" s="397">
        <v>0</v>
      </c>
      <c r="AQ1892" s="397">
        <v>0</v>
      </c>
      <c r="AR1892" s="397">
        <v>0</v>
      </c>
      <c r="AS1892" s="397" t="s">
        <v>37</v>
      </c>
      <c r="AT1892" s="397">
        <v>0</v>
      </c>
      <c r="AU1892" s="397">
        <v>0</v>
      </c>
      <c r="AV1892" s="397" t="s">
        <v>1216</v>
      </c>
      <c r="AW1892" s="397" t="s">
        <v>1217</v>
      </c>
      <c r="AX1892" s="400">
        <v>2631</v>
      </c>
      <c r="AY1892" s="400" t="s">
        <v>1217</v>
      </c>
      <c r="AZ1892" s="400" t="s">
        <v>1203</v>
      </c>
      <c r="BA1892" s="402" t="s">
        <v>1203</v>
      </c>
      <c r="BB1892" s="400" t="s">
        <v>1203</v>
      </c>
      <c r="BC1892" s="400" t="s">
        <v>1203</v>
      </c>
      <c r="BD1892" s="402" t="str">
        <f t="shared" si="206"/>
        <v>2.3.1.1.1.1.3.1.11.1.9</v>
      </c>
      <c r="BE1892" s="400" t="str">
        <f t="shared" si="207"/>
        <v>R</v>
      </c>
      <c r="BF1892" s="395">
        <f t="shared" si="208"/>
        <v>11</v>
      </c>
      <c r="BG1892" s="395" t="str">
        <f t="shared" si="209"/>
        <v>R11</v>
      </c>
      <c r="BI1892" s="415"/>
    </row>
    <row r="1893" spans="1:61" ht="18" hidden="1" customHeight="1" thickBot="1" x14ac:dyDescent="0.25">
      <c r="A1893" s="396" t="str">
        <f t="shared" si="210"/>
        <v>2.3.1.1.1.1.3.1.11.1.10</v>
      </c>
      <c r="B1893" s="395">
        <f t="shared" si="211"/>
        <v>11</v>
      </c>
      <c r="C1893" s="395" t="str">
        <f t="shared" si="212"/>
        <v>R</v>
      </c>
      <c r="D1893" s="418">
        <v>2</v>
      </c>
      <c r="E1893" s="397">
        <v>3</v>
      </c>
      <c r="F1893" s="398">
        <v>1</v>
      </c>
      <c r="G1893" s="399">
        <v>1</v>
      </c>
      <c r="H1893" s="398">
        <v>1</v>
      </c>
      <c r="I1893" s="399">
        <v>1</v>
      </c>
      <c r="J1893" s="398">
        <v>3</v>
      </c>
      <c r="K1893" s="399">
        <v>1</v>
      </c>
      <c r="L1893" s="398">
        <v>11</v>
      </c>
      <c r="M1893" s="400">
        <v>1</v>
      </c>
      <c r="N1893" s="399">
        <v>10</v>
      </c>
      <c r="O1893" s="399"/>
      <c r="P1893" s="399"/>
      <c r="Q1893" s="399"/>
      <c r="R1893" s="426"/>
      <c r="S1893" s="429"/>
      <c r="T1893" s="413"/>
      <c r="U1893" s="413"/>
      <c r="V1893" s="413"/>
      <c r="W1893" s="413"/>
      <c r="X1893" s="413"/>
      <c r="Y1893" s="413"/>
      <c r="Z1893" s="413"/>
      <c r="AA1893" s="413"/>
      <c r="AB1893" s="413"/>
      <c r="AC1893" s="413" t="s">
        <v>1741</v>
      </c>
      <c r="AD1893" s="413"/>
      <c r="AE1893" s="413"/>
      <c r="AF1893" s="413"/>
      <c r="AG1893" s="413"/>
      <c r="AH1893" s="398">
        <v>1</v>
      </c>
      <c r="AI1893" s="398">
        <v>0</v>
      </c>
      <c r="AJ1893" s="405">
        <v>0</v>
      </c>
      <c r="AK1893" s="397">
        <v>0</v>
      </c>
      <c r="AL1893" s="401">
        <v>0</v>
      </c>
      <c r="AM1893" s="401">
        <v>0</v>
      </c>
      <c r="AN1893" s="401">
        <v>0</v>
      </c>
      <c r="AO1893" s="397">
        <v>0</v>
      </c>
      <c r="AP1893" s="397">
        <v>0</v>
      </c>
      <c r="AQ1893" s="397">
        <v>0</v>
      </c>
      <c r="AR1893" s="397">
        <v>0</v>
      </c>
      <c r="AS1893" s="397" t="s">
        <v>37</v>
      </c>
      <c r="AT1893" s="397">
        <v>0</v>
      </c>
      <c r="AU1893" s="397">
        <v>0</v>
      </c>
      <c r="AV1893" s="397" t="s">
        <v>1216</v>
      </c>
      <c r="AW1893" s="397" t="s">
        <v>1217</v>
      </c>
      <c r="AX1893" s="400">
        <v>2631</v>
      </c>
      <c r="AY1893" s="400" t="s">
        <v>1217</v>
      </c>
      <c r="AZ1893" s="400" t="s">
        <v>1203</v>
      </c>
      <c r="BA1893" s="402" t="s">
        <v>1203</v>
      </c>
      <c r="BB1893" s="400" t="s">
        <v>1203</v>
      </c>
      <c r="BC1893" s="400" t="s">
        <v>1203</v>
      </c>
      <c r="BD1893" s="402" t="str">
        <f t="shared" si="206"/>
        <v>2.3.1.1.1.1.3.1.11.1.10</v>
      </c>
      <c r="BE1893" s="400" t="str">
        <f t="shared" si="207"/>
        <v>R</v>
      </c>
      <c r="BF1893" s="395">
        <f t="shared" si="208"/>
        <v>11</v>
      </c>
      <c r="BG1893" s="395" t="str">
        <f t="shared" si="209"/>
        <v>R11</v>
      </c>
      <c r="BI1893" s="415"/>
    </row>
    <row r="1894" spans="1:61" ht="18" hidden="1" customHeight="1" thickBot="1" x14ac:dyDescent="0.25">
      <c r="A1894" s="396" t="str">
        <f t="shared" si="210"/>
        <v>2.3.1.1.1.1.3.1.11.1.11</v>
      </c>
      <c r="B1894" s="395">
        <f t="shared" si="211"/>
        <v>11</v>
      </c>
      <c r="C1894" s="395" t="str">
        <f t="shared" si="212"/>
        <v>R</v>
      </c>
      <c r="D1894" s="418">
        <v>2</v>
      </c>
      <c r="E1894" s="397">
        <v>3</v>
      </c>
      <c r="F1894" s="398">
        <v>1</v>
      </c>
      <c r="G1894" s="399">
        <v>1</v>
      </c>
      <c r="H1894" s="398">
        <v>1</v>
      </c>
      <c r="I1894" s="399">
        <v>1</v>
      </c>
      <c r="J1894" s="398">
        <v>3</v>
      </c>
      <c r="K1894" s="399">
        <v>1</v>
      </c>
      <c r="L1894" s="398">
        <v>11</v>
      </c>
      <c r="M1894" s="400">
        <v>1</v>
      </c>
      <c r="N1894" s="399">
        <v>11</v>
      </c>
      <c r="O1894" s="399"/>
      <c r="P1894" s="399"/>
      <c r="Q1894" s="399"/>
      <c r="R1894" s="426"/>
      <c r="S1894" s="429"/>
      <c r="T1894" s="413"/>
      <c r="U1894" s="413"/>
      <c r="V1894" s="413"/>
      <c r="W1894" s="413"/>
      <c r="X1894" s="413"/>
      <c r="Y1894" s="413"/>
      <c r="Z1894" s="413"/>
      <c r="AA1894" s="413"/>
      <c r="AB1894" s="413"/>
      <c r="AC1894" s="413" t="s">
        <v>1744</v>
      </c>
      <c r="AD1894" s="413"/>
      <c r="AE1894" s="413"/>
      <c r="AF1894" s="413"/>
      <c r="AG1894" s="413"/>
      <c r="AH1894" s="398">
        <v>1</v>
      </c>
      <c r="AI1894" s="398">
        <v>0</v>
      </c>
      <c r="AJ1894" s="405">
        <v>0</v>
      </c>
      <c r="AK1894" s="397">
        <v>0</v>
      </c>
      <c r="AL1894" s="401">
        <v>0</v>
      </c>
      <c r="AM1894" s="401">
        <v>0</v>
      </c>
      <c r="AN1894" s="401">
        <v>0</v>
      </c>
      <c r="AO1894" s="397">
        <v>0</v>
      </c>
      <c r="AP1894" s="397">
        <v>0</v>
      </c>
      <c r="AQ1894" s="397">
        <v>0</v>
      </c>
      <c r="AR1894" s="397">
        <v>0</v>
      </c>
      <c r="AS1894" s="397" t="s">
        <v>37</v>
      </c>
      <c r="AT1894" s="397">
        <v>0</v>
      </c>
      <c r="AU1894" s="397">
        <v>0</v>
      </c>
      <c r="AV1894" s="397" t="s">
        <v>1216</v>
      </c>
      <c r="AW1894" s="397" t="s">
        <v>1217</v>
      </c>
      <c r="AX1894" s="400">
        <v>2631</v>
      </c>
      <c r="AY1894" s="400" t="s">
        <v>1217</v>
      </c>
      <c r="AZ1894" s="400" t="s">
        <v>1203</v>
      </c>
      <c r="BA1894" s="402" t="s">
        <v>1203</v>
      </c>
      <c r="BB1894" s="400" t="s">
        <v>1203</v>
      </c>
      <c r="BC1894" s="400" t="s">
        <v>1203</v>
      </c>
      <c r="BD1894" s="402" t="str">
        <f t="shared" si="206"/>
        <v>2.3.1.1.1.1.3.1.11.1.11</v>
      </c>
      <c r="BE1894" s="400" t="str">
        <f t="shared" si="207"/>
        <v>R</v>
      </c>
      <c r="BF1894" s="395">
        <f t="shared" si="208"/>
        <v>11</v>
      </c>
      <c r="BG1894" s="395" t="str">
        <f t="shared" si="209"/>
        <v>R11</v>
      </c>
      <c r="BI1894" s="415"/>
    </row>
    <row r="1895" spans="1:61" ht="18" customHeight="1" thickBot="1" x14ac:dyDescent="0.25">
      <c r="A1895" s="396" t="str">
        <f t="shared" si="210"/>
        <v>2.3.1.1.1.1.3.1.11.1.12</v>
      </c>
      <c r="B1895" s="395">
        <f t="shared" si="211"/>
        <v>11</v>
      </c>
      <c r="C1895" s="395" t="str">
        <f t="shared" si="212"/>
        <v>R</v>
      </c>
      <c r="D1895" s="418">
        <v>2</v>
      </c>
      <c r="E1895" s="397">
        <v>3</v>
      </c>
      <c r="F1895" s="398">
        <v>1</v>
      </c>
      <c r="G1895" s="399">
        <v>1</v>
      </c>
      <c r="H1895" s="398">
        <v>1</v>
      </c>
      <c r="I1895" s="399">
        <v>1</v>
      </c>
      <c r="J1895" s="398">
        <v>3</v>
      </c>
      <c r="K1895" s="399">
        <v>1</v>
      </c>
      <c r="L1895" s="398">
        <v>11</v>
      </c>
      <c r="M1895" s="400">
        <v>1</v>
      </c>
      <c r="N1895" s="399">
        <v>12</v>
      </c>
      <c r="O1895" s="399"/>
      <c r="P1895" s="399"/>
      <c r="Q1895" s="399"/>
      <c r="R1895" s="426"/>
      <c r="S1895" s="429"/>
      <c r="T1895" s="413"/>
      <c r="U1895" s="413"/>
      <c r="V1895" s="413"/>
      <c r="W1895" s="413"/>
      <c r="X1895" s="413"/>
      <c r="Y1895" s="413"/>
      <c r="Z1895" s="413"/>
      <c r="AA1895" s="413"/>
      <c r="AB1895" s="413"/>
      <c r="AC1895" s="413" t="s">
        <v>3141</v>
      </c>
      <c r="AD1895" s="413"/>
      <c r="AE1895" s="413"/>
      <c r="AF1895" s="413"/>
      <c r="AG1895" s="441"/>
      <c r="AH1895" s="398">
        <v>1</v>
      </c>
      <c r="AI1895" s="398">
        <v>1</v>
      </c>
      <c r="AJ1895" s="405">
        <v>1</v>
      </c>
      <c r="AK1895" s="397">
        <v>1</v>
      </c>
      <c r="AL1895" s="401">
        <v>1</v>
      </c>
      <c r="AM1895" s="401">
        <v>0</v>
      </c>
      <c r="AN1895" s="401">
        <v>1</v>
      </c>
      <c r="AO1895" s="397">
        <v>1</v>
      </c>
      <c r="AP1895" s="397">
        <v>1</v>
      </c>
      <c r="AQ1895" s="397">
        <v>1</v>
      </c>
      <c r="AR1895" s="397">
        <v>0</v>
      </c>
      <c r="AS1895" s="397" t="s">
        <v>37</v>
      </c>
      <c r="AT1895" s="397">
        <v>0</v>
      </c>
      <c r="AU1895" s="397">
        <v>0</v>
      </c>
      <c r="AV1895" s="397"/>
      <c r="AW1895" s="397"/>
      <c r="AX1895" s="400"/>
      <c r="AY1895" s="400"/>
      <c r="AZ1895" s="400"/>
      <c r="BA1895" s="402"/>
      <c r="BB1895" s="400"/>
      <c r="BC1895" s="400"/>
      <c r="BD1895" s="402" t="str">
        <f t="shared" si="206"/>
        <v>2.3.1.1.1.1.3.1.11.1.12</v>
      </c>
      <c r="BE1895" s="400" t="str">
        <f t="shared" si="207"/>
        <v>R</v>
      </c>
      <c r="BF1895" s="395">
        <f t="shared" si="208"/>
        <v>11</v>
      </c>
      <c r="BG1895" s="395" t="str">
        <f t="shared" si="209"/>
        <v>R11</v>
      </c>
      <c r="BI1895" s="415"/>
    </row>
    <row r="1896" spans="1:61" ht="18" customHeight="1" thickTop="1" thickBot="1" x14ac:dyDescent="0.25">
      <c r="A1896" s="403" t="str">
        <f t="shared" si="210"/>
        <v>2.3.1.1.1.1.3.1.11.2</v>
      </c>
      <c r="B1896" s="395">
        <f t="shared" si="211"/>
        <v>10</v>
      </c>
      <c r="C1896" s="404" t="str">
        <f t="shared" si="212"/>
        <v>C</v>
      </c>
      <c r="D1896" s="418">
        <v>2</v>
      </c>
      <c r="E1896" s="397">
        <v>3</v>
      </c>
      <c r="F1896" s="398">
        <v>1</v>
      </c>
      <c r="G1896" s="399">
        <v>1</v>
      </c>
      <c r="H1896" s="398">
        <v>1</v>
      </c>
      <c r="I1896" s="399">
        <v>1</v>
      </c>
      <c r="J1896" s="398">
        <v>3</v>
      </c>
      <c r="K1896" s="399">
        <v>1</v>
      </c>
      <c r="L1896" s="398">
        <v>11</v>
      </c>
      <c r="M1896" s="400">
        <v>2</v>
      </c>
      <c r="N1896" s="399"/>
      <c r="O1896" s="399"/>
      <c r="P1896" s="399"/>
      <c r="Q1896" s="399"/>
      <c r="R1896" s="426"/>
      <c r="S1896" s="427"/>
      <c r="T1896" s="428"/>
      <c r="U1896" s="428"/>
      <c r="V1896" s="413"/>
      <c r="W1896" s="413"/>
      <c r="X1896" s="413"/>
      <c r="Y1896" s="413"/>
      <c r="Z1896" s="413"/>
      <c r="AA1896" s="413"/>
      <c r="AB1896" s="428" t="s">
        <v>1750</v>
      </c>
      <c r="AC1896" s="428"/>
      <c r="AD1896" s="413"/>
      <c r="AE1896" s="413"/>
      <c r="AF1896" s="413"/>
      <c r="AG1896" s="441"/>
      <c r="AH1896" s="398">
        <v>1</v>
      </c>
      <c r="AI1896" s="398">
        <v>1</v>
      </c>
      <c r="AJ1896" s="405">
        <v>1</v>
      </c>
      <c r="AK1896" s="397">
        <v>1</v>
      </c>
      <c r="AL1896" s="401">
        <v>1</v>
      </c>
      <c r="AM1896" s="401">
        <v>0</v>
      </c>
      <c r="AN1896" s="401">
        <v>1</v>
      </c>
      <c r="AO1896" s="397">
        <v>0</v>
      </c>
      <c r="AP1896" s="397">
        <v>0</v>
      </c>
      <c r="AQ1896" s="397">
        <v>0</v>
      </c>
      <c r="AR1896" s="397">
        <v>0</v>
      </c>
      <c r="AS1896" s="397" t="s">
        <v>37</v>
      </c>
      <c r="AT1896" s="397">
        <v>0</v>
      </c>
      <c r="AU1896" s="397">
        <v>0</v>
      </c>
      <c r="AV1896" s="397" t="s">
        <v>1203</v>
      </c>
      <c r="AW1896" s="397" t="s">
        <v>1203</v>
      </c>
      <c r="AX1896" s="400" t="s">
        <v>1203</v>
      </c>
      <c r="AY1896" s="400" t="s">
        <v>1203</v>
      </c>
      <c r="AZ1896" s="400" t="s">
        <v>1203</v>
      </c>
      <c r="BA1896" s="402" t="s">
        <v>1203</v>
      </c>
      <c r="BB1896" s="400" t="s">
        <v>1203</v>
      </c>
      <c r="BC1896" s="400" t="s">
        <v>1203</v>
      </c>
      <c r="BD1896" s="402" t="str">
        <f t="shared" si="206"/>
        <v>2.3.1.1.1.1.3.1.11.2</v>
      </c>
      <c r="BE1896" s="400" t="str">
        <f t="shared" si="207"/>
        <v>C</v>
      </c>
      <c r="BF1896" s="395">
        <f t="shared" si="208"/>
        <v>10</v>
      </c>
      <c r="BG1896" s="395" t="str">
        <f t="shared" si="209"/>
        <v>C10</v>
      </c>
      <c r="BI1896" s="414"/>
    </row>
    <row r="1897" spans="1:61" ht="18" customHeight="1" thickTop="1" thickBot="1" x14ac:dyDescent="0.25">
      <c r="A1897" s="403" t="str">
        <f t="shared" si="210"/>
        <v>2.3.1.1.1.1.3.1.11.2.1</v>
      </c>
      <c r="B1897" s="395">
        <f t="shared" si="211"/>
        <v>11</v>
      </c>
      <c r="C1897" s="404" t="str">
        <f t="shared" si="212"/>
        <v>C</v>
      </c>
      <c r="D1897" s="418">
        <v>2</v>
      </c>
      <c r="E1897" s="397">
        <v>3</v>
      </c>
      <c r="F1897" s="398">
        <v>1</v>
      </c>
      <c r="G1897" s="399">
        <v>1</v>
      </c>
      <c r="H1897" s="398">
        <v>1</v>
      </c>
      <c r="I1897" s="399">
        <v>1</v>
      </c>
      <c r="J1897" s="398">
        <v>3</v>
      </c>
      <c r="K1897" s="399">
        <v>1</v>
      </c>
      <c r="L1897" s="398">
        <v>11</v>
      </c>
      <c r="M1897" s="400">
        <v>2</v>
      </c>
      <c r="N1897" s="399">
        <v>1</v>
      </c>
      <c r="O1897" s="399"/>
      <c r="P1897" s="399"/>
      <c r="Q1897" s="399"/>
      <c r="R1897" s="426"/>
      <c r="S1897" s="429"/>
      <c r="T1897" s="428"/>
      <c r="U1897" s="428"/>
      <c r="V1897" s="413"/>
      <c r="W1897" s="413"/>
      <c r="X1897" s="413"/>
      <c r="Y1897" s="413"/>
      <c r="Z1897" s="413"/>
      <c r="AA1897" s="413"/>
      <c r="AB1897" s="428"/>
      <c r="AC1897" s="428" t="s">
        <v>1752</v>
      </c>
      <c r="AD1897" s="413"/>
      <c r="AE1897" s="413"/>
      <c r="AF1897" s="413"/>
      <c r="AG1897" s="441"/>
      <c r="AH1897" s="398">
        <v>1</v>
      </c>
      <c r="AI1897" s="398">
        <v>1</v>
      </c>
      <c r="AJ1897" s="405">
        <v>1</v>
      </c>
      <c r="AK1897" s="397">
        <v>1</v>
      </c>
      <c r="AL1897" s="401">
        <v>1</v>
      </c>
      <c r="AM1897" s="401">
        <v>0</v>
      </c>
      <c r="AN1897" s="401">
        <v>1</v>
      </c>
      <c r="AO1897" s="397">
        <v>0</v>
      </c>
      <c r="AP1897" s="397">
        <v>0</v>
      </c>
      <c r="AQ1897" s="397">
        <v>0</v>
      </c>
      <c r="AR1897" s="397">
        <v>0</v>
      </c>
      <c r="AS1897" s="397" t="s">
        <v>37</v>
      </c>
      <c r="AT1897" s="397">
        <v>0</v>
      </c>
      <c r="AU1897" s="397">
        <v>0</v>
      </c>
      <c r="AV1897" s="397" t="s">
        <v>1203</v>
      </c>
      <c r="AW1897" s="397" t="s">
        <v>1203</v>
      </c>
      <c r="AX1897" s="400" t="s">
        <v>1203</v>
      </c>
      <c r="AY1897" s="400" t="s">
        <v>1203</v>
      </c>
      <c r="AZ1897" s="400" t="s">
        <v>1203</v>
      </c>
      <c r="BA1897" s="402" t="s">
        <v>1203</v>
      </c>
      <c r="BB1897" s="400" t="s">
        <v>1203</v>
      </c>
      <c r="BC1897" s="400" t="s">
        <v>1203</v>
      </c>
      <c r="BD1897" s="402" t="str">
        <f t="shared" si="206"/>
        <v>2.3.1.1.1.1.3.1.11.2.1</v>
      </c>
      <c r="BE1897" s="400" t="str">
        <f t="shared" si="207"/>
        <v>C</v>
      </c>
      <c r="BF1897" s="395">
        <f t="shared" si="208"/>
        <v>11</v>
      </c>
      <c r="BG1897" s="395" t="str">
        <f t="shared" si="209"/>
        <v>C11</v>
      </c>
      <c r="BI1897" s="414"/>
    </row>
    <row r="1898" spans="1:61" ht="18" hidden="1" customHeight="1" thickBot="1" x14ac:dyDescent="0.25">
      <c r="A1898" s="396" t="str">
        <f t="shared" si="210"/>
        <v>2.3.1.1.1.1.3.1.11.2.1.1</v>
      </c>
      <c r="B1898" s="395">
        <f t="shared" si="211"/>
        <v>12</v>
      </c>
      <c r="C1898" s="395" t="str">
        <f t="shared" si="212"/>
        <v>R</v>
      </c>
      <c r="D1898" s="418">
        <v>2</v>
      </c>
      <c r="E1898" s="397">
        <v>3</v>
      </c>
      <c r="F1898" s="398">
        <v>1</v>
      </c>
      <c r="G1898" s="399">
        <v>1</v>
      </c>
      <c r="H1898" s="398">
        <v>1</v>
      </c>
      <c r="I1898" s="399">
        <v>1</v>
      </c>
      <c r="J1898" s="398">
        <v>3</v>
      </c>
      <c r="K1898" s="399">
        <v>1</v>
      </c>
      <c r="L1898" s="398">
        <v>11</v>
      </c>
      <c r="M1898" s="400">
        <v>2</v>
      </c>
      <c r="N1898" s="399">
        <v>1</v>
      </c>
      <c r="O1898" s="399">
        <v>1</v>
      </c>
      <c r="P1898" s="399"/>
      <c r="Q1898" s="399"/>
      <c r="R1898" s="426"/>
      <c r="S1898" s="429"/>
      <c r="T1898" s="413"/>
      <c r="U1898" s="413"/>
      <c r="V1898" s="413"/>
      <c r="W1898" s="413"/>
      <c r="X1898" s="413"/>
      <c r="Y1898" s="413"/>
      <c r="Z1898" s="413"/>
      <c r="AA1898" s="413"/>
      <c r="AB1898" s="413"/>
      <c r="AC1898" s="413"/>
      <c r="AD1898" s="413" t="s">
        <v>1754</v>
      </c>
      <c r="AE1898" s="413"/>
      <c r="AF1898" s="413"/>
      <c r="AG1898" s="413"/>
      <c r="AH1898" s="398">
        <v>1</v>
      </c>
      <c r="AI1898" s="398">
        <v>0</v>
      </c>
      <c r="AJ1898" s="405">
        <v>0</v>
      </c>
      <c r="AK1898" s="397">
        <v>0</v>
      </c>
      <c r="AL1898" s="401">
        <v>0</v>
      </c>
      <c r="AM1898" s="401">
        <v>0</v>
      </c>
      <c r="AN1898" s="401">
        <v>0</v>
      </c>
      <c r="AO1898" s="397">
        <v>0</v>
      </c>
      <c r="AP1898" s="397">
        <v>0</v>
      </c>
      <c r="AQ1898" s="397">
        <v>0</v>
      </c>
      <c r="AR1898" s="397">
        <v>0</v>
      </c>
      <c r="AS1898" s="397" t="s">
        <v>37</v>
      </c>
      <c r="AT1898" s="397">
        <v>0</v>
      </c>
      <c r="AU1898" s="397">
        <v>0</v>
      </c>
      <c r="AV1898" s="397" t="s">
        <v>1757</v>
      </c>
      <c r="AW1898" s="397" t="s">
        <v>1758</v>
      </c>
      <c r="AX1898" s="400">
        <v>2512</v>
      </c>
      <c r="AY1898" s="400" t="s">
        <v>1758</v>
      </c>
      <c r="AZ1898" s="400" t="s">
        <v>1203</v>
      </c>
      <c r="BA1898" s="402" t="s">
        <v>1203</v>
      </c>
      <c r="BB1898" s="400" t="s">
        <v>1203</v>
      </c>
      <c r="BC1898" s="400" t="s">
        <v>1203</v>
      </c>
      <c r="BD1898" s="402" t="str">
        <f t="shared" si="206"/>
        <v>2.3.1.1.1.1.3.1.11.2.1.1</v>
      </c>
      <c r="BE1898" s="400" t="str">
        <f t="shared" si="207"/>
        <v>R</v>
      </c>
      <c r="BF1898" s="395">
        <f t="shared" si="208"/>
        <v>12</v>
      </c>
      <c r="BG1898" s="395" t="str">
        <f t="shared" si="209"/>
        <v>R12</v>
      </c>
      <c r="BI1898" s="415"/>
    </row>
    <row r="1899" spans="1:61" ht="18" hidden="1" customHeight="1" thickBot="1" x14ac:dyDescent="0.25">
      <c r="A1899" s="396" t="str">
        <f t="shared" si="210"/>
        <v>2.3.1.1.1.1.3.1.11.2.1.2</v>
      </c>
      <c r="B1899" s="395">
        <f t="shared" si="211"/>
        <v>12</v>
      </c>
      <c r="C1899" s="395" t="str">
        <f t="shared" si="212"/>
        <v>R</v>
      </c>
      <c r="D1899" s="418">
        <v>2</v>
      </c>
      <c r="E1899" s="397">
        <v>3</v>
      </c>
      <c r="F1899" s="398">
        <v>1</v>
      </c>
      <c r="G1899" s="399">
        <v>1</v>
      </c>
      <c r="H1899" s="398">
        <v>1</v>
      </c>
      <c r="I1899" s="399">
        <v>1</v>
      </c>
      <c r="J1899" s="398">
        <v>3</v>
      </c>
      <c r="K1899" s="399">
        <v>1</v>
      </c>
      <c r="L1899" s="398">
        <v>11</v>
      </c>
      <c r="M1899" s="400">
        <v>2</v>
      </c>
      <c r="N1899" s="399">
        <v>1</v>
      </c>
      <c r="O1899" s="399">
        <v>2</v>
      </c>
      <c r="P1899" s="399"/>
      <c r="Q1899" s="399"/>
      <c r="R1899" s="426"/>
      <c r="S1899" s="429"/>
      <c r="T1899" s="413"/>
      <c r="U1899" s="413"/>
      <c r="V1899" s="413"/>
      <c r="W1899" s="413"/>
      <c r="X1899" s="413"/>
      <c r="Y1899" s="413"/>
      <c r="Z1899" s="413"/>
      <c r="AA1899" s="413"/>
      <c r="AB1899" s="413"/>
      <c r="AC1899" s="413"/>
      <c r="AD1899" s="413" t="s">
        <v>1759</v>
      </c>
      <c r="AE1899" s="413"/>
      <c r="AF1899" s="413"/>
      <c r="AG1899" s="413"/>
      <c r="AH1899" s="398">
        <v>1</v>
      </c>
      <c r="AI1899" s="398">
        <v>0</v>
      </c>
      <c r="AJ1899" s="405">
        <v>0</v>
      </c>
      <c r="AK1899" s="397">
        <v>0</v>
      </c>
      <c r="AL1899" s="401">
        <v>0</v>
      </c>
      <c r="AM1899" s="401">
        <v>0</v>
      </c>
      <c r="AN1899" s="401">
        <v>0</v>
      </c>
      <c r="AO1899" s="397">
        <v>0</v>
      </c>
      <c r="AP1899" s="397">
        <v>0</v>
      </c>
      <c r="AQ1899" s="397">
        <v>0</v>
      </c>
      <c r="AR1899" s="397">
        <v>0</v>
      </c>
      <c r="AS1899" s="397" t="s">
        <v>37</v>
      </c>
      <c r="AT1899" s="397">
        <v>0</v>
      </c>
      <c r="AU1899" s="397">
        <v>0</v>
      </c>
      <c r="AV1899" s="397" t="s">
        <v>1757</v>
      </c>
      <c r="AW1899" s="397" t="s">
        <v>1758</v>
      </c>
      <c r="AX1899" s="400">
        <v>2512</v>
      </c>
      <c r="AY1899" s="400" t="s">
        <v>1758</v>
      </c>
      <c r="AZ1899" s="400" t="s">
        <v>1203</v>
      </c>
      <c r="BA1899" s="402" t="s">
        <v>1203</v>
      </c>
      <c r="BB1899" s="400" t="s">
        <v>1203</v>
      </c>
      <c r="BC1899" s="400" t="s">
        <v>1203</v>
      </c>
      <c r="BD1899" s="402" t="str">
        <f t="shared" si="206"/>
        <v>2.3.1.1.1.1.3.1.11.2.1.2</v>
      </c>
      <c r="BE1899" s="400" t="str">
        <f t="shared" si="207"/>
        <v>R</v>
      </c>
      <c r="BF1899" s="395">
        <f t="shared" si="208"/>
        <v>12</v>
      </c>
      <c r="BG1899" s="395" t="str">
        <f t="shared" si="209"/>
        <v>R12</v>
      </c>
      <c r="BI1899" s="415"/>
    </row>
    <row r="1900" spans="1:61" ht="18" hidden="1" customHeight="1" thickBot="1" x14ac:dyDescent="0.25">
      <c r="A1900" s="396" t="str">
        <f t="shared" si="210"/>
        <v>2.3.1.1.1.1.3.1.11.2.1.3</v>
      </c>
      <c r="B1900" s="395">
        <f t="shared" si="211"/>
        <v>12</v>
      </c>
      <c r="C1900" s="395" t="str">
        <f t="shared" si="212"/>
        <v>R</v>
      </c>
      <c r="D1900" s="418">
        <v>2</v>
      </c>
      <c r="E1900" s="397">
        <v>3</v>
      </c>
      <c r="F1900" s="398">
        <v>1</v>
      </c>
      <c r="G1900" s="399">
        <v>1</v>
      </c>
      <c r="H1900" s="398">
        <v>1</v>
      </c>
      <c r="I1900" s="399">
        <v>1</v>
      </c>
      <c r="J1900" s="398">
        <v>3</v>
      </c>
      <c r="K1900" s="399">
        <v>1</v>
      </c>
      <c r="L1900" s="398">
        <v>11</v>
      </c>
      <c r="M1900" s="400">
        <v>2</v>
      </c>
      <c r="N1900" s="399">
        <v>1</v>
      </c>
      <c r="O1900" s="399">
        <v>3</v>
      </c>
      <c r="P1900" s="399"/>
      <c r="Q1900" s="399"/>
      <c r="R1900" s="426"/>
      <c r="S1900" s="429"/>
      <c r="T1900" s="413"/>
      <c r="U1900" s="413"/>
      <c r="V1900" s="413"/>
      <c r="W1900" s="413"/>
      <c r="X1900" s="413"/>
      <c r="Y1900" s="413"/>
      <c r="Z1900" s="413"/>
      <c r="AA1900" s="413"/>
      <c r="AB1900" s="413"/>
      <c r="AC1900" s="413"/>
      <c r="AD1900" s="413" t="s">
        <v>1762</v>
      </c>
      <c r="AE1900" s="413"/>
      <c r="AF1900" s="413"/>
      <c r="AG1900" s="413"/>
      <c r="AH1900" s="398">
        <v>1</v>
      </c>
      <c r="AI1900" s="398">
        <v>0</v>
      </c>
      <c r="AJ1900" s="405">
        <v>0</v>
      </c>
      <c r="AK1900" s="397">
        <v>0</v>
      </c>
      <c r="AL1900" s="401">
        <v>0</v>
      </c>
      <c r="AM1900" s="401">
        <v>0</v>
      </c>
      <c r="AN1900" s="401">
        <v>0</v>
      </c>
      <c r="AO1900" s="397">
        <v>0</v>
      </c>
      <c r="AP1900" s="397">
        <v>0</v>
      </c>
      <c r="AQ1900" s="397">
        <v>0</v>
      </c>
      <c r="AR1900" s="397">
        <v>0</v>
      </c>
      <c r="AS1900" s="397" t="s">
        <v>37</v>
      </c>
      <c r="AT1900" s="397">
        <v>0</v>
      </c>
      <c r="AU1900" s="397">
        <v>0</v>
      </c>
      <c r="AV1900" s="397" t="s">
        <v>1757</v>
      </c>
      <c r="AW1900" s="397" t="s">
        <v>1758</v>
      </c>
      <c r="AX1900" s="400">
        <v>2512</v>
      </c>
      <c r="AY1900" s="400" t="s">
        <v>1758</v>
      </c>
      <c r="AZ1900" s="400" t="s">
        <v>1203</v>
      </c>
      <c r="BA1900" s="402" t="s">
        <v>1203</v>
      </c>
      <c r="BB1900" s="400" t="s">
        <v>1203</v>
      </c>
      <c r="BC1900" s="400" t="s">
        <v>1203</v>
      </c>
      <c r="BD1900" s="402" t="str">
        <f t="shared" si="206"/>
        <v>2.3.1.1.1.1.3.1.11.2.1.3</v>
      </c>
      <c r="BE1900" s="400" t="str">
        <f t="shared" si="207"/>
        <v>R</v>
      </c>
      <c r="BF1900" s="395">
        <f t="shared" si="208"/>
        <v>12</v>
      </c>
      <c r="BG1900" s="395" t="str">
        <f t="shared" si="209"/>
        <v>R12</v>
      </c>
      <c r="BI1900" s="415"/>
    </row>
    <row r="1901" spans="1:61" ht="18" hidden="1" customHeight="1" thickBot="1" x14ac:dyDescent="0.25">
      <c r="A1901" s="396" t="str">
        <f t="shared" si="210"/>
        <v>2.3.1.1.1.1.3.1.11.2.1.4</v>
      </c>
      <c r="B1901" s="395">
        <f t="shared" si="211"/>
        <v>12</v>
      </c>
      <c r="C1901" s="395" t="str">
        <f t="shared" si="212"/>
        <v>R</v>
      </c>
      <c r="D1901" s="418">
        <v>2</v>
      </c>
      <c r="E1901" s="397">
        <v>3</v>
      </c>
      <c r="F1901" s="398">
        <v>1</v>
      </c>
      <c r="G1901" s="399">
        <v>1</v>
      </c>
      <c r="H1901" s="398">
        <v>1</v>
      </c>
      <c r="I1901" s="399">
        <v>1</v>
      </c>
      <c r="J1901" s="398">
        <v>3</v>
      </c>
      <c r="K1901" s="399">
        <v>1</v>
      </c>
      <c r="L1901" s="398">
        <v>11</v>
      </c>
      <c r="M1901" s="400">
        <v>2</v>
      </c>
      <c r="N1901" s="399">
        <v>1</v>
      </c>
      <c r="O1901" s="399">
        <v>4</v>
      </c>
      <c r="P1901" s="399"/>
      <c r="Q1901" s="399"/>
      <c r="R1901" s="426"/>
      <c r="S1901" s="429"/>
      <c r="T1901" s="413"/>
      <c r="U1901" s="413"/>
      <c r="V1901" s="413"/>
      <c r="W1901" s="413"/>
      <c r="X1901" s="413"/>
      <c r="Y1901" s="413"/>
      <c r="Z1901" s="413"/>
      <c r="AA1901" s="413"/>
      <c r="AB1901" s="413"/>
      <c r="AC1901" s="413"/>
      <c r="AD1901" s="413" t="s">
        <v>1764</v>
      </c>
      <c r="AE1901" s="413"/>
      <c r="AF1901" s="413"/>
      <c r="AG1901" s="413"/>
      <c r="AH1901" s="398">
        <v>1</v>
      </c>
      <c r="AI1901" s="398">
        <v>0</v>
      </c>
      <c r="AJ1901" s="405">
        <v>0</v>
      </c>
      <c r="AK1901" s="397">
        <v>0</v>
      </c>
      <c r="AL1901" s="401">
        <v>0</v>
      </c>
      <c r="AM1901" s="401">
        <v>0</v>
      </c>
      <c r="AN1901" s="401">
        <v>0</v>
      </c>
      <c r="AO1901" s="397">
        <v>0</v>
      </c>
      <c r="AP1901" s="397">
        <v>0</v>
      </c>
      <c r="AQ1901" s="397">
        <v>0</v>
      </c>
      <c r="AR1901" s="397">
        <v>0</v>
      </c>
      <c r="AS1901" s="397" t="s">
        <v>37</v>
      </c>
      <c r="AT1901" s="397">
        <v>0</v>
      </c>
      <c r="AU1901" s="397">
        <v>0</v>
      </c>
      <c r="AV1901" s="397" t="s">
        <v>1757</v>
      </c>
      <c r="AW1901" s="397" t="s">
        <v>1758</v>
      </c>
      <c r="AX1901" s="400">
        <v>2512</v>
      </c>
      <c r="AY1901" s="400" t="s">
        <v>1758</v>
      </c>
      <c r="AZ1901" s="400" t="s">
        <v>1203</v>
      </c>
      <c r="BA1901" s="402" t="s">
        <v>1203</v>
      </c>
      <c r="BB1901" s="400" t="s">
        <v>1203</v>
      </c>
      <c r="BC1901" s="400" t="s">
        <v>1203</v>
      </c>
      <c r="BD1901" s="402" t="str">
        <f t="shared" si="206"/>
        <v>2.3.1.1.1.1.3.1.11.2.1.4</v>
      </c>
      <c r="BE1901" s="400" t="str">
        <f t="shared" si="207"/>
        <v>R</v>
      </c>
      <c r="BF1901" s="395">
        <f t="shared" si="208"/>
        <v>12</v>
      </c>
      <c r="BG1901" s="395" t="str">
        <f t="shared" si="209"/>
        <v>R12</v>
      </c>
      <c r="BI1901" s="415"/>
    </row>
    <row r="1902" spans="1:61" ht="18" customHeight="1" thickBot="1" x14ac:dyDescent="0.25">
      <c r="A1902" s="396" t="str">
        <f t="shared" si="210"/>
        <v>2.3.1.1.1.1.3.1.11.2.2</v>
      </c>
      <c r="B1902" s="395">
        <f t="shared" si="211"/>
        <v>11</v>
      </c>
      <c r="C1902" s="395" t="str">
        <f t="shared" si="212"/>
        <v>C</v>
      </c>
      <c r="D1902" s="418">
        <v>2</v>
      </c>
      <c r="E1902" s="397">
        <v>3</v>
      </c>
      <c r="F1902" s="398">
        <v>1</v>
      </c>
      <c r="G1902" s="399">
        <v>1</v>
      </c>
      <c r="H1902" s="398">
        <v>1</v>
      </c>
      <c r="I1902" s="399">
        <v>1</v>
      </c>
      <c r="J1902" s="398">
        <v>3</v>
      </c>
      <c r="K1902" s="399">
        <v>1</v>
      </c>
      <c r="L1902" s="398">
        <v>11</v>
      </c>
      <c r="M1902" s="400">
        <v>2</v>
      </c>
      <c r="N1902" s="399">
        <v>2</v>
      </c>
      <c r="O1902" s="399"/>
      <c r="P1902" s="399"/>
      <c r="Q1902" s="399"/>
      <c r="R1902" s="426"/>
      <c r="S1902" s="429"/>
      <c r="T1902" s="413"/>
      <c r="U1902" s="413"/>
      <c r="V1902" s="413"/>
      <c r="W1902" s="413"/>
      <c r="X1902" s="413"/>
      <c r="Y1902" s="413"/>
      <c r="Z1902" s="413"/>
      <c r="AA1902" s="413"/>
      <c r="AB1902" s="413"/>
      <c r="AC1902" s="413" t="s">
        <v>1765</v>
      </c>
      <c r="AD1902" s="413"/>
      <c r="AE1902" s="413"/>
      <c r="AF1902" s="413"/>
      <c r="AG1902" s="441"/>
      <c r="AH1902" s="398">
        <v>1</v>
      </c>
      <c r="AI1902" s="398">
        <v>1</v>
      </c>
      <c r="AJ1902" s="405">
        <v>1</v>
      </c>
      <c r="AK1902" s="397">
        <v>1</v>
      </c>
      <c r="AL1902" s="401">
        <v>1</v>
      </c>
      <c r="AM1902" s="401">
        <v>0</v>
      </c>
      <c r="AN1902" s="401">
        <v>1</v>
      </c>
      <c r="AO1902" s="397">
        <v>0</v>
      </c>
      <c r="AP1902" s="397">
        <v>0</v>
      </c>
      <c r="AQ1902" s="397">
        <v>0</v>
      </c>
      <c r="AR1902" s="397">
        <v>0</v>
      </c>
      <c r="AS1902" s="397" t="s">
        <v>37</v>
      </c>
      <c r="AT1902" s="397">
        <v>0</v>
      </c>
      <c r="AU1902" s="397">
        <v>0</v>
      </c>
      <c r="AV1902" s="397" t="s">
        <v>1203</v>
      </c>
      <c r="AW1902" s="397" t="s">
        <v>1203</v>
      </c>
      <c r="AX1902" s="400" t="s">
        <v>1203</v>
      </c>
      <c r="AY1902" s="400" t="s">
        <v>1203</v>
      </c>
      <c r="AZ1902" s="400" t="s">
        <v>1203</v>
      </c>
      <c r="BA1902" s="402" t="s">
        <v>1203</v>
      </c>
      <c r="BB1902" s="400" t="s">
        <v>1203</v>
      </c>
      <c r="BC1902" s="400" t="s">
        <v>1203</v>
      </c>
      <c r="BD1902" s="402" t="str">
        <f t="shared" si="206"/>
        <v>2.3.1.1.1.1.3.1.11.2.2</v>
      </c>
      <c r="BE1902" s="400" t="str">
        <f t="shared" si="207"/>
        <v>C</v>
      </c>
      <c r="BF1902" s="395">
        <f t="shared" si="208"/>
        <v>11</v>
      </c>
      <c r="BG1902" s="395" t="str">
        <f t="shared" si="209"/>
        <v>C11</v>
      </c>
      <c r="BI1902" s="415"/>
    </row>
    <row r="1903" spans="1:61" ht="18" hidden="1" customHeight="1" thickBot="1" x14ac:dyDescent="0.25">
      <c r="A1903" s="396" t="str">
        <f t="shared" si="210"/>
        <v>2.3.1.1.1.1.3.1.11.2.2.1</v>
      </c>
      <c r="B1903" s="395">
        <f t="shared" si="211"/>
        <v>12</v>
      </c>
      <c r="C1903" s="395" t="str">
        <f t="shared" si="212"/>
        <v>R</v>
      </c>
      <c r="D1903" s="418">
        <v>2</v>
      </c>
      <c r="E1903" s="397">
        <v>3</v>
      </c>
      <c r="F1903" s="398">
        <v>1</v>
      </c>
      <c r="G1903" s="399">
        <v>1</v>
      </c>
      <c r="H1903" s="398">
        <v>1</v>
      </c>
      <c r="I1903" s="399">
        <v>1</v>
      </c>
      <c r="J1903" s="398">
        <v>3</v>
      </c>
      <c r="K1903" s="399">
        <v>1</v>
      </c>
      <c r="L1903" s="398">
        <v>11</v>
      </c>
      <c r="M1903" s="400">
        <v>2</v>
      </c>
      <c r="N1903" s="399">
        <v>2</v>
      </c>
      <c r="O1903" s="399">
        <v>1</v>
      </c>
      <c r="P1903" s="399"/>
      <c r="Q1903" s="399"/>
      <c r="R1903" s="426"/>
      <c r="S1903" s="429"/>
      <c r="T1903" s="413"/>
      <c r="U1903" s="413"/>
      <c r="V1903" s="413"/>
      <c r="W1903" s="413"/>
      <c r="X1903" s="413"/>
      <c r="Y1903" s="413"/>
      <c r="Z1903" s="413"/>
      <c r="AA1903" s="413"/>
      <c r="AB1903" s="413"/>
      <c r="AC1903" s="413"/>
      <c r="AD1903" s="413" t="s">
        <v>1767</v>
      </c>
      <c r="AE1903" s="413"/>
      <c r="AF1903" s="413"/>
      <c r="AG1903" s="413"/>
      <c r="AH1903" s="398">
        <v>1</v>
      </c>
      <c r="AI1903" s="398">
        <v>0</v>
      </c>
      <c r="AJ1903" s="405">
        <v>0</v>
      </c>
      <c r="AK1903" s="397">
        <v>0</v>
      </c>
      <c r="AL1903" s="401">
        <v>0</v>
      </c>
      <c r="AM1903" s="401">
        <v>0</v>
      </c>
      <c r="AN1903" s="401">
        <v>0</v>
      </c>
      <c r="AO1903" s="397">
        <v>0</v>
      </c>
      <c r="AP1903" s="397">
        <v>0</v>
      </c>
      <c r="AQ1903" s="397">
        <v>0</v>
      </c>
      <c r="AR1903" s="397">
        <v>0</v>
      </c>
      <c r="AS1903" s="397" t="s">
        <v>37</v>
      </c>
      <c r="AT1903" s="397">
        <v>0</v>
      </c>
      <c r="AU1903" s="397">
        <v>0</v>
      </c>
      <c r="AV1903" s="397" t="s">
        <v>1770</v>
      </c>
      <c r="AW1903" s="397" t="s">
        <v>1771</v>
      </c>
      <c r="AX1903" s="400">
        <v>2511</v>
      </c>
      <c r="AY1903" s="400" t="s">
        <v>1771</v>
      </c>
      <c r="AZ1903" s="400" t="s">
        <v>1203</v>
      </c>
      <c r="BA1903" s="402" t="s">
        <v>1203</v>
      </c>
      <c r="BB1903" s="400" t="s">
        <v>1203</v>
      </c>
      <c r="BC1903" s="400" t="s">
        <v>1203</v>
      </c>
      <c r="BD1903" s="402" t="str">
        <f t="shared" si="206"/>
        <v>2.3.1.1.1.1.3.1.11.2.2.1</v>
      </c>
      <c r="BE1903" s="400" t="str">
        <f t="shared" si="207"/>
        <v>R</v>
      </c>
      <c r="BF1903" s="395">
        <f t="shared" si="208"/>
        <v>12</v>
      </c>
      <c r="BG1903" s="395" t="str">
        <f t="shared" si="209"/>
        <v>R12</v>
      </c>
      <c r="BI1903" s="415"/>
    </row>
    <row r="1904" spans="1:61" ht="18" hidden="1" customHeight="1" thickBot="1" x14ac:dyDescent="0.25">
      <c r="A1904" s="396" t="str">
        <f t="shared" si="210"/>
        <v>2.3.1.1.1.1.3.1.11.2.2.2</v>
      </c>
      <c r="B1904" s="395">
        <f t="shared" si="211"/>
        <v>12</v>
      </c>
      <c r="C1904" s="395" t="str">
        <f t="shared" si="212"/>
        <v>R</v>
      </c>
      <c r="D1904" s="418">
        <v>2</v>
      </c>
      <c r="E1904" s="397">
        <v>3</v>
      </c>
      <c r="F1904" s="398">
        <v>1</v>
      </c>
      <c r="G1904" s="399">
        <v>1</v>
      </c>
      <c r="H1904" s="398">
        <v>1</v>
      </c>
      <c r="I1904" s="399">
        <v>1</v>
      </c>
      <c r="J1904" s="398">
        <v>3</v>
      </c>
      <c r="K1904" s="399">
        <v>1</v>
      </c>
      <c r="L1904" s="398">
        <v>11</v>
      </c>
      <c r="M1904" s="400">
        <v>2</v>
      </c>
      <c r="N1904" s="399">
        <v>2</v>
      </c>
      <c r="O1904" s="399">
        <v>2</v>
      </c>
      <c r="P1904" s="399"/>
      <c r="Q1904" s="399"/>
      <c r="R1904" s="426"/>
      <c r="S1904" s="429"/>
      <c r="T1904" s="413"/>
      <c r="U1904" s="413"/>
      <c r="V1904" s="413"/>
      <c r="W1904" s="413"/>
      <c r="X1904" s="413"/>
      <c r="Y1904" s="413"/>
      <c r="Z1904" s="413"/>
      <c r="AA1904" s="413"/>
      <c r="AB1904" s="413"/>
      <c r="AC1904" s="413"/>
      <c r="AD1904" s="413" t="s">
        <v>1772</v>
      </c>
      <c r="AE1904" s="413"/>
      <c r="AF1904" s="413"/>
      <c r="AG1904" s="413"/>
      <c r="AH1904" s="398">
        <v>1</v>
      </c>
      <c r="AI1904" s="398">
        <v>0</v>
      </c>
      <c r="AJ1904" s="405">
        <v>0</v>
      </c>
      <c r="AK1904" s="397">
        <v>0</v>
      </c>
      <c r="AL1904" s="401">
        <v>0</v>
      </c>
      <c r="AM1904" s="401">
        <v>0</v>
      </c>
      <c r="AN1904" s="401">
        <v>0</v>
      </c>
      <c r="AO1904" s="397">
        <v>0</v>
      </c>
      <c r="AP1904" s="397">
        <v>0</v>
      </c>
      <c r="AQ1904" s="397">
        <v>0</v>
      </c>
      <c r="AR1904" s="397">
        <v>0</v>
      </c>
      <c r="AS1904" s="397" t="s">
        <v>37</v>
      </c>
      <c r="AT1904" s="397">
        <v>0</v>
      </c>
      <c r="AU1904" s="397">
        <v>0</v>
      </c>
      <c r="AV1904" s="397" t="s">
        <v>1770</v>
      </c>
      <c r="AW1904" s="397" t="s">
        <v>1771</v>
      </c>
      <c r="AX1904" s="400">
        <v>2511</v>
      </c>
      <c r="AY1904" s="400" t="s">
        <v>1771</v>
      </c>
      <c r="AZ1904" s="400" t="s">
        <v>1203</v>
      </c>
      <c r="BA1904" s="402" t="s">
        <v>1203</v>
      </c>
      <c r="BB1904" s="400" t="s">
        <v>1203</v>
      </c>
      <c r="BC1904" s="400" t="s">
        <v>1203</v>
      </c>
      <c r="BD1904" s="402" t="str">
        <f t="shared" si="206"/>
        <v>2.3.1.1.1.1.3.1.11.2.2.2</v>
      </c>
      <c r="BE1904" s="400" t="str">
        <f t="shared" si="207"/>
        <v>R</v>
      </c>
      <c r="BF1904" s="395">
        <f t="shared" si="208"/>
        <v>12</v>
      </c>
      <c r="BG1904" s="395" t="str">
        <f t="shared" si="209"/>
        <v>R12</v>
      </c>
      <c r="BI1904" s="415"/>
    </row>
    <row r="1905" spans="1:61" ht="18" hidden="1" customHeight="1" thickTop="1" thickBot="1" x14ac:dyDescent="0.25">
      <c r="A1905" s="403" t="str">
        <f t="shared" si="210"/>
        <v>2.3.1.1.1.1.3.1.11.2.2.3</v>
      </c>
      <c r="B1905" s="395">
        <f t="shared" si="211"/>
        <v>12</v>
      </c>
      <c r="C1905" s="404" t="str">
        <f t="shared" si="212"/>
        <v>R</v>
      </c>
      <c r="D1905" s="418">
        <v>2</v>
      </c>
      <c r="E1905" s="397">
        <v>3</v>
      </c>
      <c r="F1905" s="398">
        <v>1</v>
      </c>
      <c r="G1905" s="399">
        <v>1</v>
      </c>
      <c r="H1905" s="398">
        <v>1</v>
      </c>
      <c r="I1905" s="399">
        <v>1</v>
      </c>
      <c r="J1905" s="398">
        <v>3</v>
      </c>
      <c r="K1905" s="399">
        <v>1</v>
      </c>
      <c r="L1905" s="398">
        <v>11</v>
      </c>
      <c r="M1905" s="400">
        <v>2</v>
      </c>
      <c r="N1905" s="399">
        <v>2</v>
      </c>
      <c r="O1905" s="399">
        <v>3</v>
      </c>
      <c r="P1905" s="399"/>
      <c r="Q1905" s="399"/>
      <c r="R1905" s="426"/>
      <c r="S1905" s="427"/>
      <c r="T1905" s="428"/>
      <c r="U1905" s="428"/>
      <c r="V1905" s="413"/>
      <c r="W1905" s="413"/>
      <c r="X1905" s="413"/>
      <c r="Y1905" s="413"/>
      <c r="Z1905" s="413"/>
      <c r="AA1905" s="413"/>
      <c r="AB1905" s="428"/>
      <c r="AC1905" s="428"/>
      <c r="AD1905" s="413" t="s">
        <v>1775</v>
      </c>
      <c r="AE1905" s="413"/>
      <c r="AF1905" s="413"/>
      <c r="AG1905" s="413"/>
      <c r="AH1905" s="398">
        <v>1</v>
      </c>
      <c r="AI1905" s="398">
        <v>0</v>
      </c>
      <c r="AJ1905" s="405">
        <v>0</v>
      </c>
      <c r="AK1905" s="397">
        <v>0</v>
      </c>
      <c r="AL1905" s="401">
        <v>0</v>
      </c>
      <c r="AM1905" s="401">
        <v>0</v>
      </c>
      <c r="AN1905" s="401">
        <v>0</v>
      </c>
      <c r="AO1905" s="397">
        <v>0</v>
      </c>
      <c r="AP1905" s="397">
        <v>0</v>
      </c>
      <c r="AQ1905" s="397">
        <v>0</v>
      </c>
      <c r="AR1905" s="397">
        <v>0</v>
      </c>
      <c r="AS1905" s="397" t="s">
        <v>37</v>
      </c>
      <c r="AT1905" s="397">
        <v>0</v>
      </c>
      <c r="AU1905" s="397">
        <v>0</v>
      </c>
      <c r="AV1905" s="397" t="s">
        <v>1770</v>
      </c>
      <c r="AW1905" s="397" t="s">
        <v>1771</v>
      </c>
      <c r="AX1905" s="400">
        <v>2511</v>
      </c>
      <c r="AY1905" s="400" t="s">
        <v>1771</v>
      </c>
      <c r="AZ1905" s="400" t="s">
        <v>1203</v>
      </c>
      <c r="BA1905" s="402" t="s">
        <v>1203</v>
      </c>
      <c r="BB1905" s="400" t="s">
        <v>1203</v>
      </c>
      <c r="BC1905" s="400" t="s">
        <v>1203</v>
      </c>
      <c r="BD1905" s="402" t="str">
        <f t="shared" si="206"/>
        <v>2.3.1.1.1.1.3.1.11.2.2.3</v>
      </c>
      <c r="BE1905" s="400" t="str">
        <f t="shared" si="207"/>
        <v>R</v>
      </c>
      <c r="BF1905" s="395">
        <f t="shared" si="208"/>
        <v>12</v>
      </c>
      <c r="BG1905" s="395" t="str">
        <f t="shared" si="209"/>
        <v>R12</v>
      </c>
      <c r="BI1905" s="414"/>
    </row>
    <row r="1906" spans="1:61" ht="18" customHeight="1" thickTop="1" thickBot="1" x14ac:dyDescent="0.25">
      <c r="A1906" s="403" t="str">
        <f t="shared" si="210"/>
        <v>2.3.1.1.1.1.3.1.11.3</v>
      </c>
      <c r="B1906" s="395">
        <f t="shared" si="211"/>
        <v>10</v>
      </c>
      <c r="C1906" s="404" t="str">
        <f t="shared" si="212"/>
        <v>C</v>
      </c>
      <c r="D1906" s="418">
        <v>2</v>
      </c>
      <c r="E1906" s="397">
        <v>3</v>
      </c>
      <c r="F1906" s="398">
        <v>1</v>
      </c>
      <c r="G1906" s="399">
        <v>1</v>
      </c>
      <c r="H1906" s="398">
        <v>1</v>
      </c>
      <c r="I1906" s="399">
        <v>1</v>
      </c>
      <c r="J1906" s="398">
        <v>3</v>
      </c>
      <c r="K1906" s="399">
        <v>1</v>
      </c>
      <c r="L1906" s="398">
        <v>11</v>
      </c>
      <c r="M1906" s="400">
        <v>3</v>
      </c>
      <c r="N1906" s="399"/>
      <c r="O1906" s="399"/>
      <c r="P1906" s="399"/>
      <c r="Q1906" s="399"/>
      <c r="R1906" s="426"/>
      <c r="S1906" s="429"/>
      <c r="T1906" s="428"/>
      <c r="U1906" s="428"/>
      <c r="V1906" s="413"/>
      <c r="W1906" s="413"/>
      <c r="X1906" s="413"/>
      <c r="Y1906" s="413"/>
      <c r="Z1906" s="413"/>
      <c r="AA1906" s="413"/>
      <c r="AB1906" s="428" t="s">
        <v>1777</v>
      </c>
      <c r="AC1906" s="428"/>
      <c r="AD1906" s="413"/>
      <c r="AE1906" s="413"/>
      <c r="AF1906" s="413"/>
      <c r="AG1906" s="441"/>
      <c r="AH1906" s="398">
        <v>1</v>
      </c>
      <c r="AI1906" s="398">
        <v>1</v>
      </c>
      <c r="AJ1906" s="405">
        <v>1</v>
      </c>
      <c r="AK1906" s="397">
        <v>1</v>
      </c>
      <c r="AL1906" s="401">
        <v>1</v>
      </c>
      <c r="AM1906" s="401">
        <v>0</v>
      </c>
      <c r="AN1906" s="401">
        <v>1</v>
      </c>
      <c r="AO1906" s="397">
        <v>0</v>
      </c>
      <c r="AP1906" s="397">
        <v>0</v>
      </c>
      <c r="AQ1906" s="397">
        <v>0</v>
      </c>
      <c r="AR1906" s="397">
        <v>0</v>
      </c>
      <c r="AS1906" s="397" t="s">
        <v>37</v>
      </c>
      <c r="AT1906" s="397">
        <v>0</v>
      </c>
      <c r="AU1906" s="397">
        <v>0</v>
      </c>
      <c r="AV1906" s="397" t="s">
        <v>1203</v>
      </c>
      <c r="AW1906" s="397" t="s">
        <v>1203</v>
      </c>
      <c r="AX1906" s="400" t="s">
        <v>1203</v>
      </c>
      <c r="AY1906" s="400" t="s">
        <v>1203</v>
      </c>
      <c r="AZ1906" s="400" t="s">
        <v>1203</v>
      </c>
      <c r="BA1906" s="402" t="s">
        <v>1203</v>
      </c>
      <c r="BB1906" s="400" t="s">
        <v>1203</v>
      </c>
      <c r="BC1906" s="400" t="s">
        <v>1203</v>
      </c>
      <c r="BD1906" s="402" t="str">
        <f t="shared" si="206"/>
        <v>2.3.1.1.1.1.3.1.11.3</v>
      </c>
      <c r="BE1906" s="400" t="str">
        <f t="shared" si="207"/>
        <v>C</v>
      </c>
      <c r="BF1906" s="395">
        <f t="shared" si="208"/>
        <v>10</v>
      </c>
      <c r="BG1906" s="395" t="str">
        <f t="shared" si="209"/>
        <v>C10</v>
      </c>
      <c r="BI1906" s="414"/>
    </row>
    <row r="1907" spans="1:61" ht="18" hidden="1" customHeight="1" thickBot="1" x14ac:dyDescent="0.25">
      <c r="A1907" s="396" t="str">
        <f t="shared" si="210"/>
        <v>2.3.1.1.1.1.3.1.11.3.1</v>
      </c>
      <c r="B1907" s="395">
        <f t="shared" si="211"/>
        <v>11</v>
      </c>
      <c r="C1907" s="395" t="str">
        <f t="shared" si="212"/>
        <v>C</v>
      </c>
      <c r="D1907" s="418">
        <v>2</v>
      </c>
      <c r="E1907" s="397">
        <v>3</v>
      </c>
      <c r="F1907" s="398">
        <v>1</v>
      </c>
      <c r="G1907" s="399">
        <v>1</v>
      </c>
      <c r="H1907" s="398">
        <v>1</v>
      </c>
      <c r="I1907" s="399">
        <v>1</v>
      </c>
      <c r="J1907" s="398">
        <v>3</v>
      </c>
      <c r="K1907" s="399">
        <v>1</v>
      </c>
      <c r="L1907" s="398">
        <v>11</v>
      </c>
      <c r="M1907" s="400">
        <v>3</v>
      </c>
      <c r="N1907" s="399">
        <v>1</v>
      </c>
      <c r="O1907" s="399"/>
      <c r="P1907" s="399"/>
      <c r="Q1907" s="399"/>
      <c r="R1907" s="426"/>
      <c r="S1907" s="429"/>
      <c r="T1907" s="413"/>
      <c r="U1907" s="413"/>
      <c r="V1907" s="413"/>
      <c r="W1907" s="413"/>
      <c r="X1907" s="413"/>
      <c r="Y1907" s="413"/>
      <c r="Z1907" s="413"/>
      <c r="AA1907" s="413"/>
      <c r="AB1907" s="413"/>
      <c r="AC1907" s="413" t="s">
        <v>1779</v>
      </c>
      <c r="AD1907" s="413"/>
      <c r="AE1907" s="413"/>
      <c r="AF1907" s="413"/>
      <c r="AG1907" s="413"/>
      <c r="AH1907" s="398">
        <v>1</v>
      </c>
      <c r="AI1907" s="398">
        <v>0</v>
      </c>
      <c r="AJ1907" s="405">
        <v>1</v>
      </c>
      <c r="AK1907" s="397">
        <v>1</v>
      </c>
      <c r="AL1907" s="401">
        <v>1</v>
      </c>
      <c r="AM1907" s="401">
        <v>0</v>
      </c>
      <c r="AN1907" s="401">
        <v>1</v>
      </c>
      <c r="AO1907" s="397">
        <v>0</v>
      </c>
      <c r="AP1907" s="397">
        <v>0</v>
      </c>
      <c r="AQ1907" s="397">
        <v>0</v>
      </c>
      <c r="AR1907" s="397">
        <v>0</v>
      </c>
      <c r="AS1907" s="397" t="s">
        <v>37</v>
      </c>
      <c r="AT1907" s="397">
        <v>0</v>
      </c>
      <c r="AU1907" s="397">
        <v>0</v>
      </c>
      <c r="AV1907" s="397" t="s">
        <v>1203</v>
      </c>
      <c r="AW1907" s="397" t="s">
        <v>1203</v>
      </c>
      <c r="AX1907" s="400" t="s">
        <v>1203</v>
      </c>
      <c r="AY1907" s="400" t="s">
        <v>1203</v>
      </c>
      <c r="AZ1907" s="400" t="s">
        <v>1203</v>
      </c>
      <c r="BA1907" s="402" t="s">
        <v>1203</v>
      </c>
      <c r="BB1907" s="400" t="s">
        <v>1203</v>
      </c>
      <c r="BC1907" s="400" t="s">
        <v>1203</v>
      </c>
      <c r="BD1907" s="402" t="str">
        <f t="shared" si="206"/>
        <v>2.3.1.1.1.1.3.1.11.3.1</v>
      </c>
      <c r="BE1907" s="400" t="str">
        <f t="shared" si="207"/>
        <v>C</v>
      </c>
      <c r="BF1907" s="395">
        <f t="shared" si="208"/>
        <v>11</v>
      </c>
      <c r="BG1907" s="395" t="str">
        <f t="shared" si="209"/>
        <v>C11</v>
      </c>
      <c r="BI1907" s="415"/>
    </row>
    <row r="1908" spans="1:61" ht="18" hidden="1" customHeight="1" thickBot="1" x14ac:dyDescent="0.25">
      <c r="A1908" s="396" t="str">
        <f t="shared" si="210"/>
        <v>2.3.1.1.1.1.3.1.11.3.1.1</v>
      </c>
      <c r="B1908" s="395">
        <f t="shared" si="211"/>
        <v>12</v>
      </c>
      <c r="C1908" s="395" t="str">
        <f t="shared" si="212"/>
        <v>R</v>
      </c>
      <c r="D1908" s="418">
        <v>2</v>
      </c>
      <c r="E1908" s="397">
        <v>3</v>
      </c>
      <c r="F1908" s="398">
        <v>1</v>
      </c>
      <c r="G1908" s="399">
        <v>1</v>
      </c>
      <c r="H1908" s="398">
        <v>1</v>
      </c>
      <c r="I1908" s="399">
        <v>1</v>
      </c>
      <c r="J1908" s="398">
        <v>3</v>
      </c>
      <c r="K1908" s="399">
        <v>1</v>
      </c>
      <c r="L1908" s="398">
        <v>11</v>
      </c>
      <c r="M1908" s="400">
        <v>3</v>
      </c>
      <c r="N1908" s="399">
        <v>1</v>
      </c>
      <c r="O1908" s="399">
        <v>1</v>
      </c>
      <c r="P1908" s="399"/>
      <c r="Q1908" s="399"/>
      <c r="R1908" s="426"/>
      <c r="S1908" s="429"/>
      <c r="T1908" s="413"/>
      <c r="U1908" s="413"/>
      <c r="V1908" s="413"/>
      <c r="W1908" s="413"/>
      <c r="X1908" s="413"/>
      <c r="Y1908" s="413"/>
      <c r="Z1908" s="413"/>
      <c r="AA1908" s="413"/>
      <c r="AB1908" s="413"/>
      <c r="AC1908" s="413"/>
      <c r="AD1908" s="413" t="s">
        <v>1781</v>
      </c>
      <c r="AE1908" s="413"/>
      <c r="AF1908" s="413"/>
      <c r="AG1908" s="413"/>
      <c r="AH1908" s="398">
        <v>1</v>
      </c>
      <c r="AI1908" s="398">
        <v>0</v>
      </c>
      <c r="AJ1908" s="405">
        <v>0</v>
      </c>
      <c r="AK1908" s="397">
        <v>0</v>
      </c>
      <c r="AL1908" s="401">
        <v>0</v>
      </c>
      <c r="AM1908" s="401">
        <v>0</v>
      </c>
      <c r="AN1908" s="401">
        <v>0</v>
      </c>
      <c r="AO1908" s="397">
        <v>0</v>
      </c>
      <c r="AP1908" s="397">
        <v>0</v>
      </c>
      <c r="AQ1908" s="397">
        <v>0</v>
      </c>
      <c r="AR1908" s="397">
        <v>0</v>
      </c>
      <c r="AS1908" s="397" t="s">
        <v>37</v>
      </c>
      <c r="AT1908" s="397">
        <v>0</v>
      </c>
      <c r="AU1908" s="397">
        <v>0</v>
      </c>
      <c r="AV1908" s="397" t="s">
        <v>1466</v>
      </c>
      <c r="AW1908" s="397" t="s">
        <v>1749</v>
      </c>
      <c r="AX1908" s="400">
        <v>2821</v>
      </c>
      <c r="AY1908" s="400" t="s">
        <v>1749</v>
      </c>
      <c r="AZ1908" s="400" t="s">
        <v>1203</v>
      </c>
      <c r="BA1908" s="402" t="s">
        <v>1203</v>
      </c>
      <c r="BB1908" s="400" t="s">
        <v>1203</v>
      </c>
      <c r="BC1908" s="400" t="s">
        <v>1203</v>
      </c>
      <c r="BD1908" s="402" t="str">
        <f t="shared" si="206"/>
        <v>2.3.1.1.1.1.3.1.11.3.1.1</v>
      </c>
      <c r="BE1908" s="400" t="str">
        <f t="shared" si="207"/>
        <v>R</v>
      </c>
      <c r="BF1908" s="395">
        <f t="shared" si="208"/>
        <v>12</v>
      </c>
      <c r="BG1908" s="395" t="str">
        <f t="shared" si="209"/>
        <v>R12</v>
      </c>
      <c r="BI1908" s="415"/>
    </row>
    <row r="1909" spans="1:61" ht="18" hidden="1" customHeight="1" thickBot="1" x14ac:dyDescent="0.25">
      <c r="A1909" s="396" t="str">
        <f t="shared" si="210"/>
        <v>2.3.1.1.1.1.3.1.11.3.1.2</v>
      </c>
      <c r="B1909" s="395">
        <f t="shared" si="211"/>
        <v>12</v>
      </c>
      <c r="C1909" s="395" t="str">
        <f t="shared" si="212"/>
        <v>R</v>
      </c>
      <c r="D1909" s="418">
        <v>2</v>
      </c>
      <c r="E1909" s="397">
        <v>3</v>
      </c>
      <c r="F1909" s="398">
        <v>1</v>
      </c>
      <c r="G1909" s="399">
        <v>1</v>
      </c>
      <c r="H1909" s="398">
        <v>1</v>
      </c>
      <c r="I1909" s="399">
        <v>1</v>
      </c>
      <c r="J1909" s="398">
        <v>3</v>
      </c>
      <c r="K1909" s="399">
        <v>1</v>
      </c>
      <c r="L1909" s="398">
        <v>11</v>
      </c>
      <c r="M1909" s="400">
        <v>3</v>
      </c>
      <c r="N1909" s="399">
        <v>1</v>
      </c>
      <c r="O1909" s="399">
        <v>2</v>
      </c>
      <c r="P1909" s="399"/>
      <c r="Q1909" s="399"/>
      <c r="R1909" s="426"/>
      <c r="S1909" s="429"/>
      <c r="T1909" s="413"/>
      <c r="U1909" s="413"/>
      <c r="V1909" s="413"/>
      <c r="W1909" s="413"/>
      <c r="X1909" s="413"/>
      <c r="Y1909" s="413"/>
      <c r="Z1909" s="413"/>
      <c r="AA1909" s="413"/>
      <c r="AB1909" s="413"/>
      <c r="AC1909" s="413"/>
      <c r="AD1909" s="413" t="s">
        <v>1785</v>
      </c>
      <c r="AE1909" s="413"/>
      <c r="AF1909" s="413"/>
      <c r="AG1909" s="413"/>
      <c r="AH1909" s="398">
        <v>1</v>
      </c>
      <c r="AI1909" s="398">
        <v>0</v>
      </c>
      <c r="AJ1909" s="405">
        <v>0</v>
      </c>
      <c r="AK1909" s="397">
        <v>0</v>
      </c>
      <c r="AL1909" s="401">
        <v>0</v>
      </c>
      <c r="AM1909" s="401">
        <v>0</v>
      </c>
      <c r="AN1909" s="401">
        <v>0</v>
      </c>
      <c r="AO1909" s="397">
        <v>0</v>
      </c>
      <c r="AP1909" s="397">
        <v>0</v>
      </c>
      <c r="AQ1909" s="397">
        <v>0</v>
      </c>
      <c r="AR1909" s="397">
        <v>0</v>
      </c>
      <c r="AS1909" s="397" t="s">
        <v>37</v>
      </c>
      <c r="AT1909" s="397">
        <v>0</v>
      </c>
      <c r="AU1909" s="397">
        <v>0</v>
      </c>
      <c r="AV1909" s="397" t="s">
        <v>1466</v>
      </c>
      <c r="AW1909" s="397" t="s">
        <v>1749</v>
      </c>
      <c r="AX1909" s="400">
        <v>2821</v>
      </c>
      <c r="AY1909" s="400" t="s">
        <v>1749</v>
      </c>
      <c r="AZ1909" s="400" t="s">
        <v>1203</v>
      </c>
      <c r="BA1909" s="402" t="s">
        <v>1203</v>
      </c>
      <c r="BB1909" s="400" t="s">
        <v>1203</v>
      </c>
      <c r="BC1909" s="400" t="s">
        <v>1203</v>
      </c>
      <c r="BD1909" s="402" t="str">
        <f t="shared" si="206"/>
        <v>2.3.1.1.1.1.3.1.11.3.1.2</v>
      </c>
      <c r="BE1909" s="400" t="str">
        <f t="shared" si="207"/>
        <v>R</v>
      </c>
      <c r="BF1909" s="395">
        <f t="shared" si="208"/>
        <v>12</v>
      </c>
      <c r="BG1909" s="395" t="str">
        <f t="shared" si="209"/>
        <v>R12</v>
      </c>
      <c r="BI1909" s="415"/>
    </row>
    <row r="1910" spans="1:61" ht="18" hidden="1" customHeight="1" thickBot="1" x14ac:dyDescent="0.25">
      <c r="A1910" s="396" t="str">
        <f t="shared" si="210"/>
        <v>2.3.1.1.1.1.3.1.11.3.1.3</v>
      </c>
      <c r="B1910" s="395">
        <f t="shared" si="211"/>
        <v>12</v>
      </c>
      <c r="C1910" s="395" t="str">
        <f t="shared" si="212"/>
        <v>R</v>
      </c>
      <c r="D1910" s="418">
        <v>2</v>
      </c>
      <c r="E1910" s="397">
        <v>3</v>
      </c>
      <c r="F1910" s="398">
        <v>1</v>
      </c>
      <c r="G1910" s="399">
        <v>1</v>
      </c>
      <c r="H1910" s="398">
        <v>1</v>
      </c>
      <c r="I1910" s="399">
        <v>1</v>
      </c>
      <c r="J1910" s="398">
        <v>3</v>
      </c>
      <c r="K1910" s="399">
        <v>1</v>
      </c>
      <c r="L1910" s="398">
        <v>11</v>
      </c>
      <c r="M1910" s="400">
        <v>3</v>
      </c>
      <c r="N1910" s="399">
        <v>1</v>
      </c>
      <c r="O1910" s="399">
        <v>3</v>
      </c>
      <c r="P1910" s="399"/>
      <c r="Q1910" s="399"/>
      <c r="R1910" s="426"/>
      <c r="S1910" s="429"/>
      <c r="T1910" s="413"/>
      <c r="U1910" s="413"/>
      <c r="V1910" s="413"/>
      <c r="W1910" s="413"/>
      <c r="X1910" s="413"/>
      <c r="Y1910" s="413"/>
      <c r="Z1910" s="413"/>
      <c r="AA1910" s="413"/>
      <c r="AB1910" s="413"/>
      <c r="AC1910" s="413"/>
      <c r="AD1910" s="413" t="s">
        <v>1788</v>
      </c>
      <c r="AE1910" s="413"/>
      <c r="AF1910" s="413"/>
      <c r="AG1910" s="413"/>
      <c r="AH1910" s="398">
        <v>1</v>
      </c>
      <c r="AI1910" s="398">
        <v>0</v>
      </c>
      <c r="AJ1910" s="405">
        <v>0</v>
      </c>
      <c r="AK1910" s="397">
        <v>0</v>
      </c>
      <c r="AL1910" s="401">
        <v>0</v>
      </c>
      <c r="AM1910" s="401">
        <v>0</v>
      </c>
      <c r="AN1910" s="401">
        <v>0</v>
      </c>
      <c r="AO1910" s="397">
        <v>0</v>
      </c>
      <c r="AP1910" s="397">
        <v>0</v>
      </c>
      <c r="AQ1910" s="397">
        <v>0</v>
      </c>
      <c r="AR1910" s="397">
        <v>0</v>
      </c>
      <c r="AS1910" s="397" t="s">
        <v>37</v>
      </c>
      <c r="AT1910" s="397">
        <v>0</v>
      </c>
      <c r="AU1910" s="397">
        <v>0</v>
      </c>
      <c r="AV1910" s="397" t="s">
        <v>1466</v>
      </c>
      <c r="AW1910" s="397" t="s">
        <v>1749</v>
      </c>
      <c r="AX1910" s="400">
        <v>2821</v>
      </c>
      <c r="AY1910" s="400" t="s">
        <v>1749</v>
      </c>
      <c r="AZ1910" s="400" t="s">
        <v>1203</v>
      </c>
      <c r="BA1910" s="402" t="s">
        <v>1203</v>
      </c>
      <c r="BB1910" s="400" t="s">
        <v>1203</v>
      </c>
      <c r="BC1910" s="400" t="s">
        <v>1203</v>
      </c>
      <c r="BD1910" s="402" t="str">
        <f t="shared" si="206"/>
        <v>2.3.1.1.1.1.3.1.11.3.1.3</v>
      </c>
      <c r="BE1910" s="400" t="str">
        <f t="shared" si="207"/>
        <v>R</v>
      </c>
      <c r="BF1910" s="395">
        <f t="shared" si="208"/>
        <v>12</v>
      </c>
      <c r="BG1910" s="395" t="str">
        <f t="shared" si="209"/>
        <v>R12</v>
      </c>
      <c r="BI1910" s="415"/>
    </row>
    <row r="1911" spans="1:61" ht="18" hidden="1" customHeight="1" thickBot="1" x14ac:dyDescent="0.25">
      <c r="A1911" s="396" t="str">
        <f t="shared" si="210"/>
        <v>2.3.1.1.1.1.3.1.11.3.2</v>
      </c>
      <c r="B1911" s="395">
        <f t="shared" si="211"/>
        <v>11</v>
      </c>
      <c r="C1911" s="395" t="str">
        <f t="shared" si="212"/>
        <v>C</v>
      </c>
      <c r="D1911" s="418">
        <v>2</v>
      </c>
      <c r="E1911" s="397">
        <v>3</v>
      </c>
      <c r="F1911" s="398">
        <v>1</v>
      </c>
      <c r="G1911" s="399">
        <v>1</v>
      </c>
      <c r="H1911" s="398">
        <v>1</v>
      </c>
      <c r="I1911" s="399">
        <v>1</v>
      </c>
      <c r="J1911" s="398">
        <v>3</v>
      </c>
      <c r="K1911" s="399">
        <v>1</v>
      </c>
      <c r="L1911" s="398">
        <v>11</v>
      </c>
      <c r="M1911" s="400">
        <v>3</v>
      </c>
      <c r="N1911" s="399">
        <v>2</v>
      </c>
      <c r="O1911" s="399"/>
      <c r="P1911" s="399"/>
      <c r="Q1911" s="399"/>
      <c r="R1911" s="426"/>
      <c r="S1911" s="429"/>
      <c r="T1911" s="413"/>
      <c r="U1911" s="413"/>
      <c r="V1911" s="413"/>
      <c r="W1911" s="413"/>
      <c r="X1911" s="413"/>
      <c r="Y1911" s="413"/>
      <c r="Z1911" s="413"/>
      <c r="AA1911" s="413"/>
      <c r="AB1911" s="413"/>
      <c r="AC1911" s="413" t="s">
        <v>1792</v>
      </c>
      <c r="AD1911" s="413"/>
      <c r="AE1911" s="413"/>
      <c r="AF1911" s="413"/>
      <c r="AG1911" s="413"/>
      <c r="AH1911" s="398">
        <v>1</v>
      </c>
      <c r="AI1911" s="398">
        <v>0</v>
      </c>
      <c r="AJ1911" s="405">
        <v>1</v>
      </c>
      <c r="AK1911" s="397">
        <v>1</v>
      </c>
      <c r="AL1911" s="401">
        <v>1</v>
      </c>
      <c r="AM1911" s="401">
        <v>0</v>
      </c>
      <c r="AN1911" s="401">
        <v>1</v>
      </c>
      <c r="AO1911" s="397">
        <v>0</v>
      </c>
      <c r="AP1911" s="397">
        <v>0</v>
      </c>
      <c r="AQ1911" s="397">
        <v>0</v>
      </c>
      <c r="AR1911" s="397">
        <v>0</v>
      </c>
      <c r="AS1911" s="397" t="s">
        <v>37</v>
      </c>
      <c r="AT1911" s="397">
        <v>0</v>
      </c>
      <c r="AU1911" s="397">
        <v>0</v>
      </c>
      <c r="AV1911" s="397" t="s">
        <v>1203</v>
      </c>
      <c r="AW1911" s="397" t="s">
        <v>1203</v>
      </c>
      <c r="AX1911" s="400" t="s">
        <v>1203</v>
      </c>
      <c r="AY1911" s="400" t="s">
        <v>1203</v>
      </c>
      <c r="AZ1911" s="400" t="s">
        <v>1203</v>
      </c>
      <c r="BA1911" s="402" t="s">
        <v>1203</v>
      </c>
      <c r="BB1911" s="400" t="s">
        <v>1203</v>
      </c>
      <c r="BC1911" s="400" t="s">
        <v>1203</v>
      </c>
      <c r="BD1911" s="402" t="str">
        <f t="shared" si="206"/>
        <v>2.3.1.1.1.1.3.1.11.3.2</v>
      </c>
      <c r="BE1911" s="400" t="str">
        <f t="shared" si="207"/>
        <v>C</v>
      </c>
      <c r="BF1911" s="395">
        <f t="shared" si="208"/>
        <v>11</v>
      </c>
      <c r="BG1911" s="395" t="str">
        <f t="shared" si="209"/>
        <v>C11</v>
      </c>
      <c r="BI1911" s="415"/>
    </row>
    <row r="1912" spans="1:61" ht="18" hidden="1" customHeight="1" thickBot="1" x14ac:dyDescent="0.25">
      <c r="A1912" s="396" t="str">
        <f t="shared" si="210"/>
        <v>2.3.1.1.1.1.3.1.11.3.2.1</v>
      </c>
      <c r="B1912" s="395">
        <f t="shared" si="211"/>
        <v>12</v>
      </c>
      <c r="C1912" s="395" t="str">
        <f t="shared" si="212"/>
        <v>R</v>
      </c>
      <c r="D1912" s="418">
        <v>2</v>
      </c>
      <c r="E1912" s="397">
        <v>3</v>
      </c>
      <c r="F1912" s="398">
        <v>1</v>
      </c>
      <c r="G1912" s="399">
        <v>1</v>
      </c>
      <c r="H1912" s="398">
        <v>1</v>
      </c>
      <c r="I1912" s="399">
        <v>1</v>
      </c>
      <c r="J1912" s="398">
        <v>3</v>
      </c>
      <c r="K1912" s="399">
        <v>1</v>
      </c>
      <c r="L1912" s="398">
        <v>11</v>
      </c>
      <c r="M1912" s="400">
        <v>3</v>
      </c>
      <c r="N1912" s="399">
        <v>2</v>
      </c>
      <c r="O1912" s="399">
        <v>1</v>
      </c>
      <c r="P1912" s="399"/>
      <c r="Q1912" s="399"/>
      <c r="R1912" s="426"/>
      <c r="S1912" s="429"/>
      <c r="T1912" s="413"/>
      <c r="U1912" s="413"/>
      <c r="V1912" s="413"/>
      <c r="W1912" s="413"/>
      <c r="X1912" s="413"/>
      <c r="Y1912" s="413"/>
      <c r="Z1912" s="413"/>
      <c r="AA1912" s="413"/>
      <c r="AB1912" s="413"/>
      <c r="AC1912" s="413"/>
      <c r="AD1912" s="413" t="s">
        <v>1793</v>
      </c>
      <c r="AE1912" s="413"/>
      <c r="AF1912" s="413"/>
      <c r="AG1912" s="413"/>
      <c r="AH1912" s="398">
        <v>1</v>
      </c>
      <c r="AI1912" s="398">
        <v>0</v>
      </c>
      <c r="AJ1912" s="405">
        <v>0</v>
      </c>
      <c r="AK1912" s="397">
        <v>0</v>
      </c>
      <c r="AL1912" s="401">
        <v>0</v>
      </c>
      <c r="AM1912" s="401">
        <v>0</v>
      </c>
      <c r="AN1912" s="401">
        <v>0</v>
      </c>
      <c r="AO1912" s="397">
        <v>0</v>
      </c>
      <c r="AP1912" s="397">
        <v>0</v>
      </c>
      <c r="AQ1912" s="397">
        <v>0</v>
      </c>
      <c r="AR1912" s="397">
        <v>0</v>
      </c>
      <c r="AS1912" s="397" t="s">
        <v>37</v>
      </c>
      <c r="AT1912" s="397">
        <v>0</v>
      </c>
      <c r="AU1912" s="397">
        <v>0</v>
      </c>
      <c r="AV1912" s="397" t="s">
        <v>1203</v>
      </c>
      <c r="AW1912" s="397" t="s">
        <v>1203</v>
      </c>
      <c r="AX1912" s="400" t="s">
        <v>1203</v>
      </c>
      <c r="AY1912" s="400" t="s">
        <v>1203</v>
      </c>
      <c r="AZ1912" s="400" t="s">
        <v>1203</v>
      </c>
      <c r="BA1912" s="402" t="s">
        <v>1203</v>
      </c>
      <c r="BB1912" s="400" t="s">
        <v>1203</v>
      </c>
      <c r="BC1912" s="400" t="s">
        <v>1203</v>
      </c>
      <c r="BD1912" s="402" t="str">
        <f t="shared" si="206"/>
        <v>2.3.1.1.1.1.3.1.11.3.2.1</v>
      </c>
      <c r="BE1912" s="400" t="str">
        <f t="shared" si="207"/>
        <v>R</v>
      </c>
      <c r="BF1912" s="395">
        <f t="shared" si="208"/>
        <v>12</v>
      </c>
      <c r="BG1912" s="395" t="str">
        <f t="shared" si="209"/>
        <v>R12</v>
      </c>
      <c r="BI1912" s="415"/>
    </row>
    <row r="1913" spans="1:61" ht="18" hidden="1" customHeight="1" thickBot="1" x14ac:dyDescent="0.25">
      <c r="A1913" s="396" t="str">
        <f t="shared" si="210"/>
        <v>2.3.1.1.1.1.3.1.11.3.3</v>
      </c>
      <c r="B1913" s="395">
        <f t="shared" si="211"/>
        <v>11</v>
      </c>
      <c r="C1913" s="395" t="str">
        <f t="shared" si="212"/>
        <v>R</v>
      </c>
      <c r="D1913" s="418">
        <v>2</v>
      </c>
      <c r="E1913" s="397">
        <v>3</v>
      </c>
      <c r="F1913" s="398">
        <v>1</v>
      </c>
      <c r="G1913" s="399">
        <v>1</v>
      </c>
      <c r="H1913" s="398">
        <v>1</v>
      </c>
      <c r="I1913" s="399">
        <v>1</v>
      </c>
      <c r="J1913" s="398">
        <v>3</v>
      </c>
      <c r="K1913" s="399">
        <v>1</v>
      </c>
      <c r="L1913" s="398">
        <v>11</v>
      </c>
      <c r="M1913" s="400">
        <v>3</v>
      </c>
      <c r="N1913" s="399">
        <v>3</v>
      </c>
      <c r="O1913" s="399"/>
      <c r="P1913" s="399"/>
      <c r="Q1913" s="399"/>
      <c r="R1913" s="426"/>
      <c r="S1913" s="429"/>
      <c r="T1913" s="413"/>
      <c r="U1913" s="413"/>
      <c r="V1913" s="413"/>
      <c r="W1913" s="413"/>
      <c r="X1913" s="413"/>
      <c r="Y1913" s="413"/>
      <c r="Z1913" s="413"/>
      <c r="AA1913" s="413"/>
      <c r="AB1913" s="413"/>
      <c r="AC1913" s="413" t="s">
        <v>1795</v>
      </c>
      <c r="AD1913" s="413"/>
      <c r="AE1913" s="413"/>
      <c r="AF1913" s="413"/>
      <c r="AG1913" s="413"/>
      <c r="AH1913" s="398">
        <v>1</v>
      </c>
      <c r="AI1913" s="398">
        <v>0</v>
      </c>
      <c r="AJ1913" s="405">
        <v>0</v>
      </c>
      <c r="AK1913" s="397">
        <v>0</v>
      </c>
      <c r="AL1913" s="401">
        <v>0</v>
      </c>
      <c r="AM1913" s="401">
        <v>0</v>
      </c>
      <c r="AN1913" s="401">
        <v>0</v>
      </c>
      <c r="AO1913" s="397">
        <v>0</v>
      </c>
      <c r="AP1913" s="397">
        <v>0</v>
      </c>
      <c r="AQ1913" s="397">
        <v>0</v>
      </c>
      <c r="AR1913" s="397">
        <v>0</v>
      </c>
      <c r="AS1913" s="397" t="s">
        <v>37</v>
      </c>
      <c r="AT1913" s="397">
        <v>0</v>
      </c>
      <c r="AU1913" s="397">
        <v>0</v>
      </c>
      <c r="AV1913" s="397" t="s">
        <v>1466</v>
      </c>
      <c r="AW1913" s="397" t="s">
        <v>1749</v>
      </c>
      <c r="AX1913" s="400">
        <v>2821</v>
      </c>
      <c r="AY1913" s="400" t="s">
        <v>1749</v>
      </c>
      <c r="AZ1913" s="400" t="s">
        <v>1203</v>
      </c>
      <c r="BA1913" s="402" t="s">
        <v>1203</v>
      </c>
      <c r="BB1913" s="400" t="s">
        <v>1203</v>
      </c>
      <c r="BC1913" s="400" t="s">
        <v>1203</v>
      </c>
      <c r="BD1913" s="402" t="str">
        <f t="shared" si="206"/>
        <v>2.3.1.1.1.1.3.1.11.3.3</v>
      </c>
      <c r="BE1913" s="400" t="str">
        <f t="shared" si="207"/>
        <v>R</v>
      </c>
      <c r="BF1913" s="395">
        <f t="shared" si="208"/>
        <v>11</v>
      </c>
      <c r="BG1913" s="395" t="str">
        <f t="shared" si="209"/>
        <v>R11</v>
      </c>
      <c r="BI1913" s="415"/>
    </row>
    <row r="1914" spans="1:61" ht="18" hidden="1" customHeight="1" thickTop="1" thickBot="1" x14ac:dyDescent="0.25">
      <c r="A1914" s="403" t="str">
        <f t="shared" si="210"/>
        <v>2.3.1.1.1.1.3.1.11.3.4</v>
      </c>
      <c r="B1914" s="395">
        <f t="shared" si="211"/>
        <v>11</v>
      </c>
      <c r="C1914" s="404" t="str">
        <f t="shared" si="212"/>
        <v>R</v>
      </c>
      <c r="D1914" s="418">
        <v>2</v>
      </c>
      <c r="E1914" s="397">
        <v>3</v>
      </c>
      <c r="F1914" s="398">
        <v>1</v>
      </c>
      <c r="G1914" s="399">
        <v>1</v>
      </c>
      <c r="H1914" s="398">
        <v>1</v>
      </c>
      <c r="I1914" s="399">
        <v>1</v>
      </c>
      <c r="J1914" s="398">
        <v>3</v>
      </c>
      <c r="K1914" s="399">
        <v>1</v>
      </c>
      <c r="L1914" s="398">
        <v>11</v>
      </c>
      <c r="M1914" s="400">
        <v>3</v>
      </c>
      <c r="N1914" s="399">
        <v>4</v>
      </c>
      <c r="O1914" s="399"/>
      <c r="P1914" s="399"/>
      <c r="Q1914" s="399"/>
      <c r="R1914" s="426"/>
      <c r="S1914" s="427"/>
      <c r="T1914" s="428"/>
      <c r="U1914" s="428"/>
      <c r="V1914" s="413"/>
      <c r="W1914" s="413"/>
      <c r="X1914" s="413"/>
      <c r="Y1914" s="413"/>
      <c r="Z1914" s="413"/>
      <c r="AA1914" s="413"/>
      <c r="AB1914" s="428"/>
      <c r="AC1914" s="428" t="s">
        <v>1797</v>
      </c>
      <c r="AD1914" s="413"/>
      <c r="AE1914" s="413"/>
      <c r="AF1914" s="413"/>
      <c r="AG1914" s="413"/>
      <c r="AH1914" s="398">
        <v>1</v>
      </c>
      <c r="AI1914" s="398">
        <v>0</v>
      </c>
      <c r="AJ1914" s="405">
        <v>0</v>
      </c>
      <c r="AK1914" s="397">
        <v>0</v>
      </c>
      <c r="AL1914" s="401">
        <v>0</v>
      </c>
      <c r="AM1914" s="401">
        <v>0</v>
      </c>
      <c r="AN1914" s="401">
        <v>0</v>
      </c>
      <c r="AO1914" s="397">
        <v>0</v>
      </c>
      <c r="AP1914" s="397">
        <v>0</v>
      </c>
      <c r="AQ1914" s="397">
        <v>0</v>
      </c>
      <c r="AR1914" s="397">
        <v>0</v>
      </c>
      <c r="AS1914" s="397" t="s">
        <v>37</v>
      </c>
      <c r="AT1914" s="397">
        <v>0</v>
      </c>
      <c r="AU1914" s="397">
        <v>0</v>
      </c>
      <c r="AV1914" s="397" t="s">
        <v>1466</v>
      </c>
      <c r="AW1914" s="397" t="s">
        <v>1749</v>
      </c>
      <c r="AX1914" s="400">
        <v>2821</v>
      </c>
      <c r="AY1914" s="400" t="s">
        <v>1749</v>
      </c>
      <c r="AZ1914" s="400" t="s">
        <v>1203</v>
      </c>
      <c r="BA1914" s="402" t="s">
        <v>1203</v>
      </c>
      <c r="BB1914" s="400" t="s">
        <v>1203</v>
      </c>
      <c r="BC1914" s="400" t="s">
        <v>1203</v>
      </c>
      <c r="BD1914" s="402" t="str">
        <f t="shared" si="206"/>
        <v>2.3.1.1.1.1.3.1.11.3.4</v>
      </c>
      <c r="BE1914" s="400" t="str">
        <f t="shared" si="207"/>
        <v>R</v>
      </c>
      <c r="BF1914" s="395">
        <f t="shared" si="208"/>
        <v>11</v>
      </c>
      <c r="BG1914" s="395" t="str">
        <f t="shared" si="209"/>
        <v>R11</v>
      </c>
      <c r="BI1914" s="414"/>
    </row>
    <row r="1915" spans="1:61" ht="18" hidden="1" customHeight="1" thickTop="1" thickBot="1" x14ac:dyDescent="0.25">
      <c r="A1915" s="403" t="str">
        <f t="shared" si="210"/>
        <v>2.3.1.1.1.1.3.1.11.3.5</v>
      </c>
      <c r="B1915" s="395">
        <f t="shared" si="211"/>
        <v>11</v>
      </c>
      <c r="C1915" s="404" t="str">
        <f t="shared" si="212"/>
        <v>R</v>
      </c>
      <c r="D1915" s="418">
        <v>2</v>
      </c>
      <c r="E1915" s="397">
        <v>3</v>
      </c>
      <c r="F1915" s="398">
        <v>1</v>
      </c>
      <c r="G1915" s="399">
        <v>1</v>
      </c>
      <c r="H1915" s="398">
        <v>1</v>
      </c>
      <c r="I1915" s="399">
        <v>1</v>
      </c>
      <c r="J1915" s="398">
        <v>3</v>
      </c>
      <c r="K1915" s="399">
        <v>1</v>
      </c>
      <c r="L1915" s="398">
        <v>11</v>
      </c>
      <c r="M1915" s="400">
        <v>3</v>
      </c>
      <c r="N1915" s="399">
        <v>5</v>
      </c>
      <c r="O1915" s="399"/>
      <c r="P1915" s="399"/>
      <c r="Q1915" s="399"/>
      <c r="R1915" s="426"/>
      <c r="S1915" s="429"/>
      <c r="T1915" s="428"/>
      <c r="U1915" s="428"/>
      <c r="V1915" s="413"/>
      <c r="W1915" s="413"/>
      <c r="X1915" s="413"/>
      <c r="Y1915" s="413"/>
      <c r="Z1915" s="413"/>
      <c r="AA1915" s="413"/>
      <c r="AB1915" s="428"/>
      <c r="AC1915" s="428" t="s">
        <v>1799</v>
      </c>
      <c r="AD1915" s="413"/>
      <c r="AE1915" s="413"/>
      <c r="AF1915" s="413"/>
      <c r="AG1915" s="413"/>
      <c r="AH1915" s="398">
        <v>1</v>
      </c>
      <c r="AI1915" s="398">
        <v>0</v>
      </c>
      <c r="AJ1915" s="405">
        <v>0</v>
      </c>
      <c r="AK1915" s="397">
        <v>0</v>
      </c>
      <c r="AL1915" s="401">
        <v>0</v>
      </c>
      <c r="AM1915" s="401">
        <v>0</v>
      </c>
      <c r="AN1915" s="401">
        <v>0</v>
      </c>
      <c r="AO1915" s="397">
        <v>0</v>
      </c>
      <c r="AP1915" s="397">
        <v>0</v>
      </c>
      <c r="AQ1915" s="397">
        <v>0</v>
      </c>
      <c r="AR1915" s="397">
        <v>0</v>
      </c>
      <c r="AS1915" s="397" t="s">
        <v>37</v>
      </c>
      <c r="AT1915" s="397">
        <v>0</v>
      </c>
      <c r="AU1915" s="397">
        <v>0</v>
      </c>
      <c r="AV1915" s="397" t="s">
        <v>1466</v>
      </c>
      <c r="AW1915" s="397" t="s">
        <v>1749</v>
      </c>
      <c r="AX1915" s="400">
        <v>2821</v>
      </c>
      <c r="AY1915" s="400" t="s">
        <v>1749</v>
      </c>
      <c r="AZ1915" s="400" t="s">
        <v>1203</v>
      </c>
      <c r="BA1915" s="402" t="s">
        <v>1203</v>
      </c>
      <c r="BB1915" s="400" t="s">
        <v>1203</v>
      </c>
      <c r="BC1915" s="400" t="s">
        <v>1203</v>
      </c>
      <c r="BD1915" s="402" t="str">
        <f t="shared" si="206"/>
        <v>2.3.1.1.1.1.3.1.11.3.5</v>
      </c>
      <c r="BE1915" s="400" t="str">
        <f t="shared" si="207"/>
        <v>R</v>
      </c>
      <c r="BF1915" s="395">
        <f t="shared" si="208"/>
        <v>11</v>
      </c>
      <c r="BG1915" s="395" t="str">
        <f t="shared" si="209"/>
        <v>R11</v>
      </c>
      <c r="BI1915" s="414"/>
    </row>
    <row r="1916" spans="1:61" ht="18" customHeight="1" thickBot="1" x14ac:dyDescent="0.25">
      <c r="A1916" s="396" t="str">
        <f t="shared" si="210"/>
        <v>2.3.1.1.1.1.3.2</v>
      </c>
      <c r="B1916" s="395">
        <f t="shared" si="211"/>
        <v>8</v>
      </c>
      <c r="C1916" s="395" t="str">
        <f t="shared" si="212"/>
        <v>C</v>
      </c>
      <c r="D1916" s="418">
        <v>2</v>
      </c>
      <c r="E1916" s="397">
        <v>3</v>
      </c>
      <c r="F1916" s="398">
        <v>1</v>
      </c>
      <c r="G1916" s="399">
        <v>1</v>
      </c>
      <c r="H1916" s="398">
        <v>1</v>
      </c>
      <c r="I1916" s="399">
        <v>1</v>
      </c>
      <c r="J1916" s="398">
        <v>3</v>
      </c>
      <c r="K1916" s="399">
        <v>2</v>
      </c>
      <c r="L1916" s="398"/>
      <c r="M1916" s="400"/>
      <c r="N1916" s="399"/>
      <c r="O1916" s="399"/>
      <c r="P1916" s="399"/>
      <c r="Q1916" s="399"/>
      <c r="R1916" s="426"/>
      <c r="S1916" s="429"/>
      <c r="T1916" s="413"/>
      <c r="U1916" s="413"/>
      <c r="V1916" s="413"/>
      <c r="W1916" s="413"/>
      <c r="X1916" s="413"/>
      <c r="Y1916" s="413"/>
      <c r="Z1916" s="413" t="s">
        <v>1805</v>
      </c>
      <c r="AA1916" s="413"/>
      <c r="AB1916" s="413"/>
      <c r="AC1916" s="413"/>
      <c r="AD1916" s="413"/>
      <c r="AE1916" s="413"/>
      <c r="AF1916" s="413"/>
      <c r="AG1916" s="441"/>
      <c r="AH1916" s="398">
        <v>1</v>
      </c>
      <c r="AI1916" s="398">
        <v>1</v>
      </c>
      <c r="AJ1916" s="405">
        <v>1</v>
      </c>
      <c r="AK1916" s="397">
        <v>1</v>
      </c>
      <c r="AL1916" s="401">
        <v>1</v>
      </c>
      <c r="AM1916" s="401">
        <v>0</v>
      </c>
      <c r="AN1916" s="401">
        <v>1</v>
      </c>
      <c r="AO1916" s="397">
        <v>1</v>
      </c>
      <c r="AP1916" s="397">
        <v>1</v>
      </c>
      <c r="AQ1916" s="397">
        <v>1</v>
      </c>
      <c r="AR1916" s="397">
        <v>0</v>
      </c>
      <c r="AS1916" s="397" t="s">
        <v>37</v>
      </c>
      <c r="AT1916" s="397">
        <v>0</v>
      </c>
      <c r="AU1916" s="397">
        <v>0</v>
      </c>
      <c r="AV1916" s="397" t="s">
        <v>1203</v>
      </c>
      <c r="AW1916" s="397" t="s">
        <v>1203</v>
      </c>
      <c r="AX1916" s="400" t="s">
        <v>1203</v>
      </c>
      <c r="AY1916" s="400" t="s">
        <v>1203</v>
      </c>
      <c r="AZ1916" s="400" t="s">
        <v>1203</v>
      </c>
      <c r="BA1916" s="402" t="s">
        <v>1203</v>
      </c>
      <c r="BB1916" s="400" t="s">
        <v>1203</v>
      </c>
      <c r="BC1916" s="400" t="s">
        <v>1203</v>
      </c>
      <c r="BD1916" s="402" t="str">
        <f t="shared" si="206"/>
        <v>2.3.1.1.1.1.3.2</v>
      </c>
      <c r="BE1916" s="400" t="str">
        <f t="shared" si="207"/>
        <v>C</v>
      </c>
      <c r="BF1916" s="395">
        <f t="shared" si="208"/>
        <v>8</v>
      </c>
      <c r="BG1916" s="395" t="str">
        <f t="shared" si="209"/>
        <v>C8</v>
      </c>
      <c r="BI1916" s="415"/>
    </row>
    <row r="1917" spans="1:61" ht="18" customHeight="1" thickBot="1" x14ac:dyDescent="0.25">
      <c r="A1917" s="396" t="str">
        <f t="shared" si="210"/>
        <v>2.3.1.1.1.1.3.2.1</v>
      </c>
      <c r="B1917" s="395">
        <f t="shared" si="211"/>
        <v>9</v>
      </c>
      <c r="C1917" s="395" t="str">
        <f t="shared" si="212"/>
        <v>R</v>
      </c>
      <c r="D1917" s="418">
        <v>2</v>
      </c>
      <c r="E1917" s="397">
        <v>3</v>
      </c>
      <c r="F1917" s="398">
        <v>1</v>
      </c>
      <c r="G1917" s="399">
        <v>1</v>
      </c>
      <c r="H1917" s="398">
        <v>1</v>
      </c>
      <c r="I1917" s="399">
        <v>1</v>
      </c>
      <c r="J1917" s="398">
        <v>3</v>
      </c>
      <c r="K1917" s="399">
        <v>2</v>
      </c>
      <c r="L1917" s="398">
        <v>1</v>
      </c>
      <c r="M1917" s="400"/>
      <c r="N1917" s="399"/>
      <c r="O1917" s="399"/>
      <c r="P1917" s="399"/>
      <c r="Q1917" s="399"/>
      <c r="R1917" s="426"/>
      <c r="S1917" s="429"/>
      <c r="T1917" s="413"/>
      <c r="U1917" s="413"/>
      <c r="V1917" s="413"/>
      <c r="W1917" s="413"/>
      <c r="X1917" s="413"/>
      <c r="Y1917" s="413"/>
      <c r="Z1917" s="413"/>
      <c r="AA1917" s="413" t="s">
        <v>1807</v>
      </c>
      <c r="AB1917" s="413"/>
      <c r="AC1917" s="413"/>
      <c r="AD1917" s="413"/>
      <c r="AE1917" s="413"/>
      <c r="AF1917" s="413"/>
      <c r="AG1917" s="441"/>
      <c r="AH1917" s="398">
        <v>1</v>
      </c>
      <c r="AI1917" s="398">
        <v>1</v>
      </c>
      <c r="AJ1917" s="405">
        <v>1</v>
      </c>
      <c r="AK1917" s="397">
        <v>1</v>
      </c>
      <c r="AL1917" s="401">
        <v>1</v>
      </c>
      <c r="AM1917" s="401">
        <v>0</v>
      </c>
      <c r="AN1917" s="401">
        <v>1</v>
      </c>
      <c r="AO1917" s="397">
        <v>1</v>
      </c>
      <c r="AP1917" s="397">
        <v>1</v>
      </c>
      <c r="AQ1917" s="397">
        <v>1</v>
      </c>
      <c r="AR1917" s="397">
        <v>0</v>
      </c>
      <c r="AS1917" s="397" t="s">
        <v>37</v>
      </c>
      <c r="AT1917" s="397">
        <v>0</v>
      </c>
      <c r="AU1917" s="397">
        <v>0</v>
      </c>
      <c r="AV1917" s="397" t="s">
        <v>1809</v>
      </c>
      <c r="AW1917" s="397" t="s">
        <v>1217</v>
      </c>
      <c r="AX1917" s="400">
        <v>2621</v>
      </c>
      <c r="AY1917" s="400" t="s">
        <v>1217</v>
      </c>
      <c r="AZ1917" s="400" t="s">
        <v>1810</v>
      </c>
      <c r="BA1917" s="402" t="s">
        <v>1811</v>
      </c>
      <c r="BB1917" s="400" t="s">
        <v>1203</v>
      </c>
      <c r="BC1917" s="400" t="s">
        <v>1203</v>
      </c>
      <c r="BD1917" s="402" t="str">
        <f t="shared" si="206"/>
        <v>2.3.1.1.1.1.3.2.1</v>
      </c>
      <c r="BE1917" s="400" t="str">
        <f t="shared" si="207"/>
        <v>R</v>
      </c>
      <c r="BF1917" s="395">
        <f t="shared" si="208"/>
        <v>9</v>
      </c>
      <c r="BG1917" s="395" t="str">
        <f t="shared" si="209"/>
        <v>R9</v>
      </c>
      <c r="BI1917" s="415"/>
    </row>
    <row r="1918" spans="1:61" ht="18" hidden="1" customHeight="1" thickBot="1" x14ac:dyDescent="0.25">
      <c r="A1918" s="396" t="str">
        <f t="shared" si="210"/>
        <v>2.3.1.1.1.1.3.2.2</v>
      </c>
      <c r="B1918" s="395">
        <f t="shared" si="211"/>
        <v>9</v>
      </c>
      <c r="C1918" s="395" t="str">
        <f t="shared" si="212"/>
        <v>C</v>
      </c>
      <c r="D1918" s="418">
        <v>2</v>
      </c>
      <c r="E1918" s="397">
        <v>3</v>
      </c>
      <c r="F1918" s="398">
        <v>1</v>
      </c>
      <c r="G1918" s="399">
        <v>1</v>
      </c>
      <c r="H1918" s="398">
        <v>1</v>
      </c>
      <c r="I1918" s="399">
        <v>1</v>
      </c>
      <c r="J1918" s="398">
        <v>3</v>
      </c>
      <c r="K1918" s="399">
        <v>2</v>
      </c>
      <c r="L1918" s="398">
        <v>2</v>
      </c>
      <c r="M1918" s="400"/>
      <c r="N1918" s="399"/>
      <c r="O1918" s="399"/>
      <c r="P1918" s="399"/>
      <c r="Q1918" s="399"/>
      <c r="R1918" s="426"/>
      <c r="S1918" s="429"/>
      <c r="T1918" s="413"/>
      <c r="U1918" s="413"/>
      <c r="V1918" s="413"/>
      <c r="W1918" s="413"/>
      <c r="X1918" s="413"/>
      <c r="Y1918" s="413"/>
      <c r="Z1918" s="413"/>
      <c r="AA1918" s="413" t="s">
        <v>1812</v>
      </c>
      <c r="AB1918" s="413"/>
      <c r="AC1918" s="413"/>
      <c r="AD1918" s="413"/>
      <c r="AE1918" s="413"/>
      <c r="AF1918" s="413"/>
      <c r="AG1918" s="413"/>
      <c r="AH1918" s="398">
        <v>1</v>
      </c>
      <c r="AI1918" s="398">
        <v>0</v>
      </c>
      <c r="AJ1918" s="405">
        <v>0</v>
      </c>
      <c r="AK1918" s="397">
        <v>0</v>
      </c>
      <c r="AL1918" s="401">
        <v>0</v>
      </c>
      <c r="AM1918" s="401">
        <v>0</v>
      </c>
      <c r="AN1918" s="401">
        <v>0</v>
      </c>
      <c r="AO1918" s="397">
        <v>1</v>
      </c>
      <c r="AP1918" s="397">
        <v>1</v>
      </c>
      <c r="AQ1918" s="397">
        <v>1</v>
      </c>
      <c r="AR1918" s="397">
        <v>0</v>
      </c>
      <c r="AS1918" s="397" t="s">
        <v>37</v>
      </c>
      <c r="AT1918" s="397">
        <v>0</v>
      </c>
      <c r="AU1918" s="397">
        <v>0</v>
      </c>
      <c r="AV1918" s="397" t="s">
        <v>1203</v>
      </c>
      <c r="AW1918" s="397" t="s">
        <v>1203</v>
      </c>
      <c r="AX1918" s="400" t="s">
        <v>1203</v>
      </c>
      <c r="AY1918" s="400" t="s">
        <v>1203</v>
      </c>
      <c r="AZ1918" s="400" t="s">
        <v>1203</v>
      </c>
      <c r="BA1918" s="402" t="s">
        <v>1203</v>
      </c>
      <c r="BB1918" s="400" t="s">
        <v>1203</v>
      </c>
      <c r="BC1918" s="400" t="s">
        <v>1203</v>
      </c>
      <c r="BD1918" s="402" t="str">
        <f t="shared" si="206"/>
        <v>2.3.1.1.1.1.3.2.2</v>
      </c>
      <c r="BE1918" s="400" t="str">
        <f t="shared" si="207"/>
        <v>C</v>
      </c>
      <c r="BF1918" s="395">
        <f t="shared" si="208"/>
        <v>9</v>
      </c>
      <c r="BG1918" s="395" t="str">
        <f t="shared" si="209"/>
        <v>C9</v>
      </c>
      <c r="BI1918" s="415"/>
    </row>
    <row r="1919" spans="1:61" ht="18" hidden="1" customHeight="1" thickBot="1" x14ac:dyDescent="0.25">
      <c r="A1919" s="396" t="str">
        <f t="shared" si="210"/>
        <v>2.3.1.1.1.1.3.2.2.1</v>
      </c>
      <c r="B1919" s="395">
        <f t="shared" si="211"/>
        <v>10</v>
      </c>
      <c r="C1919" s="395" t="str">
        <f t="shared" si="212"/>
        <v>R</v>
      </c>
      <c r="D1919" s="418">
        <v>2</v>
      </c>
      <c r="E1919" s="397">
        <v>3</v>
      </c>
      <c r="F1919" s="398">
        <v>1</v>
      </c>
      <c r="G1919" s="399">
        <v>1</v>
      </c>
      <c r="H1919" s="398">
        <v>1</v>
      </c>
      <c r="I1919" s="399">
        <v>1</v>
      </c>
      <c r="J1919" s="398">
        <v>3</v>
      </c>
      <c r="K1919" s="399">
        <v>2</v>
      </c>
      <c r="L1919" s="398">
        <v>2</v>
      </c>
      <c r="M1919" s="400">
        <v>1</v>
      </c>
      <c r="N1919" s="399"/>
      <c r="O1919" s="399"/>
      <c r="P1919" s="399"/>
      <c r="Q1919" s="399"/>
      <c r="R1919" s="426"/>
      <c r="S1919" s="429"/>
      <c r="T1919" s="413"/>
      <c r="U1919" s="413"/>
      <c r="V1919" s="413"/>
      <c r="W1919" s="413"/>
      <c r="X1919" s="413"/>
      <c r="Y1919" s="413"/>
      <c r="Z1919" s="413"/>
      <c r="AA1919" s="413"/>
      <c r="AB1919" s="413" t="s">
        <v>1814</v>
      </c>
      <c r="AC1919" s="413"/>
      <c r="AD1919" s="413"/>
      <c r="AE1919" s="413"/>
      <c r="AF1919" s="413"/>
      <c r="AG1919" s="413"/>
      <c r="AH1919" s="398">
        <v>1</v>
      </c>
      <c r="AI1919" s="398">
        <v>0</v>
      </c>
      <c r="AJ1919" s="405">
        <v>0</v>
      </c>
      <c r="AK1919" s="397">
        <v>0</v>
      </c>
      <c r="AL1919" s="401">
        <v>0</v>
      </c>
      <c r="AM1919" s="401">
        <v>0</v>
      </c>
      <c r="AN1919" s="401">
        <v>0</v>
      </c>
      <c r="AO1919" s="397">
        <v>0</v>
      </c>
      <c r="AP1919" s="397">
        <v>0</v>
      </c>
      <c r="AQ1919" s="397">
        <v>0</v>
      </c>
      <c r="AR1919" s="397">
        <v>0</v>
      </c>
      <c r="AS1919" s="397" t="s">
        <v>37</v>
      </c>
      <c r="AT1919" s="397">
        <v>0</v>
      </c>
      <c r="AU1919" s="397">
        <v>0</v>
      </c>
      <c r="AV1919" s="397" t="s">
        <v>1809</v>
      </c>
      <c r="AW1919" s="397" t="s">
        <v>1217</v>
      </c>
      <c r="AX1919" s="400">
        <v>2621</v>
      </c>
      <c r="AY1919" s="400" t="s">
        <v>1217</v>
      </c>
      <c r="AZ1919" s="400" t="s">
        <v>1810</v>
      </c>
      <c r="BA1919" s="402" t="s">
        <v>1811</v>
      </c>
      <c r="BB1919" s="400" t="s">
        <v>1203</v>
      </c>
      <c r="BC1919" s="400" t="s">
        <v>1203</v>
      </c>
      <c r="BD1919" s="402" t="str">
        <f t="shared" si="206"/>
        <v>2.3.1.1.1.1.3.2.2.1</v>
      </c>
      <c r="BE1919" s="400" t="str">
        <f t="shared" si="207"/>
        <v>R</v>
      </c>
      <c r="BF1919" s="395">
        <f t="shared" si="208"/>
        <v>10</v>
      </c>
      <c r="BG1919" s="395" t="str">
        <f t="shared" si="209"/>
        <v>R10</v>
      </c>
      <c r="BI1919" s="415"/>
    </row>
    <row r="1920" spans="1:61" ht="18" hidden="1" customHeight="1" thickBot="1" x14ac:dyDescent="0.25">
      <c r="A1920" s="396" t="str">
        <f t="shared" si="210"/>
        <v>2.3.1.1.1.1.3.2.2.2</v>
      </c>
      <c r="B1920" s="395">
        <f t="shared" si="211"/>
        <v>10</v>
      </c>
      <c r="C1920" s="395" t="str">
        <f t="shared" si="212"/>
        <v>R</v>
      </c>
      <c r="D1920" s="418">
        <v>2</v>
      </c>
      <c r="E1920" s="397">
        <v>3</v>
      </c>
      <c r="F1920" s="398">
        <v>1</v>
      </c>
      <c r="G1920" s="399">
        <v>1</v>
      </c>
      <c r="H1920" s="398">
        <v>1</v>
      </c>
      <c r="I1920" s="399">
        <v>1</v>
      </c>
      <c r="J1920" s="398">
        <v>3</v>
      </c>
      <c r="K1920" s="399">
        <v>2</v>
      </c>
      <c r="L1920" s="398">
        <v>2</v>
      </c>
      <c r="M1920" s="400">
        <v>2</v>
      </c>
      <c r="N1920" s="399"/>
      <c r="O1920" s="399"/>
      <c r="P1920" s="399"/>
      <c r="Q1920" s="399"/>
      <c r="R1920" s="426"/>
      <c r="S1920" s="429"/>
      <c r="T1920" s="413"/>
      <c r="U1920" s="413"/>
      <c r="V1920" s="413"/>
      <c r="W1920" s="413"/>
      <c r="X1920" s="413"/>
      <c r="Y1920" s="413"/>
      <c r="Z1920" s="413"/>
      <c r="AA1920" s="413"/>
      <c r="AB1920" s="413" t="s">
        <v>1816</v>
      </c>
      <c r="AC1920" s="413"/>
      <c r="AD1920" s="413"/>
      <c r="AE1920" s="413"/>
      <c r="AF1920" s="413"/>
      <c r="AG1920" s="413"/>
      <c r="AH1920" s="398">
        <v>1</v>
      </c>
      <c r="AI1920" s="398">
        <v>0</v>
      </c>
      <c r="AJ1920" s="405">
        <v>0</v>
      </c>
      <c r="AK1920" s="397">
        <v>0</v>
      </c>
      <c r="AL1920" s="401">
        <v>0</v>
      </c>
      <c r="AM1920" s="401">
        <v>0</v>
      </c>
      <c r="AN1920" s="401">
        <v>0</v>
      </c>
      <c r="AO1920" s="397">
        <v>0</v>
      </c>
      <c r="AP1920" s="397">
        <v>0</v>
      </c>
      <c r="AQ1920" s="397">
        <v>0</v>
      </c>
      <c r="AR1920" s="397">
        <v>0</v>
      </c>
      <c r="AS1920" s="397" t="s">
        <v>37</v>
      </c>
      <c r="AT1920" s="397">
        <v>0</v>
      </c>
      <c r="AU1920" s="397">
        <v>0</v>
      </c>
      <c r="AV1920" s="397" t="s">
        <v>1809</v>
      </c>
      <c r="AW1920" s="397" t="s">
        <v>1217</v>
      </c>
      <c r="AX1920" s="400">
        <v>2621</v>
      </c>
      <c r="AY1920" s="400" t="s">
        <v>1217</v>
      </c>
      <c r="AZ1920" s="400" t="s">
        <v>1810</v>
      </c>
      <c r="BA1920" s="402" t="s">
        <v>1811</v>
      </c>
      <c r="BB1920" s="400" t="s">
        <v>1203</v>
      </c>
      <c r="BC1920" s="400" t="s">
        <v>1203</v>
      </c>
      <c r="BD1920" s="402" t="str">
        <f t="shared" si="206"/>
        <v>2.3.1.1.1.1.3.2.2.2</v>
      </c>
      <c r="BE1920" s="400" t="str">
        <f t="shared" si="207"/>
        <v>R</v>
      </c>
      <c r="BF1920" s="395">
        <f t="shared" si="208"/>
        <v>10</v>
      </c>
      <c r="BG1920" s="395" t="str">
        <f t="shared" si="209"/>
        <v>R10</v>
      </c>
      <c r="BI1920" s="415"/>
    </row>
    <row r="1921" spans="1:61" ht="18" hidden="1" customHeight="1" thickBot="1" x14ac:dyDescent="0.25">
      <c r="A1921" s="396" t="str">
        <f t="shared" si="210"/>
        <v>2.3.1.1.1.1.3.2.2.3</v>
      </c>
      <c r="B1921" s="395">
        <f t="shared" si="211"/>
        <v>10</v>
      </c>
      <c r="C1921" s="395" t="str">
        <f t="shared" si="212"/>
        <v>R</v>
      </c>
      <c r="D1921" s="418">
        <v>2</v>
      </c>
      <c r="E1921" s="397">
        <v>3</v>
      </c>
      <c r="F1921" s="398">
        <v>1</v>
      </c>
      <c r="G1921" s="399">
        <v>1</v>
      </c>
      <c r="H1921" s="398">
        <v>1</v>
      </c>
      <c r="I1921" s="399">
        <v>1</v>
      </c>
      <c r="J1921" s="398">
        <v>3</v>
      </c>
      <c r="K1921" s="399">
        <v>2</v>
      </c>
      <c r="L1921" s="398">
        <v>2</v>
      </c>
      <c r="M1921" s="400">
        <v>3</v>
      </c>
      <c r="N1921" s="399"/>
      <c r="O1921" s="399"/>
      <c r="P1921" s="399"/>
      <c r="Q1921" s="399"/>
      <c r="R1921" s="426"/>
      <c r="S1921" s="429"/>
      <c r="T1921" s="413"/>
      <c r="U1921" s="413"/>
      <c r="V1921" s="413"/>
      <c r="W1921" s="413"/>
      <c r="X1921" s="413"/>
      <c r="Y1921" s="413"/>
      <c r="Z1921" s="413"/>
      <c r="AA1921" s="413"/>
      <c r="AB1921" s="413" t="s">
        <v>1818</v>
      </c>
      <c r="AC1921" s="413"/>
      <c r="AD1921" s="413"/>
      <c r="AE1921" s="413"/>
      <c r="AF1921" s="413"/>
      <c r="AG1921" s="413"/>
      <c r="AH1921" s="398">
        <v>1</v>
      </c>
      <c r="AI1921" s="398">
        <v>0</v>
      </c>
      <c r="AJ1921" s="405">
        <v>0</v>
      </c>
      <c r="AK1921" s="397">
        <v>0</v>
      </c>
      <c r="AL1921" s="401">
        <v>0</v>
      </c>
      <c r="AM1921" s="401">
        <v>0</v>
      </c>
      <c r="AN1921" s="401">
        <v>0</v>
      </c>
      <c r="AO1921" s="397">
        <v>0</v>
      </c>
      <c r="AP1921" s="397">
        <v>0</v>
      </c>
      <c r="AQ1921" s="397">
        <v>0</v>
      </c>
      <c r="AR1921" s="397">
        <v>0</v>
      </c>
      <c r="AS1921" s="397" t="s">
        <v>37</v>
      </c>
      <c r="AT1921" s="397">
        <v>0</v>
      </c>
      <c r="AU1921" s="397">
        <v>0</v>
      </c>
      <c r="AV1921" s="397" t="s">
        <v>1809</v>
      </c>
      <c r="AW1921" s="397" t="s">
        <v>1217</v>
      </c>
      <c r="AX1921" s="400">
        <v>2621</v>
      </c>
      <c r="AY1921" s="400" t="s">
        <v>1217</v>
      </c>
      <c r="AZ1921" s="400" t="s">
        <v>1810</v>
      </c>
      <c r="BA1921" s="402" t="s">
        <v>1811</v>
      </c>
      <c r="BB1921" s="400" t="s">
        <v>1203</v>
      </c>
      <c r="BC1921" s="400" t="s">
        <v>1203</v>
      </c>
      <c r="BD1921" s="402" t="str">
        <f t="shared" si="206"/>
        <v>2.3.1.1.1.1.3.2.2.3</v>
      </c>
      <c r="BE1921" s="400" t="str">
        <f t="shared" si="207"/>
        <v>R</v>
      </c>
      <c r="BF1921" s="395">
        <f t="shared" si="208"/>
        <v>10</v>
      </c>
      <c r="BG1921" s="395" t="str">
        <f t="shared" si="209"/>
        <v>R10</v>
      </c>
      <c r="BI1921" s="415"/>
    </row>
    <row r="1922" spans="1:61" ht="18" hidden="1" customHeight="1" thickBot="1" x14ac:dyDescent="0.25">
      <c r="A1922" s="396" t="str">
        <f t="shared" si="210"/>
        <v>2.3.1.1.1.1.3.2.2.4</v>
      </c>
      <c r="B1922" s="395">
        <f t="shared" si="211"/>
        <v>10</v>
      </c>
      <c r="C1922" s="395" t="str">
        <f t="shared" si="212"/>
        <v>R</v>
      </c>
      <c r="D1922" s="418">
        <v>2</v>
      </c>
      <c r="E1922" s="397">
        <v>3</v>
      </c>
      <c r="F1922" s="398">
        <v>1</v>
      </c>
      <c r="G1922" s="399">
        <v>1</v>
      </c>
      <c r="H1922" s="398">
        <v>1</v>
      </c>
      <c r="I1922" s="399">
        <v>1</v>
      </c>
      <c r="J1922" s="398">
        <v>3</v>
      </c>
      <c r="K1922" s="399">
        <v>2</v>
      </c>
      <c r="L1922" s="398">
        <v>2</v>
      </c>
      <c r="M1922" s="400">
        <v>4</v>
      </c>
      <c r="N1922" s="399"/>
      <c r="O1922" s="399"/>
      <c r="P1922" s="399"/>
      <c r="Q1922" s="399"/>
      <c r="R1922" s="426"/>
      <c r="S1922" s="429"/>
      <c r="T1922" s="413"/>
      <c r="U1922" s="413"/>
      <c r="V1922" s="413"/>
      <c r="W1922" s="413"/>
      <c r="X1922" s="413"/>
      <c r="Y1922" s="413"/>
      <c r="Z1922" s="413"/>
      <c r="AA1922" s="413"/>
      <c r="AB1922" s="413" t="s">
        <v>1819</v>
      </c>
      <c r="AC1922" s="413"/>
      <c r="AD1922" s="413"/>
      <c r="AE1922" s="413"/>
      <c r="AF1922" s="413"/>
      <c r="AG1922" s="413"/>
      <c r="AH1922" s="398">
        <v>1</v>
      </c>
      <c r="AI1922" s="398">
        <v>0</v>
      </c>
      <c r="AJ1922" s="405">
        <v>0</v>
      </c>
      <c r="AK1922" s="397">
        <v>0</v>
      </c>
      <c r="AL1922" s="401">
        <v>0</v>
      </c>
      <c r="AM1922" s="401">
        <v>0</v>
      </c>
      <c r="AN1922" s="401">
        <v>0</v>
      </c>
      <c r="AO1922" s="397">
        <v>0</v>
      </c>
      <c r="AP1922" s="397">
        <v>0</v>
      </c>
      <c r="AQ1922" s="397">
        <v>0</v>
      </c>
      <c r="AR1922" s="397">
        <v>0</v>
      </c>
      <c r="AS1922" s="397" t="s">
        <v>37</v>
      </c>
      <c r="AT1922" s="397">
        <v>0</v>
      </c>
      <c r="AU1922" s="397">
        <v>0</v>
      </c>
      <c r="AV1922" s="397" t="s">
        <v>1809</v>
      </c>
      <c r="AW1922" s="397" t="s">
        <v>1217</v>
      </c>
      <c r="AX1922" s="400">
        <v>2621</v>
      </c>
      <c r="AY1922" s="400" t="s">
        <v>1217</v>
      </c>
      <c r="AZ1922" s="400" t="s">
        <v>1810</v>
      </c>
      <c r="BA1922" s="402" t="s">
        <v>1811</v>
      </c>
      <c r="BB1922" s="400" t="s">
        <v>1203</v>
      </c>
      <c r="BC1922" s="400" t="s">
        <v>1203</v>
      </c>
      <c r="BD1922" s="402" t="str">
        <f t="shared" si="206"/>
        <v>2.3.1.1.1.1.3.2.2.4</v>
      </c>
      <c r="BE1922" s="400" t="str">
        <f t="shared" si="207"/>
        <v>R</v>
      </c>
      <c r="BF1922" s="395">
        <f t="shared" si="208"/>
        <v>10</v>
      </c>
      <c r="BG1922" s="395" t="str">
        <f t="shared" si="209"/>
        <v>R10</v>
      </c>
      <c r="BI1922" s="415"/>
    </row>
    <row r="1923" spans="1:61" ht="18" hidden="1" customHeight="1" thickTop="1" thickBot="1" x14ac:dyDescent="0.25">
      <c r="A1923" s="403" t="str">
        <f t="shared" si="210"/>
        <v>2.3.1.1.1.1.3.2.2.5</v>
      </c>
      <c r="B1923" s="395">
        <f t="shared" si="211"/>
        <v>10</v>
      </c>
      <c r="C1923" s="404" t="str">
        <f t="shared" si="212"/>
        <v>R</v>
      </c>
      <c r="D1923" s="418">
        <v>2</v>
      </c>
      <c r="E1923" s="397">
        <v>3</v>
      </c>
      <c r="F1923" s="398">
        <v>1</v>
      </c>
      <c r="G1923" s="399">
        <v>1</v>
      </c>
      <c r="H1923" s="398">
        <v>1</v>
      </c>
      <c r="I1923" s="399">
        <v>1</v>
      </c>
      <c r="J1923" s="398">
        <v>3</v>
      </c>
      <c r="K1923" s="399">
        <v>2</v>
      </c>
      <c r="L1923" s="398">
        <v>2</v>
      </c>
      <c r="M1923" s="400">
        <v>5</v>
      </c>
      <c r="N1923" s="399"/>
      <c r="O1923" s="399"/>
      <c r="P1923" s="399"/>
      <c r="Q1923" s="399"/>
      <c r="R1923" s="426"/>
      <c r="S1923" s="427"/>
      <c r="T1923" s="428"/>
      <c r="U1923" s="428"/>
      <c r="V1923" s="413"/>
      <c r="W1923" s="413"/>
      <c r="X1923" s="413"/>
      <c r="Y1923" s="413"/>
      <c r="Z1923" s="413"/>
      <c r="AA1923" s="413"/>
      <c r="AB1923" s="428" t="s">
        <v>1821</v>
      </c>
      <c r="AC1923" s="428"/>
      <c r="AD1923" s="413"/>
      <c r="AE1923" s="413"/>
      <c r="AF1923" s="413"/>
      <c r="AG1923" s="413"/>
      <c r="AH1923" s="398">
        <v>1</v>
      </c>
      <c r="AI1923" s="398">
        <v>0</v>
      </c>
      <c r="AJ1923" s="405">
        <v>0</v>
      </c>
      <c r="AK1923" s="397">
        <v>0</v>
      </c>
      <c r="AL1923" s="401">
        <v>0</v>
      </c>
      <c r="AM1923" s="401">
        <v>0</v>
      </c>
      <c r="AN1923" s="401">
        <v>0</v>
      </c>
      <c r="AO1923" s="397">
        <v>0</v>
      </c>
      <c r="AP1923" s="397">
        <v>0</v>
      </c>
      <c r="AQ1923" s="397">
        <v>0</v>
      </c>
      <c r="AR1923" s="397">
        <v>0</v>
      </c>
      <c r="AS1923" s="397" t="s">
        <v>37</v>
      </c>
      <c r="AT1923" s="397">
        <v>0</v>
      </c>
      <c r="AU1923" s="397">
        <v>0</v>
      </c>
      <c r="AV1923" s="397" t="s">
        <v>1809</v>
      </c>
      <c r="AW1923" s="397" t="s">
        <v>1217</v>
      </c>
      <c r="AX1923" s="400">
        <v>2621</v>
      </c>
      <c r="AY1923" s="400" t="s">
        <v>1217</v>
      </c>
      <c r="AZ1923" s="400" t="s">
        <v>1810</v>
      </c>
      <c r="BA1923" s="402" t="s">
        <v>1811</v>
      </c>
      <c r="BB1923" s="400" t="s">
        <v>1203</v>
      </c>
      <c r="BC1923" s="400" t="s">
        <v>1203</v>
      </c>
      <c r="BD1923" s="402" t="str">
        <f t="shared" si="206"/>
        <v>2.3.1.1.1.1.3.2.2.5</v>
      </c>
      <c r="BE1923" s="400" t="str">
        <f t="shared" si="207"/>
        <v>R</v>
      </c>
      <c r="BF1923" s="395">
        <f t="shared" si="208"/>
        <v>10</v>
      </c>
      <c r="BG1923" s="395" t="str">
        <f t="shared" si="209"/>
        <v>R10</v>
      </c>
      <c r="BI1923" s="414"/>
    </row>
    <row r="1924" spans="1:61" ht="18" hidden="1" customHeight="1" thickTop="1" thickBot="1" x14ac:dyDescent="0.25">
      <c r="A1924" s="403" t="str">
        <f t="shared" si="210"/>
        <v>2.3.1.1.1.1.3.2.2.6</v>
      </c>
      <c r="B1924" s="395">
        <f t="shared" si="211"/>
        <v>10</v>
      </c>
      <c r="C1924" s="404" t="str">
        <f t="shared" si="212"/>
        <v>R</v>
      </c>
      <c r="D1924" s="418">
        <v>2</v>
      </c>
      <c r="E1924" s="397">
        <v>3</v>
      </c>
      <c r="F1924" s="398">
        <v>1</v>
      </c>
      <c r="G1924" s="399">
        <v>1</v>
      </c>
      <c r="H1924" s="398">
        <v>1</v>
      </c>
      <c r="I1924" s="399">
        <v>1</v>
      </c>
      <c r="J1924" s="398">
        <v>3</v>
      </c>
      <c r="K1924" s="399">
        <v>2</v>
      </c>
      <c r="L1924" s="398">
        <v>2</v>
      </c>
      <c r="M1924" s="400">
        <v>6</v>
      </c>
      <c r="N1924" s="399"/>
      <c r="O1924" s="399"/>
      <c r="P1924" s="399"/>
      <c r="Q1924" s="399"/>
      <c r="R1924" s="426"/>
      <c r="S1924" s="429"/>
      <c r="T1924" s="428"/>
      <c r="U1924" s="428"/>
      <c r="V1924" s="413"/>
      <c r="W1924" s="413"/>
      <c r="X1924" s="413"/>
      <c r="Y1924" s="413"/>
      <c r="Z1924" s="413"/>
      <c r="AA1924" s="413"/>
      <c r="AB1924" s="428" t="s">
        <v>1822</v>
      </c>
      <c r="AC1924" s="428"/>
      <c r="AD1924" s="413"/>
      <c r="AE1924" s="413"/>
      <c r="AF1924" s="413"/>
      <c r="AG1924" s="413"/>
      <c r="AH1924" s="398">
        <v>1</v>
      </c>
      <c r="AI1924" s="398">
        <v>0</v>
      </c>
      <c r="AJ1924" s="405">
        <v>0</v>
      </c>
      <c r="AK1924" s="397">
        <v>0</v>
      </c>
      <c r="AL1924" s="401">
        <v>0</v>
      </c>
      <c r="AM1924" s="401">
        <v>0</v>
      </c>
      <c r="AN1924" s="401">
        <v>0</v>
      </c>
      <c r="AO1924" s="397">
        <v>0</v>
      </c>
      <c r="AP1924" s="397">
        <v>0</v>
      </c>
      <c r="AQ1924" s="397">
        <v>0</v>
      </c>
      <c r="AR1924" s="397">
        <v>0</v>
      </c>
      <c r="AS1924" s="397" t="s">
        <v>37</v>
      </c>
      <c r="AT1924" s="397">
        <v>0</v>
      </c>
      <c r="AU1924" s="397">
        <v>0</v>
      </c>
      <c r="AV1924" s="397" t="s">
        <v>1809</v>
      </c>
      <c r="AW1924" s="397" t="s">
        <v>1217</v>
      </c>
      <c r="AX1924" s="400">
        <v>2621</v>
      </c>
      <c r="AY1924" s="400" t="s">
        <v>1217</v>
      </c>
      <c r="AZ1924" s="400" t="s">
        <v>1810</v>
      </c>
      <c r="BA1924" s="402" t="s">
        <v>1811</v>
      </c>
      <c r="BB1924" s="400" t="s">
        <v>1203</v>
      </c>
      <c r="BC1924" s="400" t="s">
        <v>1203</v>
      </c>
      <c r="BD1924" s="402" t="str">
        <f t="shared" si="206"/>
        <v>2.3.1.1.1.1.3.2.2.6</v>
      </c>
      <c r="BE1924" s="400" t="str">
        <f t="shared" si="207"/>
        <v>R</v>
      </c>
      <c r="BF1924" s="395">
        <f t="shared" si="208"/>
        <v>10</v>
      </c>
      <c r="BG1924" s="395" t="str">
        <f t="shared" si="209"/>
        <v>R10</v>
      </c>
      <c r="BI1924" s="414"/>
    </row>
    <row r="1925" spans="1:61" ht="18" hidden="1" customHeight="1" thickBot="1" x14ac:dyDescent="0.25">
      <c r="A1925" s="396" t="str">
        <f t="shared" si="210"/>
        <v>2.3.1.1.1.1.3.2.2.7</v>
      </c>
      <c r="B1925" s="395">
        <f t="shared" si="211"/>
        <v>10</v>
      </c>
      <c r="C1925" s="395" t="str">
        <f t="shared" si="212"/>
        <v>R</v>
      </c>
      <c r="D1925" s="418">
        <v>2</v>
      </c>
      <c r="E1925" s="397">
        <v>3</v>
      </c>
      <c r="F1925" s="398">
        <v>1</v>
      </c>
      <c r="G1925" s="399">
        <v>1</v>
      </c>
      <c r="H1925" s="398">
        <v>1</v>
      </c>
      <c r="I1925" s="399">
        <v>1</v>
      </c>
      <c r="J1925" s="398">
        <v>3</v>
      </c>
      <c r="K1925" s="399">
        <v>2</v>
      </c>
      <c r="L1925" s="398">
        <v>2</v>
      </c>
      <c r="M1925" s="400">
        <v>7</v>
      </c>
      <c r="N1925" s="399"/>
      <c r="O1925" s="399"/>
      <c r="P1925" s="399"/>
      <c r="Q1925" s="399"/>
      <c r="R1925" s="426"/>
      <c r="S1925" s="429"/>
      <c r="T1925" s="413"/>
      <c r="U1925" s="413"/>
      <c r="V1925" s="413"/>
      <c r="W1925" s="413"/>
      <c r="X1925" s="413"/>
      <c r="Y1925" s="413"/>
      <c r="Z1925" s="413"/>
      <c r="AA1925" s="413"/>
      <c r="AB1925" s="413" t="s">
        <v>1824</v>
      </c>
      <c r="AC1925" s="413"/>
      <c r="AD1925" s="413"/>
      <c r="AE1925" s="413"/>
      <c r="AF1925" s="413"/>
      <c r="AG1925" s="413"/>
      <c r="AH1925" s="398">
        <v>1</v>
      </c>
      <c r="AI1925" s="398">
        <v>0</v>
      </c>
      <c r="AJ1925" s="405">
        <v>0</v>
      </c>
      <c r="AK1925" s="397">
        <v>0</v>
      </c>
      <c r="AL1925" s="401">
        <v>0</v>
      </c>
      <c r="AM1925" s="401">
        <v>0</v>
      </c>
      <c r="AN1925" s="401">
        <v>0</v>
      </c>
      <c r="AO1925" s="397">
        <v>0</v>
      </c>
      <c r="AP1925" s="397">
        <v>0</v>
      </c>
      <c r="AQ1925" s="397">
        <v>0</v>
      </c>
      <c r="AR1925" s="397">
        <v>0</v>
      </c>
      <c r="AS1925" s="397" t="s">
        <v>37</v>
      </c>
      <c r="AT1925" s="397">
        <v>0</v>
      </c>
      <c r="AU1925" s="397">
        <v>0</v>
      </c>
      <c r="AV1925" s="397" t="s">
        <v>1809</v>
      </c>
      <c r="AW1925" s="397" t="s">
        <v>1217</v>
      </c>
      <c r="AX1925" s="400">
        <v>2621</v>
      </c>
      <c r="AY1925" s="400" t="s">
        <v>1217</v>
      </c>
      <c r="AZ1925" s="400" t="s">
        <v>1810</v>
      </c>
      <c r="BA1925" s="402" t="s">
        <v>1811</v>
      </c>
      <c r="BB1925" s="400" t="s">
        <v>1203</v>
      </c>
      <c r="BC1925" s="400" t="s">
        <v>1203</v>
      </c>
      <c r="BD1925" s="402" t="str">
        <f t="shared" si="206"/>
        <v>2.3.1.1.1.1.3.2.2.7</v>
      </c>
      <c r="BE1925" s="400" t="str">
        <f t="shared" si="207"/>
        <v>R</v>
      </c>
      <c r="BF1925" s="395">
        <f t="shared" si="208"/>
        <v>10</v>
      </c>
      <c r="BG1925" s="395" t="str">
        <f t="shared" si="209"/>
        <v>R10</v>
      </c>
      <c r="BI1925" s="415"/>
    </row>
    <row r="1926" spans="1:61" ht="18" hidden="1" customHeight="1" thickBot="1" x14ac:dyDescent="0.25">
      <c r="A1926" s="396" t="str">
        <f t="shared" si="210"/>
        <v>2.3.1.1.1.1.3.2.2.8</v>
      </c>
      <c r="B1926" s="395">
        <f t="shared" si="211"/>
        <v>10</v>
      </c>
      <c r="C1926" s="395" t="str">
        <f t="shared" si="212"/>
        <v>R</v>
      </c>
      <c r="D1926" s="418">
        <v>2</v>
      </c>
      <c r="E1926" s="397">
        <v>3</v>
      </c>
      <c r="F1926" s="398">
        <v>1</v>
      </c>
      <c r="G1926" s="399">
        <v>1</v>
      </c>
      <c r="H1926" s="398">
        <v>1</v>
      </c>
      <c r="I1926" s="399">
        <v>1</v>
      </c>
      <c r="J1926" s="398">
        <v>3</v>
      </c>
      <c r="K1926" s="399">
        <v>2</v>
      </c>
      <c r="L1926" s="398">
        <v>2</v>
      </c>
      <c r="M1926" s="400">
        <v>8</v>
      </c>
      <c r="N1926" s="399"/>
      <c r="O1926" s="399"/>
      <c r="P1926" s="399"/>
      <c r="Q1926" s="399"/>
      <c r="R1926" s="426"/>
      <c r="S1926" s="429"/>
      <c r="T1926" s="413"/>
      <c r="U1926" s="413"/>
      <c r="V1926" s="413"/>
      <c r="W1926" s="413"/>
      <c r="X1926" s="413"/>
      <c r="Y1926" s="413"/>
      <c r="Z1926" s="413"/>
      <c r="AA1926" s="413"/>
      <c r="AB1926" s="413" t="s">
        <v>1826</v>
      </c>
      <c r="AC1926" s="413"/>
      <c r="AD1926" s="413"/>
      <c r="AE1926" s="413"/>
      <c r="AF1926" s="413"/>
      <c r="AG1926" s="413"/>
      <c r="AH1926" s="398">
        <v>1</v>
      </c>
      <c r="AI1926" s="398">
        <v>0</v>
      </c>
      <c r="AJ1926" s="405">
        <v>0</v>
      </c>
      <c r="AK1926" s="397">
        <v>0</v>
      </c>
      <c r="AL1926" s="401">
        <v>0</v>
      </c>
      <c r="AM1926" s="401">
        <v>0</v>
      </c>
      <c r="AN1926" s="401">
        <v>0</v>
      </c>
      <c r="AO1926" s="397">
        <v>0</v>
      </c>
      <c r="AP1926" s="397">
        <v>0</v>
      </c>
      <c r="AQ1926" s="397">
        <v>0</v>
      </c>
      <c r="AR1926" s="397">
        <v>0</v>
      </c>
      <c r="AS1926" s="397" t="s">
        <v>37</v>
      </c>
      <c r="AT1926" s="397">
        <v>0</v>
      </c>
      <c r="AU1926" s="397">
        <v>0</v>
      </c>
      <c r="AV1926" s="397" t="s">
        <v>1809</v>
      </c>
      <c r="AW1926" s="397" t="s">
        <v>1217</v>
      </c>
      <c r="AX1926" s="400">
        <v>2621</v>
      </c>
      <c r="AY1926" s="400" t="s">
        <v>1217</v>
      </c>
      <c r="AZ1926" s="400" t="s">
        <v>1810</v>
      </c>
      <c r="BA1926" s="402" t="s">
        <v>1811</v>
      </c>
      <c r="BB1926" s="400" t="s">
        <v>1203</v>
      </c>
      <c r="BC1926" s="400" t="s">
        <v>1203</v>
      </c>
      <c r="BD1926" s="402" t="str">
        <f t="shared" ref="BD1926:BD1989" si="213">D1926&amp;IF(E1926="","",".")&amp;E1926&amp;IF(F1926="","",".")&amp;F1926&amp;IF(G1926="","",".")&amp;G1926&amp;IF(H1926="","",".")&amp;H1926&amp;IF(I1926="","",".")&amp;I1926&amp;IF(J1926="","",".")&amp;J1926&amp;IF(K1926="","",".")&amp;K1926&amp;IF(L1926="","",".")&amp;L1926&amp;IF(M1926="","",".")&amp;M1926&amp;IF(N1926="","",".")&amp;N1926&amp;IF(O1926="","",".")&amp;O1926&amp;IF(P1926="","",".")&amp;P1926&amp;IF(Q1926="","",".")&amp;Q1926&amp;IF(R1926="","",".")&amp;R1926</f>
        <v>2.3.1.1.1.1.3.2.2.8</v>
      </c>
      <c r="BE1926" s="400" t="str">
        <f t="shared" si="207"/>
        <v>R</v>
      </c>
      <c r="BF1926" s="395">
        <f t="shared" si="208"/>
        <v>10</v>
      </c>
      <c r="BG1926" s="395" t="str">
        <f t="shared" si="209"/>
        <v>R10</v>
      </c>
      <c r="BI1926" s="415"/>
    </row>
    <row r="1927" spans="1:61" ht="18" hidden="1" customHeight="1" thickBot="1" x14ac:dyDescent="0.25">
      <c r="A1927" s="396" t="str">
        <f t="shared" si="210"/>
        <v>2.3.1.1.1.1.3.2.2.9</v>
      </c>
      <c r="B1927" s="395">
        <f t="shared" si="211"/>
        <v>10</v>
      </c>
      <c r="C1927" s="395" t="str">
        <f t="shared" si="212"/>
        <v>R</v>
      </c>
      <c r="D1927" s="418">
        <v>2</v>
      </c>
      <c r="E1927" s="397">
        <v>3</v>
      </c>
      <c r="F1927" s="398">
        <v>1</v>
      </c>
      <c r="G1927" s="399">
        <v>1</v>
      </c>
      <c r="H1927" s="398">
        <v>1</v>
      </c>
      <c r="I1927" s="399">
        <v>1</v>
      </c>
      <c r="J1927" s="398">
        <v>3</v>
      </c>
      <c r="K1927" s="399">
        <v>2</v>
      </c>
      <c r="L1927" s="398">
        <v>2</v>
      </c>
      <c r="M1927" s="400">
        <v>9</v>
      </c>
      <c r="N1927" s="399"/>
      <c r="O1927" s="399"/>
      <c r="P1927" s="399"/>
      <c r="Q1927" s="399"/>
      <c r="R1927" s="426"/>
      <c r="S1927" s="429"/>
      <c r="T1927" s="413"/>
      <c r="U1927" s="413"/>
      <c r="V1927" s="413"/>
      <c r="W1927" s="413"/>
      <c r="X1927" s="413"/>
      <c r="Y1927" s="413"/>
      <c r="Z1927" s="413"/>
      <c r="AA1927" s="413"/>
      <c r="AB1927" s="413" t="s">
        <v>1828</v>
      </c>
      <c r="AC1927" s="413"/>
      <c r="AD1927" s="413"/>
      <c r="AE1927" s="413"/>
      <c r="AF1927" s="413"/>
      <c r="AG1927" s="413"/>
      <c r="AH1927" s="398">
        <v>1</v>
      </c>
      <c r="AI1927" s="398">
        <v>0</v>
      </c>
      <c r="AJ1927" s="405">
        <v>0</v>
      </c>
      <c r="AK1927" s="397">
        <v>0</v>
      </c>
      <c r="AL1927" s="401">
        <v>0</v>
      </c>
      <c r="AM1927" s="401">
        <v>0</v>
      </c>
      <c r="AN1927" s="401">
        <v>0</v>
      </c>
      <c r="AO1927" s="397">
        <v>0</v>
      </c>
      <c r="AP1927" s="397">
        <v>0</v>
      </c>
      <c r="AQ1927" s="397">
        <v>0</v>
      </c>
      <c r="AR1927" s="397">
        <v>0</v>
      </c>
      <c r="AS1927" s="397" t="s">
        <v>37</v>
      </c>
      <c r="AT1927" s="397">
        <v>0</v>
      </c>
      <c r="AU1927" s="397">
        <v>0</v>
      </c>
      <c r="AV1927" s="397" t="s">
        <v>1809</v>
      </c>
      <c r="AW1927" s="397" t="s">
        <v>1217</v>
      </c>
      <c r="AX1927" s="400">
        <v>2621</v>
      </c>
      <c r="AY1927" s="400" t="s">
        <v>1217</v>
      </c>
      <c r="AZ1927" s="400" t="s">
        <v>1810</v>
      </c>
      <c r="BA1927" s="402" t="s">
        <v>1811</v>
      </c>
      <c r="BB1927" s="400" t="s">
        <v>1203</v>
      </c>
      <c r="BC1927" s="400" t="s">
        <v>1203</v>
      </c>
      <c r="BD1927" s="402" t="str">
        <f t="shared" si="213"/>
        <v>2.3.1.1.1.1.3.2.2.9</v>
      </c>
      <c r="BE1927" s="400" t="str">
        <f t="shared" ref="BE1927:BE1990" si="214">IF(IFERROR(VLOOKUP(BD1927&amp;".*",$BD$6:$BD$2392,1,0),0)=0,"R","C")</f>
        <v>R</v>
      </c>
      <c r="BF1927" s="395">
        <f t="shared" ref="BF1927:BF1990" si="215">(LEN(BD1927)-LEN(SUBSTITUTE(BD1927,".",""))) +1</f>
        <v>10</v>
      </c>
      <c r="BG1927" s="395" t="str">
        <f t="shared" ref="BG1927:BG1990" si="216">CONCATENATE(BE1927,BF1927)</f>
        <v>R10</v>
      </c>
      <c r="BI1927" s="415"/>
    </row>
    <row r="1928" spans="1:61" ht="18" hidden="1" customHeight="1" thickBot="1" x14ac:dyDescent="0.25">
      <c r="A1928" s="396" t="str">
        <f t="shared" si="210"/>
        <v>2.3.1.1.1.1.3.2.2.10</v>
      </c>
      <c r="B1928" s="395">
        <f t="shared" si="211"/>
        <v>10</v>
      </c>
      <c r="C1928" s="395" t="str">
        <f t="shared" si="212"/>
        <v>R</v>
      </c>
      <c r="D1928" s="418">
        <v>2</v>
      </c>
      <c r="E1928" s="397">
        <v>3</v>
      </c>
      <c r="F1928" s="398">
        <v>1</v>
      </c>
      <c r="G1928" s="399">
        <v>1</v>
      </c>
      <c r="H1928" s="398">
        <v>1</v>
      </c>
      <c r="I1928" s="399">
        <v>1</v>
      </c>
      <c r="J1928" s="398">
        <v>3</v>
      </c>
      <c r="K1928" s="399">
        <v>2</v>
      </c>
      <c r="L1928" s="398">
        <v>2</v>
      </c>
      <c r="M1928" s="400">
        <v>10</v>
      </c>
      <c r="N1928" s="399"/>
      <c r="O1928" s="399"/>
      <c r="P1928" s="399"/>
      <c r="Q1928" s="399"/>
      <c r="R1928" s="426"/>
      <c r="S1928" s="429"/>
      <c r="T1928" s="413"/>
      <c r="U1928" s="413"/>
      <c r="V1928" s="413"/>
      <c r="W1928" s="413"/>
      <c r="X1928" s="413"/>
      <c r="Y1928" s="413"/>
      <c r="Z1928" s="413"/>
      <c r="AA1928" s="413"/>
      <c r="AB1928" s="413" t="s">
        <v>1830</v>
      </c>
      <c r="AC1928" s="413"/>
      <c r="AD1928" s="413"/>
      <c r="AE1928" s="413"/>
      <c r="AF1928" s="413"/>
      <c r="AG1928" s="413"/>
      <c r="AH1928" s="398">
        <v>1</v>
      </c>
      <c r="AI1928" s="398">
        <v>0</v>
      </c>
      <c r="AJ1928" s="405">
        <v>0</v>
      </c>
      <c r="AK1928" s="397">
        <v>0</v>
      </c>
      <c r="AL1928" s="401">
        <v>0</v>
      </c>
      <c r="AM1928" s="401">
        <v>0</v>
      </c>
      <c r="AN1928" s="401">
        <v>0</v>
      </c>
      <c r="AO1928" s="397">
        <v>0</v>
      </c>
      <c r="AP1928" s="397">
        <v>0</v>
      </c>
      <c r="AQ1928" s="397">
        <v>0</v>
      </c>
      <c r="AR1928" s="397">
        <v>0</v>
      </c>
      <c r="AS1928" s="397" t="s">
        <v>37</v>
      </c>
      <c r="AT1928" s="397">
        <v>0</v>
      </c>
      <c r="AU1928" s="397">
        <v>0</v>
      </c>
      <c r="AV1928" s="397" t="s">
        <v>1809</v>
      </c>
      <c r="AW1928" s="397" t="s">
        <v>1217</v>
      </c>
      <c r="AX1928" s="400">
        <v>2621</v>
      </c>
      <c r="AY1928" s="400" t="s">
        <v>1217</v>
      </c>
      <c r="AZ1928" s="400" t="s">
        <v>1810</v>
      </c>
      <c r="BA1928" s="402" t="s">
        <v>1811</v>
      </c>
      <c r="BB1928" s="400" t="s">
        <v>1203</v>
      </c>
      <c r="BC1928" s="400" t="s">
        <v>1203</v>
      </c>
      <c r="BD1928" s="402" t="str">
        <f t="shared" si="213"/>
        <v>2.3.1.1.1.1.3.2.2.10</v>
      </c>
      <c r="BE1928" s="400" t="str">
        <f t="shared" si="214"/>
        <v>R</v>
      </c>
      <c r="BF1928" s="395">
        <f t="shared" si="215"/>
        <v>10</v>
      </c>
      <c r="BG1928" s="395" t="str">
        <f t="shared" si="216"/>
        <v>R10</v>
      </c>
      <c r="BI1928" s="415"/>
    </row>
    <row r="1929" spans="1:61" ht="18" hidden="1" customHeight="1" thickBot="1" x14ac:dyDescent="0.25">
      <c r="A1929" s="396" t="str">
        <f t="shared" si="210"/>
        <v>2.3.1.1.1.1.3.2.2.11</v>
      </c>
      <c r="B1929" s="395">
        <f t="shared" si="211"/>
        <v>10</v>
      </c>
      <c r="C1929" s="395" t="str">
        <f t="shared" si="212"/>
        <v>R</v>
      </c>
      <c r="D1929" s="418">
        <v>2</v>
      </c>
      <c r="E1929" s="397">
        <v>3</v>
      </c>
      <c r="F1929" s="398">
        <v>1</v>
      </c>
      <c r="G1929" s="399">
        <v>1</v>
      </c>
      <c r="H1929" s="398">
        <v>1</v>
      </c>
      <c r="I1929" s="399">
        <v>1</v>
      </c>
      <c r="J1929" s="398">
        <v>3</v>
      </c>
      <c r="K1929" s="399">
        <v>2</v>
      </c>
      <c r="L1929" s="398">
        <v>2</v>
      </c>
      <c r="M1929" s="400">
        <v>11</v>
      </c>
      <c r="N1929" s="399"/>
      <c r="O1929" s="399"/>
      <c r="P1929" s="399"/>
      <c r="Q1929" s="399"/>
      <c r="R1929" s="426"/>
      <c r="S1929" s="429"/>
      <c r="T1929" s="413"/>
      <c r="U1929" s="413"/>
      <c r="V1929" s="413"/>
      <c r="W1929" s="413"/>
      <c r="X1929" s="413"/>
      <c r="Y1929" s="413"/>
      <c r="Z1929" s="413"/>
      <c r="AA1929" s="413"/>
      <c r="AB1929" s="413" t="s">
        <v>1832</v>
      </c>
      <c r="AC1929" s="413"/>
      <c r="AD1929" s="413"/>
      <c r="AE1929" s="413"/>
      <c r="AF1929" s="413"/>
      <c r="AG1929" s="413"/>
      <c r="AH1929" s="398">
        <v>1</v>
      </c>
      <c r="AI1929" s="398">
        <v>0</v>
      </c>
      <c r="AJ1929" s="405">
        <v>0</v>
      </c>
      <c r="AK1929" s="397">
        <v>0</v>
      </c>
      <c r="AL1929" s="401">
        <v>0</v>
      </c>
      <c r="AM1929" s="401">
        <v>0</v>
      </c>
      <c r="AN1929" s="401">
        <v>0</v>
      </c>
      <c r="AO1929" s="397">
        <v>0</v>
      </c>
      <c r="AP1929" s="397">
        <v>0</v>
      </c>
      <c r="AQ1929" s="397">
        <v>0</v>
      </c>
      <c r="AR1929" s="397">
        <v>0</v>
      </c>
      <c r="AS1929" s="397" t="s">
        <v>37</v>
      </c>
      <c r="AT1929" s="397">
        <v>0</v>
      </c>
      <c r="AU1929" s="397">
        <v>0</v>
      </c>
      <c r="AV1929" s="397" t="s">
        <v>1809</v>
      </c>
      <c r="AW1929" s="397" t="s">
        <v>1217</v>
      </c>
      <c r="AX1929" s="400">
        <v>2621</v>
      </c>
      <c r="AY1929" s="400" t="s">
        <v>1217</v>
      </c>
      <c r="AZ1929" s="400" t="s">
        <v>1810</v>
      </c>
      <c r="BA1929" s="402" t="s">
        <v>1811</v>
      </c>
      <c r="BB1929" s="400" t="s">
        <v>1203</v>
      </c>
      <c r="BC1929" s="400" t="s">
        <v>1203</v>
      </c>
      <c r="BD1929" s="402" t="str">
        <f t="shared" si="213"/>
        <v>2.3.1.1.1.1.3.2.2.11</v>
      </c>
      <c r="BE1929" s="400" t="str">
        <f t="shared" si="214"/>
        <v>R</v>
      </c>
      <c r="BF1929" s="395">
        <f t="shared" si="215"/>
        <v>10</v>
      </c>
      <c r="BG1929" s="395" t="str">
        <f t="shared" si="216"/>
        <v>R10</v>
      </c>
      <c r="BI1929" s="415"/>
    </row>
    <row r="1930" spans="1:61" ht="18" hidden="1" customHeight="1" thickBot="1" x14ac:dyDescent="0.25">
      <c r="A1930" s="396" t="str">
        <f t="shared" si="210"/>
        <v>2.3.1.1.1.1.3.2.2.12</v>
      </c>
      <c r="B1930" s="395">
        <f t="shared" si="211"/>
        <v>10</v>
      </c>
      <c r="C1930" s="395" t="str">
        <f t="shared" si="212"/>
        <v>R</v>
      </c>
      <c r="D1930" s="418">
        <v>2</v>
      </c>
      <c r="E1930" s="397">
        <v>3</v>
      </c>
      <c r="F1930" s="398">
        <v>1</v>
      </c>
      <c r="G1930" s="399">
        <v>1</v>
      </c>
      <c r="H1930" s="398">
        <v>1</v>
      </c>
      <c r="I1930" s="399">
        <v>1</v>
      </c>
      <c r="J1930" s="398">
        <v>3</v>
      </c>
      <c r="K1930" s="399">
        <v>2</v>
      </c>
      <c r="L1930" s="398">
        <v>2</v>
      </c>
      <c r="M1930" s="400">
        <v>12</v>
      </c>
      <c r="N1930" s="399"/>
      <c r="O1930" s="399"/>
      <c r="P1930" s="399"/>
      <c r="Q1930" s="399"/>
      <c r="R1930" s="426"/>
      <c r="S1930" s="429"/>
      <c r="T1930" s="413"/>
      <c r="U1930" s="413"/>
      <c r="V1930" s="413"/>
      <c r="W1930" s="413"/>
      <c r="X1930" s="413"/>
      <c r="Y1930" s="413"/>
      <c r="Z1930" s="413"/>
      <c r="AA1930" s="413"/>
      <c r="AB1930" s="413" t="s">
        <v>1834</v>
      </c>
      <c r="AC1930" s="413"/>
      <c r="AD1930" s="413"/>
      <c r="AE1930" s="413"/>
      <c r="AF1930" s="413"/>
      <c r="AG1930" s="413"/>
      <c r="AH1930" s="398">
        <v>1</v>
      </c>
      <c r="AI1930" s="398">
        <v>0</v>
      </c>
      <c r="AJ1930" s="405">
        <v>0</v>
      </c>
      <c r="AK1930" s="397">
        <v>0</v>
      </c>
      <c r="AL1930" s="401">
        <v>0</v>
      </c>
      <c r="AM1930" s="401">
        <v>0</v>
      </c>
      <c r="AN1930" s="401">
        <v>0</v>
      </c>
      <c r="AO1930" s="397">
        <v>0</v>
      </c>
      <c r="AP1930" s="397">
        <v>0</v>
      </c>
      <c r="AQ1930" s="397">
        <v>0</v>
      </c>
      <c r="AR1930" s="397">
        <v>0</v>
      </c>
      <c r="AS1930" s="397" t="s">
        <v>37</v>
      </c>
      <c r="AT1930" s="397">
        <v>0</v>
      </c>
      <c r="AU1930" s="397">
        <v>0</v>
      </c>
      <c r="AV1930" s="397" t="s">
        <v>1809</v>
      </c>
      <c r="AW1930" s="397" t="s">
        <v>1217</v>
      </c>
      <c r="AX1930" s="400">
        <v>2621</v>
      </c>
      <c r="AY1930" s="400" t="s">
        <v>1217</v>
      </c>
      <c r="AZ1930" s="400" t="s">
        <v>1810</v>
      </c>
      <c r="BA1930" s="402" t="s">
        <v>1811</v>
      </c>
      <c r="BB1930" s="400" t="s">
        <v>1203</v>
      </c>
      <c r="BC1930" s="400" t="s">
        <v>1203</v>
      </c>
      <c r="BD1930" s="402" t="str">
        <f t="shared" si="213"/>
        <v>2.3.1.1.1.1.3.2.2.12</v>
      </c>
      <c r="BE1930" s="400" t="str">
        <f t="shared" si="214"/>
        <v>R</v>
      </c>
      <c r="BF1930" s="395">
        <f t="shared" si="215"/>
        <v>10</v>
      </c>
      <c r="BG1930" s="395" t="str">
        <f t="shared" si="216"/>
        <v>R10</v>
      </c>
      <c r="BI1930" s="415"/>
    </row>
    <row r="1931" spans="1:61" ht="18" hidden="1" customHeight="1" thickBot="1" x14ac:dyDescent="0.25">
      <c r="A1931" s="396" t="str">
        <f t="shared" si="210"/>
        <v>2.3.1.1.1.1.3.2.2.13</v>
      </c>
      <c r="B1931" s="395">
        <f t="shared" si="211"/>
        <v>10</v>
      </c>
      <c r="C1931" s="395" t="str">
        <f t="shared" si="212"/>
        <v>R</v>
      </c>
      <c r="D1931" s="418">
        <v>2</v>
      </c>
      <c r="E1931" s="397">
        <v>3</v>
      </c>
      <c r="F1931" s="398">
        <v>1</v>
      </c>
      <c r="G1931" s="399">
        <v>1</v>
      </c>
      <c r="H1931" s="398">
        <v>1</v>
      </c>
      <c r="I1931" s="399">
        <v>1</v>
      </c>
      <c r="J1931" s="398">
        <v>3</v>
      </c>
      <c r="K1931" s="399">
        <v>2</v>
      </c>
      <c r="L1931" s="398">
        <v>2</v>
      </c>
      <c r="M1931" s="400">
        <v>13</v>
      </c>
      <c r="N1931" s="399"/>
      <c r="O1931" s="399"/>
      <c r="P1931" s="399"/>
      <c r="Q1931" s="399"/>
      <c r="R1931" s="426"/>
      <c r="S1931" s="429"/>
      <c r="T1931" s="413"/>
      <c r="U1931" s="413"/>
      <c r="V1931" s="413"/>
      <c r="W1931" s="413"/>
      <c r="X1931" s="413"/>
      <c r="Y1931" s="413"/>
      <c r="Z1931" s="413"/>
      <c r="AA1931" s="413"/>
      <c r="AB1931" s="413" t="s">
        <v>1836</v>
      </c>
      <c r="AC1931" s="413"/>
      <c r="AD1931" s="413"/>
      <c r="AE1931" s="413"/>
      <c r="AF1931" s="413"/>
      <c r="AG1931" s="413"/>
      <c r="AH1931" s="398">
        <v>1</v>
      </c>
      <c r="AI1931" s="398">
        <v>0</v>
      </c>
      <c r="AJ1931" s="405">
        <v>0</v>
      </c>
      <c r="AK1931" s="397">
        <v>0</v>
      </c>
      <c r="AL1931" s="401">
        <v>0</v>
      </c>
      <c r="AM1931" s="401">
        <v>0</v>
      </c>
      <c r="AN1931" s="401">
        <v>0</v>
      </c>
      <c r="AO1931" s="397">
        <v>0</v>
      </c>
      <c r="AP1931" s="397">
        <v>0</v>
      </c>
      <c r="AQ1931" s="397">
        <v>0</v>
      </c>
      <c r="AR1931" s="397">
        <v>0</v>
      </c>
      <c r="AS1931" s="397" t="s">
        <v>37</v>
      </c>
      <c r="AT1931" s="397">
        <v>0</v>
      </c>
      <c r="AU1931" s="397">
        <v>0</v>
      </c>
      <c r="AV1931" s="397" t="s">
        <v>1809</v>
      </c>
      <c r="AW1931" s="397" t="s">
        <v>1217</v>
      </c>
      <c r="AX1931" s="400">
        <v>2621</v>
      </c>
      <c r="AY1931" s="400" t="s">
        <v>1217</v>
      </c>
      <c r="AZ1931" s="400" t="s">
        <v>1810</v>
      </c>
      <c r="BA1931" s="402" t="s">
        <v>1811</v>
      </c>
      <c r="BB1931" s="400" t="s">
        <v>1203</v>
      </c>
      <c r="BC1931" s="400" t="s">
        <v>1203</v>
      </c>
      <c r="BD1931" s="402" t="str">
        <f t="shared" si="213"/>
        <v>2.3.1.1.1.1.3.2.2.13</v>
      </c>
      <c r="BE1931" s="400" t="str">
        <f t="shared" si="214"/>
        <v>R</v>
      </c>
      <c r="BF1931" s="395">
        <f t="shared" si="215"/>
        <v>10</v>
      </c>
      <c r="BG1931" s="395" t="str">
        <f t="shared" si="216"/>
        <v>R10</v>
      </c>
      <c r="BI1931" s="415"/>
    </row>
    <row r="1932" spans="1:61" ht="18" hidden="1" customHeight="1" thickTop="1" thickBot="1" x14ac:dyDescent="0.25">
      <c r="A1932" s="403" t="str">
        <f t="shared" si="210"/>
        <v>2.3.1.1.1.1.3.2.2.14</v>
      </c>
      <c r="B1932" s="395">
        <f t="shared" si="211"/>
        <v>10</v>
      </c>
      <c r="C1932" s="404" t="str">
        <f t="shared" si="212"/>
        <v>R</v>
      </c>
      <c r="D1932" s="418">
        <v>2</v>
      </c>
      <c r="E1932" s="397">
        <v>3</v>
      </c>
      <c r="F1932" s="398">
        <v>1</v>
      </c>
      <c r="G1932" s="399">
        <v>1</v>
      </c>
      <c r="H1932" s="398">
        <v>1</v>
      </c>
      <c r="I1932" s="399">
        <v>1</v>
      </c>
      <c r="J1932" s="398">
        <v>3</v>
      </c>
      <c r="K1932" s="399">
        <v>2</v>
      </c>
      <c r="L1932" s="398">
        <v>2</v>
      </c>
      <c r="M1932" s="400">
        <v>14</v>
      </c>
      <c r="N1932" s="399"/>
      <c r="O1932" s="399"/>
      <c r="P1932" s="399"/>
      <c r="Q1932" s="399"/>
      <c r="R1932" s="426"/>
      <c r="S1932" s="427"/>
      <c r="T1932" s="428"/>
      <c r="U1932" s="428"/>
      <c r="V1932" s="413"/>
      <c r="W1932" s="413"/>
      <c r="X1932" s="413"/>
      <c r="Y1932" s="413"/>
      <c r="Z1932" s="413"/>
      <c r="AA1932" s="413"/>
      <c r="AB1932" s="428" t="s">
        <v>1838</v>
      </c>
      <c r="AC1932" s="428"/>
      <c r="AD1932" s="413"/>
      <c r="AE1932" s="413"/>
      <c r="AF1932" s="413"/>
      <c r="AG1932" s="413"/>
      <c r="AH1932" s="398">
        <v>1</v>
      </c>
      <c r="AI1932" s="398">
        <v>0</v>
      </c>
      <c r="AJ1932" s="405">
        <v>0</v>
      </c>
      <c r="AK1932" s="397">
        <v>0</v>
      </c>
      <c r="AL1932" s="401">
        <v>0</v>
      </c>
      <c r="AM1932" s="401">
        <v>0</v>
      </c>
      <c r="AN1932" s="401">
        <v>0</v>
      </c>
      <c r="AO1932" s="397">
        <v>0</v>
      </c>
      <c r="AP1932" s="397">
        <v>0</v>
      </c>
      <c r="AQ1932" s="397">
        <v>0</v>
      </c>
      <c r="AR1932" s="397">
        <v>0</v>
      </c>
      <c r="AS1932" s="397" t="s">
        <v>37</v>
      </c>
      <c r="AT1932" s="397">
        <v>0</v>
      </c>
      <c r="AU1932" s="397">
        <v>0</v>
      </c>
      <c r="AV1932" s="397" t="s">
        <v>1809</v>
      </c>
      <c r="AW1932" s="397" t="s">
        <v>1217</v>
      </c>
      <c r="AX1932" s="400">
        <v>2621</v>
      </c>
      <c r="AY1932" s="400" t="s">
        <v>1217</v>
      </c>
      <c r="AZ1932" s="400" t="s">
        <v>1810</v>
      </c>
      <c r="BA1932" s="402" t="s">
        <v>1811</v>
      </c>
      <c r="BB1932" s="400" t="s">
        <v>1203</v>
      </c>
      <c r="BC1932" s="400" t="s">
        <v>1203</v>
      </c>
      <c r="BD1932" s="402" t="str">
        <f t="shared" si="213"/>
        <v>2.3.1.1.1.1.3.2.2.14</v>
      </c>
      <c r="BE1932" s="400" t="str">
        <f t="shared" si="214"/>
        <v>R</v>
      </c>
      <c r="BF1932" s="395">
        <f t="shared" si="215"/>
        <v>10</v>
      </c>
      <c r="BG1932" s="395" t="str">
        <f t="shared" si="216"/>
        <v>R10</v>
      </c>
      <c r="BI1932" s="414"/>
    </row>
    <row r="1933" spans="1:61" ht="18" hidden="1" customHeight="1" thickTop="1" thickBot="1" x14ac:dyDescent="0.25">
      <c r="A1933" s="403" t="str">
        <f t="shared" si="210"/>
        <v>2.3.1.1.1.1.3.2.2.15</v>
      </c>
      <c r="B1933" s="395">
        <f t="shared" si="211"/>
        <v>10</v>
      </c>
      <c r="C1933" s="404" t="str">
        <f t="shared" si="212"/>
        <v>R</v>
      </c>
      <c r="D1933" s="418">
        <v>2</v>
      </c>
      <c r="E1933" s="397">
        <v>3</v>
      </c>
      <c r="F1933" s="398">
        <v>1</v>
      </c>
      <c r="G1933" s="399">
        <v>1</v>
      </c>
      <c r="H1933" s="398">
        <v>1</v>
      </c>
      <c r="I1933" s="399">
        <v>1</v>
      </c>
      <c r="J1933" s="398">
        <v>3</v>
      </c>
      <c r="K1933" s="399">
        <v>2</v>
      </c>
      <c r="L1933" s="398">
        <v>2</v>
      </c>
      <c r="M1933" s="400">
        <v>15</v>
      </c>
      <c r="N1933" s="399"/>
      <c r="O1933" s="399"/>
      <c r="P1933" s="399"/>
      <c r="Q1933" s="399"/>
      <c r="R1933" s="426"/>
      <c r="S1933" s="429"/>
      <c r="T1933" s="428"/>
      <c r="U1933" s="428"/>
      <c r="V1933" s="413"/>
      <c r="W1933" s="413"/>
      <c r="X1933" s="413"/>
      <c r="Y1933" s="413"/>
      <c r="Z1933" s="413"/>
      <c r="AA1933" s="413"/>
      <c r="AB1933" s="428" t="s">
        <v>1840</v>
      </c>
      <c r="AC1933" s="428"/>
      <c r="AD1933" s="413"/>
      <c r="AE1933" s="413"/>
      <c r="AF1933" s="413"/>
      <c r="AG1933" s="413"/>
      <c r="AH1933" s="398">
        <v>1</v>
      </c>
      <c r="AI1933" s="398">
        <v>0</v>
      </c>
      <c r="AJ1933" s="405">
        <v>0</v>
      </c>
      <c r="AK1933" s="397">
        <v>0</v>
      </c>
      <c r="AL1933" s="401">
        <v>0</v>
      </c>
      <c r="AM1933" s="401">
        <v>0</v>
      </c>
      <c r="AN1933" s="401">
        <v>0</v>
      </c>
      <c r="AO1933" s="397">
        <v>0</v>
      </c>
      <c r="AP1933" s="397">
        <v>0</v>
      </c>
      <c r="AQ1933" s="397">
        <v>0</v>
      </c>
      <c r="AR1933" s="397">
        <v>0</v>
      </c>
      <c r="AS1933" s="397" t="s">
        <v>37</v>
      </c>
      <c r="AT1933" s="397">
        <v>0</v>
      </c>
      <c r="AU1933" s="397">
        <v>0</v>
      </c>
      <c r="AV1933" s="397" t="s">
        <v>1809</v>
      </c>
      <c r="AW1933" s="397" t="s">
        <v>1217</v>
      </c>
      <c r="AX1933" s="400">
        <v>2621</v>
      </c>
      <c r="AY1933" s="400" t="s">
        <v>1217</v>
      </c>
      <c r="AZ1933" s="400" t="s">
        <v>1810</v>
      </c>
      <c r="BA1933" s="402" t="s">
        <v>1811</v>
      </c>
      <c r="BB1933" s="400" t="s">
        <v>1203</v>
      </c>
      <c r="BC1933" s="400" t="s">
        <v>1203</v>
      </c>
      <c r="BD1933" s="402" t="str">
        <f t="shared" si="213"/>
        <v>2.3.1.1.1.1.3.2.2.15</v>
      </c>
      <c r="BE1933" s="400" t="str">
        <f t="shared" si="214"/>
        <v>R</v>
      </c>
      <c r="BF1933" s="395">
        <f t="shared" si="215"/>
        <v>10</v>
      </c>
      <c r="BG1933" s="395" t="str">
        <f t="shared" si="216"/>
        <v>R10</v>
      </c>
      <c r="BI1933" s="414"/>
    </row>
    <row r="1934" spans="1:61" ht="18" hidden="1" customHeight="1" thickBot="1" x14ac:dyDescent="0.25">
      <c r="A1934" s="396" t="str">
        <f t="shared" si="210"/>
        <v>2.3.1.1.1.1.3.2.2.16</v>
      </c>
      <c r="B1934" s="395">
        <f t="shared" si="211"/>
        <v>10</v>
      </c>
      <c r="C1934" s="395" t="str">
        <f t="shared" si="212"/>
        <v>R</v>
      </c>
      <c r="D1934" s="418">
        <v>2</v>
      </c>
      <c r="E1934" s="397">
        <v>3</v>
      </c>
      <c r="F1934" s="398">
        <v>1</v>
      </c>
      <c r="G1934" s="399">
        <v>1</v>
      </c>
      <c r="H1934" s="398">
        <v>1</v>
      </c>
      <c r="I1934" s="399">
        <v>1</v>
      </c>
      <c r="J1934" s="398">
        <v>3</v>
      </c>
      <c r="K1934" s="399">
        <v>2</v>
      </c>
      <c r="L1934" s="398">
        <v>2</v>
      </c>
      <c r="M1934" s="400">
        <v>16</v>
      </c>
      <c r="N1934" s="399"/>
      <c r="O1934" s="399"/>
      <c r="P1934" s="399"/>
      <c r="Q1934" s="399"/>
      <c r="R1934" s="426"/>
      <c r="S1934" s="429"/>
      <c r="T1934" s="413"/>
      <c r="U1934" s="413"/>
      <c r="V1934" s="413"/>
      <c r="W1934" s="413"/>
      <c r="X1934" s="413"/>
      <c r="Y1934" s="413"/>
      <c r="Z1934" s="413"/>
      <c r="AA1934" s="413"/>
      <c r="AB1934" s="413" t="s">
        <v>1842</v>
      </c>
      <c r="AC1934" s="413"/>
      <c r="AD1934" s="413"/>
      <c r="AE1934" s="413"/>
      <c r="AF1934" s="413"/>
      <c r="AG1934" s="413"/>
      <c r="AH1934" s="398">
        <v>1</v>
      </c>
      <c r="AI1934" s="398">
        <v>0</v>
      </c>
      <c r="AJ1934" s="405">
        <v>0</v>
      </c>
      <c r="AK1934" s="397">
        <v>0</v>
      </c>
      <c r="AL1934" s="401">
        <v>0</v>
      </c>
      <c r="AM1934" s="401">
        <v>0</v>
      </c>
      <c r="AN1934" s="401">
        <v>0</v>
      </c>
      <c r="AO1934" s="397">
        <v>0</v>
      </c>
      <c r="AP1934" s="397">
        <v>0</v>
      </c>
      <c r="AQ1934" s="397">
        <v>0</v>
      </c>
      <c r="AR1934" s="397">
        <v>0</v>
      </c>
      <c r="AS1934" s="397" t="s">
        <v>37</v>
      </c>
      <c r="AT1934" s="397">
        <v>0</v>
      </c>
      <c r="AU1934" s="397">
        <v>0</v>
      </c>
      <c r="AV1934" s="397" t="s">
        <v>1809</v>
      </c>
      <c r="AW1934" s="397" t="s">
        <v>1217</v>
      </c>
      <c r="AX1934" s="400">
        <v>2621</v>
      </c>
      <c r="AY1934" s="400" t="s">
        <v>1217</v>
      </c>
      <c r="AZ1934" s="400" t="s">
        <v>1810</v>
      </c>
      <c r="BA1934" s="402" t="s">
        <v>1811</v>
      </c>
      <c r="BB1934" s="400" t="s">
        <v>1203</v>
      </c>
      <c r="BC1934" s="400" t="s">
        <v>1203</v>
      </c>
      <c r="BD1934" s="402" t="str">
        <f t="shared" si="213"/>
        <v>2.3.1.1.1.1.3.2.2.16</v>
      </c>
      <c r="BE1934" s="400" t="str">
        <f t="shared" si="214"/>
        <v>R</v>
      </c>
      <c r="BF1934" s="395">
        <f t="shared" si="215"/>
        <v>10</v>
      </c>
      <c r="BG1934" s="395" t="str">
        <f t="shared" si="216"/>
        <v>R10</v>
      </c>
      <c r="BI1934" s="415"/>
    </row>
    <row r="1935" spans="1:61" ht="18" hidden="1" customHeight="1" thickBot="1" x14ac:dyDescent="0.25">
      <c r="A1935" s="396" t="str">
        <f t="shared" si="210"/>
        <v>2.3.1.1.1.1.3.2.2.17</v>
      </c>
      <c r="B1935" s="395">
        <f t="shared" si="211"/>
        <v>10</v>
      </c>
      <c r="C1935" s="395" t="str">
        <f t="shared" si="212"/>
        <v>R</v>
      </c>
      <c r="D1935" s="418">
        <v>2</v>
      </c>
      <c r="E1935" s="397">
        <v>3</v>
      </c>
      <c r="F1935" s="398">
        <v>1</v>
      </c>
      <c r="G1935" s="399">
        <v>1</v>
      </c>
      <c r="H1935" s="398">
        <v>1</v>
      </c>
      <c r="I1935" s="399">
        <v>1</v>
      </c>
      <c r="J1935" s="398">
        <v>3</v>
      </c>
      <c r="K1935" s="399">
        <v>2</v>
      </c>
      <c r="L1935" s="398">
        <v>2</v>
      </c>
      <c r="M1935" s="400">
        <v>17</v>
      </c>
      <c r="N1935" s="399"/>
      <c r="O1935" s="399"/>
      <c r="P1935" s="399"/>
      <c r="Q1935" s="399"/>
      <c r="R1935" s="426"/>
      <c r="S1935" s="429"/>
      <c r="T1935" s="413"/>
      <c r="U1935" s="413"/>
      <c r="V1935" s="413"/>
      <c r="W1935" s="413"/>
      <c r="X1935" s="413"/>
      <c r="Y1935" s="413"/>
      <c r="Z1935" s="413"/>
      <c r="AA1935" s="413"/>
      <c r="AB1935" s="413" t="s">
        <v>1844</v>
      </c>
      <c r="AC1935" s="413"/>
      <c r="AD1935" s="413"/>
      <c r="AE1935" s="413"/>
      <c r="AF1935" s="413"/>
      <c r="AG1935" s="413"/>
      <c r="AH1935" s="398">
        <v>1</v>
      </c>
      <c r="AI1935" s="398">
        <v>0</v>
      </c>
      <c r="AJ1935" s="405">
        <v>0</v>
      </c>
      <c r="AK1935" s="397">
        <v>0</v>
      </c>
      <c r="AL1935" s="401">
        <v>0</v>
      </c>
      <c r="AM1935" s="401">
        <v>0</v>
      </c>
      <c r="AN1935" s="401">
        <v>0</v>
      </c>
      <c r="AO1935" s="397">
        <v>0</v>
      </c>
      <c r="AP1935" s="397">
        <v>0</v>
      </c>
      <c r="AQ1935" s="397">
        <v>0</v>
      </c>
      <c r="AR1935" s="397">
        <v>0</v>
      </c>
      <c r="AS1935" s="397" t="s">
        <v>37</v>
      </c>
      <c r="AT1935" s="397">
        <v>0</v>
      </c>
      <c r="AU1935" s="397">
        <v>0</v>
      </c>
      <c r="AV1935" s="397" t="s">
        <v>1809</v>
      </c>
      <c r="AW1935" s="397" t="s">
        <v>1217</v>
      </c>
      <c r="AX1935" s="400">
        <v>2621</v>
      </c>
      <c r="AY1935" s="400" t="s">
        <v>1217</v>
      </c>
      <c r="AZ1935" s="400" t="s">
        <v>1810</v>
      </c>
      <c r="BA1935" s="402" t="s">
        <v>1811</v>
      </c>
      <c r="BB1935" s="400" t="s">
        <v>1203</v>
      </c>
      <c r="BC1935" s="400" t="s">
        <v>1203</v>
      </c>
      <c r="BD1935" s="402" t="str">
        <f t="shared" si="213"/>
        <v>2.3.1.1.1.1.3.2.2.17</v>
      </c>
      <c r="BE1935" s="400" t="str">
        <f t="shared" si="214"/>
        <v>R</v>
      </c>
      <c r="BF1935" s="395">
        <f t="shared" si="215"/>
        <v>10</v>
      </c>
      <c r="BG1935" s="395" t="str">
        <f t="shared" si="216"/>
        <v>R10</v>
      </c>
      <c r="BI1935" s="415"/>
    </row>
    <row r="1936" spans="1:61" ht="18" hidden="1" customHeight="1" thickBot="1" x14ac:dyDescent="0.25">
      <c r="A1936" s="396" t="str">
        <f t="shared" si="210"/>
        <v>2.3.1.1.1.1.3.2.2.18</v>
      </c>
      <c r="B1936" s="395">
        <f t="shared" si="211"/>
        <v>10</v>
      </c>
      <c r="C1936" s="395" t="str">
        <f t="shared" si="212"/>
        <v>R</v>
      </c>
      <c r="D1936" s="418">
        <v>2</v>
      </c>
      <c r="E1936" s="397">
        <v>3</v>
      </c>
      <c r="F1936" s="398">
        <v>1</v>
      </c>
      <c r="G1936" s="399">
        <v>1</v>
      </c>
      <c r="H1936" s="398">
        <v>1</v>
      </c>
      <c r="I1936" s="399">
        <v>1</v>
      </c>
      <c r="J1936" s="398">
        <v>3</v>
      </c>
      <c r="K1936" s="399">
        <v>2</v>
      </c>
      <c r="L1936" s="398">
        <v>2</v>
      </c>
      <c r="M1936" s="400">
        <v>18</v>
      </c>
      <c r="N1936" s="399"/>
      <c r="O1936" s="399"/>
      <c r="P1936" s="399"/>
      <c r="Q1936" s="399"/>
      <c r="R1936" s="426"/>
      <c r="S1936" s="429"/>
      <c r="T1936" s="413"/>
      <c r="U1936" s="413"/>
      <c r="V1936" s="413"/>
      <c r="W1936" s="413"/>
      <c r="X1936" s="413"/>
      <c r="Y1936" s="413"/>
      <c r="Z1936" s="413"/>
      <c r="AA1936" s="413"/>
      <c r="AB1936" s="413" t="s">
        <v>1846</v>
      </c>
      <c r="AC1936" s="413"/>
      <c r="AD1936" s="413"/>
      <c r="AE1936" s="413"/>
      <c r="AF1936" s="413"/>
      <c r="AG1936" s="413"/>
      <c r="AH1936" s="398">
        <v>1</v>
      </c>
      <c r="AI1936" s="398">
        <v>0</v>
      </c>
      <c r="AJ1936" s="405">
        <v>0</v>
      </c>
      <c r="AK1936" s="397">
        <v>0</v>
      </c>
      <c r="AL1936" s="401">
        <v>0</v>
      </c>
      <c r="AM1936" s="401">
        <v>0</v>
      </c>
      <c r="AN1936" s="401">
        <v>0</v>
      </c>
      <c r="AO1936" s="397">
        <v>0</v>
      </c>
      <c r="AP1936" s="397">
        <v>0</v>
      </c>
      <c r="AQ1936" s="397">
        <v>0</v>
      </c>
      <c r="AR1936" s="397">
        <v>0</v>
      </c>
      <c r="AS1936" s="397" t="s">
        <v>37</v>
      </c>
      <c r="AT1936" s="397">
        <v>0</v>
      </c>
      <c r="AU1936" s="397">
        <v>0</v>
      </c>
      <c r="AV1936" s="397" t="s">
        <v>1809</v>
      </c>
      <c r="AW1936" s="397" t="s">
        <v>1217</v>
      </c>
      <c r="AX1936" s="400">
        <v>2621</v>
      </c>
      <c r="AY1936" s="400" t="s">
        <v>1217</v>
      </c>
      <c r="AZ1936" s="400" t="s">
        <v>1810</v>
      </c>
      <c r="BA1936" s="402" t="s">
        <v>1811</v>
      </c>
      <c r="BB1936" s="400" t="s">
        <v>1203</v>
      </c>
      <c r="BC1936" s="400" t="s">
        <v>1203</v>
      </c>
      <c r="BD1936" s="402" t="str">
        <f t="shared" si="213"/>
        <v>2.3.1.1.1.1.3.2.2.18</v>
      </c>
      <c r="BE1936" s="400" t="str">
        <f t="shared" si="214"/>
        <v>R</v>
      </c>
      <c r="BF1936" s="395">
        <f t="shared" si="215"/>
        <v>10</v>
      </c>
      <c r="BG1936" s="395" t="str">
        <f t="shared" si="216"/>
        <v>R10</v>
      </c>
      <c r="BI1936" s="415"/>
    </row>
    <row r="1937" spans="1:61" ht="18" hidden="1" customHeight="1" thickBot="1" x14ac:dyDescent="0.25">
      <c r="A1937" s="396" t="str">
        <f t="shared" si="210"/>
        <v>2.3.1.1.1.1.3.2.2.19</v>
      </c>
      <c r="B1937" s="395">
        <f t="shared" si="211"/>
        <v>10</v>
      </c>
      <c r="C1937" s="395" t="str">
        <f t="shared" si="212"/>
        <v>R</v>
      </c>
      <c r="D1937" s="418">
        <v>2</v>
      </c>
      <c r="E1937" s="397">
        <v>3</v>
      </c>
      <c r="F1937" s="398">
        <v>1</v>
      </c>
      <c r="G1937" s="399">
        <v>1</v>
      </c>
      <c r="H1937" s="398">
        <v>1</v>
      </c>
      <c r="I1937" s="399">
        <v>1</v>
      </c>
      <c r="J1937" s="398">
        <v>3</v>
      </c>
      <c r="K1937" s="399">
        <v>2</v>
      </c>
      <c r="L1937" s="398">
        <v>2</v>
      </c>
      <c r="M1937" s="400">
        <v>19</v>
      </c>
      <c r="N1937" s="399"/>
      <c r="O1937" s="399"/>
      <c r="P1937" s="399"/>
      <c r="Q1937" s="399"/>
      <c r="R1937" s="426"/>
      <c r="S1937" s="429"/>
      <c r="T1937" s="413"/>
      <c r="U1937" s="413"/>
      <c r="V1937" s="413"/>
      <c r="W1937" s="413"/>
      <c r="X1937" s="413"/>
      <c r="Y1937" s="413"/>
      <c r="Z1937" s="413"/>
      <c r="AA1937" s="413"/>
      <c r="AB1937" s="413" t="s">
        <v>1848</v>
      </c>
      <c r="AC1937" s="413"/>
      <c r="AD1937" s="413"/>
      <c r="AE1937" s="413"/>
      <c r="AF1937" s="413"/>
      <c r="AG1937" s="413"/>
      <c r="AH1937" s="398">
        <v>1</v>
      </c>
      <c r="AI1937" s="398">
        <v>0</v>
      </c>
      <c r="AJ1937" s="405">
        <v>0</v>
      </c>
      <c r="AK1937" s="397">
        <v>0</v>
      </c>
      <c r="AL1937" s="401">
        <v>0</v>
      </c>
      <c r="AM1937" s="401">
        <v>0</v>
      </c>
      <c r="AN1937" s="401">
        <v>0</v>
      </c>
      <c r="AO1937" s="397">
        <v>0</v>
      </c>
      <c r="AP1937" s="397">
        <v>0</v>
      </c>
      <c r="AQ1937" s="397">
        <v>0</v>
      </c>
      <c r="AR1937" s="397">
        <v>0</v>
      </c>
      <c r="AS1937" s="397" t="s">
        <v>37</v>
      </c>
      <c r="AT1937" s="397">
        <v>0</v>
      </c>
      <c r="AU1937" s="397">
        <v>0</v>
      </c>
      <c r="AV1937" s="397" t="s">
        <v>1809</v>
      </c>
      <c r="AW1937" s="397" t="s">
        <v>1217</v>
      </c>
      <c r="AX1937" s="400">
        <v>2621</v>
      </c>
      <c r="AY1937" s="400" t="s">
        <v>1217</v>
      </c>
      <c r="AZ1937" s="400" t="s">
        <v>1810</v>
      </c>
      <c r="BA1937" s="402" t="s">
        <v>1811</v>
      </c>
      <c r="BB1937" s="400" t="s">
        <v>1203</v>
      </c>
      <c r="BC1937" s="400" t="s">
        <v>1203</v>
      </c>
      <c r="BD1937" s="402" t="str">
        <f t="shared" si="213"/>
        <v>2.3.1.1.1.1.3.2.2.19</v>
      </c>
      <c r="BE1937" s="400" t="str">
        <f t="shared" si="214"/>
        <v>R</v>
      </c>
      <c r="BF1937" s="395">
        <f t="shared" si="215"/>
        <v>10</v>
      </c>
      <c r="BG1937" s="395" t="str">
        <f t="shared" si="216"/>
        <v>R10</v>
      </c>
      <c r="BI1937" s="415"/>
    </row>
    <row r="1938" spans="1:61" ht="18" hidden="1" customHeight="1" thickBot="1" x14ac:dyDescent="0.25">
      <c r="A1938" s="396" t="str">
        <f t="shared" si="210"/>
        <v>2.3.1.1.1.1.3.2.2.20</v>
      </c>
      <c r="B1938" s="395">
        <f t="shared" si="211"/>
        <v>10</v>
      </c>
      <c r="C1938" s="395" t="str">
        <f t="shared" si="212"/>
        <v>R</v>
      </c>
      <c r="D1938" s="418">
        <v>2</v>
      </c>
      <c r="E1938" s="397">
        <v>3</v>
      </c>
      <c r="F1938" s="398">
        <v>1</v>
      </c>
      <c r="G1938" s="399">
        <v>1</v>
      </c>
      <c r="H1938" s="398">
        <v>1</v>
      </c>
      <c r="I1938" s="399">
        <v>1</v>
      </c>
      <c r="J1938" s="398">
        <v>3</v>
      </c>
      <c r="K1938" s="399">
        <v>2</v>
      </c>
      <c r="L1938" s="398">
        <v>2</v>
      </c>
      <c r="M1938" s="400">
        <v>20</v>
      </c>
      <c r="N1938" s="399"/>
      <c r="O1938" s="399"/>
      <c r="P1938" s="399"/>
      <c r="Q1938" s="399"/>
      <c r="R1938" s="426"/>
      <c r="S1938" s="429"/>
      <c r="T1938" s="413"/>
      <c r="U1938" s="413"/>
      <c r="V1938" s="413"/>
      <c r="W1938" s="413"/>
      <c r="X1938" s="413"/>
      <c r="Y1938" s="413"/>
      <c r="Z1938" s="413"/>
      <c r="AA1938" s="413"/>
      <c r="AB1938" s="413" t="s">
        <v>1850</v>
      </c>
      <c r="AC1938" s="413"/>
      <c r="AD1938" s="413"/>
      <c r="AE1938" s="413"/>
      <c r="AF1938" s="413"/>
      <c r="AG1938" s="413"/>
      <c r="AH1938" s="398">
        <v>1</v>
      </c>
      <c r="AI1938" s="398">
        <v>0</v>
      </c>
      <c r="AJ1938" s="405">
        <v>0</v>
      </c>
      <c r="AK1938" s="397">
        <v>0</v>
      </c>
      <c r="AL1938" s="401">
        <v>0</v>
      </c>
      <c r="AM1938" s="401">
        <v>0</v>
      </c>
      <c r="AN1938" s="401">
        <v>0</v>
      </c>
      <c r="AO1938" s="397">
        <v>0</v>
      </c>
      <c r="AP1938" s="397">
        <v>0</v>
      </c>
      <c r="AQ1938" s="397">
        <v>0</v>
      </c>
      <c r="AR1938" s="397">
        <v>0</v>
      </c>
      <c r="AS1938" s="397" t="s">
        <v>37</v>
      </c>
      <c r="AT1938" s="397">
        <v>0</v>
      </c>
      <c r="AU1938" s="397">
        <v>0</v>
      </c>
      <c r="AV1938" s="397" t="s">
        <v>1809</v>
      </c>
      <c r="AW1938" s="397" t="s">
        <v>1217</v>
      </c>
      <c r="AX1938" s="400">
        <v>2621</v>
      </c>
      <c r="AY1938" s="400" t="s">
        <v>1217</v>
      </c>
      <c r="AZ1938" s="400" t="s">
        <v>1810</v>
      </c>
      <c r="BA1938" s="402" t="s">
        <v>1811</v>
      </c>
      <c r="BB1938" s="400" t="s">
        <v>1203</v>
      </c>
      <c r="BC1938" s="400" t="s">
        <v>1203</v>
      </c>
      <c r="BD1938" s="402" t="str">
        <f t="shared" si="213"/>
        <v>2.3.1.1.1.1.3.2.2.20</v>
      </c>
      <c r="BE1938" s="400" t="str">
        <f t="shared" si="214"/>
        <v>R</v>
      </c>
      <c r="BF1938" s="395">
        <f t="shared" si="215"/>
        <v>10</v>
      </c>
      <c r="BG1938" s="395" t="str">
        <f t="shared" si="216"/>
        <v>R10</v>
      </c>
      <c r="BI1938" s="415"/>
    </row>
    <row r="1939" spans="1:61" ht="18" hidden="1" customHeight="1" thickBot="1" x14ac:dyDescent="0.25">
      <c r="A1939" s="396" t="str">
        <f t="shared" si="210"/>
        <v>2.3.1.1.1.1.3.2.2.21</v>
      </c>
      <c r="B1939" s="395">
        <f t="shared" si="211"/>
        <v>10</v>
      </c>
      <c r="C1939" s="395" t="str">
        <f t="shared" si="212"/>
        <v>R</v>
      </c>
      <c r="D1939" s="418">
        <v>2</v>
      </c>
      <c r="E1939" s="397">
        <v>3</v>
      </c>
      <c r="F1939" s="398">
        <v>1</v>
      </c>
      <c r="G1939" s="399">
        <v>1</v>
      </c>
      <c r="H1939" s="398">
        <v>1</v>
      </c>
      <c r="I1939" s="399">
        <v>1</v>
      </c>
      <c r="J1939" s="398">
        <v>3</v>
      </c>
      <c r="K1939" s="399">
        <v>2</v>
      </c>
      <c r="L1939" s="398">
        <v>2</v>
      </c>
      <c r="M1939" s="400">
        <v>21</v>
      </c>
      <c r="N1939" s="399"/>
      <c r="O1939" s="399"/>
      <c r="P1939" s="399"/>
      <c r="Q1939" s="399"/>
      <c r="R1939" s="426"/>
      <c r="S1939" s="429"/>
      <c r="T1939" s="413"/>
      <c r="U1939" s="413"/>
      <c r="V1939" s="413"/>
      <c r="W1939" s="413"/>
      <c r="X1939" s="413"/>
      <c r="Y1939" s="413"/>
      <c r="Z1939" s="413"/>
      <c r="AA1939" s="413"/>
      <c r="AB1939" s="413" t="s">
        <v>1851</v>
      </c>
      <c r="AC1939" s="413"/>
      <c r="AD1939" s="413"/>
      <c r="AE1939" s="413"/>
      <c r="AF1939" s="413"/>
      <c r="AG1939" s="413"/>
      <c r="AH1939" s="398">
        <v>1</v>
      </c>
      <c r="AI1939" s="398">
        <v>0</v>
      </c>
      <c r="AJ1939" s="405">
        <v>0</v>
      </c>
      <c r="AK1939" s="397">
        <v>0</v>
      </c>
      <c r="AL1939" s="401">
        <v>0</v>
      </c>
      <c r="AM1939" s="401">
        <v>0</v>
      </c>
      <c r="AN1939" s="401">
        <v>0</v>
      </c>
      <c r="AO1939" s="397">
        <v>0</v>
      </c>
      <c r="AP1939" s="397">
        <v>0</v>
      </c>
      <c r="AQ1939" s="397">
        <v>0</v>
      </c>
      <c r="AR1939" s="397">
        <v>0</v>
      </c>
      <c r="AS1939" s="397" t="s">
        <v>37</v>
      </c>
      <c r="AT1939" s="397">
        <v>0</v>
      </c>
      <c r="AU1939" s="397">
        <v>0</v>
      </c>
      <c r="AV1939" s="397" t="s">
        <v>1809</v>
      </c>
      <c r="AW1939" s="397" t="s">
        <v>1217</v>
      </c>
      <c r="AX1939" s="400">
        <v>2621</v>
      </c>
      <c r="AY1939" s="400" t="s">
        <v>1217</v>
      </c>
      <c r="AZ1939" s="400" t="s">
        <v>1810</v>
      </c>
      <c r="BA1939" s="402" t="s">
        <v>1811</v>
      </c>
      <c r="BB1939" s="400" t="s">
        <v>1203</v>
      </c>
      <c r="BC1939" s="400" t="s">
        <v>1203</v>
      </c>
      <c r="BD1939" s="402" t="str">
        <f t="shared" si="213"/>
        <v>2.3.1.1.1.1.3.2.2.21</v>
      </c>
      <c r="BE1939" s="400" t="str">
        <f t="shared" si="214"/>
        <v>R</v>
      </c>
      <c r="BF1939" s="395">
        <f t="shared" si="215"/>
        <v>10</v>
      </c>
      <c r="BG1939" s="395" t="str">
        <f t="shared" si="216"/>
        <v>R10</v>
      </c>
      <c r="BI1939" s="415"/>
    </row>
    <row r="1940" spans="1:61" ht="18" hidden="1" customHeight="1" thickBot="1" x14ac:dyDescent="0.25">
      <c r="A1940" s="396" t="str">
        <f t="shared" si="210"/>
        <v>2.3.1.1.1.1.3.2.2.22</v>
      </c>
      <c r="B1940" s="395">
        <f t="shared" si="211"/>
        <v>10</v>
      </c>
      <c r="C1940" s="395" t="str">
        <f t="shared" si="212"/>
        <v>R</v>
      </c>
      <c r="D1940" s="418">
        <v>2</v>
      </c>
      <c r="E1940" s="397">
        <v>3</v>
      </c>
      <c r="F1940" s="398">
        <v>1</v>
      </c>
      <c r="G1940" s="399">
        <v>1</v>
      </c>
      <c r="H1940" s="398">
        <v>1</v>
      </c>
      <c r="I1940" s="399">
        <v>1</v>
      </c>
      <c r="J1940" s="398">
        <v>3</v>
      </c>
      <c r="K1940" s="399">
        <v>2</v>
      </c>
      <c r="L1940" s="398">
        <v>2</v>
      </c>
      <c r="M1940" s="400">
        <v>22</v>
      </c>
      <c r="N1940" s="399"/>
      <c r="O1940" s="399"/>
      <c r="P1940" s="399"/>
      <c r="Q1940" s="399"/>
      <c r="R1940" s="426"/>
      <c r="S1940" s="429"/>
      <c r="T1940" s="413"/>
      <c r="U1940" s="413"/>
      <c r="V1940" s="413"/>
      <c r="W1940" s="413"/>
      <c r="X1940" s="413"/>
      <c r="Y1940" s="413"/>
      <c r="Z1940" s="413"/>
      <c r="AA1940" s="413"/>
      <c r="AB1940" s="413" t="s">
        <v>1852</v>
      </c>
      <c r="AC1940" s="413"/>
      <c r="AD1940" s="413"/>
      <c r="AE1940" s="413"/>
      <c r="AF1940" s="413"/>
      <c r="AG1940" s="413"/>
      <c r="AH1940" s="398">
        <v>1</v>
      </c>
      <c r="AI1940" s="398">
        <v>0</v>
      </c>
      <c r="AJ1940" s="405">
        <v>0</v>
      </c>
      <c r="AK1940" s="397">
        <v>0</v>
      </c>
      <c r="AL1940" s="401">
        <v>0</v>
      </c>
      <c r="AM1940" s="401">
        <v>0</v>
      </c>
      <c r="AN1940" s="401">
        <v>0</v>
      </c>
      <c r="AO1940" s="397">
        <v>0</v>
      </c>
      <c r="AP1940" s="397">
        <v>0</v>
      </c>
      <c r="AQ1940" s="397">
        <v>0</v>
      </c>
      <c r="AR1940" s="397">
        <v>0</v>
      </c>
      <c r="AS1940" s="397" t="s">
        <v>37</v>
      </c>
      <c r="AT1940" s="397">
        <v>0</v>
      </c>
      <c r="AU1940" s="397">
        <v>0</v>
      </c>
      <c r="AV1940" s="397" t="s">
        <v>1809</v>
      </c>
      <c r="AW1940" s="397" t="s">
        <v>1217</v>
      </c>
      <c r="AX1940" s="400">
        <v>2621</v>
      </c>
      <c r="AY1940" s="400" t="s">
        <v>1217</v>
      </c>
      <c r="AZ1940" s="400" t="s">
        <v>1810</v>
      </c>
      <c r="BA1940" s="402" t="s">
        <v>1811</v>
      </c>
      <c r="BB1940" s="400" t="s">
        <v>1203</v>
      </c>
      <c r="BC1940" s="400" t="s">
        <v>1203</v>
      </c>
      <c r="BD1940" s="402" t="str">
        <f t="shared" si="213"/>
        <v>2.3.1.1.1.1.3.2.2.22</v>
      </c>
      <c r="BE1940" s="400" t="str">
        <f t="shared" si="214"/>
        <v>R</v>
      </c>
      <c r="BF1940" s="395">
        <f t="shared" si="215"/>
        <v>10</v>
      </c>
      <c r="BG1940" s="395" t="str">
        <f t="shared" si="216"/>
        <v>R10</v>
      </c>
      <c r="BI1940" s="415"/>
    </row>
    <row r="1941" spans="1:61" ht="18" hidden="1" customHeight="1" thickTop="1" thickBot="1" x14ac:dyDescent="0.25">
      <c r="A1941" s="403" t="str">
        <f t="shared" si="210"/>
        <v>2.3.1.1.1.1.3.2.2.23</v>
      </c>
      <c r="B1941" s="395">
        <f t="shared" si="211"/>
        <v>10</v>
      </c>
      <c r="C1941" s="404" t="str">
        <f t="shared" si="212"/>
        <v>R</v>
      </c>
      <c r="D1941" s="418">
        <v>2</v>
      </c>
      <c r="E1941" s="397">
        <v>3</v>
      </c>
      <c r="F1941" s="398">
        <v>1</v>
      </c>
      <c r="G1941" s="399">
        <v>1</v>
      </c>
      <c r="H1941" s="398">
        <v>1</v>
      </c>
      <c r="I1941" s="399">
        <v>1</v>
      </c>
      <c r="J1941" s="398">
        <v>3</v>
      </c>
      <c r="K1941" s="399">
        <v>2</v>
      </c>
      <c r="L1941" s="398">
        <v>2</v>
      </c>
      <c r="M1941" s="400">
        <v>23</v>
      </c>
      <c r="N1941" s="399"/>
      <c r="O1941" s="399"/>
      <c r="P1941" s="399"/>
      <c r="Q1941" s="399"/>
      <c r="R1941" s="426"/>
      <c r="S1941" s="427"/>
      <c r="T1941" s="428"/>
      <c r="U1941" s="428"/>
      <c r="V1941" s="413"/>
      <c r="W1941" s="413"/>
      <c r="X1941" s="413"/>
      <c r="Y1941" s="413"/>
      <c r="Z1941" s="413"/>
      <c r="AA1941" s="413"/>
      <c r="AB1941" s="428" t="s">
        <v>1853</v>
      </c>
      <c r="AC1941" s="428"/>
      <c r="AD1941" s="413"/>
      <c r="AE1941" s="413"/>
      <c r="AF1941" s="413"/>
      <c r="AG1941" s="413"/>
      <c r="AH1941" s="398">
        <v>1</v>
      </c>
      <c r="AI1941" s="398">
        <v>0</v>
      </c>
      <c r="AJ1941" s="405">
        <v>0</v>
      </c>
      <c r="AK1941" s="397">
        <v>0</v>
      </c>
      <c r="AL1941" s="401">
        <v>0</v>
      </c>
      <c r="AM1941" s="401">
        <v>0</v>
      </c>
      <c r="AN1941" s="401">
        <v>0</v>
      </c>
      <c r="AO1941" s="397">
        <v>0</v>
      </c>
      <c r="AP1941" s="397">
        <v>0</v>
      </c>
      <c r="AQ1941" s="397">
        <v>0</v>
      </c>
      <c r="AR1941" s="397">
        <v>0</v>
      </c>
      <c r="AS1941" s="397" t="s">
        <v>37</v>
      </c>
      <c r="AT1941" s="397">
        <v>0</v>
      </c>
      <c r="AU1941" s="397">
        <v>0</v>
      </c>
      <c r="AV1941" s="397" t="s">
        <v>1809</v>
      </c>
      <c r="AW1941" s="397" t="s">
        <v>1217</v>
      </c>
      <c r="AX1941" s="400">
        <v>2621</v>
      </c>
      <c r="AY1941" s="400" t="s">
        <v>1217</v>
      </c>
      <c r="AZ1941" s="400" t="s">
        <v>1810</v>
      </c>
      <c r="BA1941" s="402" t="s">
        <v>1811</v>
      </c>
      <c r="BB1941" s="400" t="s">
        <v>1203</v>
      </c>
      <c r="BC1941" s="400" t="s">
        <v>1203</v>
      </c>
      <c r="BD1941" s="402" t="str">
        <f t="shared" si="213"/>
        <v>2.3.1.1.1.1.3.2.2.23</v>
      </c>
      <c r="BE1941" s="400" t="str">
        <f t="shared" si="214"/>
        <v>R</v>
      </c>
      <c r="BF1941" s="395">
        <f t="shared" si="215"/>
        <v>10</v>
      </c>
      <c r="BG1941" s="395" t="str">
        <f t="shared" si="216"/>
        <v>R10</v>
      </c>
      <c r="BI1941" s="414"/>
    </row>
    <row r="1942" spans="1:61" ht="18" hidden="1" customHeight="1" thickTop="1" thickBot="1" x14ac:dyDescent="0.25">
      <c r="A1942" s="403" t="str">
        <f t="shared" si="210"/>
        <v>2.3.1.1.1.1.3.2.2.24</v>
      </c>
      <c r="B1942" s="395">
        <f t="shared" si="211"/>
        <v>10</v>
      </c>
      <c r="C1942" s="404" t="str">
        <f t="shared" si="212"/>
        <v>R</v>
      </c>
      <c r="D1942" s="418">
        <v>2</v>
      </c>
      <c r="E1942" s="397">
        <v>3</v>
      </c>
      <c r="F1942" s="398">
        <v>1</v>
      </c>
      <c r="G1942" s="399">
        <v>1</v>
      </c>
      <c r="H1942" s="398">
        <v>1</v>
      </c>
      <c r="I1942" s="399">
        <v>1</v>
      </c>
      <c r="J1942" s="398">
        <v>3</v>
      </c>
      <c r="K1942" s="399">
        <v>2</v>
      </c>
      <c r="L1942" s="398">
        <v>2</v>
      </c>
      <c r="M1942" s="400">
        <v>24</v>
      </c>
      <c r="N1942" s="399"/>
      <c r="O1942" s="399"/>
      <c r="P1942" s="399"/>
      <c r="Q1942" s="399"/>
      <c r="R1942" s="426"/>
      <c r="S1942" s="429"/>
      <c r="T1942" s="428"/>
      <c r="U1942" s="428"/>
      <c r="V1942" s="413"/>
      <c r="W1942" s="413"/>
      <c r="X1942" s="413"/>
      <c r="Y1942" s="413"/>
      <c r="Z1942" s="413"/>
      <c r="AA1942" s="413"/>
      <c r="AB1942" s="428" t="s">
        <v>1854</v>
      </c>
      <c r="AC1942" s="428"/>
      <c r="AD1942" s="413"/>
      <c r="AE1942" s="413"/>
      <c r="AF1942" s="413"/>
      <c r="AG1942" s="413"/>
      <c r="AH1942" s="398">
        <v>1</v>
      </c>
      <c r="AI1942" s="398">
        <v>0</v>
      </c>
      <c r="AJ1942" s="405">
        <v>0</v>
      </c>
      <c r="AK1942" s="397">
        <v>0</v>
      </c>
      <c r="AL1942" s="401">
        <v>0</v>
      </c>
      <c r="AM1942" s="401">
        <v>0</v>
      </c>
      <c r="AN1942" s="401">
        <v>0</v>
      </c>
      <c r="AO1942" s="397">
        <v>0</v>
      </c>
      <c r="AP1942" s="397">
        <v>0</v>
      </c>
      <c r="AQ1942" s="397">
        <v>0</v>
      </c>
      <c r="AR1942" s="397">
        <v>0</v>
      </c>
      <c r="AS1942" s="397" t="s">
        <v>37</v>
      </c>
      <c r="AT1942" s="397">
        <v>0</v>
      </c>
      <c r="AU1942" s="397">
        <v>0</v>
      </c>
      <c r="AV1942" s="397" t="s">
        <v>1809</v>
      </c>
      <c r="AW1942" s="397" t="s">
        <v>1217</v>
      </c>
      <c r="AX1942" s="400">
        <v>2621</v>
      </c>
      <c r="AY1942" s="400" t="s">
        <v>1217</v>
      </c>
      <c r="AZ1942" s="400" t="s">
        <v>1810</v>
      </c>
      <c r="BA1942" s="402" t="s">
        <v>1811</v>
      </c>
      <c r="BB1942" s="400" t="s">
        <v>1203</v>
      </c>
      <c r="BC1942" s="400" t="s">
        <v>1203</v>
      </c>
      <c r="BD1942" s="402" t="str">
        <f t="shared" si="213"/>
        <v>2.3.1.1.1.1.3.2.2.24</v>
      </c>
      <c r="BE1942" s="400" t="str">
        <f t="shared" si="214"/>
        <v>R</v>
      </c>
      <c r="BF1942" s="395">
        <f t="shared" si="215"/>
        <v>10</v>
      </c>
      <c r="BG1942" s="395" t="str">
        <f t="shared" si="216"/>
        <v>R10</v>
      </c>
      <c r="BI1942" s="414"/>
    </row>
    <row r="1943" spans="1:61" ht="18" hidden="1" customHeight="1" thickBot="1" x14ac:dyDescent="0.25">
      <c r="A1943" s="396" t="str">
        <f t="shared" ref="A1943:A2006" si="217">+BD1943</f>
        <v>2.3.1.1.1.1.3.2.2.25</v>
      </c>
      <c r="B1943" s="395">
        <f t="shared" ref="B1943:B2006" si="218">+BF1943</f>
        <v>10</v>
      </c>
      <c r="C1943" s="395" t="str">
        <f t="shared" ref="C1943:C2006" si="219">+BE1943</f>
        <v>R</v>
      </c>
      <c r="D1943" s="418">
        <v>2</v>
      </c>
      <c r="E1943" s="397">
        <v>3</v>
      </c>
      <c r="F1943" s="398">
        <v>1</v>
      </c>
      <c r="G1943" s="399">
        <v>1</v>
      </c>
      <c r="H1943" s="398">
        <v>1</v>
      </c>
      <c r="I1943" s="399">
        <v>1</v>
      </c>
      <c r="J1943" s="398">
        <v>3</v>
      </c>
      <c r="K1943" s="399">
        <v>2</v>
      </c>
      <c r="L1943" s="398">
        <v>2</v>
      </c>
      <c r="M1943" s="400">
        <v>25</v>
      </c>
      <c r="N1943" s="399"/>
      <c r="O1943" s="399"/>
      <c r="P1943" s="399"/>
      <c r="Q1943" s="399"/>
      <c r="R1943" s="426"/>
      <c r="S1943" s="429"/>
      <c r="T1943" s="413"/>
      <c r="U1943" s="413"/>
      <c r="V1943" s="413"/>
      <c r="W1943" s="413"/>
      <c r="X1943" s="413"/>
      <c r="Y1943" s="413"/>
      <c r="Z1943" s="413"/>
      <c r="AA1943" s="413"/>
      <c r="AB1943" s="413" t="s">
        <v>1855</v>
      </c>
      <c r="AC1943" s="413"/>
      <c r="AD1943" s="413"/>
      <c r="AE1943" s="413"/>
      <c r="AF1943" s="413"/>
      <c r="AG1943" s="413"/>
      <c r="AH1943" s="398">
        <v>1</v>
      </c>
      <c r="AI1943" s="398">
        <v>0</v>
      </c>
      <c r="AJ1943" s="405">
        <v>0</v>
      </c>
      <c r="AK1943" s="397">
        <v>0</v>
      </c>
      <c r="AL1943" s="401">
        <v>0</v>
      </c>
      <c r="AM1943" s="401">
        <v>0</v>
      </c>
      <c r="AN1943" s="401">
        <v>0</v>
      </c>
      <c r="AO1943" s="397">
        <v>0</v>
      </c>
      <c r="AP1943" s="397">
        <v>0</v>
      </c>
      <c r="AQ1943" s="397">
        <v>0</v>
      </c>
      <c r="AR1943" s="397">
        <v>0</v>
      </c>
      <c r="AS1943" s="397" t="s">
        <v>37</v>
      </c>
      <c r="AT1943" s="397">
        <v>0</v>
      </c>
      <c r="AU1943" s="397">
        <v>0</v>
      </c>
      <c r="AV1943" s="397" t="s">
        <v>1809</v>
      </c>
      <c r="AW1943" s="397" t="s">
        <v>1217</v>
      </c>
      <c r="AX1943" s="400">
        <v>2621</v>
      </c>
      <c r="AY1943" s="400" t="s">
        <v>1217</v>
      </c>
      <c r="AZ1943" s="400" t="s">
        <v>1810</v>
      </c>
      <c r="BA1943" s="402" t="s">
        <v>1811</v>
      </c>
      <c r="BB1943" s="400" t="s">
        <v>1203</v>
      </c>
      <c r="BC1943" s="400" t="s">
        <v>1203</v>
      </c>
      <c r="BD1943" s="402" t="str">
        <f t="shared" si="213"/>
        <v>2.3.1.1.1.1.3.2.2.25</v>
      </c>
      <c r="BE1943" s="400" t="str">
        <f t="shared" si="214"/>
        <v>R</v>
      </c>
      <c r="BF1943" s="395">
        <f t="shared" si="215"/>
        <v>10</v>
      </c>
      <c r="BG1943" s="395" t="str">
        <f t="shared" si="216"/>
        <v>R10</v>
      </c>
      <c r="BI1943" s="415"/>
    </row>
    <row r="1944" spans="1:61" ht="18" hidden="1" customHeight="1" thickBot="1" x14ac:dyDescent="0.25">
      <c r="A1944" s="396" t="str">
        <f t="shared" si="217"/>
        <v>2.3.1.1.1.1.3.2.2.26</v>
      </c>
      <c r="B1944" s="395">
        <f t="shared" si="218"/>
        <v>10</v>
      </c>
      <c r="C1944" s="395" t="str">
        <f t="shared" si="219"/>
        <v>R</v>
      </c>
      <c r="D1944" s="418">
        <v>2</v>
      </c>
      <c r="E1944" s="397">
        <v>3</v>
      </c>
      <c r="F1944" s="398">
        <v>1</v>
      </c>
      <c r="G1944" s="399">
        <v>1</v>
      </c>
      <c r="H1944" s="398">
        <v>1</v>
      </c>
      <c r="I1944" s="399">
        <v>1</v>
      </c>
      <c r="J1944" s="398">
        <v>3</v>
      </c>
      <c r="K1944" s="399">
        <v>2</v>
      </c>
      <c r="L1944" s="398">
        <v>2</v>
      </c>
      <c r="M1944" s="400">
        <v>26</v>
      </c>
      <c r="N1944" s="399"/>
      <c r="O1944" s="399"/>
      <c r="P1944" s="399"/>
      <c r="Q1944" s="399"/>
      <c r="R1944" s="426"/>
      <c r="S1944" s="429"/>
      <c r="T1944" s="413"/>
      <c r="U1944" s="413"/>
      <c r="V1944" s="413"/>
      <c r="W1944" s="413"/>
      <c r="X1944" s="413"/>
      <c r="Y1944" s="413"/>
      <c r="Z1944" s="413"/>
      <c r="AA1944" s="413"/>
      <c r="AB1944" s="413" t="s">
        <v>1856</v>
      </c>
      <c r="AC1944" s="413"/>
      <c r="AD1944" s="413"/>
      <c r="AE1944" s="413"/>
      <c r="AF1944" s="413"/>
      <c r="AG1944" s="413"/>
      <c r="AH1944" s="398">
        <v>1</v>
      </c>
      <c r="AI1944" s="398">
        <v>0</v>
      </c>
      <c r="AJ1944" s="405">
        <v>0</v>
      </c>
      <c r="AK1944" s="397">
        <v>0</v>
      </c>
      <c r="AL1944" s="401">
        <v>0</v>
      </c>
      <c r="AM1944" s="401">
        <v>0</v>
      </c>
      <c r="AN1944" s="401">
        <v>0</v>
      </c>
      <c r="AO1944" s="397">
        <v>0</v>
      </c>
      <c r="AP1944" s="397">
        <v>0</v>
      </c>
      <c r="AQ1944" s="397">
        <v>0</v>
      </c>
      <c r="AR1944" s="397">
        <v>0</v>
      </c>
      <c r="AS1944" s="397" t="s">
        <v>37</v>
      </c>
      <c r="AT1944" s="397">
        <v>0</v>
      </c>
      <c r="AU1944" s="397">
        <v>0</v>
      </c>
      <c r="AV1944" s="397" t="s">
        <v>1809</v>
      </c>
      <c r="AW1944" s="397" t="s">
        <v>1217</v>
      </c>
      <c r="AX1944" s="400">
        <v>2621</v>
      </c>
      <c r="AY1944" s="400" t="s">
        <v>1217</v>
      </c>
      <c r="AZ1944" s="400" t="s">
        <v>1810</v>
      </c>
      <c r="BA1944" s="402" t="s">
        <v>1811</v>
      </c>
      <c r="BB1944" s="400" t="s">
        <v>1203</v>
      </c>
      <c r="BC1944" s="400" t="s">
        <v>1203</v>
      </c>
      <c r="BD1944" s="402" t="str">
        <f t="shared" si="213"/>
        <v>2.3.1.1.1.1.3.2.2.26</v>
      </c>
      <c r="BE1944" s="400" t="str">
        <f t="shared" si="214"/>
        <v>R</v>
      </c>
      <c r="BF1944" s="395">
        <f t="shared" si="215"/>
        <v>10</v>
      </c>
      <c r="BG1944" s="395" t="str">
        <f t="shared" si="216"/>
        <v>R10</v>
      </c>
      <c r="BI1944" s="415"/>
    </row>
    <row r="1945" spans="1:61" ht="18" hidden="1" customHeight="1" thickBot="1" x14ac:dyDescent="0.25">
      <c r="A1945" s="396" t="str">
        <f t="shared" si="217"/>
        <v>2.3.1.1.1.1.3.2.2.27</v>
      </c>
      <c r="B1945" s="395">
        <f t="shared" si="218"/>
        <v>10</v>
      </c>
      <c r="C1945" s="395" t="str">
        <f t="shared" si="219"/>
        <v>R</v>
      </c>
      <c r="D1945" s="418">
        <v>2</v>
      </c>
      <c r="E1945" s="397">
        <v>3</v>
      </c>
      <c r="F1945" s="398">
        <v>1</v>
      </c>
      <c r="G1945" s="399">
        <v>1</v>
      </c>
      <c r="H1945" s="398">
        <v>1</v>
      </c>
      <c r="I1945" s="399">
        <v>1</v>
      </c>
      <c r="J1945" s="398">
        <v>3</v>
      </c>
      <c r="K1945" s="399">
        <v>2</v>
      </c>
      <c r="L1945" s="398">
        <v>2</v>
      </c>
      <c r="M1945" s="400">
        <v>27</v>
      </c>
      <c r="N1945" s="399"/>
      <c r="O1945" s="399"/>
      <c r="P1945" s="399"/>
      <c r="Q1945" s="399"/>
      <c r="R1945" s="426"/>
      <c r="S1945" s="429"/>
      <c r="T1945" s="413"/>
      <c r="U1945" s="413"/>
      <c r="V1945" s="413"/>
      <c r="W1945" s="413"/>
      <c r="X1945" s="413"/>
      <c r="Y1945" s="413"/>
      <c r="Z1945" s="413"/>
      <c r="AA1945" s="413"/>
      <c r="AB1945" s="413" t="s">
        <v>1857</v>
      </c>
      <c r="AC1945" s="413"/>
      <c r="AD1945" s="413"/>
      <c r="AE1945" s="413"/>
      <c r="AF1945" s="413"/>
      <c r="AG1945" s="413"/>
      <c r="AH1945" s="398">
        <v>1</v>
      </c>
      <c r="AI1945" s="398">
        <v>0</v>
      </c>
      <c r="AJ1945" s="405">
        <v>0</v>
      </c>
      <c r="AK1945" s="397">
        <v>0</v>
      </c>
      <c r="AL1945" s="401">
        <v>0</v>
      </c>
      <c r="AM1945" s="401">
        <v>0</v>
      </c>
      <c r="AN1945" s="401">
        <v>0</v>
      </c>
      <c r="AO1945" s="397">
        <v>0</v>
      </c>
      <c r="AP1945" s="397">
        <v>0</v>
      </c>
      <c r="AQ1945" s="397">
        <v>0</v>
      </c>
      <c r="AR1945" s="397">
        <v>0</v>
      </c>
      <c r="AS1945" s="397" t="s">
        <v>37</v>
      </c>
      <c r="AT1945" s="397">
        <v>0</v>
      </c>
      <c r="AU1945" s="397">
        <v>0</v>
      </c>
      <c r="AV1945" s="397" t="s">
        <v>1809</v>
      </c>
      <c r="AW1945" s="397" t="s">
        <v>1217</v>
      </c>
      <c r="AX1945" s="400">
        <v>2621</v>
      </c>
      <c r="AY1945" s="400" t="s">
        <v>1217</v>
      </c>
      <c r="AZ1945" s="400" t="s">
        <v>1810</v>
      </c>
      <c r="BA1945" s="402" t="s">
        <v>1811</v>
      </c>
      <c r="BB1945" s="400" t="s">
        <v>1203</v>
      </c>
      <c r="BC1945" s="400" t="s">
        <v>1203</v>
      </c>
      <c r="BD1945" s="402" t="str">
        <f t="shared" si="213"/>
        <v>2.3.1.1.1.1.3.2.2.27</v>
      </c>
      <c r="BE1945" s="400" t="str">
        <f t="shared" si="214"/>
        <v>R</v>
      </c>
      <c r="BF1945" s="395">
        <f t="shared" si="215"/>
        <v>10</v>
      </c>
      <c r="BG1945" s="395" t="str">
        <f t="shared" si="216"/>
        <v>R10</v>
      </c>
      <c r="BI1945" s="415"/>
    </row>
    <row r="1946" spans="1:61" ht="18" hidden="1" customHeight="1" thickBot="1" x14ac:dyDescent="0.25">
      <c r="A1946" s="396" t="str">
        <f t="shared" si="217"/>
        <v>2.3.1.1.1.1.3.2.2.28</v>
      </c>
      <c r="B1946" s="395">
        <f t="shared" si="218"/>
        <v>10</v>
      </c>
      <c r="C1946" s="395" t="str">
        <f t="shared" si="219"/>
        <v>R</v>
      </c>
      <c r="D1946" s="418">
        <v>2</v>
      </c>
      <c r="E1946" s="397">
        <v>3</v>
      </c>
      <c r="F1946" s="398">
        <v>1</v>
      </c>
      <c r="G1946" s="399">
        <v>1</v>
      </c>
      <c r="H1946" s="398">
        <v>1</v>
      </c>
      <c r="I1946" s="399">
        <v>1</v>
      </c>
      <c r="J1946" s="398">
        <v>3</v>
      </c>
      <c r="K1946" s="399">
        <v>2</v>
      </c>
      <c r="L1946" s="398">
        <v>2</v>
      </c>
      <c r="M1946" s="400">
        <v>28</v>
      </c>
      <c r="N1946" s="399"/>
      <c r="O1946" s="399"/>
      <c r="P1946" s="399"/>
      <c r="Q1946" s="399"/>
      <c r="R1946" s="426"/>
      <c r="S1946" s="429"/>
      <c r="T1946" s="413"/>
      <c r="U1946" s="413"/>
      <c r="V1946" s="413"/>
      <c r="W1946" s="413"/>
      <c r="X1946" s="413"/>
      <c r="Y1946" s="413"/>
      <c r="Z1946" s="413"/>
      <c r="AA1946" s="413"/>
      <c r="AB1946" s="413" t="s">
        <v>1858</v>
      </c>
      <c r="AC1946" s="413"/>
      <c r="AD1946" s="413"/>
      <c r="AE1946" s="413"/>
      <c r="AF1946" s="413"/>
      <c r="AG1946" s="413"/>
      <c r="AH1946" s="398">
        <v>1</v>
      </c>
      <c r="AI1946" s="398">
        <v>0</v>
      </c>
      <c r="AJ1946" s="405">
        <v>0</v>
      </c>
      <c r="AK1946" s="397">
        <v>0</v>
      </c>
      <c r="AL1946" s="401">
        <v>0</v>
      </c>
      <c r="AM1946" s="401">
        <v>0</v>
      </c>
      <c r="AN1946" s="401">
        <v>0</v>
      </c>
      <c r="AO1946" s="397">
        <v>0</v>
      </c>
      <c r="AP1946" s="397">
        <v>0</v>
      </c>
      <c r="AQ1946" s="397">
        <v>0</v>
      </c>
      <c r="AR1946" s="397">
        <v>0</v>
      </c>
      <c r="AS1946" s="397" t="s">
        <v>37</v>
      </c>
      <c r="AT1946" s="397">
        <v>0</v>
      </c>
      <c r="AU1946" s="397">
        <v>0</v>
      </c>
      <c r="AV1946" s="397" t="s">
        <v>1809</v>
      </c>
      <c r="AW1946" s="397" t="s">
        <v>1217</v>
      </c>
      <c r="AX1946" s="400">
        <v>2621</v>
      </c>
      <c r="AY1946" s="400" t="s">
        <v>1217</v>
      </c>
      <c r="AZ1946" s="400" t="s">
        <v>1810</v>
      </c>
      <c r="BA1946" s="402" t="s">
        <v>1811</v>
      </c>
      <c r="BB1946" s="400" t="s">
        <v>1203</v>
      </c>
      <c r="BC1946" s="400" t="s">
        <v>1203</v>
      </c>
      <c r="BD1946" s="402" t="str">
        <f t="shared" si="213"/>
        <v>2.3.1.1.1.1.3.2.2.28</v>
      </c>
      <c r="BE1946" s="400" t="str">
        <f t="shared" si="214"/>
        <v>R</v>
      </c>
      <c r="BF1946" s="395">
        <f t="shared" si="215"/>
        <v>10</v>
      </c>
      <c r="BG1946" s="395" t="str">
        <f t="shared" si="216"/>
        <v>R10</v>
      </c>
      <c r="BI1946" s="415"/>
    </row>
    <row r="1947" spans="1:61" ht="18" hidden="1" customHeight="1" thickBot="1" x14ac:dyDescent="0.25">
      <c r="A1947" s="396" t="str">
        <f t="shared" si="217"/>
        <v>2.3.1.1.1.1.3.2.2.29</v>
      </c>
      <c r="B1947" s="395">
        <f t="shared" si="218"/>
        <v>10</v>
      </c>
      <c r="C1947" s="395" t="str">
        <f t="shared" si="219"/>
        <v>R</v>
      </c>
      <c r="D1947" s="418">
        <v>2</v>
      </c>
      <c r="E1947" s="397">
        <v>3</v>
      </c>
      <c r="F1947" s="398">
        <v>1</v>
      </c>
      <c r="G1947" s="399">
        <v>1</v>
      </c>
      <c r="H1947" s="398">
        <v>1</v>
      </c>
      <c r="I1947" s="399">
        <v>1</v>
      </c>
      <c r="J1947" s="398">
        <v>3</v>
      </c>
      <c r="K1947" s="399">
        <v>2</v>
      </c>
      <c r="L1947" s="398">
        <v>2</v>
      </c>
      <c r="M1947" s="400">
        <v>29</v>
      </c>
      <c r="N1947" s="399"/>
      <c r="O1947" s="399"/>
      <c r="P1947" s="399"/>
      <c r="Q1947" s="399"/>
      <c r="R1947" s="426"/>
      <c r="S1947" s="429"/>
      <c r="T1947" s="413"/>
      <c r="U1947" s="413"/>
      <c r="V1947" s="413"/>
      <c r="W1947" s="413"/>
      <c r="X1947" s="413"/>
      <c r="Y1947" s="413"/>
      <c r="Z1947" s="413"/>
      <c r="AA1947" s="413"/>
      <c r="AB1947" s="413" t="s">
        <v>1859</v>
      </c>
      <c r="AC1947" s="413"/>
      <c r="AD1947" s="413"/>
      <c r="AE1947" s="413"/>
      <c r="AF1947" s="413"/>
      <c r="AG1947" s="413"/>
      <c r="AH1947" s="398">
        <v>1</v>
      </c>
      <c r="AI1947" s="398">
        <v>0</v>
      </c>
      <c r="AJ1947" s="405">
        <v>0</v>
      </c>
      <c r="AK1947" s="397">
        <v>0</v>
      </c>
      <c r="AL1947" s="401">
        <v>0</v>
      </c>
      <c r="AM1947" s="401">
        <v>0</v>
      </c>
      <c r="AN1947" s="401">
        <v>0</v>
      </c>
      <c r="AO1947" s="397">
        <v>0</v>
      </c>
      <c r="AP1947" s="397">
        <v>0</v>
      </c>
      <c r="AQ1947" s="397">
        <v>0</v>
      </c>
      <c r="AR1947" s="397">
        <v>0</v>
      </c>
      <c r="AS1947" s="397" t="s">
        <v>37</v>
      </c>
      <c r="AT1947" s="397">
        <v>0</v>
      </c>
      <c r="AU1947" s="397">
        <v>0</v>
      </c>
      <c r="AV1947" s="397" t="s">
        <v>1809</v>
      </c>
      <c r="AW1947" s="397" t="s">
        <v>1217</v>
      </c>
      <c r="AX1947" s="400">
        <v>2621</v>
      </c>
      <c r="AY1947" s="400" t="s">
        <v>1217</v>
      </c>
      <c r="AZ1947" s="400" t="s">
        <v>1810</v>
      </c>
      <c r="BA1947" s="402" t="s">
        <v>1811</v>
      </c>
      <c r="BB1947" s="400" t="s">
        <v>1203</v>
      </c>
      <c r="BC1947" s="400" t="s">
        <v>1203</v>
      </c>
      <c r="BD1947" s="402" t="str">
        <f t="shared" si="213"/>
        <v>2.3.1.1.1.1.3.2.2.29</v>
      </c>
      <c r="BE1947" s="400" t="str">
        <f t="shared" si="214"/>
        <v>R</v>
      </c>
      <c r="BF1947" s="395">
        <f t="shared" si="215"/>
        <v>10</v>
      </c>
      <c r="BG1947" s="395" t="str">
        <f t="shared" si="216"/>
        <v>R10</v>
      </c>
      <c r="BI1947" s="415"/>
    </row>
    <row r="1948" spans="1:61" ht="18" hidden="1" customHeight="1" thickBot="1" x14ac:dyDescent="0.25">
      <c r="A1948" s="396" t="str">
        <f t="shared" si="217"/>
        <v>2.3.1.1.1.1.3.2.2.30</v>
      </c>
      <c r="B1948" s="395">
        <f t="shared" si="218"/>
        <v>10</v>
      </c>
      <c r="C1948" s="395" t="str">
        <f t="shared" si="219"/>
        <v>R</v>
      </c>
      <c r="D1948" s="418">
        <v>2</v>
      </c>
      <c r="E1948" s="397">
        <v>3</v>
      </c>
      <c r="F1948" s="398">
        <v>1</v>
      </c>
      <c r="G1948" s="399">
        <v>1</v>
      </c>
      <c r="H1948" s="398">
        <v>1</v>
      </c>
      <c r="I1948" s="399">
        <v>1</v>
      </c>
      <c r="J1948" s="398">
        <v>3</v>
      </c>
      <c r="K1948" s="399">
        <v>2</v>
      </c>
      <c r="L1948" s="398">
        <v>2</v>
      </c>
      <c r="M1948" s="400">
        <v>30</v>
      </c>
      <c r="N1948" s="399"/>
      <c r="O1948" s="399"/>
      <c r="P1948" s="399"/>
      <c r="Q1948" s="399"/>
      <c r="R1948" s="426"/>
      <c r="S1948" s="429"/>
      <c r="T1948" s="413"/>
      <c r="U1948" s="413"/>
      <c r="V1948" s="413"/>
      <c r="W1948" s="413"/>
      <c r="X1948" s="413"/>
      <c r="Y1948" s="413"/>
      <c r="Z1948" s="413"/>
      <c r="AA1948" s="413"/>
      <c r="AB1948" s="413" t="s">
        <v>1860</v>
      </c>
      <c r="AC1948" s="413"/>
      <c r="AD1948" s="413"/>
      <c r="AE1948" s="413"/>
      <c r="AF1948" s="413"/>
      <c r="AG1948" s="413"/>
      <c r="AH1948" s="398">
        <v>1</v>
      </c>
      <c r="AI1948" s="398">
        <v>0</v>
      </c>
      <c r="AJ1948" s="405">
        <v>0</v>
      </c>
      <c r="AK1948" s="397">
        <v>0</v>
      </c>
      <c r="AL1948" s="401">
        <v>0</v>
      </c>
      <c r="AM1948" s="401">
        <v>0</v>
      </c>
      <c r="AN1948" s="401">
        <v>0</v>
      </c>
      <c r="AO1948" s="397">
        <v>0</v>
      </c>
      <c r="AP1948" s="397">
        <v>0</v>
      </c>
      <c r="AQ1948" s="397">
        <v>0</v>
      </c>
      <c r="AR1948" s="397">
        <v>0</v>
      </c>
      <c r="AS1948" s="397" t="s">
        <v>37</v>
      </c>
      <c r="AT1948" s="397">
        <v>0</v>
      </c>
      <c r="AU1948" s="397">
        <v>0</v>
      </c>
      <c r="AV1948" s="397" t="s">
        <v>1809</v>
      </c>
      <c r="AW1948" s="397" t="s">
        <v>1217</v>
      </c>
      <c r="AX1948" s="400">
        <v>2621</v>
      </c>
      <c r="AY1948" s="400" t="s">
        <v>1217</v>
      </c>
      <c r="AZ1948" s="400" t="s">
        <v>1810</v>
      </c>
      <c r="BA1948" s="402" t="s">
        <v>1811</v>
      </c>
      <c r="BB1948" s="400" t="s">
        <v>1203</v>
      </c>
      <c r="BC1948" s="400" t="s">
        <v>1203</v>
      </c>
      <c r="BD1948" s="402" t="str">
        <f t="shared" si="213"/>
        <v>2.3.1.1.1.1.3.2.2.30</v>
      </c>
      <c r="BE1948" s="400" t="str">
        <f t="shared" si="214"/>
        <v>R</v>
      </c>
      <c r="BF1948" s="395">
        <f t="shared" si="215"/>
        <v>10</v>
      </c>
      <c r="BG1948" s="395" t="str">
        <f t="shared" si="216"/>
        <v>R10</v>
      </c>
      <c r="BI1948" s="415"/>
    </row>
    <row r="1949" spans="1:61" ht="18" hidden="1" customHeight="1" thickBot="1" x14ac:dyDescent="0.25">
      <c r="A1949" s="396" t="str">
        <f t="shared" si="217"/>
        <v>2.3.1.1.1.1.3.2.2.31</v>
      </c>
      <c r="B1949" s="395">
        <f t="shared" si="218"/>
        <v>10</v>
      </c>
      <c r="C1949" s="395" t="str">
        <f t="shared" si="219"/>
        <v>R</v>
      </c>
      <c r="D1949" s="418">
        <v>2</v>
      </c>
      <c r="E1949" s="397">
        <v>3</v>
      </c>
      <c r="F1949" s="398">
        <v>1</v>
      </c>
      <c r="G1949" s="399">
        <v>1</v>
      </c>
      <c r="H1949" s="398">
        <v>1</v>
      </c>
      <c r="I1949" s="399">
        <v>1</v>
      </c>
      <c r="J1949" s="398">
        <v>3</v>
      </c>
      <c r="K1949" s="399">
        <v>2</v>
      </c>
      <c r="L1949" s="398">
        <v>2</v>
      </c>
      <c r="M1949" s="400">
        <v>31</v>
      </c>
      <c r="N1949" s="399"/>
      <c r="O1949" s="399"/>
      <c r="P1949" s="399"/>
      <c r="Q1949" s="399"/>
      <c r="R1949" s="426"/>
      <c r="S1949" s="429"/>
      <c r="T1949" s="413"/>
      <c r="U1949" s="413"/>
      <c r="V1949" s="413"/>
      <c r="W1949" s="413"/>
      <c r="X1949" s="413"/>
      <c r="Y1949" s="413"/>
      <c r="Z1949" s="413"/>
      <c r="AA1949" s="413"/>
      <c r="AB1949" s="413" t="s">
        <v>1861</v>
      </c>
      <c r="AC1949" s="413"/>
      <c r="AD1949" s="413"/>
      <c r="AE1949" s="413"/>
      <c r="AF1949" s="413"/>
      <c r="AG1949" s="413"/>
      <c r="AH1949" s="398">
        <v>1</v>
      </c>
      <c r="AI1949" s="398">
        <v>0</v>
      </c>
      <c r="AJ1949" s="405">
        <v>0</v>
      </c>
      <c r="AK1949" s="397">
        <v>0</v>
      </c>
      <c r="AL1949" s="401">
        <v>0</v>
      </c>
      <c r="AM1949" s="401">
        <v>0</v>
      </c>
      <c r="AN1949" s="401">
        <v>0</v>
      </c>
      <c r="AO1949" s="397">
        <v>0</v>
      </c>
      <c r="AP1949" s="397">
        <v>0</v>
      </c>
      <c r="AQ1949" s="397">
        <v>0</v>
      </c>
      <c r="AR1949" s="397">
        <v>0</v>
      </c>
      <c r="AS1949" s="397" t="s">
        <v>37</v>
      </c>
      <c r="AT1949" s="397">
        <v>0</v>
      </c>
      <c r="AU1949" s="397">
        <v>0</v>
      </c>
      <c r="AV1949" s="397" t="s">
        <v>1809</v>
      </c>
      <c r="AW1949" s="397" t="s">
        <v>1217</v>
      </c>
      <c r="AX1949" s="400">
        <v>2621</v>
      </c>
      <c r="AY1949" s="400" t="s">
        <v>1217</v>
      </c>
      <c r="AZ1949" s="400" t="s">
        <v>1810</v>
      </c>
      <c r="BA1949" s="402" t="s">
        <v>1811</v>
      </c>
      <c r="BB1949" s="400" t="s">
        <v>1203</v>
      </c>
      <c r="BC1949" s="400" t="s">
        <v>1203</v>
      </c>
      <c r="BD1949" s="402" t="str">
        <f t="shared" si="213"/>
        <v>2.3.1.1.1.1.3.2.2.31</v>
      </c>
      <c r="BE1949" s="400" t="str">
        <f t="shared" si="214"/>
        <v>R</v>
      </c>
      <c r="BF1949" s="395">
        <f t="shared" si="215"/>
        <v>10</v>
      </c>
      <c r="BG1949" s="395" t="str">
        <f t="shared" si="216"/>
        <v>R10</v>
      </c>
      <c r="BI1949" s="415"/>
    </row>
    <row r="1950" spans="1:61" ht="18" hidden="1" customHeight="1" thickTop="1" thickBot="1" x14ac:dyDescent="0.25">
      <c r="A1950" s="403" t="str">
        <f t="shared" si="217"/>
        <v>2.3.1.1.1.1.3.2.2.32</v>
      </c>
      <c r="B1950" s="395">
        <f t="shared" si="218"/>
        <v>10</v>
      </c>
      <c r="C1950" s="404" t="str">
        <f t="shared" si="219"/>
        <v>R</v>
      </c>
      <c r="D1950" s="418">
        <v>2</v>
      </c>
      <c r="E1950" s="397">
        <v>3</v>
      </c>
      <c r="F1950" s="398">
        <v>1</v>
      </c>
      <c r="G1950" s="399">
        <v>1</v>
      </c>
      <c r="H1950" s="398">
        <v>1</v>
      </c>
      <c r="I1950" s="399">
        <v>1</v>
      </c>
      <c r="J1950" s="398">
        <v>3</v>
      </c>
      <c r="K1950" s="399">
        <v>2</v>
      </c>
      <c r="L1950" s="398">
        <v>2</v>
      </c>
      <c r="M1950" s="400">
        <v>32</v>
      </c>
      <c r="N1950" s="399"/>
      <c r="O1950" s="399"/>
      <c r="P1950" s="399"/>
      <c r="Q1950" s="399"/>
      <c r="R1950" s="426"/>
      <c r="S1950" s="427"/>
      <c r="T1950" s="428"/>
      <c r="U1950" s="428"/>
      <c r="V1950" s="413"/>
      <c r="W1950" s="413"/>
      <c r="X1950" s="413"/>
      <c r="Y1950" s="413"/>
      <c r="Z1950" s="413"/>
      <c r="AA1950" s="413"/>
      <c r="AB1950" s="428" t="s">
        <v>1862</v>
      </c>
      <c r="AC1950" s="428"/>
      <c r="AD1950" s="413"/>
      <c r="AE1950" s="413"/>
      <c r="AF1950" s="413"/>
      <c r="AG1950" s="413"/>
      <c r="AH1950" s="398">
        <v>1</v>
      </c>
      <c r="AI1950" s="398">
        <v>0</v>
      </c>
      <c r="AJ1950" s="405">
        <v>0</v>
      </c>
      <c r="AK1950" s="397">
        <v>0</v>
      </c>
      <c r="AL1950" s="401">
        <v>0</v>
      </c>
      <c r="AM1950" s="401">
        <v>0</v>
      </c>
      <c r="AN1950" s="401">
        <v>0</v>
      </c>
      <c r="AO1950" s="397">
        <v>0</v>
      </c>
      <c r="AP1950" s="397">
        <v>0</v>
      </c>
      <c r="AQ1950" s="397">
        <v>0</v>
      </c>
      <c r="AR1950" s="397">
        <v>0</v>
      </c>
      <c r="AS1950" s="397" t="s">
        <v>37</v>
      </c>
      <c r="AT1950" s="397">
        <v>0</v>
      </c>
      <c r="AU1950" s="397">
        <v>0</v>
      </c>
      <c r="AV1950" s="397" t="s">
        <v>1809</v>
      </c>
      <c r="AW1950" s="397" t="s">
        <v>1217</v>
      </c>
      <c r="AX1950" s="400">
        <v>2621</v>
      </c>
      <c r="AY1950" s="400" t="s">
        <v>1217</v>
      </c>
      <c r="AZ1950" s="400" t="s">
        <v>1810</v>
      </c>
      <c r="BA1950" s="402" t="s">
        <v>1811</v>
      </c>
      <c r="BB1950" s="400" t="s">
        <v>1203</v>
      </c>
      <c r="BC1950" s="400" t="s">
        <v>1203</v>
      </c>
      <c r="BD1950" s="402" t="str">
        <f t="shared" si="213"/>
        <v>2.3.1.1.1.1.3.2.2.32</v>
      </c>
      <c r="BE1950" s="400" t="str">
        <f t="shared" si="214"/>
        <v>R</v>
      </c>
      <c r="BF1950" s="395">
        <f t="shared" si="215"/>
        <v>10</v>
      </c>
      <c r="BG1950" s="395" t="str">
        <f t="shared" si="216"/>
        <v>R10</v>
      </c>
      <c r="BI1950" s="414"/>
    </row>
    <row r="1951" spans="1:61" ht="18" hidden="1" customHeight="1" thickTop="1" thickBot="1" x14ac:dyDescent="0.25">
      <c r="A1951" s="403" t="str">
        <f t="shared" si="217"/>
        <v>2.3.1.1.1.1.3.2.2.33</v>
      </c>
      <c r="B1951" s="395">
        <f t="shared" si="218"/>
        <v>10</v>
      </c>
      <c r="C1951" s="404" t="str">
        <f t="shared" si="219"/>
        <v>R</v>
      </c>
      <c r="D1951" s="418">
        <v>2</v>
      </c>
      <c r="E1951" s="397">
        <v>3</v>
      </c>
      <c r="F1951" s="398">
        <v>1</v>
      </c>
      <c r="G1951" s="399">
        <v>1</v>
      </c>
      <c r="H1951" s="398">
        <v>1</v>
      </c>
      <c r="I1951" s="399">
        <v>1</v>
      </c>
      <c r="J1951" s="398">
        <v>3</v>
      </c>
      <c r="K1951" s="399">
        <v>2</v>
      </c>
      <c r="L1951" s="398">
        <v>2</v>
      </c>
      <c r="M1951" s="400">
        <v>33</v>
      </c>
      <c r="N1951" s="399"/>
      <c r="O1951" s="399"/>
      <c r="P1951" s="399"/>
      <c r="Q1951" s="399"/>
      <c r="R1951" s="426"/>
      <c r="S1951" s="429"/>
      <c r="T1951" s="428"/>
      <c r="U1951" s="428"/>
      <c r="V1951" s="413"/>
      <c r="W1951" s="413"/>
      <c r="X1951" s="413"/>
      <c r="Y1951" s="413"/>
      <c r="Z1951" s="413"/>
      <c r="AA1951" s="413"/>
      <c r="AB1951" s="428" t="s">
        <v>1863</v>
      </c>
      <c r="AC1951" s="428"/>
      <c r="AD1951" s="413"/>
      <c r="AE1951" s="413"/>
      <c r="AF1951" s="413"/>
      <c r="AG1951" s="413"/>
      <c r="AH1951" s="398">
        <v>1</v>
      </c>
      <c r="AI1951" s="398">
        <v>0</v>
      </c>
      <c r="AJ1951" s="405">
        <v>0</v>
      </c>
      <c r="AK1951" s="397">
        <v>0</v>
      </c>
      <c r="AL1951" s="401">
        <v>0</v>
      </c>
      <c r="AM1951" s="401">
        <v>0</v>
      </c>
      <c r="AN1951" s="401">
        <v>0</v>
      </c>
      <c r="AO1951" s="397">
        <v>0</v>
      </c>
      <c r="AP1951" s="397">
        <v>0</v>
      </c>
      <c r="AQ1951" s="397">
        <v>0</v>
      </c>
      <c r="AR1951" s="397">
        <v>0</v>
      </c>
      <c r="AS1951" s="397" t="s">
        <v>37</v>
      </c>
      <c r="AT1951" s="397">
        <v>0</v>
      </c>
      <c r="AU1951" s="397">
        <v>0</v>
      </c>
      <c r="AV1951" s="397" t="s">
        <v>1809</v>
      </c>
      <c r="AW1951" s="397" t="s">
        <v>1217</v>
      </c>
      <c r="AX1951" s="400">
        <v>2621</v>
      </c>
      <c r="AY1951" s="400" t="s">
        <v>1217</v>
      </c>
      <c r="AZ1951" s="400" t="s">
        <v>1810</v>
      </c>
      <c r="BA1951" s="402" t="s">
        <v>1811</v>
      </c>
      <c r="BB1951" s="400" t="s">
        <v>1203</v>
      </c>
      <c r="BC1951" s="400" t="s">
        <v>1203</v>
      </c>
      <c r="BD1951" s="402" t="str">
        <f t="shared" si="213"/>
        <v>2.3.1.1.1.1.3.2.2.33</v>
      </c>
      <c r="BE1951" s="400" t="str">
        <f t="shared" si="214"/>
        <v>R</v>
      </c>
      <c r="BF1951" s="395">
        <f t="shared" si="215"/>
        <v>10</v>
      </c>
      <c r="BG1951" s="395" t="str">
        <f t="shared" si="216"/>
        <v>R10</v>
      </c>
      <c r="BI1951" s="414"/>
    </row>
    <row r="1952" spans="1:61" ht="18" hidden="1" customHeight="1" thickBot="1" x14ac:dyDescent="0.25">
      <c r="A1952" s="396" t="str">
        <f t="shared" si="217"/>
        <v>2.3.1.1.1.1.3.2.2.34</v>
      </c>
      <c r="B1952" s="395">
        <f t="shared" si="218"/>
        <v>10</v>
      </c>
      <c r="C1952" s="395" t="str">
        <f t="shared" si="219"/>
        <v>R</v>
      </c>
      <c r="D1952" s="418">
        <v>2</v>
      </c>
      <c r="E1952" s="397">
        <v>3</v>
      </c>
      <c r="F1952" s="398">
        <v>1</v>
      </c>
      <c r="G1952" s="399">
        <v>1</v>
      </c>
      <c r="H1952" s="398">
        <v>1</v>
      </c>
      <c r="I1952" s="399">
        <v>1</v>
      </c>
      <c r="J1952" s="398">
        <v>3</v>
      </c>
      <c r="K1952" s="399">
        <v>2</v>
      </c>
      <c r="L1952" s="398">
        <v>2</v>
      </c>
      <c r="M1952" s="400">
        <v>34</v>
      </c>
      <c r="N1952" s="399"/>
      <c r="O1952" s="399"/>
      <c r="P1952" s="399"/>
      <c r="Q1952" s="399"/>
      <c r="R1952" s="426"/>
      <c r="S1952" s="429"/>
      <c r="T1952" s="413"/>
      <c r="U1952" s="413"/>
      <c r="V1952" s="413"/>
      <c r="W1952" s="413"/>
      <c r="X1952" s="413"/>
      <c r="Y1952" s="413"/>
      <c r="Z1952" s="413"/>
      <c r="AA1952" s="413"/>
      <c r="AB1952" s="413" t="s">
        <v>1864</v>
      </c>
      <c r="AC1952" s="413"/>
      <c r="AD1952" s="413"/>
      <c r="AE1952" s="413"/>
      <c r="AF1952" s="413"/>
      <c r="AG1952" s="413"/>
      <c r="AH1952" s="398">
        <v>1</v>
      </c>
      <c r="AI1952" s="398">
        <v>0</v>
      </c>
      <c r="AJ1952" s="405">
        <v>0</v>
      </c>
      <c r="AK1952" s="397">
        <v>0</v>
      </c>
      <c r="AL1952" s="401">
        <v>0</v>
      </c>
      <c r="AM1952" s="401">
        <v>0</v>
      </c>
      <c r="AN1952" s="401">
        <v>0</v>
      </c>
      <c r="AO1952" s="397">
        <v>0</v>
      </c>
      <c r="AP1952" s="397">
        <v>0</v>
      </c>
      <c r="AQ1952" s="397">
        <v>0</v>
      </c>
      <c r="AR1952" s="397">
        <v>0</v>
      </c>
      <c r="AS1952" s="397" t="s">
        <v>37</v>
      </c>
      <c r="AT1952" s="397">
        <v>0</v>
      </c>
      <c r="AU1952" s="397">
        <v>0</v>
      </c>
      <c r="AV1952" s="397" t="s">
        <v>1809</v>
      </c>
      <c r="AW1952" s="397" t="s">
        <v>1217</v>
      </c>
      <c r="AX1952" s="400">
        <v>2621</v>
      </c>
      <c r="AY1952" s="400" t="s">
        <v>1217</v>
      </c>
      <c r="AZ1952" s="400" t="s">
        <v>1810</v>
      </c>
      <c r="BA1952" s="402" t="s">
        <v>1811</v>
      </c>
      <c r="BB1952" s="400" t="s">
        <v>1203</v>
      </c>
      <c r="BC1952" s="400" t="s">
        <v>1203</v>
      </c>
      <c r="BD1952" s="402" t="str">
        <f t="shared" si="213"/>
        <v>2.3.1.1.1.1.3.2.2.34</v>
      </c>
      <c r="BE1952" s="400" t="str">
        <f t="shared" si="214"/>
        <v>R</v>
      </c>
      <c r="BF1952" s="395">
        <f t="shared" si="215"/>
        <v>10</v>
      </c>
      <c r="BG1952" s="395" t="str">
        <f t="shared" si="216"/>
        <v>R10</v>
      </c>
      <c r="BI1952" s="415"/>
    </row>
    <row r="1953" spans="1:61" ht="18" hidden="1" customHeight="1" thickBot="1" x14ac:dyDescent="0.25">
      <c r="A1953" s="396" t="str">
        <f t="shared" si="217"/>
        <v>2.3.1.1.1.1.3.2.2.35</v>
      </c>
      <c r="B1953" s="395">
        <f t="shared" si="218"/>
        <v>10</v>
      </c>
      <c r="C1953" s="395" t="str">
        <f t="shared" si="219"/>
        <v>R</v>
      </c>
      <c r="D1953" s="418">
        <v>2</v>
      </c>
      <c r="E1953" s="397">
        <v>3</v>
      </c>
      <c r="F1953" s="398">
        <v>1</v>
      </c>
      <c r="G1953" s="399">
        <v>1</v>
      </c>
      <c r="H1953" s="398">
        <v>1</v>
      </c>
      <c r="I1953" s="399">
        <v>1</v>
      </c>
      <c r="J1953" s="398">
        <v>3</v>
      </c>
      <c r="K1953" s="399">
        <v>2</v>
      </c>
      <c r="L1953" s="398">
        <v>2</v>
      </c>
      <c r="M1953" s="400">
        <v>35</v>
      </c>
      <c r="N1953" s="399"/>
      <c r="O1953" s="399"/>
      <c r="P1953" s="399"/>
      <c r="Q1953" s="399"/>
      <c r="R1953" s="426"/>
      <c r="S1953" s="429"/>
      <c r="T1953" s="413"/>
      <c r="U1953" s="413"/>
      <c r="V1953" s="413"/>
      <c r="W1953" s="413"/>
      <c r="X1953" s="413"/>
      <c r="Y1953" s="413"/>
      <c r="Z1953" s="413"/>
      <c r="AA1953" s="413"/>
      <c r="AB1953" s="413" t="s">
        <v>1865</v>
      </c>
      <c r="AC1953" s="413"/>
      <c r="AD1953" s="413"/>
      <c r="AE1953" s="413"/>
      <c r="AF1953" s="413"/>
      <c r="AG1953" s="413"/>
      <c r="AH1953" s="398">
        <v>1</v>
      </c>
      <c r="AI1953" s="398">
        <v>0</v>
      </c>
      <c r="AJ1953" s="405">
        <v>0</v>
      </c>
      <c r="AK1953" s="397">
        <v>0</v>
      </c>
      <c r="AL1953" s="401">
        <v>0</v>
      </c>
      <c r="AM1953" s="401">
        <v>0</v>
      </c>
      <c r="AN1953" s="401">
        <v>0</v>
      </c>
      <c r="AO1953" s="397">
        <v>0</v>
      </c>
      <c r="AP1953" s="397">
        <v>0</v>
      </c>
      <c r="AQ1953" s="397">
        <v>0</v>
      </c>
      <c r="AR1953" s="397">
        <v>0</v>
      </c>
      <c r="AS1953" s="397" t="s">
        <v>37</v>
      </c>
      <c r="AT1953" s="397">
        <v>0</v>
      </c>
      <c r="AU1953" s="397">
        <v>0</v>
      </c>
      <c r="AV1953" s="397" t="s">
        <v>1809</v>
      </c>
      <c r="AW1953" s="397" t="s">
        <v>1217</v>
      </c>
      <c r="AX1953" s="400">
        <v>2621</v>
      </c>
      <c r="AY1953" s="400" t="s">
        <v>1217</v>
      </c>
      <c r="AZ1953" s="400" t="s">
        <v>1810</v>
      </c>
      <c r="BA1953" s="402" t="s">
        <v>1811</v>
      </c>
      <c r="BB1953" s="400" t="s">
        <v>1203</v>
      </c>
      <c r="BC1953" s="400" t="s">
        <v>1203</v>
      </c>
      <c r="BD1953" s="402" t="str">
        <f t="shared" si="213"/>
        <v>2.3.1.1.1.1.3.2.2.35</v>
      </c>
      <c r="BE1953" s="400" t="str">
        <f t="shared" si="214"/>
        <v>R</v>
      </c>
      <c r="BF1953" s="395">
        <f t="shared" si="215"/>
        <v>10</v>
      </c>
      <c r="BG1953" s="395" t="str">
        <f t="shared" si="216"/>
        <v>R10</v>
      </c>
      <c r="BI1953" s="415"/>
    </row>
    <row r="1954" spans="1:61" ht="18" hidden="1" customHeight="1" thickBot="1" x14ac:dyDescent="0.25">
      <c r="A1954" s="396" t="str">
        <f t="shared" si="217"/>
        <v>2.3.1.1.1.1.3.2.2.36</v>
      </c>
      <c r="B1954" s="395">
        <f t="shared" si="218"/>
        <v>10</v>
      </c>
      <c r="C1954" s="395" t="str">
        <f t="shared" si="219"/>
        <v>R</v>
      </c>
      <c r="D1954" s="418">
        <v>2</v>
      </c>
      <c r="E1954" s="397">
        <v>3</v>
      </c>
      <c r="F1954" s="398">
        <v>1</v>
      </c>
      <c r="G1954" s="399">
        <v>1</v>
      </c>
      <c r="H1954" s="398">
        <v>1</v>
      </c>
      <c r="I1954" s="399">
        <v>1</v>
      </c>
      <c r="J1954" s="398">
        <v>3</v>
      </c>
      <c r="K1954" s="399">
        <v>2</v>
      </c>
      <c r="L1954" s="398">
        <v>2</v>
      </c>
      <c r="M1954" s="400">
        <v>36</v>
      </c>
      <c r="N1954" s="399"/>
      <c r="O1954" s="399"/>
      <c r="P1954" s="399"/>
      <c r="Q1954" s="399"/>
      <c r="R1954" s="426"/>
      <c r="S1954" s="429"/>
      <c r="T1954" s="413"/>
      <c r="U1954" s="413"/>
      <c r="V1954" s="413"/>
      <c r="W1954" s="413"/>
      <c r="X1954" s="413"/>
      <c r="Y1954" s="413"/>
      <c r="Z1954" s="413"/>
      <c r="AA1954" s="413"/>
      <c r="AB1954" s="413" t="s">
        <v>1866</v>
      </c>
      <c r="AC1954" s="413"/>
      <c r="AD1954" s="413"/>
      <c r="AE1954" s="413"/>
      <c r="AF1954" s="413"/>
      <c r="AG1954" s="413"/>
      <c r="AH1954" s="398">
        <v>1</v>
      </c>
      <c r="AI1954" s="398">
        <v>0</v>
      </c>
      <c r="AJ1954" s="405">
        <v>0</v>
      </c>
      <c r="AK1954" s="397">
        <v>0</v>
      </c>
      <c r="AL1954" s="401">
        <v>0</v>
      </c>
      <c r="AM1954" s="401">
        <v>0</v>
      </c>
      <c r="AN1954" s="401">
        <v>0</v>
      </c>
      <c r="AO1954" s="397">
        <v>0</v>
      </c>
      <c r="AP1954" s="397">
        <v>0</v>
      </c>
      <c r="AQ1954" s="397">
        <v>0</v>
      </c>
      <c r="AR1954" s="397">
        <v>0</v>
      </c>
      <c r="AS1954" s="397" t="s">
        <v>37</v>
      </c>
      <c r="AT1954" s="397">
        <v>0</v>
      </c>
      <c r="AU1954" s="397">
        <v>0</v>
      </c>
      <c r="AV1954" s="397" t="s">
        <v>1809</v>
      </c>
      <c r="AW1954" s="397" t="s">
        <v>1217</v>
      </c>
      <c r="AX1954" s="400">
        <v>2621</v>
      </c>
      <c r="AY1954" s="400" t="s">
        <v>1217</v>
      </c>
      <c r="AZ1954" s="400" t="s">
        <v>1810</v>
      </c>
      <c r="BA1954" s="402" t="s">
        <v>1811</v>
      </c>
      <c r="BB1954" s="400" t="s">
        <v>1203</v>
      </c>
      <c r="BC1954" s="400" t="s">
        <v>1203</v>
      </c>
      <c r="BD1954" s="402" t="str">
        <f t="shared" si="213"/>
        <v>2.3.1.1.1.1.3.2.2.36</v>
      </c>
      <c r="BE1954" s="400" t="str">
        <f t="shared" si="214"/>
        <v>R</v>
      </c>
      <c r="BF1954" s="395">
        <f t="shared" si="215"/>
        <v>10</v>
      </c>
      <c r="BG1954" s="395" t="str">
        <f t="shared" si="216"/>
        <v>R10</v>
      </c>
      <c r="BI1954" s="415"/>
    </row>
    <row r="1955" spans="1:61" ht="18" hidden="1" customHeight="1" thickBot="1" x14ac:dyDescent="0.25">
      <c r="A1955" s="396" t="str">
        <f t="shared" si="217"/>
        <v>2.3.1.1.1.1.3.2.2.37</v>
      </c>
      <c r="B1955" s="395">
        <f t="shared" si="218"/>
        <v>10</v>
      </c>
      <c r="C1955" s="395" t="str">
        <f t="shared" si="219"/>
        <v>R</v>
      </c>
      <c r="D1955" s="418">
        <v>2</v>
      </c>
      <c r="E1955" s="397">
        <v>3</v>
      </c>
      <c r="F1955" s="398">
        <v>1</v>
      </c>
      <c r="G1955" s="399">
        <v>1</v>
      </c>
      <c r="H1955" s="398">
        <v>1</v>
      </c>
      <c r="I1955" s="399">
        <v>1</v>
      </c>
      <c r="J1955" s="398">
        <v>3</v>
      </c>
      <c r="K1955" s="399">
        <v>2</v>
      </c>
      <c r="L1955" s="398">
        <v>2</v>
      </c>
      <c r="M1955" s="400">
        <v>37</v>
      </c>
      <c r="N1955" s="399"/>
      <c r="O1955" s="399"/>
      <c r="P1955" s="399"/>
      <c r="Q1955" s="399"/>
      <c r="R1955" s="426"/>
      <c r="S1955" s="429"/>
      <c r="T1955" s="413"/>
      <c r="U1955" s="413"/>
      <c r="V1955" s="413"/>
      <c r="W1955" s="413"/>
      <c r="X1955" s="413"/>
      <c r="Y1955" s="413"/>
      <c r="Z1955" s="413"/>
      <c r="AA1955" s="413"/>
      <c r="AB1955" s="413" t="s">
        <v>1867</v>
      </c>
      <c r="AC1955" s="413"/>
      <c r="AD1955" s="413"/>
      <c r="AE1955" s="413"/>
      <c r="AF1955" s="413"/>
      <c r="AG1955" s="413"/>
      <c r="AH1955" s="398">
        <v>1</v>
      </c>
      <c r="AI1955" s="398">
        <v>0</v>
      </c>
      <c r="AJ1955" s="405">
        <v>0</v>
      </c>
      <c r="AK1955" s="397">
        <v>0</v>
      </c>
      <c r="AL1955" s="401">
        <v>0</v>
      </c>
      <c r="AM1955" s="401">
        <v>0</v>
      </c>
      <c r="AN1955" s="401">
        <v>0</v>
      </c>
      <c r="AO1955" s="397">
        <v>0</v>
      </c>
      <c r="AP1955" s="397">
        <v>0</v>
      </c>
      <c r="AQ1955" s="397">
        <v>0</v>
      </c>
      <c r="AR1955" s="397">
        <v>0</v>
      </c>
      <c r="AS1955" s="397" t="s">
        <v>37</v>
      </c>
      <c r="AT1955" s="397">
        <v>0</v>
      </c>
      <c r="AU1955" s="397">
        <v>0</v>
      </c>
      <c r="AV1955" s="397" t="s">
        <v>1809</v>
      </c>
      <c r="AW1955" s="397" t="s">
        <v>1217</v>
      </c>
      <c r="AX1955" s="400">
        <v>2621</v>
      </c>
      <c r="AY1955" s="400" t="s">
        <v>1217</v>
      </c>
      <c r="AZ1955" s="400" t="s">
        <v>1810</v>
      </c>
      <c r="BA1955" s="402" t="s">
        <v>1811</v>
      </c>
      <c r="BB1955" s="400" t="s">
        <v>1203</v>
      </c>
      <c r="BC1955" s="400" t="s">
        <v>1203</v>
      </c>
      <c r="BD1955" s="402" t="str">
        <f t="shared" si="213"/>
        <v>2.3.1.1.1.1.3.2.2.37</v>
      </c>
      <c r="BE1955" s="400" t="str">
        <f t="shared" si="214"/>
        <v>R</v>
      </c>
      <c r="BF1955" s="395">
        <f t="shared" si="215"/>
        <v>10</v>
      </c>
      <c r="BG1955" s="395" t="str">
        <f t="shared" si="216"/>
        <v>R10</v>
      </c>
      <c r="BI1955" s="415"/>
    </row>
    <row r="1956" spans="1:61" ht="18" hidden="1" customHeight="1" thickBot="1" x14ac:dyDescent="0.25">
      <c r="A1956" s="396" t="str">
        <f t="shared" si="217"/>
        <v>2.3.1.1.1.1.3.2.2.38</v>
      </c>
      <c r="B1956" s="395">
        <f t="shared" si="218"/>
        <v>10</v>
      </c>
      <c r="C1956" s="395" t="str">
        <f t="shared" si="219"/>
        <v>R</v>
      </c>
      <c r="D1956" s="418">
        <v>2</v>
      </c>
      <c r="E1956" s="397">
        <v>3</v>
      </c>
      <c r="F1956" s="398">
        <v>1</v>
      </c>
      <c r="G1956" s="399">
        <v>1</v>
      </c>
      <c r="H1956" s="398">
        <v>1</v>
      </c>
      <c r="I1956" s="399">
        <v>1</v>
      </c>
      <c r="J1956" s="398">
        <v>3</v>
      </c>
      <c r="K1956" s="399">
        <v>2</v>
      </c>
      <c r="L1956" s="398">
        <v>2</v>
      </c>
      <c r="M1956" s="400">
        <v>38</v>
      </c>
      <c r="N1956" s="399"/>
      <c r="O1956" s="399"/>
      <c r="P1956" s="399"/>
      <c r="Q1956" s="399"/>
      <c r="R1956" s="426"/>
      <c r="S1956" s="429"/>
      <c r="T1956" s="413"/>
      <c r="U1956" s="413"/>
      <c r="V1956" s="413"/>
      <c r="W1956" s="413"/>
      <c r="X1956" s="413"/>
      <c r="Y1956" s="413"/>
      <c r="Z1956" s="413"/>
      <c r="AA1956" s="413"/>
      <c r="AB1956" s="413" t="s">
        <v>1868</v>
      </c>
      <c r="AC1956" s="413"/>
      <c r="AD1956" s="413"/>
      <c r="AE1956" s="413"/>
      <c r="AF1956" s="413"/>
      <c r="AG1956" s="413"/>
      <c r="AH1956" s="398">
        <v>1</v>
      </c>
      <c r="AI1956" s="398">
        <v>0</v>
      </c>
      <c r="AJ1956" s="405">
        <v>0</v>
      </c>
      <c r="AK1956" s="397">
        <v>0</v>
      </c>
      <c r="AL1956" s="401">
        <v>0</v>
      </c>
      <c r="AM1956" s="401">
        <v>0</v>
      </c>
      <c r="AN1956" s="401">
        <v>0</v>
      </c>
      <c r="AO1956" s="397">
        <v>0</v>
      </c>
      <c r="AP1956" s="397">
        <v>0</v>
      </c>
      <c r="AQ1956" s="397">
        <v>0</v>
      </c>
      <c r="AR1956" s="397">
        <v>0</v>
      </c>
      <c r="AS1956" s="397" t="s">
        <v>37</v>
      </c>
      <c r="AT1956" s="397">
        <v>0</v>
      </c>
      <c r="AU1956" s="397">
        <v>0</v>
      </c>
      <c r="AV1956" s="397" t="s">
        <v>1809</v>
      </c>
      <c r="AW1956" s="397" t="s">
        <v>1217</v>
      </c>
      <c r="AX1956" s="400">
        <v>2621</v>
      </c>
      <c r="AY1956" s="400" t="s">
        <v>1217</v>
      </c>
      <c r="AZ1956" s="400" t="s">
        <v>1810</v>
      </c>
      <c r="BA1956" s="402" t="s">
        <v>1811</v>
      </c>
      <c r="BB1956" s="400" t="s">
        <v>1203</v>
      </c>
      <c r="BC1956" s="400" t="s">
        <v>1203</v>
      </c>
      <c r="BD1956" s="402" t="str">
        <f t="shared" si="213"/>
        <v>2.3.1.1.1.1.3.2.2.38</v>
      </c>
      <c r="BE1956" s="400" t="str">
        <f t="shared" si="214"/>
        <v>R</v>
      </c>
      <c r="BF1956" s="395">
        <f t="shared" si="215"/>
        <v>10</v>
      </c>
      <c r="BG1956" s="395" t="str">
        <f t="shared" si="216"/>
        <v>R10</v>
      </c>
      <c r="BI1956" s="415"/>
    </row>
    <row r="1957" spans="1:61" ht="18" hidden="1" customHeight="1" thickBot="1" x14ac:dyDescent="0.25">
      <c r="A1957" s="396" t="str">
        <f t="shared" si="217"/>
        <v>2.3.1.1.1.1.3.2.2.39</v>
      </c>
      <c r="B1957" s="395">
        <f t="shared" si="218"/>
        <v>10</v>
      </c>
      <c r="C1957" s="395" t="str">
        <f t="shared" si="219"/>
        <v>R</v>
      </c>
      <c r="D1957" s="418">
        <v>2</v>
      </c>
      <c r="E1957" s="397">
        <v>3</v>
      </c>
      <c r="F1957" s="398">
        <v>1</v>
      </c>
      <c r="G1957" s="399">
        <v>1</v>
      </c>
      <c r="H1957" s="398">
        <v>1</v>
      </c>
      <c r="I1957" s="399">
        <v>1</v>
      </c>
      <c r="J1957" s="398">
        <v>3</v>
      </c>
      <c r="K1957" s="399">
        <v>2</v>
      </c>
      <c r="L1957" s="398">
        <v>2</v>
      </c>
      <c r="M1957" s="400">
        <v>39</v>
      </c>
      <c r="N1957" s="399"/>
      <c r="O1957" s="399"/>
      <c r="P1957" s="399"/>
      <c r="Q1957" s="399"/>
      <c r="R1957" s="426"/>
      <c r="S1957" s="429"/>
      <c r="T1957" s="413"/>
      <c r="U1957" s="413"/>
      <c r="V1957" s="413"/>
      <c r="W1957" s="413"/>
      <c r="X1957" s="413"/>
      <c r="Y1957" s="413"/>
      <c r="Z1957" s="413"/>
      <c r="AA1957" s="413"/>
      <c r="AB1957" s="413" t="s">
        <v>1869</v>
      </c>
      <c r="AC1957" s="413"/>
      <c r="AD1957" s="413"/>
      <c r="AE1957" s="413"/>
      <c r="AF1957" s="413"/>
      <c r="AG1957" s="413"/>
      <c r="AH1957" s="398">
        <v>1</v>
      </c>
      <c r="AI1957" s="398">
        <v>0</v>
      </c>
      <c r="AJ1957" s="405">
        <v>0</v>
      </c>
      <c r="AK1957" s="397">
        <v>0</v>
      </c>
      <c r="AL1957" s="401">
        <v>0</v>
      </c>
      <c r="AM1957" s="401">
        <v>0</v>
      </c>
      <c r="AN1957" s="401">
        <v>0</v>
      </c>
      <c r="AO1957" s="397">
        <v>0</v>
      </c>
      <c r="AP1957" s="397">
        <v>0</v>
      </c>
      <c r="AQ1957" s="397">
        <v>0</v>
      </c>
      <c r="AR1957" s="397">
        <v>0</v>
      </c>
      <c r="AS1957" s="397" t="s">
        <v>37</v>
      </c>
      <c r="AT1957" s="397">
        <v>0</v>
      </c>
      <c r="AU1957" s="397">
        <v>0</v>
      </c>
      <c r="AV1957" s="397" t="s">
        <v>1809</v>
      </c>
      <c r="AW1957" s="397" t="s">
        <v>1217</v>
      </c>
      <c r="AX1957" s="400">
        <v>2621</v>
      </c>
      <c r="AY1957" s="400" t="s">
        <v>1217</v>
      </c>
      <c r="AZ1957" s="400" t="s">
        <v>1810</v>
      </c>
      <c r="BA1957" s="402" t="s">
        <v>1811</v>
      </c>
      <c r="BB1957" s="400" t="s">
        <v>1203</v>
      </c>
      <c r="BC1957" s="400" t="s">
        <v>1203</v>
      </c>
      <c r="BD1957" s="402" t="str">
        <f t="shared" si="213"/>
        <v>2.3.1.1.1.1.3.2.2.39</v>
      </c>
      <c r="BE1957" s="400" t="str">
        <f t="shared" si="214"/>
        <v>R</v>
      </c>
      <c r="BF1957" s="395">
        <f t="shared" si="215"/>
        <v>10</v>
      </c>
      <c r="BG1957" s="395" t="str">
        <f t="shared" si="216"/>
        <v>R10</v>
      </c>
      <c r="BI1957" s="415"/>
    </row>
    <row r="1958" spans="1:61" ht="18" hidden="1" customHeight="1" thickBot="1" x14ac:dyDescent="0.25">
      <c r="A1958" s="396" t="str">
        <f t="shared" si="217"/>
        <v>2.3.1.1.1.1.3.2.2.40</v>
      </c>
      <c r="B1958" s="395">
        <f t="shared" si="218"/>
        <v>10</v>
      </c>
      <c r="C1958" s="395" t="str">
        <f t="shared" si="219"/>
        <v>R</v>
      </c>
      <c r="D1958" s="418">
        <v>2</v>
      </c>
      <c r="E1958" s="397">
        <v>3</v>
      </c>
      <c r="F1958" s="398">
        <v>1</v>
      </c>
      <c r="G1958" s="399">
        <v>1</v>
      </c>
      <c r="H1958" s="398">
        <v>1</v>
      </c>
      <c r="I1958" s="399">
        <v>1</v>
      </c>
      <c r="J1958" s="398">
        <v>3</v>
      </c>
      <c r="K1958" s="399">
        <v>2</v>
      </c>
      <c r="L1958" s="398">
        <v>2</v>
      </c>
      <c r="M1958" s="400">
        <v>40</v>
      </c>
      <c r="N1958" s="399"/>
      <c r="O1958" s="399"/>
      <c r="P1958" s="399"/>
      <c r="Q1958" s="399"/>
      <c r="R1958" s="426"/>
      <c r="S1958" s="429"/>
      <c r="T1958" s="413"/>
      <c r="U1958" s="413"/>
      <c r="V1958" s="413"/>
      <c r="W1958" s="413"/>
      <c r="X1958" s="413"/>
      <c r="Y1958" s="413"/>
      <c r="Z1958" s="413"/>
      <c r="AA1958" s="413"/>
      <c r="AB1958" s="413" t="s">
        <v>1870</v>
      </c>
      <c r="AC1958" s="413"/>
      <c r="AD1958" s="413"/>
      <c r="AE1958" s="413"/>
      <c r="AF1958" s="413"/>
      <c r="AG1958" s="413"/>
      <c r="AH1958" s="398">
        <v>1</v>
      </c>
      <c r="AI1958" s="398">
        <v>0</v>
      </c>
      <c r="AJ1958" s="405">
        <v>0</v>
      </c>
      <c r="AK1958" s="397">
        <v>0</v>
      </c>
      <c r="AL1958" s="401">
        <v>0</v>
      </c>
      <c r="AM1958" s="401">
        <v>0</v>
      </c>
      <c r="AN1958" s="401">
        <v>0</v>
      </c>
      <c r="AO1958" s="397">
        <v>0</v>
      </c>
      <c r="AP1958" s="397">
        <v>0</v>
      </c>
      <c r="AQ1958" s="397">
        <v>0</v>
      </c>
      <c r="AR1958" s="397">
        <v>0</v>
      </c>
      <c r="AS1958" s="397" t="s">
        <v>37</v>
      </c>
      <c r="AT1958" s="397">
        <v>0</v>
      </c>
      <c r="AU1958" s="397">
        <v>0</v>
      </c>
      <c r="AV1958" s="397" t="s">
        <v>1809</v>
      </c>
      <c r="AW1958" s="397" t="s">
        <v>1217</v>
      </c>
      <c r="AX1958" s="400">
        <v>2621</v>
      </c>
      <c r="AY1958" s="400" t="s">
        <v>1217</v>
      </c>
      <c r="AZ1958" s="400" t="s">
        <v>1810</v>
      </c>
      <c r="BA1958" s="402" t="s">
        <v>1811</v>
      </c>
      <c r="BB1958" s="400" t="s">
        <v>1203</v>
      </c>
      <c r="BC1958" s="400" t="s">
        <v>1203</v>
      </c>
      <c r="BD1958" s="402" t="str">
        <f t="shared" si="213"/>
        <v>2.3.1.1.1.1.3.2.2.40</v>
      </c>
      <c r="BE1958" s="400" t="str">
        <f t="shared" si="214"/>
        <v>R</v>
      </c>
      <c r="BF1958" s="395">
        <f t="shared" si="215"/>
        <v>10</v>
      </c>
      <c r="BG1958" s="395" t="str">
        <f t="shared" si="216"/>
        <v>R10</v>
      </c>
      <c r="BI1958" s="415"/>
    </row>
    <row r="1959" spans="1:61" ht="18" hidden="1" customHeight="1" thickTop="1" thickBot="1" x14ac:dyDescent="0.25">
      <c r="A1959" s="403" t="str">
        <f t="shared" si="217"/>
        <v>2.3.1.1.1.1.3.2.2.41</v>
      </c>
      <c r="B1959" s="395">
        <f t="shared" si="218"/>
        <v>10</v>
      </c>
      <c r="C1959" s="404" t="str">
        <f t="shared" si="219"/>
        <v>R</v>
      </c>
      <c r="D1959" s="418">
        <v>2</v>
      </c>
      <c r="E1959" s="397">
        <v>3</v>
      </c>
      <c r="F1959" s="398">
        <v>1</v>
      </c>
      <c r="G1959" s="399">
        <v>1</v>
      </c>
      <c r="H1959" s="398">
        <v>1</v>
      </c>
      <c r="I1959" s="399">
        <v>1</v>
      </c>
      <c r="J1959" s="398">
        <v>3</v>
      </c>
      <c r="K1959" s="399">
        <v>2</v>
      </c>
      <c r="L1959" s="398">
        <v>2</v>
      </c>
      <c r="M1959" s="400">
        <v>41</v>
      </c>
      <c r="N1959" s="399"/>
      <c r="O1959" s="399"/>
      <c r="P1959" s="399"/>
      <c r="Q1959" s="399"/>
      <c r="R1959" s="426"/>
      <c r="S1959" s="427"/>
      <c r="T1959" s="428"/>
      <c r="U1959" s="428"/>
      <c r="V1959" s="413"/>
      <c r="W1959" s="413"/>
      <c r="X1959" s="413"/>
      <c r="Y1959" s="413"/>
      <c r="Z1959" s="413"/>
      <c r="AA1959" s="413"/>
      <c r="AB1959" s="428" t="s">
        <v>1871</v>
      </c>
      <c r="AC1959" s="428"/>
      <c r="AD1959" s="413"/>
      <c r="AE1959" s="413"/>
      <c r="AF1959" s="413"/>
      <c r="AG1959" s="413"/>
      <c r="AH1959" s="398">
        <v>1</v>
      </c>
      <c r="AI1959" s="398">
        <v>0</v>
      </c>
      <c r="AJ1959" s="405">
        <v>0</v>
      </c>
      <c r="AK1959" s="397">
        <v>0</v>
      </c>
      <c r="AL1959" s="401">
        <v>0</v>
      </c>
      <c r="AM1959" s="401">
        <v>0</v>
      </c>
      <c r="AN1959" s="401">
        <v>0</v>
      </c>
      <c r="AO1959" s="397">
        <v>0</v>
      </c>
      <c r="AP1959" s="397">
        <v>0</v>
      </c>
      <c r="AQ1959" s="397">
        <v>0</v>
      </c>
      <c r="AR1959" s="397">
        <v>0</v>
      </c>
      <c r="AS1959" s="397" t="s">
        <v>37</v>
      </c>
      <c r="AT1959" s="397">
        <v>0</v>
      </c>
      <c r="AU1959" s="397">
        <v>0</v>
      </c>
      <c r="AV1959" s="397" t="s">
        <v>1809</v>
      </c>
      <c r="AW1959" s="397" t="s">
        <v>1217</v>
      </c>
      <c r="AX1959" s="400">
        <v>2621</v>
      </c>
      <c r="AY1959" s="400" t="s">
        <v>1217</v>
      </c>
      <c r="AZ1959" s="400" t="s">
        <v>1810</v>
      </c>
      <c r="BA1959" s="402" t="s">
        <v>1811</v>
      </c>
      <c r="BB1959" s="400" t="s">
        <v>1203</v>
      </c>
      <c r="BC1959" s="400" t="s">
        <v>1203</v>
      </c>
      <c r="BD1959" s="402" t="str">
        <f t="shared" si="213"/>
        <v>2.3.1.1.1.1.3.2.2.41</v>
      </c>
      <c r="BE1959" s="400" t="str">
        <f t="shared" si="214"/>
        <v>R</v>
      </c>
      <c r="BF1959" s="395">
        <f t="shared" si="215"/>
        <v>10</v>
      </c>
      <c r="BG1959" s="395" t="str">
        <f t="shared" si="216"/>
        <v>R10</v>
      </c>
      <c r="BI1959" s="414"/>
    </row>
    <row r="1960" spans="1:61" ht="18" hidden="1" customHeight="1" thickTop="1" thickBot="1" x14ac:dyDescent="0.25">
      <c r="A1960" s="403" t="str">
        <f t="shared" si="217"/>
        <v>2.3.1.1.1.1.3.2.2.42</v>
      </c>
      <c r="B1960" s="395">
        <f t="shared" si="218"/>
        <v>10</v>
      </c>
      <c r="C1960" s="404" t="str">
        <f t="shared" si="219"/>
        <v>R</v>
      </c>
      <c r="D1960" s="418">
        <v>2</v>
      </c>
      <c r="E1960" s="397">
        <v>3</v>
      </c>
      <c r="F1960" s="398">
        <v>1</v>
      </c>
      <c r="G1960" s="399">
        <v>1</v>
      </c>
      <c r="H1960" s="398">
        <v>1</v>
      </c>
      <c r="I1960" s="399">
        <v>1</v>
      </c>
      <c r="J1960" s="398">
        <v>3</v>
      </c>
      <c r="K1960" s="399">
        <v>2</v>
      </c>
      <c r="L1960" s="398">
        <v>2</v>
      </c>
      <c r="M1960" s="400">
        <v>42</v>
      </c>
      <c r="N1960" s="399"/>
      <c r="O1960" s="399"/>
      <c r="P1960" s="399"/>
      <c r="Q1960" s="399"/>
      <c r="R1960" s="426"/>
      <c r="S1960" s="429"/>
      <c r="T1960" s="428"/>
      <c r="U1960" s="428"/>
      <c r="V1960" s="413"/>
      <c r="W1960" s="413"/>
      <c r="X1960" s="413"/>
      <c r="Y1960" s="413"/>
      <c r="Z1960" s="413"/>
      <c r="AA1960" s="413"/>
      <c r="AB1960" s="428" t="s">
        <v>1872</v>
      </c>
      <c r="AC1960" s="428"/>
      <c r="AD1960" s="413"/>
      <c r="AE1960" s="413"/>
      <c r="AF1960" s="413"/>
      <c r="AG1960" s="413"/>
      <c r="AH1960" s="398">
        <v>1</v>
      </c>
      <c r="AI1960" s="398">
        <v>0</v>
      </c>
      <c r="AJ1960" s="405">
        <v>0</v>
      </c>
      <c r="AK1960" s="397">
        <v>0</v>
      </c>
      <c r="AL1960" s="401">
        <v>0</v>
      </c>
      <c r="AM1960" s="401">
        <v>0</v>
      </c>
      <c r="AN1960" s="401">
        <v>0</v>
      </c>
      <c r="AO1960" s="397">
        <v>0</v>
      </c>
      <c r="AP1960" s="397">
        <v>0</v>
      </c>
      <c r="AQ1960" s="397">
        <v>0</v>
      </c>
      <c r="AR1960" s="397">
        <v>0</v>
      </c>
      <c r="AS1960" s="397" t="s">
        <v>37</v>
      </c>
      <c r="AT1960" s="397">
        <v>0</v>
      </c>
      <c r="AU1960" s="397">
        <v>0</v>
      </c>
      <c r="AV1960" s="397" t="s">
        <v>1809</v>
      </c>
      <c r="AW1960" s="397" t="s">
        <v>1217</v>
      </c>
      <c r="AX1960" s="400">
        <v>2621</v>
      </c>
      <c r="AY1960" s="400" t="s">
        <v>1217</v>
      </c>
      <c r="AZ1960" s="400" t="s">
        <v>1810</v>
      </c>
      <c r="BA1960" s="402" t="s">
        <v>1811</v>
      </c>
      <c r="BB1960" s="400" t="s">
        <v>1203</v>
      </c>
      <c r="BC1960" s="400" t="s">
        <v>1203</v>
      </c>
      <c r="BD1960" s="402" t="str">
        <f t="shared" si="213"/>
        <v>2.3.1.1.1.1.3.2.2.42</v>
      </c>
      <c r="BE1960" s="400" t="str">
        <f t="shared" si="214"/>
        <v>R</v>
      </c>
      <c r="BF1960" s="395">
        <f t="shared" si="215"/>
        <v>10</v>
      </c>
      <c r="BG1960" s="395" t="str">
        <f t="shared" si="216"/>
        <v>R10</v>
      </c>
      <c r="BI1960" s="414"/>
    </row>
    <row r="1961" spans="1:61" ht="18" hidden="1" customHeight="1" thickBot="1" x14ac:dyDescent="0.25">
      <c r="A1961" s="396" t="str">
        <f t="shared" si="217"/>
        <v>2.3.1.1.1.1.3.2.2.43</v>
      </c>
      <c r="B1961" s="395">
        <f t="shared" si="218"/>
        <v>10</v>
      </c>
      <c r="C1961" s="395" t="str">
        <f t="shared" si="219"/>
        <v>R</v>
      </c>
      <c r="D1961" s="418">
        <v>2</v>
      </c>
      <c r="E1961" s="397">
        <v>3</v>
      </c>
      <c r="F1961" s="398">
        <v>1</v>
      </c>
      <c r="G1961" s="399">
        <v>1</v>
      </c>
      <c r="H1961" s="398">
        <v>1</v>
      </c>
      <c r="I1961" s="399">
        <v>1</v>
      </c>
      <c r="J1961" s="398">
        <v>3</v>
      </c>
      <c r="K1961" s="399">
        <v>2</v>
      </c>
      <c r="L1961" s="398">
        <v>2</v>
      </c>
      <c r="M1961" s="400">
        <v>43</v>
      </c>
      <c r="N1961" s="399"/>
      <c r="O1961" s="399"/>
      <c r="P1961" s="399"/>
      <c r="Q1961" s="399"/>
      <c r="R1961" s="426"/>
      <c r="S1961" s="429"/>
      <c r="T1961" s="413"/>
      <c r="U1961" s="413"/>
      <c r="V1961" s="413"/>
      <c r="W1961" s="413"/>
      <c r="X1961" s="413"/>
      <c r="Y1961" s="413"/>
      <c r="Z1961" s="413"/>
      <c r="AA1961" s="413"/>
      <c r="AB1961" s="413" t="s">
        <v>1873</v>
      </c>
      <c r="AC1961" s="413"/>
      <c r="AD1961" s="413"/>
      <c r="AE1961" s="413"/>
      <c r="AF1961" s="413"/>
      <c r="AG1961" s="413"/>
      <c r="AH1961" s="398">
        <v>1</v>
      </c>
      <c r="AI1961" s="398">
        <v>0</v>
      </c>
      <c r="AJ1961" s="405">
        <v>0</v>
      </c>
      <c r="AK1961" s="397">
        <v>0</v>
      </c>
      <c r="AL1961" s="401">
        <v>0</v>
      </c>
      <c r="AM1961" s="401">
        <v>0</v>
      </c>
      <c r="AN1961" s="401">
        <v>0</v>
      </c>
      <c r="AO1961" s="397">
        <v>0</v>
      </c>
      <c r="AP1961" s="397">
        <v>0</v>
      </c>
      <c r="AQ1961" s="397">
        <v>0</v>
      </c>
      <c r="AR1961" s="397">
        <v>0</v>
      </c>
      <c r="AS1961" s="397" t="s">
        <v>37</v>
      </c>
      <c r="AT1961" s="397">
        <v>0</v>
      </c>
      <c r="AU1961" s="397">
        <v>0</v>
      </c>
      <c r="AV1961" s="397" t="s">
        <v>1809</v>
      </c>
      <c r="AW1961" s="397" t="s">
        <v>1217</v>
      </c>
      <c r="AX1961" s="400">
        <v>2621</v>
      </c>
      <c r="AY1961" s="400" t="s">
        <v>1217</v>
      </c>
      <c r="AZ1961" s="400" t="s">
        <v>1810</v>
      </c>
      <c r="BA1961" s="402" t="s">
        <v>1811</v>
      </c>
      <c r="BB1961" s="400" t="s">
        <v>1203</v>
      </c>
      <c r="BC1961" s="400" t="s">
        <v>1203</v>
      </c>
      <c r="BD1961" s="402" t="str">
        <f t="shared" si="213"/>
        <v>2.3.1.1.1.1.3.2.2.43</v>
      </c>
      <c r="BE1961" s="400" t="str">
        <f t="shared" si="214"/>
        <v>R</v>
      </c>
      <c r="BF1961" s="395">
        <f t="shared" si="215"/>
        <v>10</v>
      </c>
      <c r="BG1961" s="395" t="str">
        <f t="shared" si="216"/>
        <v>R10</v>
      </c>
      <c r="BI1961" s="415"/>
    </row>
    <row r="1962" spans="1:61" ht="18" hidden="1" customHeight="1" thickBot="1" x14ac:dyDescent="0.25">
      <c r="A1962" s="396" t="str">
        <f t="shared" si="217"/>
        <v>2.3.1.1.1.1.3.2.2.44</v>
      </c>
      <c r="B1962" s="395">
        <f t="shared" si="218"/>
        <v>10</v>
      </c>
      <c r="C1962" s="395" t="str">
        <f t="shared" si="219"/>
        <v>R</v>
      </c>
      <c r="D1962" s="418">
        <v>2</v>
      </c>
      <c r="E1962" s="397">
        <v>3</v>
      </c>
      <c r="F1962" s="398">
        <v>1</v>
      </c>
      <c r="G1962" s="399">
        <v>1</v>
      </c>
      <c r="H1962" s="398">
        <v>1</v>
      </c>
      <c r="I1962" s="399">
        <v>1</v>
      </c>
      <c r="J1962" s="398">
        <v>3</v>
      </c>
      <c r="K1962" s="399">
        <v>2</v>
      </c>
      <c r="L1962" s="398">
        <v>2</v>
      </c>
      <c r="M1962" s="400">
        <v>44</v>
      </c>
      <c r="N1962" s="399"/>
      <c r="O1962" s="399"/>
      <c r="P1962" s="399"/>
      <c r="Q1962" s="399"/>
      <c r="R1962" s="426"/>
      <c r="S1962" s="429"/>
      <c r="T1962" s="413"/>
      <c r="U1962" s="413"/>
      <c r="V1962" s="413"/>
      <c r="W1962" s="413"/>
      <c r="X1962" s="413"/>
      <c r="Y1962" s="413"/>
      <c r="Z1962" s="413"/>
      <c r="AA1962" s="413"/>
      <c r="AB1962" s="413" t="s">
        <v>1874</v>
      </c>
      <c r="AC1962" s="413"/>
      <c r="AD1962" s="413"/>
      <c r="AE1962" s="413"/>
      <c r="AF1962" s="413"/>
      <c r="AG1962" s="413"/>
      <c r="AH1962" s="398">
        <v>1</v>
      </c>
      <c r="AI1962" s="398">
        <v>0</v>
      </c>
      <c r="AJ1962" s="405">
        <v>0</v>
      </c>
      <c r="AK1962" s="397">
        <v>0</v>
      </c>
      <c r="AL1962" s="401">
        <v>0</v>
      </c>
      <c r="AM1962" s="401">
        <v>0</v>
      </c>
      <c r="AN1962" s="401">
        <v>0</v>
      </c>
      <c r="AO1962" s="397">
        <v>0</v>
      </c>
      <c r="AP1962" s="397">
        <v>0</v>
      </c>
      <c r="AQ1962" s="397">
        <v>0</v>
      </c>
      <c r="AR1962" s="397">
        <v>0</v>
      </c>
      <c r="AS1962" s="397" t="s">
        <v>37</v>
      </c>
      <c r="AT1962" s="397">
        <v>0</v>
      </c>
      <c r="AU1962" s="397">
        <v>0</v>
      </c>
      <c r="AV1962" s="397" t="s">
        <v>1809</v>
      </c>
      <c r="AW1962" s="397" t="s">
        <v>1217</v>
      </c>
      <c r="AX1962" s="400">
        <v>2621</v>
      </c>
      <c r="AY1962" s="400" t="s">
        <v>1217</v>
      </c>
      <c r="AZ1962" s="400" t="s">
        <v>1810</v>
      </c>
      <c r="BA1962" s="402" t="s">
        <v>1811</v>
      </c>
      <c r="BB1962" s="400" t="s">
        <v>1203</v>
      </c>
      <c r="BC1962" s="400" t="s">
        <v>1203</v>
      </c>
      <c r="BD1962" s="402" t="str">
        <f t="shared" si="213"/>
        <v>2.3.1.1.1.1.3.2.2.44</v>
      </c>
      <c r="BE1962" s="400" t="str">
        <f t="shared" si="214"/>
        <v>R</v>
      </c>
      <c r="BF1962" s="395">
        <f t="shared" si="215"/>
        <v>10</v>
      </c>
      <c r="BG1962" s="395" t="str">
        <f t="shared" si="216"/>
        <v>R10</v>
      </c>
      <c r="BI1962" s="415"/>
    </row>
    <row r="1963" spans="1:61" ht="18" hidden="1" customHeight="1" thickBot="1" x14ac:dyDescent="0.25">
      <c r="A1963" s="396" t="str">
        <f t="shared" si="217"/>
        <v>2.3.1.1.1.1.3.2.2.45</v>
      </c>
      <c r="B1963" s="395">
        <f t="shared" si="218"/>
        <v>10</v>
      </c>
      <c r="C1963" s="395" t="str">
        <f t="shared" si="219"/>
        <v>R</v>
      </c>
      <c r="D1963" s="418">
        <v>2</v>
      </c>
      <c r="E1963" s="397">
        <v>3</v>
      </c>
      <c r="F1963" s="398">
        <v>1</v>
      </c>
      <c r="G1963" s="399">
        <v>1</v>
      </c>
      <c r="H1963" s="398">
        <v>1</v>
      </c>
      <c r="I1963" s="399">
        <v>1</v>
      </c>
      <c r="J1963" s="398">
        <v>3</v>
      </c>
      <c r="K1963" s="399">
        <v>2</v>
      </c>
      <c r="L1963" s="398">
        <v>2</v>
      </c>
      <c r="M1963" s="400">
        <v>45</v>
      </c>
      <c r="N1963" s="399"/>
      <c r="O1963" s="399"/>
      <c r="P1963" s="399"/>
      <c r="Q1963" s="399"/>
      <c r="R1963" s="426"/>
      <c r="S1963" s="429"/>
      <c r="T1963" s="413"/>
      <c r="U1963" s="413"/>
      <c r="V1963" s="413"/>
      <c r="W1963" s="413"/>
      <c r="X1963" s="413"/>
      <c r="Y1963" s="413"/>
      <c r="Z1963" s="413"/>
      <c r="AA1963" s="413"/>
      <c r="AB1963" s="413" t="s">
        <v>1875</v>
      </c>
      <c r="AC1963" s="413"/>
      <c r="AD1963" s="413"/>
      <c r="AE1963" s="413"/>
      <c r="AF1963" s="413"/>
      <c r="AG1963" s="413"/>
      <c r="AH1963" s="398">
        <v>1</v>
      </c>
      <c r="AI1963" s="398">
        <v>0</v>
      </c>
      <c r="AJ1963" s="405">
        <v>0</v>
      </c>
      <c r="AK1963" s="397">
        <v>0</v>
      </c>
      <c r="AL1963" s="401">
        <v>0</v>
      </c>
      <c r="AM1963" s="401">
        <v>0</v>
      </c>
      <c r="AN1963" s="401">
        <v>0</v>
      </c>
      <c r="AO1963" s="397">
        <v>0</v>
      </c>
      <c r="AP1963" s="397">
        <v>0</v>
      </c>
      <c r="AQ1963" s="397">
        <v>0</v>
      </c>
      <c r="AR1963" s="397">
        <v>0</v>
      </c>
      <c r="AS1963" s="397" t="s">
        <v>37</v>
      </c>
      <c r="AT1963" s="397">
        <v>0</v>
      </c>
      <c r="AU1963" s="397">
        <v>0</v>
      </c>
      <c r="AV1963" s="397" t="s">
        <v>1809</v>
      </c>
      <c r="AW1963" s="397" t="s">
        <v>1217</v>
      </c>
      <c r="AX1963" s="400">
        <v>2621</v>
      </c>
      <c r="AY1963" s="400" t="s">
        <v>1217</v>
      </c>
      <c r="AZ1963" s="400" t="s">
        <v>1810</v>
      </c>
      <c r="BA1963" s="402" t="s">
        <v>1811</v>
      </c>
      <c r="BB1963" s="400" t="s">
        <v>1203</v>
      </c>
      <c r="BC1963" s="400" t="s">
        <v>1203</v>
      </c>
      <c r="BD1963" s="402" t="str">
        <f t="shared" si="213"/>
        <v>2.3.1.1.1.1.3.2.2.45</v>
      </c>
      <c r="BE1963" s="400" t="str">
        <f t="shared" si="214"/>
        <v>R</v>
      </c>
      <c r="BF1963" s="395">
        <f t="shared" si="215"/>
        <v>10</v>
      </c>
      <c r="BG1963" s="395" t="str">
        <f t="shared" si="216"/>
        <v>R10</v>
      </c>
      <c r="BI1963" s="415"/>
    </row>
    <row r="1964" spans="1:61" ht="18" hidden="1" customHeight="1" thickBot="1" x14ac:dyDescent="0.25">
      <c r="A1964" s="396" t="str">
        <f t="shared" si="217"/>
        <v>2.3.1.1.1.1.3.2.2.46</v>
      </c>
      <c r="B1964" s="395">
        <f t="shared" si="218"/>
        <v>10</v>
      </c>
      <c r="C1964" s="395" t="str">
        <f t="shared" si="219"/>
        <v>R</v>
      </c>
      <c r="D1964" s="418">
        <v>2</v>
      </c>
      <c r="E1964" s="397">
        <v>3</v>
      </c>
      <c r="F1964" s="398">
        <v>1</v>
      </c>
      <c r="G1964" s="399">
        <v>1</v>
      </c>
      <c r="H1964" s="398">
        <v>1</v>
      </c>
      <c r="I1964" s="399">
        <v>1</v>
      </c>
      <c r="J1964" s="398">
        <v>3</v>
      </c>
      <c r="K1964" s="399">
        <v>2</v>
      </c>
      <c r="L1964" s="398">
        <v>2</v>
      </c>
      <c r="M1964" s="400">
        <v>46</v>
      </c>
      <c r="N1964" s="399"/>
      <c r="O1964" s="399"/>
      <c r="P1964" s="399"/>
      <c r="Q1964" s="399"/>
      <c r="R1964" s="426"/>
      <c r="S1964" s="429"/>
      <c r="T1964" s="413"/>
      <c r="U1964" s="413"/>
      <c r="V1964" s="413"/>
      <c r="W1964" s="413"/>
      <c r="X1964" s="413"/>
      <c r="Y1964" s="413"/>
      <c r="Z1964" s="413"/>
      <c r="AA1964" s="413"/>
      <c r="AB1964" s="413" t="s">
        <v>1876</v>
      </c>
      <c r="AC1964" s="413"/>
      <c r="AD1964" s="413"/>
      <c r="AE1964" s="413"/>
      <c r="AF1964" s="413"/>
      <c r="AG1964" s="413"/>
      <c r="AH1964" s="398">
        <v>1</v>
      </c>
      <c r="AI1964" s="398">
        <v>0</v>
      </c>
      <c r="AJ1964" s="405">
        <v>0</v>
      </c>
      <c r="AK1964" s="397">
        <v>0</v>
      </c>
      <c r="AL1964" s="401">
        <v>0</v>
      </c>
      <c r="AM1964" s="401">
        <v>0</v>
      </c>
      <c r="AN1964" s="401">
        <v>0</v>
      </c>
      <c r="AO1964" s="397">
        <v>0</v>
      </c>
      <c r="AP1964" s="397">
        <v>0</v>
      </c>
      <c r="AQ1964" s="397">
        <v>0</v>
      </c>
      <c r="AR1964" s="397">
        <v>0</v>
      </c>
      <c r="AS1964" s="397" t="s">
        <v>37</v>
      </c>
      <c r="AT1964" s="397">
        <v>0</v>
      </c>
      <c r="AU1964" s="397">
        <v>0</v>
      </c>
      <c r="AV1964" s="397" t="s">
        <v>1809</v>
      </c>
      <c r="AW1964" s="397" t="s">
        <v>1217</v>
      </c>
      <c r="AX1964" s="400">
        <v>2621</v>
      </c>
      <c r="AY1964" s="400" t="s">
        <v>1217</v>
      </c>
      <c r="AZ1964" s="400" t="s">
        <v>1810</v>
      </c>
      <c r="BA1964" s="402" t="s">
        <v>1811</v>
      </c>
      <c r="BB1964" s="400" t="s">
        <v>1203</v>
      </c>
      <c r="BC1964" s="400" t="s">
        <v>1203</v>
      </c>
      <c r="BD1964" s="402" t="str">
        <f t="shared" si="213"/>
        <v>2.3.1.1.1.1.3.2.2.46</v>
      </c>
      <c r="BE1964" s="400" t="str">
        <f t="shared" si="214"/>
        <v>R</v>
      </c>
      <c r="BF1964" s="395">
        <f t="shared" si="215"/>
        <v>10</v>
      </c>
      <c r="BG1964" s="395" t="str">
        <f t="shared" si="216"/>
        <v>R10</v>
      </c>
      <c r="BI1964" s="415"/>
    </row>
    <row r="1965" spans="1:61" ht="18" hidden="1" customHeight="1" thickBot="1" x14ac:dyDescent="0.25">
      <c r="A1965" s="396" t="str">
        <f t="shared" si="217"/>
        <v>2.3.1.1.1.1.3.2.2.47</v>
      </c>
      <c r="B1965" s="395">
        <f t="shared" si="218"/>
        <v>10</v>
      </c>
      <c r="C1965" s="395" t="str">
        <f t="shared" si="219"/>
        <v>R</v>
      </c>
      <c r="D1965" s="418">
        <v>2</v>
      </c>
      <c r="E1965" s="397">
        <v>3</v>
      </c>
      <c r="F1965" s="398">
        <v>1</v>
      </c>
      <c r="G1965" s="399">
        <v>1</v>
      </c>
      <c r="H1965" s="398">
        <v>1</v>
      </c>
      <c r="I1965" s="399">
        <v>1</v>
      </c>
      <c r="J1965" s="398">
        <v>3</v>
      </c>
      <c r="K1965" s="399">
        <v>2</v>
      </c>
      <c r="L1965" s="398">
        <v>2</v>
      </c>
      <c r="M1965" s="400">
        <v>47</v>
      </c>
      <c r="N1965" s="399"/>
      <c r="O1965" s="399"/>
      <c r="P1965" s="399"/>
      <c r="Q1965" s="399"/>
      <c r="R1965" s="426"/>
      <c r="S1965" s="429"/>
      <c r="T1965" s="413"/>
      <c r="U1965" s="413"/>
      <c r="V1965" s="413"/>
      <c r="W1965" s="413"/>
      <c r="X1965" s="413"/>
      <c r="Y1965" s="413"/>
      <c r="Z1965" s="413"/>
      <c r="AA1965" s="413"/>
      <c r="AB1965" s="413" t="s">
        <v>1877</v>
      </c>
      <c r="AC1965" s="413"/>
      <c r="AD1965" s="413"/>
      <c r="AE1965" s="413"/>
      <c r="AF1965" s="413"/>
      <c r="AG1965" s="413"/>
      <c r="AH1965" s="398">
        <v>1</v>
      </c>
      <c r="AI1965" s="398">
        <v>0</v>
      </c>
      <c r="AJ1965" s="405">
        <v>0</v>
      </c>
      <c r="AK1965" s="397">
        <v>0</v>
      </c>
      <c r="AL1965" s="401">
        <v>0</v>
      </c>
      <c r="AM1965" s="401">
        <v>0</v>
      </c>
      <c r="AN1965" s="401">
        <v>0</v>
      </c>
      <c r="AO1965" s="397">
        <v>0</v>
      </c>
      <c r="AP1965" s="397">
        <v>0</v>
      </c>
      <c r="AQ1965" s="397">
        <v>0</v>
      </c>
      <c r="AR1965" s="397">
        <v>0</v>
      </c>
      <c r="AS1965" s="397" t="s">
        <v>37</v>
      </c>
      <c r="AT1965" s="397">
        <v>0</v>
      </c>
      <c r="AU1965" s="397">
        <v>0</v>
      </c>
      <c r="AV1965" s="397" t="s">
        <v>1809</v>
      </c>
      <c r="AW1965" s="397" t="s">
        <v>1217</v>
      </c>
      <c r="AX1965" s="400">
        <v>2621</v>
      </c>
      <c r="AY1965" s="400" t="s">
        <v>1217</v>
      </c>
      <c r="AZ1965" s="400" t="s">
        <v>1810</v>
      </c>
      <c r="BA1965" s="402" t="s">
        <v>1811</v>
      </c>
      <c r="BB1965" s="400" t="s">
        <v>1203</v>
      </c>
      <c r="BC1965" s="400" t="s">
        <v>1203</v>
      </c>
      <c r="BD1965" s="402" t="str">
        <f t="shared" si="213"/>
        <v>2.3.1.1.1.1.3.2.2.47</v>
      </c>
      <c r="BE1965" s="400" t="str">
        <f t="shared" si="214"/>
        <v>R</v>
      </c>
      <c r="BF1965" s="395">
        <f t="shared" si="215"/>
        <v>10</v>
      </c>
      <c r="BG1965" s="395" t="str">
        <f t="shared" si="216"/>
        <v>R10</v>
      </c>
      <c r="BI1965" s="415"/>
    </row>
    <row r="1966" spans="1:61" ht="18" hidden="1" customHeight="1" thickBot="1" x14ac:dyDescent="0.25">
      <c r="A1966" s="396" t="str">
        <f t="shared" si="217"/>
        <v>2.3.1.1.1.1.3.2.2.48</v>
      </c>
      <c r="B1966" s="395">
        <f t="shared" si="218"/>
        <v>10</v>
      </c>
      <c r="C1966" s="395" t="str">
        <f t="shared" si="219"/>
        <v>R</v>
      </c>
      <c r="D1966" s="418">
        <v>2</v>
      </c>
      <c r="E1966" s="397">
        <v>3</v>
      </c>
      <c r="F1966" s="398">
        <v>1</v>
      </c>
      <c r="G1966" s="399">
        <v>1</v>
      </c>
      <c r="H1966" s="398">
        <v>1</v>
      </c>
      <c r="I1966" s="399">
        <v>1</v>
      </c>
      <c r="J1966" s="398">
        <v>3</v>
      </c>
      <c r="K1966" s="399">
        <v>2</v>
      </c>
      <c r="L1966" s="398">
        <v>2</v>
      </c>
      <c r="M1966" s="400">
        <v>48</v>
      </c>
      <c r="N1966" s="399"/>
      <c r="O1966" s="399"/>
      <c r="P1966" s="399"/>
      <c r="Q1966" s="399"/>
      <c r="R1966" s="426"/>
      <c r="S1966" s="429"/>
      <c r="T1966" s="413"/>
      <c r="U1966" s="413"/>
      <c r="V1966" s="413"/>
      <c r="W1966" s="413"/>
      <c r="X1966" s="413"/>
      <c r="Y1966" s="413"/>
      <c r="Z1966" s="413"/>
      <c r="AA1966" s="413"/>
      <c r="AB1966" s="413" t="s">
        <v>1878</v>
      </c>
      <c r="AC1966" s="413"/>
      <c r="AD1966" s="413"/>
      <c r="AE1966" s="413"/>
      <c r="AF1966" s="413"/>
      <c r="AG1966" s="413"/>
      <c r="AH1966" s="398">
        <v>1</v>
      </c>
      <c r="AI1966" s="398">
        <v>0</v>
      </c>
      <c r="AJ1966" s="405">
        <v>0</v>
      </c>
      <c r="AK1966" s="397">
        <v>0</v>
      </c>
      <c r="AL1966" s="401">
        <v>0</v>
      </c>
      <c r="AM1966" s="401">
        <v>0</v>
      </c>
      <c r="AN1966" s="401">
        <v>0</v>
      </c>
      <c r="AO1966" s="397">
        <v>0</v>
      </c>
      <c r="AP1966" s="397">
        <v>0</v>
      </c>
      <c r="AQ1966" s="397">
        <v>0</v>
      </c>
      <c r="AR1966" s="397">
        <v>0</v>
      </c>
      <c r="AS1966" s="397" t="s">
        <v>37</v>
      </c>
      <c r="AT1966" s="397">
        <v>0</v>
      </c>
      <c r="AU1966" s="397">
        <v>0</v>
      </c>
      <c r="AV1966" s="397" t="s">
        <v>1809</v>
      </c>
      <c r="AW1966" s="397" t="s">
        <v>1217</v>
      </c>
      <c r="AX1966" s="400">
        <v>2621</v>
      </c>
      <c r="AY1966" s="400" t="s">
        <v>1217</v>
      </c>
      <c r="AZ1966" s="400" t="s">
        <v>1810</v>
      </c>
      <c r="BA1966" s="402" t="s">
        <v>1811</v>
      </c>
      <c r="BB1966" s="400" t="s">
        <v>1203</v>
      </c>
      <c r="BC1966" s="400" t="s">
        <v>1203</v>
      </c>
      <c r="BD1966" s="402" t="str">
        <f t="shared" si="213"/>
        <v>2.3.1.1.1.1.3.2.2.48</v>
      </c>
      <c r="BE1966" s="400" t="str">
        <f t="shared" si="214"/>
        <v>R</v>
      </c>
      <c r="BF1966" s="395">
        <f t="shared" si="215"/>
        <v>10</v>
      </c>
      <c r="BG1966" s="395" t="str">
        <f t="shared" si="216"/>
        <v>R10</v>
      </c>
      <c r="BI1966" s="415"/>
    </row>
    <row r="1967" spans="1:61" ht="18" hidden="1" customHeight="1" thickBot="1" x14ac:dyDescent="0.25">
      <c r="A1967" s="396" t="str">
        <f t="shared" si="217"/>
        <v>2.3.1.1.1.1.3.2.2.49</v>
      </c>
      <c r="B1967" s="395">
        <f t="shared" si="218"/>
        <v>10</v>
      </c>
      <c r="C1967" s="395" t="str">
        <f t="shared" si="219"/>
        <v>R</v>
      </c>
      <c r="D1967" s="418">
        <v>2</v>
      </c>
      <c r="E1967" s="397">
        <v>3</v>
      </c>
      <c r="F1967" s="398">
        <v>1</v>
      </c>
      <c r="G1967" s="399">
        <v>1</v>
      </c>
      <c r="H1967" s="398">
        <v>1</v>
      </c>
      <c r="I1967" s="399">
        <v>1</v>
      </c>
      <c r="J1967" s="398">
        <v>3</v>
      </c>
      <c r="K1967" s="399">
        <v>2</v>
      </c>
      <c r="L1967" s="398">
        <v>2</v>
      </c>
      <c r="M1967" s="400">
        <v>49</v>
      </c>
      <c r="N1967" s="399"/>
      <c r="O1967" s="399"/>
      <c r="P1967" s="399"/>
      <c r="Q1967" s="399"/>
      <c r="R1967" s="426"/>
      <c r="S1967" s="429"/>
      <c r="T1967" s="413"/>
      <c r="U1967" s="413"/>
      <c r="V1967" s="413"/>
      <c r="W1967" s="413"/>
      <c r="X1967" s="413"/>
      <c r="Y1967" s="413"/>
      <c r="Z1967" s="413"/>
      <c r="AA1967" s="413"/>
      <c r="AB1967" s="413" t="s">
        <v>1879</v>
      </c>
      <c r="AC1967" s="413"/>
      <c r="AD1967" s="413"/>
      <c r="AE1967" s="413"/>
      <c r="AF1967" s="413"/>
      <c r="AG1967" s="413"/>
      <c r="AH1967" s="398">
        <v>1</v>
      </c>
      <c r="AI1967" s="398">
        <v>0</v>
      </c>
      <c r="AJ1967" s="405">
        <v>0</v>
      </c>
      <c r="AK1967" s="397">
        <v>0</v>
      </c>
      <c r="AL1967" s="401">
        <v>0</v>
      </c>
      <c r="AM1967" s="401">
        <v>0</v>
      </c>
      <c r="AN1967" s="401">
        <v>0</v>
      </c>
      <c r="AO1967" s="397">
        <v>0</v>
      </c>
      <c r="AP1967" s="397">
        <v>0</v>
      </c>
      <c r="AQ1967" s="397">
        <v>0</v>
      </c>
      <c r="AR1967" s="397">
        <v>0</v>
      </c>
      <c r="AS1967" s="397" t="s">
        <v>37</v>
      </c>
      <c r="AT1967" s="397">
        <v>0</v>
      </c>
      <c r="AU1967" s="397">
        <v>0</v>
      </c>
      <c r="AV1967" s="397" t="s">
        <v>1809</v>
      </c>
      <c r="AW1967" s="397" t="s">
        <v>1217</v>
      </c>
      <c r="AX1967" s="400">
        <v>2621</v>
      </c>
      <c r="AY1967" s="400" t="s">
        <v>1217</v>
      </c>
      <c r="AZ1967" s="400" t="s">
        <v>1810</v>
      </c>
      <c r="BA1967" s="402" t="s">
        <v>1811</v>
      </c>
      <c r="BB1967" s="400" t="s">
        <v>1203</v>
      </c>
      <c r="BC1967" s="400" t="s">
        <v>1203</v>
      </c>
      <c r="BD1967" s="402" t="str">
        <f t="shared" si="213"/>
        <v>2.3.1.1.1.1.3.2.2.49</v>
      </c>
      <c r="BE1967" s="400" t="str">
        <f t="shared" si="214"/>
        <v>R</v>
      </c>
      <c r="BF1967" s="395">
        <f t="shared" si="215"/>
        <v>10</v>
      </c>
      <c r="BG1967" s="395" t="str">
        <f t="shared" si="216"/>
        <v>R10</v>
      </c>
      <c r="BI1967" s="415"/>
    </row>
    <row r="1968" spans="1:61" ht="18" hidden="1" customHeight="1" thickTop="1" thickBot="1" x14ac:dyDescent="0.25">
      <c r="A1968" s="403" t="str">
        <f t="shared" si="217"/>
        <v>2.3.1.1.1.1.3.2.2.50</v>
      </c>
      <c r="B1968" s="395">
        <f t="shared" si="218"/>
        <v>10</v>
      </c>
      <c r="C1968" s="404" t="str">
        <f t="shared" si="219"/>
        <v>R</v>
      </c>
      <c r="D1968" s="418">
        <v>2</v>
      </c>
      <c r="E1968" s="397">
        <v>3</v>
      </c>
      <c r="F1968" s="398">
        <v>1</v>
      </c>
      <c r="G1968" s="399">
        <v>1</v>
      </c>
      <c r="H1968" s="398">
        <v>1</v>
      </c>
      <c r="I1968" s="399">
        <v>1</v>
      </c>
      <c r="J1968" s="398">
        <v>3</v>
      </c>
      <c r="K1968" s="399">
        <v>2</v>
      </c>
      <c r="L1968" s="398">
        <v>2</v>
      </c>
      <c r="M1968" s="400">
        <v>50</v>
      </c>
      <c r="N1968" s="399"/>
      <c r="O1968" s="399"/>
      <c r="P1968" s="399"/>
      <c r="Q1968" s="399"/>
      <c r="R1968" s="426"/>
      <c r="S1968" s="427"/>
      <c r="T1968" s="428"/>
      <c r="U1968" s="428"/>
      <c r="V1968" s="413"/>
      <c r="W1968" s="413"/>
      <c r="X1968" s="413"/>
      <c r="Y1968" s="413"/>
      <c r="Z1968" s="413"/>
      <c r="AA1968" s="413"/>
      <c r="AB1968" s="428" t="s">
        <v>1880</v>
      </c>
      <c r="AC1968" s="428"/>
      <c r="AD1968" s="413"/>
      <c r="AE1968" s="413"/>
      <c r="AF1968" s="413"/>
      <c r="AG1968" s="413"/>
      <c r="AH1968" s="398">
        <v>1</v>
      </c>
      <c r="AI1968" s="398">
        <v>0</v>
      </c>
      <c r="AJ1968" s="405">
        <v>0</v>
      </c>
      <c r="AK1968" s="397">
        <v>0</v>
      </c>
      <c r="AL1968" s="401">
        <v>0</v>
      </c>
      <c r="AM1968" s="401">
        <v>0</v>
      </c>
      <c r="AN1968" s="401">
        <v>0</v>
      </c>
      <c r="AO1968" s="397">
        <v>0</v>
      </c>
      <c r="AP1968" s="397">
        <v>0</v>
      </c>
      <c r="AQ1968" s="397">
        <v>0</v>
      </c>
      <c r="AR1968" s="397">
        <v>0</v>
      </c>
      <c r="AS1968" s="397" t="s">
        <v>37</v>
      </c>
      <c r="AT1968" s="397">
        <v>0</v>
      </c>
      <c r="AU1968" s="397">
        <v>0</v>
      </c>
      <c r="AV1968" s="397" t="s">
        <v>1809</v>
      </c>
      <c r="AW1968" s="397" t="s">
        <v>1217</v>
      </c>
      <c r="AX1968" s="400">
        <v>2621</v>
      </c>
      <c r="AY1968" s="400" t="s">
        <v>1217</v>
      </c>
      <c r="AZ1968" s="400" t="s">
        <v>1810</v>
      </c>
      <c r="BA1968" s="402" t="s">
        <v>1811</v>
      </c>
      <c r="BB1968" s="400" t="s">
        <v>1203</v>
      </c>
      <c r="BC1968" s="400" t="s">
        <v>1203</v>
      </c>
      <c r="BD1968" s="402" t="str">
        <f t="shared" si="213"/>
        <v>2.3.1.1.1.1.3.2.2.50</v>
      </c>
      <c r="BE1968" s="400" t="str">
        <f t="shared" si="214"/>
        <v>R</v>
      </c>
      <c r="BF1968" s="395">
        <f t="shared" si="215"/>
        <v>10</v>
      </c>
      <c r="BG1968" s="395" t="str">
        <f t="shared" si="216"/>
        <v>R10</v>
      </c>
      <c r="BI1968" s="414"/>
    </row>
    <row r="1969" spans="1:61" ht="18" hidden="1" customHeight="1" thickTop="1" thickBot="1" x14ac:dyDescent="0.25">
      <c r="A1969" s="403" t="str">
        <f t="shared" si="217"/>
        <v>2.3.1.1.1.1.3.2.2.51</v>
      </c>
      <c r="B1969" s="395">
        <f t="shared" si="218"/>
        <v>10</v>
      </c>
      <c r="C1969" s="404" t="str">
        <f t="shared" si="219"/>
        <v>R</v>
      </c>
      <c r="D1969" s="418">
        <v>2</v>
      </c>
      <c r="E1969" s="397">
        <v>3</v>
      </c>
      <c r="F1969" s="398">
        <v>1</v>
      </c>
      <c r="G1969" s="399">
        <v>1</v>
      </c>
      <c r="H1969" s="398">
        <v>1</v>
      </c>
      <c r="I1969" s="399">
        <v>1</v>
      </c>
      <c r="J1969" s="398">
        <v>3</v>
      </c>
      <c r="K1969" s="399">
        <v>2</v>
      </c>
      <c r="L1969" s="398">
        <v>2</v>
      </c>
      <c r="M1969" s="400">
        <v>51</v>
      </c>
      <c r="N1969" s="399"/>
      <c r="O1969" s="399"/>
      <c r="P1969" s="399"/>
      <c r="Q1969" s="399"/>
      <c r="R1969" s="426"/>
      <c r="S1969" s="429"/>
      <c r="T1969" s="428"/>
      <c r="U1969" s="428"/>
      <c r="V1969" s="413"/>
      <c r="W1969" s="413"/>
      <c r="X1969" s="413"/>
      <c r="Y1969" s="413"/>
      <c r="Z1969" s="413"/>
      <c r="AA1969" s="413"/>
      <c r="AB1969" s="428" t="s">
        <v>1881</v>
      </c>
      <c r="AC1969" s="428"/>
      <c r="AD1969" s="413"/>
      <c r="AE1969" s="413"/>
      <c r="AF1969" s="413"/>
      <c r="AG1969" s="413"/>
      <c r="AH1969" s="398">
        <v>1</v>
      </c>
      <c r="AI1969" s="398">
        <v>0</v>
      </c>
      <c r="AJ1969" s="405">
        <v>0</v>
      </c>
      <c r="AK1969" s="397">
        <v>0</v>
      </c>
      <c r="AL1969" s="401">
        <v>0</v>
      </c>
      <c r="AM1969" s="401">
        <v>0</v>
      </c>
      <c r="AN1969" s="401">
        <v>0</v>
      </c>
      <c r="AO1969" s="397">
        <v>0</v>
      </c>
      <c r="AP1969" s="397">
        <v>0</v>
      </c>
      <c r="AQ1969" s="397">
        <v>0</v>
      </c>
      <c r="AR1969" s="397">
        <v>0</v>
      </c>
      <c r="AS1969" s="397" t="s">
        <v>37</v>
      </c>
      <c r="AT1969" s="397">
        <v>0</v>
      </c>
      <c r="AU1969" s="397">
        <v>0</v>
      </c>
      <c r="AV1969" s="397" t="s">
        <v>1809</v>
      </c>
      <c r="AW1969" s="397" t="s">
        <v>1217</v>
      </c>
      <c r="AX1969" s="400">
        <v>2621</v>
      </c>
      <c r="AY1969" s="400" t="s">
        <v>1217</v>
      </c>
      <c r="AZ1969" s="400" t="s">
        <v>1810</v>
      </c>
      <c r="BA1969" s="402" t="s">
        <v>1811</v>
      </c>
      <c r="BB1969" s="400" t="s">
        <v>1203</v>
      </c>
      <c r="BC1969" s="400" t="s">
        <v>1203</v>
      </c>
      <c r="BD1969" s="402" t="str">
        <f t="shared" si="213"/>
        <v>2.3.1.1.1.1.3.2.2.51</v>
      </c>
      <c r="BE1969" s="400" t="str">
        <f t="shared" si="214"/>
        <v>R</v>
      </c>
      <c r="BF1969" s="395">
        <f t="shared" si="215"/>
        <v>10</v>
      </c>
      <c r="BG1969" s="395" t="str">
        <f t="shared" si="216"/>
        <v>R10</v>
      </c>
      <c r="BI1969" s="414"/>
    </row>
    <row r="1970" spans="1:61" ht="18" hidden="1" customHeight="1" thickBot="1" x14ac:dyDescent="0.25">
      <c r="A1970" s="396" t="str">
        <f t="shared" si="217"/>
        <v>2.3.1.1.1.1.3.2.2.52</v>
      </c>
      <c r="B1970" s="395">
        <f t="shared" si="218"/>
        <v>10</v>
      </c>
      <c r="C1970" s="395" t="str">
        <f t="shared" si="219"/>
        <v>R</v>
      </c>
      <c r="D1970" s="418">
        <v>2</v>
      </c>
      <c r="E1970" s="397">
        <v>3</v>
      </c>
      <c r="F1970" s="398">
        <v>1</v>
      </c>
      <c r="G1970" s="399">
        <v>1</v>
      </c>
      <c r="H1970" s="398">
        <v>1</v>
      </c>
      <c r="I1970" s="399">
        <v>1</v>
      </c>
      <c r="J1970" s="398">
        <v>3</v>
      </c>
      <c r="K1970" s="399">
        <v>2</v>
      </c>
      <c r="L1970" s="398">
        <v>2</v>
      </c>
      <c r="M1970" s="400">
        <v>52</v>
      </c>
      <c r="N1970" s="399"/>
      <c r="O1970" s="399"/>
      <c r="P1970" s="399"/>
      <c r="Q1970" s="399"/>
      <c r="R1970" s="426"/>
      <c r="S1970" s="429"/>
      <c r="T1970" s="413"/>
      <c r="U1970" s="413"/>
      <c r="V1970" s="413"/>
      <c r="W1970" s="413"/>
      <c r="X1970" s="413"/>
      <c r="Y1970" s="413"/>
      <c r="Z1970" s="413"/>
      <c r="AA1970" s="413"/>
      <c r="AB1970" s="413" t="s">
        <v>1882</v>
      </c>
      <c r="AC1970" s="413"/>
      <c r="AD1970" s="413"/>
      <c r="AE1970" s="413"/>
      <c r="AF1970" s="413"/>
      <c r="AG1970" s="413"/>
      <c r="AH1970" s="398">
        <v>1</v>
      </c>
      <c r="AI1970" s="398">
        <v>0</v>
      </c>
      <c r="AJ1970" s="405">
        <v>0</v>
      </c>
      <c r="AK1970" s="397">
        <v>0</v>
      </c>
      <c r="AL1970" s="401">
        <v>0</v>
      </c>
      <c r="AM1970" s="401">
        <v>0</v>
      </c>
      <c r="AN1970" s="401">
        <v>0</v>
      </c>
      <c r="AO1970" s="397">
        <v>0</v>
      </c>
      <c r="AP1970" s="397">
        <v>0</v>
      </c>
      <c r="AQ1970" s="397">
        <v>0</v>
      </c>
      <c r="AR1970" s="397">
        <v>0</v>
      </c>
      <c r="AS1970" s="397" t="s">
        <v>37</v>
      </c>
      <c r="AT1970" s="397">
        <v>0</v>
      </c>
      <c r="AU1970" s="397">
        <v>0</v>
      </c>
      <c r="AV1970" s="397" t="s">
        <v>1809</v>
      </c>
      <c r="AW1970" s="397" t="s">
        <v>1217</v>
      </c>
      <c r="AX1970" s="400">
        <v>2621</v>
      </c>
      <c r="AY1970" s="400" t="s">
        <v>1217</v>
      </c>
      <c r="AZ1970" s="400" t="s">
        <v>1810</v>
      </c>
      <c r="BA1970" s="402" t="s">
        <v>1811</v>
      </c>
      <c r="BB1970" s="400" t="s">
        <v>1203</v>
      </c>
      <c r="BC1970" s="400" t="s">
        <v>1203</v>
      </c>
      <c r="BD1970" s="402" t="str">
        <f t="shared" si="213"/>
        <v>2.3.1.1.1.1.3.2.2.52</v>
      </c>
      <c r="BE1970" s="400" t="str">
        <f t="shared" si="214"/>
        <v>R</v>
      </c>
      <c r="BF1970" s="395">
        <f t="shared" si="215"/>
        <v>10</v>
      </c>
      <c r="BG1970" s="395" t="str">
        <f t="shared" si="216"/>
        <v>R10</v>
      </c>
      <c r="BI1970" s="415"/>
    </row>
    <row r="1971" spans="1:61" ht="18" hidden="1" customHeight="1" thickBot="1" x14ac:dyDescent="0.25">
      <c r="A1971" s="396" t="str">
        <f t="shared" si="217"/>
        <v>2.3.1.1.1.1.3.2.2.53</v>
      </c>
      <c r="B1971" s="395">
        <f t="shared" si="218"/>
        <v>10</v>
      </c>
      <c r="C1971" s="395" t="str">
        <f t="shared" si="219"/>
        <v>R</v>
      </c>
      <c r="D1971" s="418">
        <v>2</v>
      </c>
      <c r="E1971" s="397">
        <v>3</v>
      </c>
      <c r="F1971" s="398">
        <v>1</v>
      </c>
      <c r="G1971" s="399">
        <v>1</v>
      </c>
      <c r="H1971" s="398">
        <v>1</v>
      </c>
      <c r="I1971" s="399">
        <v>1</v>
      </c>
      <c r="J1971" s="398">
        <v>3</v>
      </c>
      <c r="K1971" s="399">
        <v>2</v>
      </c>
      <c r="L1971" s="398">
        <v>2</v>
      </c>
      <c r="M1971" s="400">
        <v>53</v>
      </c>
      <c r="N1971" s="399"/>
      <c r="O1971" s="399"/>
      <c r="P1971" s="399"/>
      <c r="Q1971" s="399"/>
      <c r="R1971" s="426"/>
      <c r="S1971" s="429"/>
      <c r="T1971" s="413"/>
      <c r="U1971" s="413"/>
      <c r="V1971" s="413"/>
      <c r="W1971" s="413"/>
      <c r="X1971" s="413"/>
      <c r="Y1971" s="413"/>
      <c r="Z1971" s="413"/>
      <c r="AA1971" s="413"/>
      <c r="AB1971" s="413" t="s">
        <v>1883</v>
      </c>
      <c r="AC1971" s="413"/>
      <c r="AD1971" s="413"/>
      <c r="AE1971" s="413"/>
      <c r="AF1971" s="413"/>
      <c r="AG1971" s="413"/>
      <c r="AH1971" s="398">
        <v>1</v>
      </c>
      <c r="AI1971" s="398">
        <v>0</v>
      </c>
      <c r="AJ1971" s="405">
        <v>0</v>
      </c>
      <c r="AK1971" s="397">
        <v>0</v>
      </c>
      <c r="AL1971" s="401">
        <v>0</v>
      </c>
      <c r="AM1971" s="401">
        <v>0</v>
      </c>
      <c r="AN1971" s="401">
        <v>0</v>
      </c>
      <c r="AO1971" s="397">
        <v>0</v>
      </c>
      <c r="AP1971" s="397">
        <v>0</v>
      </c>
      <c r="AQ1971" s="397">
        <v>0</v>
      </c>
      <c r="AR1971" s="397">
        <v>0</v>
      </c>
      <c r="AS1971" s="397" t="s">
        <v>37</v>
      </c>
      <c r="AT1971" s="397">
        <v>0</v>
      </c>
      <c r="AU1971" s="397">
        <v>0</v>
      </c>
      <c r="AV1971" s="397" t="s">
        <v>1809</v>
      </c>
      <c r="AW1971" s="397" t="s">
        <v>1217</v>
      </c>
      <c r="AX1971" s="400">
        <v>2621</v>
      </c>
      <c r="AY1971" s="400" t="s">
        <v>1217</v>
      </c>
      <c r="AZ1971" s="400" t="s">
        <v>1810</v>
      </c>
      <c r="BA1971" s="402" t="s">
        <v>1811</v>
      </c>
      <c r="BB1971" s="400" t="s">
        <v>1203</v>
      </c>
      <c r="BC1971" s="400" t="s">
        <v>1203</v>
      </c>
      <c r="BD1971" s="402" t="str">
        <f t="shared" si="213"/>
        <v>2.3.1.1.1.1.3.2.2.53</v>
      </c>
      <c r="BE1971" s="400" t="str">
        <f t="shared" si="214"/>
        <v>R</v>
      </c>
      <c r="BF1971" s="395">
        <f t="shared" si="215"/>
        <v>10</v>
      </c>
      <c r="BG1971" s="395" t="str">
        <f t="shared" si="216"/>
        <v>R10</v>
      </c>
      <c r="BI1971" s="415"/>
    </row>
    <row r="1972" spans="1:61" ht="18" hidden="1" customHeight="1" thickBot="1" x14ac:dyDescent="0.25">
      <c r="A1972" s="396" t="str">
        <f t="shared" si="217"/>
        <v>2.3.1.1.1.1.3.2.2.54</v>
      </c>
      <c r="B1972" s="395">
        <f t="shared" si="218"/>
        <v>10</v>
      </c>
      <c r="C1972" s="395" t="str">
        <f t="shared" si="219"/>
        <v>R</v>
      </c>
      <c r="D1972" s="418">
        <v>2</v>
      </c>
      <c r="E1972" s="397">
        <v>3</v>
      </c>
      <c r="F1972" s="398">
        <v>1</v>
      </c>
      <c r="G1972" s="399">
        <v>1</v>
      </c>
      <c r="H1972" s="398">
        <v>1</v>
      </c>
      <c r="I1972" s="399">
        <v>1</v>
      </c>
      <c r="J1972" s="398">
        <v>3</v>
      </c>
      <c r="K1972" s="399">
        <v>2</v>
      </c>
      <c r="L1972" s="398">
        <v>2</v>
      </c>
      <c r="M1972" s="400">
        <v>54</v>
      </c>
      <c r="N1972" s="399"/>
      <c r="O1972" s="399"/>
      <c r="P1972" s="399"/>
      <c r="Q1972" s="399"/>
      <c r="R1972" s="426"/>
      <c r="S1972" s="429"/>
      <c r="T1972" s="413"/>
      <c r="U1972" s="413"/>
      <c r="V1972" s="413"/>
      <c r="W1972" s="413"/>
      <c r="X1972" s="413"/>
      <c r="Y1972" s="413"/>
      <c r="Z1972" s="413"/>
      <c r="AA1972" s="413"/>
      <c r="AB1972" s="413" t="s">
        <v>1884</v>
      </c>
      <c r="AC1972" s="413"/>
      <c r="AD1972" s="413"/>
      <c r="AE1972" s="413"/>
      <c r="AF1972" s="413"/>
      <c r="AG1972" s="413"/>
      <c r="AH1972" s="398">
        <v>1</v>
      </c>
      <c r="AI1972" s="398">
        <v>0</v>
      </c>
      <c r="AJ1972" s="405">
        <v>0</v>
      </c>
      <c r="AK1972" s="397">
        <v>0</v>
      </c>
      <c r="AL1972" s="401">
        <v>0</v>
      </c>
      <c r="AM1972" s="401">
        <v>0</v>
      </c>
      <c r="AN1972" s="401">
        <v>0</v>
      </c>
      <c r="AO1972" s="397">
        <v>0</v>
      </c>
      <c r="AP1972" s="397">
        <v>0</v>
      </c>
      <c r="AQ1972" s="397">
        <v>0</v>
      </c>
      <c r="AR1972" s="397">
        <v>0</v>
      </c>
      <c r="AS1972" s="397" t="s">
        <v>37</v>
      </c>
      <c r="AT1972" s="397">
        <v>0</v>
      </c>
      <c r="AU1972" s="397">
        <v>0</v>
      </c>
      <c r="AV1972" s="397" t="s">
        <v>1809</v>
      </c>
      <c r="AW1972" s="397" t="s">
        <v>1217</v>
      </c>
      <c r="AX1972" s="400">
        <v>2621</v>
      </c>
      <c r="AY1972" s="400" t="s">
        <v>1217</v>
      </c>
      <c r="AZ1972" s="400" t="s">
        <v>1810</v>
      </c>
      <c r="BA1972" s="402" t="s">
        <v>1811</v>
      </c>
      <c r="BB1972" s="400" t="s">
        <v>1203</v>
      </c>
      <c r="BC1972" s="400" t="s">
        <v>1203</v>
      </c>
      <c r="BD1972" s="402" t="str">
        <f t="shared" si="213"/>
        <v>2.3.1.1.1.1.3.2.2.54</v>
      </c>
      <c r="BE1972" s="400" t="str">
        <f t="shared" si="214"/>
        <v>R</v>
      </c>
      <c r="BF1972" s="395">
        <f t="shared" si="215"/>
        <v>10</v>
      </c>
      <c r="BG1972" s="395" t="str">
        <f t="shared" si="216"/>
        <v>R10</v>
      </c>
      <c r="BI1972" s="415"/>
    </row>
    <row r="1973" spans="1:61" ht="18" hidden="1" customHeight="1" thickBot="1" x14ac:dyDescent="0.25">
      <c r="A1973" s="396" t="str">
        <f t="shared" si="217"/>
        <v>2.3.1.1.1.1.3.2.2.55</v>
      </c>
      <c r="B1973" s="395">
        <f t="shared" si="218"/>
        <v>10</v>
      </c>
      <c r="C1973" s="395" t="str">
        <f t="shared" si="219"/>
        <v>R</v>
      </c>
      <c r="D1973" s="418">
        <v>2</v>
      </c>
      <c r="E1973" s="397">
        <v>3</v>
      </c>
      <c r="F1973" s="398">
        <v>1</v>
      </c>
      <c r="G1973" s="399">
        <v>1</v>
      </c>
      <c r="H1973" s="398">
        <v>1</v>
      </c>
      <c r="I1973" s="399">
        <v>1</v>
      </c>
      <c r="J1973" s="398">
        <v>3</v>
      </c>
      <c r="K1973" s="399">
        <v>2</v>
      </c>
      <c r="L1973" s="398">
        <v>2</v>
      </c>
      <c r="M1973" s="400">
        <v>55</v>
      </c>
      <c r="N1973" s="399"/>
      <c r="O1973" s="399"/>
      <c r="P1973" s="399"/>
      <c r="Q1973" s="399"/>
      <c r="R1973" s="426"/>
      <c r="S1973" s="429"/>
      <c r="T1973" s="413"/>
      <c r="U1973" s="413"/>
      <c r="V1973" s="413"/>
      <c r="W1973" s="413"/>
      <c r="X1973" s="413"/>
      <c r="Y1973" s="413"/>
      <c r="Z1973" s="413"/>
      <c r="AA1973" s="413"/>
      <c r="AB1973" s="413" t="s">
        <v>1885</v>
      </c>
      <c r="AC1973" s="413"/>
      <c r="AD1973" s="413"/>
      <c r="AE1973" s="413"/>
      <c r="AF1973" s="413"/>
      <c r="AG1973" s="413"/>
      <c r="AH1973" s="398">
        <v>1</v>
      </c>
      <c r="AI1973" s="398">
        <v>0</v>
      </c>
      <c r="AJ1973" s="405">
        <v>0</v>
      </c>
      <c r="AK1973" s="397">
        <v>0</v>
      </c>
      <c r="AL1973" s="401">
        <v>0</v>
      </c>
      <c r="AM1973" s="401">
        <v>0</v>
      </c>
      <c r="AN1973" s="401">
        <v>0</v>
      </c>
      <c r="AO1973" s="397">
        <v>0</v>
      </c>
      <c r="AP1973" s="397">
        <v>0</v>
      </c>
      <c r="AQ1973" s="397">
        <v>0</v>
      </c>
      <c r="AR1973" s="397">
        <v>0</v>
      </c>
      <c r="AS1973" s="397" t="s">
        <v>37</v>
      </c>
      <c r="AT1973" s="397">
        <v>0</v>
      </c>
      <c r="AU1973" s="397">
        <v>0</v>
      </c>
      <c r="AV1973" s="397" t="s">
        <v>1809</v>
      </c>
      <c r="AW1973" s="397" t="s">
        <v>1217</v>
      </c>
      <c r="AX1973" s="400">
        <v>2621</v>
      </c>
      <c r="AY1973" s="400" t="s">
        <v>1217</v>
      </c>
      <c r="AZ1973" s="400" t="s">
        <v>1810</v>
      </c>
      <c r="BA1973" s="402" t="s">
        <v>1811</v>
      </c>
      <c r="BB1973" s="400" t="s">
        <v>1203</v>
      </c>
      <c r="BC1973" s="400" t="s">
        <v>1203</v>
      </c>
      <c r="BD1973" s="402" t="str">
        <f t="shared" si="213"/>
        <v>2.3.1.1.1.1.3.2.2.55</v>
      </c>
      <c r="BE1973" s="400" t="str">
        <f t="shared" si="214"/>
        <v>R</v>
      </c>
      <c r="BF1973" s="395">
        <f t="shared" si="215"/>
        <v>10</v>
      </c>
      <c r="BG1973" s="395" t="str">
        <f t="shared" si="216"/>
        <v>R10</v>
      </c>
      <c r="BI1973" s="415"/>
    </row>
    <row r="1974" spans="1:61" ht="18" hidden="1" customHeight="1" thickBot="1" x14ac:dyDescent="0.25">
      <c r="A1974" s="396" t="str">
        <f t="shared" si="217"/>
        <v>2.3.1.1.1.1.3.2.2.56</v>
      </c>
      <c r="B1974" s="395">
        <f t="shared" si="218"/>
        <v>10</v>
      </c>
      <c r="C1974" s="395" t="str">
        <f t="shared" si="219"/>
        <v>R</v>
      </c>
      <c r="D1974" s="418">
        <v>2</v>
      </c>
      <c r="E1974" s="397">
        <v>3</v>
      </c>
      <c r="F1974" s="398">
        <v>1</v>
      </c>
      <c r="G1974" s="399">
        <v>1</v>
      </c>
      <c r="H1974" s="398">
        <v>1</v>
      </c>
      <c r="I1974" s="399">
        <v>1</v>
      </c>
      <c r="J1974" s="398">
        <v>3</v>
      </c>
      <c r="K1974" s="399">
        <v>2</v>
      </c>
      <c r="L1974" s="398">
        <v>2</v>
      </c>
      <c r="M1974" s="400">
        <v>56</v>
      </c>
      <c r="N1974" s="399"/>
      <c r="O1974" s="399"/>
      <c r="P1974" s="399"/>
      <c r="Q1974" s="399"/>
      <c r="R1974" s="426"/>
      <c r="S1974" s="429"/>
      <c r="T1974" s="413"/>
      <c r="U1974" s="413"/>
      <c r="V1974" s="413"/>
      <c r="W1974" s="413"/>
      <c r="X1974" s="413"/>
      <c r="Y1974" s="413"/>
      <c r="Z1974" s="413"/>
      <c r="AA1974" s="413"/>
      <c r="AB1974" s="413" t="s">
        <v>1886</v>
      </c>
      <c r="AC1974" s="413"/>
      <c r="AD1974" s="413"/>
      <c r="AE1974" s="413"/>
      <c r="AF1974" s="413"/>
      <c r="AG1974" s="413"/>
      <c r="AH1974" s="398">
        <v>1</v>
      </c>
      <c r="AI1974" s="398">
        <v>0</v>
      </c>
      <c r="AJ1974" s="405">
        <v>0</v>
      </c>
      <c r="AK1974" s="397">
        <v>0</v>
      </c>
      <c r="AL1974" s="401">
        <v>0</v>
      </c>
      <c r="AM1974" s="401">
        <v>0</v>
      </c>
      <c r="AN1974" s="401">
        <v>0</v>
      </c>
      <c r="AO1974" s="397">
        <v>0</v>
      </c>
      <c r="AP1974" s="397">
        <v>0</v>
      </c>
      <c r="AQ1974" s="397">
        <v>0</v>
      </c>
      <c r="AR1974" s="397">
        <v>0</v>
      </c>
      <c r="AS1974" s="397" t="s">
        <v>37</v>
      </c>
      <c r="AT1974" s="397">
        <v>0</v>
      </c>
      <c r="AU1974" s="397">
        <v>0</v>
      </c>
      <c r="AV1974" s="397" t="s">
        <v>1809</v>
      </c>
      <c r="AW1974" s="397" t="s">
        <v>1217</v>
      </c>
      <c r="AX1974" s="400">
        <v>2621</v>
      </c>
      <c r="AY1974" s="400" t="s">
        <v>1217</v>
      </c>
      <c r="AZ1974" s="400" t="s">
        <v>1810</v>
      </c>
      <c r="BA1974" s="402" t="s">
        <v>1811</v>
      </c>
      <c r="BB1974" s="400" t="s">
        <v>1203</v>
      </c>
      <c r="BC1974" s="400" t="s">
        <v>1203</v>
      </c>
      <c r="BD1974" s="402" t="str">
        <f t="shared" si="213"/>
        <v>2.3.1.1.1.1.3.2.2.56</v>
      </c>
      <c r="BE1974" s="400" t="str">
        <f t="shared" si="214"/>
        <v>R</v>
      </c>
      <c r="BF1974" s="395">
        <f t="shared" si="215"/>
        <v>10</v>
      </c>
      <c r="BG1974" s="395" t="str">
        <f t="shared" si="216"/>
        <v>R10</v>
      </c>
      <c r="BI1974" s="415"/>
    </row>
    <row r="1975" spans="1:61" ht="18" hidden="1" customHeight="1" thickBot="1" x14ac:dyDescent="0.25">
      <c r="A1975" s="396" t="str">
        <f t="shared" si="217"/>
        <v>2.3.1.1.1.1.3.2.2.57</v>
      </c>
      <c r="B1975" s="395">
        <f t="shared" si="218"/>
        <v>10</v>
      </c>
      <c r="C1975" s="395" t="str">
        <f t="shared" si="219"/>
        <v>R</v>
      </c>
      <c r="D1975" s="418">
        <v>2</v>
      </c>
      <c r="E1975" s="397">
        <v>3</v>
      </c>
      <c r="F1975" s="398">
        <v>1</v>
      </c>
      <c r="G1975" s="399">
        <v>1</v>
      </c>
      <c r="H1975" s="398">
        <v>1</v>
      </c>
      <c r="I1975" s="399">
        <v>1</v>
      </c>
      <c r="J1975" s="398">
        <v>3</v>
      </c>
      <c r="K1975" s="399">
        <v>2</v>
      </c>
      <c r="L1975" s="398">
        <v>2</v>
      </c>
      <c r="M1975" s="400">
        <v>57</v>
      </c>
      <c r="N1975" s="399"/>
      <c r="O1975" s="399"/>
      <c r="P1975" s="399"/>
      <c r="Q1975" s="399"/>
      <c r="R1975" s="426"/>
      <c r="S1975" s="429"/>
      <c r="T1975" s="413"/>
      <c r="U1975" s="413"/>
      <c r="V1975" s="413"/>
      <c r="W1975" s="413"/>
      <c r="X1975" s="413"/>
      <c r="Y1975" s="413"/>
      <c r="Z1975" s="413"/>
      <c r="AA1975" s="413"/>
      <c r="AB1975" s="413" t="s">
        <v>1887</v>
      </c>
      <c r="AC1975" s="413"/>
      <c r="AD1975" s="413"/>
      <c r="AE1975" s="413"/>
      <c r="AF1975" s="413"/>
      <c r="AG1975" s="413"/>
      <c r="AH1975" s="398">
        <v>1</v>
      </c>
      <c r="AI1975" s="398">
        <v>0</v>
      </c>
      <c r="AJ1975" s="405">
        <v>0</v>
      </c>
      <c r="AK1975" s="397">
        <v>0</v>
      </c>
      <c r="AL1975" s="401">
        <v>0</v>
      </c>
      <c r="AM1975" s="401">
        <v>0</v>
      </c>
      <c r="AN1975" s="401">
        <v>0</v>
      </c>
      <c r="AO1975" s="397">
        <v>0</v>
      </c>
      <c r="AP1975" s="397">
        <v>0</v>
      </c>
      <c r="AQ1975" s="397">
        <v>0</v>
      </c>
      <c r="AR1975" s="397">
        <v>0</v>
      </c>
      <c r="AS1975" s="397" t="s">
        <v>37</v>
      </c>
      <c r="AT1975" s="397">
        <v>0</v>
      </c>
      <c r="AU1975" s="397">
        <v>0</v>
      </c>
      <c r="AV1975" s="397" t="s">
        <v>1809</v>
      </c>
      <c r="AW1975" s="397" t="s">
        <v>1217</v>
      </c>
      <c r="AX1975" s="400">
        <v>2621</v>
      </c>
      <c r="AY1975" s="400" t="s">
        <v>1217</v>
      </c>
      <c r="AZ1975" s="400" t="s">
        <v>1810</v>
      </c>
      <c r="BA1975" s="402" t="s">
        <v>1811</v>
      </c>
      <c r="BB1975" s="400" t="s">
        <v>1203</v>
      </c>
      <c r="BC1975" s="400" t="s">
        <v>1203</v>
      </c>
      <c r="BD1975" s="402" t="str">
        <f t="shared" si="213"/>
        <v>2.3.1.1.1.1.3.2.2.57</v>
      </c>
      <c r="BE1975" s="400" t="str">
        <f t="shared" si="214"/>
        <v>R</v>
      </c>
      <c r="BF1975" s="395">
        <f t="shared" si="215"/>
        <v>10</v>
      </c>
      <c r="BG1975" s="395" t="str">
        <f t="shared" si="216"/>
        <v>R10</v>
      </c>
      <c r="BI1975" s="415"/>
    </row>
    <row r="1976" spans="1:61" ht="18" hidden="1" customHeight="1" thickBot="1" x14ac:dyDescent="0.25">
      <c r="A1976" s="396" t="str">
        <f t="shared" si="217"/>
        <v>2.3.1.1.1.1.3.2.2.58</v>
      </c>
      <c r="B1976" s="395">
        <f t="shared" si="218"/>
        <v>10</v>
      </c>
      <c r="C1976" s="395" t="str">
        <f t="shared" si="219"/>
        <v>R</v>
      </c>
      <c r="D1976" s="418">
        <v>2</v>
      </c>
      <c r="E1976" s="397">
        <v>3</v>
      </c>
      <c r="F1976" s="398">
        <v>1</v>
      </c>
      <c r="G1976" s="399">
        <v>1</v>
      </c>
      <c r="H1976" s="398">
        <v>1</v>
      </c>
      <c r="I1976" s="399">
        <v>1</v>
      </c>
      <c r="J1976" s="398">
        <v>3</v>
      </c>
      <c r="K1976" s="399">
        <v>2</v>
      </c>
      <c r="L1976" s="398">
        <v>2</v>
      </c>
      <c r="M1976" s="400">
        <v>58</v>
      </c>
      <c r="N1976" s="399"/>
      <c r="O1976" s="399"/>
      <c r="P1976" s="399"/>
      <c r="Q1976" s="399"/>
      <c r="R1976" s="426"/>
      <c r="S1976" s="429"/>
      <c r="T1976" s="413"/>
      <c r="U1976" s="413"/>
      <c r="V1976" s="413"/>
      <c r="W1976" s="413"/>
      <c r="X1976" s="413"/>
      <c r="Y1976" s="413"/>
      <c r="Z1976" s="413"/>
      <c r="AA1976" s="413"/>
      <c r="AB1976" s="413" t="s">
        <v>1888</v>
      </c>
      <c r="AC1976" s="413"/>
      <c r="AD1976" s="413"/>
      <c r="AE1976" s="413"/>
      <c r="AF1976" s="413"/>
      <c r="AG1976" s="413"/>
      <c r="AH1976" s="398">
        <v>1</v>
      </c>
      <c r="AI1976" s="398">
        <v>0</v>
      </c>
      <c r="AJ1976" s="405">
        <v>0</v>
      </c>
      <c r="AK1976" s="397">
        <v>0</v>
      </c>
      <c r="AL1976" s="401">
        <v>0</v>
      </c>
      <c r="AM1976" s="401">
        <v>0</v>
      </c>
      <c r="AN1976" s="401">
        <v>0</v>
      </c>
      <c r="AO1976" s="397">
        <v>0</v>
      </c>
      <c r="AP1976" s="397">
        <v>0</v>
      </c>
      <c r="AQ1976" s="397">
        <v>0</v>
      </c>
      <c r="AR1976" s="397">
        <v>0</v>
      </c>
      <c r="AS1976" s="397" t="s">
        <v>37</v>
      </c>
      <c r="AT1976" s="397">
        <v>0</v>
      </c>
      <c r="AU1976" s="397">
        <v>0</v>
      </c>
      <c r="AV1976" s="397" t="s">
        <v>1809</v>
      </c>
      <c r="AW1976" s="397" t="s">
        <v>1217</v>
      </c>
      <c r="AX1976" s="400">
        <v>2621</v>
      </c>
      <c r="AY1976" s="400" t="s">
        <v>1217</v>
      </c>
      <c r="AZ1976" s="400" t="s">
        <v>1810</v>
      </c>
      <c r="BA1976" s="402" t="s">
        <v>1811</v>
      </c>
      <c r="BB1976" s="400" t="s">
        <v>1203</v>
      </c>
      <c r="BC1976" s="400" t="s">
        <v>1203</v>
      </c>
      <c r="BD1976" s="402" t="str">
        <f t="shared" si="213"/>
        <v>2.3.1.1.1.1.3.2.2.58</v>
      </c>
      <c r="BE1976" s="400" t="str">
        <f t="shared" si="214"/>
        <v>R</v>
      </c>
      <c r="BF1976" s="395">
        <f t="shared" si="215"/>
        <v>10</v>
      </c>
      <c r="BG1976" s="395" t="str">
        <f t="shared" si="216"/>
        <v>R10</v>
      </c>
      <c r="BI1976" s="415"/>
    </row>
    <row r="1977" spans="1:61" ht="18" hidden="1" customHeight="1" thickTop="1" thickBot="1" x14ac:dyDescent="0.25">
      <c r="A1977" s="403" t="str">
        <f t="shared" si="217"/>
        <v>2.3.1.1.1.1.3.2.2.59</v>
      </c>
      <c r="B1977" s="395">
        <f t="shared" si="218"/>
        <v>10</v>
      </c>
      <c r="C1977" s="404" t="str">
        <f t="shared" si="219"/>
        <v>R</v>
      </c>
      <c r="D1977" s="418">
        <v>2</v>
      </c>
      <c r="E1977" s="397">
        <v>3</v>
      </c>
      <c r="F1977" s="398">
        <v>1</v>
      </c>
      <c r="G1977" s="399">
        <v>1</v>
      </c>
      <c r="H1977" s="398">
        <v>1</v>
      </c>
      <c r="I1977" s="399">
        <v>1</v>
      </c>
      <c r="J1977" s="398">
        <v>3</v>
      </c>
      <c r="K1977" s="399">
        <v>2</v>
      </c>
      <c r="L1977" s="398">
        <v>2</v>
      </c>
      <c r="M1977" s="400">
        <v>59</v>
      </c>
      <c r="N1977" s="399"/>
      <c r="O1977" s="399"/>
      <c r="P1977" s="399"/>
      <c r="Q1977" s="399"/>
      <c r="R1977" s="426"/>
      <c r="S1977" s="427"/>
      <c r="T1977" s="428"/>
      <c r="U1977" s="428"/>
      <c r="V1977" s="413"/>
      <c r="W1977" s="413"/>
      <c r="X1977" s="413"/>
      <c r="Y1977" s="413"/>
      <c r="Z1977" s="413"/>
      <c r="AA1977" s="413"/>
      <c r="AB1977" s="428" t="s">
        <v>1889</v>
      </c>
      <c r="AC1977" s="428"/>
      <c r="AD1977" s="413"/>
      <c r="AE1977" s="413"/>
      <c r="AF1977" s="413"/>
      <c r="AG1977" s="413"/>
      <c r="AH1977" s="398">
        <v>1</v>
      </c>
      <c r="AI1977" s="398">
        <v>0</v>
      </c>
      <c r="AJ1977" s="405">
        <v>0</v>
      </c>
      <c r="AK1977" s="397">
        <v>0</v>
      </c>
      <c r="AL1977" s="401">
        <v>0</v>
      </c>
      <c r="AM1977" s="401">
        <v>0</v>
      </c>
      <c r="AN1977" s="401">
        <v>0</v>
      </c>
      <c r="AO1977" s="397">
        <v>0</v>
      </c>
      <c r="AP1977" s="397">
        <v>0</v>
      </c>
      <c r="AQ1977" s="397">
        <v>0</v>
      </c>
      <c r="AR1977" s="397">
        <v>0</v>
      </c>
      <c r="AS1977" s="397" t="s">
        <v>37</v>
      </c>
      <c r="AT1977" s="397">
        <v>0</v>
      </c>
      <c r="AU1977" s="397">
        <v>0</v>
      </c>
      <c r="AV1977" s="397" t="s">
        <v>1809</v>
      </c>
      <c r="AW1977" s="397" t="s">
        <v>1217</v>
      </c>
      <c r="AX1977" s="400">
        <v>2621</v>
      </c>
      <c r="AY1977" s="400" t="s">
        <v>1217</v>
      </c>
      <c r="AZ1977" s="400" t="s">
        <v>1810</v>
      </c>
      <c r="BA1977" s="402" t="s">
        <v>1811</v>
      </c>
      <c r="BB1977" s="400" t="s">
        <v>1203</v>
      </c>
      <c r="BC1977" s="400" t="s">
        <v>1203</v>
      </c>
      <c r="BD1977" s="402" t="str">
        <f t="shared" si="213"/>
        <v>2.3.1.1.1.1.3.2.2.59</v>
      </c>
      <c r="BE1977" s="400" t="str">
        <f t="shared" si="214"/>
        <v>R</v>
      </c>
      <c r="BF1977" s="395">
        <f t="shared" si="215"/>
        <v>10</v>
      </c>
      <c r="BG1977" s="395" t="str">
        <f t="shared" si="216"/>
        <v>R10</v>
      </c>
      <c r="BI1977" s="414"/>
    </row>
    <row r="1978" spans="1:61" ht="18" hidden="1" customHeight="1" thickTop="1" thickBot="1" x14ac:dyDescent="0.25">
      <c r="A1978" s="403" t="str">
        <f t="shared" si="217"/>
        <v>2.3.1.1.1.1.3.2.2.60</v>
      </c>
      <c r="B1978" s="395">
        <f t="shared" si="218"/>
        <v>10</v>
      </c>
      <c r="C1978" s="404" t="str">
        <f t="shared" si="219"/>
        <v>R</v>
      </c>
      <c r="D1978" s="418">
        <v>2</v>
      </c>
      <c r="E1978" s="397">
        <v>3</v>
      </c>
      <c r="F1978" s="398">
        <v>1</v>
      </c>
      <c r="G1978" s="399">
        <v>1</v>
      </c>
      <c r="H1978" s="398">
        <v>1</v>
      </c>
      <c r="I1978" s="399">
        <v>1</v>
      </c>
      <c r="J1978" s="398">
        <v>3</v>
      </c>
      <c r="K1978" s="399">
        <v>2</v>
      </c>
      <c r="L1978" s="398">
        <v>2</v>
      </c>
      <c r="M1978" s="400">
        <v>60</v>
      </c>
      <c r="N1978" s="399"/>
      <c r="O1978" s="399"/>
      <c r="P1978" s="399"/>
      <c r="Q1978" s="399"/>
      <c r="R1978" s="426"/>
      <c r="S1978" s="429"/>
      <c r="T1978" s="428"/>
      <c r="U1978" s="428"/>
      <c r="V1978" s="413"/>
      <c r="W1978" s="413"/>
      <c r="X1978" s="413"/>
      <c r="Y1978" s="413"/>
      <c r="Z1978" s="413"/>
      <c r="AA1978" s="413"/>
      <c r="AB1978" s="428" t="s">
        <v>1890</v>
      </c>
      <c r="AC1978" s="428"/>
      <c r="AD1978" s="413"/>
      <c r="AE1978" s="413"/>
      <c r="AF1978" s="413"/>
      <c r="AG1978" s="413"/>
      <c r="AH1978" s="398">
        <v>1</v>
      </c>
      <c r="AI1978" s="398">
        <v>0</v>
      </c>
      <c r="AJ1978" s="405">
        <v>0</v>
      </c>
      <c r="AK1978" s="397">
        <v>0</v>
      </c>
      <c r="AL1978" s="401">
        <v>0</v>
      </c>
      <c r="AM1978" s="401">
        <v>0</v>
      </c>
      <c r="AN1978" s="401">
        <v>0</v>
      </c>
      <c r="AO1978" s="397">
        <v>0</v>
      </c>
      <c r="AP1978" s="397">
        <v>0</v>
      </c>
      <c r="AQ1978" s="397">
        <v>0</v>
      </c>
      <c r="AR1978" s="397">
        <v>0</v>
      </c>
      <c r="AS1978" s="397" t="s">
        <v>37</v>
      </c>
      <c r="AT1978" s="397">
        <v>0</v>
      </c>
      <c r="AU1978" s="397">
        <v>0</v>
      </c>
      <c r="AV1978" s="397" t="s">
        <v>1809</v>
      </c>
      <c r="AW1978" s="397" t="s">
        <v>1217</v>
      </c>
      <c r="AX1978" s="400">
        <v>2621</v>
      </c>
      <c r="AY1978" s="400" t="s">
        <v>1217</v>
      </c>
      <c r="AZ1978" s="400" t="s">
        <v>1810</v>
      </c>
      <c r="BA1978" s="402" t="s">
        <v>1811</v>
      </c>
      <c r="BB1978" s="400" t="s">
        <v>1203</v>
      </c>
      <c r="BC1978" s="400" t="s">
        <v>1203</v>
      </c>
      <c r="BD1978" s="402" t="str">
        <f t="shared" si="213"/>
        <v>2.3.1.1.1.1.3.2.2.60</v>
      </c>
      <c r="BE1978" s="400" t="str">
        <f t="shared" si="214"/>
        <v>R</v>
      </c>
      <c r="BF1978" s="395">
        <f t="shared" si="215"/>
        <v>10</v>
      </c>
      <c r="BG1978" s="395" t="str">
        <f t="shared" si="216"/>
        <v>R10</v>
      </c>
      <c r="BI1978" s="414"/>
    </row>
    <row r="1979" spans="1:61" ht="18" hidden="1" customHeight="1" thickBot="1" x14ac:dyDescent="0.25">
      <c r="A1979" s="396" t="str">
        <f t="shared" si="217"/>
        <v>2.3.1.1.1.1.3.2.2.61</v>
      </c>
      <c r="B1979" s="395">
        <f t="shared" si="218"/>
        <v>10</v>
      </c>
      <c r="C1979" s="395" t="str">
        <f t="shared" si="219"/>
        <v>R</v>
      </c>
      <c r="D1979" s="418">
        <v>2</v>
      </c>
      <c r="E1979" s="397">
        <v>3</v>
      </c>
      <c r="F1979" s="398">
        <v>1</v>
      </c>
      <c r="G1979" s="399">
        <v>1</v>
      </c>
      <c r="H1979" s="398">
        <v>1</v>
      </c>
      <c r="I1979" s="399">
        <v>1</v>
      </c>
      <c r="J1979" s="398">
        <v>3</v>
      </c>
      <c r="K1979" s="399">
        <v>2</v>
      </c>
      <c r="L1979" s="398">
        <v>2</v>
      </c>
      <c r="M1979" s="400">
        <v>61</v>
      </c>
      <c r="N1979" s="399"/>
      <c r="O1979" s="399"/>
      <c r="P1979" s="399"/>
      <c r="Q1979" s="399"/>
      <c r="R1979" s="426"/>
      <c r="S1979" s="429"/>
      <c r="T1979" s="413"/>
      <c r="U1979" s="413"/>
      <c r="V1979" s="413"/>
      <c r="W1979" s="413"/>
      <c r="X1979" s="413"/>
      <c r="Y1979" s="413"/>
      <c r="Z1979" s="413"/>
      <c r="AA1979" s="413"/>
      <c r="AB1979" s="413" t="s">
        <v>1891</v>
      </c>
      <c r="AC1979" s="413"/>
      <c r="AD1979" s="413"/>
      <c r="AE1979" s="413"/>
      <c r="AF1979" s="413"/>
      <c r="AG1979" s="413"/>
      <c r="AH1979" s="398">
        <v>1</v>
      </c>
      <c r="AI1979" s="398">
        <v>0</v>
      </c>
      <c r="AJ1979" s="405">
        <v>0</v>
      </c>
      <c r="AK1979" s="397">
        <v>0</v>
      </c>
      <c r="AL1979" s="401">
        <v>0</v>
      </c>
      <c r="AM1979" s="401">
        <v>0</v>
      </c>
      <c r="AN1979" s="401">
        <v>0</v>
      </c>
      <c r="AO1979" s="397">
        <v>0</v>
      </c>
      <c r="AP1979" s="397">
        <v>0</v>
      </c>
      <c r="AQ1979" s="397">
        <v>0</v>
      </c>
      <c r="AR1979" s="397">
        <v>0</v>
      </c>
      <c r="AS1979" s="397" t="s">
        <v>37</v>
      </c>
      <c r="AT1979" s="397">
        <v>0</v>
      </c>
      <c r="AU1979" s="397">
        <v>0</v>
      </c>
      <c r="AV1979" s="397" t="s">
        <v>1809</v>
      </c>
      <c r="AW1979" s="397" t="s">
        <v>1217</v>
      </c>
      <c r="AX1979" s="400">
        <v>2621</v>
      </c>
      <c r="AY1979" s="400" t="s">
        <v>1217</v>
      </c>
      <c r="AZ1979" s="400" t="s">
        <v>1810</v>
      </c>
      <c r="BA1979" s="402" t="s">
        <v>1811</v>
      </c>
      <c r="BB1979" s="400" t="s">
        <v>1203</v>
      </c>
      <c r="BC1979" s="400" t="s">
        <v>1203</v>
      </c>
      <c r="BD1979" s="402" t="str">
        <f t="shared" si="213"/>
        <v>2.3.1.1.1.1.3.2.2.61</v>
      </c>
      <c r="BE1979" s="400" t="str">
        <f t="shared" si="214"/>
        <v>R</v>
      </c>
      <c r="BF1979" s="395">
        <f t="shared" si="215"/>
        <v>10</v>
      </c>
      <c r="BG1979" s="395" t="str">
        <f t="shared" si="216"/>
        <v>R10</v>
      </c>
      <c r="BI1979" s="415"/>
    </row>
    <row r="1980" spans="1:61" ht="18" hidden="1" customHeight="1" thickBot="1" x14ac:dyDescent="0.25">
      <c r="A1980" s="396" t="str">
        <f t="shared" si="217"/>
        <v>2.3.1.1.1.1.3.2.2.62</v>
      </c>
      <c r="B1980" s="395">
        <f t="shared" si="218"/>
        <v>10</v>
      </c>
      <c r="C1980" s="395" t="str">
        <f t="shared" si="219"/>
        <v>R</v>
      </c>
      <c r="D1980" s="418">
        <v>2</v>
      </c>
      <c r="E1980" s="397">
        <v>3</v>
      </c>
      <c r="F1980" s="398">
        <v>1</v>
      </c>
      <c r="G1980" s="399">
        <v>1</v>
      </c>
      <c r="H1980" s="398">
        <v>1</v>
      </c>
      <c r="I1980" s="399">
        <v>1</v>
      </c>
      <c r="J1980" s="398">
        <v>3</v>
      </c>
      <c r="K1980" s="399">
        <v>2</v>
      </c>
      <c r="L1980" s="398">
        <v>2</v>
      </c>
      <c r="M1980" s="400">
        <v>62</v>
      </c>
      <c r="N1980" s="399"/>
      <c r="O1980" s="399"/>
      <c r="P1980" s="399"/>
      <c r="Q1980" s="399"/>
      <c r="R1980" s="426"/>
      <c r="S1980" s="429"/>
      <c r="T1980" s="413"/>
      <c r="U1980" s="413"/>
      <c r="V1980" s="413"/>
      <c r="W1980" s="413"/>
      <c r="X1980" s="413"/>
      <c r="Y1980" s="413"/>
      <c r="Z1980" s="413"/>
      <c r="AA1980" s="413"/>
      <c r="AB1980" s="413" t="s">
        <v>1892</v>
      </c>
      <c r="AC1980" s="413"/>
      <c r="AD1980" s="413"/>
      <c r="AE1980" s="413"/>
      <c r="AF1980" s="413"/>
      <c r="AG1980" s="413"/>
      <c r="AH1980" s="398">
        <v>1</v>
      </c>
      <c r="AI1980" s="398">
        <v>0</v>
      </c>
      <c r="AJ1980" s="405">
        <v>0</v>
      </c>
      <c r="AK1980" s="397">
        <v>0</v>
      </c>
      <c r="AL1980" s="401">
        <v>0</v>
      </c>
      <c r="AM1980" s="401">
        <v>0</v>
      </c>
      <c r="AN1980" s="401">
        <v>0</v>
      </c>
      <c r="AO1980" s="397">
        <v>0</v>
      </c>
      <c r="AP1980" s="397">
        <v>0</v>
      </c>
      <c r="AQ1980" s="397">
        <v>0</v>
      </c>
      <c r="AR1980" s="397">
        <v>0</v>
      </c>
      <c r="AS1980" s="397" t="s">
        <v>37</v>
      </c>
      <c r="AT1980" s="397">
        <v>0</v>
      </c>
      <c r="AU1980" s="397">
        <v>0</v>
      </c>
      <c r="AV1980" s="397" t="s">
        <v>1809</v>
      </c>
      <c r="AW1980" s="397" t="s">
        <v>1217</v>
      </c>
      <c r="AX1980" s="400">
        <v>2621</v>
      </c>
      <c r="AY1980" s="400" t="s">
        <v>1217</v>
      </c>
      <c r="AZ1980" s="400" t="s">
        <v>1810</v>
      </c>
      <c r="BA1980" s="402" t="s">
        <v>1811</v>
      </c>
      <c r="BB1980" s="400" t="s">
        <v>1203</v>
      </c>
      <c r="BC1980" s="400" t="s">
        <v>1203</v>
      </c>
      <c r="BD1980" s="402" t="str">
        <f t="shared" si="213"/>
        <v>2.3.1.1.1.1.3.2.2.62</v>
      </c>
      <c r="BE1980" s="400" t="str">
        <f t="shared" si="214"/>
        <v>R</v>
      </c>
      <c r="BF1980" s="395">
        <f t="shared" si="215"/>
        <v>10</v>
      </c>
      <c r="BG1980" s="395" t="str">
        <f t="shared" si="216"/>
        <v>R10</v>
      </c>
      <c r="BI1980" s="415"/>
    </row>
    <row r="1981" spans="1:61" ht="18" hidden="1" customHeight="1" thickBot="1" x14ac:dyDescent="0.25">
      <c r="A1981" s="396" t="str">
        <f t="shared" si="217"/>
        <v>2.3.1.1.1.1.3.2.2.63</v>
      </c>
      <c r="B1981" s="395">
        <f t="shared" si="218"/>
        <v>10</v>
      </c>
      <c r="C1981" s="395" t="str">
        <f t="shared" si="219"/>
        <v>R</v>
      </c>
      <c r="D1981" s="418">
        <v>2</v>
      </c>
      <c r="E1981" s="397">
        <v>3</v>
      </c>
      <c r="F1981" s="398">
        <v>1</v>
      </c>
      <c r="G1981" s="399">
        <v>1</v>
      </c>
      <c r="H1981" s="398">
        <v>1</v>
      </c>
      <c r="I1981" s="399">
        <v>1</v>
      </c>
      <c r="J1981" s="398">
        <v>3</v>
      </c>
      <c r="K1981" s="399">
        <v>2</v>
      </c>
      <c r="L1981" s="398">
        <v>2</v>
      </c>
      <c r="M1981" s="400">
        <v>63</v>
      </c>
      <c r="N1981" s="399"/>
      <c r="O1981" s="399"/>
      <c r="P1981" s="399"/>
      <c r="Q1981" s="399"/>
      <c r="R1981" s="426"/>
      <c r="S1981" s="429"/>
      <c r="T1981" s="413"/>
      <c r="U1981" s="413"/>
      <c r="V1981" s="413"/>
      <c r="W1981" s="413"/>
      <c r="X1981" s="413"/>
      <c r="Y1981" s="413"/>
      <c r="Z1981" s="413"/>
      <c r="AA1981" s="413"/>
      <c r="AB1981" s="413" t="s">
        <v>1893</v>
      </c>
      <c r="AC1981" s="413"/>
      <c r="AD1981" s="413"/>
      <c r="AE1981" s="413"/>
      <c r="AF1981" s="413"/>
      <c r="AG1981" s="413"/>
      <c r="AH1981" s="398">
        <v>1</v>
      </c>
      <c r="AI1981" s="398">
        <v>0</v>
      </c>
      <c r="AJ1981" s="405">
        <v>0</v>
      </c>
      <c r="AK1981" s="397">
        <v>0</v>
      </c>
      <c r="AL1981" s="401">
        <v>0</v>
      </c>
      <c r="AM1981" s="401">
        <v>0</v>
      </c>
      <c r="AN1981" s="401">
        <v>0</v>
      </c>
      <c r="AO1981" s="397">
        <v>0</v>
      </c>
      <c r="AP1981" s="397">
        <v>0</v>
      </c>
      <c r="AQ1981" s="397">
        <v>0</v>
      </c>
      <c r="AR1981" s="397">
        <v>0</v>
      </c>
      <c r="AS1981" s="397" t="s">
        <v>37</v>
      </c>
      <c r="AT1981" s="397">
        <v>0</v>
      </c>
      <c r="AU1981" s="397">
        <v>0</v>
      </c>
      <c r="AV1981" s="397" t="s">
        <v>1809</v>
      </c>
      <c r="AW1981" s="397" t="s">
        <v>1217</v>
      </c>
      <c r="AX1981" s="400">
        <v>2621</v>
      </c>
      <c r="AY1981" s="400" t="s">
        <v>1217</v>
      </c>
      <c r="AZ1981" s="400" t="s">
        <v>1810</v>
      </c>
      <c r="BA1981" s="402" t="s">
        <v>1811</v>
      </c>
      <c r="BB1981" s="400" t="s">
        <v>1203</v>
      </c>
      <c r="BC1981" s="400" t="s">
        <v>1203</v>
      </c>
      <c r="BD1981" s="402" t="str">
        <f t="shared" si="213"/>
        <v>2.3.1.1.1.1.3.2.2.63</v>
      </c>
      <c r="BE1981" s="400" t="str">
        <f t="shared" si="214"/>
        <v>R</v>
      </c>
      <c r="BF1981" s="395">
        <f t="shared" si="215"/>
        <v>10</v>
      </c>
      <c r="BG1981" s="395" t="str">
        <f t="shared" si="216"/>
        <v>R10</v>
      </c>
      <c r="BI1981" s="415"/>
    </row>
    <row r="1982" spans="1:61" ht="18" hidden="1" customHeight="1" thickBot="1" x14ac:dyDescent="0.25">
      <c r="A1982" s="396" t="str">
        <f t="shared" si="217"/>
        <v>2.3.1.1.1.1.3.2.2.64</v>
      </c>
      <c r="B1982" s="395">
        <f t="shared" si="218"/>
        <v>10</v>
      </c>
      <c r="C1982" s="395" t="str">
        <f t="shared" si="219"/>
        <v>R</v>
      </c>
      <c r="D1982" s="418">
        <v>2</v>
      </c>
      <c r="E1982" s="397">
        <v>3</v>
      </c>
      <c r="F1982" s="398">
        <v>1</v>
      </c>
      <c r="G1982" s="399">
        <v>1</v>
      </c>
      <c r="H1982" s="398">
        <v>1</v>
      </c>
      <c r="I1982" s="399">
        <v>1</v>
      </c>
      <c r="J1982" s="398">
        <v>3</v>
      </c>
      <c r="K1982" s="399">
        <v>2</v>
      </c>
      <c r="L1982" s="398">
        <v>2</v>
      </c>
      <c r="M1982" s="400">
        <v>64</v>
      </c>
      <c r="N1982" s="399"/>
      <c r="O1982" s="399"/>
      <c r="P1982" s="399"/>
      <c r="Q1982" s="399"/>
      <c r="R1982" s="426"/>
      <c r="S1982" s="429"/>
      <c r="T1982" s="413"/>
      <c r="U1982" s="413"/>
      <c r="V1982" s="413"/>
      <c r="W1982" s="413"/>
      <c r="X1982" s="413"/>
      <c r="Y1982" s="413"/>
      <c r="Z1982" s="413"/>
      <c r="AA1982" s="413"/>
      <c r="AB1982" s="413" t="s">
        <v>1894</v>
      </c>
      <c r="AC1982" s="413"/>
      <c r="AD1982" s="413"/>
      <c r="AE1982" s="413"/>
      <c r="AF1982" s="413"/>
      <c r="AG1982" s="413"/>
      <c r="AH1982" s="398">
        <v>1</v>
      </c>
      <c r="AI1982" s="398">
        <v>0</v>
      </c>
      <c r="AJ1982" s="405">
        <v>0</v>
      </c>
      <c r="AK1982" s="397">
        <v>0</v>
      </c>
      <c r="AL1982" s="401">
        <v>0</v>
      </c>
      <c r="AM1982" s="401">
        <v>0</v>
      </c>
      <c r="AN1982" s="401">
        <v>0</v>
      </c>
      <c r="AO1982" s="397">
        <v>0</v>
      </c>
      <c r="AP1982" s="397">
        <v>0</v>
      </c>
      <c r="AQ1982" s="397">
        <v>0</v>
      </c>
      <c r="AR1982" s="397">
        <v>0</v>
      </c>
      <c r="AS1982" s="397" t="s">
        <v>37</v>
      </c>
      <c r="AT1982" s="397">
        <v>0</v>
      </c>
      <c r="AU1982" s="397">
        <v>0</v>
      </c>
      <c r="AV1982" s="397" t="s">
        <v>1809</v>
      </c>
      <c r="AW1982" s="397" t="s">
        <v>1217</v>
      </c>
      <c r="AX1982" s="400">
        <v>2621</v>
      </c>
      <c r="AY1982" s="400" t="s">
        <v>1217</v>
      </c>
      <c r="AZ1982" s="400" t="s">
        <v>1810</v>
      </c>
      <c r="BA1982" s="402" t="s">
        <v>1811</v>
      </c>
      <c r="BB1982" s="400" t="s">
        <v>1203</v>
      </c>
      <c r="BC1982" s="400" t="s">
        <v>1203</v>
      </c>
      <c r="BD1982" s="402" t="str">
        <f t="shared" si="213"/>
        <v>2.3.1.1.1.1.3.2.2.64</v>
      </c>
      <c r="BE1982" s="400" t="str">
        <f t="shared" si="214"/>
        <v>R</v>
      </c>
      <c r="BF1982" s="395">
        <f t="shared" si="215"/>
        <v>10</v>
      </c>
      <c r="BG1982" s="395" t="str">
        <f t="shared" si="216"/>
        <v>R10</v>
      </c>
      <c r="BI1982" s="415"/>
    </row>
    <row r="1983" spans="1:61" ht="18" hidden="1" customHeight="1" thickBot="1" x14ac:dyDescent="0.25">
      <c r="A1983" s="396" t="str">
        <f t="shared" si="217"/>
        <v>2.3.1.1.1.1.3.2.2.65</v>
      </c>
      <c r="B1983" s="395">
        <f t="shared" si="218"/>
        <v>10</v>
      </c>
      <c r="C1983" s="395" t="str">
        <f t="shared" si="219"/>
        <v>R</v>
      </c>
      <c r="D1983" s="418">
        <v>2</v>
      </c>
      <c r="E1983" s="397">
        <v>3</v>
      </c>
      <c r="F1983" s="398">
        <v>1</v>
      </c>
      <c r="G1983" s="399">
        <v>1</v>
      </c>
      <c r="H1983" s="398">
        <v>1</v>
      </c>
      <c r="I1983" s="399">
        <v>1</v>
      </c>
      <c r="J1983" s="398">
        <v>3</v>
      </c>
      <c r="K1983" s="399">
        <v>2</v>
      </c>
      <c r="L1983" s="398">
        <v>2</v>
      </c>
      <c r="M1983" s="400">
        <v>65</v>
      </c>
      <c r="N1983" s="399"/>
      <c r="O1983" s="399"/>
      <c r="P1983" s="399"/>
      <c r="Q1983" s="399"/>
      <c r="R1983" s="426"/>
      <c r="S1983" s="429"/>
      <c r="T1983" s="413"/>
      <c r="U1983" s="413"/>
      <c r="V1983" s="413"/>
      <c r="W1983" s="413"/>
      <c r="X1983" s="413"/>
      <c r="Y1983" s="413"/>
      <c r="Z1983" s="413"/>
      <c r="AA1983" s="413"/>
      <c r="AB1983" s="413" t="s">
        <v>1895</v>
      </c>
      <c r="AC1983" s="413"/>
      <c r="AD1983" s="413"/>
      <c r="AE1983" s="413"/>
      <c r="AF1983" s="413"/>
      <c r="AG1983" s="413"/>
      <c r="AH1983" s="398">
        <v>1</v>
      </c>
      <c r="AI1983" s="398">
        <v>0</v>
      </c>
      <c r="AJ1983" s="405">
        <v>0</v>
      </c>
      <c r="AK1983" s="397">
        <v>0</v>
      </c>
      <c r="AL1983" s="401">
        <v>0</v>
      </c>
      <c r="AM1983" s="401">
        <v>0</v>
      </c>
      <c r="AN1983" s="401">
        <v>0</v>
      </c>
      <c r="AO1983" s="397">
        <v>0</v>
      </c>
      <c r="AP1983" s="397">
        <v>0</v>
      </c>
      <c r="AQ1983" s="397">
        <v>0</v>
      </c>
      <c r="AR1983" s="397">
        <v>0</v>
      </c>
      <c r="AS1983" s="397" t="s">
        <v>37</v>
      </c>
      <c r="AT1983" s="397">
        <v>0</v>
      </c>
      <c r="AU1983" s="397">
        <v>0</v>
      </c>
      <c r="AV1983" s="397" t="s">
        <v>1809</v>
      </c>
      <c r="AW1983" s="397" t="s">
        <v>1217</v>
      </c>
      <c r="AX1983" s="400">
        <v>2621</v>
      </c>
      <c r="AY1983" s="400" t="s">
        <v>1217</v>
      </c>
      <c r="AZ1983" s="400" t="s">
        <v>1810</v>
      </c>
      <c r="BA1983" s="402" t="s">
        <v>1811</v>
      </c>
      <c r="BB1983" s="400" t="s">
        <v>1203</v>
      </c>
      <c r="BC1983" s="400" t="s">
        <v>1203</v>
      </c>
      <c r="BD1983" s="402" t="str">
        <f t="shared" si="213"/>
        <v>2.3.1.1.1.1.3.2.2.65</v>
      </c>
      <c r="BE1983" s="400" t="str">
        <f t="shared" si="214"/>
        <v>R</v>
      </c>
      <c r="BF1983" s="395">
        <f t="shared" si="215"/>
        <v>10</v>
      </c>
      <c r="BG1983" s="395" t="str">
        <f t="shared" si="216"/>
        <v>R10</v>
      </c>
      <c r="BI1983" s="415"/>
    </row>
    <row r="1984" spans="1:61" ht="18" hidden="1" customHeight="1" thickBot="1" x14ac:dyDescent="0.25">
      <c r="A1984" s="396" t="str">
        <f t="shared" si="217"/>
        <v>2.3.1.1.1.1.3.2.2.66</v>
      </c>
      <c r="B1984" s="395">
        <f t="shared" si="218"/>
        <v>10</v>
      </c>
      <c r="C1984" s="395" t="str">
        <f t="shared" si="219"/>
        <v>R</v>
      </c>
      <c r="D1984" s="418">
        <v>2</v>
      </c>
      <c r="E1984" s="397">
        <v>3</v>
      </c>
      <c r="F1984" s="398">
        <v>1</v>
      </c>
      <c r="G1984" s="399">
        <v>1</v>
      </c>
      <c r="H1984" s="398">
        <v>1</v>
      </c>
      <c r="I1984" s="399">
        <v>1</v>
      </c>
      <c r="J1984" s="398">
        <v>3</v>
      </c>
      <c r="K1984" s="399">
        <v>2</v>
      </c>
      <c r="L1984" s="398">
        <v>2</v>
      </c>
      <c r="M1984" s="400">
        <v>66</v>
      </c>
      <c r="N1984" s="399"/>
      <c r="O1984" s="399"/>
      <c r="P1984" s="399"/>
      <c r="Q1984" s="399"/>
      <c r="R1984" s="426"/>
      <c r="S1984" s="429"/>
      <c r="T1984" s="413"/>
      <c r="U1984" s="413"/>
      <c r="V1984" s="413"/>
      <c r="W1984" s="413"/>
      <c r="X1984" s="413"/>
      <c r="Y1984" s="413"/>
      <c r="Z1984" s="413"/>
      <c r="AA1984" s="413"/>
      <c r="AB1984" s="413" t="s">
        <v>1896</v>
      </c>
      <c r="AC1984" s="413"/>
      <c r="AD1984" s="413"/>
      <c r="AE1984" s="413"/>
      <c r="AF1984" s="413"/>
      <c r="AG1984" s="413"/>
      <c r="AH1984" s="398">
        <v>1</v>
      </c>
      <c r="AI1984" s="398">
        <v>0</v>
      </c>
      <c r="AJ1984" s="405">
        <v>0</v>
      </c>
      <c r="AK1984" s="397">
        <v>0</v>
      </c>
      <c r="AL1984" s="401">
        <v>0</v>
      </c>
      <c r="AM1984" s="401">
        <v>0</v>
      </c>
      <c r="AN1984" s="401">
        <v>0</v>
      </c>
      <c r="AO1984" s="397">
        <v>0</v>
      </c>
      <c r="AP1984" s="397">
        <v>0</v>
      </c>
      <c r="AQ1984" s="397">
        <v>0</v>
      </c>
      <c r="AR1984" s="397">
        <v>0</v>
      </c>
      <c r="AS1984" s="397" t="s">
        <v>37</v>
      </c>
      <c r="AT1984" s="397">
        <v>0</v>
      </c>
      <c r="AU1984" s="397">
        <v>0</v>
      </c>
      <c r="AV1984" s="397" t="s">
        <v>1809</v>
      </c>
      <c r="AW1984" s="397" t="s">
        <v>1217</v>
      </c>
      <c r="AX1984" s="400">
        <v>2621</v>
      </c>
      <c r="AY1984" s="400" t="s">
        <v>1217</v>
      </c>
      <c r="AZ1984" s="400" t="s">
        <v>1810</v>
      </c>
      <c r="BA1984" s="402" t="s">
        <v>1811</v>
      </c>
      <c r="BB1984" s="400" t="s">
        <v>1203</v>
      </c>
      <c r="BC1984" s="400" t="s">
        <v>1203</v>
      </c>
      <c r="BD1984" s="402" t="str">
        <f t="shared" si="213"/>
        <v>2.3.1.1.1.1.3.2.2.66</v>
      </c>
      <c r="BE1984" s="400" t="str">
        <f t="shared" si="214"/>
        <v>R</v>
      </c>
      <c r="BF1984" s="395">
        <f t="shared" si="215"/>
        <v>10</v>
      </c>
      <c r="BG1984" s="395" t="str">
        <f t="shared" si="216"/>
        <v>R10</v>
      </c>
      <c r="BI1984" s="415"/>
    </row>
    <row r="1985" spans="1:61" ht="18" hidden="1" customHeight="1" thickBot="1" x14ac:dyDescent="0.25">
      <c r="A1985" s="396" t="str">
        <f t="shared" si="217"/>
        <v>2.3.1.1.1.1.3.2.2.67</v>
      </c>
      <c r="B1985" s="395">
        <f t="shared" si="218"/>
        <v>10</v>
      </c>
      <c r="C1985" s="395" t="str">
        <f t="shared" si="219"/>
        <v>R</v>
      </c>
      <c r="D1985" s="418">
        <v>2</v>
      </c>
      <c r="E1985" s="397">
        <v>3</v>
      </c>
      <c r="F1985" s="398">
        <v>1</v>
      </c>
      <c r="G1985" s="399">
        <v>1</v>
      </c>
      <c r="H1985" s="398">
        <v>1</v>
      </c>
      <c r="I1985" s="399">
        <v>1</v>
      </c>
      <c r="J1985" s="398">
        <v>3</v>
      </c>
      <c r="K1985" s="399">
        <v>2</v>
      </c>
      <c r="L1985" s="398">
        <v>2</v>
      </c>
      <c r="M1985" s="400">
        <v>67</v>
      </c>
      <c r="N1985" s="399"/>
      <c r="O1985" s="399"/>
      <c r="P1985" s="399"/>
      <c r="Q1985" s="399"/>
      <c r="R1985" s="426"/>
      <c r="S1985" s="429"/>
      <c r="T1985" s="413"/>
      <c r="U1985" s="413"/>
      <c r="V1985" s="413"/>
      <c r="W1985" s="413"/>
      <c r="X1985" s="413"/>
      <c r="Y1985" s="413"/>
      <c r="Z1985" s="413"/>
      <c r="AA1985" s="413"/>
      <c r="AB1985" s="413" t="s">
        <v>1897</v>
      </c>
      <c r="AC1985" s="413"/>
      <c r="AD1985" s="413"/>
      <c r="AE1985" s="413"/>
      <c r="AF1985" s="413"/>
      <c r="AG1985" s="413"/>
      <c r="AH1985" s="398">
        <v>1</v>
      </c>
      <c r="AI1985" s="398">
        <v>0</v>
      </c>
      <c r="AJ1985" s="405">
        <v>0</v>
      </c>
      <c r="AK1985" s="397">
        <v>0</v>
      </c>
      <c r="AL1985" s="401">
        <v>0</v>
      </c>
      <c r="AM1985" s="401">
        <v>0</v>
      </c>
      <c r="AN1985" s="401">
        <v>0</v>
      </c>
      <c r="AO1985" s="397">
        <v>0</v>
      </c>
      <c r="AP1985" s="397">
        <v>0</v>
      </c>
      <c r="AQ1985" s="397">
        <v>0</v>
      </c>
      <c r="AR1985" s="397">
        <v>0</v>
      </c>
      <c r="AS1985" s="397" t="s">
        <v>37</v>
      </c>
      <c r="AT1985" s="397">
        <v>0</v>
      </c>
      <c r="AU1985" s="397">
        <v>0</v>
      </c>
      <c r="AV1985" s="397" t="s">
        <v>1809</v>
      </c>
      <c r="AW1985" s="397" t="s">
        <v>1217</v>
      </c>
      <c r="AX1985" s="400">
        <v>2621</v>
      </c>
      <c r="AY1985" s="400" t="s">
        <v>1217</v>
      </c>
      <c r="AZ1985" s="400" t="s">
        <v>1810</v>
      </c>
      <c r="BA1985" s="402" t="s">
        <v>1811</v>
      </c>
      <c r="BB1985" s="400" t="s">
        <v>1203</v>
      </c>
      <c r="BC1985" s="400" t="s">
        <v>1203</v>
      </c>
      <c r="BD1985" s="402" t="str">
        <f t="shared" si="213"/>
        <v>2.3.1.1.1.1.3.2.2.67</v>
      </c>
      <c r="BE1985" s="400" t="str">
        <f t="shared" si="214"/>
        <v>R</v>
      </c>
      <c r="BF1985" s="395">
        <f t="shared" si="215"/>
        <v>10</v>
      </c>
      <c r="BG1985" s="395" t="str">
        <f t="shared" si="216"/>
        <v>R10</v>
      </c>
      <c r="BI1985" s="415"/>
    </row>
    <row r="1986" spans="1:61" ht="18" hidden="1" customHeight="1" thickTop="1" thickBot="1" x14ac:dyDescent="0.25">
      <c r="A1986" s="403" t="str">
        <f t="shared" si="217"/>
        <v>2.3.1.1.1.1.3.2.2.68</v>
      </c>
      <c r="B1986" s="395">
        <f t="shared" si="218"/>
        <v>10</v>
      </c>
      <c r="C1986" s="404" t="str">
        <f t="shared" si="219"/>
        <v>R</v>
      </c>
      <c r="D1986" s="418">
        <v>2</v>
      </c>
      <c r="E1986" s="397">
        <v>3</v>
      </c>
      <c r="F1986" s="398">
        <v>1</v>
      </c>
      <c r="G1986" s="399">
        <v>1</v>
      </c>
      <c r="H1986" s="398">
        <v>1</v>
      </c>
      <c r="I1986" s="399">
        <v>1</v>
      </c>
      <c r="J1986" s="398">
        <v>3</v>
      </c>
      <c r="K1986" s="399">
        <v>2</v>
      </c>
      <c r="L1986" s="398">
        <v>2</v>
      </c>
      <c r="M1986" s="400">
        <v>68</v>
      </c>
      <c r="N1986" s="399"/>
      <c r="O1986" s="399"/>
      <c r="P1986" s="399"/>
      <c r="Q1986" s="399"/>
      <c r="R1986" s="426"/>
      <c r="S1986" s="427"/>
      <c r="T1986" s="428"/>
      <c r="U1986" s="428"/>
      <c r="V1986" s="413"/>
      <c r="W1986" s="413"/>
      <c r="X1986" s="413"/>
      <c r="Y1986" s="413"/>
      <c r="Z1986" s="413"/>
      <c r="AA1986" s="413"/>
      <c r="AB1986" s="428" t="s">
        <v>1898</v>
      </c>
      <c r="AC1986" s="428"/>
      <c r="AD1986" s="413"/>
      <c r="AE1986" s="413"/>
      <c r="AF1986" s="413"/>
      <c r="AG1986" s="413"/>
      <c r="AH1986" s="398">
        <v>1</v>
      </c>
      <c r="AI1986" s="398">
        <v>0</v>
      </c>
      <c r="AJ1986" s="405">
        <v>0</v>
      </c>
      <c r="AK1986" s="397">
        <v>0</v>
      </c>
      <c r="AL1986" s="401">
        <v>0</v>
      </c>
      <c r="AM1986" s="401">
        <v>0</v>
      </c>
      <c r="AN1986" s="401">
        <v>0</v>
      </c>
      <c r="AO1986" s="397">
        <v>0</v>
      </c>
      <c r="AP1986" s="397">
        <v>0</v>
      </c>
      <c r="AQ1986" s="397">
        <v>0</v>
      </c>
      <c r="AR1986" s="397">
        <v>0</v>
      </c>
      <c r="AS1986" s="397" t="s">
        <v>37</v>
      </c>
      <c r="AT1986" s="397">
        <v>0</v>
      </c>
      <c r="AU1986" s="397">
        <v>0</v>
      </c>
      <c r="AV1986" s="397" t="s">
        <v>1809</v>
      </c>
      <c r="AW1986" s="397" t="s">
        <v>1217</v>
      </c>
      <c r="AX1986" s="400">
        <v>2621</v>
      </c>
      <c r="AY1986" s="400" t="s">
        <v>1217</v>
      </c>
      <c r="AZ1986" s="400" t="s">
        <v>1810</v>
      </c>
      <c r="BA1986" s="402" t="s">
        <v>1811</v>
      </c>
      <c r="BB1986" s="400" t="s">
        <v>1203</v>
      </c>
      <c r="BC1986" s="400" t="s">
        <v>1203</v>
      </c>
      <c r="BD1986" s="402" t="str">
        <f t="shared" si="213"/>
        <v>2.3.1.1.1.1.3.2.2.68</v>
      </c>
      <c r="BE1986" s="400" t="str">
        <f t="shared" si="214"/>
        <v>R</v>
      </c>
      <c r="BF1986" s="395">
        <f t="shared" si="215"/>
        <v>10</v>
      </c>
      <c r="BG1986" s="395" t="str">
        <f t="shared" si="216"/>
        <v>R10</v>
      </c>
      <c r="BI1986" s="414"/>
    </row>
    <row r="1987" spans="1:61" ht="18" hidden="1" customHeight="1" thickTop="1" thickBot="1" x14ac:dyDescent="0.25">
      <c r="A1987" s="403" t="str">
        <f t="shared" si="217"/>
        <v>2.3.1.1.1.1.3.2.2.69</v>
      </c>
      <c r="B1987" s="395">
        <f t="shared" si="218"/>
        <v>10</v>
      </c>
      <c r="C1987" s="404" t="str">
        <f t="shared" si="219"/>
        <v>R</v>
      </c>
      <c r="D1987" s="418">
        <v>2</v>
      </c>
      <c r="E1987" s="397">
        <v>3</v>
      </c>
      <c r="F1987" s="398">
        <v>1</v>
      </c>
      <c r="G1987" s="399">
        <v>1</v>
      </c>
      <c r="H1987" s="398">
        <v>1</v>
      </c>
      <c r="I1987" s="399">
        <v>1</v>
      </c>
      <c r="J1987" s="398">
        <v>3</v>
      </c>
      <c r="K1987" s="399">
        <v>2</v>
      </c>
      <c r="L1987" s="398">
        <v>2</v>
      </c>
      <c r="M1987" s="400">
        <v>69</v>
      </c>
      <c r="N1987" s="399"/>
      <c r="O1987" s="399"/>
      <c r="P1987" s="399"/>
      <c r="Q1987" s="399"/>
      <c r="R1987" s="426"/>
      <c r="S1987" s="429"/>
      <c r="T1987" s="428"/>
      <c r="U1987" s="428"/>
      <c r="V1987" s="413"/>
      <c r="W1987" s="413"/>
      <c r="X1987" s="413"/>
      <c r="Y1987" s="413"/>
      <c r="Z1987" s="413"/>
      <c r="AA1987" s="413"/>
      <c r="AB1987" s="428" t="s">
        <v>1899</v>
      </c>
      <c r="AC1987" s="428"/>
      <c r="AD1987" s="413"/>
      <c r="AE1987" s="413"/>
      <c r="AF1987" s="413"/>
      <c r="AG1987" s="413"/>
      <c r="AH1987" s="398">
        <v>1</v>
      </c>
      <c r="AI1987" s="398">
        <v>0</v>
      </c>
      <c r="AJ1987" s="405">
        <v>0</v>
      </c>
      <c r="AK1987" s="397">
        <v>0</v>
      </c>
      <c r="AL1987" s="401">
        <v>0</v>
      </c>
      <c r="AM1987" s="401">
        <v>0</v>
      </c>
      <c r="AN1987" s="401">
        <v>0</v>
      </c>
      <c r="AO1987" s="397">
        <v>0</v>
      </c>
      <c r="AP1987" s="397">
        <v>0</v>
      </c>
      <c r="AQ1987" s="397">
        <v>0</v>
      </c>
      <c r="AR1987" s="397">
        <v>0</v>
      </c>
      <c r="AS1987" s="397" t="s">
        <v>37</v>
      </c>
      <c r="AT1987" s="397">
        <v>0</v>
      </c>
      <c r="AU1987" s="397">
        <v>0</v>
      </c>
      <c r="AV1987" s="397" t="s">
        <v>1809</v>
      </c>
      <c r="AW1987" s="397" t="s">
        <v>1217</v>
      </c>
      <c r="AX1987" s="400">
        <v>2621</v>
      </c>
      <c r="AY1987" s="400" t="s">
        <v>1217</v>
      </c>
      <c r="AZ1987" s="400" t="s">
        <v>1810</v>
      </c>
      <c r="BA1987" s="402" t="s">
        <v>1811</v>
      </c>
      <c r="BB1987" s="400" t="s">
        <v>1203</v>
      </c>
      <c r="BC1987" s="400" t="s">
        <v>1203</v>
      </c>
      <c r="BD1987" s="402" t="str">
        <f t="shared" si="213"/>
        <v>2.3.1.1.1.1.3.2.2.69</v>
      </c>
      <c r="BE1987" s="400" t="str">
        <f t="shared" si="214"/>
        <v>R</v>
      </c>
      <c r="BF1987" s="395">
        <f t="shared" si="215"/>
        <v>10</v>
      </c>
      <c r="BG1987" s="395" t="str">
        <f t="shared" si="216"/>
        <v>R10</v>
      </c>
      <c r="BI1987" s="414"/>
    </row>
    <row r="1988" spans="1:61" ht="18" hidden="1" customHeight="1" thickBot="1" x14ac:dyDescent="0.25">
      <c r="A1988" s="396" t="str">
        <f t="shared" si="217"/>
        <v>2.3.1.1.1.1.3.2.2.70</v>
      </c>
      <c r="B1988" s="395">
        <f t="shared" si="218"/>
        <v>10</v>
      </c>
      <c r="C1988" s="395" t="str">
        <f t="shared" si="219"/>
        <v>R</v>
      </c>
      <c r="D1988" s="418">
        <v>2</v>
      </c>
      <c r="E1988" s="397">
        <v>3</v>
      </c>
      <c r="F1988" s="398">
        <v>1</v>
      </c>
      <c r="G1988" s="399">
        <v>1</v>
      </c>
      <c r="H1988" s="398">
        <v>1</v>
      </c>
      <c r="I1988" s="399">
        <v>1</v>
      </c>
      <c r="J1988" s="398">
        <v>3</v>
      </c>
      <c r="K1988" s="399">
        <v>2</v>
      </c>
      <c r="L1988" s="398">
        <v>2</v>
      </c>
      <c r="M1988" s="400">
        <v>70</v>
      </c>
      <c r="N1988" s="399"/>
      <c r="O1988" s="399"/>
      <c r="P1988" s="399"/>
      <c r="Q1988" s="399"/>
      <c r="R1988" s="426"/>
      <c r="S1988" s="429"/>
      <c r="T1988" s="413"/>
      <c r="U1988" s="413"/>
      <c r="V1988" s="413"/>
      <c r="W1988" s="413"/>
      <c r="X1988" s="413"/>
      <c r="Y1988" s="413"/>
      <c r="Z1988" s="413"/>
      <c r="AA1988" s="413"/>
      <c r="AB1988" s="413" t="s">
        <v>1900</v>
      </c>
      <c r="AC1988" s="413"/>
      <c r="AD1988" s="413"/>
      <c r="AE1988" s="413"/>
      <c r="AF1988" s="413"/>
      <c r="AG1988" s="413"/>
      <c r="AH1988" s="398">
        <v>1</v>
      </c>
      <c r="AI1988" s="398">
        <v>0</v>
      </c>
      <c r="AJ1988" s="405">
        <v>0</v>
      </c>
      <c r="AK1988" s="397">
        <v>0</v>
      </c>
      <c r="AL1988" s="401">
        <v>0</v>
      </c>
      <c r="AM1988" s="401">
        <v>0</v>
      </c>
      <c r="AN1988" s="401">
        <v>0</v>
      </c>
      <c r="AO1988" s="397">
        <v>0</v>
      </c>
      <c r="AP1988" s="397">
        <v>0</v>
      </c>
      <c r="AQ1988" s="397">
        <v>0</v>
      </c>
      <c r="AR1988" s="397">
        <v>0</v>
      </c>
      <c r="AS1988" s="397" t="s">
        <v>37</v>
      </c>
      <c r="AT1988" s="397">
        <v>0</v>
      </c>
      <c r="AU1988" s="397">
        <v>0</v>
      </c>
      <c r="AV1988" s="397" t="s">
        <v>1809</v>
      </c>
      <c r="AW1988" s="397" t="s">
        <v>1217</v>
      </c>
      <c r="AX1988" s="400">
        <v>2621</v>
      </c>
      <c r="AY1988" s="400" t="s">
        <v>1217</v>
      </c>
      <c r="AZ1988" s="400" t="s">
        <v>1810</v>
      </c>
      <c r="BA1988" s="402" t="s">
        <v>1811</v>
      </c>
      <c r="BB1988" s="400" t="s">
        <v>1203</v>
      </c>
      <c r="BC1988" s="400" t="s">
        <v>1203</v>
      </c>
      <c r="BD1988" s="402" t="str">
        <f t="shared" si="213"/>
        <v>2.3.1.1.1.1.3.2.2.70</v>
      </c>
      <c r="BE1988" s="400" t="str">
        <f t="shared" si="214"/>
        <v>R</v>
      </c>
      <c r="BF1988" s="395">
        <f t="shared" si="215"/>
        <v>10</v>
      </c>
      <c r="BG1988" s="395" t="str">
        <f t="shared" si="216"/>
        <v>R10</v>
      </c>
      <c r="BI1988" s="415"/>
    </row>
    <row r="1989" spans="1:61" ht="18" hidden="1" customHeight="1" thickBot="1" x14ac:dyDescent="0.25">
      <c r="A1989" s="396" t="str">
        <f t="shared" si="217"/>
        <v>2.3.1.1.1.1.3.2.2.71</v>
      </c>
      <c r="B1989" s="395">
        <f t="shared" si="218"/>
        <v>10</v>
      </c>
      <c r="C1989" s="395" t="str">
        <f t="shared" si="219"/>
        <v>R</v>
      </c>
      <c r="D1989" s="418">
        <v>2</v>
      </c>
      <c r="E1989" s="397">
        <v>3</v>
      </c>
      <c r="F1989" s="398">
        <v>1</v>
      </c>
      <c r="G1989" s="399">
        <v>1</v>
      </c>
      <c r="H1989" s="398">
        <v>1</v>
      </c>
      <c r="I1989" s="399">
        <v>1</v>
      </c>
      <c r="J1989" s="398">
        <v>3</v>
      </c>
      <c r="K1989" s="399">
        <v>2</v>
      </c>
      <c r="L1989" s="398">
        <v>2</v>
      </c>
      <c r="M1989" s="400">
        <v>71</v>
      </c>
      <c r="N1989" s="399"/>
      <c r="O1989" s="399"/>
      <c r="P1989" s="399"/>
      <c r="Q1989" s="399"/>
      <c r="R1989" s="426"/>
      <c r="S1989" s="429"/>
      <c r="T1989" s="413"/>
      <c r="U1989" s="413"/>
      <c r="V1989" s="413"/>
      <c r="W1989" s="413"/>
      <c r="X1989" s="413"/>
      <c r="Y1989" s="413"/>
      <c r="Z1989" s="413"/>
      <c r="AA1989" s="413"/>
      <c r="AB1989" s="413" t="s">
        <v>1901</v>
      </c>
      <c r="AC1989" s="413"/>
      <c r="AD1989" s="413"/>
      <c r="AE1989" s="413"/>
      <c r="AF1989" s="413"/>
      <c r="AG1989" s="413"/>
      <c r="AH1989" s="398">
        <v>1</v>
      </c>
      <c r="AI1989" s="398">
        <v>0</v>
      </c>
      <c r="AJ1989" s="405">
        <v>0</v>
      </c>
      <c r="AK1989" s="397">
        <v>0</v>
      </c>
      <c r="AL1989" s="401">
        <v>0</v>
      </c>
      <c r="AM1989" s="401">
        <v>0</v>
      </c>
      <c r="AN1989" s="401">
        <v>0</v>
      </c>
      <c r="AO1989" s="397">
        <v>0</v>
      </c>
      <c r="AP1989" s="397">
        <v>0</v>
      </c>
      <c r="AQ1989" s="397">
        <v>0</v>
      </c>
      <c r="AR1989" s="397">
        <v>0</v>
      </c>
      <c r="AS1989" s="397" t="s">
        <v>37</v>
      </c>
      <c r="AT1989" s="397">
        <v>0</v>
      </c>
      <c r="AU1989" s="397">
        <v>0</v>
      </c>
      <c r="AV1989" s="397" t="s">
        <v>1809</v>
      </c>
      <c r="AW1989" s="397" t="s">
        <v>1217</v>
      </c>
      <c r="AX1989" s="400">
        <v>2621</v>
      </c>
      <c r="AY1989" s="400" t="s">
        <v>1217</v>
      </c>
      <c r="AZ1989" s="400" t="s">
        <v>1810</v>
      </c>
      <c r="BA1989" s="402" t="s">
        <v>1811</v>
      </c>
      <c r="BB1989" s="400" t="s">
        <v>1203</v>
      </c>
      <c r="BC1989" s="400" t="s">
        <v>1203</v>
      </c>
      <c r="BD1989" s="402" t="str">
        <f t="shared" si="213"/>
        <v>2.3.1.1.1.1.3.2.2.71</v>
      </c>
      <c r="BE1989" s="400" t="str">
        <f t="shared" si="214"/>
        <v>R</v>
      </c>
      <c r="BF1989" s="395">
        <f t="shared" si="215"/>
        <v>10</v>
      </c>
      <c r="BG1989" s="395" t="str">
        <f t="shared" si="216"/>
        <v>R10</v>
      </c>
      <c r="BI1989" s="415"/>
    </row>
    <row r="1990" spans="1:61" ht="18" hidden="1" customHeight="1" thickBot="1" x14ac:dyDescent="0.25">
      <c r="A1990" s="396" t="str">
        <f t="shared" si="217"/>
        <v>2.3.1.1.1.1.3.2.2.72</v>
      </c>
      <c r="B1990" s="395">
        <f t="shared" si="218"/>
        <v>10</v>
      </c>
      <c r="C1990" s="395" t="str">
        <f t="shared" si="219"/>
        <v>R</v>
      </c>
      <c r="D1990" s="418">
        <v>2</v>
      </c>
      <c r="E1990" s="397">
        <v>3</v>
      </c>
      <c r="F1990" s="398">
        <v>1</v>
      </c>
      <c r="G1990" s="399">
        <v>1</v>
      </c>
      <c r="H1990" s="398">
        <v>1</v>
      </c>
      <c r="I1990" s="399">
        <v>1</v>
      </c>
      <c r="J1990" s="398">
        <v>3</v>
      </c>
      <c r="K1990" s="399">
        <v>2</v>
      </c>
      <c r="L1990" s="398">
        <v>2</v>
      </c>
      <c r="M1990" s="400">
        <v>72</v>
      </c>
      <c r="N1990" s="399"/>
      <c r="O1990" s="399"/>
      <c r="P1990" s="399"/>
      <c r="Q1990" s="399"/>
      <c r="R1990" s="426"/>
      <c r="S1990" s="429"/>
      <c r="T1990" s="413"/>
      <c r="U1990" s="413"/>
      <c r="V1990" s="413"/>
      <c r="W1990" s="413"/>
      <c r="X1990" s="413"/>
      <c r="Y1990" s="413"/>
      <c r="Z1990" s="413"/>
      <c r="AA1990" s="413"/>
      <c r="AB1990" s="413" t="s">
        <v>1902</v>
      </c>
      <c r="AC1990" s="413"/>
      <c r="AD1990" s="413"/>
      <c r="AE1990" s="413"/>
      <c r="AF1990" s="413"/>
      <c r="AG1990" s="413"/>
      <c r="AH1990" s="398">
        <v>1</v>
      </c>
      <c r="AI1990" s="398">
        <v>0</v>
      </c>
      <c r="AJ1990" s="405">
        <v>0</v>
      </c>
      <c r="AK1990" s="397">
        <v>0</v>
      </c>
      <c r="AL1990" s="401">
        <v>0</v>
      </c>
      <c r="AM1990" s="401">
        <v>0</v>
      </c>
      <c r="AN1990" s="401">
        <v>0</v>
      </c>
      <c r="AO1990" s="397">
        <v>0</v>
      </c>
      <c r="AP1990" s="397">
        <v>0</v>
      </c>
      <c r="AQ1990" s="397">
        <v>0</v>
      </c>
      <c r="AR1990" s="397">
        <v>0</v>
      </c>
      <c r="AS1990" s="397" t="s">
        <v>37</v>
      </c>
      <c r="AT1990" s="397">
        <v>0</v>
      </c>
      <c r="AU1990" s="397">
        <v>0</v>
      </c>
      <c r="AV1990" s="397" t="s">
        <v>1809</v>
      </c>
      <c r="AW1990" s="397" t="s">
        <v>1217</v>
      </c>
      <c r="AX1990" s="400">
        <v>2621</v>
      </c>
      <c r="AY1990" s="400" t="s">
        <v>1217</v>
      </c>
      <c r="AZ1990" s="400" t="s">
        <v>1810</v>
      </c>
      <c r="BA1990" s="402" t="s">
        <v>1811</v>
      </c>
      <c r="BB1990" s="400" t="s">
        <v>1203</v>
      </c>
      <c r="BC1990" s="400" t="s">
        <v>1203</v>
      </c>
      <c r="BD1990" s="402" t="str">
        <f t="shared" ref="BD1990:BD2053" si="220">D1990&amp;IF(E1990="","",".")&amp;E1990&amp;IF(F1990="","",".")&amp;F1990&amp;IF(G1990="","",".")&amp;G1990&amp;IF(H1990="","",".")&amp;H1990&amp;IF(I1990="","",".")&amp;I1990&amp;IF(J1990="","",".")&amp;J1990&amp;IF(K1990="","",".")&amp;K1990&amp;IF(L1990="","",".")&amp;L1990&amp;IF(M1990="","",".")&amp;M1990&amp;IF(N1990="","",".")&amp;N1990&amp;IF(O1990="","",".")&amp;O1990&amp;IF(P1990="","",".")&amp;P1990&amp;IF(Q1990="","",".")&amp;Q1990&amp;IF(R1990="","",".")&amp;R1990</f>
        <v>2.3.1.1.1.1.3.2.2.72</v>
      </c>
      <c r="BE1990" s="400" t="str">
        <f t="shared" si="214"/>
        <v>R</v>
      </c>
      <c r="BF1990" s="395">
        <f t="shared" si="215"/>
        <v>10</v>
      </c>
      <c r="BG1990" s="395" t="str">
        <f t="shared" si="216"/>
        <v>R10</v>
      </c>
      <c r="BI1990" s="415"/>
    </row>
    <row r="1991" spans="1:61" ht="18" hidden="1" customHeight="1" thickBot="1" x14ac:dyDescent="0.25">
      <c r="A1991" s="396" t="str">
        <f t="shared" si="217"/>
        <v>2.3.1.1.1.1.3.2.2.73</v>
      </c>
      <c r="B1991" s="395">
        <f t="shared" si="218"/>
        <v>10</v>
      </c>
      <c r="C1991" s="395" t="str">
        <f t="shared" si="219"/>
        <v>R</v>
      </c>
      <c r="D1991" s="418">
        <v>2</v>
      </c>
      <c r="E1991" s="397">
        <v>3</v>
      </c>
      <c r="F1991" s="398">
        <v>1</v>
      </c>
      <c r="G1991" s="399">
        <v>1</v>
      </c>
      <c r="H1991" s="398">
        <v>1</v>
      </c>
      <c r="I1991" s="399">
        <v>1</v>
      </c>
      <c r="J1991" s="398">
        <v>3</v>
      </c>
      <c r="K1991" s="399">
        <v>2</v>
      </c>
      <c r="L1991" s="398">
        <v>2</v>
      </c>
      <c r="M1991" s="400">
        <v>73</v>
      </c>
      <c r="N1991" s="399"/>
      <c r="O1991" s="399"/>
      <c r="P1991" s="399"/>
      <c r="Q1991" s="399"/>
      <c r="R1991" s="426"/>
      <c r="S1991" s="429"/>
      <c r="T1991" s="413"/>
      <c r="U1991" s="413"/>
      <c r="V1991" s="413"/>
      <c r="W1991" s="413"/>
      <c r="X1991" s="413"/>
      <c r="Y1991" s="413"/>
      <c r="Z1991" s="413"/>
      <c r="AA1991" s="413"/>
      <c r="AB1991" s="413" t="s">
        <v>1903</v>
      </c>
      <c r="AC1991" s="413"/>
      <c r="AD1991" s="413"/>
      <c r="AE1991" s="413"/>
      <c r="AF1991" s="413"/>
      <c r="AG1991" s="413"/>
      <c r="AH1991" s="398">
        <v>1</v>
      </c>
      <c r="AI1991" s="398">
        <v>0</v>
      </c>
      <c r="AJ1991" s="405">
        <v>0</v>
      </c>
      <c r="AK1991" s="397">
        <v>0</v>
      </c>
      <c r="AL1991" s="401">
        <v>0</v>
      </c>
      <c r="AM1991" s="401">
        <v>0</v>
      </c>
      <c r="AN1991" s="401">
        <v>0</v>
      </c>
      <c r="AO1991" s="397">
        <v>0</v>
      </c>
      <c r="AP1991" s="397">
        <v>0</v>
      </c>
      <c r="AQ1991" s="397">
        <v>0</v>
      </c>
      <c r="AR1991" s="397">
        <v>0</v>
      </c>
      <c r="AS1991" s="397" t="s">
        <v>37</v>
      </c>
      <c r="AT1991" s="397">
        <v>0</v>
      </c>
      <c r="AU1991" s="397">
        <v>0</v>
      </c>
      <c r="AV1991" s="397" t="s">
        <v>1809</v>
      </c>
      <c r="AW1991" s="397" t="s">
        <v>1217</v>
      </c>
      <c r="AX1991" s="400">
        <v>2621</v>
      </c>
      <c r="AY1991" s="400" t="s">
        <v>1217</v>
      </c>
      <c r="AZ1991" s="400" t="s">
        <v>1810</v>
      </c>
      <c r="BA1991" s="402" t="s">
        <v>1811</v>
      </c>
      <c r="BB1991" s="400" t="s">
        <v>1203</v>
      </c>
      <c r="BC1991" s="400" t="s">
        <v>1203</v>
      </c>
      <c r="BD1991" s="402" t="str">
        <f t="shared" si="220"/>
        <v>2.3.1.1.1.1.3.2.2.73</v>
      </c>
      <c r="BE1991" s="400" t="str">
        <f t="shared" ref="BE1991:BE2054" si="221">IF(IFERROR(VLOOKUP(BD1991&amp;".*",$BD$6:$BD$2392,1,0),0)=0,"R","C")</f>
        <v>R</v>
      </c>
      <c r="BF1991" s="395">
        <f t="shared" ref="BF1991:BF2054" si="222">(LEN(BD1991)-LEN(SUBSTITUTE(BD1991,".",""))) +1</f>
        <v>10</v>
      </c>
      <c r="BG1991" s="395" t="str">
        <f t="shared" ref="BG1991:BG2054" si="223">CONCATENATE(BE1991,BF1991)</f>
        <v>R10</v>
      </c>
      <c r="BI1991" s="415"/>
    </row>
    <row r="1992" spans="1:61" ht="18" hidden="1" customHeight="1" thickBot="1" x14ac:dyDescent="0.25">
      <c r="A1992" s="396" t="str">
        <f t="shared" si="217"/>
        <v>2.3.1.1.1.1.3.2.2.74</v>
      </c>
      <c r="B1992" s="395">
        <f t="shared" si="218"/>
        <v>10</v>
      </c>
      <c r="C1992" s="395" t="str">
        <f t="shared" si="219"/>
        <v>R</v>
      </c>
      <c r="D1992" s="418">
        <v>2</v>
      </c>
      <c r="E1992" s="397">
        <v>3</v>
      </c>
      <c r="F1992" s="398">
        <v>1</v>
      </c>
      <c r="G1992" s="399">
        <v>1</v>
      </c>
      <c r="H1992" s="398">
        <v>1</v>
      </c>
      <c r="I1992" s="399">
        <v>1</v>
      </c>
      <c r="J1992" s="398">
        <v>3</v>
      </c>
      <c r="K1992" s="399">
        <v>2</v>
      </c>
      <c r="L1992" s="398">
        <v>2</v>
      </c>
      <c r="M1992" s="400">
        <v>74</v>
      </c>
      <c r="N1992" s="399"/>
      <c r="O1992" s="399"/>
      <c r="P1992" s="399"/>
      <c r="Q1992" s="399"/>
      <c r="R1992" s="426"/>
      <c r="S1992" s="429"/>
      <c r="T1992" s="413"/>
      <c r="U1992" s="413"/>
      <c r="V1992" s="413"/>
      <c r="W1992" s="413"/>
      <c r="X1992" s="413"/>
      <c r="Y1992" s="413"/>
      <c r="Z1992" s="413"/>
      <c r="AA1992" s="413"/>
      <c r="AB1992" s="413" t="s">
        <v>1904</v>
      </c>
      <c r="AC1992" s="413"/>
      <c r="AD1992" s="413"/>
      <c r="AE1992" s="413"/>
      <c r="AF1992" s="413"/>
      <c r="AG1992" s="413"/>
      <c r="AH1992" s="398">
        <v>1</v>
      </c>
      <c r="AI1992" s="398">
        <v>0</v>
      </c>
      <c r="AJ1992" s="405">
        <v>0</v>
      </c>
      <c r="AK1992" s="397">
        <v>0</v>
      </c>
      <c r="AL1992" s="401">
        <v>0</v>
      </c>
      <c r="AM1992" s="401">
        <v>0</v>
      </c>
      <c r="AN1992" s="401">
        <v>0</v>
      </c>
      <c r="AO1992" s="397">
        <v>0</v>
      </c>
      <c r="AP1992" s="397">
        <v>0</v>
      </c>
      <c r="AQ1992" s="397">
        <v>0</v>
      </c>
      <c r="AR1992" s="397">
        <v>0</v>
      </c>
      <c r="AS1992" s="397" t="s">
        <v>37</v>
      </c>
      <c r="AT1992" s="397">
        <v>0</v>
      </c>
      <c r="AU1992" s="397">
        <v>0</v>
      </c>
      <c r="AV1992" s="397" t="s">
        <v>1809</v>
      </c>
      <c r="AW1992" s="397" t="s">
        <v>1217</v>
      </c>
      <c r="AX1992" s="400">
        <v>2621</v>
      </c>
      <c r="AY1992" s="400" t="s">
        <v>1217</v>
      </c>
      <c r="AZ1992" s="400" t="s">
        <v>1810</v>
      </c>
      <c r="BA1992" s="402" t="s">
        <v>1811</v>
      </c>
      <c r="BB1992" s="400" t="s">
        <v>1203</v>
      </c>
      <c r="BC1992" s="400" t="s">
        <v>1203</v>
      </c>
      <c r="BD1992" s="402" t="str">
        <f t="shared" si="220"/>
        <v>2.3.1.1.1.1.3.2.2.74</v>
      </c>
      <c r="BE1992" s="400" t="str">
        <f t="shared" si="221"/>
        <v>R</v>
      </c>
      <c r="BF1992" s="395">
        <f t="shared" si="222"/>
        <v>10</v>
      </c>
      <c r="BG1992" s="395" t="str">
        <f t="shared" si="223"/>
        <v>R10</v>
      </c>
      <c r="BI1992" s="415"/>
    </row>
    <row r="1993" spans="1:61" ht="18" hidden="1" customHeight="1" thickBot="1" x14ac:dyDescent="0.25">
      <c r="A1993" s="396" t="str">
        <f t="shared" si="217"/>
        <v>2.3.1.1.1.1.3.2.2.75</v>
      </c>
      <c r="B1993" s="395">
        <f t="shared" si="218"/>
        <v>10</v>
      </c>
      <c r="C1993" s="395" t="str">
        <f t="shared" si="219"/>
        <v>R</v>
      </c>
      <c r="D1993" s="418">
        <v>2</v>
      </c>
      <c r="E1993" s="397">
        <v>3</v>
      </c>
      <c r="F1993" s="398">
        <v>1</v>
      </c>
      <c r="G1993" s="399">
        <v>1</v>
      </c>
      <c r="H1993" s="398">
        <v>1</v>
      </c>
      <c r="I1993" s="399">
        <v>1</v>
      </c>
      <c r="J1993" s="398">
        <v>3</v>
      </c>
      <c r="K1993" s="399">
        <v>2</v>
      </c>
      <c r="L1993" s="398">
        <v>2</v>
      </c>
      <c r="M1993" s="400">
        <v>75</v>
      </c>
      <c r="N1993" s="399"/>
      <c r="O1993" s="399"/>
      <c r="P1993" s="399"/>
      <c r="Q1993" s="399"/>
      <c r="R1993" s="426"/>
      <c r="S1993" s="429"/>
      <c r="T1993" s="413"/>
      <c r="U1993" s="413"/>
      <c r="V1993" s="413"/>
      <c r="W1993" s="413"/>
      <c r="X1993" s="413"/>
      <c r="Y1993" s="413"/>
      <c r="Z1993" s="413"/>
      <c r="AA1993" s="413"/>
      <c r="AB1993" s="413" t="s">
        <v>1905</v>
      </c>
      <c r="AC1993" s="413"/>
      <c r="AD1993" s="413"/>
      <c r="AE1993" s="413"/>
      <c r="AF1993" s="413"/>
      <c r="AG1993" s="413"/>
      <c r="AH1993" s="398">
        <v>1</v>
      </c>
      <c r="AI1993" s="398">
        <v>0</v>
      </c>
      <c r="AJ1993" s="405">
        <v>0</v>
      </c>
      <c r="AK1993" s="397">
        <v>0</v>
      </c>
      <c r="AL1993" s="401">
        <v>0</v>
      </c>
      <c r="AM1993" s="401">
        <v>0</v>
      </c>
      <c r="AN1993" s="401">
        <v>0</v>
      </c>
      <c r="AO1993" s="397">
        <v>0</v>
      </c>
      <c r="AP1993" s="397">
        <v>0</v>
      </c>
      <c r="AQ1993" s="397">
        <v>0</v>
      </c>
      <c r="AR1993" s="397">
        <v>0</v>
      </c>
      <c r="AS1993" s="397" t="s">
        <v>37</v>
      </c>
      <c r="AT1993" s="397">
        <v>0</v>
      </c>
      <c r="AU1993" s="397">
        <v>0</v>
      </c>
      <c r="AV1993" s="397" t="s">
        <v>1809</v>
      </c>
      <c r="AW1993" s="397" t="s">
        <v>1217</v>
      </c>
      <c r="AX1993" s="400">
        <v>2621</v>
      </c>
      <c r="AY1993" s="400" t="s">
        <v>1217</v>
      </c>
      <c r="AZ1993" s="400" t="s">
        <v>1810</v>
      </c>
      <c r="BA1993" s="402" t="s">
        <v>1811</v>
      </c>
      <c r="BB1993" s="400" t="s">
        <v>1203</v>
      </c>
      <c r="BC1993" s="400" t="s">
        <v>1203</v>
      </c>
      <c r="BD1993" s="402" t="str">
        <f t="shared" si="220"/>
        <v>2.3.1.1.1.1.3.2.2.75</v>
      </c>
      <c r="BE1993" s="400" t="str">
        <f t="shared" si="221"/>
        <v>R</v>
      </c>
      <c r="BF1993" s="395">
        <f t="shared" si="222"/>
        <v>10</v>
      </c>
      <c r="BG1993" s="395" t="str">
        <f t="shared" si="223"/>
        <v>R10</v>
      </c>
      <c r="BI1993" s="415"/>
    </row>
    <row r="1994" spans="1:61" ht="18" hidden="1" customHeight="1" thickBot="1" x14ac:dyDescent="0.25">
      <c r="A1994" s="396" t="str">
        <f t="shared" si="217"/>
        <v>2.3.1.1.1.1.3.2.2.76</v>
      </c>
      <c r="B1994" s="395">
        <f t="shared" si="218"/>
        <v>10</v>
      </c>
      <c r="C1994" s="395" t="str">
        <f t="shared" si="219"/>
        <v>R</v>
      </c>
      <c r="D1994" s="418">
        <v>2</v>
      </c>
      <c r="E1994" s="397">
        <v>3</v>
      </c>
      <c r="F1994" s="398">
        <v>1</v>
      </c>
      <c r="G1994" s="399">
        <v>1</v>
      </c>
      <c r="H1994" s="398">
        <v>1</v>
      </c>
      <c r="I1994" s="399">
        <v>1</v>
      </c>
      <c r="J1994" s="398">
        <v>3</v>
      </c>
      <c r="K1994" s="399">
        <v>2</v>
      </c>
      <c r="L1994" s="398">
        <v>2</v>
      </c>
      <c r="M1994" s="400">
        <v>76</v>
      </c>
      <c r="N1994" s="399"/>
      <c r="O1994" s="399"/>
      <c r="P1994" s="399"/>
      <c r="Q1994" s="399"/>
      <c r="R1994" s="426"/>
      <c r="S1994" s="429"/>
      <c r="T1994" s="413"/>
      <c r="U1994" s="413"/>
      <c r="V1994" s="413"/>
      <c r="W1994" s="413"/>
      <c r="X1994" s="413"/>
      <c r="Y1994" s="413"/>
      <c r="Z1994" s="413"/>
      <c r="AA1994" s="413"/>
      <c r="AB1994" s="413" t="s">
        <v>1906</v>
      </c>
      <c r="AC1994" s="413"/>
      <c r="AD1994" s="413"/>
      <c r="AE1994" s="413"/>
      <c r="AF1994" s="413"/>
      <c r="AG1994" s="413"/>
      <c r="AH1994" s="398">
        <v>1</v>
      </c>
      <c r="AI1994" s="398">
        <v>0</v>
      </c>
      <c r="AJ1994" s="405">
        <v>0</v>
      </c>
      <c r="AK1994" s="397">
        <v>0</v>
      </c>
      <c r="AL1994" s="401">
        <v>0</v>
      </c>
      <c r="AM1994" s="401">
        <v>0</v>
      </c>
      <c r="AN1994" s="401">
        <v>0</v>
      </c>
      <c r="AO1994" s="397">
        <v>0</v>
      </c>
      <c r="AP1994" s="397">
        <v>0</v>
      </c>
      <c r="AQ1994" s="397">
        <v>0</v>
      </c>
      <c r="AR1994" s="397">
        <v>0</v>
      </c>
      <c r="AS1994" s="397" t="s">
        <v>37</v>
      </c>
      <c r="AT1994" s="397">
        <v>0</v>
      </c>
      <c r="AU1994" s="397">
        <v>0</v>
      </c>
      <c r="AV1994" s="397" t="s">
        <v>1809</v>
      </c>
      <c r="AW1994" s="397" t="s">
        <v>1217</v>
      </c>
      <c r="AX1994" s="400">
        <v>2621</v>
      </c>
      <c r="AY1994" s="400" t="s">
        <v>1217</v>
      </c>
      <c r="AZ1994" s="400" t="s">
        <v>1810</v>
      </c>
      <c r="BA1994" s="402" t="s">
        <v>1811</v>
      </c>
      <c r="BB1994" s="400" t="s">
        <v>1203</v>
      </c>
      <c r="BC1994" s="400" t="s">
        <v>1203</v>
      </c>
      <c r="BD1994" s="402" t="str">
        <f t="shared" si="220"/>
        <v>2.3.1.1.1.1.3.2.2.76</v>
      </c>
      <c r="BE1994" s="400" t="str">
        <f t="shared" si="221"/>
        <v>R</v>
      </c>
      <c r="BF1994" s="395">
        <f t="shared" si="222"/>
        <v>10</v>
      </c>
      <c r="BG1994" s="395" t="str">
        <f t="shared" si="223"/>
        <v>R10</v>
      </c>
      <c r="BI1994" s="415"/>
    </row>
    <row r="1995" spans="1:61" ht="18" hidden="1" customHeight="1" thickTop="1" thickBot="1" x14ac:dyDescent="0.25">
      <c r="A1995" s="403" t="str">
        <f t="shared" si="217"/>
        <v>2.3.1.1.1.1.3.2.2.77</v>
      </c>
      <c r="B1995" s="395">
        <f t="shared" si="218"/>
        <v>10</v>
      </c>
      <c r="C1995" s="404" t="str">
        <f t="shared" si="219"/>
        <v>R</v>
      </c>
      <c r="D1995" s="418">
        <v>2</v>
      </c>
      <c r="E1995" s="397">
        <v>3</v>
      </c>
      <c r="F1995" s="398">
        <v>1</v>
      </c>
      <c r="G1995" s="399">
        <v>1</v>
      </c>
      <c r="H1995" s="398">
        <v>1</v>
      </c>
      <c r="I1995" s="399">
        <v>1</v>
      </c>
      <c r="J1995" s="398">
        <v>3</v>
      </c>
      <c r="K1995" s="399">
        <v>2</v>
      </c>
      <c r="L1995" s="398">
        <v>2</v>
      </c>
      <c r="M1995" s="400">
        <v>77</v>
      </c>
      <c r="N1995" s="399"/>
      <c r="O1995" s="399"/>
      <c r="P1995" s="399"/>
      <c r="Q1995" s="399"/>
      <c r="R1995" s="426"/>
      <c r="S1995" s="427"/>
      <c r="T1995" s="428"/>
      <c r="U1995" s="428"/>
      <c r="V1995" s="413"/>
      <c r="W1995" s="413"/>
      <c r="X1995" s="413"/>
      <c r="Y1995" s="413"/>
      <c r="Z1995" s="413"/>
      <c r="AA1995" s="413"/>
      <c r="AB1995" s="428" t="s">
        <v>1907</v>
      </c>
      <c r="AC1995" s="428"/>
      <c r="AD1995" s="413"/>
      <c r="AE1995" s="413"/>
      <c r="AF1995" s="413"/>
      <c r="AG1995" s="413"/>
      <c r="AH1995" s="398">
        <v>1</v>
      </c>
      <c r="AI1995" s="398">
        <v>0</v>
      </c>
      <c r="AJ1995" s="405">
        <v>0</v>
      </c>
      <c r="AK1995" s="397">
        <v>0</v>
      </c>
      <c r="AL1995" s="401">
        <v>0</v>
      </c>
      <c r="AM1995" s="401">
        <v>0</v>
      </c>
      <c r="AN1995" s="401">
        <v>0</v>
      </c>
      <c r="AO1995" s="397">
        <v>0</v>
      </c>
      <c r="AP1995" s="397">
        <v>0</v>
      </c>
      <c r="AQ1995" s="397">
        <v>0</v>
      </c>
      <c r="AR1995" s="397">
        <v>0</v>
      </c>
      <c r="AS1995" s="397" t="s">
        <v>37</v>
      </c>
      <c r="AT1995" s="397">
        <v>0</v>
      </c>
      <c r="AU1995" s="397">
        <v>0</v>
      </c>
      <c r="AV1995" s="397" t="s">
        <v>1809</v>
      </c>
      <c r="AW1995" s="397" t="s">
        <v>1217</v>
      </c>
      <c r="AX1995" s="400">
        <v>2621</v>
      </c>
      <c r="AY1995" s="400" t="s">
        <v>1217</v>
      </c>
      <c r="AZ1995" s="400" t="s">
        <v>1810</v>
      </c>
      <c r="BA1995" s="402" t="s">
        <v>1811</v>
      </c>
      <c r="BB1995" s="400" t="s">
        <v>1203</v>
      </c>
      <c r="BC1995" s="400" t="s">
        <v>1203</v>
      </c>
      <c r="BD1995" s="402" t="str">
        <f t="shared" si="220"/>
        <v>2.3.1.1.1.1.3.2.2.77</v>
      </c>
      <c r="BE1995" s="400" t="str">
        <f t="shared" si="221"/>
        <v>R</v>
      </c>
      <c r="BF1995" s="395">
        <f t="shared" si="222"/>
        <v>10</v>
      </c>
      <c r="BG1995" s="395" t="str">
        <f t="shared" si="223"/>
        <v>R10</v>
      </c>
      <c r="BI1995" s="414"/>
    </row>
    <row r="1996" spans="1:61" ht="18" hidden="1" customHeight="1" thickTop="1" thickBot="1" x14ac:dyDescent="0.25">
      <c r="A1996" s="403" t="str">
        <f t="shared" si="217"/>
        <v>2.3.1.1.1.1.3.2.2.78</v>
      </c>
      <c r="B1996" s="395">
        <f t="shared" si="218"/>
        <v>10</v>
      </c>
      <c r="C1996" s="404" t="str">
        <f t="shared" si="219"/>
        <v>R</v>
      </c>
      <c r="D1996" s="418">
        <v>2</v>
      </c>
      <c r="E1996" s="397">
        <v>3</v>
      </c>
      <c r="F1996" s="398">
        <v>1</v>
      </c>
      <c r="G1996" s="399">
        <v>1</v>
      </c>
      <c r="H1996" s="398">
        <v>1</v>
      </c>
      <c r="I1996" s="399">
        <v>1</v>
      </c>
      <c r="J1996" s="398">
        <v>3</v>
      </c>
      <c r="K1996" s="399">
        <v>2</v>
      </c>
      <c r="L1996" s="398">
        <v>2</v>
      </c>
      <c r="M1996" s="400">
        <v>78</v>
      </c>
      <c r="N1996" s="399"/>
      <c r="O1996" s="399"/>
      <c r="P1996" s="399"/>
      <c r="Q1996" s="399"/>
      <c r="R1996" s="426"/>
      <c r="S1996" s="429"/>
      <c r="T1996" s="428"/>
      <c r="U1996" s="428"/>
      <c r="V1996" s="413"/>
      <c r="W1996" s="413"/>
      <c r="X1996" s="413"/>
      <c r="Y1996" s="413"/>
      <c r="Z1996" s="413"/>
      <c r="AA1996" s="413"/>
      <c r="AB1996" s="428" t="s">
        <v>1908</v>
      </c>
      <c r="AC1996" s="428"/>
      <c r="AD1996" s="413"/>
      <c r="AE1996" s="413"/>
      <c r="AF1996" s="413"/>
      <c r="AG1996" s="413"/>
      <c r="AH1996" s="398">
        <v>1</v>
      </c>
      <c r="AI1996" s="398">
        <v>0</v>
      </c>
      <c r="AJ1996" s="405">
        <v>0</v>
      </c>
      <c r="AK1996" s="397">
        <v>0</v>
      </c>
      <c r="AL1996" s="401">
        <v>0</v>
      </c>
      <c r="AM1996" s="401">
        <v>0</v>
      </c>
      <c r="AN1996" s="401">
        <v>0</v>
      </c>
      <c r="AO1996" s="397">
        <v>0</v>
      </c>
      <c r="AP1996" s="397">
        <v>0</v>
      </c>
      <c r="AQ1996" s="397">
        <v>0</v>
      </c>
      <c r="AR1996" s="397">
        <v>0</v>
      </c>
      <c r="AS1996" s="397" t="s">
        <v>37</v>
      </c>
      <c r="AT1996" s="397">
        <v>0</v>
      </c>
      <c r="AU1996" s="397">
        <v>0</v>
      </c>
      <c r="AV1996" s="397" t="s">
        <v>1809</v>
      </c>
      <c r="AW1996" s="397" t="s">
        <v>1217</v>
      </c>
      <c r="AX1996" s="400">
        <v>2621</v>
      </c>
      <c r="AY1996" s="400" t="s">
        <v>1217</v>
      </c>
      <c r="AZ1996" s="400" t="s">
        <v>1810</v>
      </c>
      <c r="BA1996" s="402" t="s">
        <v>1811</v>
      </c>
      <c r="BB1996" s="400" t="s">
        <v>1203</v>
      </c>
      <c r="BC1996" s="400" t="s">
        <v>1203</v>
      </c>
      <c r="BD1996" s="402" t="str">
        <f t="shared" si="220"/>
        <v>2.3.1.1.1.1.3.2.2.78</v>
      </c>
      <c r="BE1996" s="400" t="str">
        <f t="shared" si="221"/>
        <v>R</v>
      </c>
      <c r="BF1996" s="395">
        <f t="shared" si="222"/>
        <v>10</v>
      </c>
      <c r="BG1996" s="395" t="str">
        <f t="shared" si="223"/>
        <v>R10</v>
      </c>
      <c r="BI1996" s="414"/>
    </row>
    <row r="1997" spans="1:61" ht="18" hidden="1" customHeight="1" thickBot="1" x14ac:dyDescent="0.25">
      <c r="A1997" s="396" t="str">
        <f t="shared" si="217"/>
        <v>2.3.1.1.1.1.3.2.2.79</v>
      </c>
      <c r="B1997" s="395">
        <f t="shared" si="218"/>
        <v>10</v>
      </c>
      <c r="C1997" s="395" t="str">
        <f t="shared" si="219"/>
        <v>R</v>
      </c>
      <c r="D1997" s="418">
        <v>2</v>
      </c>
      <c r="E1997" s="397">
        <v>3</v>
      </c>
      <c r="F1997" s="398">
        <v>1</v>
      </c>
      <c r="G1997" s="399">
        <v>1</v>
      </c>
      <c r="H1997" s="398">
        <v>1</v>
      </c>
      <c r="I1997" s="399">
        <v>1</v>
      </c>
      <c r="J1997" s="398">
        <v>3</v>
      </c>
      <c r="K1997" s="399">
        <v>2</v>
      </c>
      <c r="L1997" s="398">
        <v>2</v>
      </c>
      <c r="M1997" s="400">
        <v>79</v>
      </c>
      <c r="N1997" s="399"/>
      <c r="O1997" s="399"/>
      <c r="P1997" s="399"/>
      <c r="Q1997" s="399"/>
      <c r="R1997" s="426"/>
      <c r="S1997" s="429"/>
      <c r="T1997" s="413"/>
      <c r="U1997" s="413"/>
      <c r="V1997" s="413"/>
      <c r="W1997" s="413"/>
      <c r="X1997" s="413"/>
      <c r="Y1997" s="413"/>
      <c r="Z1997" s="413"/>
      <c r="AA1997" s="413"/>
      <c r="AB1997" s="413" t="s">
        <v>1909</v>
      </c>
      <c r="AC1997" s="413"/>
      <c r="AD1997" s="413"/>
      <c r="AE1997" s="413"/>
      <c r="AF1997" s="413"/>
      <c r="AG1997" s="413"/>
      <c r="AH1997" s="398">
        <v>1</v>
      </c>
      <c r="AI1997" s="398">
        <v>0</v>
      </c>
      <c r="AJ1997" s="405">
        <v>0</v>
      </c>
      <c r="AK1997" s="397">
        <v>0</v>
      </c>
      <c r="AL1997" s="401">
        <v>0</v>
      </c>
      <c r="AM1997" s="401">
        <v>0</v>
      </c>
      <c r="AN1997" s="401">
        <v>0</v>
      </c>
      <c r="AO1997" s="397">
        <v>0</v>
      </c>
      <c r="AP1997" s="397">
        <v>0</v>
      </c>
      <c r="AQ1997" s="397">
        <v>0</v>
      </c>
      <c r="AR1997" s="397">
        <v>0</v>
      </c>
      <c r="AS1997" s="397" t="s">
        <v>37</v>
      </c>
      <c r="AT1997" s="397">
        <v>0</v>
      </c>
      <c r="AU1997" s="397">
        <v>0</v>
      </c>
      <c r="AV1997" s="397" t="s">
        <v>1809</v>
      </c>
      <c r="AW1997" s="397" t="s">
        <v>1217</v>
      </c>
      <c r="AX1997" s="400">
        <v>2621</v>
      </c>
      <c r="AY1997" s="400" t="s">
        <v>1217</v>
      </c>
      <c r="AZ1997" s="400" t="s">
        <v>1810</v>
      </c>
      <c r="BA1997" s="402" t="s">
        <v>1811</v>
      </c>
      <c r="BB1997" s="400" t="s">
        <v>1203</v>
      </c>
      <c r="BC1997" s="400" t="s">
        <v>1203</v>
      </c>
      <c r="BD1997" s="402" t="str">
        <f t="shared" si="220"/>
        <v>2.3.1.1.1.1.3.2.2.79</v>
      </c>
      <c r="BE1997" s="400" t="str">
        <f t="shared" si="221"/>
        <v>R</v>
      </c>
      <c r="BF1997" s="395">
        <f t="shared" si="222"/>
        <v>10</v>
      </c>
      <c r="BG1997" s="395" t="str">
        <f t="shared" si="223"/>
        <v>R10</v>
      </c>
      <c r="BI1997" s="415"/>
    </row>
    <row r="1998" spans="1:61" ht="18" hidden="1" customHeight="1" thickBot="1" x14ac:dyDescent="0.25">
      <c r="A1998" s="396" t="str">
        <f t="shared" si="217"/>
        <v>2.3.1.1.1.1.3.2.2.80</v>
      </c>
      <c r="B1998" s="395">
        <f t="shared" si="218"/>
        <v>10</v>
      </c>
      <c r="C1998" s="395" t="str">
        <f t="shared" si="219"/>
        <v>R</v>
      </c>
      <c r="D1998" s="418">
        <v>2</v>
      </c>
      <c r="E1998" s="397">
        <v>3</v>
      </c>
      <c r="F1998" s="398">
        <v>1</v>
      </c>
      <c r="G1998" s="399">
        <v>1</v>
      </c>
      <c r="H1998" s="398">
        <v>1</v>
      </c>
      <c r="I1998" s="399">
        <v>1</v>
      </c>
      <c r="J1998" s="398">
        <v>3</v>
      </c>
      <c r="K1998" s="399">
        <v>2</v>
      </c>
      <c r="L1998" s="398">
        <v>2</v>
      </c>
      <c r="M1998" s="400">
        <v>80</v>
      </c>
      <c r="N1998" s="399"/>
      <c r="O1998" s="399"/>
      <c r="P1998" s="399"/>
      <c r="Q1998" s="399"/>
      <c r="R1998" s="426"/>
      <c r="S1998" s="429"/>
      <c r="T1998" s="413"/>
      <c r="U1998" s="413"/>
      <c r="V1998" s="413"/>
      <c r="W1998" s="413"/>
      <c r="X1998" s="413"/>
      <c r="Y1998" s="413"/>
      <c r="Z1998" s="413"/>
      <c r="AA1998" s="413"/>
      <c r="AB1998" s="413" t="s">
        <v>1910</v>
      </c>
      <c r="AC1998" s="413"/>
      <c r="AD1998" s="413"/>
      <c r="AE1998" s="413"/>
      <c r="AF1998" s="413"/>
      <c r="AG1998" s="413"/>
      <c r="AH1998" s="398">
        <v>1</v>
      </c>
      <c r="AI1998" s="398">
        <v>0</v>
      </c>
      <c r="AJ1998" s="405">
        <v>0</v>
      </c>
      <c r="AK1998" s="397">
        <v>0</v>
      </c>
      <c r="AL1998" s="401">
        <v>0</v>
      </c>
      <c r="AM1998" s="401">
        <v>0</v>
      </c>
      <c r="AN1998" s="401">
        <v>0</v>
      </c>
      <c r="AO1998" s="397">
        <v>0</v>
      </c>
      <c r="AP1998" s="397">
        <v>0</v>
      </c>
      <c r="AQ1998" s="397">
        <v>0</v>
      </c>
      <c r="AR1998" s="397">
        <v>0</v>
      </c>
      <c r="AS1998" s="397" t="s">
        <v>37</v>
      </c>
      <c r="AT1998" s="397">
        <v>0</v>
      </c>
      <c r="AU1998" s="397">
        <v>0</v>
      </c>
      <c r="AV1998" s="397" t="s">
        <v>1809</v>
      </c>
      <c r="AW1998" s="397" t="s">
        <v>1217</v>
      </c>
      <c r="AX1998" s="400">
        <v>2621</v>
      </c>
      <c r="AY1998" s="400" t="s">
        <v>1217</v>
      </c>
      <c r="AZ1998" s="400" t="s">
        <v>1810</v>
      </c>
      <c r="BA1998" s="402" t="s">
        <v>1811</v>
      </c>
      <c r="BB1998" s="400" t="s">
        <v>1203</v>
      </c>
      <c r="BC1998" s="400" t="s">
        <v>1203</v>
      </c>
      <c r="BD1998" s="402" t="str">
        <f t="shared" si="220"/>
        <v>2.3.1.1.1.1.3.2.2.80</v>
      </c>
      <c r="BE1998" s="400" t="str">
        <f t="shared" si="221"/>
        <v>R</v>
      </c>
      <c r="BF1998" s="395">
        <f t="shared" si="222"/>
        <v>10</v>
      </c>
      <c r="BG1998" s="395" t="str">
        <f t="shared" si="223"/>
        <v>R10</v>
      </c>
      <c r="BI1998" s="415"/>
    </row>
    <row r="1999" spans="1:61" ht="18" hidden="1" customHeight="1" thickBot="1" x14ac:dyDescent="0.25">
      <c r="A1999" s="396" t="str">
        <f t="shared" si="217"/>
        <v>2.3.1.1.1.1.3.2.2.81</v>
      </c>
      <c r="B1999" s="395">
        <f t="shared" si="218"/>
        <v>10</v>
      </c>
      <c r="C1999" s="395" t="str">
        <f t="shared" si="219"/>
        <v>R</v>
      </c>
      <c r="D1999" s="418">
        <v>2</v>
      </c>
      <c r="E1999" s="397">
        <v>3</v>
      </c>
      <c r="F1999" s="398">
        <v>1</v>
      </c>
      <c r="G1999" s="399">
        <v>1</v>
      </c>
      <c r="H1999" s="398">
        <v>1</v>
      </c>
      <c r="I1999" s="399">
        <v>1</v>
      </c>
      <c r="J1999" s="398">
        <v>3</v>
      </c>
      <c r="K1999" s="399">
        <v>2</v>
      </c>
      <c r="L1999" s="398">
        <v>2</v>
      </c>
      <c r="M1999" s="400">
        <v>81</v>
      </c>
      <c r="N1999" s="399"/>
      <c r="O1999" s="399"/>
      <c r="P1999" s="399"/>
      <c r="Q1999" s="399"/>
      <c r="R1999" s="426"/>
      <c r="S1999" s="429"/>
      <c r="T1999" s="413"/>
      <c r="U1999" s="413"/>
      <c r="V1999" s="413"/>
      <c r="W1999" s="413"/>
      <c r="X1999" s="413"/>
      <c r="Y1999" s="413"/>
      <c r="Z1999" s="413"/>
      <c r="AA1999" s="413"/>
      <c r="AB1999" s="413" t="s">
        <v>1911</v>
      </c>
      <c r="AC1999" s="413"/>
      <c r="AD1999" s="413"/>
      <c r="AE1999" s="413"/>
      <c r="AF1999" s="413"/>
      <c r="AG1999" s="413"/>
      <c r="AH1999" s="398">
        <v>1</v>
      </c>
      <c r="AI1999" s="398">
        <v>0</v>
      </c>
      <c r="AJ1999" s="405">
        <v>0</v>
      </c>
      <c r="AK1999" s="397">
        <v>0</v>
      </c>
      <c r="AL1999" s="401">
        <v>0</v>
      </c>
      <c r="AM1999" s="401">
        <v>0</v>
      </c>
      <c r="AN1999" s="401">
        <v>0</v>
      </c>
      <c r="AO1999" s="397">
        <v>0</v>
      </c>
      <c r="AP1999" s="397">
        <v>0</v>
      </c>
      <c r="AQ1999" s="397">
        <v>0</v>
      </c>
      <c r="AR1999" s="397">
        <v>0</v>
      </c>
      <c r="AS1999" s="397" t="s">
        <v>37</v>
      </c>
      <c r="AT1999" s="397">
        <v>0</v>
      </c>
      <c r="AU1999" s="397">
        <v>0</v>
      </c>
      <c r="AV1999" s="397" t="s">
        <v>1809</v>
      </c>
      <c r="AW1999" s="397" t="s">
        <v>1217</v>
      </c>
      <c r="AX1999" s="400">
        <v>2621</v>
      </c>
      <c r="AY1999" s="400" t="s">
        <v>1217</v>
      </c>
      <c r="AZ1999" s="400" t="s">
        <v>1810</v>
      </c>
      <c r="BA1999" s="402" t="s">
        <v>1811</v>
      </c>
      <c r="BB1999" s="400" t="s">
        <v>1203</v>
      </c>
      <c r="BC1999" s="400" t="s">
        <v>1203</v>
      </c>
      <c r="BD1999" s="402" t="str">
        <f t="shared" si="220"/>
        <v>2.3.1.1.1.1.3.2.2.81</v>
      </c>
      <c r="BE1999" s="400" t="str">
        <f t="shared" si="221"/>
        <v>R</v>
      </c>
      <c r="BF1999" s="395">
        <f t="shared" si="222"/>
        <v>10</v>
      </c>
      <c r="BG1999" s="395" t="str">
        <f t="shared" si="223"/>
        <v>R10</v>
      </c>
      <c r="BI1999" s="415"/>
    </row>
    <row r="2000" spans="1:61" ht="18" hidden="1" customHeight="1" thickBot="1" x14ac:dyDescent="0.25">
      <c r="A2000" s="396" t="str">
        <f t="shared" si="217"/>
        <v>2.3.1.1.1.1.3.2.2.82</v>
      </c>
      <c r="B2000" s="395">
        <f t="shared" si="218"/>
        <v>10</v>
      </c>
      <c r="C2000" s="395" t="str">
        <f t="shared" si="219"/>
        <v>R</v>
      </c>
      <c r="D2000" s="418">
        <v>2</v>
      </c>
      <c r="E2000" s="397">
        <v>3</v>
      </c>
      <c r="F2000" s="398">
        <v>1</v>
      </c>
      <c r="G2000" s="399">
        <v>1</v>
      </c>
      <c r="H2000" s="398">
        <v>1</v>
      </c>
      <c r="I2000" s="399">
        <v>1</v>
      </c>
      <c r="J2000" s="398">
        <v>3</v>
      </c>
      <c r="K2000" s="399">
        <v>2</v>
      </c>
      <c r="L2000" s="398">
        <v>2</v>
      </c>
      <c r="M2000" s="400">
        <v>82</v>
      </c>
      <c r="N2000" s="399"/>
      <c r="O2000" s="399"/>
      <c r="P2000" s="399"/>
      <c r="Q2000" s="399"/>
      <c r="R2000" s="426"/>
      <c r="S2000" s="429"/>
      <c r="T2000" s="413"/>
      <c r="U2000" s="413"/>
      <c r="V2000" s="413"/>
      <c r="W2000" s="413"/>
      <c r="X2000" s="413"/>
      <c r="Y2000" s="413"/>
      <c r="Z2000" s="413"/>
      <c r="AA2000" s="413"/>
      <c r="AB2000" s="413" t="s">
        <v>1912</v>
      </c>
      <c r="AC2000" s="413"/>
      <c r="AD2000" s="413"/>
      <c r="AE2000" s="413"/>
      <c r="AF2000" s="413"/>
      <c r="AG2000" s="413"/>
      <c r="AH2000" s="398">
        <v>1</v>
      </c>
      <c r="AI2000" s="398">
        <v>0</v>
      </c>
      <c r="AJ2000" s="405">
        <v>0</v>
      </c>
      <c r="AK2000" s="397">
        <v>0</v>
      </c>
      <c r="AL2000" s="401">
        <v>0</v>
      </c>
      <c r="AM2000" s="401">
        <v>0</v>
      </c>
      <c r="AN2000" s="401">
        <v>0</v>
      </c>
      <c r="AO2000" s="397">
        <v>0</v>
      </c>
      <c r="AP2000" s="397">
        <v>0</v>
      </c>
      <c r="AQ2000" s="397">
        <v>0</v>
      </c>
      <c r="AR2000" s="397">
        <v>0</v>
      </c>
      <c r="AS2000" s="397" t="s">
        <v>37</v>
      </c>
      <c r="AT2000" s="397">
        <v>0</v>
      </c>
      <c r="AU2000" s="397">
        <v>0</v>
      </c>
      <c r="AV2000" s="397" t="s">
        <v>1809</v>
      </c>
      <c r="AW2000" s="397" t="s">
        <v>1217</v>
      </c>
      <c r="AX2000" s="400">
        <v>2621</v>
      </c>
      <c r="AY2000" s="400" t="s">
        <v>1217</v>
      </c>
      <c r="AZ2000" s="400" t="s">
        <v>1810</v>
      </c>
      <c r="BA2000" s="402" t="s">
        <v>1811</v>
      </c>
      <c r="BB2000" s="400" t="s">
        <v>1203</v>
      </c>
      <c r="BC2000" s="400" t="s">
        <v>1203</v>
      </c>
      <c r="BD2000" s="402" t="str">
        <f t="shared" si="220"/>
        <v>2.3.1.1.1.1.3.2.2.82</v>
      </c>
      <c r="BE2000" s="400" t="str">
        <f t="shared" si="221"/>
        <v>R</v>
      </c>
      <c r="BF2000" s="395">
        <f t="shared" si="222"/>
        <v>10</v>
      </c>
      <c r="BG2000" s="395" t="str">
        <f t="shared" si="223"/>
        <v>R10</v>
      </c>
      <c r="BI2000" s="415"/>
    </row>
    <row r="2001" spans="1:61" ht="18" hidden="1" customHeight="1" thickBot="1" x14ac:dyDescent="0.25">
      <c r="A2001" s="396" t="str">
        <f t="shared" si="217"/>
        <v>2.3.1.1.1.1.3.2.2.83</v>
      </c>
      <c r="B2001" s="395">
        <f t="shared" si="218"/>
        <v>10</v>
      </c>
      <c r="C2001" s="395" t="str">
        <f t="shared" si="219"/>
        <v>R</v>
      </c>
      <c r="D2001" s="418">
        <v>2</v>
      </c>
      <c r="E2001" s="397">
        <v>3</v>
      </c>
      <c r="F2001" s="398">
        <v>1</v>
      </c>
      <c r="G2001" s="399">
        <v>1</v>
      </c>
      <c r="H2001" s="398">
        <v>1</v>
      </c>
      <c r="I2001" s="399">
        <v>1</v>
      </c>
      <c r="J2001" s="398">
        <v>3</v>
      </c>
      <c r="K2001" s="399">
        <v>2</v>
      </c>
      <c r="L2001" s="398">
        <v>2</v>
      </c>
      <c r="M2001" s="400">
        <v>83</v>
      </c>
      <c r="N2001" s="399"/>
      <c r="O2001" s="399"/>
      <c r="P2001" s="399"/>
      <c r="Q2001" s="399"/>
      <c r="R2001" s="426"/>
      <c r="S2001" s="429"/>
      <c r="T2001" s="413"/>
      <c r="U2001" s="413"/>
      <c r="V2001" s="413"/>
      <c r="W2001" s="413"/>
      <c r="X2001" s="413"/>
      <c r="Y2001" s="413"/>
      <c r="Z2001" s="413"/>
      <c r="AA2001" s="413"/>
      <c r="AB2001" s="413" t="s">
        <v>1913</v>
      </c>
      <c r="AC2001" s="413"/>
      <c r="AD2001" s="413"/>
      <c r="AE2001" s="413"/>
      <c r="AF2001" s="413"/>
      <c r="AG2001" s="413"/>
      <c r="AH2001" s="398">
        <v>1</v>
      </c>
      <c r="AI2001" s="398">
        <v>0</v>
      </c>
      <c r="AJ2001" s="405">
        <v>0</v>
      </c>
      <c r="AK2001" s="397">
        <v>0</v>
      </c>
      <c r="AL2001" s="401">
        <v>0</v>
      </c>
      <c r="AM2001" s="401">
        <v>0</v>
      </c>
      <c r="AN2001" s="401">
        <v>0</v>
      </c>
      <c r="AO2001" s="397">
        <v>0</v>
      </c>
      <c r="AP2001" s="397">
        <v>0</v>
      </c>
      <c r="AQ2001" s="397">
        <v>0</v>
      </c>
      <c r="AR2001" s="397">
        <v>0</v>
      </c>
      <c r="AS2001" s="397" t="s">
        <v>37</v>
      </c>
      <c r="AT2001" s="397">
        <v>0</v>
      </c>
      <c r="AU2001" s="397">
        <v>0</v>
      </c>
      <c r="AV2001" s="397" t="s">
        <v>1809</v>
      </c>
      <c r="AW2001" s="397" t="s">
        <v>1217</v>
      </c>
      <c r="AX2001" s="400">
        <v>2621</v>
      </c>
      <c r="AY2001" s="400" t="s">
        <v>1217</v>
      </c>
      <c r="AZ2001" s="400" t="s">
        <v>1810</v>
      </c>
      <c r="BA2001" s="402" t="s">
        <v>1811</v>
      </c>
      <c r="BB2001" s="400" t="s">
        <v>1203</v>
      </c>
      <c r="BC2001" s="400" t="s">
        <v>1203</v>
      </c>
      <c r="BD2001" s="402" t="str">
        <f t="shared" si="220"/>
        <v>2.3.1.1.1.1.3.2.2.83</v>
      </c>
      <c r="BE2001" s="400" t="str">
        <f t="shared" si="221"/>
        <v>R</v>
      </c>
      <c r="BF2001" s="395">
        <f t="shared" si="222"/>
        <v>10</v>
      </c>
      <c r="BG2001" s="395" t="str">
        <f t="shared" si="223"/>
        <v>R10</v>
      </c>
      <c r="BI2001" s="415"/>
    </row>
    <row r="2002" spans="1:61" ht="18" hidden="1" customHeight="1" thickBot="1" x14ac:dyDescent="0.25">
      <c r="A2002" s="396" t="str">
        <f t="shared" si="217"/>
        <v>2.3.1.1.1.1.3.2.2.84</v>
      </c>
      <c r="B2002" s="395">
        <f t="shared" si="218"/>
        <v>10</v>
      </c>
      <c r="C2002" s="395" t="str">
        <f t="shared" si="219"/>
        <v>R</v>
      </c>
      <c r="D2002" s="418">
        <v>2</v>
      </c>
      <c r="E2002" s="397">
        <v>3</v>
      </c>
      <c r="F2002" s="398">
        <v>1</v>
      </c>
      <c r="G2002" s="399">
        <v>1</v>
      </c>
      <c r="H2002" s="398">
        <v>1</v>
      </c>
      <c r="I2002" s="399">
        <v>1</v>
      </c>
      <c r="J2002" s="398">
        <v>3</v>
      </c>
      <c r="K2002" s="399">
        <v>2</v>
      </c>
      <c r="L2002" s="398">
        <v>2</v>
      </c>
      <c r="M2002" s="400">
        <v>84</v>
      </c>
      <c r="N2002" s="399"/>
      <c r="O2002" s="399"/>
      <c r="P2002" s="399"/>
      <c r="Q2002" s="399"/>
      <c r="R2002" s="426"/>
      <c r="S2002" s="429"/>
      <c r="T2002" s="413"/>
      <c r="U2002" s="413"/>
      <c r="V2002" s="413"/>
      <c r="W2002" s="413"/>
      <c r="X2002" s="413"/>
      <c r="Y2002" s="413"/>
      <c r="Z2002" s="413"/>
      <c r="AA2002" s="413"/>
      <c r="AB2002" s="413" t="s">
        <v>1914</v>
      </c>
      <c r="AC2002" s="413"/>
      <c r="AD2002" s="413"/>
      <c r="AE2002" s="413"/>
      <c r="AF2002" s="413"/>
      <c r="AG2002" s="413"/>
      <c r="AH2002" s="398">
        <v>1</v>
      </c>
      <c r="AI2002" s="398">
        <v>0</v>
      </c>
      <c r="AJ2002" s="405">
        <v>0</v>
      </c>
      <c r="AK2002" s="397">
        <v>0</v>
      </c>
      <c r="AL2002" s="401">
        <v>0</v>
      </c>
      <c r="AM2002" s="401">
        <v>0</v>
      </c>
      <c r="AN2002" s="401">
        <v>0</v>
      </c>
      <c r="AO2002" s="397">
        <v>0</v>
      </c>
      <c r="AP2002" s="397">
        <v>0</v>
      </c>
      <c r="AQ2002" s="397">
        <v>0</v>
      </c>
      <c r="AR2002" s="397">
        <v>0</v>
      </c>
      <c r="AS2002" s="397" t="s">
        <v>37</v>
      </c>
      <c r="AT2002" s="397">
        <v>0</v>
      </c>
      <c r="AU2002" s="397">
        <v>0</v>
      </c>
      <c r="AV2002" s="397" t="s">
        <v>1809</v>
      </c>
      <c r="AW2002" s="397" t="s">
        <v>1217</v>
      </c>
      <c r="AX2002" s="400">
        <v>2621</v>
      </c>
      <c r="AY2002" s="400" t="s">
        <v>1217</v>
      </c>
      <c r="AZ2002" s="400" t="s">
        <v>1810</v>
      </c>
      <c r="BA2002" s="402" t="s">
        <v>1811</v>
      </c>
      <c r="BB2002" s="400" t="s">
        <v>1203</v>
      </c>
      <c r="BC2002" s="400" t="s">
        <v>1203</v>
      </c>
      <c r="BD2002" s="402" t="str">
        <f t="shared" si="220"/>
        <v>2.3.1.1.1.1.3.2.2.84</v>
      </c>
      <c r="BE2002" s="400" t="str">
        <f t="shared" si="221"/>
        <v>R</v>
      </c>
      <c r="BF2002" s="395">
        <f t="shared" si="222"/>
        <v>10</v>
      </c>
      <c r="BG2002" s="395" t="str">
        <f t="shared" si="223"/>
        <v>R10</v>
      </c>
      <c r="BI2002" s="415"/>
    </row>
    <row r="2003" spans="1:61" ht="18" hidden="1" customHeight="1" thickBot="1" x14ac:dyDescent="0.25">
      <c r="A2003" s="396" t="str">
        <f t="shared" si="217"/>
        <v>2.3.1.1.1.1.3.2.2.85</v>
      </c>
      <c r="B2003" s="395">
        <f t="shared" si="218"/>
        <v>10</v>
      </c>
      <c r="C2003" s="395" t="str">
        <f t="shared" si="219"/>
        <v>R</v>
      </c>
      <c r="D2003" s="418">
        <v>2</v>
      </c>
      <c r="E2003" s="397">
        <v>3</v>
      </c>
      <c r="F2003" s="398">
        <v>1</v>
      </c>
      <c r="G2003" s="399">
        <v>1</v>
      </c>
      <c r="H2003" s="398">
        <v>1</v>
      </c>
      <c r="I2003" s="399">
        <v>1</v>
      </c>
      <c r="J2003" s="398">
        <v>3</v>
      </c>
      <c r="K2003" s="399">
        <v>2</v>
      </c>
      <c r="L2003" s="398">
        <v>2</v>
      </c>
      <c r="M2003" s="400">
        <v>85</v>
      </c>
      <c r="N2003" s="399"/>
      <c r="O2003" s="399"/>
      <c r="P2003" s="399"/>
      <c r="Q2003" s="399"/>
      <c r="R2003" s="426"/>
      <c r="S2003" s="429"/>
      <c r="T2003" s="413"/>
      <c r="U2003" s="413"/>
      <c r="V2003" s="413"/>
      <c r="W2003" s="413"/>
      <c r="X2003" s="413"/>
      <c r="Y2003" s="413"/>
      <c r="Z2003" s="413"/>
      <c r="AA2003" s="413"/>
      <c r="AB2003" s="413" t="s">
        <v>1915</v>
      </c>
      <c r="AC2003" s="413"/>
      <c r="AD2003" s="413"/>
      <c r="AE2003" s="413"/>
      <c r="AF2003" s="413"/>
      <c r="AG2003" s="413"/>
      <c r="AH2003" s="398">
        <v>1</v>
      </c>
      <c r="AI2003" s="398">
        <v>0</v>
      </c>
      <c r="AJ2003" s="405">
        <v>0</v>
      </c>
      <c r="AK2003" s="397">
        <v>0</v>
      </c>
      <c r="AL2003" s="401">
        <v>0</v>
      </c>
      <c r="AM2003" s="401">
        <v>0</v>
      </c>
      <c r="AN2003" s="401">
        <v>0</v>
      </c>
      <c r="AO2003" s="397">
        <v>0</v>
      </c>
      <c r="AP2003" s="397">
        <v>0</v>
      </c>
      <c r="AQ2003" s="397">
        <v>0</v>
      </c>
      <c r="AR2003" s="397">
        <v>0</v>
      </c>
      <c r="AS2003" s="397" t="s">
        <v>37</v>
      </c>
      <c r="AT2003" s="397">
        <v>0</v>
      </c>
      <c r="AU2003" s="397">
        <v>0</v>
      </c>
      <c r="AV2003" s="397" t="s">
        <v>1809</v>
      </c>
      <c r="AW2003" s="397" t="s">
        <v>1217</v>
      </c>
      <c r="AX2003" s="400">
        <v>2621</v>
      </c>
      <c r="AY2003" s="400" t="s">
        <v>1217</v>
      </c>
      <c r="AZ2003" s="400" t="s">
        <v>1810</v>
      </c>
      <c r="BA2003" s="402" t="s">
        <v>1811</v>
      </c>
      <c r="BB2003" s="400" t="s">
        <v>1203</v>
      </c>
      <c r="BC2003" s="400" t="s">
        <v>1203</v>
      </c>
      <c r="BD2003" s="402" t="str">
        <f t="shared" si="220"/>
        <v>2.3.1.1.1.1.3.2.2.85</v>
      </c>
      <c r="BE2003" s="400" t="str">
        <f t="shared" si="221"/>
        <v>R</v>
      </c>
      <c r="BF2003" s="395">
        <f t="shared" si="222"/>
        <v>10</v>
      </c>
      <c r="BG2003" s="395" t="str">
        <f t="shared" si="223"/>
        <v>R10</v>
      </c>
      <c r="BI2003" s="415"/>
    </row>
    <row r="2004" spans="1:61" ht="18" hidden="1" customHeight="1" thickTop="1" thickBot="1" x14ac:dyDescent="0.25">
      <c r="A2004" s="403" t="str">
        <f t="shared" si="217"/>
        <v>2.3.1.1.1.1.3.2.2.86</v>
      </c>
      <c r="B2004" s="395">
        <f t="shared" si="218"/>
        <v>10</v>
      </c>
      <c r="C2004" s="404" t="str">
        <f t="shared" si="219"/>
        <v>R</v>
      </c>
      <c r="D2004" s="418">
        <v>2</v>
      </c>
      <c r="E2004" s="397">
        <v>3</v>
      </c>
      <c r="F2004" s="398">
        <v>1</v>
      </c>
      <c r="G2004" s="399">
        <v>1</v>
      </c>
      <c r="H2004" s="398">
        <v>1</v>
      </c>
      <c r="I2004" s="399">
        <v>1</v>
      </c>
      <c r="J2004" s="398">
        <v>3</v>
      </c>
      <c r="K2004" s="399">
        <v>2</v>
      </c>
      <c r="L2004" s="398">
        <v>2</v>
      </c>
      <c r="M2004" s="400">
        <v>86</v>
      </c>
      <c r="N2004" s="399"/>
      <c r="O2004" s="399"/>
      <c r="P2004" s="399"/>
      <c r="Q2004" s="399"/>
      <c r="R2004" s="426"/>
      <c r="S2004" s="427"/>
      <c r="T2004" s="428"/>
      <c r="U2004" s="428"/>
      <c r="V2004" s="413"/>
      <c r="W2004" s="413"/>
      <c r="X2004" s="413"/>
      <c r="Y2004" s="413"/>
      <c r="Z2004" s="413"/>
      <c r="AA2004" s="413"/>
      <c r="AB2004" s="428" t="s">
        <v>1916</v>
      </c>
      <c r="AC2004" s="428"/>
      <c r="AD2004" s="413"/>
      <c r="AE2004" s="413"/>
      <c r="AF2004" s="413"/>
      <c r="AG2004" s="413"/>
      <c r="AH2004" s="398">
        <v>1</v>
      </c>
      <c r="AI2004" s="398">
        <v>0</v>
      </c>
      <c r="AJ2004" s="405">
        <v>0</v>
      </c>
      <c r="AK2004" s="397">
        <v>0</v>
      </c>
      <c r="AL2004" s="401">
        <v>0</v>
      </c>
      <c r="AM2004" s="401">
        <v>0</v>
      </c>
      <c r="AN2004" s="401">
        <v>0</v>
      </c>
      <c r="AO2004" s="397">
        <v>0</v>
      </c>
      <c r="AP2004" s="397">
        <v>0</v>
      </c>
      <c r="AQ2004" s="397">
        <v>0</v>
      </c>
      <c r="AR2004" s="397">
        <v>0</v>
      </c>
      <c r="AS2004" s="397" t="s">
        <v>37</v>
      </c>
      <c r="AT2004" s="397">
        <v>0</v>
      </c>
      <c r="AU2004" s="397">
        <v>0</v>
      </c>
      <c r="AV2004" s="397" t="s">
        <v>1809</v>
      </c>
      <c r="AW2004" s="397" t="s">
        <v>1217</v>
      </c>
      <c r="AX2004" s="400">
        <v>2621</v>
      </c>
      <c r="AY2004" s="400" t="s">
        <v>1217</v>
      </c>
      <c r="AZ2004" s="400" t="s">
        <v>1810</v>
      </c>
      <c r="BA2004" s="402" t="s">
        <v>1811</v>
      </c>
      <c r="BB2004" s="400" t="s">
        <v>1203</v>
      </c>
      <c r="BC2004" s="400" t="s">
        <v>1203</v>
      </c>
      <c r="BD2004" s="402" t="str">
        <f t="shared" si="220"/>
        <v>2.3.1.1.1.1.3.2.2.86</v>
      </c>
      <c r="BE2004" s="400" t="str">
        <f t="shared" si="221"/>
        <v>R</v>
      </c>
      <c r="BF2004" s="395">
        <f t="shared" si="222"/>
        <v>10</v>
      </c>
      <c r="BG2004" s="395" t="str">
        <f t="shared" si="223"/>
        <v>R10</v>
      </c>
      <c r="BI2004" s="414"/>
    </row>
    <row r="2005" spans="1:61" ht="18" hidden="1" customHeight="1" thickTop="1" thickBot="1" x14ac:dyDescent="0.25">
      <c r="A2005" s="403" t="str">
        <f t="shared" si="217"/>
        <v>2.3.1.1.1.1.3.2.2.87</v>
      </c>
      <c r="B2005" s="395">
        <f t="shared" si="218"/>
        <v>10</v>
      </c>
      <c r="C2005" s="404" t="str">
        <f t="shared" si="219"/>
        <v>R</v>
      </c>
      <c r="D2005" s="418">
        <v>2</v>
      </c>
      <c r="E2005" s="397">
        <v>3</v>
      </c>
      <c r="F2005" s="398">
        <v>1</v>
      </c>
      <c r="G2005" s="399">
        <v>1</v>
      </c>
      <c r="H2005" s="398">
        <v>1</v>
      </c>
      <c r="I2005" s="399">
        <v>1</v>
      </c>
      <c r="J2005" s="398">
        <v>3</v>
      </c>
      <c r="K2005" s="399">
        <v>2</v>
      </c>
      <c r="L2005" s="398">
        <v>2</v>
      </c>
      <c r="M2005" s="400">
        <v>87</v>
      </c>
      <c r="N2005" s="399"/>
      <c r="O2005" s="399"/>
      <c r="P2005" s="399"/>
      <c r="Q2005" s="399"/>
      <c r="R2005" s="426"/>
      <c r="S2005" s="429"/>
      <c r="T2005" s="428"/>
      <c r="U2005" s="428"/>
      <c r="V2005" s="413"/>
      <c r="W2005" s="413"/>
      <c r="X2005" s="413"/>
      <c r="Y2005" s="413"/>
      <c r="Z2005" s="413"/>
      <c r="AA2005" s="413"/>
      <c r="AB2005" s="428" t="s">
        <v>1917</v>
      </c>
      <c r="AC2005" s="428"/>
      <c r="AD2005" s="413"/>
      <c r="AE2005" s="413"/>
      <c r="AF2005" s="413"/>
      <c r="AG2005" s="413"/>
      <c r="AH2005" s="398">
        <v>1</v>
      </c>
      <c r="AI2005" s="398">
        <v>0</v>
      </c>
      <c r="AJ2005" s="405">
        <v>0</v>
      </c>
      <c r="AK2005" s="397">
        <v>0</v>
      </c>
      <c r="AL2005" s="401">
        <v>0</v>
      </c>
      <c r="AM2005" s="401">
        <v>0</v>
      </c>
      <c r="AN2005" s="401">
        <v>0</v>
      </c>
      <c r="AO2005" s="397">
        <v>0</v>
      </c>
      <c r="AP2005" s="397">
        <v>0</v>
      </c>
      <c r="AQ2005" s="397">
        <v>0</v>
      </c>
      <c r="AR2005" s="397">
        <v>0</v>
      </c>
      <c r="AS2005" s="397" t="s">
        <v>37</v>
      </c>
      <c r="AT2005" s="397">
        <v>0</v>
      </c>
      <c r="AU2005" s="397">
        <v>0</v>
      </c>
      <c r="AV2005" s="397" t="s">
        <v>1809</v>
      </c>
      <c r="AW2005" s="397" t="s">
        <v>1217</v>
      </c>
      <c r="AX2005" s="400">
        <v>2621</v>
      </c>
      <c r="AY2005" s="400" t="s">
        <v>1217</v>
      </c>
      <c r="AZ2005" s="400" t="s">
        <v>1810</v>
      </c>
      <c r="BA2005" s="402" t="s">
        <v>1811</v>
      </c>
      <c r="BB2005" s="400" t="s">
        <v>1203</v>
      </c>
      <c r="BC2005" s="400" t="s">
        <v>1203</v>
      </c>
      <c r="BD2005" s="402" t="str">
        <f t="shared" si="220"/>
        <v>2.3.1.1.1.1.3.2.2.87</v>
      </c>
      <c r="BE2005" s="400" t="str">
        <f t="shared" si="221"/>
        <v>R</v>
      </c>
      <c r="BF2005" s="395">
        <f t="shared" si="222"/>
        <v>10</v>
      </c>
      <c r="BG2005" s="395" t="str">
        <f t="shared" si="223"/>
        <v>R10</v>
      </c>
      <c r="BI2005" s="414"/>
    </row>
    <row r="2006" spans="1:61" ht="18" hidden="1" customHeight="1" thickBot="1" x14ac:dyDescent="0.25">
      <c r="A2006" s="396" t="str">
        <f t="shared" si="217"/>
        <v>2.3.1.1.1.1.3.2.2.88</v>
      </c>
      <c r="B2006" s="395">
        <f t="shared" si="218"/>
        <v>10</v>
      </c>
      <c r="C2006" s="395" t="str">
        <f t="shared" si="219"/>
        <v>R</v>
      </c>
      <c r="D2006" s="418">
        <v>2</v>
      </c>
      <c r="E2006" s="397">
        <v>3</v>
      </c>
      <c r="F2006" s="398">
        <v>1</v>
      </c>
      <c r="G2006" s="399">
        <v>1</v>
      </c>
      <c r="H2006" s="398">
        <v>1</v>
      </c>
      <c r="I2006" s="399">
        <v>1</v>
      </c>
      <c r="J2006" s="398">
        <v>3</v>
      </c>
      <c r="K2006" s="399">
        <v>2</v>
      </c>
      <c r="L2006" s="398">
        <v>2</v>
      </c>
      <c r="M2006" s="400">
        <v>88</v>
      </c>
      <c r="N2006" s="399"/>
      <c r="O2006" s="399"/>
      <c r="P2006" s="399"/>
      <c r="Q2006" s="399"/>
      <c r="R2006" s="426"/>
      <c r="S2006" s="429"/>
      <c r="T2006" s="413"/>
      <c r="U2006" s="413"/>
      <c r="V2006" s="413"/>
      <c r="W2006" s="413"/>
      <c r="X2006" s="413"/>
      <c r="Y2006" s="413"/>
      <c r="Z2006" s="413"/>
      <c r="AA2006" s="413"/>
      <c r="AB2006" s="413" t="s">
        <v>1918</v>
      </c>
      <c r="AC2006" s="413"/>
      <c r="AD2006" s="413"/>
      <c r="AE2006" s="413"/>
      <c r="AF2006" s="413"/>
      <c r="AG2006" s="413"/>
      <c r="AH2006" s="398">
        <v>1</v>
      </c>
      <c r="AI2006" s="398">
        <v>0</v>
      </c>
      <c r="AJ2006" s="405">
        <v>0</v>
      </c>
      <c r="AK2006" s="397">
        <v>0</v>
      </c>
      <c r="AL2006" s="401">
        <v>0</v>
      </c>
      <c r="AM2006" s="401">
        <v>0</v>
      </c>
      <c r="AN2006" s="401">
        <v>0</v>
      </c>
      <c r="AO2006" s="397">
        <v>0</v>
      </c>
      <c r="AP2006" s="397">
        <v>0</v>
      </c>
      <c r="AQ2006" s="397">
        <v>0</v>
      </c>
      <c r="AR2006" s="397">
        <v>0</v>
      </c>
      <c r="AS2006" s="397" t="s">
        <v>37</v>
      </c>
      <c r="AT2006" s="397">
        <v>0</v>
      </c>
      <c r="AU2006" s="397">
        <v>0</v>
      </c>
      <c r="AV2006" s="397" t="s">
        <v>1809</v>
      </c>
      <c r="AW2006" s="397" t="s">
        <v>1217</v>
      </c>
      <c r="AX2006" s="400">
        <v>2621</v>
      </c>
      <c r="AY2006" s="400" t="s">
        <v>1217</v>
      </c>
      <c r="AZ2006" s="400" t="s">
        <v>1810</v>
      </c>
      <c r="BA2006" s="402" t="s">
        <v>1811</v>
      </c>
      <c r="BB2006" s="400" t="s">
        <v>1203</v>
      </c>
      <c r="BC2006" s="400" t="s">
        <v>1203</v>
      </c>
      <c r="BD2006" s="402" t="str">
        <f t="shared" si="220"/>
        <v>2.3.1.1.1.1.3.2.2.88</v>
      </c>
      <c r="BE2006" s="400" t="str">
        <f t="shared" si="221"/>
        <v>R</v>
      </c>
      <c r="BF2006" s="395">
        <f t="shared" si="222"/>
        <v>10</v>
      </c>
      <c r="BG2006" s="395" t="str">
        <f t="shared" si="223"/>
        <v>R10</v>
      </c>
      <c r="BI2006" s="415"/>
    </row>
    <row r="2007" spans="1:61" ht="18" hidden="1" customHeight="1" thickBot="1" x14ac:dyDescent="0.25">
      <c r="A2007" s="396" t="str">
        <f t="shared" ref="A2007:A2070" si="224">+BD2007</f>
        <v>2.3.1.1.1.1.3.2.2.89</v>
      </c>
      <c r="B2007" s="395">
        <f t="shared" ref="B2007:B2070" si="225">+BF2007</f>
        <v>10</v>
      </c>
      <c r="C2007" s="395" t="str">
        <f t="shared" ref="C2007:C2070" si="226">+BE2007</f>
        <v>R</v>
      </c>
      <c r="D2007" s="418">
        <v>2</v>
      </c>
      <c r="E2007" s="397">
        <v>3</v>
      </c>
      <c r="F2007" s="398">
        <v>1</v>
      </c>
      <c r="G2007" s="399">
        <v>1</v>
      </c>
      <c r="H2007" s="398">
        <v>1</v>
      </c>
      <c r="I2007" s="399">
        <v>1</v>
      </c>
      <c r="J2007" s="398">
        <v>3</v>
      </c>
      <c r="K2007" s="399">
        <v>2</v>
      </c>
      <c r="L2007" s="398">
        <v>2</v>
      </c>
      <c r="M2007" s="400">
        <v>89</v>
      </c>
      <c r="N2007" s="399"/>
      <c r="O2007" s="399"/>
      <c r="P2007" s="399"/>
      <c r="Q2007" s="399"/>
      <c r="R2007" s="426"/>
      <c r="S2007" s="429"/>
      <c r="T2007" s="413"/>
      <c r="U2007" s="413"/>
      <c r="V2007" s="413"/>
      <c r="W2007" s="413"/>
      <c r="X2007" s="413"/>
      <c r="Y2007" s="413"/>
      <c r="Z2007" s="413"/>
      <c r="AA2007" s="413"/>
      <c r="AB2007" s="413" t="s">
        <v>1919</v>
      </c>
      <c r="AC2007" s="413"/>
      <c r="AD2007" s="413"/>
      <c r="AE2007" s="413"/>
      <c r="AF2007" s="413"/>
      <c r="AG2007" s="413"/>
      <c r="AH2007" s="398">
        <v>1</v>
      </c>
      <c r="AI2007" s="398">
        <v>0</v>
      </c>
      <c r="AJ2007" s="405">
        <v>0</v>
      </c>
      <c r="AK2007" s="397">
        <v>0</v>
      </c>
      <c r="AL2007" s="401">
        <v>0</v>
      </c>
      <c r="AM2007" s="401">
        <v>0</v>
      </c>
      <c r="AN2007" s="401">
        <v>0</v>
      </c>
      <c r="AO2007" s="397">
        <v>0</v>
      </c>
      <c r="AP2007" s="397">
        <v>0</v>
      </c>
      <c r="AQ2007" s="397">
        <v>0</v>
      </c>
      <c r="AR2007" s="397">
        <v>0</v>
      </c>
      <c r="AS2007" s="397" t="s">
        <v>37</v>
      </c>
      <c r="AT2007" s="397">
        <v>0</v>
      </c>
      <c r="AU2007" s="397">
        <v>0</v>
      </c>
      <c r="AV2007" s="397" t="s">
        <v>1809</v>
      </c>
      <c r="AW2007" s="397" t="s">
        <v>1217</v>
      </c>
      <c r="AX2007" s="400">
        <v>2621</v>
      </c>
      <c r="AY2007" s="400" t="s">
        <v>1217</v>
      </c>
      <c r="AZ2007" s="400" t="s">
        <v>1810</v>
      </c>
      <c r="BA2007" s="402" t="s">
        <v>1811</v>
      </c>
      <c r="BB2007" s="400" t="s">
        <v>1203</v>
      </c>
      <c r="BC2007" s="400" t="s">
        <v>1203</v>
      </c>
      <c r="BD2007" s="402" t="str">
        <f t="shared" si="220"/>
        <v>2.3.1.1.1.1.3.2.2.89</v>
      </c>
      <c r="BE2007" s="400" t="str">
        <f t="shared" si="221"/>
        <v>R</v>
      </c>
      <c r="BF2007" s="395">
        <f t="shared" si="222"/>
        <v>10</v>
      </c>
      <c r="BG2007" s="395" t="str">
        <f t="shared" si="223"/>
        <v>R10</v>
      </c>
      <c r="BI2007" s="415"/>
    </row>
    <row r="2008" spans="1:61" ht="18" hidden="1" customHeight="1" thickBot="1" x14ac:dyDescent="0.25">
      <c r="A2008" s="396" t="str">
        <f t="shared" si="224"/>
        <v>2.3.1.1.1.1.3.2.2.90</v>
      </c>
      <c r="B2008" s="395">
        <f t="shared" si="225"/>
        <v>10</v>
      </c>
      <c r="C2008" s="395" t="str">
        <f t="shared" si="226"/>
        <v>R</v>
      </c>
      <c r="D2008" s="418">
        <v>2</v>
      </c>
      <c r="E2008" s="397">
        <v>3</v>
      </c>
      <c r="F2008" s="398">
        <v>1</v>
      </c>
      <c r="G2008" s="399">
        <v>1</v>
      </c>
      <c r="H2008" s="398">
        <v>1</v>
      </c>
      <c r="I2008" s="399">
        <v>1</v>
      </c>
      <c r="J2008" s="398">
        <v>3</v>
      </c>
      <c r="K2008" s="399">
        <v>2</v>
      </c>
      <c r="L2008" s="398">
        <v>2</v>
      </c>
      <c r="M2008" s="400">
        <v>90</v>
      </c>
      <c r="N2008" s="399"/>
      <c r="O2008" s="399"/>
      <c r="P2008" s="399"/>
      <c r="Q2008" s="399"/>
      <c r="R2008" s="426"/>
      <c r="S2008" s="429"/>
      <c r="T2008" s="413"/>
      <c r="U2008" s="413"/>
      <c r="V2008" s="413"/>
      <c r="W2008" s="413"/>
      <c r="X2008" s="413"/>
      <c r="Y2008" s="413"/>
      <c r="Z2008" s="413"/>
      <c r="AA2008" s="413"/>
      <c r="AB2008" s="413" t="s">
        <v>1920</v>
      </c>
      <c r="AC2008" s="413"/>
      <c r="AD2008" s="413"/>
      <c r="AE2008" s="413"/>
      <c r="AF2008" s="413"/>
      <c r="AG2008" s="413"/>
      <c r="AH2008" s="398">
        <v>1</v>
      </c>
      <c r="AI2008" s="398">
        <v>0</v>
      </c>
      <c r="AJ2008" s="405">
        <v>0</v>
      </c>
      <c r="AK2008" s="397">
        <v>0</v>
      </c>
      <c r="AL2008" s="401">
        <v>0</v>
      </c>
      <c r="AM2008" s="401">
        <v>0</v>
      </c>
      <c r="AN2008" s="401">
        <v>0</v>
      </c>
      <c r="AO2008" s="397">
        <v>0</v>
      </c>
      <c r="AP2008" s="397">
        <v>0</v>
      </c>
      <c r="AQ2008" s="397">
        <v>0</v>
      </c>
      <c r="AR2008" s="397">
        <v>0</v>
      </c>
      <c r="AS2008" s="397" t="s">
        <v>37</v>
      </c>
      <c r="AT2008" s="397">
        <v>0</v>
      </c>
      <c r="AU2008" s="397">
        <v>0</v>
      </c>
      <c r="AV2008" s="397" t="s">
        <v>1809</v>
      </c>
      <c r="AW2008" s="397" t="s">
        <v>1217</v>
      </c>
      <c r="AX2008" s="400">
        <v>2621</v>
      </c>
      <c r="AY2008" s="400" t="s">
        <v>1217</v>
      </c>
      <c r="AZ2008" s="400" t="s">
        <v>1810</v>
      </c>
      <c r="BA2008" s="402" t="s">
        <v>1811</v>
      </c>
      <c r="BB2008" s="400" t="s">
        <v>1203</v>
      </c>
      <c r="BC2008" s="400" t="s">
        <v>1203</v>
      </c>
      <c r="BD2008" s="402" t="str">
        <f t="shared" si="220"/>
        <v>2.3.1.1.1.1.3.2.2.90</v>
      </c>
      <c r="BE2008" s="400" t="str">
        <f t="shared" si="221"/>
        <v>R</v>
      </c>
      <c r="BF2008" s="395">
        <f t="shared" si="222"/>
        <v>10</v>
      </c>
      <c r="BG2008" s="395" t="str">
        <f t="shared" si="223"/>
        <v>R10</v>
      </c>
      <c r="BI2008" s="415"/>
    </row>
    <row r="2009" spans="1:61" ht="18" hidden="1" customHeight="1" thickBot="1" x14ac:dyDescent="0.25">
      <c r="A2009" s="396" t="str">
        <f t="shared" si="224"/>
        <v>2.3.1.1.1.1.3.2.2.91</v>
      </c>
      <c r="B2009" s="395">
        <f t="shared" si="225"/>
        <v>10</v>
      </c>
      <c r="C2009" s="395" t="str">
        <f t="shared" si="226"/>
        <v>R</v>
      </c>
      <c r="D2009" s="418">
        <v>2</v>
      </c>
      <c r="E2009" s="397">
        <v>3</v>
      </c>
      <c r="F2009" s="398">
        <v>1</v>
      </c>
      <c r="G2009" s="399">
        <v>1</v>
      </c>
      <c r="H2009" s="398">
        <v>1</v>
      </c>
      <c r="I2009" s="399">
        <v>1</v>
      </c>
      <c r="J2009" s="398">
        <v>3</v>
      </c>
      <c r="K2009" s="399">
        <v>2</v>
      </c>
      <c r="L2009" s="398">
        <v>2</v>
      </c>
      <c r="M2009" s="400">
        <v>91</v>
      </c>
      <c r="N2009" s="399"/>
      <c r="O2009" s="399"/>
      <c r="P2009" s="399"/>
      <c r="Q2009" s="399"/>
      <c r="R2009" s="426"/>
      <c r="S2009" s="429"/>
      <c r="T2009" s="413"/>
      <c r="U2009" s="413"/>
      <c r="V2009" s="413"/>
      <c r="W2009" s="413"/>
      <c r="X2009" s="413"/>
      <c r="Y2009" s="413"/>
      <c r="Z2009" s="413"/>
      <c r="AA2009" s="413"/>
      <c r="AB2009" s="413" t="s">
        <v>1921</v>
      </c>
      <c r="AC2009" s="413"/>
      <c r="AD2009" s="413"/>
      <c r="AE2009" s="413"/>
      <c r="AF2009" s="413"/>
      <c r="AG2009" s="413"/>
      <c r="AH2009" s="398">
        <v>1</v>
      </c>
      <c r="AI2009" s="398">
        <v>0</v>
      </c>
      <c r="AJ2009" s="405">
        <v>0</v>
      </c>
      <c r="AK2009" s="397">
        <v>0</v>
      </c>
      <c r="AL2009" s="401">
        <v>0</v>
      </c>
      <c r="AM2009" s="401">
        <v>0</v>
      </c>
      <c r="AN2009" s="401">
        <v>0</v>
      </c>
      <c r="AO2009" s="397">
        <v>0</v>
      </c>
      <c r="AP2009" s="397">
        <v>0</v>
      </c>
      <c r="AQ2009" s="397">
        <v>0</v>
      </c>
      <c r="AR2009" s="397">
        <v>0</v>
      </c>
      <c r="AS2009" s="397" t="s">
        <v>37</v>
      </c>
      <c r="AT2009" s="397">
        <v>0</v>
      </c>
      <c r="AU2009" s="397">
        <v>0</v>
      </c>
      <c r="AV2009" s="397" t="s">
        <v>1809</v>
      </c>
      <c r="AW2009" s="397" t="s">
        <v>1217</v>
      </c>
      <c r="AX2009" s="400">
        <v>2621</v>
      </c>
      <c r="AY2009" s="400" t="s">
        <v>1217</v>
      </c>
      <c r="AZ2009" s="400" t="s">
        <v>1810</v>
      </c>
      <c r="BA2009" s="402" t="s">
        <v>1811</v>
      </c>
      <c r="BB2009" s="400" t="s">
        <v>1203</v>
      </c>
      <c r="BC2009" s="400" t="s">
        <v>1203</v>
      </c>
      <c r="BD2009" s="402" t="str">
        <f t="shared" si="220"/>
        <v>2.3.1.1.1.1.3.2.2.91</v>
      </c>
      <c r="BE2009" s="400" t="str">
        <f t="shared" si="221"/>
        <v>R</v>
      </c>
      <c r="BF2009" s="395">
        <f t="shared" si="222"/>
        <v>10</v>
      </c>
      <c r="BG2009" s="395" t="str">
        <f t="shared" si="223"/>
        <v>R10</v>
      </c>
      <c r="BI2009" s="415"/>
    </row>
    <row r="2010" spans="1:61" ht="18" hidden="1" customHeight="1" thickBot="1" x14ac:dyDescent="0.25">
      <c r="A2010" s="396" t="str">
        <f t="shared" si="224"/>
        <v>2.3.1.1.1.1.3.2.2.92</v>
      </c>
      <c r="B2010" s="395">
        <f t="shared" si="225"/>
        <v>10</v>
      </c>
      <c r="C2010" s="395" t="str">
        <f t="shared" si="226"/>
        <v>R</v>
      </c>
      <c r="D2010" s="418">
        <v>2</v>
      </c>
      <c r="E2010" s="397">
        <v>3</v>
      </c>
      <c r="F2010" s="398">
        <v>1</v>
      </c>
      <c r="G2010" s="399">
        <v>1</v>
      </c>
      <c r="H2010" s="398">
        <v>1</v>
      </c>
      <c r="I2010" s="399">
        <v>1</v>
      </c>
      <c r="J2010" s="398">
        <v>3</v>
      </c>
      <c r="K2010" s="399">
        <v>2</v>
      </c>
      <c r="L2010" s="398">
        <v>2</v>
      </c>
      <c r="M2010" s="400">
        <v>92</v>
      </c>
      <c r="N2010" s="399"/>
      <c r="O2010" s="399"/>
      <c r="P2010" s="399"/>
      <c r="Q2010" s="399"/>
      <c r="R2010" s="426"/>
      <c r="S2010" s="429"/>
      <c r="T2010" s="413"/>
      <c r="U2010" s="413"/>
      <c r="V2010" s="413"/>
      <c r="W2010" s="413"/>
      <c r="X2010" s="413"/>
      <c r="Y2010" s="413"/>
      <c r="Z2010" s="413"/>
      <c r="AA2010" s="413"/>
      <c r="AB2010" s="413" t="s">
        <v>1922</v>
      </c>
      <c r="AC2010" s="413"/>
      <c r="AD2010" s="413"/>
      <c r="AE2010" s="413"/>
      <c r="AF2010" s="413"/>
      <c r="AG2010" s="413"/>
      <c r="AH2010" s="398">
        <v>1</v>
      </c>
      <c r="AI2010" s="398">
        <v>0</v>
      </c>
      <c r="AJ2010" s="405">
        <v>0</v>
      </c>
      <c r="AK2010" s="397">
        <v>0</v>
      </c>
      <c r="AL2010" s="401">
        <v>0</v>
      </c>
      <c r="AM2010" s="401">
        <v>0</v>
      </c>
      <c r="AN2010" s="401">
        <v>0</v>
      </c>
      <c r="AO2010" s="397">
        <v>0</v>
      </c>
      <c r="AP2010" s="397">
        <v>0</v>
      </c>
      <c r="AQ2010" s="397">
        <v>0</v>
      </c>
      <c r="AR2010" s="397">
        <v>0</v>
      </c>
      <c r="AS2010" s="397" t="s">
        <v>37</v>
      </c>
      <c r="AT2010" s="397">
        <v>0</v>
      </c>
      <c r="AU2010" s="397">
        <v>0</v>
      </c>
      <c r="AV2010" s="397" t="s">
        <v>1809</v>
      </c>
      <c r="AW2010" s="397" t="s">
        <v>1217</v>
      </c>
      <c r="AX2010" s="400">
        <v>2621</v>
      </c>
      <c r="AY2010" s="400" t="s">
        <v>1217</v>
      </c>
      <c r="AZ2010" s="400" t="s">
        <v>1810</v>
      </c>
      <c r="BA2010" s="402" t="s">
        <v>1811</v>
      </c>
      <c r="BB2010" s="400" t="s">
        <v>1203</v>
      </c>
      <c r="BC2010" s="400" t="s">
        <v>1203</v>
      </c>
      <c r="BD2010" s="402" t="str">
        <f t="shared" si="220"/>
        <v>2.3.1.1.1.1.3.2.2.92</v>
      </c>
      <c r="BE2010" s="400" t="str">
        <f t="shared" si="221"/>
        <v>R</v>
      </c>
      <c r="BF2010" s="395">
        <f t="shared" si="222"/>
        <v>10</v>
      </c>
      <c r="BG2010" s="395" t="str">
        <f t="shared" si="223"/>
        <v>R10</v>
      </c>
      <c r="BI2010" s="415"/>
    </row>
    <row r="2011" spans="1:61" ht="18" hidden="1" customHeight="1" thickBot="1" x14ac:dyDescent="0.25">
      <c r="A2011" s="396" t="str">
        <f t="shared" si="224"/>
        <v>2.3.1.1.1.1.3.2.2.93</v>
      </c>
      <c r="B2011" s="395">
        <f t="shared" si="225"/>
        <v>10</v>
      </c>
      <c r="C2011" s="395" t="str">
        <f t="shared" si="226"/>
        <v>R</v>
      </c>
      <c r="D2011" s="418">
        <v>2</v>
      </c>
      <c r="E2011" s="397">
        <v>3</v>
      </c>
      <c r="F2011" s="398">
        <v>1</v>
      </c>
      <c r="G2011" s="399">
        <v>1</v>
      </c>
      <c r="H2011" s="398">
        <v>1</v>
      </c>
      <c r="I2011" s="399">
        <v>1</v>
      </c>
      <c r="J2011" s="398">
        <v>3</v>
      </c>
      <c r="K2011" s="399">
        <v>2</v>
      </c>
      <c r="L2011" s="398">
        <v>2</v>
      </c>
      <c r="M2011" s="400">
        <v>93</v>
      </c>
      <c r="N2011" s="399"/>
      <c r="O2011" s="399"/>
      <c r="P2011" s="399"/>
      <c r="Q2011" s="399"/>
      <c r="R2011" s="426"/>
      <c r="S2011" s="429"/>
      <c r="T2011" s="413"/>
      <c r="U2011" s="413"/>
      <c r="V2011" s="413"/>
      <c r="W2011" s="413"/>
      <c r="X2011" s="413"/>
      <c r="Y2011" s="413"/>
      <c r="Z2011" s="413"/>
      <c r="AA2011" s="413"/>
      <c r="AB2011" s="413" t="s">
        <v>1923</v>
      </c>
      <c r="AC2011" s="413"/>
      <c r="AD2011" s="413"/>
      <c r="AE2011" s="413"/>
      <c r="AF2011" s="413"/>
      <c r="AG2011" s="413"/>
      <c r="AH2011" s="398">
        <v>1</v>
      </c>
      <c r="AI2011" s="398">
        <v>0</v>
      </c>
      <c r="AJ2011" s="405">
        <v>0</v>
      </c>
      <c r="AK2011" s="397">
        <v>0</v>
      </c>
      <c r="AL2011" s="401">
        <v>0</v>
      </c>
      <c r="AM2011" s="401">
        <v>0</v>
      </c>
      <c r="AN2011" s="401">
        <v>0</v>
      </c>
      <c r="AO2011" s="397">
        <v>0</v>
      </c>
      <c r="AP2011" s="397">
        <v>0</v>
      </c>
      <c r="AQ2011" s="397">
        <v>0</v>
      </c>
      <c r="AR2011" s="397">
        <v>0</v>
      </c>
      <c r="AS2011" s="397" t="s">
        <v>37</v>
      </c>
      <c r="AT2011" s="397">
        <v>0</v>
      </c>
      <c r="AU2011" s="397">
        <v>0</v>
      </c>
      <c r="AV2011" s="397" t="s">
        <v>1809</v>
      </c>
      <c r="AW2011" s="397" t="s">
        <v>1217</v>
      </c>
      <c r="AX2011" s="400">
        <v>2621</v>
      </c>
      <c r="AY2011" s="400" t="s">
        <v>1217</v>
      </c>
      <c r="AZ2011" s="400" t="s">
        <v>1810</v>
      </c>
      <c r="BA2011" s="402" t="s">
        <v>1811</v>
      </c>
      <c r="BB2011" s="400" t="s">
        <v>1203</v>
      </c>
      <c r="BC2011" s="400" t="s">
        <v>1203</v>
      </c>
      <c r="BD2011" s="402" t="str">
        <f t="shared" si="220"/>
        <v>2.3.1.1.1.1.3.2.2.93</v>
      </c>
      <c r="BE2011" s="400" t="str">
        <f t="shared" si="221"/>
        <v>R</v>
      </c>
      <c r="BF2011" s="395">
        <f t="shared" si="222"/>
        <v>10</v>
      </c>
      <c r="BG2011" s="395" t="str">
        <f t="shared" si="223"/>
        <v>R10</v>
      </c>
      <c r="BI2011" s="415"/>
    </row>
    <row r="2012" spans="1:61" ht="18" hidden="1" customHeight="1" thickBot="1" x14ac:dyDescent="0.25">
      <c r="A2012" s="396" t="str">
        <f t="shared" si="224"/>
        <v>2.3.1.1.1.1.3.2.2.94</v>
      </c>
      <c r="B2012" s="395">
        <f t="shared" si="225"/>
        <v>10</v>
      </c>
      <c r="C2012" s="395" t="str">
        <f t="shared" si="226"/>
        <v>R</v>
      </c>
      <c r="D2012" s="418">
        <v>2</v>
      </c>
      <c r="E2012" s="397">
        <v>3</v>
      </c>
      <c r="F2012" s="398">
        <v>1</v>
      </c>
      <c r="G2012" s="399">
        <v>1</v>
      </c>
      <c r="H2012" s="398">
        <v>1</v>
      </c>
      <c r="I2012" s="399">
        <v>1</v>
      </c>
      <c r="J2012" s="398">
        <v>3</v>
      </c>
      <c r="K2012" s="399">
        <v>2</v>
      </c>
      <c r="L2012" s="398">
        <v>2</v>
      </c>
      <c r="M2012" s="400">
        <v>94</v>
      </c>
      <c r="N2012" s="399"/>
      <c r="O2012" s="399"/>
      <c r="P2012" s="399"/>
      <c r="Q2012" s="399"/>
      <c r="R2012" s="426"/>
      <c r="S2012" s="429"/>
      <c r="T2012" s="413"/>
      <c r="U2012" s="413"/>
      <c r="V2012" s="413"/>
      <c r="W2012" s="413"/>
      <c r="X2012" s="413"/>
      <c r="Y2012" s="413"/>
      <c r="Z2012" s="413"/>
      <c r="AA2012" s="413"/>
      <c r="AB2012" s="413" t="s">
        <v>1924</v>
      </c>
      <c r="AC2012" s="413"/>
      <c r="AD2012" s="413"/>
      <c r="AE2012" s="413"/>
      <c r="AF2012" s="413"/>
      <c r="AG2012" s="413"/>
      <c r="AH2012" s="398">
        <v>1</v>
      </c>
      <c r="AI2012" s="398">
        <v>0</v>
      </c>
      <c r="AJ2012" s="405">
        <v>0</v>
      </c>
      <c r="AK2012" s="397">
        <v>0</v>
      </c>
      <c r="AL2012" s="401">
        <v>0</v>
      </c>
      <c r="AM2012" s="401">
        <v>0</v>
      </c>
      <c r="AN2012" s="401">
        <v>0</v>
      </c>
      <c r="AO2012" s="397">
        <v>0</v>
      </c>
      <c r="AP2012" s="397">
        <v>0</v>
      </c>
      <c r="AQ2012" s="397">
        <v>0</v>
      </c>
      <c r="AR2012" s="397">
        <v>0</v>
      </c>
      <c r="AS2012" s="397" t="s">
        <v>37</v>
      </c>
      <c r="AT2012" s="397">
        <v>0</v>
      </c>
      <c r="AU2012" s="397">
        <v>0</v>
      </c>
      <c r="AV2012" s="397" t="s">
        <v>1809</v>
      </c>
      <c r="AW2012" s="397" t="s">
        <v>1217</v>
      </c>
      <c r="AX2012" s="400">
        <v>2621</v>
      </c>
      <c r="AY2012" s="400" t="s">
        <v>1217</v>
      </c>
      <c r="AZ2012" s="400" t="s">
        <v>1810</v>
      </c>
      <c r="BA2012" s="402" t="s">
        <v>1811</v>
      </c>
      <c r="BB2012" s="400" t="s">
        <v>1203</v>
      </c>
      <c r="BC2012" s="400" t="s">
        <v>1203</v>
      </c>
      <c r="BD2012" s="402" t="str">
        <f t="shared" si="220"/>
        <v>2.3.1.1.1.1.3.2.2.94</v>
      </c>
      <c r="BE2012" s="400" t="str">
        <f t="shared" si="221"/>
        <v>R</v>
      </c>
      <c r="BF2012" s="395">
        <f t="shared" si="222"/>
        <v>10</v>
      </c>
      <c r="BG2012" s="395" t="str">
        <f t="shared" si="223"/>
        <v>R10</v>
      </c>
      <c r="BI2012" s="415"/>
    </row>
    <row r="2013" spans="1:61" ht="18" hidden="1" customHeight="1" thickTop="1" thickBot="1" x14ac:dyDescent="0.25">
      <c r="A2013" s="403" t="str">
        <f t="shared" si="224"/>
        <v>2.3.1.1.1.1.3.2.2.95</v>
      </c>
      <c r="B2013" s="395">
        <f t="shared" si="225"/>
        <v>10</v>
      </c>
      <c r="C2013" s="404" t="str">
        <f t="shared" si="226"/>
        <v>R</v>
      </c>
      <c r="D2013" s="418">
        <v>2</v>
      </c>
      <c r="E2013" s="397">
        <v>3</v>
      </c>
      <c r="F2013" s="398">
        <v>1</v>
      </c>
      <c r="G2013" s="399">
        <v>1</v>
      </c>
      <c r="H2013" s="398">
        <v>1</v>
      </c>
      <c r="I2013" s="399">
        <v>1</v>
      </c>
      <c r="J2013" s="398">
        <v>3</v>
      </c>
      <c r="K2013" s="399">
        <v>2</v>
      </c>
      <c r="L2013" s="398">
        <v>2</v>
      </c>
      <c r="M2013" s="400">
        <v>95</v>
      </c>
      <c r="N2013" s="399"/>
      <c r="O2013" s="399"/>
      <c r="P2013" s="399"/>
      <c r="Q2013" s="399"/>
      <c r="R2013" s="426"/>
      <c r="S2013" s="427"/>
      <c r="T2013" s="428"/>
      <c r="U2013" s="428"/>
      <c r="V2013" s="413"/>
      <c r="W2013" s="413"/>
      <c r="X2013" s="413"/>
      <c r="Y2013" s="413"/>
      <c r="Z2013" s="413"/>
      <c r="AA2013" s="413"/>
      <c r="AB2013" s="428" t="s">
        <v>1925</v>
      </c>
      <c r="AC2013" s="428"/>
      <c r="AD2013" s="413"/>
      <c r="AE2013" s="413"/>
      <c r="AF2013" s="413"/>
      <c r="AG2013" s="413"/>
      <c r="AH2013" s="398">
        <v>1</v>
      </c>
      <c r="AI2013" s="398">
        <v>0</v>
      </c>
      <c r="AJ2013" s="405">
        <v>0</v>
      </c>
      <c r="AK2013" s="397">
        <v>0</v>
      </c>
      <c r="AL2013" s="401">
        <v>0</v>
      </c>
      <c r="AM2013" s="401">
        <v>0</v>
      </c>
      <c r="AN2013" s="401">
        <v>0</v>
      </c>
      <c r="AO2013" s="397">
        <v>0</v>
      </c>
      <c r="AP2013" s="397">
        <v>0</v>
      </c>
      <c r="AQ2013" s="397">
        <v>0</v>
      </c>
      <c r="AR2013" s="397">
        <v>0</v>
      </c>
      <c r="AS2013" s="397" t="s">
        <v>37</v>
      </c>
      <c r="AT2013" s="397">
        <v>0</v>
      </c>
      <c r="AU2013" s="397">
        <v>0</v>
      </c>
      <c r="AV2013" s="397" t="s">
        <v>1809</v>
      </c>
      <c r="AW2013" s="397" t="s">
        <v>1217</v>
      </c>
      <c r="AX2013" s="400">
        <v>2621</v>
      </c>
      <c r="AY2013" s="400" t="s">
        <v>1217</v>
      </c>
      <c r="AZ2013" s="400" t="s">
        <v>1810</v>
      </c>
      <c r="BA2013" s="402" t="s">
        <v>1811</v>
      </c>
      <c r="BB2013" s="400" t="s">
        <v>1203</v>
      </c>
      <c r="BC2013" s="400" t="s">
        <v>1203</v>
      </c>
      <c r="BD2013" s="402" t="str">
        <f t="shared" si="220"/>
        <v>2.3.1.1.1.1.3.2.2.95</v>
      </c>
      <c r="BE2013" s="400" t="str">
        <f t="shared" si="221"/>
        <v>R</v>
      </c>
      <c r="BF2013" s="395">
        <f t="shared" si="222"/>
        <v>10</v>
      </c>
      <c r="BG2013" s="395" t="str">
        <f t="shared" si="223"/>
        <v>R10</v>
      </c>
      <c r="BI2013" s="414"/>
    </row>
    <row r="2014" spans="1:61" ht="18" hidden="1" customHeight="1" thickTop="1" thickBot="1" x14ac:dyDescent="0.25">
      <c r="A2014" s="403" t="str">
        <f t="shared" si="224"/>
        <v>2.3.1.1.1.1.3.2.2.96</v>
      </c>
      <c r="B2014" s="395">
        <f t="shared" si="225"/>
        <v>10</v>
      </c>
      <c r="C2014" s="404" t="str">
        <f t="shared" si="226"/>
        <v>R</v>
      </c>
      <c r="D2014" s="418">
        <v>2</v>
      </c>
      <c r="E2014" s="397">
        <v>3</v>
      </c>
      <c r="F2014" s="398">
        <v>1</v>
      </c>
      <c r="G2014" s="399">
        <v>1</v>
      </c>
      <c r="H2014" s="398">
        <v>1</v>
      </c>
      <c r="I2014" s="399">
        <v>1</v>
      </c>
      <c r="J2014" s="398">
        <v>3</v>
      </c>
      <c r="K2014" s="399">
        <v>2</v>
      </c>
      <c r="L2014" s="398">
        <v>2</v>
      </c>
      <c r="M2014" s="400">
        <v>96</v>
      </c>
      <c r="N2014" s="399"/>
      <c r="O2014" s="399"/>
      <c r="P2014" s="399"/>
      <c r="Q2014" s="399"/>
      <c r="R2014" s="426"/>
      <c r="S2014" s="429"/>
      <c r="T2014" s="428"/>
      <c r="U2014" s="428"/>
      <c r="V2014" s="413"/>
      <c r="W2014" s="413"/>
      <c r="X2014" s="413"/>
      <c r="Y2014" s="413"/>
      <c r="Z2014" s="413"/>
      <c r="AA2014" s="413"/>
      <c r="AB2014" s="428" t="s">
        <v>1926</v>
      </c>
      <c r="AC2014" s="428"/>
      <c r="AD2014" s="413"/>
      <c r="AE2014" s="413"/>
      <c r="AF2014" s="413"/>
      <c r="AG2014" s="413"/>
      <c r="AH2014" s="398">
        <v>1</v>
      </c>
      <c r="AI2014" s="398">
        <v>0</v>
      </c>
      <c r="AJ2014" s="405">
        <v>0</v>
      </c>
      <c r="AK2014" s="397">
        <v>0</v>
      </c>
      <c r="AL2014" s="401">
        <v>0</v>
      </c>
      <c r="AM2014" s="401">
        <v>0</v>
      </c>
      <c r="AN2014" s="401">
        <v>0</v>
      </c>
      <c r="AO2014" s="397">
        <v>0</v>
      </c>
      <c r="AP2014" s="397">
        <v>0</v>
      </c>
      <c r="AQ2014" s="397">
        <v>0</v>
      </c>
      <c r="AR2014" s="397">
        <v>0</v>
      </c>
      <c r="AS2014" s="397" t="s">
        <v>37</v>
      </c>
      <c r="AT2014" s="397">
        <v>0</v>
      </c>
      <c r="AU2014" s="397">
        <v>0</v>
      </c>
      <c r="AV2014" s="397" t="s">
        <v>1809</v>
      </c>
      <c r="AW2014" s="397" t="s">
        <v>1217</v>
      </c>
      <c r="AX2014" s="400">
        <v>2621</v>
      </c>
      <c r="AY2014" s="400" t="s">
        <v>1217</v>
      </c>
      <c r="AZ2014" s="400" t="s">
        <v>1810</v>
      </c>
      <c r="BA2014" s="402" t="s">
        <v>1811</v>
      </c>
      <c r="BB2014" s="400" t="s">
        <v>1203</v>
      </c>
      <c r="BC2014" s="400" t="s">
        <v>1203</v>
      </c>
      <c r="BD2014" s="402" t="str">
        <f t="shared" si="220"/>
        <v>2.3.1.1.1.1.3.2.2.96</v>
      </c>
      <c r="BE2014" s="400" t="str">
        <f t="shared" si="221"/>
        <v>R</v>
      </c>
      <c r="BF2014" s="395">
        <f t="shared" si="222"/>
        <v>10</v>
      </c>
      <c r="BG2014" s="395" t="str">
        <f t="shared" si="223"/>
        <v>R10</v>
      </c>
      <c r="BI2014" s="414"/>
    </row>
    <row r="2015" spans="1:61" ht="18" hidden="1" customHeight="1" thickBot="1" x14ac:dyDescent="0.25">
      <c r="A2015" s="396" t="str">
        <f t="shared" si="224"/>
        <v>2.3.1.1.1.1.3.2.2.97</v>
      </c>
      <c r="B2015" s="395">
        <f t="shared" si="225"/>
        <v>10</v>
      </c>
      <c r="C2015" s="395" t="str">
        <f t="shared" si="226"/>
        <v>R</v>
      </c>
      <c r="D2015" s="418">
        <v>2</v>
      </c>
      <c r="E2015" s="397">
        <v>3</v>
      </c>
      <c r="F2015" s="398">
        <v>1</v>
      </c>
      <c r="G2015" s="399">
        <v>1</v>
      </c>
      <c r="H2015" s="398">
        <v>1</v>
      </c>
      <c r="I2015" s="399">
        <v>1</v>
      </c>
      <c r="J2015" s="398">
        <v>3</v>
      </c>
      <c r="K2015" s="399">
        <v>2</v>
      </c>
      <c r="L2015" s="398">
        <v>2</v>
      </c>
      <c r="M2015" s="400">
        <v>97</v>
      </c>
      <c r="N2015" s="399"/>
      <c r="O2015" s="399"/>
      <c r="P2015" s="399"/>
      <c r="Q2015" s="399"/>
      <c r="R2015" s="426"/>
      <c r="S2015" s="429"/>
      <c r="T2015" s="413"/>
      <c r="U2015" s="413"/>
      <c r="V2015" s="413"/>
      <c r="W2015" s="413"/>
      <c r="X2015" s="413"/>
      <c r="Y2015" s="413"/>
      <c r="Z2015" s="413"/>
      <c r="AA2015" s="413"/>
      <c r="AB2015" s="413" t="s">
        <v>1927</v>
      </c>
      <c r="AC2015" s="413"/>
      <c r="AD2015" s="413"/>
      <c r="AE2015" s="413"/>
      <c r="AF2015" s="413"/>
      <c r="AG2015" s="413"/>
      <c r="AH2015" s="398">
        <v>1</v>
      </c>
      <c r="AI2015" s="398">
        <v>0</v>
      </c>
      <c r="AJ2015" s="405">
        <v>0</v>
      </c>
      <c r="AK2015" s="397">
        <v>0</v>
      </c>
      <c r="AL2015" s="401">
        <v>0</v>
      </c>
      <c r="AM2015" s="401">
        <v>0</v>
      </c>
      <c r="AN2015" s="401">
        <v>0</v>
      </c>
      <c r="AO2015" s="397">
        <v>0</v>
      </c>
      <c r="AP2015" s="397">
        <v>0</v>
      </c>
      <c r="AQ2015" s="397">
        <v>0</v>
      </c>
      <c r="AR2015" s="397">
        <v>0</v>
      </c>
      <c r="AS2015" s="397" t="s">
        <v>37</v>
      </c>
      <c r="AT2015" s="397">
        <v>0</v>
      </c>
      <c r="AU2015" s="397">
        <v>0</v>
      </c>
      <c r="AV2015" s="397" t="s">
        <v>1809</v>
      </c>
      <c r="AW2015" s="397" t="s">
        <v>1217</v>
      </c>
      <c r="AX2015" s="400">
        <v>2621</v>
      </c>
      <c r="AY2015" s="400" t="s">
        <v>1217</v>
      </c>
      <c r="AZ2015" s="400" t="s">
        <v>1810</v>
      </c>
      <c r="BA2015" s="402" t="s">
        <v>1811</v>
      </c>
      <c r="BB2015" s="400" t="s">
        <v>1203</v>
      </c>
      <c r="BC2015" s="400" t="s">
        <v>1203</v>
      </c>
      <c r="BD2015" s="402" t="str">
        <f t="shared" si="220"/>
        <v>2.3.1.1.1.1.3.2.2.97</v>
      </c>
      <c r="BE2015" s="400" t="str">
        <f t="shared" si="221"/>
        <v>R</v>
      </c>
      <c r="BF2015" s="395">
        <f t="shared" si="222"/>
        <v>10</v>
      </c>
      <c r="BG2015" s="395" t="str">
        <f t="shared" si="223"/>
        <v>R10</v>
      </c>
      <c r="BI2015" s="415"/>
    </row>
    <row r="2016" spans="1:61" ht="18" hidden="1" customHeight="1" thickBot="1" x14ac:dyDescent="0.25">
      <c r="A2016" s="396" t="str">
        <f t="shared" si="224"/>
        <v>2.3.1.1.1.1.3.2.2.98</v>
      </c>
      <c r="B2016" s="395">
        <f t="shared" si="225"/>
        <v>10</v>
      </c>
      <c r="C2016" s="395" t="str">
        <f t="shared" si="226"/>
        <v>R</v>
      </c>
      <c r="D2016" s="418">
        <v>2</v>
      </c>
      <c r="E2016" s="397">
        <v>3</v>
      </c>
      <c r="F2016" s="398">
        <v>1</v>
      </c>
      <c r="G2016" s="399">
        <v>1</v>
      </c>
      <c r="H2016" s="398">
        <v>1</v>
      </c>
      <c r="I2016" s="399">
        <v>1</v>
      </c>
      <c r="J2016" s="398">
        <v>3</v>
      </c>
      <c r="K2016" s="399">
        <v>2</v>
      </c>
      <c r="L2016" s="398">
        <v>2</v>
      </c>
      <c r="M2016" s="400">
        <v>98</v>
      </c>
      <c r="N2016" s="399"/>
      <c r="O2016" s="399"/>
      <c r="P2016" s="399"/>
      <c r="Q2016" s="399"/>
      <c r="R2016" s="426"/>
      <c r="S2016" s="429"/>
      <c r="T2016" s="413"/>
      <c r="U2016" s="413"/>
      <c r="V2016" s="413"/>
      <c r="W2016" s="413"/>
      <c r="X2016" s="413"/>
      <c r="Y2016" s="413"/>
      <c r="Z2016" s="413"/>
      <c r="AA2016" s="413"/>
      <c r="AB2016" s="413" t="s">
        <v>1928</v>
      </c>
      <c r="AC2016" s="413"/>
      <c r="AD2016" s="413"/>
      <c r="AE2016" s="413"/>
      <c r="AF2016" s="413"/>
      <c r="AG2016" s="413"/>
      <c r="AH2016" s="398">
        <v>1</v>
      </c>
      <c r="AI2016" s="398">
        <v>0</v>
      </c>
      <c r="AJ2016" s="405">
        <v>0</v>
      </c>
      <c r="AK2016" s="397">
        <v>0</v>
      </c>
      <c r="AL2016" s="401">
        <v>0</v>
      </c>
      <c r="AM2016" s="401">
        <v>0</v>
      </c>
      <c r="AN2016" s="401">
        <v>0</v>
      </c>
      <c r="AO2016" s="397">
        <v>0</v>
      </c>
      <c r="AP2016" s="397">
        <v>0</v>
      </c>
      <c r="AQ2016" s="397">
        <v>0</v>
      </c>
      <c r="AR2016" s="397">
        <v>0</v>
      </c>
      <c r="AS2016" s="397" t="s">
        <v>37</v>
      </c>
      <c r="AT2016" s="397">
        <v>0</v>
      </c>
      <c r="AU2016" s="397">
        <v>0</v>
      </c>
      <c r="AV2016" s="397" t="s">
        <v>1809</v>
      </c>
      <c r="AW2016" s="397" t="s">
        <v>1217</v>
      </c>
      <c r="AX2016" s="400">
        <v>2621</v>
      </c>
      <c r="AY2016" s="400" t="s">
        <v>1217</v>
      </c>
      <c r="AZ2016" s="400" t="s">
        <v>1810</v>
      </c>
      <c r="BA2016" s="402" t="s">
        <v>1811</v>
      </c>
      <c r="BB2016" s="400" t="s">
        <v>1203</v>
      </c>
      <c r="BC2016" s="400" t="s">
        <v>1203</v>
      </c>
      <c r="BD2016" s="402" t="str">
        <f t="shared" si="220"/>
        <v>2.3.1.1.1.1.3.2.2.98</v>
      </c>
      <c r="BE2016" s="400" t="str">
        <f t="shared" si="221"/>
        <v>R</v>
      </c>
      <c r="BF2016" s="395">
        <f t="shared" si="222"/>
        <v>10</v>
      </c>
      <c r="BG2016" s="395" t="str">
        <f t="shared" si="223"/>
        <v>R10</v>
      </c>
      <c r="BI2016" s="415"/>
    </row>
    <row r="2017" spans="1:61" ht="18" hidden="1" customHeight="1" thickBot="1" x14ac:dyDescent="0.25">
      <c r="A2017" s="396" t="str">
        <f t="shared" si="224"/>
        <v>2.3.1.1.1.1.3.2.2.99</v>
      </c>
      <c r="B2017" s="395">
        <f t="shared" si="225"/>
        <v>10</v>
      </c>
      <c r="C2017" s="395" t="str">
        <f t="shared" si="226"/>
        <v>R</v>
      </c>
      <c r="D2017" s="418">
        <v>2</v>
      </c>
      <c r="E2017" s="397">
        <v>3</v>
      </c>
      <c r="F2017" s="398">
        <v>1</v>
      </c>
      <c r="G2017" s="399">
        <v>1</v>
      </c>
      <c r="H2017" s="398">
        <v>1</v>
      </c>
      <c r="I2017" s="399">
        <v>1</v>
      </c>
      <c r="J2017" s="398">
        <v>3</v>
      </c>
      <c r="K2017" s="399">
        <v>2</v>
      </c>
      <c r="L2017" s="398">
        <v>2</v>
      </c>
      <c r="M2017" s="400">
        <v>99</v>
      </c>
      <c r="N2017" s="399"/>
      <c r="O2017" s="399"/>
      <c r="P2017" s="399"/>
      <c r="Q2017" s="399"/>
      <c r="R2017" s="426"/>
      <c r="S2017" s="429"/>
      <c r="T2017" s="413"/>
      <c r="U2017" s="413"/>
      <c r="V2017" s="413"/>
      <c r="W2017" s="413"/>
      <c r="X2017" s="413"/>
      <c r="Y2017" s="413"/>
      <c r="Z2017" s="413"/>
      <c r="AA2017" s="413"/>
      <c r="AB2017" s="413" t="s">
        <v>1929</v>
      </c>
      <c r="AC2017" s="413"/>
      <c r="AD2017" s="413"/>
      <c r="AE2017" s="413"/>
      <c r="AF2017" s="413"/>
      <c r="AG2017" s="413"/>
      <c r="AH2017" s="398">
        <v>1</v>
      </c>
      <c r="AI2017" s="398">
        <v>0</v>
      </c>
      <c r="AJ2017" s="405">
        <v>0</v>
      </c>
      <c r="AK2017" s="397">
        <v>0</v>
      </c>
      <c r="AL2017" s="401">
        <v>0</v>
      </c>
      <c r="AM2017" s="401">
        <v>0</v>
      </c>
      <c r="AN2017" s="401">
        <v>0</v>
      </c>
      <c r="AO2017" s="397">
        <v>0</v>
      </c>
      <c r="AP2017" s="397">
        <v>0</v>
      </c>
      <c r="AQ2017" s="397">
        <v>0</v>
      </c>
      <c r="AR2017" s="397">
        <v>0</v>
      </c>
      <c r="AS2017" s="397" t="s">
        <v>37</v>
      </c>
      <c r="AT2017" s="397">
        <v>0</v>
      </c>
      <c r="AU2017" s="397">
        <v>0</v>
      </c>
      <c r="AV2017" s="397" t="s">
        <v>1809</v>
      </c>
      <c r="AW2017" s="397" t="s">
        <v>1217</v>
      </c>
      <c r="AX2017" s="400">
        <v>2621</v>
      </c>
      <c r="AY2017" s="400" t="s">
        <v>1217</v>
      </c>
      <c r="AZ2017" s="400" t="s">
        <v>1810</v>
      </c>
      <c r="BA2017" s="402" t="s">
        <v>1811</v>
      </c>
      <c r="BB2017" s="400" t="s">
        <v>1203</v>
      </c>
      <c r="BC2017" s="400" t="s">
        <v>1203</v>
      </c>
      <c r="BD2017" s="402" t="str">
        <f t="shared" si="220"/>
        <v>2.3.1.1.1.1.3.2.2.99</v>
      </c>
      <c r="BE2017" s="400" t="str">
        <f t="shared" si="221"/>
        <v>R</v>
      </c>
      <c r="BF2017" s="395">
        <f t="shared" si="222"/>
        <v>10</v>
      </c>
      <c r="BG2017" s="395" t="str">
        <f t="shared" si="223"/>
        <v>R10</v>
      </c>
      <c r="BI2017" s="415"/>
    </row>
    <row r="2018" spans="1:61" ht="18" hidden="1" customHeight="1" thickBot="1" x14ac:dyDescent="0.25">
      <c r="A2018" s="396" t="str">
        <f t="shared" si="224"/>
        <v>2.3.1.1.1.1.3.2.2.100</v>
      </c>
      <c r="B2018" s="395">
        <f t="shared" si="225"/>
        <v>10</v>
      </c>
      <c r="C2018" s="395" t="str">
        <f t="shared" si="226"/>
        <v>R</v>
      </c>
      <c r="D2018" s="418">
        <v>2</v>
      </c>
      <c r="E2018" s="397">
        <v>3</v>
      </c>
      <c r="F2018" s="398">
        <v>1</v>
      </c>
      <c r="G2018" s="399">
        <v>1</v>
      </c>
      <c r="H2018" s="398">
        <v>1</v>
      </c>
      <c r="I2018" s="399">
        <v>1</v>
      </c>
      <c r="J2018" s="398">
        <v>3</v>
      </c>
      <c r="K2018" s="399">
        <v>2</v>
      </c>
      <c r="L2018" s="398">
        <v>2</v>
      </c>
      <c r="M2018" s="400">
        <v>100</v>
      </c>
      <c r="N2018" s="399"/>
      <c r="O2018" s="399"/>
      <c r="P2018" s="399"/>
      <c r="Q2018" s="399"/>
      <c r="R2018" s="426"/>
      <c r="S2018" s="429"/>
      <c r="T2018" s="413"/>
      <c r="U2018" s="413"/>
      <c r="V2018" s="413"/>
      <c r="W2018" s="413"/>
      <c r="X2018" s="413"/>
      <c r="Y2018" s="413"/>
      <c r="Z2018" s="413"/>
      <c r="AA2018" s="413"/>
      <c r="AB2018" s="413" t="s">
        <v>1930</v>
      </c>
      <c r="AC2018" s="413"/>
      <c r="AD2018" s="413"/>
      <c r="AE2018" s="413"/>
      <c r="AF2018" s="413"/>
      <c r="AG2018" s="413"/>
      <c r="AH2018" s="398">
        <v>1</v>
      </c>
      <c r="AI2018" s="398">
        <v>0</v>
      </c>
      <c r="AJ2018" s="405">
        <v>0</v>
      </c>
      <c r="AK2018" s="397">
        <v>0</v>
      </c>
      <c r="AL2018" s="401">
        <v>0</v>
      </c>
      <c r="AM2018" s="401">
        <v>0</v>
      </c>
      <c r="AN2018" s="401">
        <v>0</v>
      </c>
      <c r="AO2018" s="397">
        <v>0</v>
      </c>
      <c r="AP2018" s="397">
        <v>0</v>
      </c>
      <c r="AQ2018" s="397">
        <v>0</v>
      </c>
      <c r="AR2018" s="397">
        <v>0</v>
      </c>
      <c r="AS2018" s="397" t="s">
        <v>37</v>
      </c>
      <c r="AT2018" s="397">
        <v>0</v>
      </c>
      <c r="AU2018" s="397">
        <v>0</v>
      </c>
      <c r="AV2018" s="397" t="s">
        <v>1809</v>
      </c>
      <c r="AW2018" s="397" t="s">
        <v>1217</v>
      </c>
      <c r="AX2018" s="400">
        <v>2621</v>
      </c>
      <c r="AY2018" s="400" t="s">
        <v>1217</v>
      </c>
      <c r="AZ2018" s="400" t="s">
        <v>1810</v>
      </c>
      <c r="BA2018" s="402" t="s">
        <v>1811</v>
      </c>
      <c r="BB2018" s="400" t="s">
        <v>1203</v>
      </c>
      <c r="BC2018" s="400" t="s">
        <v>1203</v>
      </c>
      <c r="BD2018" s="402" t="str">
        <f t="shared" si="220"/>
        <v>2.3.1.1.1.1.3.2.2.100</v>
      </c>
      <c r="BE2018" s="400" t="str">
        <f t="shared" si="221"/>
        <v>R</v>
      </c>
      <c r="BF2018" s="395">
        <f t="shared" si="222"/>
        <v>10</v>
      </c>
      <c r="BG2018" s="395" t="str">
        <f t="shared" si="223"/>
        <v>R10</v>
      </c>
      <c r="BI2018" s="415"/>
    </row>
    <row r="2019" spans="1:61" ht="18" hidden="1" customHeight="1" thickBot="1" x14ac:dyDescent="0.25">
      <c r="A2019" s="396" t="str">
        <f t="shared" si="224"/>
        <v>2.3.1.1.1.1.3.2.2.101</v>
      </c>
      <c r="B2019" s="395">
        <f t="shared" si="225"/>
        <v>10</v>
      </c>
      <c r="C2019" s="395" t="str">
        <f t="shared" si="226"/>
        <v>R</v>
      </c>
      <c r="D2019" s="418">
        <v>2</v>
      </c>
      <c r="E2019" s="397">
        <v>3</v>
      </c>
      <c r="F2019" s="398">
        <v>1</v>
      </c>
      <c r="G2019" s="399">
        <v>1</v>
      </c>
      <c r="H2019" s="398">
        <v>1</v>
      </c>
      <c r="I2019" s="399">
        <v>1</v>
      </c>
      <c r="J2019" s="398">
        <v>3</v>
      </c>
      <c r="K2019" s="399">
        <v>2</v>
      </c>
      <c r="L2019" s="398">
        <v>2</v>
      </c>
      <c r="M2019" s="400">
        <v>101</v>
      </c>
      <c r="N2019" s="399"/>
      <c r="O2019" s="399"/>
      <c r="P2019" s="399"/>
      <c r="Q2019" s="399"/>
      <c r="R2019" s="426"/>
      <c r="S2019" s="429"/>
      <c r="T2019" s="413"/>
      <c r="U2019" s="413"/>
      <c r="V2019" s="413"/>
      <c r="W2019" s="413"/>
      <c r="X2019" s="413"/>
      <c r="Y2019" s="413"/>
      <c r="Z2019" s="413"/>
      <c r="AA2019" s="413"/>
      <c r="AB2019" s="413" t="s">
        <v>1931</v>
      </c>
      <c r="AC2019" s="413"/>
      <c r="AD2019" s="413"/>
      <c r="AE2019" s="413"/>
      <c r="AF2019" s="413"/>
      <c r="AG2019" s="413"/>
      <c r="AH2019" s="398">
        <v>1</v>
      </c>
      <c r="AI2019" s="398">
        <v>0</v>
      </c>
      <c r="AJ2019" s="405">
        <v>0</v>
      </c>
      <c r="AK2019" s="397">
        <v>0</v>
      </c>
      <c r="AL2019" s="401">
        <v>0</v>
      </c>
      <c r="AM2019" s="401">
        <v>0</v>
      </c>
      <c r="AN2019" s="401">
        <v>0</v>
      </c>
      <c r="AO2019" s="397">
        <v>0</v>
      </c>
      <c r="AP2019" s="397">
        <v>0</v>
      </c>
      <c r="AQ2019" s="397">
        <v>0</v>
      </c>
      <c r="AR2019" s="397">
        <v>0</v>
      </c>
      <c r="AS2019" s="397" t="s">
        <v>37</v>
      </c>
      <c r="AT2019" s="397">
        <v>0</v>
      </c>
      <c r="AU2019" s="397">
        <v>0</v>
      </c>
      <c r="AV2019" s="397" t="s">
        <v>1809</v>
      </c>
      <c r="AW2019" s="397" t="s">
        <v>1217</v>
      </c>
      <c r="AX2019" s="400">
        <v>2621</v>
      </c>
      <c r="AY2019" s="400" t="s">
        <v>1217</v>
      </c>
      <c r="AZ2019" s="400" t="s">
        <v>1810</v>
      </c>
      <c r="BA2019" s="402" t="s">
        <v>1811</v>
      </c>
      <c r="BB2019" s="400" t="s">
        <v>1203</v>
      </c>
      <c r="BC2019" s="400" t="s">
        <v>1203</v>
      </c>
      <c r="BD2019" s="402" t="str">
        <f t="shared" si="220"/>
        <v>2.3.1.1.1.1.3.2.2.101</v>
      </c>
      <c r="BE2019" s="400" t="str">
        <f t="shared" si="221"/>
        <v>R</v>
      </c>
      <c r="BF2019" s="395">
        <f t="shared" si="222"/>
        <v>10</v>
      </c>
      <c r="BG2019" s="395" t="str">
        <f t="shared" si="223"/>
        <v>R10</v>
      </c>
      <c r="BI2019" s="415"/>
    </row>
    <row r="2020" spans="1:61" ht="18" hidden="1" customHeight="1" thickBot="1" x14ac:dyDescent="0.25">
      <c r="A2020" s="396" t="str">
        <f t="shared" si="224"/>
        <v>2.3.1.1.1.1.3.2.2.102</v>
      </c>
      <c r="B2020" s="395">
        <f t="shared" si="225"/>
        <v>10</v>
      </c>
      <c r="C2020" s="395" t="str">
        <f t="shared" si="226"/>
        <v>R</v>
      </c>
      <c r="D2020" s="418">
        <v>2</v>
      </c>
      <c r="E2020" s="397">
        <v>3</v>
      </c>
      <c r="F2020" s="398">
        <v>1</v>
      </c>
      <c r="G2020" s="399">
        <v>1</v>
      </c>
      <c r="H2020" s="398">
        <v>1</v>
      </c>
      <c r="I2020" s="399">
        <v>1</v>
      </c>
      <c r="J2020" s="398">
        <v>3</v>
      </c>
      <c r="K2020" s="399">
        <v>2</v>
      </c>
      <c r="L2020" s="398">
        <v>2</v>
      </c>
      <c r="M2020" s="400">
        <v>102</v>
      </c>
      <c r="N2020" s="399"/>
      <c r="O2020" s="399"/>
      <c r="P2020" s="399"/>
      <c r="Q2020" s="399"/>
      <c r="R2020" s="426"/>
      <c r="S2020" s="429"/>
      <c r="T2020" s="413"/>
      <c r="U2020" s="413"/>
      <c r="V2020" s="413"/>
      <c r="W2020" s="413"/>
      <c r="X2020" s="413"/>
      <c r="Y2020" s="413"/>
      <c r="Z2020" s="413"/>
      <c r="AA2020" s="413"/>
      <c r="AB2020" s="413" t="s">
        <v>1932</v>
      </c>
      <c r="AC2020" s="413"/>
      <c r="AD2020" s="413"/>
      <c r="AE2020" s="413"/>
      <c r="AF2020" s="413"/>
      <c r="AG2020" s="413"/>
      <c r="AH2020" s="398">
        <v>1</v>
      </c>
      <c r="AI2020" s="398">
        <v>0</v>
      </c>
      <c r="AJ2020" s="405">
        <v>0</v>
      </c>
      <c r="AK2020" s="397">
        <v>0</v>
      </c>
      <c r="AL2020" s="401">
        <v>0</v>
      </c>
      <c r="AM2020" s="401">
        <v>0</v>
      </c>
      <c r="AN2020" s="401">
        <v>0</v>
      </c>
      <c r="AO2020" s="397">
        <v>0</v>
      </c>
      <c r="AP2020" s="397">
        <v>0</v>
      </c>
      <c r="AQ2020" s="397">
        <v>0</v>
      </c>
      <c r="AR2020" s="397">
        <v>0</v>
      </c>
      <c r="AS2020" s="397" t="s">
        <v>37</v>
      </c>
      <c r="AT2020" s="397">
        <v>0</v>
      </c>
      <c r="AU2020" s="397">
        <v>0</v>
      </c>
      <c r="AV2020" s="397" t="s">
        <v>1809</v>
      </c>
      <c r="AW2020" s="397" t="s">
        <v>1217</v>
      </c>
      <c r="AX2020" s="400">
        <v>2621</v>
      </c>
      <c r="AY2020" s="400" t="s">
        <v>1217</v>
      </c>
      <c r="AZ2020" s="400" t="s">
        <v>1810</v>
      </c>
      <c r="BA2020" s="402" t="s">
        <v>1811</v>
      </c>
      <c r="BB2020" s="400" t="s">
        <v>1203</v>
      </c>
      <c r="BC2020" s="400" t="s">
        <v>1203</v>
      </c>
      <c r="BD2020" s="402" t="str">
        <f t="shared" si="220"/>
        <v>2.3.1.1.1.1.3.2.2.102</v>
      </c>
      <c r="BE2020" s="400" t="str">
        <f t="shared" si="221"/>
        <v>R</v>
      </c>
      <c r="BF2020" s="395">
        <f t="shared" si="222"/>
        <v>10</v>
      </c>
      <c r="BG2020" s="395" t="str">
        <f t="shared" si="223"/>
        <v>R10</v>
      </c>
      <c r="BI2020" s="415"/>
    </row>
    <row r="2021" spans="1:61" ht="18" hidden="1" customHeight="1" thickBot="1" x14ac:dyDescent="0.25">
      <c r="A2021" s="396" t="str">
        <f t="shared" si="224"/>
        <v>2.3.1.1.1.1.3.2.2.103</v>
      </c>
      <c r="B2021" s="395">
        <f t="shared" si="225"/>
        <v>10</v>
      </c>
      <c r="C2021" s="395" t="str">
        <f t="shared" si="226"/>
        <v>R</v>
      </c>
      <c r="D2021" s="418">
        <v>2</v>
      </c>
      <c r="E2021" s="397">
        <v>3</v>
      </c>
      <c r="F2021" s="398">
        <v>1</v>
      </c>
      <c r="G2021" s="399">
        <v>1</v>
      </c>
      <c r="H2021" s="398">
        <v>1</v>
      </c>
      <c r="I2021" s="399">
        <v>1</v>
      </c>
      <c r="J2021" s="398">
        <v>3</v>
      </c>
      <c r="K2021" s="399">
        <v>2</v>
      </c>
      <c r="L2021" s="398">
        <v>2</v>
      </c>
      <c r="M2021" s="400">
        <v>103</v>
      </c>
      <c r="N2021" s="399"/>
      <c r="O2021" s="399"/>
      <c r="P2021" s="399"/>
      <c r="Q2021" s="399"/>
      <c r="R2021" s="426"/>
      <c r="S2021" s="429"/>
      <c r="T2021" s="413"/>
      <c r="U2021" s="413"/>
      <c r="V2021" s="413"/>
      <c r="W2021" s="413"/>
      <c r="X2021" s="413"/>
      <c r="Y2021" s="413"/>
      <c r="Z2021" s="413"/>
      <c r="AA2021" s="413"/>
      <c r="AB2021" s="413" t="s">
        <v>1933</v>
      </c>
      <c r="AC2021" s="413"/>
      <c r="AD2021" s="413"/>
      <c r="AE2021" s="413"/>
      <c r="AF2021" s="413"/>
      <c r="AG2021" s="413"/>
      <c r="AH2021" s="398">
        <v>1</v>
      </c>
      <c r="AI2021" s="398">
        <v>0</v>
      </c>
      <c r="AJ2021" s="405">
        <v>0</v>
      </c>
      <c r="AK2021" s="397">
        <v>0</v>
      </c>
      <c r="AL2021" s="401">
        <v>0</v>
      </c>
      <c r="AM2021" s="401">
        <v>0</v>
      </c>
      <c r="AN2021" s="401">
        <v>0</v>
      </c>
      <c r="AO2021" s="397">
        <v>0</v>
      </c>
      <c r="AP2021" s="397">
        <v>0</v>
      </c>
      <c r="AQ2021" s="397">
        <v>0</v>
      </c>
      <c r="AR2021" s="397">
        <v>0</v>
      </c>
      <c r="AS2021" s="397" t="s">
        <v>37</v>
      </c>
      <c r="AT2021" s="397">
        <v>0</v>
      </c>
      <c r="AU2021" s="397">
        <v>0</v>
      </c>
      <c r="AV2021" s="397" t="s">
        <v>1809</v>
      </c>
      <c r="AW2021" s="397" t="s">
        <v>1217</v>
      </c>
      <c r="AX2021" s="400">
        <v>2621</v>
      </c>
      <c r="AY2021" s="400" t="s">
        <v>1217</v>
      </c>
      <c r="AZ2021" s="400" t="s">
        <v>1810</v>
      </c>
      <c r="BA2021" s="402" t="s">
        <v>1811</v>
      </c>
      <c r="BB2021" s="400" t="s">
        <v>1203</v>
      </c>
      <c r="BC2021" s="400" t="s">
        <v>1203</v>
      </c>
      <c r="BD2021" s="402" t="str">
        <f t="shared" si="220"/>
        <v>2.3.1.1.1.1.3.2.2.103</v>
      </c>
      <c r="BE2021" s="400" t="str">
        <f t="shared" si="221"/>
        <v>R</v>
      </c>
      <c r="BF2021" s="395">
        <f t="shared" si="222"/>
        <v>10</v>
      </c>
      <c r="BG2021" s="395" t="str">
        <f t="shared" si="223"/>
        <v>R10</v>
      </c>
      <c r="BI2021" s="415"/>
    </row>
    <row r="2022" spans="1:61" ht="18" hidden="1" customHeight="1" thickTop="1" thickBot="1" x14ac:dyDescent="0.25">
      <c r="A2022" s="403" t="str">
        <f t="shared" si="224"/>
        <v>2.3.1.1.1.1.3.2.2.104</v>
      </c>
      <c r="B2022" s="395">
        <f t="shared" si="225"/>
        <v>10</v>
      </c>
      <c r="C2022" s="404" t="str">
        <f t="shared" si="226"/>
        <v>R</v>
      </c>
      <c r="D2022" s="418">
        <v>2</v>
      </c>
      <c r="E2022" s="397">
        <v>3</v>
      </c>
      <c r="F2022" s="398">
        <v>1</v>
      </c>
      <c r="G2022" s="399">
        <v>1</v>
      </c>
      <c r="H2022" s="398">
        <v>1</v>
      </c>
      <c r="I2022" s="399">
        <v>1</v>
      </c>
      <c r="J2022" s="398">
        <v>3</v>
      </c>
      <c r="K2022" s="399">
        <v>2</v>
      </c>
      <c r="L2022" s="398">
        <v>2</v>
      </c>
      <c r="M2022" s="400">
        <v>104</v>
      </c>
      <c r="N2022" s="399"/>
      <c r="O2022" s="399"/>
      <c r="P2022" s="399"/>
      <c r="Q2022" s="399"/>
      <c r="R2022" s="426"/>
      <c r="S2022" s="427"/>
      <c r="T2022" s="428"/>
      <c r="U2022" s="428"/>
      <c r="V2022" s="413"/>
      <c r="W2022" s="413"/>
      <c r="X2022" s="413"/>
      <c r="Y2022" s="413"/>
      <c r="Z2022" s="413"/>
      <c r="AA2022" s="413"/>
      <c r="AB2022" s="428" t="s">
        <v>1934</v>
      </c>
      <c r="AC2022" s="428"/>
      <c r="AD2022" s="413"/>
      <c r="AE2022" s="413"/>
      <c r="AF2022" s="413"/>
      <c r="AG2022" s="413"/>
      <c r="AH2022" s="398">
        <v>1</v>
      </c>
      <c r="AI2022" s="398">
        <v>0</v>
      </c>
      <c r="AJ2022" s="405">
        <v>0</v>
      </c>
      <c r="AK2022" s="397">
        <v>0</v>
      </c>
      <c r="AL2022" s="401">
        <v>0</v>
      </c>
      <c r="AM2022" s="401">
        <v>0</v>
      </c>
      <c r="AN2022" s="401">
        <v>0</v>
      </c>
      <c r="AO2022" s="397">
        <v>0</v>
      </c>
      <c r="AP2022" s="397">
        <v>0</v>
      </c>
      <c r="AQ2022" s="397">
        <v>0</v>
      </c>
      <c r="AR2022" s="397">
        <v>0</v>
      </c>
      <c r="AS2022" s="397" t="s">
        <v>37</v>
      </c>
      <c r="AT2022" s="397">
        <v>0</v>
      </c>
      <c r="AU2022" s="397">
        <v>0</v>
      </c>
      <c r="AV2022" s="397" t="s">
        <v>1809</v>
      </c>
      <c r="AW2022" s="397" t="s">
        <v>1217</v>
      </c>
      <c r="AX2022" s="400">
        <v>2621</v>
      </c>
      <c r="AY2022" s="400" t="s">
        <v>1217</v>
      </c>
      <c r="AZ2022" s="400" t="s">
        <v>1810</v>
      </c>
      <c r="BA2022" s="402" t="s">
        <v>1811</v>
      </c>
      <c r="BB2022" s="400" t="s">
        <v>1203</v>
      </c>
      <c r="BC2022" s="400" t="s">
        <v>1203</v>
      </c>
      <c r="BD2022" s="402" t="str">
        <f t="shared" si="220"/>
        <v>2.3.1.1.1.1.3.2.2.104</v>
      </c>
      <c r="BE2022" s="400" t="str">
        <f t="shared" si="221"/>
        <v>R</v>
      </c>
      <c r="BF2022" s="395">
        <f t="shared" si="222"/>
        <v>10</v>
      </c>
      <c r="BG2022" s="395" t="str">
        <f t="shared" si="223"/>
        <v>R10</v>
      </c>
      <c r="BI2022" s="414"/>
    </row>
    <row r="2023" spans="1:61" ht="18" hidden="1" customHeight="1" thickTop="1" thickBot="1" x14ac:dyDescent="0.25">
      <c r="A2023" s="403" t="str">
        <f t="shared" si="224"/>
        <v>2.3.1.1.1.1.3.2.2.105</v>
      </c>
      <c r="B2023" s="395">
        <f t="shared" si="225"/>
        <v>10</v>
      </c>
      <c r="C2023" s="404" t="str">
        <f t="shared" si="226"/>
        <v>R</v>
      </c>
      <c r="D2023" s="418">
        <v>2</v>
      </c>
      <c r="E2023" s="397">
        <v>3</v>
      </c>
      <c r="F2023" s="398">
        <v>1</v>
      </c>
      <c r="G2023" s="399">
        <v>1</v>
      </c>
      <c r="H2023" s="398">
        <v>1</v>
      </c>
      <c r="I2023" s="399">
        <v>1</v>
      </c>
      <c r="J2023" s="398">
        <v>3</v>
      </c>
      <c r="K2023" s="399">
        <v>2</v>
      </c>
      <c r="L2023" s="398">
        <v>2</v>
      </c>
      <c r="M2023" s="400">
        <v>105</v>
      </c>
      <c r="N2023" s="399"/>
      <c r="O2023" s="399"/>
      <c r="P2023" s="399"/>
      <c r="Q2023" s="399"/>
      <c r="R2023" s="426"/>
      <c r="S2023" s="429"/>
      <c r="T2023" s="428"/>
      <c r="U2023" s="428"/>
      <c r="V2023" s="413"/>
      <c r="W2023" s="413"/>
      <c r="X2023" s="413"/>
      <c r="Y2023" s="413"/>
      <c r="Z2023" s="413"/>
      <c r="AA2023" s="413"/>
      <c r="AB2023" s="428" t="s">
        <v>1935</v>
      </c>
      <c r="AC2023" s="428"/>
      <c r="AD2023" s="413"/>
      <c r="AE2023" s="413"/>
      <c r="AF2023" s="413"/>
      <c r="AG2023" s="413"/>
      <c r="AH2023" s="398">
        <v>1</v>
      </c>
      <c r="AI2023" s="398">
        <v>0</v>
      </c>
      <c r="AJ2023" s="405">
        <v>0</v>
      </c>
      <c r="AK2023" s="397">
        <v>0</v>
      </c>
      <c r="AL2023" s="401">
        <v>0</v>
      </c>
      <c r="AM2023" s="401">
        <v>0</v>
      </c>
      <c r="AN2023" s="401">
        <v>0</v>
      </c>
      <c r="AO2023" s="397">
        <v>0</v>
      </c>
      <c r="AP2023" s="397">
        <v>0</v>
      </c>
      <c r="AQ2023" s="397">
        <v>0</v>
      </c>
      <c r="AR2023" s="397">
        <v>0</v>
      </c>
      <c r="AS2023" s="397" t="s">
        <v>37</v>
      </c>
      <c r="AT2023" s="397">
        <v>0</v>
      </c>
      <c r="AU2023" s="397">
        <v>0</v>
      </c>
      <c r="AV2023" s="397" t="s">
        <v>1809</v>
      </c>
      <c r="AW2023" s="397" t="s">
        <v>1217</v>
      </c>
      <c r="AX2023" s="400">
        <v>2621</v>
      </c>
      <c r="AY2023" s="400" t="s">
        <v>1217</v>
      </c>
      <c r="AZ2023" s="400" t="s">
        <v>1810</v>
      </c>
      <c r="BA2023" s="402" t="s">
        <v>1811</v>
      </c>
      <c r="BB2023" s="400" t="s">
        <v>1203</v>
      </c>
      <c r="BC2023" s="400" t="s">
        <v>1203</v>
      </c>
      <c r="BD2023" s="402" t="str">
        <f t="shared" si="220"/>
        <v>2.3.1.1.1.1.3.2.2.105</v>
      </c>
      <c r="BE2023" s="400" t="str">
        <f t="shared" si="221"/>
        <v>R</v>
      </c>
      <c r="BF2023" s="395">
        <f t="shared" si="222"/>
        <v>10</v>
      </c>
      <c r="BG2023" s="395" t="str">
        <f t="shared" si="223"/>
        <v>R10</v>
      </c>
      <c r="BI2023" s="414"/>
    </row>
    <row r="2024" spans="1:61" ht="18" hidden="1" customHeight="1" thickBot="1" x14ac:dyDescent="0.25">
      <c r="A2024" s="396" t="str">
        <f t="shared" si="224"/>
        <v>2.3.1.1.1.1.3.2.2.106</v>
      </c>
      <c r="B2024" s="395">
        <f t="shared" si="225"/>
        <v>10</v>
      </c>
      <c r="C2024" s="395" t="str">
        <f t="shared" si="226"/>
        <v>R</v>
      </c>
      <c r="D2024" s="418">
        <v>2</v>
      </c>
      <c r="E2024" s="397">
        <v>3</v>
      </c>
      <c r="F2024" s="398">
        <v>1</v>
      </c>
      <c r="G2024" s="399">
        <v>1</v>
      </c>
      <c r="H2024" s="398">
        <v>1</v>
      </c>
      <c r="I2024" s="399">
        <v>1</v>
      </c>
      <c r="J2024" s="398">
        <v>3</v>
      </c>
      <c r="K2024" s="399">
        <v>2</v>
      </c>
      <c r="L2024" s="398">
        <v>2</v>
      </c>
      <c r="M2024" s="400">
        <v>106</v>
      </c>
      <c r="N2024" s="399"/>
      <c r="O2024" s="399"/>
      <c r="P2024" s="399"/>
      <c r="Q2024" s="399"/>
      <c r="R2024" s="426"/>
      <c r="S2024" s="429"/>
      <c r="T2024" s="413"/>
      <c r="U2024" s="413"/>
      <c r="V2024" s="413"/>
      <c r="W2024" s="413"/>
      <c r="X2024" s="413"/>
      <c r="Y2024" s="413"/>
      <c r="Z2024" s="413"/>
      <c r="AA2024" s="413"/>
      <c r="AB2024" s="413" t="s">
        <v>1936</v>
      </c>
      <c r="AC2024" s="413"/>
      <c r="AD2024" s="413"/>
      <c r="AE2024" s="413"/>
      <c r="AF2024" s="413"/>
      <c r="AG2024" s="413"/>
      <c r="AH2024" s="398">
        <v>1</v>
      </c>
      <c r="AI2024" s="398">
        <v>0</v>
      </c>
      <c r="AJ2024" s="405">
        <v>0</v>
      </c>
      <c r="AK2024" s="397">
        <v>0</v>
      </c>
      <c r="AL2024" s="401">
        <v>0</v>
      </c>
      <c r="AM2024" s="401">
        <v>0</v>
      </c>
      <c r="AN2024" s="401">
        <v>0</v>
      </c>
      <c r="AO2024" s="397">
        <v>0</v>
      </c>
      <c r="AP2024" s="397">
        <v>0</v>
      </c>
      <c r="AQ2024" s="397">
        <v>0</v>
      </c>
      <c r="AR2024" s="397">
        <v>0</v>
      </c>
      <c r="AS2024" s="397" t="s">
        <v>37</v>
      </c>
      <c r="AT2024" s="397">
        <v>0</v>
      </c>
      <c r="AU2024" s="397">
        <v>0</v>
      </c>
      <c r="AV2024" s="397" t="s">
        <v>1809</v>
      </c>
      <c r="AW2024" s="397" t="s">
        <v>1217</v>
      </c>
      <c r="AX2024" s="400">
        <v>2621</v>
      </c>
      <c r="AY2024" s="400" t="s">
        <v>1217</v>
      </c>
      <c r="AZ2024" s="400" t="s">
        <v>1810</v>
      </c>
      <c r="BA2024" s="402" t="s">
        <v>1811</v>
      </c>
      <c r="BB2024" s="400" t="s">
        <v>1203</v>
      </c>
      <c r="BC2024" s="400" t="s">
        <v>1203</v>
      </c>
      <c r="BD2024" s="402" t="str">
        <f t="shared" si="220"/>
        <v>2.3.1.1.1.1.3.2.2.106</v>
      </c>
      <c r="BE2024" s="400" t="str">
        <f t="shared" si="221"/>
        <v>R</v>
      </c>
      <c r="BF2024" s="395">
        <f t="shared" si="222"/>
        <v>10</v>
      </c>
      <c r="BG2024" s="395" t="str">
        <f t="shared" si="223"/>
        <v>R10</v>
      </c>
      <c r="BI2024" s="415"/>
    </row>
    <row r="2025" spans="1:61" ht="18" hidden="1" customHeight="1" thickBot="1" x14ac:dyDescent="0.25">
      <c r="A2025" s="396" t="str">
        <f t="shared" si="224"/>
        <v>2.3.1.1.1.1.3.2.2.107</v>
      </c>
      <c r="B2025" s="395">
        <f t="shared" si="225"/>
        <v>10</v>
      </c>
      <c r="C2025" s="395" t="str">
        <f t="shared" si="226"/>
        <v>R</v>
      </c>
      <c r="D2025" s="418">
        <v>2</v>
      </c>
      <c r="E2025" s="397">
        <v>3</v>
      </c>
      <c r="F2025" s="398">
        <v>1</v>
      </c>
      <c r="G2025" s="399">
        <v>1</v>
      </c>
      <c r="H2025" s="398">
        <v>1</v>
      </c>
      <c r="I2025" s="399">
        <v>1</v>
      </c>
      <c r="J2025" s="398">
        <v>3</v>
      </c>
      <c r="K2025" s="399">
        <v>2</v>
      </c>
      <c r="L2025" s="398">
        <v>2</v>
      </c>
      <c r="M2025" s="400">
        <v>107</v>
      </c>
      <c r="N2025" s="399"/>
      <c r="O2025" s="399"/>
      <c r="P2025" s="399"/>
      <c r="Q2025" s="399"/>
      <c r="R2025" s="426"/>
      <c r="S2025" s="429"/>
      <c r="T2025" s="413"/>
      <c r="U2025" s="413"/>
      <c r="V2025" s="413"/>
      <c r="W2025" s="413"/>
      <c r="X2025" s="413"/>
      <c r="Y2025" s="413"/>
      <c r="Z2025" s="413"/>
      <c r="AA2025" s="413"/>
      <c r="AB2025" s="413" t="s">
        <v>1937</v>
      </c>
      <c r="AC2025" s="413"/>
      <c r="AD2025" s="413"/>
      <c r="AE2025" s="413"/>
      <c r="AF2025" s="413"/>
      <c r="AG2025" s="413"/>
      <c r="AH2025" s="398">
        <v>1</v>
      </c>
      <c r="AI2025" s="398">
        <v>0</v>
      </c>
      <c r="AJ2025" s="405">
        <v>0</v>
      </c>
      <c r="AK2025" s="397">
        <v>0</v>
      </c>
      <c r="AL2025" s="401">
        <v>0</v>
      </c>
      <c r="AM2025" s="401">
        <v>0</v>
      </c>
      <c r="AN2025" s="401">
        <v>0</v>
      </c>
      <c r="AO2025" s="397">
        <v>0</v>
      </c>
      <c r="AP2025" s="397">
        <v>0</v>
      </c>
      <c r="AQ2025" s="397">
        <v>0</v>
      </c>
      <c r="AR2025" s="397">
        <v>0</v>
      </c>
      <c r="AS2025" s="397" t="s">
        <v>37</v>
      </c>
      <c r="AT2025" s="397">
        <v>0</v>
      </c>
      <c r="AU2025" s="397">
        <v>0</v>
      </c>
      <c r="AV2025" s="397" t="s">
        <v>1809</v>
      </c>
      <c r="AW2025" s="397" t="s">
        <v>1217</v>
      </c>
      <c r="AX2025" s="400">
        <v>2621</v>
      </c>
      <c r="AY2025" s="400" t="s">
        <v>1217</v>
      </c>
      <c r="AZ2025" s="400" t="s">
        <v>1810</v>
      </c>
      <c r="BA2025" s="402" t="s">
        <v>1811</v>
      </c>
      <c r="BB2025" s="400" t="s">
        <v>1203</v>
      </c>
      <c r="BC2025" s="400" t="s">
        <v>1203</v>
      </c>
      <c r="BD2025" s="402" t="str">
        <f t="shared" si="220"/>
        <v>2.3.1.1.1.1.3.2.2.107</v>
      </c>
      <c r="BE2025" s="400" t="str">
        <f t="shared" si="221"/>
        <v>R</v>
      </c>
      <c r="BF2025" s="395">
        <f t="shared" si="222"/>
        <v>10</v>
      </c>
      <c r="BG2025" s="395" t="str">
        <f t="shared" si="223"/>
        <v>R10</v>
      </c>
      <c r="BI2025" s="415"/>
    </row>
    <row r="2026" spans="1:61" ht="18" hidden="1" customHeight="1" thickBot="1" x14ac:dyDescent="0.25">
      <c r="A2026" s="396" t="str">
        <f t="shared" si="224"/>
        <v>2.3.1.1.1.1.3.2.2.108</v>
      </c>
      <c r="B2026" s="395">
        <f t="shared" si="225"/>
        <v>10</v>
      </c>
      <c r="C2026" s="395" t="str">
        <f t="shared" si="226"/>
        <v>R</v>
      </c>
      <c r="D2026" s="418">
        <v>2</v>
      </c>
      <c r="E2026" s="397">
        <v>3</v>
      </c>
      <c r="F2026" s="398">
        <v>1</v>
      </c>
      <c r="G2026" s="399">
        <v>1</v>
      </c>
      <c r="H2026" s="398">
        <v>1</v>
      </c>
      <c r="I2026" s="399">
        <v>1</v>
      </c>
      <c r="J2026" s="398">
        <v>3</v>
      </c>
      <c r="K2026" s="399">
        <v>2</v>
      </c>
      <c r="L2026" s="398">
        <v>2</v>
      </c>
      <c r="M2026" s="400">
        <v>108</v>
      </c>
      <c r="N2026" s="399"/>
      <c r="O2026" s="399"/>
      <c r="P2026" s="399"/>
      <c r="Q2026" s="399"/>
      <c r="R2026" s="426"/>
      <c r="S2026" s="429"/>
      <c r="T2026" s="413"/>
      <c r="U2026" s="413"/>
      <c r="V2026" s="413"/>
      <c r="W2026" s="413"/>
      <c r="X2026" s="413"/>
      <c r="Y2026" s="413"/>
      <c r="Z2026" s="413"/>
      <c r="AA2026" s="413"/>
      <c r="AB2026" s="413" t="s">
        <v>1938</v>
      </c>
      <c r="AC2026" s="413"/>
      <c r="AD2026" s="413"/>
      <c r="AE2026" s="413"/>
      <c r="AF2026" s="413"/>
      <c r="AG2026" s="413"/>
      <c r="AH2026" s="398">
        <v>1</v>
      </c>
      <c r="AI2026" s="398">
        <v>0</v>
      </c>
      <c r="AJ2026" s="405">
        <v>0</v>
      </c>
      <c r="AK2026" s="397">
        <v>0</v>
      </c>
      <c r="AL2026" s="401">
        <v>0</v>
      </c>
      <c r="AM2026" s="401">
        <v>0</v>
      </c>
      <c r="AN2026" s="401">
        <v>0</v>
      </c>
      <c r="AO2026" s="397">
        <v>0</v>
      </c>
      <c r="AP2026" s="397">
        <v>0</v>
      </c>
      <c r="AQ2026" s="397">
        <v>0</v>
      </c>
      <c r="AR2026" s="397">
        <v>0</v>
      </c>
      <c r="AS2026" s="397" t="s">
        <v>37</v>
      </c>
      <c r="AT2026" s="397">
        <v>0</v>
      </c>
      <c r="AU2026" s="397">
        <v>0</v>
      </c>
      <c r="AV2026" s="397" t="s">
        <v>1809</v>
      </c>
      <c r="AW2026" s="397" t="s">
        <v>1217</v>
      </c>
      <c r="AX2026" s="400">
        <v>2621</v>
      </c>
      <c r="AY2026" s="400" t="s">
        <v>1217</v>
      </c>
      <c r="AZ2026" s="400" t="s">
        <v>1810</v>
      </c>
      <c r="BA2026" s="402" t="s">
        <v>1811</v>
      </c>
      <c r="BB2026" s="400" t="s">
        <v>1203</v>
      </c>
      <c r="BC2026" s="400" t="s">
        <v>1203</v>
      </c>
      <c r="BD2026" s="402" t="str">
        <f t="shared" si="220"/>
        <v>2.3.1.1.1.1.3.2.2.108</v>
      </c>
      <c r="BE2026" s="400" t="str">
        <f t="shared" si="221"/>
        <v>R</v>
      </c>
      <c r="BF2026" s="395">
        <f t="shared" si="222"/>
        <v>10</v>
      </c>
      <c r="BG2026" s="395" t="str">
        <f t="shared" si="223"/>
        <v>R10</v>
      </c>
      <c r="BI2026" s="415"/>
    </row>
    <row r="2027" spans="1:61" ht="18" hidden="1" customHeight="1" thickBot="1" x14ac:dyDescent="0.25">
      <c r="A2027" s="396" t="str">
        <f t="shared" si="224"/>
        <v>2.3.1.1.1.1.3.2.2.109</v>
      </c>
      <c r="B2027" s="395">
        <f t="shared" si="225"/>
        <v>10</v>
      </c>
      <c r="C2027" s="395" t="str">
        <f t="shared" si="226"/>
        <v>R</v>
      </c>
      <c r="D2027" s="418">
        <v>2</v>
      </c>
      <c r="E2027" s="397">
        <v>3</v>
      </c>
      <c r="F2027" s="398">
        <v>1</v>
      </c>
      <c r="G2027" s="399">
        <v>1</v>
      </c>
      <c r="H2027" s="398">
        <v>1</v>
      </c>
      <c r="I2027" s="399">
        <v>1</v>
      </c>
      <c r="J2027" s="398">
        <v>3</v>
      </c>
      <c r="K2027" s="399">
        <v>2</v>
      </c>
      <c r="L2027" s="398">
        <v>2</v>
      </c>
      <c r="M2027" s="400">
        <v>109</v>
      </c>
      <c r="N2027" s="399"/>
      <c r="O2027" s="399"/>
      <c r="P2027" s="399"/>
      <c r="Q2027" s="399"/>
      <c r="R2027" s="426"/>
      <c r="S2027" s="429"/>
      <c r="T2027" s="413"/>
      <c r="U2027" s="413"/>
      <c r="V2027" s="413"/>
      <c r="W2027" s="413"/>
      <c r="X2027" s="413"/>
      <c r="Y2027" s="413"/>
      <c r="Z2027" s="413"/>
      <c r="AA2027" s="413"/>
      <c r="AB2027" s="413" t="s">
        <v>1939</v>
      </c>
      <c r="AC2027" s="413"/>
      <c r="AD2027" s="413"/>
      <c r="AE2027" s="413"/>
      <c r="AF2027" s="413"/>
      <c r="AG2027" s="413"/>
      <c r="AH2027" s="398">
        <v>1</v>
      </c>
      <c r="AI2027" s="398">
        <v>0</v>
      </c>
      <c r="AJ2027" s="405">
        <v>0</v>
      </c>
      <c r="AK2027" s="397">
        <v>0</v>
      </c>
      <c r="AL2027" s="401">
        <v>0</v>
      </c>
      <c r="AM2027" s="401">
        <v>0</v>
      </c>
      <c r="AN2027" s="401">
        <v>0</v>
      </c>
      <c r="AO2027" s="397">
        <v>0</v>
      </c>
      <c r="AP2027" s="397">
        <v>0</v>
      </c>
      <c r="AQ2027" s="397">
        <v>0</v>
      </c>
      <c r="AR2027" s="397">
        <v>0</v>
      </c>
      <c r="AS2027" s="397" t="s">
        <v>37</v>
      </c>
      <c r="AT2027" s="397">
        <v>0</v>
      </c>
      <c r="AU2027" s="397">
        <v>0</v>
      </c>
      <c r="AV2027" s="397" t="s">
        <v>1809</v>
      </c>
      <c r="AW2027" s="397" t="s">
        <v>1217</v>
      </c>
      <c r="AX2027" s="400">
        <v>2621</v>
      </c>
      <c r="AY2027" s="400" t="s">
        <v>1217</v>
      </c>
      <c r="AZ2027" s="400" t="s">
        <v>1810</v>
      </c>
      <c r="BA2027" s="402" t="s">
        <v>1811</v>
      </c>
      <c r="BB2027" s="400" t="s">
        <v>1203</v>
      </c>
      <c r="BC2027" s="400" t="s">
        <v>1203</v>
      </c>
      <c r="BD2027" s="402" t="str">
        <f t="shared" si="220"/>
        <v>2.3.1.1.1.1.3.2.2.109</v>
      </c>
      <c r="BE2027" s="400" t="str">
        <f t="shared" si="221"/>
        <v>R</v>
      </c>
      <c r="BF2027" s="395">
        <f t="shared" si="222"/>
        <v>10</v>
      </c>
      <c r="BG2027" s="395" t="str">
        <f t="shared" si="223"/>
        <v>R10</v>
      </c>
      <c r="BI2027" s="415"/>
    </row>
    <row r="2028" spans="1:61" ht="18" hidden="1" customHeight="1" thickBot="1" x14ac:dyDescent="0.25">
      <c r="A2028" s="396" t="str">
        <f t="shared" si="224"/>
        <v>2.3.1.1.1.1.3.2.2.110</v>
      </c>
      <c r="B2028" s="395">
        <f t="shared" si="225"/>
        <v>10</v>
      </c>
      <c r="C2028" s="395" t="str">
        <f t="shared" si="226"/>
        <v>R</v>
      </c>
      <c r="D2028" s="418">
        <v>2</v>
      </c>
      <c r="E2028" s="397">
        <v>3</v>
      </c>
      <c r="F2028" s="398">
        <v>1</v>
      </c>
      <c r="G2028" s="399">
        <v>1</v>
      </c>
      <c r="H2028" s="398">
        <v>1</v>
      </c>
      <c r="I2028" s="399">
        <v>1</v>
      </c>
      <c r="J2028" s="398">
        <v>3</v>
      </c>
      <c r="K2028" s="399">
        <v>2</v>
      </c>
      <c r="L2028" s="398">
        <v>2</v>
      </c>
      <c r="M2028" s="400">
        <v>110</v>
      </c>
      <c r="N2028" s="399"/>
      <c r="O2028" s="399"/>
      <c r="P2028" s="399"/>
      <c r="Q2028" s="399"/>
      <c r="R2028" s="426"/>
      <c r="S2028" s="429"/>
      <c r="T2028" s="413"/>
      <c r="U2028" s="413"/>
      <c r="V2028" s="413"/>
      <c r="W2028" s="413"/>
      <c r="X2028" s="413"/>
      <c r="Y2028" s="413"/>
      <c r="Z2028" s="413"/>
      <c r="AA2028" s="413"/>
      <c r="AB2028" s="413" t="s">
        <v>1940</v>
      </c>
      <c r="AC2028" s="413"/>
      <c r="AD2028" s="413"/>
      <c r="AE2028" s="413"/>
      <c r="AF2028" s="413"/>
      <c r="AG2028" s="413"/>
      <c r="AH2028" s="398">
        <v>1</v>
      </c>
      <c r="AI2028" s="398">
        <v>0</v>
      </c>
      <c r="AJ2028" s="405">
        <v>0</v>
      </c>
      <c r="AK2028" s="397">
        <v>0</v>
      </c>
      <c r="AL2028" s="401">
        <v>0</v>
      </c>
      <c r="AM2028" s="401">
        <v>0</v>
      </c>
      <c r="AN2028" s="401">
        <v>0</v>
      </c>
      <c r="AO2028" s="397">
        <v>0</v>
      </c>
      <c r="AP2028" s="397">
        <v>0</v>
      </c>
      <c r="AQ2028" s="397">
        <v>0</v>
      </c>
      <c r="AR2028" s="397">
        <v>0</v>
      </c>
      <c r="AS2028" s="397" t="s">
        <v>37</v>
      </c>
      <c r="AT2028" s="397">
        <v>0</v>
      </c>
      <c r="AU2028" s="397">
        <v>0</v>
      </c>
      <c r="AV2028" s="397" t="s">
        <v>1809</v>
      </c>
      <c r="AW2028" s="397" t="s">
        <v>1217</v>
      </c>
      <c r="AX2028" s="400">
        <v>2621</v>
      </c>
      <c r="AY2028" s="400" t="s">
        <v>1217</v>
      </c>
      <c r="AZ2028" s="400" t="s">
        <v>1810</v>
      </c>
      <c r="BA2028" s="402" t="s">
        <v>1811</v>
      </c>
      <c r="BB2028" s="400" t="s">
        <v>1203</v>
      </c>
      <c r="BC2028" s="400" t="s">
        <v>1203</v>
      </c>
      <c r="BD2028" s="402" t="str">
        <f t="shared" si="220"/>
        <v>2.3.1.1.1.1.3.2.2.110</v>
      </c>
      <c r="BE2028" s="400" t="str">
        <f t="shared" si="221"/>
        <v>R</v>
      </c>
      <c r="BF2028" s="395">
        <f t="shared" si="222"/>
        <v>10</v>
      </c>
      <c r="BG2028" s="395" t="str">
        <f t="shared" si="223"/>
        <v>R10</v>
      </c>
      <c r="BI2028" s="415"/>
    </row>
    <row r="2029" spans="1:61" ht="18" hidden="1" customHeight="1" thickBot="1" x14ac:dyDescent="0.25">
      <c r="A2029" s="396" t="str">
        <f t="shared" si="224"/>
        <v>2.3.1.1.1.1.3.2.2.111</v>
      </c>
      <c r="B2029" s="395">
        <f t="shared" si="225"/>
        <v>10</v>
      </c>
      <c r="C2029" s="395" t="str">
        <f t="shared" si="226"/>
        <v>R</v>
      </c>
      <c r="D2029" s="418">
        <v>2</v>
      </c>
      <c r="E2029" s="397">
        <v>3</v>
      </c>
      <c r="F2029" s="398">
        <v>1</v>
      </c>
      <c r="G2029" s="399">
        <v>1</v>
      </c>
      <c r="H2029" s="398">
        <v>1</v>
      </c>
      <c r="I2029" s="399">
        <v>1</v>
      </c>
      <c r="J2029" s="398">
        <v>3</v>
      </c>
      <c r="K2029" s="399">
        <v>2</v>
      </c>
      <c r="L2029" s="398">
        <v>2</v>
      </c>
      <c r="M2029" s="400">
        <v>111</v>
      </c>
      <c r="N2029" s="399"/>
      <c r="O2029" s="399"/>
      <c r="P2029" s="399"/>
      <c r="Q2029" s="399"/>
      <c r="R2029" s="426"/>
      <c r="S2029" s="429"/>
      <c r="T2029" s="413"/>
      <c r="U2029" s="413"/>
      <c r="V2029" s="413"/>
      <c r="W2029" s="413"/>
      <c r="X2029" s="413"/>
      <c r="Y2029" s="413"/>
      <c r="Z2029" s="413"/>
      <c r="AA2029" s="413"/>
      <c r="AB2029" s="413" t="s">
        <v>1941</v>
      </c>
      <c r="AC2029" s="413"/>
      <c r="AD2029" s="413"/>
      <c r="AE2029" s="413"/>
      <c r="AF2029" s="413"/>
      <c r="AG2029" s="413"/>
      <c r="AH2029" s="398">
        <v>1</v>
      </c>
      <c r="AI2029" s="398">
        <v>0</v>
      </c>
      <c r="AJ2029" s="405">
        <v>0</v>
      </c>
      <c r="AK2029" s="397">
        <v>0</v>
      </c>
      <c r="AL2029" s="401">
        <v>0</v>
      </c>
      <c r="AM2029" s="401">
        <v>0</v>
      </c>
      <c r="AN2029" s="401">
        <v>0</v>
      </c>
      <c r="AO2029" s="397">
        <v>0</v>
      </c>
      <c r="AP2029" s="397">
        <v>0</v>
      </c>
      <c r="AQ2029" s="397">
        <v>0</v>
      </c>
      <c r="AR2029" s="397">
        <v>0</v>
      </c>
      <c r="AS2029" s="397" t="s">
        <v>37</v>
      </c>
      <c r="AT2029" s="397">
        <v>0</v>
      </c>
      <c r="AU2029" s="397">
        <v>0</v>
      </c>
      <c r="AV2029" s="397" t="s">
        <v>1809</v>
      </c>
      <c r="AW2029" s="397" t="s">
        <v>1217</v>
      </c>
      <c r="AX2029" s="400">
        <v>2621</v>
      </c>
      <c r="AY2029" s="400" t="s">
        <v>1217</v>
      </c>
      <c r="AZ2029" s="400" t="s">
        <v>1810</v>
      </c>
      <c r="BA2029" s="402" t="s">
        <v>1811</v>
      </c>
      <c r="BB2029" s="400" t="s">
        <v>1203</v>
      </c>
      <c r="BC2029" s="400" t="s">
        <v>1203</v>
      </c>
      <c r="BD2029" s="402" t="str">
        <f t="shared" si="220"/>
        <v>2.3.1.1.1.1.3.2.2.111</v>
      </c>
      <c r="BE2029" s="400" t="str">
        <f t="shared" si="221"/>
        <v>R</v>
      </c>
      <c r="BF2029" s="395">
        <f t="shared" si="222"/>
        <v>10</v>
      </c>
      <c r="BG2029" s="395" t="str">
        <f t="shared" si="223"/>
        <v>R10</v>
      </c>
      <c r="BI2029" s="415"/>
    </row>
    <row r="2030" spans="1:61" ht="18" hidden="1" customHeight="1" thickBot="1" x14ac:dyDescent="0.25">
      <c r="A2030" s="396" t="str">
        <f t="shared" si="224"/>
        <v>2.3.1.1.1.1.3.2.2.112</v>
      </c>
      <c r="B2030" s="395">
        <f t="shared" si="225"/>
        <v>10</v>
      </c>
      <c r="C2030" s="395" t="str">
        <f t="shared" si="226"/>
        <v>R</v>
      </c>
      <c r="D2030" s="418">
        <v>2</v>
      </c>
      <c r="E2030" s="397">
        <v>3</v>
      </c>
      <c r="F2030" s="398">
        <v>1</v>
      </c>
      <c r="G2030" s="399">
        <v>1</v>
      </c>
      <c r="H2030" s="398">
        <v>1</v>
      </c>
      <c r="I2030" s="399">
        <v>1</v>
      </c>
      <c r="J2030" s="398">
        <v>3</v>
      </c>
      <c r="K2030" s="399">
        <v>2</v>
      </c>
      <c r="L2030" s="398">
        <v>2</v>
      </c>
      <c r="M2030" s="400">
        <v>112</v>
      </c>
      <c r="N2030" s="399"/>
      <c r="O2030" s="399"/>
      <c r="P2030" s="399"/>
      <c r="Q2030" s="399"/>
      <c r="R2030" s="426"/>
      <c r="S2030" s="429"/>
      <c r="T2030" s="413"/>
      <c r="U2030" s="413"/>
      <c r="V2030" s="413"/>
      <c r="W2030" s="413"/>
      <c r="X2030" s="413"/>
      <c r="Y2030" s="413"/>
      <c r="Z2030" s="413"/>
      <c r="AA2030" s="413"/>
      <c r="AB2030" s="413" t="s">
        <v>1942</v>
      </c>
      <c r="AC2030" s="413"/>
      <c r="AD2030" s="413"/>
      <c r="AE2030" s="413"/>
      <c r="AF2030" s="413"/>
      <c r="AG2030" s="413"/>
      <c r="AH2030" s="398">
        <v>1</v>
      </c>
      <c r="AI2030" s="398">
        <v>0</v>
      </c>
      <c r="AJ2030" s="405">
        <v>0</v>
      </c>
      <c r="AK2030" s="397">
        <v>0</v>
      </c>
      <c r="AL2030" s="401">
        <v>0</v>
      </c>
      <c r="AM2030" s="401">
        <v>0</v>
      </c>
      <c r="AN2030" s="401">
        <v>0</v>
      </c>
      <c r="AO2030" s="397">
        <v>0</v>
      </c>
      <c r="AP2030" s="397">
        <v>0</v>
      </c>
      <c r="AQ2030" s="397">
        <v>0</v>
      </c>
      <c r="AR2030" s="397">
        <v>0</v>
      </c>
      <c r="AS2030" s="397" t="s">
        <v>37</v>
      </c>
      <c r="AT2030" s="397">
        <v>0</v>
      </c>
      <c r="AU2030" s="397">
        <v>0</v>
      </c>
      <c r="AV2030" s="397" t="s">
        <v>1809</v>
      </c>
      <c r="AW2030" s="397" t="s">
        <v>1217</v>
      </c>
      <c r="AX2030" s="400">
        <v>2621</v>
      </c>
      <c r="AY2030" s="400" t="s">
        <v>1217</v>
      </c>
      <c r="AZ2030" s="400" t="s">
        <v>1810</v>
      </c>
      <c r="BA2030" s="402" t="s">
        <v>1811</v>
      </c>
      <c r="BB2030" s="400" t="s">
        <v>1203</v>
      </c>
      <c r="BC2030" s="400" t="s">
        <v>1203</v>
      </c>
      <c r="BD2030" s="402" t="str">
        <f t="shared" si="220"/>
        <v>2.3.1.1.1.1.3.2.2.112</v>
      </c>
      <c r="BE2030" s="400" t="str">
        <f t="shared" si="221"/>
        <v>R</v>
      </c>
      <c r="BF2030" s="395">
        <f t="shared" si="222"/>
        <v>10</v>
      </c>
      <c r="BG2030" s="395" t="str">
        <f t="shared" si="223"/>
        <v>R10</v>
      </c>
      <c r="BI2030" s="415"/>
    </row>
    <row r="2031" spans="1:61" ht="18" hidden="1" customHeight="1" thickTop="1" thickBot="1" x14ac:dyDescent="0.25">
      <c r="A2031" s="403" t="str">
        <f t="shared" si="224"/>
        <v>2.3.1.1.1.1.3.2.2.113</v>
      </c>
      <c r="B2031" s="395">
        <f t="shared" si="225"/>
        <v>10</v>
      </c>
      <c r="C2031" s="404" t="str">
        <f t="shared" si="226"/>
        <v>R</v>
      </c>
      <c r="D2031" s="418">
        <v>2</v>
      </c>
      <c r="E2031" s="397">
        <v>3</v>
      </c>
      <c r="F2031" s="398">
        <v>1</v>
      </c>
      <c r="G2031" s="399">
        <v>1</v>
      </c>
      <c r="H2031" s="398">
        <v>1</v>
      </c>
      <c r="I2031" s="399">
        <v>1</v>
      </c>
      <c r="J2031" s="398">
        <v>3</v>
      </c>
      <c r="K2031" s="399">
        <v>2</v>
      </c>
      <c r="L2031" s="398">
        <v>2</v>
      </c>
      <c r="M2031" s="400">
        <v>113</v>
      </c>
      <c r="N2031" s="399"/>
      <c r="O2031" s="399"/>
      <c r="P2031" s="399"/>
      <c r="Q2031" s="399"/>
      <c r="R2031" s="426"/>
      <c r="S2031" s="427"/>
      <c r="T2031" s="428"/>
      <c r="U2031" s="428"/>
      <c r="V2031" s="413"/>
      <c r="W2031" s="413"/>
      <c r="X2031" s="413"/>
      <c r="Y2031" s="413"/>
      <c r="Z2031" s="413"/>
      <c r="AA2031" s="413"/>
      <c r="AB2031" s="428" t="s">
        <v>1943</v>
      </c>
      <c r="AC2031" s="428"/>
      <c r="AD2031" s="413"/>
      <c r="AE2031" s="413"/>
      <c r="AF2031" s="413"/>
      <c r="AG2031" s="413"/>
      <c r="AH2031" s="398">
        <v>1</v>
      </c>
      <c r="AI2031" s="398">
        <v>0</v>
      </c>
      <c r="AJ2031" s="405">
        <v>0</v>
      </c>
      <c r="AK2031" s="397">
        <v>0</v>
      </c>
      <c r="AL2031" s="401">
        <v>0</v>
      </c>
      <c r="AM2031" s="401">
        <v>0</v>
      </c>
      <c r="AN2031" s="401">
        <v>0</v>
      </c>
      <c r="AO2031" s="397">
        <v>0</v>
      </c>
      <c r="AP2031" s="397">
        <v>0</v>
      </c>
      <c r="AQ2031" s="397">
        <v>0</v>
      </c>
      <c r="AR2031" s="397">
        <v>0</v>
      </c>
      <c r="AS2031" s="397" t="s">
        <v>37</v>
      </c>
      <c r="AT2031" s="397">
        <v>0</v>
      </c>
      <c r="AU2031" s="397">
        <v>0</v>
      </c>
      <c r="AV2031" s="397" t="s">
        <v>1809</v>
      </c>
      <c r="AW2031" s="397" t="s">
        <v>1217</v>
      </c>
      <c r="AX2031" s="400">
        <v>2621</v>
      </c>
      <c r="AY2031" s="400" t="s">
        <v>1217</v>
      </c>
      <c r="AZ2031" s="400" t="s">
        <v>1810</v>
      </c>
      <c r="BA2031" s="402" t="s">
        <v>1811</v>
      </c>
      <c r="BB2031" s="400" t="s">
        <v>1203</v>
      </c>
      <c r="BC2031" s="400" t="s">
        <v>1203</v>
      </c>
      <c r="BD2031" s="402" t="str">
        <f t="shared" si="220"/>
        <v>2.3.1.1.1.1.3.2.2.113</v>
      </c>
      <c r="BE2031" s="400" t="str">
        <f t="shared" si="221"/>
        <v>R</v>
      </c>
      <c r="BF2031" s="395">
        <f t="shared" si="222"/>
        <v>10</v>
      </c>
      <c r="BG2031" s="395" t="str">
        <f t="shared" si="223"/>
        <v>R10</v>
      </c>
      <c r="BI2031" s="414"/>
    </row>
    <row r="2032" spans="1:61" ht="18" hidden="1" customHeight="1" thickTop="1" thickBot="1" x14ac:dyDescent="0.25">
      <c r="A2032" s="403" t="str">
        <f t="shared" si="224"/>
        <v>2.3.1.1.1.1.3.2.2.114</v>
      </c>
      <c r="B2032" s="395">
        <f t="shared" si="225"/>
        <v>10</v>
      </c>
      <c r="C2032" s="404" t="str">
        <f t="shared" si="226"/>
        <v>R</v>
      </c>
      <c r="D2032" s="418">
        <v>2</v>
      </c>
      <c r="E2032" s="397">
        <v>3</v>
      </c>
      <c r="F2032" s="398">
        <v>1</v>
      </c>
      <c r="G2032" s="399">
        <v>1</v>
      </c>
      <c r="H2032" s="398">
        <v>1</v>
      </c>
      <c r="I2032" s="399">
        <v>1</v>
      </c>
      <c r="J2032" s="398">
        <v>3</v>
      </c>
      <c r="K2032" s="399">
        <v>2</v>
      </c>
      <c r="L2032" s="398">
        <v>2</v>
      </c>
      <c r="M2032" s="400">
        <v>114</v>
      </c>
      <c r="N2032" s="399"/>
      <c r="O2032" s="399"/>
      <c r="P2032" s="399"/>
      <c r="Q2032" s="399"/>
      <c r="R2032" s="426"/>
      <c r="S2032" s="429"/>
      <c r="T2032" s="428"/>
      <c r="U2032" s="428"/>
      <c r="V2032" s="413"/>
      <c r="W2032" s="413"/>
      <c r="X2032" s="413"/>
      <c r="Y2032" s="413"/>
      <c r="Z2032" s="413"/>
      <c r="AA2032" s="413"/>
      <c r="AB2032" s="428" t="s">
        <v>1944</v>
      </c>
      <c r="AC2032" s="428"/>
      <c r="AD2032" s="413"/>
      <c r="AE2032" s="413"/>
      <c r="AF2032" s="413"/>
      <c r="AG2032" s="413"/>
      <c r="AH2032" s="398">
        <v>1</v>
      </c>
      <c r="AI2032" s="398">
        <v>0</v>
      </c>
      <c r="AJ2032" s="405">
        <v>0</v>
      </c>
      <c r="AK2032" s="397">
        <v>0</v>
      </c>
      <c r="AL2032" s="401">
        <v>0</v>
      </c>
      <c r="AM2032" s="401">
        <v>0</v>
      </c>
      <c r="AN2032" s="401">
        <v>0</v>
      </c>
      <c r="AO2032" s="397">
        <v>0</v>
      </c>
      <c r="AP2032" s="397">
        <v>0</v>
      </c>
      <c r="AQ2032" s="397">
        <v>0</v>
      </c>
      <c r="AR2032" s="397">
        <v>0</v>
      </c>
      <c r="AS2032" s="397" t="s">
        <v>37</v>
      </c>
      <c r="AT2032" s="397">
        <v>0</v>
      </c>
      <c r="AU2032" s="397">
        <v>0</v>
      </c>
      <c r="AV2032" s="397" t="s">
        <v>1809</v>
      </c>
      <c r="AW2032" s="397" t="s">
        <v>1217</v>
      </c>
      <c r="AX2032" s="400">
        <v>2621</v>
      </c>
      <c r="AY2032" s="400" t="s">
        <v>1217</v>
      </c>
      <c r="AZ2032" s="400" t="s">
        <v>1810</v>
      </c>
      <c r="BA2032" s="402" t="s">
        <v>1811</v>
      </c>
      <c r="BB2032" s="400" t="s">
        <v>1203</v>
      </c>
      <c r="BC2032" s="400" t="s">
        <v>1203</v>
      </c>
      <c r="BD2032" s="402" t="str">
        <f t="shared" si="220"/>
        <v>2.3.1.1.1.1.3.2.2.114</v>
      </c>
      <c r="BE2032" s="400" t="str">
        <f t="shared" si="221"/>
        <v>R</v>
      </c>
      <c r="BF2032" s="395">
        <f t="shared" si="222"/>
        <v>10</v>
      </c>
      <c r="BG2032" s="395" t="str">
        <f t="shared" si="223"/>
        <v>R10</v>
      </c>
      <c r="BI2032" s="414"/>
    </row>
    <row r="2033" spans="1:61" ht="18" hidden="1" customHeight="1" thickBot="1" x14ac:dyDescent="0.25">
      <c r="A2033" s="396" t="str">
        <f t="shared" si="224"/>
        <v>2.3.1.1.1.1.3.2.2.115</v>
      </c>
      <c r="B2033" s="395">
        <f t="shared" si="225"/>
        <v>10</v>
      </c>
      <c r="C2033" s="395" t="str">
        <f t="shared" si="226"/>
        <v>R</v>
      </c>
      <c r="D2033" s="418">
        <v>2</v>
      </c>
      <c r="E2033" s="397">
        <v>3</v>
      </c>
      <c r="F2033" s="398">
        <v>1</v>
      </c>
      <c r="G2033" s="399">
        <v>1</v>
      </c>
      <c r="H2033" s="398">
        <v>1</v>
      </c>
      <c r="I2033" s="399">
        <v>1</v>
      </c>
      <c r="J2033" s="398">
        <v>3</v>
      </c>
      <c r="K2033" s="399">
        <v>2</v>
      </c>
      <c r="L2033" s="398">
        <v>2</v>
      </c>
      <c r="M2033" s="400">
        <v>115</v>
      </c>
      <c r="N2033" s="399"/>
      <c r="O2033" s="399"/>
      <c r="P2033" s="399"/>
      <c r="Q2033" s="399"/>
      <c r="R2033" s="426"/>
      <c r="S2033" s="429"/>
      <c r="T2033" s="413"/>
      <c r="U2033" s="413"/>
      <c r="V2033" s="413"/>
      <c r="W2033" s="413"/>
      <c r="X2033" s="413"/>
      <c r="Y2033" s="413"/>
      <c r="Z2033" s="413"/>
      <c r="AA2033" s="413"/>
      <c r="AB2033" s="413" t="s">
        <v>1945</v>
      </c>
      <c r="AC2033" s="413"/>
      <c r="AD2033" s="413"/>
      <c r="AE2033" s="413"/>
      <c r="AF2033" s="413"/>
      <c r="AG2033" s="413"/>
      <c r="AH2033" s="398">
        <v>1</v>
      </c>
      <c r="AI2033" s="398">
        <v>0</v>
      </c>
      <c r="AJ2033" s="405">
        <v>0</v>
      </c>
      <c r="AK2033" s="397">
        <v>0</v>
      </c>
      <c r="AL2033" s="401">
        <v>0</v>
      </c>
      <c r="AM2033" s="401">
        <v>0</v>
      </c>
      <c r="AN2033" s="401">
        <v>0</v>
      </c>
      <c r="AO2033" s="397">
        <v>0</v>
      </c>
      <c r="AP2033" s="397">
        <v>0</v>
      </c>
      <c r="AQ2033" s="397">
        <v>0</v>
      </c>
      <c r="AR2033" s="397">
        <v>0</v>
      </c>
      <c r="AS2033" s="397" t="s">
        <v>37</v>
      </c>
      <c r="AT2033" s="397">
        <v>0</v>
      </c>
      <c r="AU2033" s="397">
        <v>0</v>
      </c>
      <c r="AV2033" s="397" t="s">
        <v>1809</v>
      </c>
      <c r="AW2033" s="397" t="s">
        <v>1217</v>
      </c>
      <c r="AX2033" s="400">
        <v>2621</v>
      </c>
      <c r="AY2033" s="400" t="s">
        <v>1217</v>
      </c>
      <c r="AZ2033" s="400" t="s">
        <v>1810</v>
      </c>
      <c r="BA2033" s="402" t="s">
        <v>1811</v>
      </c>
      <c r="BB2033" s="400" t="s">
        <v>1203</v>
      </c>
      <c r="BC2033" s="400" t="s">
        <v>1203</v>
      </c>
      <c r="BD2033" s="402" t="str">
        <f t="shared" si="220"/>
        <v>2.3.1.1.1.1.3.2.2.115</v>
      </c>
      <c r="BE2033" s="400" t="str">
        <f t="shared" si="221"/>
        <v>R</v>
      </c>
      <c r="BF2033" s="395">
        <f t="shared" si="222"/>
        <v>10</v>
      </c>
      <c r="BG2033" s="395" t="str">
        <f t="shared" si="223"/>
        <v>R10</v>
      </c>
      <c r="BI2033" s="415"/>
    </row>
    <row r="2034" spans="1:61" ht="18" hidden="1" customHeight="1" thickBot="1" x14ac:dyDescent="0.25">
      <c r="A2034" s="396" t="str">
        <f t="shared" si="224"/>
        <v>2.3.1.1.1.1.3.2.2.116</v>
      </c>
      <c r="B2034" s="395">
        <f t="shared" si="225"/>
        <v>10</v>
      </c>
      <c r="C2034" s="395" t="str">
        <f t="shared" si="226"/>
        <v>R</v>
      </c>
      <c r="D2034" s="418">
        <v>2</v>
      </c>
      <c r="E2034" s="397">
        <v>3</v>
      </c>
      <c r="F2034" s="398">
        <v>1</v>
      </c>
      <c r="G2034" s="399">
        <v>1</v>
      </c>
      <c r="H2034" s="398">
        <v>1</v>
      </c>
      <c r="I2034" s="399">
        <v>1</v>
      </c>
      <c r="J2034" s="398">
        <v>3</v>
      </c>
      <c r="K2034" s="399">
        <v>2</v>
      </c>
      <c r="L2034" s="398">
        <v>2</v>
      </c>
      <c r="M2034" s="400">
        <v>116</v>
      </c>
      <c r="N2034" s="399"/>
      <c r="O2034" s="399"/>
      <c r="P2034" s="399"/>
      <c r="Q2034" s="399"/>
      <c r="R2034" s="426"/>
      <c r="S2034" s="429"/>
      <c r="T2034" s="413"/>
      <c r="U2034" s="413"/>
      <c r="V2034" s="413"/>
      <c r="W2034" s="413"/>
      <c r="X2034" s="413"/>
      <c r="Y2034" s="413"/>
      <c r="Z2034" s="413"/>
      <c r="AA2034" s="413"/>
      <c r="AB2034" s="413" t="s">
        <v>1946</v>
      </c>
      <c r="AC2034" s="413"/>
      <c r="AD2034" s="413"/>
      <c r="AE2034" s="413"/>
      <c r="AF2034" s="413"/>
      <c r="AG2034" s="413"/>
      <c r="AH2034" s="398">
        <v>1</v>
      </c>
      <c r="AI2034" s="398">
        <v>0</v>
      </c>
      <c r="AJ2034" s="405">
        <v>0</v>
      </c>
      <c r="AK2034" s="397">
        <v>0</v>
      </c>
      <c r="AL2034" s="401">
        <v>0</v>
      </c>
      <c r="AM2034" s="401">
        <v>0</v>
      </c>
      <c r="AN2034" s="401">
        <v>0</v>
      </c>
      <c r="AO2034" s="397">
        <v>0</v>
      </c>
      <c r="AP2034" s="397">
        <v>0</v>
      </c>
      <c r="AQ2034" s="397">
        <v>0</v>
      </c>
      <c r="AR2034" s="397">
        <v>0</v>
      </c>
      <c r="AS2034" s="397" t="s">
        <v>37</v>
      </c>
      <c r="AT2034" s="397">
        <v>0</v>
      </c>
      <c r="AU2034" s="397">
        <v>0</v>
      </c>
      <c r="AV2034" s="397" t="s">
        <v>1809</v>
      </c>
      <c r="AW2034" s="397" t="s">
        <v>1217</v>
      </c>
      <c r="AX2034" s="400">
        <v>2621</v>
      </c>
      <c r="AY2034" s="400" t="s">
        <v>1217</v>
      </c>
      <c r="AZ2034" s="400" t="s">
        <v>1810</v>
      </c>
      <c r="BA2034" s="402" t="s">
        <v>1811</v>
      </c>
      <c r="BB2034" s="400" t="s">
        <v>1203</v>
      </c>
      <c r="BC2034" s="400" t="s">
        <v>1203</v>
      </c>
      <c r="BD2034" s="402" t="str">
        <f t="shared" si="220"/>
        <v>2.3.1.1.1.1.3.2.2.116</v>
      </c>
      <c r="BE2034" s="400" t="str">
        <f t="shared" si="221"/>
        <v>R</v>
      </c>
      <c r="BF2034" s="395">
        <f t="shared" si="222"/>
        <v>10</v>
      </c>
      <c r="BG2034" s="395" t="str">
        <f t="shared" si="223"/>
        <v>R10</v>
      </c>
      <c r="BI2034" s="415"/>
    </row>
    <row r="2035" spans="1:61" ht="18" hidden="1" customHeight="1" thickBot="1" x14ac:dyDescent="0.25">
      <c r="A2035" s="396" t="str">
        <f t="shared" si="224"/>
        <v>2.3.1.1.1.1.3.2.2.117</v>
      </c>
      <c r="B2035" s="395">
        <f t="shared" si="225"/>
        <v>10</v>
      </c>
      <c r="C2035" s="395" t="str">
        <f t="shared" si="226"/>
        <v>R</v>
      </c>
      <c r="D2035" s="418">
        <v>2</v>
      </c>
      <c r="E2035" s="397">
        <v>3</v>
      </c>
      <c r="F2035" s="398">
        <v>1</v>
      </c>
      <c r="G2035" s="399">
        <v>1</v>
      </c>
      <c r="H2035" s="398">
        <v>1</v>
      </c>
      <c r="I2035" s="399">
        <v>1</v>
      </c>
      <c r="J2035" s="398">
        <v>3</v>
      </c>
      <c r="K2035" s="399">
        <v>2</v>
      </c>
      <c r="L2035" s="398">
        <v>2</v>
      </c>
      <c r="M2035" s="400">
        <v>117</v>
      </c>
      <c r="N2035" s="399"/>
      <c r="O2035" s="399"/>
      <c r="P2035" s="399"/>
      <c r="Q2035" s="399"/>
      <c r="R2035" s="426"/>
      <c r="S2035" s="429"/>
      <c r="T2035" s="413"/>
      <c r="U2035" s="413"/>
      <c r="V2035" s="413"/>
      <c r="W2035" s="413"/>
      <c r="X2035" s="413"/>
      <c r="Y2035" s="413"/>
      <c r="Z2035" s="413"/>
      <c r="AA2035" s="413"/>
      <c r="AB2035" s="413" t="s">
        <v>1947</v>
      </c>
      <c r="AC2035" s="413"/>
      <c r="AD2035" s="413"/>
      <c r="AE2035" s="413"/>
      <c r="AF2035" s="413"/>
      <c r="AG2035" s="413"/>
      <c r="AH2035" s="398">
        <v>1</v>
      </c>
      <c r="AI2035" s="398">
        <v>0</v>
      </c>
      <c r="AJ2035" s="405">
        <v>0</v>
      </c>
      <c r="AK2035" s="397">
        <v>0</v>
      </c>
      <c r="AL2035" s="401">
        <v>0</v>
      </c>
      <c r="AM2035" s="401">
        <v>0</v>
      </c>
      <c r="AN2035" s="401">
        <v>0</v>
      </c>
      <c r="AO2035" s="397">
        <v>0</v>
      </c>
      <c r="AP2035" s="397">
        <v>0</v>
      </c>
      <c r="AQ2035" s="397">
        <v>0</v>
      </c>
      <c r="AR2035" s="397">
        <v>0</v>
      </c>
      <c r="AS2035" s="397" t="s">
        <v>37</v>
      </c>
      <c r="AT2035" s="397">
        <v>0</v>
      </c>
      <c r="AU2035" s="397">
        <v>0</v>
      </c>
      <c r="AV2035" s="397" t="s">
        <v>1809</v>
      </c>
      <c r="AW2035" s="397" t="s">
        <v>1217</v>
      </c>
      <c r="AX2035" s="400">
        <v>2621</v>
      </c>
      <c r="AY2035" s="400" t="s">
        <v>1217</v>
      </c>
      <c r="AZ2035" s="400" t="s">
        <v>1810</v>
      </c>
      <c r="BA2035" s="402" t="s">
        <v>1811</v>
      </c>
      <c r="BB2035" s="400" t="s">
        <v>1203</v>
      </c>
      <c r="BC2035" s="400" t="s">
        <v>1203</v>
      </c>
      <c r="BD2035" s="402" t="str">
        <f t="shared" si="220"/>
        <v>2.3.1.1.1.1.3.2.2.117</v>
      </c>
      <c r="BE2035" s="400" t="str">
        <f t="shared" si="221"/>
        <v>R</v>
      </c>
      <c r="BF2035" s="395">
        <f t="shared" si="222"/>
        <v>10</v>
      </c>
      <c r="BG2035" s="395" t="str">
        <f t="shared" si="223"/>
        <v>R10</v>
      </c>
      <c r="BI2035" s="415"/>
    </row>
    <row r="2036" spans="1:61" ht="18" hidden="1" customHeight="1" thickBot="1" x14ac:dyDescent="0.25">
      <c r="A2036" s="396" t="str">
        <f t="shared" si="224"/>
        <v>2.3.1.1.1.1.3.2.2.118</v>
      </c>
      <c r="B2036" s="395">
        <f t="shared" si="225"/>
        <v>10</v>
      </c>
      <c r="C2036" s="395" t="str">
        <f t="shared" si="226"/>
        <v>R</v>
      </c>
      <c r="D2036" s="418">
        <v>2</v>
      </c>
      <c r="E2036" s="397">
        <v>3</v>
      </c>
      <c r="F2036" s="398">
        <v>1</v>
      </c>
      <c r="G2036" s="399">
        <v>1</v>
      </c>
      <c r="H2036" s="398">
        <v>1</v>
      </c>
      <c r="I2036" s="399">
        <v>1</v>
      </c>
      <c r="J2036" s="398">
        <v>3</v>
      </c>
      <c r="K2036" s="399">
        <v>2</v>
      </c>
      <c r="L2036" s="398">
        <v>2</v>
      </c>
      <c r="M2036" s="400">
        <v>118</v>
      </c>
      <c r="N2036" s="399"/>
      <c r="O2036" s="399"/>
      <c r="P2036" s="399"/>
      <c r="Q2036" s="399"/>
      <c r="R2036" s="426"/>
      <c r="S2036" s="429"/>
      <c r="T2036" s="413"/>
      <c r="U2036" s="413"/>
      <c r="V2036" s="413"/>
      <c r="W2036" s="413"/>
      <c r="X2036" s="413"/>
      <c r="Y2036" s="413"/>
      <c r="Z2036" s="413"/>
      <c r="AA2036" s="413"/>
      <c r="AB2036" s="413" t="s">
        <v>1948</v>
      </c>
      <c r="AC2036" s="413"/>
      <c r="AD2036" s="413"/>
      <c r="AE2036" s="413"/>
      <c r="AF2036" s="413"/>
      <c r="AG2036" s="413"/>
      <c r="AH2036" s="398">
        <v>1</v>
      </c>
      <c r="AI2036" s="398">
        <v>0</v>
      </c>
      <c r="AJ2036" s="405">
        <v>0</v>
      </c>
      <c r="AK2036" s="397">
        <v>0</v>
      </c>
      <c r="AL2036" s="401">
        <v>0</v>
      </c>
      <c r="AM2036" s="401">
        <v>0</v>
      </c>
      <c r="AN2036" s="401">
        <v>0</v>
      </c>
      <c r="AO2036" s="397">
        <v>0</v>
      </c>
      <c r="AP2036" s="397">
        <v>0</v>
      </c>
      <c r="AQ2036" s="397">
        <v>0</v>
      </c>
      <c r="AR2036" s="397">
        <v>0</v>
      </c>
      <c r="AS2036" s="397" t="s">
        <v>37</v>
      </c>
      <c r="AT2036" s="397">
        <v>0</v>
      </c>
      <c r="AU2036" s="397">
        <v>0</v>
      </c>
      <c r="AV2036" s="397" t="s">
        <v>1809</v>
      </c>
      <c r="AW2036" s="397" t="s">
        <v>1217</v>
      </c>
      <c r="AX2036" s="400">
        <v>2621</v>
      </c>
      <c r="AY2036" s="400" t="s">
        <v>1217</v>
      </c>
      <c r="AZ2036" s="400" t="s">
        <v>1810</v>
      </c>
      <c r="BA2036" s="402" t="s">
        <v>1811</v>
      </c>
      <c r="BB2036" s="400" t="s">
        <v>1203</v>
      </c>
      <c r="BC2036" s="400" t="s">
        <v>1203</v>
      </c>
      <c r="BD2036" s="402" t="str">
        <f t="shared" si="220"/>
        <v>2.3.1.1.1.1.3.2.2.118</v>
      </c>
      <c r="BE2036" s="400" t="str">
        <f t="shared" si="221"/>
        <v>R</v>
      </c>
      <c r="BF2036" s="395">
        <f t="shared" si="222"/>
        <v>10</v>
      </c>
      <c r="BG2036" s="395" t="str">
        <f t="shared" si="223"/>
        <v>R10</v>
      </c>
      <c r="BI2036" s="415"/>
    </row>
    <row r="2037" spans="1:61" ht="18" hidden="1" customHeight="1" thickBot="1" x14ac:dyDescent="0.25">
      <c r="A2037" s="396" t="str">
        <f t="shared" si="224"/>
        <v>2.3.1.1.1.1.3.2.2.119</v>
      </c>
      <c r="B2037" s="395">
        <f t="shared" si="225"/>
        <v>10</v>
      </c>
      <c r="C2037" s="395" t="str">
        <f t="shared" si="226"/>
        <v>R</v>
      </c>
      <c r="D2037" s="418">
        <v>2</v>
      </c>
      <c r="E2037" s="397">
        <v>3</v>
      </c>
      <c r="F2037" s="398">
        <v>1</v>
      </c>
      <c r="G2037" s="399">
        <v>1</v>
      </c>
      <c r="H2037" s="398">
        <v>1</v>
      </c>
      <c r="I2037" s="399">
        <v>1</v>
      </c>
      <c r="J2037" s="398">
        <v>3</v>
      </c>
      <c r="K2037" s="399">
        <v>2</v>
      </c>
      <c r="L2037" s="398">
        <v>2</v>
      </c>
      <c r="M2037" s="400">
        <v>119</v>
      </c>
      <c r="N2037" s="399"/>
      <c r="O2037" s="399"/>
      <c r="P2037" s="399"/>
      <c r="Q2037" s="399"/>
      <c r="R2037" s="426"/>
      <c r="S2037" s="429"/>
      <c r="T2037" s="413"/>
      <c r="U2037" s="413"/>
      <c r="V2037" s="413"/>
      <c r="W2037" s="413"/>
      <c r="X2037" s="413"/>
      <c r="Y2037" s="413"/>
      <c r="Z2037" s="413"/>
      <c r="AA2037" s="413"/>
      <c r="AB2037" s="413" t="s">
        <v>1949</v>
      </c>
      <c r="AC2037" s="413"/>
      <c r="AD2037" s="413"/>
      <c r="AE2037" s="413"/>
      <c r="AF2037" s="413"/>
      <c r="AG2037" s="413"/>
      <c r="AH2037" s="398">
        <v>1</v>
      </c>
      <c r="AI2037" s="398">
        <v>0</v>
      </c>
      <c r="AJ2037" s="405">
        <v>0</v>
      </c>
      <c r="AK2037" s="397">
        <v>0</v>
      </c>
      <c r="AL2037" s="401">
        <v>0</v>
      </c>
      <c r="AM2037" s="401">
        <v>0</v>
      </c>
      <c r="AN2037" s="401">
        <v>0</v>
      </c>
      <c r="AO2037" s="397">
        <v>0</v>
      </c>
      <c r="AP2037" s="397">
        <v>0</v>
      </c>
      <c r="AQ2037" s="397">
        <v>0</v>
      </c>
      <c r="AR2037" s="397">
        <v>0</v>
      </c>
      <c r="AS2037" s="397" t="s">
        <v>37</v>
      </c>
      <c r="AT2037" s="397">
        <v>0</v>
      </c>
      <c r="AU2037" s="397">
        <v>0</v>
      </c>
      <c r="AV2037" s="397" t="s">
        <v>1809</v>
      </c>
      <c r="AW2037" s="397" t="s">
        <v>1217</v>
      </c>
      <c r="AX2037" s="400">
        <v>2621</v>
      </c>
      <c r="AY2037" s="400" t="s">
        <v>1217</v>
      </c>
      <c r="AZ2037" s="400" t="s">
        <v>1810</v>
      </c>
      <c r="BA2037" s="402" t="s">
        <v>1811</v>
      </c>
      <c r="BB2037" s="400" t="s">
        <v>1203</v>
      </c>
      <c r="BC2037" s="400" t="s">
        <v>1203</v>
      </c>
      <c r="BD2037" s="402" t="str">
        <f t="shared" si="220"/>
        <v>2.3.1.1.1.1.3.2.2.119</v>
      </c>
      <c r="BE2037" s="400" t="str">
        <f t="shared" si="221"/>
        <v>R</v>
      </c>
      <c r="BF2037" s="395">
        <f t="shared" si="222"/>
        <v>10</v>
      </c>
      <c r="BG2037" s="395" t="str">
        <f t="shared" si="223"/>
        <v>R10</v>
      </c>
      <c r="BI2037" s="415"/>
    </row>
    <row r="2038" spans="1:61" ht="18" hidden="1" customHeight="1" thickBot="1" x14ac:dyDescent="0.25">
      <c r="A2038" s="396" t="str">
        <f t="shared" si="224"/>
        <v>2.3.1.1.1.1.3.2.2.120</v>
      </c>
      <c r="B2038" s="395">
        <f t="shared" si="225"/>
        <v>10</v>
      </c>
      <c r="C2038" s="395" t="str">
        <f t="shared" si="226"/>
        <v>R</v>
      </c>
      <c r="D2038" s="418">
        <v>2</v>
      </c>
      <c r="E2038" s="397">
        <v>3</v>
      </c>
      <c r="F2038" s="398">
        <v>1</v>
      </c>
      <c r="G2038" s="399">
        <v>1</v>
      </c>
      <c r="H2038" s="398">
        <v>1</v>
      </c>
      <c r="I2038" s="399">
        <v>1</v>
      </c>
      <c r="J2038" s="398">
        <v>3</v>
      </c>
      <c r="K2038" s="399">
        <v>2</v>
      </c>
      <c r="L2038" s="398">
        <v>2</v>
      </c>
      <c r="M2038" s="400">
        <v>120</v>
      </c>
      <c r="N2038" s="399"/>
      <c r="O2038" s="399"/>
      <c r="P2038" s="399"/>
      <c r="Q2038" s="399"/>
      <c r="R2038" s="426"/>
      <c r="S2038" s="429"/>
      <c r="T2038" s="413"/>
      <c r="U2038" s="413"/>
      <c r="V2038" s="413"/>
      <c r="W2038" s="413"/>
      <c r="X2038" s="413"/>
      <c r="Y2038" s="413"/>
      <c r="Z2038" s="413"/>
      <c r="AA2038" s="413"/>
      <c r="AB2038" s="413" t="s">
        <v>1950</v>
      </c>
      <c r="AC2038" s="413"/>
      <c r="AD2038" s="413"/>
      <c r="AE2038" s="413"/>
      <c r="AF2038" s="413"/>
      <c r="AG2038" s="413"/>
      <c r="AH2038" s="398">
        <v>1</v>
      </c>
      <c r="AI2038" s="398">
        <v>0</v>
      </c>
      <c r="AJ2038" s="405">
        <v>0</v>
      </c>
      <c r="AK2038" s="397">
        <v>0</v>
      </c>
      <c r="AL2038" s="401">
        <v>0</v>
      </c>
      <c r="AM2038" s="401">
        <v>0</v>
      </c>
      <c r="AN2038" s="401">
        <v>0</v>
      </c>
      <c r="AO2038" s="397">
        <v>0</v>
      </c>
      <c r="AP2038" s="397">
        <v>0</v>
      </c>
      <c r="AQ2038" s="397">
        <v>0</v>
      </c>
      <c r="AR2038" s="397">
        <v>0</v>
      </c>
      <c r="AS2038" s="397" t="s">
        <v>37</v>
      </c>
      <c r="AT2038" s="397">
        <v>0</v>
      </c>
      <c r="AU2038" s="397">
        <v>0</v>
      </c>
      <c r="AV2038" s="397" t="s">
        <v>1809</v>
      </c>
      <c r="AW2038" s="397" t="s">
        <v>1217</v>
      </c>
      <c r="AX2038" s="400">
        <v>2621</v>
      </c>
      <c r="AY2038" s="400" t="s">
        <v>1217</v>
      </c>
      <c r="AZ2038" s="400" t="s">
        <v>1810</v>
      </c>
      <c r="BA2038" s="402" t="s">
        <v>1811</v>
      </c>
      <c r="BB2038" s="400" t="s">
        <v>1203</v>
      </c>
      <c r="BC2038" s="400" t="s">
        <v>1203</v>
      </c>
      <c r="BD2038" s="402" t="str">
        <f t="shared" si="220"/>
        <v>2.3.1.1.1.1.3.2.2.120</v>
      </c>
      <c r="BE2038" s="400" t="str">
        <f t="shared" si="221"/>
        <v>R</v>
      </c>
      <c r="BF2038" s="395">
        <f t="shared" si="222"/>
        <v>10</v>
      </c>
      <c r="BG2038" s="395" t="str">
        <f t="shared" si="223"/>
        <v>R10</v>
      </c>
      <c r="BI2038" s="415"/>
    </row>
    <row r="2039" spans="1:61" ht="18" hidden="1" customHeight="1" thickBot="1" x14ac:dyDescent="0.25">
      <c r="A2039" s="396" t="str">
        <f t="shared" si="224"/>
        <v>2.3.1.1.1.1.3.2.2.121</v>
      </c>
      <c r="B2039" s="395">
        <f t="shared" si="225"/>
        <v>10</v>
      </c>
      <c r="C2039" s="395" t="str">
        <f t="shared" si="226"/>
        <v>R</v>
      </c>
      <c r="D2039" s="418">
        <v>2</v>
      </c>
      <c r="E2039" s="397">
        <v>3</v>
      </c>
      <c r="F2039" s="398">
        <v>1</v>
      </c>
      <c r="G2039" s="399">
        <v>1</v>
      </c>
      <c r="H2039" s="398">
        <v>1</v>
      </c>
      <c r="I2039" s="399">
        <v>1</v>
      </c>
      <c r="J2039" s="398">
        <v>3</v>
      </c>
      <c r="K2039" s="399">
        <v>2</v>
      </c>
      <c r="L2039" s="398">
        <v>2</v>
      </c>
      <c r="M2039" s="400">
        <v>121</v>
      </c>
      <c r="N2039" s="399"/>
      <c r="O2039" s="399"/>
      <c r="P2039" s="399"/>
      <c r="Q2039" s="399"/>
      <c r="R2039" s="426"/>
      <c r="S2039" s="429"/>
      <c r="T2039" s="413"/>
      <c r="U2039" s="413"/>
      <c r="V2039" s="413"/>
      <c r="W2039" s="413"/>
      <c r="X2039" s="413"/>
      <c r="Y2039" s="413"/>
      <c r="Z2039" s="413"/>
      <c r="AA2039" s="413"/>
      <c r="AB2039" s="413" t="s">
        <v>1951</v>
      </c>
      <c r="AC2039" s="413"/>
      <c r="AD2039" s="413"/>
      <c r="AE2039" s="413"/>
      <c r="AF2039" s="413"/>
      <c r="AG2039" s="413"/>
      <c r="AH2039" s="398">
        <v>1</v>
      </c>
      <c r="AI2039" s="398">
        <v>0</v>
      </c>
      <c r="AJ2039" s="405">
        <v>0</v>
      </c>
      <c r="AK2039" s="397">
        <v>0</v>
      </c>
      <c r="AL2039" s="401">
        <v>0</v>
      </c>
      <c r="AM2039" s="401">
        <v>0</v>
      </c>
      <c r="AN2039" s="401">
        <v>0</v>
      </c>
      <c r="AO2039" s="397">
        <v>0</v>
      </c>
      <c r="AP2039" s="397">
        <v>0</v>
      </c>
      <c r="AQ2039" s="397">
        <v>0</v>
      </c>
      <c r="AR2039" s="397">
        <v>0</v>
      </c>
      <c r="AS2039" s="397" t="s">
        <v>37</v>
      </c>
      <c r="AT2039" s="397">
        <v>0</v>
      </c>
      <c r="AU2039" s="397">
        <v>0</v>
      </c>
      <c r="AV2039" s="397" t="s">
        <v>1809</v>
      </c>
      <c r="AW2039" s="397" t="s">
        <v>1217</v>
      </c>
      <c r="AX2039" s="400">
        <v>2621</v>
      </c>
      <c r="AY2039" s="400" t="s">
        <v>1217</v>
      </c>
      <c r="AZ2039" s="400" t="s">
        <v>1810</v>
      </c>
      <c r="BA2039" s="402" t="s">
        <v>1811</v>
      </c>
      <c r="BB2039" s="400" t="s">
        <v>1203</v>
      </c>
      <c r="BC2039" s="400" t="s">
        <v>1203</v>
      </c>
      <c r="BD2039" s="402" t="str">
        <f t="shared" si="220"/>
        <v>2.3.1.1.1.1.3.2.2.121</v>
      </c>
      <c r="BE2039" s="400" t="str">
        <f t="shared" si="221"/>
        <v>R</v>
      </c>
      <c r="BF2039" s="395">
        <f t="shared" si="222"/>
        <v>10</v>
      </c>
      <c r="BG2039" s="395" t="str">
        <f t="shared" si="223"/>
        <v>R10</v>
      </c>
      <c r="BI2039" s="415"/>
    </row>
    <row r="2040" spans="1:61" ht="18" hidden="1" customHeight="1" thickTop="1" thickBot="1" x14ac:dyDescent="0.25">
      <c r="A2040" s="403" t="str">
        <f t="shared" si="224"/>
        <v>2.3.1.1.1.1.3.2.2.122</v>
      </c>
      <c r="B2040" s="395">
        <f t="shared" si="225"/>
        <v>10</v>
      </c>
      <c r="C2040" s="404" t="str">
        <f t="shared" si="226"/>
        <v>R</v>
      </c>
      <c r="D2040" s="418">
        <v>2</v>
      </c>
      <c r="E2040" s="397">
        <v>3</v>
      </c>
      <c r="F2040" s="398">
        <v>1</v>
      </c>
      <c r="G2040" s="399">
        <v>1</v>
      </c>
      <c r="H2040" s="398">
        <v>1</v>
      </c>
      <c r="I2040" s="399">
        <v>1</v>
      </c>
      <c r="J2040" s="398">
        <v>3</v>
      </c>
      <c r="K2040" s="399">
        <v>2</v>
      </c>
      <c r="L2040" s="398">
        <v>2</v>
      </c>
      <c r="M2040" s="400">
        <v>122</v>
      </c>
      <c r="N2040" s="399"/>
      <c r="O2040" s="399"/>
      <c r="P2040" s="399"/>
      <c r="Q2040" s="399"/>
      <c r="R2040" s="426"/>
      <c r="S2040" s="427"/>
      <c r="T2040" s="428"/>
      <c r="U2040" s="428"/>
      <c r="V2040" s="413"/>
      <c r="W2040" s="413"/>
      <c r="X2040" s="413"/>
      <c r="Y2040" s="413"/>
      <c r="Z2040" s="413"/>
      <c r="AA2040" s="413"/>
      <c r="AB2040" s="428" t="s">
        <v>1952</v>
      </c>
      <c r="AC2040" s="428"/>
      <c r="AD2040" s="413"/>
      <c r="AE2040" s="413"/>
      <c r="AF2040" s="413"/>
      <c r="AG2040" s="413"/>
      <c r="AH2040" s="398">
        <v>1</v>
      </c>
      <c r="AI2040" s="398">
        <v>0</v>
      </c>
      <c r="AJ2040" s="405">
        <v>0</v>
      </c>
      <c r="AK2040" s="397">
        <v>0</v>
      </c>
      <c r="AL2040" s="401">
        <v>0</v>
      </c>
      <c r="AM2040" s="401">
        <v>0</v>
      </c>
      <c r="AN2040" s="401">
        <v>0</v>
      </c>
      <c r="AO2040" s="397">
        <v>0</v>
      </c>
      <c r="AP2040" s="397">
        <v>0</v>
      </c>
      <c r="AQ2040" s="397">
        <v>0</v>
      </c>
      <c r="AR2040" s="397">
        <v>0</v>
      </c>
      <c r="AS2040" s="397" t="s">
        <v>37</v>
      </c>
      <c r="AT2040" s="397">
        <v>0</v>
      </c>
      <c r="AU2040" s="397">
        <v>0</v>
      </c>
      <c r="AV2040" s="397" t="s">
        <v>1809</v>
      </c>
      <c r="AW2040" s="397" t="s">
        <v>1217</v>
      </c>
      <c r="AX2040" s="400">
        <v>2621</v>
      </c>
      <c r="AY2040" s="400" t="s">
        <v>1217</v>
      </c>
      <c r="AZ2040" s="400" t="s">
        <v>1810</v>
      </c>
      <c r="BA2040" s="402" t="s">
        <v>1811</v>
      </c>
      <c r="BB2040" s="400" t="s">
        <v>1203</v>
      </c>
      <c r="BC2040" s="400" t="s">
        <v>1203</v>
      </c>
      <c r="BD2040" s="402" t="str">
        <f t="shared" si="220"/>
        <v>2.3.1.1.1.1.3.2.2.122</v>
      </c>
      <c r="BE2040" s="400" t="str">
        <f t="shared" si="221"/>
        <v>R</v>
      </c>
      <c r="BF2040" s="395">
        <f t="shared" si="222"/>
        <v>10</v>
      </c>
      <c r="BG2040" s="395" t="str">
        <f t="shared" si="223"/>
        <v>R10</v>
      </c>
      <c r="BI2040" s="414"/>
    </row>
    <row r="2041" spans="1:61" ht="18" hidden="1" customHeight="1" thickTop="1" thickBot="1" x14ac:dyDescent="0.25">
      <c r="A2041" s="403" t="str">
        <f t="shared" si="224"/>
        <v>2.3.1.1.1.1.3.2.2.123</v>
      </c>
      <c r="B2041" s="395">
        <f t="shared" si="225"/>
        <v>10</v>
      </c>
      <c r="C2041" s="404" t="str">
        <f t="shared" si="226"/>
        <v>R</v>
      </c>
      <c r="D2041" s="418">
        <v>2</v>
      </c>
      <c r="E2041" s="397">
        <v>3</v>
      </c>
      <c r="F2041" s="398">
        <v>1</v>
      </c>
      <c r="G2041" s="399">
        <v>1</v>
      </c>
      <c r="H2041" s="398">
        <v>1</v>
      </c>
      <c r="I2041" s="399">
        <v>1</v>
      </c>
      <c r="J2041" s="398">
        <v>3</v>
      </c>
      <c r="K2041" s="399">
        <v>2</v>
      </c>
      <c r="L2041" s="398">
        <v>2</v>
      </c>
      <c r="M2041" s="400">
        <v>123</v>
      </c>
      <c r="N2041" s="399"/>
      <c r="O2041" s="399"/>
      <c r="P2041" s="399"/>
      <c r="Q2041" s="399"/>
      <c r="R2041" s="426"/>
      <c r="S2041" s="429"/>
      <c r="T2041" s="428"/>
      <c r="U2041" s="428"/>
      <c r="V2041" s="413"/>
      <c r="W2041" s="413"/>
      <c r="X2041" s="413"/>
      <c r="Y2041" s="413"/>
      <c r="Z2041" s="413"/>
      <c r="AA2041" s="413"/>
      <c r="AB2041" s="428" t="s">
        <v>1953</v>
      </c>
      <c r="AC2041" s="428"/>
      <c r="AD2041" s="413"/>
      <c r="AE2041" s="413"/>
      <c r="AF2041" s="413"/>
      <c r="AG2041" s="413"/>
      <c r="AH2041" s="398">
        <v>1</v>
      </c>
      <c r="AI2041" s="398">
        <v>0</v>
      </c>
      <c r="AJ2041" s="405">
        <v>0</v>
      </c>
      <c r="AK2041" s="397">
        <v>0</v>
      </c>
      <c r="AL2041" s="401">
        <v>0</v>
      </c>
      <c r="AM2041" s="401">
        <v>0</v>
      </c>
      <c r="AN2041" s="401">
        <v>0</v>
      </c>
      <c r="AO2041" s="397">
        <v>0</v>
      </c>
      <c r="AP2041" s="397">
        <v>0</v>
      </c>
      <c r="AQ2041" s="397">
        <v>0</v>
      </c>
      <c r="AR2041" s="397">
        <v>0</v>
      </c>
      <c r="AS2041" s="397" t="s">
        <v>37</v>
      </c>
      <c r="AT2041" s="397">
        <v>0</v>
      </c>
      <c r="AU2041" s="397">
        <v>0</v>
      </c>
      <c r="AV2041" s="397" t="s">
        <v>1809</v>
      </c>
      <c r="AW2041" s="397" t="s">
        <v>1217</v>
      </c>
      <c r="AX2041" s="400">
        <v>2621</v>
      </c>
      <c r="AY2041" s="400" t="s">
        <v>1217</v>
      </c>
      <c r="AZ2041" s="400" t="s">
        <v>1810</v>
      </c>
      <c r="BA2041" s="402" t="s">
        <v>1811</v>
      </c>
      <c r="BB2041" s="400" t="s">
        <v>1203</v>
      </c>
      <c r="BC2041" s="400" t="s">
        <v>1203</v>
      </c>
      <c r="BD2041" s="402" t="str">
        <f t="shared" si="220"/>
        <v>2.3.1.1.1.1.3.2.2.123</v>
      </c>
      <c r="BE2041" s="400" t="str">
        <f t="shared" si="221"/>
        <v>R</v>
      </c>
      <c r="BF2041" s="395">
        <f t="shared" si="222"/>
        <v>10</v>
      </c>
      <c r="BG2041" s="395" t="str">
        <f t="shared" si="223"/>
        <v>R10</v>
      </c>
      <c r="BI2041" s="414"/>
    </row>
    <row r="2042" spans="1:61" ht="18" hidden="1" customHeight="1" thickBot="1" x14ac:dyDescent="0.25">
      <c r="A2042" s="396" t="str">
        <f t="shared" si="224"/>
        <v>2.3.1.1.1.1.3.2.2.124</v>
      </c>
      <c r="B2042" s="395">
        <f t="shared" si="225"/>
        <v>10</v>
      </c>
      <c r="C2042" s="395" t="str">
        <f t="shared" si="226"/>
        <v>R</v>
      </c>
      <c r="D2042" s="418">
        <v>2</v>
      </c>
      <c r="E2042" s="397">
        <v>3</v>
      </c>
      <c r="F2042" s="398">
        <v>1</v>
      </c>
      <c r="G2042" s="399">
        <v>1</v>
      </c>
      <c r="H2042" s="398">
        <v>1</v>
      </c>
      <c r="I2042" s="399">
        <v>1</v>
      </c>
      <c r="J2042" s="398">
        <v>3</v>
      </c>
      <c r="K2042" s="399">
        <v>2</v>
      </c>
      <c r="L2042" s="398">
        <v>2</v>
      </c>
      <c r="M2042" s="400">
        <v>124</v>
      </c>
      <c r="N2042" s="399"/>
      <c r="O2042" s="399"/>
      <c r="P2042" s="399"/>
      <c r="Q2042" s="399"/>
      <c r="R2042" s="426"/>
      <c r="S2042" s="429"/>
      <c r="T2042" s="413"/>
      <c r="U2042" s="413"/>
      <c r="V2042" s="413"/>
      <c r="W2042" s="413"/>
      <c r="X2042" s="413"/>
      <c r="Y2042" s="413"/>
      <c r="Z2042" s="413"/>
      <c r="AA2042" s="413"/>
      <c r="AB2042" s="413" t="s">
        <v>1954</v>
      </c>
      <c r="AC2042" s="413"/>
      <c r="AD2042" s="413"/>
      <c r="AE2042" s="413"/>
      <c r="AF2042" s="413"/>
      <c r="AG2042" s="413"/>
      <c r="AH2042" s="398">
        <v>1</v>
      </c>
      <c r="AI2042" s="398">
        <v>0</v>
      </c>
      <c r="AJ2042" s="405">
        <v>0</v>
      </c>
      <c r="AK2042" s="397">
        <v>0</v>
      </c>
      <c r="AL2042" s="401">
        <v>0</v>
      </c>
      <c r="AM2042" s="401">
        <v>0</v>
      </c>
      <c r="AN2042" s="401">
        <v>0</v>
      </c>
      <c r="AO2042" s="397">
        <v>0</v>
      </c>
      <c r="AP2042" s="397">
        <v>0</v>
      </c>
      <c r="AQ2042" s="397">
        <v>0</v>
      </c>
      <c r="AR2042" s="397">
        <v>0</v>
      </c>
      <c r="AS2042" s="397" t="s">
        <v>37</v>
      </c>
      <c r="AT2042" s="397">
        <v>0</v>
      </c>
      <c r="AU2042" s="397">
        <v>0</v>
      </c>
      <c r="AV2042" s="397" t="s">
        <v>1809</v>
      </c>
      <c r="AW2042" s="397" t="s">
        <v>1217</v>
      </c>
      <c r="AX2042" s="400">
        <v>2621</v>
      </c>
      <c r="AY2042" s="400" t="s">
        <v>1217</v>
      </c>
      <c r="AZ2042" s="400" t="s">
        <v>1810</v>
      </c>
      <c r="BA2042" s="402" t="s">
        <v>1811</v>
      </c>
      <c r="BB2042" s="400" t="s">
        <v>1203</v>
      </c>
      <c r="BC2042" s="400" t="s">
        <v>1203</v>
      </c>
      <c r="BD2042" s="402" t="str">
        <f t="shared" si="220"/>
        <v>2.3.1.1.1.1.3.2.2.124</v>
      </c>
      <c r="BE2042" s="400" t="str">
        <f t="shared" si="221"/>
        <v>R</v>
      </c>
      <c r="BF2042" s="395">
        <f t="shared" si="222"/>
        <v>10</v>
      </c>
      <c r="BG2042" s="395" t="str">
        <f t="shared" si="223"/>
        <v>R10</v>
      </c>
      <c r="BI2042" s="415"/>
    </row>
    <row r="2043" spans="1:61" ht="18" hidden="1" customHeight="1" thickBot="1" x14ac:dyDescent="0.25">
      <c r="A2043" s="396" t="str">
        <f t="shared" si="224"/>
        <v>2.3.1.1.1.1.3.2.2.125</v>
      </c>
      <c r="B2043" s="395">
        <f t="shared" si="225"/>
        <v>10</v>
      </c>
      <c r="C2043" s="395" t="str">
        <f t="shared" si="226"/>
        <v>R</v>
      </c>
      <c r="D2043" s="418">
        <v>2</v>
      </c>
      <c r="E2043" s="397">
        <v>3</v>
      </c>
      <c r="F2043" s="398">
        <v>1</v>
      </c>
      <c r="G2043" s="399">
        <v>1</v>
      </c>
      <c r="H2043" s="398">
        <v>1</v>
      </c>
      <c r="I2043" s="399">
        <v>1</v>
      </c>
      <c r="J2043" s="398">
        <v>3</v>
      </c>
      <c r="K2043" s="399">
        <v>2</v>
      </c>
      <c r="L2043" s="398">
        <v>2</v>
      </c>
      <c r="M2043" s="400">
        <v>125</v>
      </c>
      <c r="N2043" s="399"/>
      <c r="O2043" s="399"/>
      <c r="P2043" s="399"/>
      <c r="Q2043" s="399"/>
      <c r="R2043" s="426"/>
      <c r="S2043" s="429"/>
      <c r="T2043" s="413"/>
      <c r="U2043" s="413"/>
      <c r="V2043" s="413"/>
      <c r="W2043" s="413"/>
      <c r="X2043" s="413"/>
      <c r="Y2043" s="413"/>
      <c r="Z2043" s="413"/>
      <c r="AA2043" s="413"/>
      <c r="AB2043" s="413" t="s">
        <v>1955</v>
      </c>
      <c r="AC2043" s="413"/>
      <c r="AD2043" s="413"/>
      <c r="AE2043" s="413"/>
      <c r="AF2043" s="413"/>
      <c r="AG2043" s="413"/>
      <c r="AH2043" s="398">
        <v>1</v>
      </c>
      <c r="AI2043" s="398">
        <v>0</v>
      </c>
      <c r="AJ2043" s="405">
        <v>0</v>
      </c>
      <c r="AK2043" s="397">
        <v>0</v>
      </c>
      <c r="AL2043" s="401">
        <v>0</v>
      </c>
      <c r="AM2043" s="401">
        <v>0</v>
      </c>
      <c r="AN2043" s="401">
        <v>0</v>
      </c>
      <c r="AO2043" s="397">
        <v>0</v>
      </c>
      <c r="AP2043" s="397">
        <v>0</v>
      </c>
      <c r="AQ2043" s="397">
        <v>0</v>
      </c>
      <c r="AR2043" s="397">
        <v>0</v>
      </c>
      <c r="AS2043" s="397" t="s">
        <v>37</v>
      </c>
      <c r="AT2043" s="397">
        <v>0</v>
      </c>
      <c r="AU2043" s="397">
        <v>0</v>
      </c>
      <c r="AV2043" s="397" t="s">
        <v>1809</v>
      </c>
      <c r="AW2043" s="397" t="s">
        <v>1217</v>
      </c>
      <c r="AX2043" s="400">
        <v>2621</v>
      </c>
      <c r="AY2043" s="400" t="s">
        <v>1217</v>
      </c>
      <c r="AZ2043" s="400" t="s">
        <v>1810</v>
      </c>
      <c r="BA2043" s="402" t="s">
        <v>1811</v>
      </c>
      <c r="BB2043" s="400" t="s">
        <v>1203</v>
      </c>
      <c r="BC2043" s="400" t="s">
        <v>1203</v>
      </c>
      <c r="BD2043" s="402" t="str">
        <f t="shared" si="220"/>
        <v>2.3.1.1.1.1.3.2.2.125</v>
      </c>
      <c r="BE2043" s="400" t="str">
        <f t="shared" si="221"/>
        <v>R</v>
      </c>
      <c r="BF2043" s="395">
        <f t="shared" si="222"/>
        <v>10</v>
      </c>
      <c r="BG2043" s="395" t="str">
        <f t="shared" si="223"/>
        <v>R10</v>
      </c>
      <c r="BI2043" s="415"/>
    </row>
    <row r="2044" spans="1:61" ht="18" hidden="1" customHeight="1" thickBot="1" x14ac:dyDescent="0.25">
      <c r="A2044" s="396" t="str">
        <f t="shared" si="224"/>
        <v>2.3.1.1.1.1.3.2.2.126</v>
      </c>
      <c r="B2044" s="395">
        <f t="shared" si="225"/>
        <v>10</v>
      </c>
      <c r="C2044" s="395" t="str">
        <f t="shared" si="226"/>
        <v>R</v>
      </c>
      <c r="D2044" s="418">
        <v>2</v>
      </c>
      <c r="E2044" s="397">
        <v>3</v>
      </c>
      <c r="F2044" s="398">
        <v>1</v>
      </c>
      <c r="G2044" s="399">
        <v>1</v>
      </c>
      <c r="H2044" s="398">
        <v>1</v>
      </c>
      <c r="I2044" s="399">
        <v>1</v>
      </c>
      <c r="J2044" s="398">
        <v>3</v>
      </c>
      <c r="K2044" s="399">
        <v>2</v>
      </c>
      <c r="L2044" s="398">
        <v>2</v>
      </c>
      <c r="M2044" s="400">
        <v>126</v>
      </c>
      <c r="N2044" s="399"/>
      <c r="O2044" s="399"/>
      <c r="P2044" s="399"/>
      <c r="Q2044" s="399"/>
      <c r="R2044" s="426"/>
      <c r="S2044" s="429"/>
      <c r="T2044" s="413"/>
      <c r="U2044" s="413"/>
      <c r="V2044" s="413"/>
      <c r="W2044" s="413"/>
      <c r="X2044" s="413"/>
      <c r="Y2044" s="413"/>
      <c r="Z2044" s="413"/>
      <c r="AA2044" s="413"/>
      <c r="AB2044" s="413" t="s">
        <v>1956</v>
      </c>
      <c r="AC2044" s="413"/>
      <c r="AD2044" s="413"/>
      <c r="AE2044" s="413"/>
      <c r="AF2044" s="413"/>
      <c r="AG2044" s="413"/>
      <c r="AH2044" s="398">
        <v>1</v>
      </c>
      <c r="AI2044" s="398">
        <v>0</v>
      </c>
      <c r="AJ2044" s="405">
        <v>0</v>
      </c>
      <c r="AK2044" s="397">
        <v>0</v>
      </c>
      <c r="AL2044" s="401">
        <v>0</v>
      </c>
      <c r="AM2044" s="401">
        <v>0</v>
      </c>
      <c r="AN2044" s="401">
        <v>0</v>
      </c>
      <c r="AO2044" s="397">
        <v>0</v>
      </c>
      <c r="AP2044" s="397">
        <v>0</v>
      </c>
      <c r="AQ2044" s="397">
        <v>0</v>
      </c>
      <c r="AR2044" s="397">
        <v>0</v>
      </c>
      <c r="AS2044" s="397" t="s">
        <v>37</v>
      </c>
      <c r="AT2044" s="397">
        <v>0</v>
      </c>
      <c r="AU2044" s="397">
        <v>0</v>
      </c>
      <c r="AV2044" s="397" t="s">
        <v>1809</v>
      </c>
      <c r="AW2044" s="397" t="s">
        <v>1217</v>
      </c>
      <c r="AX2044" s="400">
        <v>2621</v>
      </c>
      <c r="AY2044" s="400" t="s">
        <v>1217</v>
      </c>
      <c r="AZ2044" s="400" t="s">
        <v>1810</v>
      </c>
      <c r="BA2044" s="402" t="s">
        <v>1811</v>
      </c>
      <c r="BB2044" s="400" t="s">
        <v>1203</v>
      </c>
      <c r="BC2044" s="400" t="s">
        <v>1203</v>
      </c>
      <c r="BD2044" s="402" t="str">
        <f t="shared" si="220"/>
        <v>2.3.1.1.1.1.3.2.2.126</v>
      </c>
      <c r="BE2044" s="400" t="str">
        <f t="shared" si="221"/>
        <v>R</v>
      </c>
      <c r="BF2044" s="395">
        <f t="shared" si="222"/>
        <v>10</v>
      </c>
      <c r="BG2044" s="395" t="str">
        <f t="shared" si="223"/>
        <v>R10</v>
      </c>
      <c r="BI2044" s="415"/>
    </row>
    <row r="2045" spans="1:61" ht="18" hidden="1" customHeight="1" thickBot="1" x14ac:dyDescent="0.25">
      <c r="A2045" s="396" t="str">
        <f t="shared" si="224"/>
        <v>2.3.1.1.1.1.3.2.2.127</v>
      </c>
      <c r="B2045" s="395">
        <f t="shared" si="225"/>
        <v>10</v>
      </c>
      <c r="C2045" s="395" t="str">
        <f t="shared" si="226"/>
        <v>R</v>
      </c>
      <c r="D2045" s="418">
        <v>2</v>
      </c>
      <c r="E2045" s="397">
        <v>3</v>
      </c>
      <c r="F2045" s="398">
        <v>1</v>
      </c>
      <c r="G2045" s="399">
        <v>1</v>
      </c>
      <c r="H2045" s="398">
        <v>1</v>
      </c>
      <c r="I2045" s="399">
        <v>1</v>
      </c>
      <c r="J2045" s="398">
        <v>3</v>
      </c>
      <c r="K2045" s="399">
        <v>2</v>
      </c>
      <c r="L2045" s="398">
        <v>2</v>
      </c>
      <c r="M2045" s="400">
        <v>127</v>
      </c>
      <c r="N2045" s="399"/>
      <c r="O2045" s="399"/>
      <c r="P2045" s="399"/>
      <c r="Q2045" s="399"/>
      <c r="R2045" s="426"/>
      <c r="S2045" s="429"/>
      <c r="T2045" s="413"/>
      <c r="U2045" s="413"/>
      <c r="V2045" s="413"/>
      <c r="W2045" s="413"/>
      <c r="X2045" s="413"/>
      <c r="Y2045" s="413"/>
      <c r="Z2045" s="413"/>
      <c r="AA2045" s="413"/>
      <c r="AB2045" s="413" t="s">
        <v>1957</v>
      </c>
      <c r="AC2045" s="413"/>
      <c r="AD2045" s="413"/>
      <c r="AE2045" s="413"/>
      <c r="AF2045" s="413"/>
      <c r="AG2045" s="413"/>
      <c r="AH2045" s="398">
        <v>1</v>
      </c>
      <c r="AI2045" s="398">
        <v>0</v>
      </c>
      <c r="AJ2045" s="405">
        <v>0</v>
      </c>
      <c r="AK2045" s="397">
        <v>0</v>
      </c>
      <c r="AL2045" s="401">
        <v>0</v>
      </c>
      <c r="AM2045" s="401">
        <v>0</v>
      </c>
      <c r="AN2045" s="401">
        <v>0</v>
      </c>
      <c r="AO2045" s="397">
        <v>0</v>
      </c>
      <c r="AP2045" s="397">
        <v>0</v>
      </c>
      <c r="AQ2045" s="397">
        <v>0</v>
      </c>
      <c r="AR2045" s="397">
        <v>0</v>
      </c>
      <c r="AS2045" s="397" t="s">
        <v>37</v>
      </c>
      <c r="AT2045" s="397">
        <v>0</v>
      </c>
      <c r="AU2045" s="397">
        <v>0</v>
      </c>
      <c r="AV2045" s="397" t="s">
        <v>1809</v>
      </c>
      <c r="AW2045" s="397" t="s">
        <v>1217</v>
      </c>
      <c r="AX2045" s="400">
        <v>2621</v>
      </c>
      <c r="AY2045" s="400" t="s">
        <v>1217</v>
      </c>
      <c r="AZ2045" s="400" t="s">
        <v>1810</v>
      </c>
      <c r="BA2045" s="402" t="s">
        <v>1811</v>
      </c>
      <c r="BB2045" s="400" t="s">
        <v>1203</v>
      </c>
      <c r="BC2045" s="400" t="s">
        <v>1203</v>
      </c>
      <c r="BD2045" s="402" t="str">
        <f t="shared" si="220"/>
        <v>2.3.1.1.1.1.3.2.2.127</v>
      </c>
      <c r="BE2045" s="400" t="str">
        <f t="shared" si="221"/>
        <v>R</v>
      </c>
      <c r="BF2045" s="395">
        <f t="shared" si="222"/>
        <v>10</v>
      </c>
      <c r="BG2045" s="395" t="str">
        <f t="shared" si="223"/>
        <v>R10</v>
      </c>
      <c r="BI2045" s="415"/>
    </row>
    <row r="2046" spans="1:61" ht="18" hidden="1" customHeight="1" thickBot="1" x14ac:dyDescent="0.25">
      <c r="A2046" s="396" t="str">
        <f t="shared" si="224"/>
        <v>2.3.1.1.1.1.3.2.2.128</v>
      </c>
      <c r="B2046" s="395">
        <f t="shared" si="225"/>
        <v>10</v>
      </c>
      <c r="C2046" s="395" t="str">
        <f t="shared" si="226"/>
        <v>R</v>
      </c>
      <c r="D2046" s="418">
        <v>2</v>
      </c>
      <c r="E2046" s="397">
        <v>3</v>
      </c>
      <c r="F2046" s="398">
        <v>1</v>
      </c>
      <c r="G2046" s="399">
        <v>1</v>
      </c>
      <c r="H2046" s="398">
        <v>1</v>
      </c>
      <c r="I2046" s="399">
        <v>1</v>
      </c>
      <c r="J2046" s="398">
        <v>3</v>
      </c>
      <c r="K2046" s="399">
        <v>2</v>
      </c>
      <c r="L2046" s="398">
        <v>2</v>
      </c>
      <c r="M2046" s="400">
        <v>128</v>
      </c>
      <c r="N2046" s="399"/>
      <c r="O2046" s="399"/>
      <c r="P2046" s="399"/>
      <c r="Q2046" s="399"/>
      <c r="R2046" s="426"/>
      <c r="S2046" s="429"/>
      <c r="T2046" s="413"/>
      <c r="U2046" s="413"/>
      <c r="V2046" s="413"/>
      <c r="W2046" s="413"/>
      <c r="X2046" s="413"/>
      <c r="Y2046" s="413"/>
      <c r="Z2046" s="413"/>
      <c r="AA2046" s="413"/>
      <c r="AB2046" s="413" t="s">
        <v>1958</v>
      </c>
      <c r="AC2046" s="413"/>
      <c r="AD2046" s="413"/>
      <c r="AE2046" s="413"/>
      <c r="AF2046" s="413"/>
      <c r="AG2046" s="413"/>
      <c r="AH2046" s="398">
        <v>1</v>
      </c>
      <c r="AI2046" s="398">
        <v>0</v>
      </c>
      <c r="AJ2046" s="405">
        <v>0</v>
      </c>
      <c r="AK2046" s="397">
        <v>0</v>
      </c>
      <c r="AL2046" s="401">
        <v>0</v>
      </c>
      <c r="AM2046" s="401">
        <v>0</v>
      </c>
      <c r="AN2046" s="401">
        <v>0</v>
      </c>
      <c r="AO2046" s="397">
        <v>0</v>
      </c>
      <c r="AP2046" s="397">
        <v>0</v>
      </c>
      <c r="AQ2046" s="397">
        <v>0</v>
      </c>
      <c r="AR2046" s="397">
        <v>0</v>
      </c>
      <c r="AS2046" s="397" t="s">
        <v>37</v>
      </c>
      <c r="AT2046" s="397">
        <v>0</v>
      </c>
      <c r="AU2046" s="397">
        <v>0</v>
      </c>
      <c r="AV2046" s="397" t="s">
        <v>1809</v>
      </c>
      <c r="AW2046" s="397" t="s">
        <v>1217</v>
      </c>
      <c r="AX2046" s="400">
        <v>2621</v>
      </c>
      <c r="AY2046" s="400" t="s">
        <v>1217</v>
      </c>
      <c r="AZ2046" s="400" t="s">
        <v>1810</v>
      </c>
      <c r="BA2046" s="402" t="s">
        <v>1811</v>
      </c>
      <c r="BB2046" s="400" t="s">
        <v>1203</v>
      </c>
      <c r="BC2046" s="400" t="s">
        <v>1203</v>
      </c>
      <c r="BD2046" s="402" t="str">
        <f t="shared" si="220"/>
        <v>2.3.1.1.1.1.3.2.2.128</v>
      </c>
      <c r="BE2046" s="400" t="str">
        <f t="shared" si="221"/>
        <v>R</v>
      </c>
      <c r="BF2046" s="395">
        <f t="shared" si="222"/>
        <v>10</v>
      </c>
      <c r="BG2046" s="395" t="str">
        <f t="shared" si="223"/>
        <v>R10</v>
      </c>
      <c r="BI2046" s="415"/>
    </row>
    <row r="2047" spans="1:61" ht="18" hidden="1" customHeight="1" thickBot="1" x14ac:dyDescent="0.25">
      <c r="A2047" s="396" t="str">
        <f t="shared" si="224"/>
        <v>2.3.1.1.1.1.3.2.2.129</v>
      </c>
      <c r="B2047" s="395">
        <f t="shared" si="225"/>
        <v>10</v>
      </c>
      <c r="C2047" s="395" t="str">
        <f t="shared" si="226"/>
        <v>R</v>
      </c>
      <c r="D2047" s="418">
        <v>2</v>
      </c>
      <c r="E2047" s="397">
        <v>3</v>
      </c>
      <c r="F2047" s="398">
        <v>1</v>
      </c>
      <c r="G2047" s="399">
        <v>1</v>
      </c>
      <c r="H2047" s="398">
        <v>1</v>
      </c>
      <c r="I2047" s="399">
        <v>1</v>
      </c>
      <c r="J2047" s="398">
        <v>3</v>
      </c>
      <c r="K2047" s="399">
        <v>2</v>
      </c>
      <c r="L2047" s="398">
        <v>2</v>
      </c>
      <c r="M2047" s="400">
        <v>129</v>
      </c>
      <c r="N2047" s="399"/>
      <c r="O2047" s="399"/>
      <c r="P2047" s="399"/>
      <c r="Q2047" s="399"/>
      <c r="R2047" s="426"/>
      <c r="S2047" s="429"/>
      <c r="T2047" s="413"/>
      <c r="U2047" s="413"/>
      <c r="V2047" s="413"/>
      <c r="W2047" s="413"/>
      <c r="X2047" s="413"/>
      <c r="Y2047" s="413"/>
      <c r="Z2047" s="413"/>
      <c r="AA2047" s="413"/>
      <c r="AB2047" s="413" t="s">
        <v>1959</v>
      </c>
      <c r="AC2047" s="413"/>
      <c r="AD2047" s="413"/>
      <c r="AE2047" s="413"/>
      <c r="AF2047" s="413"/>
      <c r="AG2047" s="413"/>
      <c r="AH2047" s="398">
        <v>1</v>
      </c>
      <c r="AI2047" s="398">
        <v>0</v>
      </c>
      <c r="AJ2047" s="405">
        <v>0</v>
      </c>
      <c r="AK2047" s="397">
        <v>0</v>
      </c>
      <c r="AL2047" s="401">
        <v>0</v>
      </c>
      <c r="AM2047" s="401">
        <v>0</v>
      </c>
      <c r="AN2047" s="401">
        <v>0</v>
      </c>
      <c r="AO2047" s="397">
        <v>0</v>
      </c>
      <c r="AP2047" s="397">
        <v>0</v>
      </c>
      <c r="AQ2047" s="397">
        <v>0</v>
      </c>
      <c r="AR2047" s="397">
        <v>0</v>
      </c>
      <c r="AS2047" s="397" t="s">
        <v>37</v>
      </c>
      <c r="AT2047" s="397">
        <v>0</v>
      </c>
      <c r="AU2047" s="397">
        <v>0</v>
      </c>
      <c r="AV2047" s="397" t="s">
        <v>1809</v>
      </c>
      <c r="AW2047" s="397" t="s">
        <v>1217</v>
      </c>
      <c r="AX2047" s="400">
        <v>2621</v>
      </c>
      <c r="AY2047" s="400" t="s">
        <v>1217</v>
      </c>
      <c r="AZ2047" s="400" t="s">
        <v>1810</v>
      </c>
      <c r="BA2047" s="402" t="s">
        <v>1811</v>
      </c>
      <c r="BB2047" s="400" t="s">
        <v>1203</v>
      </c>
      <c r="BC2047" s="400" t="s">
        <v>1203</v>
      </c>
      <c r="BD2047" s="402" t="str">
        <f t="shared" si="220"/>
        <v>2.3.1.1.1.1.3.2.2.129</v>
      </c>
      <c r="BE2047" s="400" t="str">
        <f t="shared" si="221"/>
        <v>R</v>
      </c>
      <c r="BF2047" s="395">
        <f t="shared" si="222"/>
        <v>10</v>
      </c>
      <c r="BG2047" s="395" t="str">
        <f t="shared" si="223"/>
        <v>R10</v>
      </c>
      <c r="BI2047" s="415"/>
    </row>
    <row r="2048" spans="1:61" ht="18" hidden="1" customHeight="1" thickBot="1" x14ac:dyDescent="0.25">
      <c r="A2048" s="396" t="str">
        <f t="shared" si="224"/>
        <v>2.3.1.1.1.1.3.2.2.130</v>
      </c>
      <c r="B2048" s="395">
        <f t="shared" si="225"/>
        <v>10</v>
      </c>
      <c r="C2048" s="395" t="str">
        <f t="shared" si="226"/>
        <v>R</v>
      </c>
      <c r="D2048" s="418">
        <v>2</v>
      </c>
      <c r="E2048" s="397">
        <v>3</v>
      </c>
      <c r="F2048" s="398">
        <v>1</v>
      </c>
      <c r="G2048" s="399">
        <v>1</v>
      </c>
      <c r="H2048" s="398">
        <v>1</v>
      </c>
      <c r="I2048" s="399">
        <v>1</v>
      </c>
      <c r="J2048" s="398">
        <v>3</v>
      </c>
      <c r="K2048" s="399">
        <v>2</v>
      </c>
      <c r="L2048" s="398">
        <v>2</v>
      </c>
      <c r="M2048" s="400">
        <v>130</v>
      </c>
      <c r="N2048" s="399"/>
      <c r="O2048" s="399"/>
      <c r="P2048" s="399"/>
      <c r="Q2048" s="399"/>
      <c r="R2048" s="426"/>
      <c r="S2048" s="429"/>
      <c r="T2048" s="413"/>
      <c r="U2048" s="413"/>
      <c r="V2048" s="413"/>
      <c r="W2048" s="413"/>
      <c r="X2048" s="413"/>
      <c r="Y2048" s="413"/>
      <c r="Z2048" s="413"/>
      <c r="AA2048" s="413"/>
      <c r="AB2048" s="413" t="s">
        <v>1960</v>
      </c>
      <c r="AC2048" s="413"/>
      <c r="AD2048" s="413"/>
      <c r="AE2048" s="413"/>
      <c r="AF2048" s="413"/>
      <c r="AG2048" s="413"/>
      <c r="AH2048" s="398">
        <v>1</v>
      </c>
      <c r="AI2048" s="398">
        <v>0</v>
      </c>
      <c r="AJ2048" s="405">
        <v>0</v>
      </c>
      <c r="AK2048" s="397">
        <v>0</v>
      </c>
      <c r="AL2048" s="401">
        <v>0</v>
      </c>
      <c r="AM2048" s="401">
        <v>0</v>
      </c>
      <c r="AN2048" s="401">
        <v>0</v>
      </c>
      <c r="AO2048" s="397">
        <v>0</v>
      </c>
      <c r="AP2048" s="397">
        <v>0</v>
      </c>
      <c r="AQ2048" s="397">
        <v>0</v>
      </c>
      <c r="AR2048" s="397">
        <v>0</v>
      </c>
      <c r="AS2048" s="397" t="s">
        <v>37</v>
      </c>
      <c r="AT2048" s="397">
        <v>0</v>
      </c>
      <c r="AU2048" s="397">
        <v>0</v>
      </c>
      <c r="AV2048" s="397" t="s">
        <v>1809</v>
      </c>
      <c r="AW2048" s="397" t="s">
        <v>1217</v>
      </c>
      <c r="AX2048" s="400">
        <v>2621</v>
      </c>
      <c r="AY2048" s="400" t="s">
        <v>1217</v>
      </c>
      <c r="AZ2048" s="400" t="s">
        <v>1810</v>
      </c>
      <c r="BA2048" s="402" t="s">
        <v>1811</v>
      </c>
      <c r="BB2048" s="400" t="s">
        <v>1203</v>
      </c>
      <c r="BC2048" s="400" t="s">
        <v>1203</v>
      </c>
      <c r="BD2048" s="402" t="str">
        <f t="shared" si="220"/>
        <v>2.3.1.1.1.1.3.2.2.130</v>
      </c>
      <c r="BE2048" s="400" t="str">
        <f t="shared" si="221"/>
        <v>R</v>
      </c>
      <c r="BF2048" s="395">
        <f t="shared" si="222"/>
        <v>10</v>
      </c>
      <c r="BG2048" s="395" t="str">
        <f t="shared" si="223"/>
        <v>R10</v>
      </c>
      <c r="BI2048" s="415"/>
    </row>
    <row r="2049" spans="1:61" ht="18" hidden="1" customHeight="1" thickTop="1" thickBot="1" x14ac:dyDescent="0.25">
      <c r="A2049" s="403" t="str">
        <f t="shared" si="224"/>
        <v>2.3.1.1.1.1.3.2.2.131</v>
      </c>
      <c r="B2049" s="395">
        <f t="shared" si="225"/>
        <v>10</v>
      </c>
      <c r="C2049" s="404" t="str">
        <f t="shared" si="226"/>
        <v>R</v>
      </c>
      <c r="D2049" s="418">
        <v>2</v>
      </c>
      <c r="E2049" s="397">
        <v>3</v>
      </c>
      <c r="F2049" s="398">
        <v>1</v>
      </c>
      <c r="G2049" s="399">
        <v>1</v>
      </c>
      <c r="H2049" s="398">
        <v>1</v>
      </c>
      <c r="I2049" s="399">
        <v>1</v>
      </c>
      <c r="J2049" s="398">
        <v>3</v>
      </c>
      <c r="K2049" s="399">
        <v>2</v>
      </c>
      <c r="L2049" s="398">
        <v>2</v>
      </c>
      <c r="M2049" s="400">
        <v>131</v>
      </c>
      <c r="N2049" s="399"/>
      <c r="O2049" s="399"/>
      <c r="P2049" s="399"/>
      <c r="Q2049" s="399"/>
      <c r="R2049" s="426"/>
      <c r="S2049" s="427"/>
      <c r="T2049" s="428"/>
      <c r="U2049" s="428"/>
      <c r="V2049" s="413"/>
      <c r="W2049" s="413"/>
      <c r="X2049" s="413"/>
      <c r="Y2049" s="413"/>
      <c r="Z2049" s="413"/>
      <c r="AA2049" s="413"/>
      <c r="AB2049" s="428" t="s">
        <v>1961</v>
      </c>
      <c r="AC2049" s="428"/>
      <c r="AD2049" s="413"/>
      <c r="AE2049" s="413"/>
      <c r="AF2049" s="413"/>
      <c r="AG2049" s="413"/>
      <c r="AH2049" s="398">
        <v>1</v>
      </c>
      <c r="AI2049" s="398">
        <v>0</v>
      </c>
      <c r="AJ2049" s="405">
        <v>0</v>
      </c>
      <c r="AK2049" s="397">
        <v>0</v>
      </c>
      <c r="AL2049" s="401">
        <v>0</v>
      </c>
      <c r="AM2049" s="401">
        <v>0</v>
      </c>
      <c r="AN2049" s="401">
        <v>0</v>
      </c>
      <c r="AO2049" s="397">
        <v>0</v>
      </c>
      <c r="AP2049" s="397">
        <v>0</v>
      </c>
      <c r="AQ2049" s="397">
        <v>0</v>
      </c>
      <c r="AR2049" s="397">
        <v>0</v>
      </c>
      <c r="AS2049" s="397" t="s">
        <v>37</v>
      </c>
      <c r="AT2049" s="397">
        <v>0</v>
      </c>
      <c r="AU2049" s="397">
        <v>0</v>
      </c>
      <c r="AV2049" s="397" t="s">
        <v>1809</v>
      </c>
      <c r="AW2049" s="397" t="s">
        <v>1217</v>
      </c>
      <c r="AX2049" s="400">
        <v>2621</v>
      </c>
      <c r="AY2049" s="400" t="s">
        <v>1217</v>
      </c>
      <c r="AZ2049" s="400" t="s">
        <v>1810</v>
      </c>
      <c r="BA2049" s="402" t="s">
        <v>1811</v>
      </c>
      <c r="BB2049" s="400" t="s">
        <v>1203</v>
      </c>
      <c r="BC2049" s="400" t="s">
        <v>1203</v>
      </c>
      <c r="BD2049" s="402" t="str">
        <f t="shared" si="220"/>
        <v>2.3.1.1.1.1.3.2.2.131</v>
      </c>
      <c r="BE2049" s="400" t="str">
        <f t="shared" si="221"/>
        <v>R</v>
      </c>
      <c r="BF2049" s="395">
        <f t="shared" si="222"/>
        <v>10</v>
      </c>
      <c r="BG2049" s="395" t="str">
        <f t="shared" si="223"/>
        <v>R10</v>
      </c>
      <c r="BI2049" s="414"/>
    </row>
    <row r="2050" spans="1:61" ht="18" hidden="1" customHeight="1" thickTop="1" thickBot="1" x14ac:dyDescent="0.25">
      <c r="A2050" s="403" t="str">
        <f t="shared" si="224"/>
        <v>2.3.1.1.1.1.3.2.2.132</v>
      </c>
      <c r="B2050" s="395">
        <f t="shared" si="225"/>
        <v>10</v>
      </c>
      <c r="C2050" s="404" t="str">
        <f t="shared" si="226"/>
        <v>R</v>
      </c>
      <c r="D2050" s="418">
        <v>2</v>
      </c>
      <c r="E2050" s="397">
        <v>3</v>
      </c>
      <c r="F2050" s="398">
        <v>1</v>
      </c>
      <c r="G2050" s="399">
        <v>1</v>
      </c>
      <c r="H2050" s="398">
        <v>1</v>
      </c>
      <c r="I2050" s="399">
        <v>1</v>
      </c>
      <c r="J2050" s="398">
        <v>3</v>
      </c>
      <c r="K2050" s="399">
        <v>2</v>
      </c>
      <c r="L2050" s="398">
        <v>2</v>
      </c>
      <c r="M2050" s="400">
        <v>132</v>
      </c>
      <c r="N2050" s="399"/>
      <c r="O2050" s="399"/>
      <c r="P2050" s="399"/>
      <c r="Q2050" s="399"/>
      <c r="R2050" s="426"/>
      <c r="S2050" s="429"/>
      <c r="T2050" s="428"/>
      <c r="U2050" s="428"/>
      <c r="V2050" s="413"/>
      <c r="W2050" s="413"/>
      <c r="X2050" s="413"/>
      <c r="Y2050" s="413"/>
      <c r="Z2050" s="413"/>
      <c r="AA2050" s="413"/>
      <c r="AB2050" s="428" t="s">
        <v>1962</v>
      </c>
      <c r="AC2050" s="428"/>
      <c r="AD2050" s="413"/>
      <c r="AE2050" s="413"/>
      <c r="AF2050" s="413"/>
      <c r="AG2050" s="413"/>
      <c r="AH2050" s="398">
        <v>1</v>
      </c>
      <c r="AI2050" s="398">
        <v>0</v>
      </c>
      <c r="AJ2050" s="405">
        <v>0</v>
      </c>
      <c r="AK2050" s="397">
        <v>0</v>
      </c>
      <c r="AL2050" s="401">
        <v>0</v>
      </c>
      <c r="AM2050" s="401">
        <v>0</v>
      </c>
      <c r="AN2050" s="401">
        <v>0</v>
      </c>
      <c r="AO2050" s="397">
        <v>0</v>
      </c>
      <c r="AP2050" s="397">
        <v>0</v>
      </c>
      <c r="AQ2050" s="397">
        <v>0</v>
      </c>
      <c r="AR2050" s="397">
        <v>0</v>
      </c>
      <c r="AS2050" s="397" t="s">
        <v>37</v>
      </c>
      <c r="AT2050" s="397">
        <v>0</v>
      </c>
      <c r="AU2050" s="397">
        <v>0</v>
      </c>
      <c r="AV2050" s="397" t="s">
        <v>1809</v>
      </c>
      <c r="AW2050" s="397" t="s">
        <v>1217</v>
      </c>
      <c r="AX2050" s="400">
        <v>2621</v>
      </c>
      <c r="AY2050" s="400" t="s">
        <v>1217</v>
      </c>
      <c r="AZ2050" s="400" t="s">
        <v>1810</v>
      </c>
      <c r="BA2050" s="402" t="s">
        <v>1811</v>
      </c>
      <c r="BB2050" s="400" t="s">
        <v>1203</v>
      </c>
      <c r="BC2050" s="400" t="s">
        <v>1203</v>
      </c>
      <c r="BD2050" s="402" t="str">
        <f t="shared" si="220"/>
        <v>2.3.1.1.1.1.3.2.2.132</v>
      </c>
      <c r="BE2050" s="400" t="str">
        <f t="shared" si="221"/>
        <v>R</v>
      </c>
      <c r="BF2050" s="395">
        <f t="shared" si="222"/>
        <v>10</v>
      </c>
      <c r="BG2050" s="395" t="str">
        <f t="shared" si="223"/>
        <v>R10</v>
      </c>
      <c r="BI2050" s="414"/>
    </row>
    <row r="2051" spans="1:61" ht="18" hidden="1" customHeight="1" thickBot="1" x14ac:dyDescent="0.25">
      <c r="A2051" s="396" t="str">
        <f t="shared" si="224"/>
        <v>2.3.1.1.1.1.3.2.2.133</v>
      </c>
      <c r="B2051" s="395">
        <f t="shared" si="225"/>
        <v>10</v>
      </c>
      <c r="C2051" s="395" t="str">
        <f t="shared" si="226"/>
        <v>R</v>
      </c>
      <c r="D2051" s="418">
        <v>2</v>
      </c>
      <c r="E2051" s="397">
        <v>3</v>
      </c>
      <c r="F2051" s="398">
        <v>1</v>
      </c>
      <c r="G2051" s="399">
        <v>1</v>
      </c>
      <c r="H2051" s="398">
        <v>1</v>
      </c>
      <c r="I2051" s="399">
        <v>1</v>
      </c>
      <c r="J2051" s="398">
        <v>3</v>
      </c>
      <c r="K2051" s="399">
        <v>2</v>
      </c>
      <c r="L2051" s="398">
        <v>2</v>
      </c>
      <c r="M2051" s="400">
        <v>133</v>
      </c>
      <c r="N2051" s="399"/>
      <c r="O2051" s="399"/>
      <c r="P2051" s="399"/>
      <c r="Q2051" s="399"/>
      <c r="R2051" s="426"/>
      <c r="S2051" s="429"/>
      <c r="T2051" s="413"/>
      <c r="U2051" s="413"/>
      <c r="V2051" s="413"/>
      <c r="W2051" s="413"/>
      <c r="X2051" s="413"/>
      <c r="Y2051" s="413"/>
      <c r="Z2051" s="413"/>
      <c r="AA2051" s="413"/>
      <c r="AB2051" s="413" t="s">
        <v>1963</v>
      </c>
      <c r="AC2051" s="413"/>
      <c r="AD2051" s="413"/>
      <c r="AE2051" s="413"/>
      <c r="AF2051" s="413"/>
      <c r="AG2051" s="413"/>
      <c r="AH2051" s="398">
        <v>1</v>
      </c>
      <c r="AI2051" s="398">
        <v>0</v>
      </c>
      <c r="AJ2051" s="405">
        <v>0</v>
      </c>
      <c r="AK2051" s="397">
        <v>0</v>
      </c>
      <c r="AL2051" s="401">
        <v>0</v>
      </c>
      <c r="AM2051" s="401">
        <v>0</v>
      </c>
      <c r="AN2051" s="401">
        <v>0</v>
      </c>
      <c r="AO2051" s="397">
        <v>0</v>
      </c>
      <c r="AP2051" s="397">
        <v>0</v>
      </c>
      <c r="AQ2051" s="397">
        <v>0</v>
      </c>
      <c r="AR2051" s="397">
        <v>0</v>
      </c>
      <c r="AS2051" s="397" t="s">
        <v>37</v>
      </c>
      <c r="AT2051" s="397">
        <v>0</v>
      </c>
      <c r="AU2051" s="397">
        <v>0</v>
      </c>
      <c r="AV2051" s="397" t="s">
        <v>1809</v>
      </c>
      <c r="AW2051" s="397" t="s">
        <v>1217</v>
      </c>
      <c r="AX2051" s="400">
        <v>2621</v>
      </c>
      <c r="AY2051" s="400" t="s">
        <v>1217</v>
      </c>
      <c r="AZ2051" s="400" t="s">
        <v>1810</v>
      </c>
      <c r="BA2051" s="402" t="s">
        <v>1811</v>
      </c>
      <c r="BB2051" s="400" t="s">
        <v>1203</v>
      </c>
      <c r="BC2051" s="400" t="s">
        <v>1203</v>
      </c>
      <c r="BD2051" s="402" t="str">
        <f t="shared" si="220"/>
        <v>2.3.1.1.1.1.3.2.2.133</v>
      </c>
      <c r="BE2051" s="400" t="str">
        <f t="shared" si="221"/>
        <v>R</v>
      </c>
      <c r="BF2051" s="395">
        <f t="shared" si="222"/>
        <v>10</v>
      </c>
      <c r="BG2051" s="395" t="str">
        <f t="shared" si="223"/>
        <v>R10</v>
      </c>
      <c r="BI2051" s="415"/>
    </row>
    <row r="2052" spans="1:61" ht="18" hidden="1" customHeight="1" thickBot="1" x14ac:dyDescent="0.25">
      <c r="A2052" s="396" t="str">
        <f t="shared" si="224"/>
        <v>2.3.1.1.1.1.3.2.2.134</v>
      </c>
      <c r="B2052" s="395">
        <f t="shared" si="225"/>
        <v>10</v>
      </c>
      <c r="C2052" s="395" t="str">
        <f t="shared" si="226"/>
        <v>R</v>
      </c>
      <c r="D2052" s="418">
        <v>2</v>
      </c>
      <c r="E2052" s="397">
        <v>3</v>
      </c>
      <c r="F2052" s="398">
        <v>1</v>
      </c>
      <c r="G2052" s="399">
        <v>1</v>
      </c>
      <c r="H2052" s="398">
        <v>1</v>
      </c>
      <c r="I2052" s="399">
        <v>1</v>
      </c>
      <c r="J2052" s="398">
        <v>3</v>
      </c>
      <c r="K2052" s="399">
        <v>2</v>
      </c>
      <c r="L2052" s="398">
        <v>2</v>
      </c>
      <c r="M2052" s="400">
        <v>134</v>
      </c>
      <c r="N2052" s="399"/>
      <c r="O2052" s="399"/>
      <c r="P2052" s="399"/>
      <c r="Q2052" s="399"/>
      <c r="R2052" s="426"/>
      <c r="S2052" s="429"/>
      <c r="T2052" s="413"/>
      <c r="U2052" s="413"/>
      <c r="V2052" s="413"/>
      <c r="W2052" s="413"/>
      <c r="X2052" s="413"/>
      <c r="Y2052" s="413"/>
      <c r="Z2052" s="413"/>
      <c r="AA2052" s="413"/>
      <c r="AB2052" s="413" t="s">
        <v>1964</v>
      </c>
      <c r="AC2052" s="413"/>
      <c r="AD2052" s="413"/>
      <c r="AE2052" s="413"/>
      <c r="AF2052" s="413"/>
      <c r="AG2052" s="413"/>
      <c r="AH2052" s="398">
        <v>1</v>
      </c>
      <c r="AI2052" s="398">
        <v>0</v>
      </c>
      <c r="AJ2052" s="405">
        <v>0</v>
      </c>
      <c r="AK2052" s="397">
        <v>0</v>
      </c>
      <c r="AL2052" s="401">
        <v>0</v>
      </c>
      <c r="AM2052" s="401">
        <v>0</v>
      </c>
      <c r="AN2052" s="401">
        <v>0</v>
      </c>
      <c r="AO2052" s="397">
        <v>0</v>
      </c>
      <c r="AP2052" s="397">
        <v>0</v>
      </c>
      <c r="AQ2052" s="397">
        <v>0</v>
      </c>
      <c r="AR2052" s="397">
        <v>0</v>
      </c>
      <c r="AS2052" s="397" t="s">
        <v>37</v>
      </c>
      <c r="AT2052" s="397">
        <v>0</v>
      </c>
      <c r="AU2052" s="397">
        <v>0</v>
      </c>
      <c r="AV2052" s="397" t="s">
        <v>1809</v>
      </c>
      <c r="AW2052" s="397" t="s">
        <v>1217</v>
      </c>
      <c r="AX2052" s="400">
        <v>2621</v>
      </c>
      <c r="AY2052" s="400" t="s">
        <v>1217</v>
      </c>
      <c r="AZ2052" s="400" t="s">
        <v>1810</v>
      </c>
      <c r="BA2052" s="402" t="s">
        <v>1811</v>
      </c>
      <c r="BB2052" s="400" t="s">
        <v>1203</v>
      </c>
      <c r="BC2052" s="400" t="s">
        <v>1203</v>
      </c>
      <c r="BD2052" s="402" t="str">
        <f t="shared" si="220"/>
        <v>2.3.1.1.1.1.3.2.2.134</v>
      </c>
      <c r="BE2052" s="400" t="str">
        <f t="shared" si="221"/>
        <v>R</v>
      </c>
      <c r="BF2052" s="395">
        <f t="shared" si="222"/>
        <v>10</v>
      </c>
      <c r="BG2052" s="395" t="str">
        <f t="shared" si="223"/>
        <v>R10</v>
      </c>
      <c r="BI2052" s="415"/>
    </row>
    <row r="2053" spans="1:61" ht="18" hidden="1" customHeight="1" thickBot="1" x14ac:dyDescent="0.25">
      <c r="A2053" s="396" t="str">
        <f t="shared" si="224"/>
        <v>2.3.1.1.1.1.3.2.2.135</v>
      </c>
      <c r="B2053" s="395">
        <f t="shared" si="225"/>
        <v>10</v>
      </c>
      <c r="C2053" s="395" t="str">
        <f t="shared" si="226"/>
        <v>R</v>
      </c>
      <c r="D2053" s="418">
        <v>2</v>
      </c>
      <c r="E2053" s="397">
        <v>3</v>
      </c>
      <c r="F2053" s="398">
        <v>1</v>
      </c>
      <c r="G2053" s="399">
        <v>1</v>
      </c>
      <c r="H2053" s="398">
        <v>1</v>
      </c>
      <c r="I2053" s="399">
        <v>1</v>
      </c>
      <c r="J2053" s="398">
        <v>3</v>
      </c>
      <c r="K2053" s="399">
        <v>2</v>
      </c>
      <c r="L2053" s="398">
        <v>2</v>
      </c>
      <c r="M2053" s="400">
        <v>135</v>
      </c>
      <c r="N2053" s="399"/>
      <c r="O2053" s="399"/>
      <c r="P2053" s="399"/>
      <c r="Q2053" s="399"/>
      <c r="R2053" s="426"/>
      <c r="S2053" s="429"/>
      <c r="T2053" s="413"/>
      <c r="U2053" s="413"/>
      <c r="V2053" s="413"/>
      <c r="W2053" s="413"/>
      <c r="X2053" s="413"/>
      <c r="Y2053" s="413"/>
      <c r="Z2053" s="413"/>
      <c r="AA2053" s="413"/>
      <c r="AB2053" s="413" t="s">
        <v>1965</v>
      </c>
      <c r="AC2053" s="413"/>
      <c r="AD2053" s="413"/>
      <c r="AE2053" s="413"/>
      <c r="AF2053" s="413"/>
      <c r="AG2053" s="413"/>
      <c r="AH2053" s="398">
        <v>1</v>
      </c>
      <c r="AI2053" s="398">
        <v>0</v>
      </c>
      <c r="AJ2053" s="405">
        <v>0</v>
      </c>
      <c r="AK2053" s="397">
        <v>0</v>
      </c>
      <c r="AL2053" s="401">
        <v>0</v>
      </c>
      <c r="AM2053" s="401">
        <v>0</v>
      </c>
      <c r="AN2053" s="401">
        <v>0</v>
      </c>
      <c r="AO2053" s="397">
        <v>0</v>
      </c>
      <c r="AP2053" s="397">
        <v>0</v>
      </c>
      <c r="AQ2053" s="397">
        <v>0</v>
      </c>
      <c r="AR2053" s="397">
        <v>0</v>
      </c>
      <c r="AS2053" s="397" t="s">
        <v>37</v>
      </c>
      <c r="AT2053" s="397">
        <v>0</v>
      </c>
      <c r="AU2053" s="397">
        <v>0</v>
      </c>
      <c r="AV2053" s="397" t="s">
        <v>1809</v>
      </c>
      <c r="AW2053" s="397" t="s">
        <v>1217</v>
      </c>
      <c r="AX2053" s="400">
        <v>2621</v>
      </c>
      <c r="AY2053" s="400" t="s">
        <v>1217</v>
      </c>
      <c r="AZ2053" s="400" t="s">
        <v>1810</v>
      </c>
      <c r="BA2053" s="402" t="s">
        <v>1811</v>
      </c>
      <c r="BB2053" s="400" t="s">
        <v>1203</v>
      </c>
      <c r="BC2053" s="400" t="s">
        <v>1203</v>
      </c>
      <c r="BD2053" s="402" t="str">
        <f t="shared" si="220"/>
        <v>2.3.1.1.1.1.3.2.2.135</v>
      </c>
      <c r="BE2053" s="400" t="str">
        <f t="shared" si="221"/>
        <v>R</v>
      </c>
      <c r="BF2053" s="395">
        <f t="shared" si="222"/>
        <v>10</v>
      </c>
      <c r="BG2053" s="395" t="str">
        <f t="shared" si="223"/>
        <v>R10</v>
      </c>
      <c r="BI2053" s="415"/>
    </row>
    <row r="2054" spans="1:61" ht="18" hidden="1" customHeight="1" thickBot="1" x14ac:dyDescent="0.25">
      <c r="A2054" s="396" t="str">
        <f t="shared" si="224"/>
        <v>2.3.1.1.1.1.3.2.2.136</v>
      </c>
      <c r="B2054" s="395">
        <f t="shared" si="225"/>
        <v>10</v>
      </c>
      <c r="C2054" s="395" t="str">
        <f t="shared" si="226"/>
        <v>R</v>
      </c>
      <c r="D2054" s="418">
        <v>2</v>
      </c>
      <c r="E2054" s="397">
        <v>3</v>
      </c>
      <c r="F2054" s="398">
        <v>1</v>
      </c>
      <c r="G2054" s="399">
        <v>1</v>
      </c>
      <c r="H2054" s="398">
        <v>1</v>
      </c>
      <c r="I2054" s="399">
        <v>1</v>
      </c>
      <c r="J2054" s="398">
        <v>3</v>
      </c>
      <c r="K2054" s="399">
        <v>2</v>
      </c>
      <c r="L2054" s="398">
        <v>2</v>
      </c>
      <c r="M2054" s="400">
        <v>136</v>
      </c>
      <c r="N2054" s="399"/>
      <c r="O2054" s="399"/>
      <c r="P2054" s="399"/>
      <c r="Q2054" s="399"/>
      <c r="R2054" s="426"/>
      <c r="S2054" s="429"/>
      <c r="T2054" s="413"/>
      <c r="U2054" s="413"/>
      <c r="V2054" s="413"/>
      <c r="W2054" s="413"/>
      <c r="X2054" s="413"/>
      <c r="Y2054" s="413"/>
      <c r="Z2054" s="413"/>
      <c r="AA2054" s="413"/>
      <c r="AB2054" s="413" t="s">
        <v>1966</v>
      </c>
      <c r="AC2054" s="413"/>
      <c r="AD2054" s="413"/>
      <c r="AE2054" s="413"/>
      <c r="AF2054" s="413"/>
      <c r="AG2054" s="413"/>
      <c r="AH2054" s="398">
        <v>1</v>
      </c>
      <c r="AI2054" s="398">
        <v>0</v>
      </c>
      <c r="AJ2054" s="405">
        <v>0</v>
      </c>
      <c r="AK2054" s="397">
        <v>0</v>
      </c>
      <c r="AL2054" s="401">
        <v>0</v>
      </c>
      <c r="AM2054" s="401">
        <v>0</v>
      </c>
      <c r="AN2054" s="401">
        <v>0</v>
      </c>
      <c r="AO2054" s="397">
        <v>0</v>
      </c>
      <c r="AP2054" s="397">
        <v>0</v>
      </c>
      <c r="AQ2054" s="397">
        <v>0</v>
      </c>
      <c r="AR2054" s="397">
        <v>0</v>
      </c>
      <c r="AS2054" s="397" t="s">
        <v>37</v>
      </c>
      <c r="AT2054" s="397">
        <v>0</v>
      </c>
      <c r="AU2054" s="397">
        <v>0</v>
      </c>
      <c r="AV2054" s="397" t="s">
        <v>1809</v>
      </c>
      <c r="AW2054" s="397" t="s">
        <v>1217</v>
      </c>
      <c r="AX2054" s="400">
        <v>2621</v>
      </c>
      <c r="AY2054" s="400" t="s">
        <v>1217</v>
      </c>
      <c r="AZ2054" s="400" t="s">
        <v>1810</v>
      </c>
      <c r="BA2054" s="402" t="s">
        <v>1811</v>
      </c>
      <c r="BB2054" s="400" t="s">
        <v>1203</v>
      </c>
      <c r="BC2054" s="400" t="s">
        <v>1203</v>
      </c>
      <c r="BD2054" s="402" t="str">
        <f t="shared" ref="BD2054:BD2117" si="227">D2054&amp;IF(E2054="","",".")&amp;E2054&amp;IF(F2054="","",".")&amp;F2054&amp;IF(G2054="","",".")&amp;G2054&amp;IF(H2054="","",".")&amp;H2054&amp;IF(I2054="","",".")&amp;I2054&amp;IF(J2054="","",".")&amp;J2054&amp;IF(K2054="","",".")&amp;K2054&amp;IF(L2054="","",".")&amp;L2054&amp;IF(M2054="","",".")&amp;M2054&amp;IF(N2054="","",".")&amp;N2054&amp;IF(O2054="","",".")&amp;O2054&amp;IF(P2054="","",".")&amp;P2054&amp;IF(Q2054="","",".")&amp;Q2054&amp;IF(R2054="","",".")&amp;R2054</f>
        <v>2.3.1.1.1.1.3.2.2.136</v>
      </c>
      <c r="BE2054" s="400" t="str">
        <f t="shared" si="221"/>
        <v>R</v>
      </c>
      <c r="BF2054" s="395">
        <f t="shared" si="222"/>
        <v>10</v>
      </c>
      <c r="BG2054" s="395" t="str">
        <f t="shared" si="223"/>
        <v>R10</v>
      </c>
      <c r="BI2054" s="415"/>
    </row>
    <row r="2055" spans="1:61" ht="18" hidden="1" customHeight="1" thickBot="1" x14ac:dyDescent="0.25">
      <c r="A2055" s="396" t="str">
        <f t="shared" si="224"/>
        <v>2.3.1.1.1.1.3.2.2.137</v>
      </c>
      <c r="B2055" s="395">
        <f t="shared" si="225"/>
        <v>10</v>
      </c>
      <c r="C2055" s="395" t="str">
        <f t="shared" si="226"/>
        <v>R</v>
      </c>
      <c r="D2055" s="418">
        <v>2</v>
      </c>
      <c r="E2055" s="397">
        <v>3</v>
      </c>
      <c r="F2055" s="398">
        <v>1</v>
      </c>
      <c r="G2055" s="399">
        <v>1</v>
      </c>
      <c r="H2055" s="398">
        <v>1</v>
      </c>
      <c r="I2055" s="399">
        <v>1</v>
      </c>
      <c r="J2055" s="398">
        <v>3</v>
      </c>
      <c r="K2055" s="399">
        <v>2</v>
      </c>
      <c r="L2055" s="398">
        <v>2</v>
      </c>
      <c r="M2055" s="400">
        <v>137</v>
      </c>
      <c r="N2055" s="399"/>
      <c r="O2055" s="399"/>
      <c r="P2055" s="399"/>
      <c r="Q2055" s="399"/>
      <c r="R2055" s="426"/>
      <c r="S2055" s="429"/>
      <c r="T2055" s="413"/>
      <c r="U2055" s="413"/>
      <c r="V2055" s="413"/>
      <c r="W2055" s="413"/>
      <c r="X2055" s="413"/>
      <c r="Y2055" s="413"/>
      <c r="Z2055" s="413"/>
      <c r="AA2055" s="413"/>
      <c r="AB2055" s="413" t="s">
        <v>1967</v>
      </c>
      <c r="AC2055" s="413"/>
      <c r="AD2055" s="413"/>
      <c r="AE2055" s="413"/>
      <c r="AF2055" s="413"/>
      <c r="AG2055" s="413"/>
      <c r="AH2055" s="398">
        <v>1</v>
      </c>
      <c r="AI2055" s="398">
        <v>0</v>
      </c>
      <c r="AJ2055" s="405">
        <v>0</v>
      </c>
      <c r="AK2055" s="397">
        <v>0</v>
      </c>
      <c r="AL2055" s="401">
        <v>0</v>
      </c>
      <c r="AM2055" s="401">
        <v>0</v>
      </c>
      <c r="AN2055" s="401">
        <v>0</v>
      </c>
      <c r="AO2055" s="397">
        <v>0</v>
      </c>
      <c r="AP2055" s="397">
        <v>0</v>
      </c>
      <c r="AQ2055" s="397">
        <v>0</v>
      </c>
      <c r="AR2055" s="397">
        <v>0</v>
      </c>
      <c r="AS2055" s="397" t="s">
        <v>37</v>
      </c>
      <c r="AT2055" s="397">
        <v>0</v>
      </c>
      <c r="AU2055" s="397">
        <v>0</v>
      </c>
      <c r="AV2055" s="397" t="s">
        <v>1809</v>
      </c>
      <c r="AW2055" s="397" t="s">
        <v>1217</v>
      </c>
      <c r="AX2055" s="400">
        <v>2621</v>
      </c>
      <c r="AY2055" s="400" t="s">
        <v>1217</v>
      </c>
      <c r="AZ2055" s="400" t="s">
        <v>1810</v>
      </c>
      <c r="BA2055" s="402" t="s">
        <v>1811</v>
      </c>
      <c r="BB2055" s="400" t="s">
        <v>1203</v>
      </c>
      <c r="BC2055" s="400" t="s">
        <v>1203</v>
      </c>
      <c r="BD2055" s="402" t="str">
        <f t="shared" si="227"/>
        <v>2.3.1.1.1.1.3.2.2.137</v>
      </c>
      <c r="BE2055" s="400" t="str">
        <f t="shared" ref="BE2055:BE2118" si="228">IF(IFERROR(VLOOKUP(BD2055&amp;".*",$BD$6:$BD$2392,1,0),0)=0,"R","C")</f>
        <v>R</v>
      </c>
      <c r="BF2055" s="395">
        <f t="shared" ref="BF2055:BF2118" si="229">(LEN(BD2055)-LEN(SUBSTITUTE(BD2055,".",""))) +1</f>
        <v>10</v>
      </c>
      <c r="BG2055" s="395" t="str">
        <f t="shared" ref="BG2055:BG2118" si="230">CONCATENATE(BE2055,BF2055)</f>
        <v>R10</v>
      </c>
      <c r="BI2055" s="415"/>
    </row>
    <row r="2056" spans="1:61" ht="18" hidden="1" customHeight="1" thickBot="1" x14ac:dyDescent="0.25">
      <c r="A2056" s="396" t="str">
        <f t="shared" si="224"/>
        <v>2.3.1.1.1.1.3.2.2.138</v>
      </c>
      <c r="B2056" s="395">
        <f t="shared" si="225"/>
        <v>10</v>
      </c>
      <c r="C2056" s="395" t="str">
        <f t="shared" si="226"/>
        <v>R</v>
      </c>
      <c r="D2056" s="418">
        <v>2</v>
      </c>
      <c r="E2056" s="397">
        <v>3</v>
      </c>
      <c r="F2056" s="398">
        <v>1</v>
      </c>
      <c r="G2056" s="399">
        <v>1</v>
      </c>
      <c r="H2056" s="398">
        <v>1</v>
      </c>
      <c r="I2056" s="399">
        <v>1</v>
      </c>
      <c r="J2056" s="398">
        <v>3</v>
      </c>
      <c r="K2056" s="399">
        <v>2</v>
      </c>
      <c r="L2056" s="398">
        <v>2</v>
      </c>
      <c r="M2056" s="400">
        <v>138</v>
      </c>
      <c r="N2056" s="399"/>
      <c r="O2056" s="399"/>
      <c r="P2056" s="399"/>
      <c r="Q2056" s="399"/>
      <c r="R2056" s="426"/>
      <c r="S2056" s="429"/>
      <c r="T2056" s="413"/>
      <c r="U2056" s="413"/>
      <c r="V2056" s="413"/>
      <c r="W2056" s="413"/>
      <c r="X2056" s="413"/>
      <c r="Y2056" s="413"/>
      <c r="Z2056" s="413"/>
      <c r="AA2056" s="413"/>
      <c r="AB2056" s="413" t="s">
        <v>1968</v>
      </c>
      <c r="AC2056" s="413"/>
      <c r="AD2056" s="413"/>
      <c r="AE2056" s="413"/>
      <c r="AF2056" s="413"/>
      <c r="AG2056" s="413"/>
      <c r="AH2056" s="398">
        <v>1</v>
      </c>
      <c r="AI2056" s="398">
        <v>0</v>
      </c>
      <c r="AJ2056" s="405">
        <v>0</v>
      </c>
      <c r="AK2056" s="397">
        <v>0</v>
      </c>
      <c r="AL2056" s="401">
        <v>0</v>
      </c>
      <c r="AM2056" s="401">
        <v>0</v>
      </c>
      <c r="AN2056" s="401">
        <v>0</v>
      </c>
      <c r="AO2056" s="397">
        <v>0</v>
      </c>
      <c r="AP2056" s="397">
        <v>0</v>
      </c>
      <c r="AQ2056" s="397">
        <v>0</v>
      </c>
      <c r="AR2056" s="397">
        <v>0</v>
      </c>
      <c r="AS2056" s="397" t="s">
        <v>37</v>
      </c>
      <c r="AT2056" s="397">
        <v>0</v>
      </c>
      <c r="AU2056" s="397">
        <v>0</v>
      </c>
      <c r="AV2056" s="397" t="s">
        <v>1809</v>
      </c>
      <c r="AW2056" s="397" t="s">
        <v>1217</v>
      </c>
      <c r="AX2056" s="400">
        <v>2621</v>
      </c>
      <c r="AY2056" s="400" t="s">
        <v>1217</v>
      </c>
      <c r="AZ2056" s="400" t="s">
        <v>1810</v>
      </c>
      <c r="BA2056" s="402" t="s">
        <v>1811</v>
      </c>
      <c r="BB2056" s="400" t="s">
        <v>1203</v>
      </c>
      <c r="BC2056" s="400" t="s">
        <v>1203</v>
      </c>
      <c r="BD2056" s="402" t="str">
        <f t="shared" si="227"/>
        <v>2.3.1.1.1.1.3.2.2.138</v>
      </c>
      <c r="BE2056" s="400" t="str">
        <f t="shared" si="228"/>
        <v>R</v>
      </c>
      <c r="BF2056" s="395">
        <f t="shared" si="229"/>
        <v>10</v>
      </c>
      <c r="BG2056" s="395" t="str">
        <f t="shared" si="230"/>
        <v>R10</v>
      </c>
      <c r="BI2056" s="415"/>
    </row>
    <row r="2057" spans="1:61" ht="18" customHeight="1" thickBot="1" x14ac:dyDescent="0.25">
      <c r="A2057" s="396" t="str">
        <f t="shared" si="224"/>
        <v>2.3.1.1.1.1.3.3</v>
      </c>
      <c r="B2057" s="395">
        <f t="shared" si="225"/>
        <v>8</v>
      </c>
      <c r="C2057" s="395" t="str">
        <f t="shared" si="226"/>
        <v>C</v>
      </c>
      <c r="D2057" s="418">
        <v>2</v>
      </c>
      <c r="E2057" s="397">
        <v>3</v>
      </c>
      <c r="F2057" s="398">
        <v>1</v>
      </c>
      <c r="G2057" s="399">
        <v>1</v>
      </c>
      <c r="H2057" s="398">
        <v>1</v>
      </c>
      <c r="I2057" s="399">
        <v>1</v>
      </c>
      <c r="J2057" s="398">
        <v>3</v>
      </c>
      <c r="K2057" s="399">
        <v>3</v>
      </c>
      <c r="L2057" s="398"/>
      <c r="M2057" s="400"/>
      <c r="N2057" s="399"/>
      <c r="O2057" s="399"/>
      <c r="P2057" s="399"/>
      <c r="Q2057" s="399"/>
      <c r="R2057" s="426"/>
      <c r="S2057" s="429"/>
      <c r="T2057" s="413"/>
      <c r="U2057" s="413"/>
      <c r="V2057" s="413"/>
      <c r="W2057" s="413"/>
      <c r="X2057" s="413"/>
      <c r="Y2057" s="413"/>
      <c r="Z2057" s="413" t="s">
        <v>1970</v>
      </c>
      <c r="AA2057" s="413"/>
      <c r="AB2057" s="413"/>
      <c r="AC2057" s="413"/>
      <c r="AD2057" s="413"/>
      <c r="AE2057" s="413"/>
      <c r="AF2057" s="413"/>
      <c r="AG2057" s="441"/>
      <c r="AH2057" s="398">
        <v>1</v>
      </c>
      <c r="AI2057" s="398">
        <v>1</v>
      </c>
      <c r="AJ2057" s="405">
        <v>1</v>
      </c>
      <c r="AK2057" s="397">
        <v>1</v>
      </c>
      <c r="AL2057" s="401">
        <v>1</v>
      </c>
      <c r="AM2057" s="401">
        <v>0</v>
      </c>
      <c r="AN2057" s="401">
        <v>1</v>
      </c>
      <c r="AO2057" s="397">
        <v>1</v>
      </c>
      <c r="AP2057" s="397">
        <v>1</v>
      </c>
      <c r="AQ2057" s="397">
        <v>1</v>
      </c>
      <c r="AR2057" s="397">
        <v>1</v>
      </c>
      <c r="AS2057" s="397" t="s">
        <v>37</v>
      </c>
      <c r="AT2057" s="397">
        <v>0</v>
      </c>
      <c r="AU2057" s="397">
        <v>0</v>
      </c>
      <c r="AV2057" s="397" t="s">
        <v>1203</v>
      </c>
      <c r="AW2057" s="397" t="s">
        <v>1203</v>
      </c>
      <c r="AX2057" s="400" t="s">
        <v>1203</v>
      </c>
      <c r="AY2057" s="400" t="s">
        <v>1203</v>
      </c>
      <c r="AZ2057" s="400" t="s">
        <v>1203</v>
      </c>
      <c r="BA2057" s="402" t="s">
        <v>1203</v>
      </c>
      <c r="BB2057" s="400" t="s">
        <v>1203</v>
      </c>
      <c r="BC2057" s="400" t="s">
        <v>1203</v>
      </c>
      <c r="BD2057" s="402" t="str">
        <f t="shared" si="227"/>
        <v>2.3.1.1.1.1.3.3</v>
      </c>
      <c r="BE2057" s="400" t="str">
        <f t="shared" si="228"/>
        <v>C</v>
      </c>
      <c r="BF2057" s="395">
        <f t="shared" si="229"/>
        <v>8</v>
      </c>
      <c r="BG2057" s="395" t="str">
        <f t="shared" si="230"/>
        <v>C8</v>
      </c>
      <c r="BI2057" s="415"/>
    </row>
    <row r="2058" spans="1:61" ht="18" hidden="1" customHeight="1" thickTop="1" thickBot="1" x14ac:dyDescent="0.25">
      <c r="A2058" s="403" t="str">
        <f t="shared" si="224"/>
        <v>2.3.1.1.1.1.3.3.1</v>
      </c>
      <c r="B2058" s="395">
        <f t="shared" si="225"/>
        <v>9</v>
      </c>
      <c r="C2058" s="404" t="str">
        <f t="shared" si="226"/>
        <v>C</v>
      </c>
      <c r="D2058" s="418">
        <v>2</v>
      </c>
      <c r="E2058" s="397">
        <v>3</v>
      </c>
      <c r="F2058" s="398">
        <v>1</v>
      </c>
      <c r="G2058" s="399">
        <v>1</v>
      </c>
      <c r="H2058" s="398">
        <v>1</v>
      </c>
      <c r="I2058" s="399">
        <v>1</v>
      </c>
      <c r="J2058" s="398">
        <v>3</v>
      </c>
      <c r="K2058" s="399">
        <v>3</v>
      </c>
      <c r="L2058" s="398">
        <v>1</v>
      </c>
      <c r="M2058" s="400"/>
      <c r="N2058" s="399"/>
      <c r="O2058" s="399"/>
      <c r="P2058" s="399"/>
      <c r="Q2058" s="399"/>
      <c r="R2058" s="426"/>
      <c r="S2058" s="427"/>
      <c r="T2058" s="428"/>
      <c r="U2058" s="428"/>
      <c r="V2058" s="413"/>
      <c r="W2058" s="413"/>
      <c r="X2058" s="413"/>
      <c r="Y2058" s="413"/>
      <c r="Z2058" s="413"/>
      <c r="AA2058" s="413" t="s">
        <v>1972</v>
      </c>
      <c r="AB2058" s="428"/>
      <c r="AC2058" s="428"/>
      <c r="AD2058" s="413"/>
      <c r="AE2058" s="413"/>
      <c r="AF2058" s="413"/>
      <c r="AG2058" s="413"/>
      <c r="AH2058" s="398">
        <v>1</v>
      </c>
      <c r="AI2058" s="398">
        <v>0</v>
      </c>
      <c r="AJ2058" s="405">
        <v>0</v>
      </c>
      <c r="AK2058" s="397">
        <v>0</v>
      </c>
      <c r="AL2058" s="401">
        <v>0</v>
      </c>
      <c r="AM2058" s="401">
        <v>0</v>
      </c>
      <c r="AN2058" s="401">
        <v>0</v>
      </c>
      <c r="AO2058" s="397">
        <v>1</v>
      </c>
      <c r="AP2058" s="397">
        <v>1</v>
      </c>
      <c r="AQ2058" s="397">
        <v>1</v>
      </c>
      <c r="AR2058" s="397">
        <v>1</v>
      </c>
      <c r="AS2058" s="397" t="s">
        <v>37</v>
      </c>
      <c r="AT2058" s="397">
        <v>0</v>
      </c>
      <c r="AU2058" s="397">
        <v>0</v>
      </c>
      <c r="AV2058" s="397" t="s">
        <v>1203</v>
      </c>
      <c r="AW2058" s="397" t="s">
        <v>1203</v>
      </c>
      <c r="AX2058" s="400" t="s">
        <v>1203</v>
      </c>
      <c r="AY2058" s="400" t="s">
        <v>1203</v>
      </c>
      <c r="AZ2058" s="400" t="s">
        <v>1203</v>
      </c>
      <c r="BA2058" s="402" t="s">
        <v>1203</v>
      </c>
      <c r="BB2058" s="400" t="s">
        <v>1203</v>
      </c>
      <c r="BC2058" s="400" t="s">
        <v>1203</v>
      </c>
      <c r="BD2058" s="402" t="str">
        <f t="shared" si="227"/>
        <v>2.3.1.1.1.1.3.3.1</v>
      </c>
      <c r="BE2058" s="400" t="str">
        <f t="shared" si="228"/>
        <v>C</v>
      </c>
      <c r="BF2058" s="395">
        <f t="shared" si="229"/>
        <v>9</v>
      </c>
      <c r="BG2058" s="395" t="str">
        <f t="shared" si="230"/>
        <v>C9</v>
      </c>
      <c r="BI2058" s="414"/>
    </row>
    <row r="2059" spans="1:61" ht="18" hidden="1" customHeight="1" thickTop="1" thickBot="1" x14ac:dyDescent="0.25">
      <c r="A2059" s="403" t="str">
        <f t="shared" si="224"/>
        <v>2.3.1.1.1.1.3.3.1.1</v>
      </c>
      <c r="B2059" s="395">
        <f t="shared" si="225"/>
        <v>10</v>
      </c>
      <c r="C2059" s="404" t="str">
        <f t="shared" si="226"/>
        <v>C</v>
      </c>
      <c r="D2059" s="418">
        <v>2</v>
      </c>
      <c r="E2059" s="397">
        <v>3</v>
      </c>
      <c r="F2059" s="398">
        <v>1</v>
      </c>
      <c r="G2059" s="399">
        <v>1</v>
      </c>
      <c r="H2059" s="398">
        <v>1</v>
      </c>
      <c r="I2059" s="399">
        <v>1</v>
      </c>
      <c r="J2059" s="398">
        <v>3</v>
      </c>
      <c r="K2059" s="399">
        <v>3</v>
      </c>
      <c r="L2059" s="398">
        <v>1</v>
      </c>
      <c r="M2059" s="400">
        <v>1</v>
      </c>
      <c r="N2059" s="399"/>
      <c r="O2059" s="399"/>
      <c r="P2059" s="399"/>
      <c r="Q2059" s="399"/>
      <c r="R2059" s="426"/>
      <c r="S2059" s="429"/>
      <c r="T2059" s="428"/>
      <c r="U2059" s="428"/>
      <c r="V2059" s="413"/>
      <c r="W2059" s="413"/>
      <c r="X2059" s="413"/>
      <c r="Y2059" s="413"/>
      <c r="Z2059" s="413"/>
      <c r="AA2059" s="413"/>
      <c r="AB2059" s="428" t="s">
        <v>1974</v>
      </c>
      <c r="AC2059" s="428"/>
      <c r="AD2059" s="413"/>
      <c r="AE2059" s="413"/>
      <c r="AF2059" s="413"/>
      <c r="AG2059" s="413"/>
      <c r="AH2059" s="398">
        <v>1</v>
      </c>
      <c r="AI2059" s="398">
        <v>0</v>
      </c>
      <c r="AJ2059" s="405">
        <v>0</v>
      </c>
      <c r="AK2059" s="397">
        <v>0</v>
      </c>
      <c r="AL2059" s="401">
        <v>0</v>
      </c>
      <c r="AM2059" s="401">
        <v>0</v>
      </c>
      <c r="AN2059" s="401">
        <v>0</v>
      </c>
      <c r="AO2059" s="397">
        <v>1</v>
      </c>
      <c r="AP2059" s="397">
        <v>1</v>
      </c>
      <c r="AQ2059" s="397">
        <v>1</v>
      </c>
      <c r="AR2059" s="397">
        <v>1</v>
      </c>
      <c r="AS2059" s="397" t="s">
        <v>37</v>
      </c>
      <c r="AT2059" s="397">
        <v>0</v>
      </c>
      <c r="AU2059" s="397">
        <v>0</v>
      </c>
      <c r="AV2059" s="397" t="s">
        <v>1203</v>
      </c>
      <c r="AW2059" s="397" t="s">
        <v>1203</v>
      </c>
      <c r="AX2059" s="400" t="s">
        <v>1203</v>
      </c>
      <c r="AY2059" s="400" t="s">
        <v>1203</v>
      </c>
      <c r="AZ2059" s="400" t="s">
        <v>1203</v>
      </c>
      <c r="BA2059" s="402" t="s">
        <v>1203</v>
      </c>
      <c r="BB2059" s="400" t="s">
        <v>1203</v>
      </c>
      <c r="BC2059" s="400" t="s">
        <v>1203</v>
      </c>
      <c r="BD2059" s="402" t="str">
        <f t="shared" si="227"/>
        <v>2.3.1.1.1.1.3.3.1.1</v>
      </c>
      <c r="BE2059" s="400" t="str">
        <f t="shared" si="228"/>
        <v>C</v>
      </c>
      <c r="BF2059" s="395">
        <f t="shared" si="229"/>
        <v>10</v>
      </c>
      <c r="BG2059" s="395" t="str">
        <f t="shared" si="230"/>
        <v>C10</v>
      </c>
      <c r="BI2059" s="414"/>
    </row>
    <row r="2060" spans="1:61" ht="18" hidden="1" customHeight="1" thickBot="1" x14ac:dyDescent="0.25">
      <c r="A2060" s="396" t="str">
        <f t="shared" si="224"/>
        <v>2.3.1.1.1.1.3.3.1.1.1</v>
      </c>
      <c r="B2060" s="395">
        <f t="shared" si="225"/>
        <v>11</v>
      </c>
      <c r="C2060" s="395" t="str">
        <f t="shared" si="226"/>
        <v>C</v>
      </c>
      <c r="D2060" s="418">
        <v>2</v>
      </c>
      <c r="E2060" s="397">
        <v>3</v>
      </c>
      <c r="F2060" s="398">
        <v>1</v>
      </c>
      <c r="G2060" s="399">
        <v>1</v>
      </c>
      <c r="H2060" s="398">
        <v>1</v>
      </c>
      <c r="I2060" s="399">
        <v>1</v>
      </c>
      <c r="J2060" s="398">
        <v>3</v>
      </c>
      <c r="K2060" s="399">
        <v>3</v>
      </c>
      <c r="L2060" s="398">
        <v>1</v>
      </c>
      <c r="M2060" s="400">
        <v>1</v>
      </c>
      <c r="N2060" s="399">
        <v>1</v>
      </c>
      <c r="O2060" s="399"/>
      <c r="P2060" s="399"/>
      <c r="Q2060" s="399"/>
      <c r="R2060" s="426"/>
      <c r="S2060" s="429"/>
      <c r="T2060" s="413"/>
      <c r="U2060" s="413"/>
      <c r="V2060" s="413"/>
      <c r="W2060" s="413"/>
      <c r="X2060" s="413"/>
      <c r="Y2060" s="413"/>
      <c r="Z2060" s="413"/>
      <c r="AA2060" s="413"/>
      <c r="AB2060" s="413"/>
      <c r="AC2060" s="413" t="s">
        <v>1976</v>
      </c>
      <c r="AD2060" s="413"/>
      <c r="AE2060" s="413"/>
      <c r="AF2060" s="413"/>
      <c r="AG2060" s="413"/>
      <c r="AH2060" s="398">
        <v>1</v>
      </c>
      <c r="AI2060" s="398">
        <v>0</v>
      </c>
      <c r="AJ2060" s="405">
        <v>0</v>
      </c>
      <c r="AK2060" s="397">
        <v>0</v>
      </c>
      <c r="AL2060" s="401">
        <v>0</v>
      </c>
      <c r="AM2060" s="401">
        <v>0</v>
      </c>
      <c r="AN2060" s="401">
        <v>0</v>
      </c>
      <c r="AO2060" s="397">
        <v>1</v>
      </c>
      <c r="AP2060" s="397">
        <v>1</v>
      </c>
      <c r="AQ2060" s="397">
        <v>1</v>
      </c>
      <c r="AR2060" s="397">
        <v>1</v>
      </c>
      <c r="AS2060" s="397" t="s">
        <v>37</v>
      </c>
      <c r="AT2060" s="397">
        <v>0</v>
      </c>
      <c r="AU2060" s="397">
        <v>0</v>
      </c>
      <c r="AV2060" s="397" t="s">
        <v>1203</v>
      </c>
      <c r="AW2060" s="397" t="s">
        <v>1203</v>
      </c>
      <c r="AX2060" s="400" t="s">
        <v>1203</v>
      </c>
      <c r="AY2060" s="400" t="s">
        <v>1203</v>
      </c>
      <c r="AZ2060" s="400" t="s">
        <v>1203</v>
      </c>
      <c r="BA2060" s="402" t="s">
        <v>1203</v>
      </c>
      <c r="BB2060" s="400" t="s">
        <v>1203</v>
      </c>
      <c r="BC2060" s="400" t="s">
        <v>1203</v>
      </c>
      <c r="BD2060" s="402" t="str">
        <f t="shared" si="227"/>
        <v>2.3.1.1.1.1.3.3.1.1.1</v>
      </c>
      <c r="BE2060" s="400" t="str">
        <f t="shared" si="228"/>
        <v>C</v>
      </c>
      <c r="BF2060" s="395">
        <f t="shared" si="229"/>
        <v>11</v>
      </c>
      <c r="BG2060" s="395" t="str">
        <f t="shared" si="230"/>
        <v>C11</v>
      </c>
      <c r="BI2060" s="415"/>
    </row>
    <row r="2061" spans="1:61" ht="18" hidden="1" customHeight="1" thickBot="1" x14ac:dyDescent="0.25">
      <c r="A2061" s="396" t="str">
        <f t="shared" si="224"/>
        <v>2.3.1.1.1.1.3.3.1.1.1.1</v>
      </c>
      <c r="B2061" s="395">
        <f t="shared" si="225"/>
        <v>12</v>
      </c>
      <c r="C2061" s="395" t="str">
        <f t="shared" si="226"/>
        <v>C</v>
      </c>
      <c r="D2061" s="418">
        <v>2</v>
      </c>
      <c r="E2061" s="397">
        <v>3</v>
      </c>
      <c r="F2061" s="398">
        <v>1</v>
      </c>
      <c r="G2061" s="399">
        <v>1</v>
      </c>
      <c r="H2061" s="398">
        <v>1</v>
      </c>
      <c r="I2061" s="399">
        <v>1</v>
      </c>
      <c r="J2061" s="398">
        <v>3</v>
      </c>
      <c r="K2061" s="399">
        <v>3</v>
      </c>
      <c r="L2061" s="398">
        <v>1</v>
      </c>
      <c r="M2061" s="400">
        <v>1</v>
      </c>
      <c r="N2061" s="399">
        <v>1</v>
      </c>
      <c r="O2061" s="399">
        <v>1</v>
      </c>
      <c r="P2061" s="399"/>
      <c r="Q2061" s="399"/>
      <c r="R2061" s="426"/>
      <c r="S2061" s="429"/>
      <c r="T2061" s="413"/>
      <c r="U2061" s="413"/>
      <c r="V2061" s="413"/>
      <c r="W2061" s="413"/>
      <c r="X2061" s="413"/>
      <c r="Y2061" s="413"/>
      <c r="Z2061" s="413"/>
      <c r="AA2061" s="413"/>
      <c r="AB2061" s="413"/>
      <c r="AC2061" s="413"/>
      <c r="AD2061" s="413" t="s">
        <v>1978</v>
      </c>
      <c r="AE2061" s="413"/>
      <c r="AF2061" s="413"/>
      <c r="AG2061" s="413"/>
      <c r="AH2061" s="398">
        <v>1</v>
      </c>
      <c r="AI2061" s="398">
        <v>0</v>
      </c>
      <c r="AJ2061" s="405">
        <v>0</v>
      </c>
      <c r="AK2061" s="397">
        <v>0</v>
      </c>
      <c r="AL2061" s="401">
        <v>0</v>
      </c>
      <c r="AM2061" s="401">
        <v>0</v>
      </c>
      <c r="AN2061" s="401">
        <v>0</v>
      </c>
      <c r="AO2061" s="397">
        <v>1</v>
      </c>
      <c r="AP2061" s="397">
        <v>1</v>
      </c>
      <c r="AQ2061" s="397">
        <v>1</v>
      </c>
      <c r="AR2061" s="397">
        <v>1</v>
      </c>
      <c r="AS2061" s="397" t="s">
        <v>37</v>
      </c>
      <c r="AT2061" s="397">
        <v>0</v>
      </c>
      <c r="AU2061" s="397">
        <v>0</v>
      </c>
      <c r="AV2061" s="397" t="s">
        <v>1980</v>
      </c>
      <c r="AW2061" s="397" t="s">
        <v>1981</v>
      </c>
      <c r="AX2061" s="400">
        <v>2721</v>
      </c>
      <c r="AY2061" s="400" t="s">
        <v>1982</v>
      </c>
      <c r="AZ2061" s="400" t="s">
        <v>1203</v>
      </c>
      <c r="BA2061" s="402" t="s">
        <v>1203</v>
      </c>
      <c r="BB2061" s="400" t="s">
        <v>1203</v>
      </c>
      <c r="BC2061" s="400" t="s">
        <v>1203</v>
      </c>
      <c r="BD2061" s="402" t="str">
        <f t="shared" si="227"/>
        <v>2.3.1.1.1.1.3.3.1.1.1.1</v>
      </c>
      <c r="BE2061" s="400" t="str">
        <f t="shared" si="228"/>
        <v>C</v>
      </c>
      <c r="BF2061" s="395">
        <f t="shared" si="229"/>
        <v>12</v>
      </c>
      <c r="BG2061" s="395" t="str">
        <f t="shared" si="230"/>
        <v>C12</v>
      </c>
      <c r="BH2061" s="386" t="s">
        <v>3071</v>
      </c>
      <c r="BI2061" s="415"/>
    </row>
    <row r="2062" spans="1:61" ht="18" hidden="1" customHeight="1" thickBot="1" x14ac:dyDescent="0.25">
      <c r="A2062" s="396" t="str">
        <f t="shared" si="224"/>
        <v>2.3.1.1.1.1.3.3.1.1.1.1.1</v>
      </c>
      <c r="B2062" s="395">
        <f t="shared" si="225"/>
        <v>13</v>
      </c>
      <c r="C2062" s="395" t="str">
        <f t="shared" si="226"/>
        <v>R</v>
      </c>
      <c r="D2062" s="418">
        <v>2</v>
      </c>
      <c r="E2062" s="397">
        <v>3</v>
      </c>
      <c r="F2062" s="398">
        <v>1</v>
      </c>
      <c r="G2062" s="399">
        <v>1</v>
      </c>
      <c r="H2062" s="398">
        <v>1</v>
      </c>
      <c r="I2062" s="399">
        <v>1</v>
      </c>
      <c r="J2062" s="398">
        <v>3</v>
      </c>
      <c r="K2062" s="399">
        <v>3</v>
      </c>
      <c r="L2062" s="398">
        <v>1</v>
      </c>
      <c r="M2062" s="400">
        <v>1</v>
      </c>
      <c r="N2062" s="399">
        <v>1</v>
      </c>
      <c r="O2062" s="399">
        <v>1</v>
      </c>
      <c r="P2062" s="399">
        <v>1</v>
      </c>
      <c r="Q2062" s="399"/>
      <c r="R2062" s="426"/>
      <c r="S2062" s="429"/>
      <c r="T2062" s="413"/>
      <c r="U2062" s="413"/>
      <c r="V2062" s="413"/>
      <c r="W2062" s="413"/>
      <c r="X2062" s="413"/>
      <c r="Y2062" s="413"/>
      <c r="Z2062" s="413"/>
      <c r="AA2062" s="413"/>
      <c r="AB2062" s="413"/>
      <c r="AC2062" s="413"/>
      <c r="AD2062" s="413"/>
      <c r="AE2062" s="413" t="s">
        <v>1983</v>
      </c>
      <c r="AF2062" s="413"/>
      <c r="AG2062" s="413"/>
      <c r="AH2062" s="398">
        <v>1</v>
      </c>
      <c r="AI2062" s="398">
        <v>0</v>
      </c>
      <c r="AJ2062" s="405">
        <v>0</v>
      </c>
      <c r="AK2062" s="397">
        <v>0</v>
      </c>
      <c r="AL2062" s="401">
        <v>0</v>
      </c>
      <c r="AM2062" s="401">
        <v>0</v>
      </c>
      <c r="AN2062" s="401">
        <v>0</v>
      </c>
      <c r="AO2062" s="397">
        <v>0</v>
      </c>
      <c r="AP2062" s="397">
        <v>0</v>
      </c>
      <c r="AQ2062" s="397">
        <v>0</v>
      </c>
      <c r="AR2062" s="397">
        <v>0</v>
      </c>
      <c r="AS2062" s="397" t="s">
        <v>37</v>
      </c>
      <c r="AT2062" s="397">
        <v>0</v>
      </c>
      <c r="AU2062" s="397">
        <v>0</v>
      </c>
      <c r="AV2062" s="397" t="s">
        <v>1980</v>
      </c>
      <c r="AW2062" s="397" t="s">
        <v>1981</v>
      </c>
      <c r="AX2062" s="400">
        <v>2721</v>
      </c>
      <c r="AY2062" s="400" t="s">
        <v>1982</v>
      </c>
      <c r="AZ2062" s="400" t="s">
        <v>1203</v>
      </c>
      <c r="BA2062" s="402" t="s">
        <v>1203</v>
      </c>
      <c r="BB2062" s="400" t="s">
        <v>1203</v>
      </c>
      <c r="BC2062" s="400" t="s">
        <v>1203</v>
      </c>
      <c r="BD2062" s="402" t="str">
        <f t="shared" si="227"/>
        <v>2.3.1.1.1.1.3.3.1.1.1.1.1</v>
      </c>
      <c r="BE2062" s="400" t="str">
        <f t="shared" si="228"/>
        <v>R</v>
      </c>
      <c r="BF2062" s="395">
        <f t="shared" si="229"/>
        <v>13</v>
      </c>
      <c r="BG2062" s="395" t="str">
        <f t="shared" si="230"/>
        <v>R13</v>
      </c>
      <c r="BI2062" s="415"/>
    </row>
    <row r="2063" spans="1:61" ht="18" hidden="1" customHeight="1" thickBot="1" x14ac:dyDescent="0.25">
      <c r="A2063" s="396" t="str">
        <f t="shared" si="224"/>
        <v>2.3.1.1.1.1.3.3.1.1.1.1.2</v>
      </c>
      <c r="B2063" s="395">
        <f t="shared" si="225"/>
        <v>13</v>
      </c>
      <c r="C2063" s="395" t="str">
        <f t="shared" si="226"/>
        <v>R</v>
      </c>
      <c r="D2063" s="418">
        <v>2</v>
      </c>
      <c r="E2063" s="397">
        <v>3</v>
      </c>
      <c r="F2063" s="398">
        <v>1</v>
      </c>
      <c r="G2063" s="399">
        <v>1</v>
      </c>
      <c r="H2063" s="398">
        <v>1</v>
      </c>
      <c r="I2063" s="399">
        <v>1</v>
      </c>
      <c r="J2063" s="398">
        <v>3</v>
      </c>
      <c r="K2063" s="399">
        <v>3</v>
      </c>
      <c r="L2063" s="398">
        <v>1</v>
      </c>
      <c r="M2063" s="400">
        <v>1</v>
      </c>
      <c r="N2063" s="399">
        <v>1</v>
      </c>
      <c r="O2063" s="399">
        <v>1</v>
      </c>
      <c r="P2063" s="399">
        <v>2</v>
      </c>
      <c r="Q2063" s="399"/>
      <c r="R2063" s="426"/>
      <c r="S2063" s="429"/>
      <c r="T2063" s="413"/>
      <c r="U2063" s="413"/>
      <c r="V2063" s="413"/>
      <c r="W2063" s="413"/>
      <c r="X2063" s="413"/>
      <c r="Y2063" s="413"/>
      <c r="Z2063" s="413"/>
      <c r="AA2063" s="413"/>
      <c r="AB2063" s="413"/>
      <c r="AC2063" s="413"/>
      <c r="AD2063" s="413"/>
      <c r="AE2063" s="413" t="s">
        <v>1986</v>
      </c>
      <c r="AF2063" s="413"/>
      <c r="AG2063" s="413"/>
      <c r="AH2063" s="398">
        <v>1</v>
      </c>
      <c r="AI2063" s="398">
        <v>0</v>
      </c>
      <c r="AJ2063" s="405">
        <v>0</v>
      </c>
      <c r="AK2063" s="397">
        <v>0</v>
      </c>
      <c r="AL2063" s="401">
        <v>0</v>
      </c>
      <c r="AM2063" s="401">
        <v>0</v>
      </c>
      <c r="AN2063" s="401">
        <v>0</v>
      </c>
      <c r="AO2063" s="397">
        <v>0</v>
      </c>
      <c r="AP2063" s="397">
        <v>0</v>
      </c>
      <c r="AQ2063" s="397">
        <v>0</v>
      </c>
      <c r="AR2063" s="397">
        <v>0</v>
      </c>
      <c r="AS2063" s="397" t="s">
        <v>37</v>
      </c>
      <c r="AT2063" s="397">
        <v>0</v>
      </c>
      <c r="AU2063" s="397">
        <v>0</v>
      </c>
      <c r="AV2063" s="397" t="s">
        <v>1980</v>
      </c>
      <c r="AW2063" s="397" t="s">
        <v>1981</v>
      </c>
      <c r="AX2063" s="400">
        <v>2721</v>
      </c>
      <c r="AY2063" s="400" t="s">
        <v>1982</v>
      </c>
      <c r="AZ2063" s="400" t="s">
        <v>1203</v>
      </c>
      <c r="BA2063" s="402" t="s">
        <v>1203</v>
      </c>
      <c r="BB2063" s="400" t="s">
        <v>1203</v>
      </c>
      <c r="BC2063" s="400" t="s">
        <v>1203</v>
      </c>
      <c r="BD2063" s="402" t="str">
        <f t="shared" si="227"/>
        <v>2.3.1.1.1.1.3.3.1.1.1.1.2</v>
      </c>
      <c r="BE2063" s="400" t="str">
        <f t="shared" si="228"/>
        <v>R</v>
      </c>
      <c r="BF2063" s="395">
        <f t="shared" si="229"/>
        <v>13</v>
      </c>
      <c r="BG2063" s="395" t="str">
        <f t="shared" si="230"/>
        <v>R13</v>
      </c>
      <c r="BI2063" s="415"/>
    </row>
    <row r="2064" spans="1:61" ht="18" hidden="1" customHeight="1" thickBot="1" x14ac:dyDescent="0.25">
      <c r="A2064" s="396" t="str">
        <f t="shared" si="224"/>
        <v>2.3.1.1.1.1.3.3.1.1.1.2</v>
      </c>
      <c r="B2064" s="395">
        <f t="shared" si="225"/>
        <v>12</v>
      </c>
      <c r="C2064" s="395" t="str">
        <f t="shared" si="226"/>
        <v>C</v>
      </c>
      <c r="D2064" s="418">
        <v>2</v>
      </c>
      <c r="E2064" s="397">
        <v>3</v>
      </c>
      <c r="F2064" s="398">
        <v>1</v>
      </c>
      <c r="G2064" s="399">
        <v>1</v>
      </c>
      <c r="H2064" s="398">
        <v>1</v>
      </c>
      <c r="I2064" s="399">
        <v>1</v>
      </c>
      <c r="J2064" s="398">
        <v>3</v>
      </c>
      <c r="K2064" s="399">
        <v>3</v>
      </c>
      <c r="L2064" s="398">
        <v>1</v>
      </c>
      <c r="M2064" s="400">
        <v>1</v>
      </c>
      <c r="N2064" s="399">
        <v>1</v>
      </c>
      <c r="O2064" s="399">
        <v>2</v>
      </c>
      <c r="P2064" s="399"/>
      <c r="Q2064" s="399"/>
      <c r="R2064" s="426"/>
      <c r="S2064" s="429"/>
      <c r="T2064" s="413"/>
      <c r="U2064" s="413"/>
      <c r="V2064" s="413"/>
      <c r="W2064" s="413"/>
      <c r="X2064" s="413"/>
      <c r="Y2064" s="413"/>
      <c r="Z2064" s="413"/>
      <c r="AA2064" s="413"/>
      <c r="AB2064" s="413"/>
      <c r="AC2064" s="413"/>
      <c r="AD2064" s="413" t="s">
        <v>1989</v>
      </c>
      <c r="AE2064" s="413"/>
      <c r="AF2064" s="413"/>
      <c r="AG2064" s="413"/>
      <c r="AH2064" s="398">
        <v>1</v>
      </c>
      <c r="AI2064" s="398">
        <v>0</v>
      </c>
      <c r="AJ2064" s="405">
        <v>0</v>
      </c>
      <c r="AK2064" s="397">
        <v>0</v>
      </c>
      <c r="AL2064" s="401">
        <v>0</v>
      </c>
      <c r="AM2064" s="401">
        <v>0</v>
      </c>
      <c r="AN2064" s="401">
        <v>0</v>
      </c>
      <c r="AO2064" s="397">
        <v>1</v>
      </c>
      <c r="AP2064" s="397">
        <v>1</v>
      </c>
      <c r="AQ2064" s="397">
        <v>1</v>
      </c>
      <c r="AR2064" s="397">
        <v>1</v>
      </c>
      <c r="AS2064" s="397" t="s">
        <v>37</v>
      </c>
      <c r="AT2064" s="397">
        <v>0</v>
      </c>
      <c r="AU2064" s="397">
        <v>0</v>
      </c>
      <c r="AV2064" s="397" t="s">
        <v>1980</v>
      </c>
      <c r="AW2064" s="397" t="s">
        <v>1981</v>
      </c>
      <c r="AX2064" s="400">
        <v>2721</v>
      </c>
      <c r="AY2064" s="400" t="s">
        <v>1982</v>
      </c>
      <c r="AZ2064" s="400" t="s">
        <v>1203</v>
      </c>
      <c r="BA2064" s="402" t="s">
        <v>1203</v>
      </c>
      <c r="BB2064" s="400" t="s">
        <v>1203</v>
      </c>
      <c r="BC2064" s="400" t="s">
        <v>1203</v>
      </c>
      <c r="BD2064" s="402" t="str">
        <f t="shared" si="227"/>
        <v>2.3.1.1.1.1.3.3.1.1.1.2</v>
      </c>
      <c r="BE2064" s="400" t="str">
        <f t="shared" si="228"/>
        <v>C</v>
      </c>
      <c r="BF2064" s="395">
        <f t="shared" si="229"/>
        <v>12</v>
      </c>
      <c r="BG2064" s="395" t="str">
        <f t="shared" si="230"/>
        <v>C12</v>
      </c>
      <c r="BH2064" s="386" t="s">
        <v>3071</v>
      </c>
      <c r="BI2064" s="415"/>
    </row>
    <row r="2065" spans="1:61" ht="18" hidden="1" customHeight="1" thickBot="1" x14ac:dyDescent="0.25">
      <c r="A2065" s="396" t="str">
        <f t="shared" si="224"/>
        <v>2.3.1.1.1.1.3.3.1.1.1.2.1</v>
      </c>
      <c r="B2065" s="395">
        <f t="shared" si="225"/>
        <v>13</v>
      </c>
      <c r="C2065" s="395" t="str">
        <f t="shared" si="226"/>
        <v>R</v>
      </c>
      <c r="D2065" s="418">
        <v>2</v>
      </c>
      <c r="E2065" s="397">
        <v>3</v>
      </c>
      <c r="F2065" s="398">
        <v>1</v>
      </c>
      <c r="G2065" s="399">
        <v>1</v>
      </c>
      <c r="H2065" s="398">
        <v>1</v>
      </c>
      <c r="I2065" s="399">
        <v>1</v>
      </c>
      <c r="J2065" s="398">
        <v>3</v>
      </c>
      <c r="K2065" s="399">
        <v>3</v>
      </c>
      <c r="L2065" s="398">
        <v>1</v>
      </c>
      <c r="M2065" s="400">
        <v>1</v>
      </c>
      <c r="N2065" s="399">
        <v>1</v>
      </c>
      <c r="O2065" s="399">
        <v>2</v>
      </c>
      <c r="P2065" s="399">
        <v>1</v>
      </c>
      <c r="Q2065" s="399"/>
      <c r="R2065" s="426"/>
      <c r="S2065" s="429"/>
      <c r="T2065" s="413"/>
      <c r="U2065" s="413"/>
      <c r="V2065" s="413"/>
      <c r="W2065" s="413"/>
      <c r="X2065" s="413"/>
      <c r="Y2065" s="413"/>
      <c r="Z2065" s="413"/>
      <c r="AA2065" s="413"/>
      <c r="AB2065" s="413"/>
      <c r="AC2065" s="413"/>
      <c r="AD2065" s="413"/>
      <c r="AE2065" s="413" t="s">
        <v>1991</v>
      </c>
      <c r="AF2065" s="413"/>
      <c r="AG2065" s="413"/>
      <c r="AH2065" s="398">
        <v>1</v>
      </c>
      <c r="AI2065" s="398">
        <v>0</v>
      </c>
      <c r="AJ2065" s="405">
        <v>0</v>
      </c>
      <c r="AK2065" s="397">
        <v>0</v>
      </c>
      <c r="AL2065" s="401">
        <v>0</v>
      </c>
      <c r="AM2065" s="401">
        <v>0</v>
      </c>
      <c r="AN2065" s="401">
        <v>0</v>
      </c>
      <c r="AO2065" s="397">
        <v>0</v>
      </c>
      <c r="AP2065" s="397">
        <v>0</v>
      </c>
      <c r="AQ2065" s="397">
        <v>0</v>
      </c>
      <c r="AR2065" s="397">
        <v>0</v>
      </c>
      <c r="AS2065" s="397" t="s">
        <v>37</v>
      </c>
      <c r="AT2065" s="397">
        <v>0</v>
      </c>
      <c r="AU2065" s="397">
        <v>0</v>
      </c>
      <c r="AV2065" s="397" t="s">
        <v>1980</v>
      </c>
      <c r="AW2065" s="397" t="s">
        <v>1981</v>
      </c>
      <c r="AX2065" s="400">
        <v>2721</v>
      </c>
      <c r="AY2065" s="400" t="s">
        <v>1982</v>
      </c>
      <c r="AZ2065" s="400" t="s">
        <v>1203</v>
      </c>
      <c r="BA2065" s="402" t="s">
        <v>1203</v>
      </c>
      <c r="BB2065" s="400" t="s">
        <v>1203</v>
      </c>
      <c r="BC2065" s="400" t="s">
        <v>1203</v>
      </c>
      <c r="BD2065" s="402" t="str">
        <f t="shared" si="227"/>
        <v>2.3.1.1.1.1.3.3.1.1.1.2.1</v>
      </c>
      <c r="BE2065" s="400" t="str">
        <f t="shared" si="228"/>
        <v>R</v>
      </c>
      <c r="BF2065" s="395">
        <f t="shared" si="229"/>
        <v>13</v>
      </c>
      <c r="BG2065" s="395" t="str">
        <f t="shared" si="230"/>
        <v>R13</v>
      </c>
      <c r="BI2065" s="415"/>
    </row>
    <row r="2066" spans="1:61" ht="18" hidden="1" customHeight="1" thickBot="1" x14ac:dyDescent="0.25">
      <c r="A2066" s="396" t="str">
        <f t="shared" si="224"/>
        <v>2.3.1.1.1.1.3.3.1.1.1.2.2</v>
      </c>
      <c r="B2066" s="395">
        <f t="shared" si="225"/>
        <v>13</v>
      </c>
      <c r="C2066" s="395" t="str">
        <f t="shared" si="226"/>
        <v>R</v>
      </c>
      <c r="D2066" s="418">
        <v>2</v>
      </c>
      <c r="E2066" s="397">
        <v>3</v>
      </c>
      <c r="F2066" s="398">
        <v>1</v>
      </c>
      <c r="G2066" s="399">
        <v>1</v>
      </c>
      <c r="H2066" s="398">
        <v>1</v>
      </c>
      <c r="I2066" s="399">
        <v>1</v>
      </c>
      <c r="J2066" s="398">
        <v>3</v>
      </c>
      <c r="K2066" s="399">
        <v>3</v>
      </c>
      <c r="L2066" s="398">
        <v>1</v>
      </c>
      <c r="M2066" s="400">
        <v>1</v>
      </c>
      <c r="N2066" s="399">
        <v>1</v>
      </c>
      <c r="O2066" s="399">
        <v>2</v>
      </c>
      <c r="P2066" s="399">
        <v>2</v>
      </c>
      <c r="Q2066" s="399"/>
      <c r="R2066" s="426"/>
      <c r="S2066" s="429"/>
      <c r="T2066" s="413"/>
      <c r="U2066" s="413"/>
      <c r="V2066" s="413"/>
      <c r="W2066" s="413"/>
      <c r="X2066" s="413"/>
      <c r="Y2066" s="413"/>
      <c r="Z2066" s="413"/>
      <c r="AA2066" s="413"/>
      <c r="AB2066" s="413"/>
      <c r="AC2066" s="413"/>
      <c r="AD2066" s="413"/>
      <c r="AE2066" s="413" t="s">
        <v>1994</v>
      </c>
      <c r="AF2066" s="413"/>
      <c r="AG2066" s="413"/>
      <c r="AH2066" s="398">
        <v>1</v>
      </c>
      <c r="AI2066" s="398">
        <v>0</v>
      </c>
      <c r="AJ2066" s="405">
        <v>0</v>
      </c>
      <c r="AK2066" s="397">
        <v>0</v>
      </c>
      <c r="AL2066" s="401">
        <v>0</v>
      </c>
      <c r="AM2066" s="401">
        <v>0</v>
      </c>
      <c r="AN2066" s="401">
        <v>0</v>
      </c>
      <c r="AO2066" s="397">
        <v>0</v>
      </c>
      <c r="AP2066" s="397">
        <v>0</v>
      </c>
      <c r="AQ2066" s="397">
        <v>0</v>
      </c>
      <c r="AR2066" s="397">
        <v>0</v>
      </c>
      <c r="AS2066" s="397" t="s">
        <v>37</v>
      </c>
      <c r="AT2066" s="397">
        <v>0</v>
      </c>
      <c r="AU2066" s="397">
        <v>0</v>
      </c>
      <c r="AV2066" s="397" t="s">
        <v>1980</v>
      </c>
      <c r="AW2066" s="397" t="s">
        <v>1981</v>
      </c>
      <c r="AX2066" s="400">
        <v>2721</v>
      </c>
      <c r="AY2066" s="400" t="s">
        <v>1982</v>
      </c>
      <c r="AZ2066" s="400" t="s">
        <v>1203</v>
      </c>
      <c r="BA2066" s="402" t="s">
        <v>1203</v>
      </c>
      <c r="BB2066" s="400" t="s">
        <v>1203</v>
      </c>
      <c r="BC2066" s="400" t="s">
        <v>1203</v>
      </c>
      <c r="BD2066" s="402" t="str">
        <f t="shared" si="227"/>
        <v>2.3.1.1.1.1.3.3.1.1.1.2.2</v>
      </c>
      <c r="BE2066" s="400" t="str">
        <f t="shared" si="228"/>
        <v>R</v>
      </c>
      <c r="BF2066" s="395">
        <f t="shared" si="229"/>
        <v>13</v>
      </c>
      <c r="BG2066" s="395" t="str">
        <f t="shared" si="230"/>
        <v>R13</v>
      </c>
      <c r="BI2066" s="415"/>
    </row>
    <row r="2067" spans="1:61" ht="18" hidden="1" customHeight="1" thickTop="1" thickBot="1" x14ac:dyDescent="0.25">
      <c r="A2067" s="403" t="str">
        <f t="shared" si="224"/>
        <v>2.3.1.1.1.1.3.3.1.1.1.2.3</v>
      </c>
      <c r="B2067" s="395">
        <f t="shared" si="225"/>
        <v>13</v>
      </c>
      <c r="C2067" s="404" t="str">
        <f t="shared" si="226"/>
        <v>R</v>
      </c>
      <c r="D2067" s="418">
        <v>2</v>
      </c>
      <c r="E2067" s="397">
        <v>3</v>
      </c>
      <c r="F2067" s="398">
        <v>1</v>
      </c>
      <c r="G2067" s="399">
        <v>1</v>
      </c>
      <c r="H2067" s="398">
        <v>1</v>
      </c>
      <c r="I2067" s="399">
        <v>1</v>
      </c>
      <c r="J2067" s="398">
        <v>3</v>
      </c>
      <c r="K2067" s="399">
        <v>3</v>
      </c>
      <c r="L2067" s="398">
        <v>1</v>
      </c>
      <c r="M2067" s="400">
        <v>1</v>
      </c>
      <c r="N2067" s="399">
        <v>1</v>
      </c>
      <c r="O2067" s="399">
        <v>2</v>
      </c>
      <c r="P2067" s="399">
        <v>3</v>
      </c>
      <c r="Q2067" s="399"/>
      <c r="R2067" s="426"/>
      <c r="S2067" s="427"/>
      <c r="T2067" s="428"/>
      <c r="U2067" s="428"/>
      <c r="V2067" s="413"/>
      <c r="W2067" s="413"/>
      <c r="X2067" s="413"/>
      <c r="Y2067" s="413"/>
      <c r="Z2067" s="413"/>
      <c r="AA2067" s="413"/>
      <c r="AB2067" s="428"/>
      <c r="AC2067" s="428"/>
      <c r="AD2067" s="413"/>
      <c r="AE2067" s="413" t="s">
        <v>1997</v>
      </c>
      <c r="AF2067" s="413"/>
      <c r="AG2067" s="413"/>
      <c r="AH2067" s="398">
        <v>1</v>
      </c>
      <c r="AI2067" s="398">
        <v>0</v>
      </c>
      <c r="AJ2067" s="405">
        <v>0</v>
      </c>
      <c r="AK2067" s="397">
        <v>0</v>
      </c>
      <c r="AL2067" s="401">
        <v>0</v>
      </c>
      <c r="AM2067" s="401">
        <v>0</v>
      </c>
      <c r="AN2067" s="401">
        <v>0</v>
      </c>
      <c r="AO2067" s="397">
        <v>0</v>
      </c>
      <c r="AP2067" s="397">
        <v>0</v>
      </c>
      <c r="AQ2067" s="397">
        <v>0</v>
      </c>
      <c r="AR2067" s="397">
        <v>0</v>
      </c>
      <c r="AS2067" s="397" t="s">
        <v>37</v>
      </c>
      <c r="AT2067" s="397">
        <v>0</v>
      </c>
      <c r="AU2067" s="397">
        <v>0</v>
      </c>
      <c r="AV2067" s="397" t="s">
        <v>1980</v>
      </c>
      <c r="AW2067" s="397" t="s">
        <v>1981</v>
      </c>
      <c r="AX2067" s="400">
        <v>2721</v>
      </c>
      <c r="AY2067" s="400" t="s">
        <v>1982</v>
      </c>
      <c r="AZ2067" s="400" t="s">
        <v>1203</v>
      </c>
      <c r="BA2067" s="402" t="s">
        <v>1203</v>
      </c>
      <c r="BB2067" s="400" t="s">
        <v>1203</v>
      </c>
      <c r="BC2067" s="400" t="s">
        <v>1203</v>
      </c>
      <c r="BD2067" s="402" t="str">
        <f t="shared" si="227"/>
        <v>2.3.1.1.1.1.3.3.1.1.1.2.3</v>
      </c>
      <c r="BE2067" s="400" t="str">
        <f t="shared" si="228"/>
        <v>R</v>
      </c>
      <c r="BF2067" s="395">
        <f t="shared" si="229"/>
        <v>13</v>
      </c>
      <c r="BG2067" s="395" t="str">
        <f t="shared" si="230"/>
        <v>R13</v>
      </c>
      <c r="BI2067" s="414"/>
    </row>
    <row r="2068" spans="1:61" ht="18" hidden="1" customHeight="1" thickTop="1" thickBot="1" x14ac:dyDescent="0.25">
      <c r="A2068" s="403" t="str">
        <f t="shared" si="224"/>
        <v>2.3.1.1.1.1.3.3.1.1.1.2.4</v>
      </c>
      <c r="B2068" s="395">
        <f t="shared" si="225"/>
        <v>13</v>
      </c>
      <c r="C2068" s="404" t="str">
        <f t="shared" si="226"/>
        <v>R</v>
      </c>
      <c r="D2068" s="418">
        <v>2</v>
      </c>
      <c r="E2068" s="397">
        <v>3</v>
      </c>
      <c r="F2068" s="398">
        <v>1</v>
      </c>
      <c r="G2068" s="399">
        <v>1</v>
      </c>
      <c r="H2068" s="398">
        <v>1</v>
      </c>
      <c r="I2068" s="399">
        <v>1</v>
      </c>
      <c r="J2068" s="398">
        <v>3</v>
      </c>
      <c r="K2068" s="399">
        <v>3</v>
      </c>
      <c r="L2068" s="398">
        <v>1</v>
      </c>
      <c r="M2068" s="400">
        <v>1</v>
      </c>
      <c r="N2068" s="399">
        <v>1</v>
      </c>
      <c r="O2068" s="399">
        <v>2</v>
      </c>
      <c r="P2068" s="399">
        <v>4</v>
      </c>
      <c r="Q2068" s="399"/>
      <c r="R2068" s="426"/>
      <c r="S2068" s="429"/>
      <c r="T2068" s="428"/>
      <c r="U2068" s="428"/>
      <c r="V2068" s="413"/>
      <c r="W2068" s="413"/>
      <c r="X2068" s="413"/>
      <c r="Y2068" s="413"/>
      <c r="Z2068" s="413"/>
      <c r="AA2068" s="413"/>
      <c r="AB2068" s="428"/>
      <c r="AC2068" s="428"/>
      <c r="AD2068" s="413"/>
      <c r="AE2068" s="413" t="s">
        <v>2000</v>
      </c>
      <c r="AF2068" s="413"/>
      <c r="AG2068" s="413"/>
      <c r="AH2068" s="398">
        <v>1</v>
      </c>
      <c r="AI2068" s="398">
        <v>0</v>
      </c>
      <c r="AJ2068" s="405">
        <v>0</v>
      </c>
      <c r="AK2068" s="397">
        <v>0</v>
      </c>
      <c r="AL2068" s="401">
        <v>0</v>
      </c>
      <c r="AM2068" s="401">
        <v>0</v>
      </c>
      <c r="AN2068" s="401">
        <v>0</v>
      </c>
      <c r="AO2068" s="397">
        <v>0</v>
      </c>
      <c r="AP2068" s="397">
        <v>0</v>
      </c>
      <c r="AQ2068" s="397">
        <v>0</v>
      </c>
      <c r="AR2068" s="397">
        <v>0</v>
      </c>
      <c r="AS2068" s="397" t="s">
        <v>37</v>
      </c>
      <c r="AT2068" s="397">
        <v>0</v>
      </c>
      <c r="AU2068" s="397">
        <v>0</v>
      </c>
      <c r="AV2068" s="397" t="s">
        <v>1980</v>
      </c>
      <c r="AW2068" s="397" t="s">
        <v>1981</v>
      </c>
      <c r="AX2068" s="400">
        <v>2721</v>
      </c>
      <c r="AY2068" s="400" t="s">
        <v>1982</v>
      </c>
      <c r="AZ2068" s="400" t="s">
        <v>1203</v>
      </c>
      <c r="BA2068" s="402" t="s">
        <v>1203</v>
      </c>
      <c r="BB2068" s="400" t="s">
        <v>1203</v>
      </c>
      <c r="BC2068" s="400" t="s">
        <v>1203</v>
      </c>
      <c r="BD2068" s="402" t="str">
        <f t="shared" si="227"/>
        <v>2.3.1.1.1.1.3.3.1.1.1.2.4</v>
      </c>
      <c r="BE2068" s="400" t="str">
        <f t="shared" si="228"/>
        <v>R</v>
      </c>
      <c r="BF2068" s="395">
        <f t="shared" si="229"/>
        <v>13</v>
      </c>
      <c r="BG2068" s="395" t="str">
        <f t="shared" si="230"/>
        <v>R13</v>
      </c>
      <c r="BI2068" s="414"/>
    </row>
    <row r="2069" spans="1:61" ht="18" hidden="1" customHeight="1" thickBot="1" x14ac:dyDescent="0.25">
      <c r="A2069" s="396" t="str">
        <f t="shared" si="224"/>
        <v>2.3.1.1.1.1.3.3.1.1.1.2.5</v>
      </c>
      <c r="B2069" s="395">
        <f t="shared" si="225"/>
        <v>13</v>
      </c>
      <c r="C2069" s="395" t="str">
        <f t="shared" si="226"/>
        <v>R</v>
      </c>
      <c r="D2069" s="418">
        <v>2</v>
      </c>
      <c r="E2069" s="397">
        <v>3</v>
      </c>
      <c r="F2069" s="398">
        <v>1</v>
      </c>
      <c r="G2069" s="399">
        <v>1</v>
      </c>
      <c r="H2069" s="398">
        <v>1</v>
      </c>
      <c r="I2069" s="399">
        <v>1</v>
      </c>
      <c r="J2069" s="398">
        <v>3</v>
      </c>
      <c r="K2069" s="399">
        <v>3</v>
      </c>
      <c r="L2069" s="398">
        <v>1</v>
      </c>
      <c r="M2069" s="400">
        <v>1</v>
      </c>
      <c r="N2069" s="399">
        <v>1</v>
      </c>
      <c r="O2069" s="399">
        <v>2</v>
      </c>
      <c r="P2069" s="399">
        <v>5</v>
      </c>
      <c r="Q2069" s="399"/>
      <c r="R2069" s="426"/>
      <c r="S2069" s="429"/>
      <c r="T2069" s="413"/>
      <c r="U2069" s="413"/>
      <c r="V2069" s="413"/>
      <c r="W2069" s="413"/>
      <c r="X2069" s="413"/>
      <c r="Y2069" s="413"/>
      <c r="Z2069" s="413"/>
      <c r="AA2069" s="413"/>
      <c r="AB2069" s="413"/>
      <c r="AC2069" s="413"/>
      <c r="AD2069" s="413"/>
      <c r="AE2069" s="413" t="s">
        <v>2003</v>
      </c>
      <c r="AF2069" s="413"/>
      <c r="AG2069" s="413"/>
      <c r="AH2069" s="398">
        <v>1</v>
      </c>
      <c r="AI2069" s="398">
        <v>0</v>
      </c>
      <c r="AJ2069" s="405">
        <v>0</v>
      </c>
      <c r="AK2069" s="397">
        <v>0</v>
      </c>
      <c r="AL2069" s="401">
        <v>0</v>
      </c>
      <c r="AM2069" s="401">
        <v>0</v>
      </c>
      <c r="AN2069" s="401">
        <v>0</v>
      </c>
      <c r="AO2069" s="397">
        <v>0</v>
      </c>
      <c r="AP2069" s="397">
        <v>0</v>
      </c>
      <c r="AQ2069" s="397">
        <v>0</v>
      </c>
      <c r="AR2069" s="397">
        <v>0</v>
      </c>
      <c r="AS2069" s="397" t="s">
        <v>37</v>
      </c>
      <c r="AT2069" s="397">
        <v>0</v>
      </c>
      <c r="AU2069" s="397">
        <v>0</v>
      </c>
      <c r="AV2069" s="397" t="s">
        <v>1980</v>
      </c>
      <c r="AW2069" s="397" t="s">
        <v>1981</v>
      </c>
      <c r="AX2069" s="400">
        <v>2721</v>
      </c>
      <c r="AY2069" s="400" t="s">
        <v>1982</v>
      </c>
      <c r="AZ2069" s="400" t="s">
        <v>1203</v>
      </c>
      <c r="BA2069" s="402" t="s">
        <v>1203</v>
      </c>
      <c r="BB2069" s="400" t="s">
        <v>1203</v>
      </c>
      <c r="BC2069" s="400" t="s">
        <v>1203</v>
      </c>
      <c r="BD2069" s="402" t="str">
        <f t="shared" si="227"/>
        <v>2.3.1.1.1.1.3.3.1.1.1.2.5</v>
      </c>
      <c r="BE2069" s="400" t="str">
        <f t="shared" si="228"/>
        <v>R</v>
      </c>
      <c r="BF2069" s="395">
        <f t="shared" si="229"/>
        <v>13</v>
      </c>
      <c r="BG2069" s="395" t="str">
        <f t="shared" si="230"/>
        <v>R13</v>
      </c>
      <c r="BI2069" s="415"/>
    </row>
    <row r="2070" spans="1:61" ht="18" hidden="1" customHeight="1" thickBot="1" x14ac:dyDescent="0.25">
      <c r="A2070" s="396" t="str">
        <f t="shared" si="224"/>
        <v>2.3.1.1.1.1.3.3.1.1.1.2.6</v>
      </c>
      <c r="B2070" s="395">
        <f t="shared" si="225"/>
        <v>13</v>
      </c>
      <c r="C2070" s="395" t="str">
        <f t="shared" si="226"/>
        <v>R</v>
      </c>
      <c r="D2070" s="418">
        <v>2</v>
      </c>
      <c r="E2070" s="397">
        <v>3</v>
      </c>
      <c r="F2070" s="398">
        <v>1</v>
      </c>
      <c r="G2070" s="399">
        <v>1</v>
      </c>
      <c r="H2070" s="398">
        <v>1</v>
      </c>
      <c r="I2070" s="399">
        <v>1</v>
      </c>
      <c r="J2070" s="398">
        <v>3</v>
      </c>
      <c r="K2070" s="399">
        <v>3</v>
      </c>
      <c r="L2070" s="398">
        <v>1</v>
      </c>
      <c r="M2070" s="400">
        <v>1</v>
      </c>
      <c r="N2070" s="399">
        <v>1</v>
      </c>
      <c r="O2070" s="399">
        <v>2</v>
      </c>
      <c r="P2070" s="399">
        <v>6</v>
      </c>
      <c r="Q2070" s="399"/>
      <c r="R2070" s="426"/>
      <c r="S2070" s="429"/>
      <c r="T2070" s="413"/>
      <c r="U2070" s="413"/>
      <c r="V2070" s="413"/>
      <c r="W2070" s="413"/>
      <c r="X2070" s="413"/>
      <c r="Y2070" s="413"/>
      <c r="Z2070" s="413"/>
      <c r="AA2070" s="413"/>
      <c r="AB2070" s="413"/>
      <c r="AC2070" s="413"/>
      <c r="AD2070" s="413"/>
      <c r="AE2070" s="413" t="s">
        <v>2006</v>
      </c>
      <c r="AF2070" s="413"/>
      <c r="AG2070" s="413"/>
      <c r="AH2070" s="398">
        <v>1</v>
      </c>
      <c r="AI2070" s="398">
        <v>0</v>
      </c>
      <c r="AJ2070" s="405">
        <v>0</v>
      </c>
      <c r="AK2070" s="397">
        <v>0</v>
      </c>
      <c r="AL2070" s="401">
        <v>0</v>
      </c>
      <c r="AM2070" s="401">
        <v>0</v>
      </c>
      <c r="AN2070" s="401">
        <v>0</v>
      </c>
      <c r="AO2070" s="397">
        <v>0</v>
      </c>
      <c r="AP2070" s="397">
        <v>0</v>
      </c>
      <c r="AQ2070" s="397">
        <v>0</v>
      </c>
      <c r="AR2070" s="397">
        <v>0</v>
      </c>
      <c r="AS2070" s="397" t="s">
        <v>37</v>
      </c>
      <c r="AT2070" s="397">
        <v>0</v>
      </c>
      <c r="AU2070" s="397">
        <v>0</v>
      </c>
      <c r="AV2070" s="397" t="s">
        <v>1980</v>
      </c>
      <c r="AW2070" s="397" t="s">
        <v>1981</v>
      </c>
      <c r="AX2070" s="400">
        <v>2721</v>
      </c>
      <c r="AY2070" s="400" t="s">
        <v>1982</v>
      </c>
      <c r="AZ2070" s="400" t="s">
        <v>1203</v>
      </c>
      <c r="BA2070" s="402" t="s">
        <v>1203</v>
      </c>
      <c r="BB2070" s="400" t="s">
        <v>1203</v>
      </c>
      <c r="BC2070" s="400" t="s">
        <v>1203</v>
      </c>
      <c r="BD2070" s="402" t="str">
        <f t="shared" si="227"/>
        <v>2.3.1.1.1.1.3.3.1.1.1.2.6</v>
      </c>
      <c r="BE2070" s="400" t="str">
        <f t="shared" si="228"/>
        <v>R</v>
      </c>
      <c r="BF2070" s="395">
        <f t="shared" si="229"/>
        <v>13</v>
      </c>
      <c r="BG2070" s="395" t="str">
        <f t="shared" si="230"/>
        <v>R13</v>
      </c>
      <c r="BI2070" s="415"/>
    </row>
    <row r="2071" spans="1:61" ht="18" hidden="1" customHeight="1" thickBot="1" x14ac:dyDescent="0.25">
      <c r="A2071" s="396" t="str">
        <f t="shared" ref="A2071:A2134" si="231">+BD2071</f>
        <v>2.3.1.1.1.1.3.3.1.1.1.2.7</v>
      </c>
      <c r="B2071" s="395">
        <f t="shared" ref="B2071:B2134" si="232">+BF2071</f>
        <v>13</v>
      </c>
      <c r="C2071" s="395" t="str">
        <f t="shared" ref="C2071:C2134" si="233">+BE2071</f>
        <v>R</v>
      </c>
      <c r="D2071" s="418">
        <v>2</v>
      </c>
      <c r="E2071" s="397">
        <v>3</v>
      </c>
      <c r="F2071" s="398">
        <v>1</v>
      </c>
      <c r="G2071" s="399">
        <v>1</v>
      </c>
      <c r="H2071" s="398">
        <v>1</v>
      </c>
      <c r="I2071" s="399">
        <v>1</v>
      </c>
      <c r="J2071" s="398">
        <v>3</v>
      </c>
      <c r="K2071" s="399">
        <v>3</v>
      </c>
      <c r="L2071" s="398">
        <v>1</v>
      </c>
      <c r="M2071" s="400">
        <v>1</v>
      </c>
      <c r="N2071" s="399">
        <v>1</v>
      </c>
      <c r="O2071" s="399">
        <v>2</v>
      </c>
      <c r="P2071" s="399">
        <v>7</v>
      </c>
      <c r="Q2071" s="399"/>
      <c r="R2071" s="426"/>
      <c r="S2071" s="429"/>
      <c r="T2071" s="413"/>
      <c r="U2071" s="413"/>
      <c r="V2071" s="413"/>
      <c r="W2071" s="413"/>
      <c r="X2071" s="413"/>
      <c r="Y2071" s="413"/>
      <c r="Z2071" s="413"/>
      <c r="AA2071" s="413"/>
      <c r="AB2071" s="413"/>
      <c r="AC2071" s="413"/>
      <c r="AD2071" s="413"/>
      <c r="AE2071" s="413" t="s">
        <v>2008</v>
      </c>
      <c r="AF2071" s="413"/>
      <c r="AG2071" s="413"/>
      <c r="AH2071" s="398">
        <v>1</v>
      </c>
      <c r="AI2071" s="398">
        <v>0</v>
      </c>
      <c r="AJ2071" s="405">
        <v>0</v>
      </c>
      <c r="AK2071" s="397">
        <v>0</v>
      </c>
      <c r="AL2071" s="401">
        <v>0</v>
      </c>
      <c r="AM2071" s="401">
        <v>0</v>
      </c>
      <c r="AN2071" s="401">
        <v>0</v>
      </c>
      <c r="AO2071" s="397">
        <v>0</v>
      </c>
      <c r="AP2071" s="397">
        <v>0</v>
      </c>
      <c r="AQ2071" s="397">
        <v>0</v>
      </c>
      <c r="AR2071" s="397">
        <v>0</v>
      </c>
      <c r="AS2071" s="397" t="s">
        <v>37</v>
      </c>
      <c r="AT2071" s="397">
        <v>0</v>
      </c>
      <c r="AU2071" s="397">
        <v>0</v>
      </c>
      <c r="AV2071" s="397" t="s">
        <v>1980</v>
      </c>
      <c r="AW2071" s="397" t="s">
        <v>1981</v>
      </c>
      <c r="AX2071" s="400">
        <v>2721</v>
      </c>
      <c r="AY2071" s="400" t="s">
        <v>1982</v>
      </c>
      <c r="AZ2071" s="400" t="s">
        <v>1203</v>
      </c>
      <c r="BA2071" s="402" t="s">
        <v>1203</v>
      </c>
      <c r="BB2071" s="400" t="s">
        <v>1203</v>
      </c>
      <c r="BC2071" s="400" t="s">
        <v>1203</v>
      </c>
      <c r="BD2071" s="402" t="str">
        <f t="shared" si="227"/>
        <v>2.3.1.1.1.1.3.3.1.1.1.2.7</v>
      </c>
      <c r="BE2071" s="400" t="str">
        <f t="shared" si="228"/>
        <v>R</v>
      </c>
      <c r="BF2071" s="395">
        <f t="shared" si="229"/>
        <v>13</v>
      </c>
      <c r="BG2071" s="395" t="str">
        <f t="shared" si="230"/>
        <v>R13</v>
      </c>
      <c r="BI2071" s="415"/>
    </row>
    <row r="2072" spans="1:61" ht="18" hidden="1" customHeight="1" thickBot="1" x14ac:dyDescent="0.25">
      <c r="A2072" s="396" t="str">
        <f t="shared" si="231"/>
        <v>2.3.1.1.1.1.3.3.1.1.1.2.8</v>
      </c>
      <c r="B2072" s="395">
        <f t="shared" si="232"/>
        <v>13</v>
      </c>
      <c r="C2072" s="395" t="str">
        <f t="shared" si="233"/>
        <v>R</v>
      </c>
      <c r="D2072" s="418">
        <v>2</v>
      </c>
      <c r="E2072" s="397">
        <v>3</v>
      </c>
      <c r="F2072" s="398">
        <v>1</v>
      </c>
      <c r="G2072" s="399">
        <v>1</v>
      </c>
      <c r="H2072" s="398">
        <v>1</v>
      </c>
      <c r="I2072" s="399">
        <v>1</v>
      </c>
      <c r="J2072" s="398">
        <v>3</v>
      </c>
      <c r="K2072" s="399">
        <v>3</v>
      </c>
      <c r="L2072" s="398">
        <v>1</v>
      </c>
      <c r="M2072" s="400">
        <v>1</v>
      </c>
      <c r="N2072" s="399">
        <v>1</v>
      </c>
      <c r="O2072" s="399">
        <v>2</v>
      </c>
      <c r="P2072" s="399">
        <v>8</v>
      </c>
      <c r="Q2072" s="399"/>
      <c r="R2072" s="426"/>
      <c r="S2072" s="429"/>
      <c r="T2072" s="413"/>
      <c r="U2072" s="413"/>
      <c r="V2072" s="413"/>
      <c r="W2072" s="413"/>
      <c r="X2072" s="413"/>
      <c r="Y2072" s="413"/>
      <c r="Z2072" s="413"/>
      <c r="AA2072" s="413"/>
      <c r="AB2072" s="413"/>
      <c r="AC2072" s="413"/>
      <c r="AD2072" s="413"/>
      <c r="AE2072" s="413" t="s">
        <v>2011</v>
      </c>
      <c r="AF2072" s="413"/>
      <c r="AG2072" s="413"/>
      <c r="AH2072" s="398">
        <v>1</v>
      </c>
      <c r="AI2072" s="398">
        <v>0</v>
      </c>
      <c r="AJ2072" s="405">
        <v>0</v>
      </c>
      <c r="AK2072" s="397">
        <v>0</v>
      </c>
      <c r="AL2072" s="401">
        <v>0</v>
      </c>
      <c r="AM2072" s="401">
        <v>0</v>
      </c>
      <c r="AN2072" s="401">
        <v>0</v>
      </c>
      <c r="AO2072" s="397">
        <v>0</v>
      </c>
      <c r="AP2072" s="397">
        <v>0</v>
      </c>
      <c r="AQ2072" s="397">
        <v>0</v>
      </c>
      <c r="AR2072" s="397">
        <v>0</v>
      </c>
      <c r="AS2072" s="397" t="s">
        <v>37</v>
      </c>
      <c r="AT2072" s="397">
        <v>0</v>
      </c>
      <c r="AU2072" s="397">
        <v>0</v>
      </c>
      <c r="AV2072" s="397" t="s">
        <v>1980</v>
      </c>
      <c r="AW2072" s="397" t="s">
        <v>1981</v>
      </c>
      <c r="AX2072" s="400">
        <v>2721</v>
      </c>
      <c r="AY2072" s="400" t="s">
        <v>1982</v>
      </c>
      <c r="AZ2072" s="400" t="s">
        <v>1203</v>
      </c>
      <c r="BA2072" s="402" t="s">
        <v>1203</v>
      </c>
      <c r="BB2072" s="400" t="s">
        <v>1203</v>
      </c>
      <c r="BC2072" s="400" t="s">
        <v>1203</v>
      </c>
      <c r="BD2072" s="402" t="str">
        <f t="shared" si="227"/>
        <v>2.3.1.1.1.1.3.3.1.1.1.2.8</v>
      </c>
      <c r="BE2072" s="400" t="str">
        <f t="shared" si="228"/>
        <v>R</v>
      </c>
      <c r="BF2072" s="395">
        <f t="shared" si="229"/>
        <v>13</v>
      </c>
      <c r="BG2072" s="395" t="str">
        <f t="shared" si="230"/>
        <v>R13</v>
      </c>
      <c r="BI2072" s="415"/>
    </row>
    <row r="2073" spans="1:61" ht="18" hidden="1" customHeight="1" thickBot="1" x14ac:dyDescent="0.25">
      <c r="A2073" s="396" t="str">
        <f t="shared" si="231"/>
        <v>2.3.1.1.1.1.3.3.1.1.1.2.9</v>
      </c>
      <c r="B2073" s="395">
        <f t="shared" si="232"/>
        <v>13</v>
      </c>
      <c r="C2073" s="395" t="str">
        <f t="shared" si="233"/>
        <v>R</v>
      </c>
      <c r="D2073" s="418">
        <v>2</v>
      </c>
      <c r="E2073" s="397">
        <v>3</v>
      </c>
      <c r="F2073" s="398">
        <v>1</v>
      </c>
      <c r="G2073" s="399">
        <v>1</v>
      </c>
      <c r="H2073" s="398">
        <v>1</v>
      </c>
      <c r="I2073" s="399">
        <v>1</v>
      </c>
      <c r="J2073" s="398">
        <v>3</v>
      </c>
      <c r="K2073" s="399">
        <v>3</v>
      </c>
      <c r="L2073" s="398">
        <v>1</v>
      </c>
      <c r="M2073" s="400">
        <v>1</v>
      </c>
      <c r="N2073" s="399">
        <v>1</v>
      </c>
      <c r="O2073" s="399">
        <v>2</v>
      </c>
      <c r="P2073" s="399">
        <v>9</v>
      </c>
      <c r="Q2073" s="399"/>
      <c r="R2073" s="426"/>
      <c r="S2073" s="429"/>
      <c r="T2073" s="413"/>
      <c r="U2073" s="413"/>
      <c r="V2073" s="413"/>
      <c r="W2073" s="413"/>
      <c r="X2073" s="413"/>
      <c r="Y2073" s="413"/>
      <c r="Z2073" s="413"/>
      <c r="AA2073" s="413"/>
      <c r="AB2073" s="413"/>
      <c r="AC2073" s="413"/>
      <c r="AD2073" s="413"/>
      <c r="AE2073" s="413" t="s">
        <v>2014</v>
      </c>
      <c r="AF2073" s="413"/>
      <c r="AG2073" s="413"/>
      <c r="AH2073" s="398">
        <v>1</v>
      </c>
      <c r="AI2073" s="398">
        <v>0</v>
      </c>
      <c r="AJ2073" s="405">
        <v>0</v>
      </c>
      <c r="AK2073" s="397">
        <v>0</v>
      </c>
      <c r="AL2073" s="401">
        <v>0</v>
      </c>
      <c r="AM2073" s="401">
        <v>0</v>
      </c>
      <c r="AN2073" s="401">
        <v>0</v>
      </c>
      <c r="AO2073" s="397">
        <v>0</v>
      </c>
      <c r="AP2073" s="397">
        <v>0</v>
      </c>
      <c r="AQ2073" s="397">
        <v>0</v>
      </c>
      <c r="AR2073" s="397">
        <v>0</v>
      </c>
      <c r="AS2073" s="397" t="s">
        <v>37</v>
      </c>
      <c r="AT2073" s="397">
        <v>0</v>
      </c>
      <c r="AU2073" s="397">
        <v>0</v>
      </c>
      <c r="AV2073" s="397" t="s">
        <v>1980</v>
      </c>
      <c r="AW2073" s="397" t="s">
        <v>1981</v>
      </c>
      <c r="AX2073" s="400">
        <v>2721</v>
      </c>
      <c r="AY2073" s="400" t="s">
        <v>1982</v>
      </c>
      <c r="AZ2073" s="400" t="s">
        <v>1203</v>
      </c>
      <c r="BA2073" s="402" t="s">
        <v>1203</v>
      </c>
      <c r="BB2073" s="400" t="s">
        <v>1203</v>
      </c>
      <c r="BC2073" s="400" t="s">
        <v>1203</v>
      </c>
      <c r="BD2073" s="402" t="str">
        <f t="shared" si="227"/>
        <v>2.3.1.1.1.1.3.3.1.1.1.2.9</v>
      </c>
      <c r="BE2073" s="400" t="str">
        <f t="shared" si="228"/>
        <v>R</v>
      </c>
      <c r="BF2073" s="395">
        <f t="shared" si="229"/>
        <v>13</v>
      </c>
      <c r="BG2073" s="395" t="str">
        <f t="shared" si="230"/>
        <v>R13</v>
      </c>
      <c r="BI2073" s="415"/>
    </row>
    <row r="2074" spans="1:61" ht="18" hidden="1" customHeight="1" thickBot="1" x14ac:dyDescent="0.25">
      <c r="A2074" s="396" t="str">
        <f t="shared" si="231"/>
        <v>2.3.1.1.1.1.3.3.1.1.2</v>
      </c>
      <c r="B2074" s="395">
        <f t="shared" si="232"/>
        <v>11</v>
      </c>
      <c r="C2074" s="395" t="str">
        <f t="shared" si="233"/>
        <v>C</v>
      </c>
      <c r="D2074" s="418">
        <v>2</v>
      </c>
      <c r="E2074" s="397">
        <v>3</v>
      </c>
      <c r="F2074" s="398">
        <v>1</v>
      </c>
      <c r="G2074" s="399">
        <v>1</v>
      </c>
      <c r="H2074" s="398">
        <v>1</v>
      </c>
      <c r="I2074" s="399">
        <v>1</v>
      </c>
      <c r="J2074" s="398">
        <v>3</v>
      </c>
      <c r="K2074" s="399">
        <v>3</v>
      </c>
      <c r="L2074" s="398">
        <v>1</v>
      </c>
      <c r="M2074" s="400">
        <v>1</v>
      </c>
      <c r="N2074" s="399">
        <v>2</v>
      </c>
      <c r="O2074" s="399"/>
      <c r="P2074" s="399"/>
      <c r="Q2074" s="399"/>
      <c r="R2074" s="426"/>
      <c r="S2074" s="429"/>
      <c r="T2074" s="413"/>
      <c r="U2074" s="413"/>
      <c r="V2074" s="413"/>
      <c r="W2074" s="413"/>
      <c r="X2074" s="413"/>
      <c r="Y2074" s="413"/>
      <c r="Z2074" s="413"/>
      <c r="AA2074" s="413"/>
      <c r="AB2074" s="413"/>
      <c r="AC2074" s="413" t="s">
        <v>2017</v>
      </c>
      <c r="AD2074" s="413"/>
      <c r="AE2074" s="413"/>
      <c r="AF2074" s="413"/>
      <c r="AG2074" s="413"/>
      <c r="AH2074" s="398">
        <v>1</v>
      </c>
      <c r="AI2074" s="398">
        <v>0</v>
      </c>
      <c r="AJ2074" s="405">
        <v>0</v>
      </c>
      <c r="AK2074" s="397">
        <v>0</v>
      </c>
      <c r="AL2074" s="401">
        <v>0</v>
      </c>
      <c r="AM2074" s="401">
        <v>0</v>
      </c>
      <c r="AN2074" s="401">
        <v>0</v>
      </c>
      <c r="AO2074" s="397">
        <v>1</v>
      </c>
      <c r="AP2074" s="397">
        <v>1</v>
      </c>
      <c r="AQ2074" s="397">
        <v>1</v>
      </c>
      <c r="AR2074" s="397">
        <v>1</v>
      </c>
      <c r="AS2074" s="397" t="s">
        <v>37</v>
      </c>
      <c r="AT2074" s="397">
        <v>0</v>
      </c>
      <c r="AU2074" s="397">
        <v>0</v>
      </c>
      <c r="AV2074" s="397" t="s">
        <v>1203</v>
      </c>
      <c r="AW2074" s="397" t="s">
        <v>1203</v>
      </c>
      <c r="AX2074" s="400" t="s">
        <v>1203</v>
      </c>
      <c r="AY2074" s="400" t="s">
        <v>1203</v>
      </c>
      <c r="AZ2074" s="400" t="s">
        <v>1203</v>
      </c>
      <c r="BA2074" s="402" t="s">
        <v>1203</v>
      </c>
      <c r="BB2074" s="400" t="s">
        <v>1203</v>
      </c>
      <c r="BC2074" s="400" t="s">
        <v>1203</v>
      </c>
      <c r="BD2074" s="402" t="str">
        <f t="shared" si="227"/>
        <v>2.3.1.1.1.1.3.3.1.1.2</v>
      </c>
      <c r="BE2074" s="400" t="str">
        <f t="shared" si="228"/>
        <v>C</v>
      </c>
      <c r="BF2074" s="395">
        <f t="shared" si="229"/>
        <v>11</v>
      </c>
      <c r="BG2074" s="395" t="str">
        <f t="shared" si="230"/>
        <v>C11</v>
      </c>
      <c r="BI2074" s="415"/>
    </row>
    <row r="2075" spans="1:61" ht="18" hidden="1" customHeight="1" thickBot="1" x14ac:dyDescent="0.25">
      <c r="A2075" s="396" t="str">
        <f t="shared" si="231"/>
        <v>2.3.1.1.1.1.3.3.1.1.2.1</v>
      </c>
      <c r="B2075" s="395">
        <f t="shared" si="232"/>
        <v>12</v>
      </c>
      <c r="C2075" s="395" t="str">
        <f t="shared" si="233"/>
        <v>C</v>
      </c>
      <c r="D2075" s="418">
        <v>2</v>
      </c>
      <c r="E2075" s="397">
        <v>3</v>
      </c>
      <c r="F2075" s="398">
        <v>1</v>
      </c>
      <c r="G2075" s="399">
        <v>1</v>
      </c>
      <c r="H2075" s="398">
        <v>1</v>
      </c>
      <c r="I2075" s="399">
        <v>1</v>
      </c>
      <c r="J2075" s="398">
        <v>3</v>
      </c>
      <c r="K2075" s="399">
        <v>3</v>
      </c>
      <c r="L2075" s="398">
        <v>1</v>
      </c>
      <c r="M2075" s="400">
        <v>1</v>
      </c>
      <c r="N2075" s="399">
        <v>2</v>
      </c>
      <c r="O2075" s="399">
        <v>1</v>
      </c>
      <c r="P2075" s="399"/>
      <c r="Q2075" s="399"/>
      <c r="R2075" s="426"/>
      <c r="S2075" s="429"/>
      <c r="T2075" s="413"/>
      <c r="U2075" s="413"/>
      <c r="V2075" s="413"/>
      <c r="W2075" s="413"/>
      <c r="X2075" s="413"/>
      <c r="Y2075" s="413"/>
      <c r="Z2075" s="413"/>
      <c r="AA2075" s="413"/>
      <c r="AB2075" s="413"/>
      <c r="AC2075" s="413"/>
      <c r="AD2075" s="413" t="s">
        <v>2019</v>
      </c>
      <c r="AE2075" s="413"/>
      <c r="AF2075" s="413"/>
      <c r="AG2075" s="413"/>
      <c r="AH2075" s="398">
        <v>1</v>
      </c>
      <c r="AI2075" s="398">
        <v>0</v>
      </c>
      <c r="AJ2075" s="405">
        <v>0</v>
      </c>
      <c r="AK2075" s="397">
        <v>0</v>
      </c>
      <c r="AL2075" s="401">
        <v>0</v>
      </c>
      <c r="AM2075" s="401">
        <v>0</v>
      </c>
      <c r="AN2075" s="401">
        <v>0</v>
      </c>
      <c r="AO2075" s="397">
        <v>1</v>
      </c>
      <c r="AP2075" s="397">
        <v>1</v>
      </c>
      <c r="AQ2075" s="397">
        <v>1</v>
      </c>
      <c r="AR2075" s="397">
        <v>1</v>
      </c>
      <c r="AS2075" s="397" t="s">
        <v>37</v>
      </c>
      <c r="AT2075" s="397">
        <v>0</v>
      </c>
      <c r="AU2075" s="397">
        <v>0</v>
      </c>
      <c r="AV2075" s="397" t="s">
        <v>1203</v>
      </c>
      <c r="AW2075" s="397" t="s">
        <v>1203</v>
      </c>
      <c r="AX2075" s="400" t="s">
        <v>1203</v>
      </c>
      <c r="AY2075" s="400" t="s">
        <v>1203</v>
      </c>
      <c r="AZ2075" s="400" t="s">
        <v>1203</v>
      </c>
      <c r="BA2075" s="402" t="s">
        <v>1203</v>
      </c>
      <c r="BB2075" s="400" t="s">
        <v>1203</v>
      </c>
      <c r="BC2075" s="400" t="s">
        <v>1203</v>
      </c>
      <c r="BD2075" s="402" t="str">
        <f t="shared" si="227"/>
        <v>2.3.1.1.1.1.3.3.1.1.2.1</v>
      </c>
      <c r="BE2075" s="400" t="str">
        <f t="shared" si="228"/>
        <v>C</v>
      </c>
      <c r="BF2075" s="395">
        <f t="shared" si="229"/>
        <v>12</v>
      </c>
      <c r="BG2075" s="395" t="str">
        <f t="shared" si="230"/>
        <v>C12</v>
      </c>
      <c r="BI2075" s="415"/>
    </row>
    <row r="2076" spans="1:61" ht="18" hidden="1" customHeight="1" thickTop="1" thickBot="1" x14ac:dyDescent="0.25">
      <c r="A2076" s="403" t="str">
        <f t="shared" si="231"/>
        <v>2.3.1.1.1.1.3.3.1.1.2.1.1</v>
      </c>
      <c r="B2076" s="395">
        <f t="shared" si="232"/>
        <v>13</v>
      </c>
      <c r="C2076" s="404" t="str">
        <f t="shared" si="233"/>
        <v>R</v>
      </c>
      <c r="D2076" s="418">
        <v>2</v>
      </c>
      <c r="E2076" s="397">
        <v>3</v>
      </c>
      <c r="F2076" s="398">
        <v>1</v>
      </c>
      <c r="G2076" s="399">
        <v>1</v>
      </c>
      <c r="H2076" s="398">
        <v>1</v>
      </c>
      <c r="I2076" s="399">
        <v>1</v>
      </c>
      <c r="J2076" s="398">
        <v>3</v>
      </c>
      <c r="K2076" s="399">
        <v>3</v>
      </c>
      <c r="L2076" s="398">
        <v>1</v>
      </c>
      <c r="M2076" s="400">
        <v>1</v>
      </c>
      <c r="N2076" s="399">
        <v>2</v>
      </c>
      <c r="O2076" s="399">
        <v>1</v>
      </c>
      <c r="P2076" s="399">
        <v>1</v>
      </c>
      <c r="Q2076" s="399"/>
      <c r="R2076" s="426"/>
      <c r="S2076" s="427"/>
      <c r="T2076" s="428"/>
      <c r="U2076" s="428"/>
      <c r="V2076" s="413"/>
      <c r="W2076" s="413"/>
      <c r="X2076" s="413"/>
      <c r="Y2076" s="413"/>
      <c r="Z2076" s="413"/>
      <c r="AA2076" s="413"/>
      <c r="AB2076" s="428"/>
      <c r="AC2076" s="428"/>
      <c r="AD2076" s="413"/>
      <c r="AE2076" s="413" t="s">
        <v>2021</v>
      </c>
      <c r="AF2076" s="413"/>
      <c r="AG2076" s="413"/>
      <c r="AH2076" s="398">
        <v>1</v>
      </c>
      <c r="AI2076" s="398">
        <v>0</v>
      </c>
      <c r="AJ2076" s="405">
        <v>0</v>
      </c>
      <c r="AK2076" s="397">
        <v>0</v>
      </c>
      <c r="AL2076" s="401">
        <v>0</v>
      </c>
      <c r="AM2076" s="401">
        <v>0</v>
      </c>
      <c r="AN2076" s="401">
        <v>0</v>
      </c>
      <c r="AO2076" s="397">
        <v>0</v>
      </c>
      <c r="AP2076" s="397">
        <v>0</v>
      </c>
      <c r="AQ2076" s="397">
        <v>0</v>
      </c>
      <c r="AR2076" s="397">
        <v>0</v>
      </c>
      <c r="AS2076" s="397" t="s">
        <v>37</v>
      </c>
      <c r="AT2076" s="397">
        <v>0</v>
      </c>
      <c r="AU2076" s="397">
        <v>0</v>
      </c>
      <c r="AV2076" s="397" t="s">
        <v>2024</v>
      </c>
      <c r="AW2076" s="397" t="s">
        <v>2025</v>
      </c>
      <c r="AX2076" s="400">
        <v>2731</v>
      </c>
      <c r="AY2076" s="400" t="s">
        <v>2026</v>
      </c>
      <c r="AZ2076" s="400" t="s">
        <v>2027</v>
      </c>
      <c r="BA2076" s="402" t="s">
        <v>2028</v>
      </c>
      <c r="BB2076" s="400" t="s">
        <v>2029</v>
      </c>
      <c r="BC2076" s="400" t="s">
        <v>2030</v>
      </c>
      <c r="BD2076" s="402" t="str">
        <f t="shared" si="227"/>
        <v>2.3.1.1.1.1.3.3.1.1.2.1.1</v>
      </c>
      <c r="BE2076" s="400" t="str">
        <f t="shared" si="228"/>
        <v>R</v>
      </c>
      <c r="BF2076" s="395">
        <f t="shared" si="229"/>
        <v>13</v>
      </c>
      <c r="BG2076" s="395" t="str">
        <f t="shared" si="230"/>
        <v>R13</v>
      </c>
      <c r="BI2076" s="414"/>
    </row>
    <row r="2077" spans="1:61" ht="18" hidden="1" customHeight="1" thickTop="1" thickBot="1" x14ac:dyDescent="0.25">
      <c r="A2077" s="403" t="str">
        <f t="shared" si="231"/>
        <v>2.3.1.1.1.1.3.3.1.1.2.1.2</v>
      </c>
      <c r="B2077" s="395">
        <f t="shared" si="232"/>
        <v>13</v>
      </c>
      <c r="C2077" s="404" t="str">
        <f t="shared" si="233"/>
        <v>R</v>
      </c>
      <c r="D2077" s="418">
        <v>2</v>
      </c>
      <c r="E2077" s="397">
        <v>3</v>
      </c>
      <c r="F2077" s="398">
        <v>1</v>
      </c>
      <c r="G2077" s="399">
        <v>1</v>
      </c>
      <c r="H2077" s="398">
        <v>1</v>
      </c>
      <c r="I2077" s="399">
        <v>1</v>
      </c>
      <c r="J2077" s="398">
        <v>3</v>
      </c>
      <c r="K2077" s="399">
        <v>3</v>
      </c>
      <c r="L2077" s="398">
        <v>1</v>
      </c>
      <c r="M2077" s="400">
        <v>1</v>
      </c>
      <c r="N2077" s="399">
        <v>2</v>
      </c>
      <c r="O2077" s="399">
        <v>1</v>
      </c>
      <c r="P2077" s="399">
        <v>2</v>
      </c>
      <c r="Q2077" s="399"/>
      <c r="R2077" s="426"/>
      <c r="S2077" s="429"/>
      <c r="T2077" s="428"/>
      <c r="U2077" s="428"/>
      <c r="V2077" s="413"/>
      <c r="W2077" s="413"/>
      <c r="X2077" s="413"/>
      <c r="Y2077" s="413"/>
      <c r="Z2077" s="413"/>
      <c r="AA2077" s="413"/>
      <c r="AB2077" s="428"/>
      <c r="AC2077" s="428"/>
      <c r="AD2077" s="413"/>
      <c r="AE2077" s="413" t="s">
        <v>766</v>
      </c>
      <c r="AF2077" s="413"/>
      <c r="AG2077" s="413"/>
      <c r="AH2077" s="398">
        <v>1</v>
      </c>
      <c r="AI2077" s="398">
        <v>0</v>
      </c>
      <c r="AJ2077" s="405">
        <v>0</v>
      </c>
      <c r="AK2077" s="397">
        <v>0</v>
      </c>
      <c r="AL2077" s="401">
        <v>0</v>
      </c>
      <c r="AM2077" s="401">
        <v>0</v>
      </c>
      <c r="AN2077" s="401">
        <v>0</v>
      </c>
      <c r="AO2077" s="397">
        <v>0</v>
      </c>
      <c r="AP2077" s="397">
        <v>0</v>
      </c>
      <c r="AQ2077" s="397">
        <v>0</v>
      </c>
      <c r="AR2077" s="397">
        <v>0</v>
      </c>
      <c r="AS2077" s="397" t="s">
        <v>37</v>
      </c>
      <c r="AT2077" s="397">
        <v>0</v>
      </c>
      <c r="AU2077" s="397">
        <v>0</v>
      </c>
      <c r="AV2077" s="397" t="s">
        <v>2024</v>
      </c>
      <c r="AW2077" s="397" t="s">
        <v>2025</v>
      </c>
      <c r="AX2077" s="400">
        <v>2731</v>
      </c>
      <c r="AY2077" s="400" t="s">
        <v>2026</v>
      </c>
      <c r="AZ2077" s="400" t="s">
        <v>1203</v>
      </c>
      <c r="BA2077" s="402" t="s">
        <v>1203</v>
      </c>
      <c r="BB2077" s="400" t="s">
        <v>1203</v>
      </c>
      <c r="BC2077" s="400" t="s">
        <v>1203</v>
      </c>
      <c r="BD2077" s="402" t="str">
        <f t="shared" si="227"/>
        <v>2.3.1.1.1.1.3.3.1.1.2.1.2</v>
      </c>
      <c r="BE2077" s="400" t="str">
        <f t="shared" si="228"/>
        <v>R</v>
      </c>
      <c r="BF2077" s="395">
        <f t="shared" si="229"/>
        <v>13</v>
      </c>
      <c r="BG2077" s="395" t="str">
        <f t="shared" si="230"/>
        <v>R13</v>
      </c>
      <c r="BI2077" s="414"/>
    </row>
    <row r="2078" spans="1:61" ht="18" hidden="1" customHeight="1" thickBot="1" x14ac:dyDescent="0.25">
      <c r="A2078" s="396" t="str">
        <f t="shared" si="231"/>
        <v>2.3.1.1.1.1.3.3.1.1.2.1.3</v>
      </c>
      <c r="B2078" s="395">
        <f t="shared" si="232"/>
        <v>13</v>
      </c>
      <c r="C2078" s="395" t="str">
        <f t="shared" si="233"/>
        <v>R</v>
      </c>
      <c r="D2078" s="418">
        <v>2</v>
      </c>
      <c r="E2078" s="397">
        <v>3</v>
      </c>
      <c r="F2078" s="398">
        <v>1</v>
      </c>
      <c r="G2078" s="399">
        <v>1</v>
      </c>
      <c r="H2078" s="398">
        <v>1</v>
      </c>
      <c r="I2078" s="399">
        <v>1</v>
      </c>
      <c r="J2078" s="398">
        <v>3</v>
      </c>
      <c r="K2078" s="399">
        <v>3</v>
      </c>
      <c r="L2078" s="398">
        <v>1</v>
      </c>
      <c r="M2078" s="400">
        <v>1</v>
      </c>
      <c r="N2078" s="399">
        <v>2</v>
      </c>
      <c r="O2078" s="399">
        <v>1</v>
      </c>
      <c r="P2078" s="399">
        <v>3</v>
      </c>
      <c r="Q2078" s="399"/>
      <c r="R2078" s="426"/>
      <c r="S2078" s="429"/>
      <c r="T2078" s="413"/>
      <c r="U2078" s="413"/>
      <c r="V2078" s="413"/>
      <c r="W2078" s="413"/>
      <c r="X2078" s="413"/>
      <c r="Y2078" s="413"/>
      <c r="Z2078" s="413"/>
      <c r="AA2078" s="413"/>
      <c r="AB2078" s="413"/>
      <c r="AC2078" s="413"/>
      <c r="AD2078" s="413"/>
      <c r="AE2078" s="413" t="s">
        <v>2032</v>
      </c>
      <c r="AF2078" s="413"/>
      <c r="AG2078" s="413"/>
      <c r="AH2078" s="398">
        <v>1</v>
      </c>
      <c r="AI2078" s="398">
        <v>0</v>
      </c>
      <c r="AJ2078" s="405">
        <v>0</v>
      </c>
      <c r="AK2078" s="397">
        <v>0</v>
      </c>
      <c r="AL2078" s="401">
        <v>0</v>
      </c>
      <c r="AM2078" s="401">
        <v>0</v>
      </c>
      <c r="AN2078" s="401">
        <v>0</v>
      </c>
      <c r="AO2078" s="397">
        <v>0</v>
      </c>
      <c r="AP2078" s="397">
        <v>0</v>
      </c>
      <c r="AQ2078" s="397">
        <v>0</v>
      </c>
      <c r="AR2078" s="397">
        <v>0</v>
      </c>
      <c r="AS2078" s="397" t="s">
        <v>37</v>
      </c>
      <c r="AT2078" s="397">
        <v>0</v>
      </c>
      <c r="AU2078" s="397">
        <v>0</v>
      </c>
      <c r="AV2078" s="397" t="s">
        <v>2024</v>
      </c>
      <c r="AW2078" s="397" t="s">
        <v>2025</v>
      </c>
      <c r="AX2078" s="400">
        <v>2731</v>
      </c>
      <c r="AY2078" s="400" t="s">
        <v>2026</v>
      </c>
      <c r="AZ2078" s="400" t="s">
        <v>1203</v>
      </c>
      <c r="BA2078" s="402" t="s">
        <v>1203</v>
      </c>
      <c r="BB2078" s="400" t="s">
        <v>2035</v>
      </c>
      <c r="BC2078" s="400" t="s">
        <v>2030</v>
      </c>
      <c r="BD2078" s="402" t="str">
        <f t="shared" si="227"/>
        <v>2.3.1.1.1.1.3.3.1.1.2.1.3</v>
      </c>
      <c r="BE2078" s="400" t="str">
        <f t="shared" si="228"/>
        <v>R</v>
      </c>
      <c r="BF2078" s="395">
        <f t="shared" si="229"/>
        <v>13</v>
      </c>
      <c r="BG2078" s="395" t="str">
        <f t="shared" si="230"/>
        <v>R13</v>
      </c>
      <c r="BI2078" s="415"/>
    </row>
    <row r="2079" spans="1:61" ht="18" hidden="1" customHeight="1" thickBot="1" x14ac:dyDescent="0.25">
      <c r="A2079" s="396" t="str">
        <f t="shared" si="231"/>
        <v>2.3.1.1.1.1.3.3.1.1.2.1.4</v>
      </c>
      <c r="B2079" s="395">
        <f t="shared" si="232"/>
        <v>13</v>
      </c>
      <c r="C2079" s="395" t="str">
        <f t="shared" si="233"/>
        <v>R</v>
      </c>
      <c r="D2079" s="418">
        <v>2</v>
      </c>
      <c r="E2079" s="397">
        <v>3</v>
      </c>
      <c r="F2079" s="398">
        <v>1</v>
      </c>
      <c r="G2079" s="399">
        <v>1</v>
      </c>
      <c r="H2079" s="398">
        <v>1</v>
      </c>
      <c r="I2079" s="399">
        <v>1</v>
      </c>
      <c r="J2079" s="398">
        <v>3</v>
      </c>
      <c r="K2079" s="399">
        <v>3</v>
      </c>
      <c r="L2079" s="398">
        <v>1</v>
      </c>
      <c r="M2079" s="400">
        <v>1</v>
      </c>
      <c r="N2079" s="399">
        <v>2</v>
      </c>
      <c r="O2079" s="399">
        <v>1</v>
      </c>
      <c r="P2079" s="399">
        <v>4</v>
      </c>
      <c r="Q2079" s="399"/>
      <c r="R2079" s="426"/>
      <c r="S2079" s="429"/>
      <c r="T2079" s="413"/>
      <c r="U2079" s="413"/>
      <c r="V2079" s="413"/>
      <c r="W2079" s="413"/>
      <c r="X2079" s="413"/>
      <c r="Y2079" s="413"/>
      <c r="Z2079" s="413"/>
      <c r="AA2079" s="413"/>
      <c r="AB2079" s="413"/>
      <c r="AC2079" s="413"/>
      <c r="AD2079" s="413"/>
      <c r="AE2079" s="413" t="s">
        <v>2036</v>
      </c>
      <c r="AF2079" s="413"/>
      <c r="AG2079" s="413"/>
      <c r="AH2079" s="398">
        <v>1</v>
      </c>
      <c r="AI2079" s="398">
        <v>0</v>
      </c>
      <c r="AJ2079" s="405">
        <v>0</v>
      </c>
      <c r="AK2079" s="397">
        <v>0</v>
      </c>
      <c r="AL2079" s="401">
        <v>0</v>
      </c>
      <c r="AM2079" s="401">
        <v>0</v>
      </c>
      <c r="AN2079" s="401">
        <v>0</v>
      </c>
      <c r="AO2079" s="397">
        <v>0</v>
      </c>
      <c r="AP2079" s="397">
        <v>0</v>
      </c>
      <c r="AQ2079" s="397">
        <v>0</v>
      </c>
      <c r="AR2079" s="397">
        <v>0</v>
      </c>
      <c r="AS2079" s="397" t="s">
        <v>37</v>
      </c>
      <c r="AT2079" s="397">
        <v>0</v>
      </c>
      <c r="AU2079" s="397">
        <v>0</v>
      </c>
      <c r="AV2079" s="397" t="s">
        <v>2024</v>
      </c>
      <c r="AW2079" s="397" t="s">
        <v>2025</v>
      </c>
      <c r="AX2079" s="400">
        <v>2731</v>
      </c>
      <c r="AY2079" s="400" t="s">
        <v>2026</v>
      </c>
      <c r="AZ2079" s="400" t="s">
        <v>1203</v>
      </c>
      <c r="BA2079" s="402" t="s">
        <v>1203</v>
      </c>
      <c r="BB2079" s="400" t="s">
        <v>2035</v>
      </c>
      <c r="BC2079" s="400" t="s">
        <v>2030</v>
      </c>
      <c r="BD2079" s="402" t="str">
        <f t="shared" si="227"/>
        <v>2.3.1.1.1.1.3.3.1.1.2.1.4</v>
      </c>
      <c r="BE2079" s="400" t="str">
        <f t="shared" si="228"/>
        <v>R</v>
      </c>
      <c r="BF2079" s="395">
        <f t="shared" si="229"/>
        <v>13</v>
      </c>
      <c r="BG2079" s="395" t="str">
        <f t="shared" si="230"/>
        <v>R13</v>
      </c>
      <c r="BI2079" s="415"/>
    </row>
    <row r="2080" spans="1:61" ht="18" hidden="1" customHeight="1" thickBot="1" x14ac:dyDescent="0.25">
      <c r="A2080" s="396" t="str">
        <f t="shared" si="231"/>
        <v>2.3.1.1.1.1.3.3.1.1.2.1.5</v>
      </c>
      <c r="B2080" s="395">
        <f t="shared" si="232"/>
        <v>13</v>
      </c>
      <c r="C2080" s="395" t="str">
        <f t="shared" si="233"/>
        <v>R</v>
      </c>
      <c r="D2080" s="418">
        <v>2</v>
      </c>
      <c r="E2080" s="397">
        <v>3</v>
      </c>
      <c r="F2080" s="398">
        <v>1</v>
      </c>
      <c r="G2080" s="399">
        <v>1</v>
      </c>
      <c r="H2080" s="398">
        <v>1</v>
      </c>
      <c r="I2080" s="399">
        <v>1</v>
      </c>
      <c r="J2080" s="398">
        <v>3</v>
      </c>
      <c r="K2080" s="399">
        <v>3</v>
      </c>
      <c r="L2080" s="398">
        <v>1</v>
      </c>
      <c r="M2080" s="400">
        <v>1</v>
      </c>
      <c r="N2080" s="399">
        <v>2</v>
      </c>
      <c r="O2080" s="399">
        <v>1</v>
      </c>
      <c r="P2080" s="399">
        <v>5</v>
      </c>
      <c r="Q2080" s="399"/>
      <c r="R2080" s="426"/>
      <c r="S2080" s="429"/>
      <c r="T2080" s="413"/>
      <c r="U2080" s="413"/>
      <c r="V2080" s="413"/>
      <c r="W2080" s="413"/>
      <c r="X2080" s="413"/>
      <c r="Y2080" s="413"/>
      <c r="Z2080" s="413"/>
      <c r="AA2080" s="413"/>
      <c r="AB2080" s="413"/>
      <c r="AC2080" s="413"/>
      <c r="AD2080" s="413"/>
      <c r="AE2080" s="413" t="s">
        <v>2039</v>
      </c>
      <c r="AF2080" s="413"/>
      <c r="AG2080" s="413"/>
      <c r="AH2080" s="398">
        <v>1</v>
      </c>
      <c r="AI2080" s="398">
        <v>0</v>
      </c>
      <c r="AJ2080" s="405">
        <v>0</v>
      </c>
      <c r="AK2080" s="397">
        <v>0</v>
      </c>
      <c r="AL2080" s="401">
        <v>0</v>
      </c>
      <c r="AM2080" s="401">
        <v>0</v>
      </c>
      <c r="AN2080" s="401">
        <v>0</v>
      </c>
      <c r="AO2080" s="397">
        <v>0</v>
      </c>
      <c r="AP2080" s="397">
        <v>0</v>
      </c>
      <c r="AQ2080" s="397">
        <v>0</v>
      </c>
      <c r="AR2080" s="397">
        <v>0</v>
      </c>
      <c r="AS2080" s="397" t="s">
        <v>37</v>
      </c>
      <c r="AT2080" s="397">
        <v>0</v>
      </c>
      <c r="AU2080" s="397">
        <v>0</v>
      </c>
      <c r="AV2080" s="397" t="s">
        <v>2024</v>
      </c>
      <c r="AW2080" s="397" t="s">
        <v>2025</v>
      </c>
      <c r="AX2080" s="400">
        <v>2731</v>
      </c>
      <c r="AY2080" s="400" t="s">
        <v>2026</v>
      </c>
      <c r="AZ2080" s="400" t="s">
        <v>1203</v>
      </c>
      <c r="BA2080" s="402" t="s">
        <v>1203</v>
      </c>
      <c r="BB2080" s="400" t="s">
        <v>2035</v>
      </c>
      <c r="BC2080" s="400" t="s">
        <v>2030</v>
      </c>
      <c r="BD2080" s="402" t="str">
        <f t="shared" si="227"/>
        <v>2.3.1.1.1.1.3.3.1.1.2.1.5</v>
      </c>
      <c r="BE2080" s="400" t="str">
        <f t="shared" si="228"/>
        <v>R</v>
      </c>
      <c r="BF2080" s="395">
        <f t="shared" si="229"/>
        <v>13</v>
      </c>
      <c r="BG2080" s="395" t="str">
        <f t="shared" si="230"/>
        <v>R13</v>
      </c>
      <c r="BI2080" s="415"/>
    </row>
    <row r="2081" spans="1:61" ht="18" hidden="1" customHeight="1" thickBot="1" x14ac:dyDescent="0.25">
      <c r="A2081" s="396" t="str">
        <f t="shared" si="231"/>
        <v>2.3.1.1.1.1.3.3.1.1.2.1.6</v>
      </c>
      <c r="B2081" s="395">
        <f t="shared" si="232"/>
        <v>13</v>
      </c>
      <c r="C2081" s="395" t="str">
        <f t="shared" si="233"/>
        <v>R</v>
      </c>
      <c r="D2081" s="418">
        <v>2</v>
      </c>
      <c r="E2081" s="397">
        <v>3</v>
      </c>
      <c r="F2081" s="398">
        <v>1</v>
      </c>
      <c r="G2081" s="399">
        <v>1</v>
      </c>
      <c r="H2081" s="398">
        <v>1</v>
      </c>
      <c r="I2081" s="399">
        <v>1</v>
      </c>
      <c r="J2081" s="398">
        <v>3</v>
      </c>
      <c r="K2081" s="399">
        <v>3</v>
      </c>
      <c r="L2081" s="398">
        <v>1</v>
      </c>
      <c r="M2081" s="400">
        <v>1</v>
      </c>
      <c r="N2081" s="399">
        <v>2</v>
      </c>
      <c r="O2081" s="399">
        <v>1</v>
      </c>
      <c r="P2081" s="399">
        <v>6</v>
      </c>
      <c r="Q2081" s="399"/>
      <c r="R2081" s="426"/>
      <c r="S2081" s="429"/>
      <c r="T2081" s="413"/>
      <c r="U2081" s="413"/>
      <c r="V2081" s="413"/>
      <c r="W2081" s="413"/>
      <c r="X2081" s="413"/>
      <c r="Y2081" s="413"/>
      <c r="Z2081" s="413"/>
      <c r="AA2081" s="413"/>
      <c r="AB2081" s="413"/>
      <c r="AC2081" s="413"/>
      <c r="AD2081" s="413"/>
      <c r="AE2081" s="413" t="s">
        <v>2042</v>
      </c>
      <c r="AF2081" s="413"/>
      <c r="AG2081" s="413"/>
      <c r="AH2081" s="398">
        <v>1</v>
      </c>
      <c r="AI2081" s="398">
        <v>0</v>
      </c>
      <c r="AJ2081" s="405">
        <v>0</v>
      </c>
      <c r="AK2081" s="397">
        <v>0</v>
      </c>
      <c r="AL2081" s="401">
        <v>0</v>
      </c>
      <c r="AM2081" s="401">
        <v>0</v>
      </c>
      <c r="AN2081" s="401">
        <v>0</v>
      </c>
      <c r="AO2081" s="397">
        <v>0</v>
      </c>
      <c r="AP2081" s="397">
        <v>0</v>
      </c>
      <c r="AQ2081" s="397">
        <v>0</v>
      </c>
      <c r="AR2081" s="397">
        <v>0</v>
      </c>
      <c r="AS2081" s="397" t="s">
        <v>37</v>
      </c>
      <c r="AT2081" s="397">
        <v>0</v>
      </c>
      <c r="AU2081" s="397">
        <v>0</v>
      </c>
      <c r="AV2081" s="397" t="s">
        <v>2024</v>
      </c>
      <c r="AW2081" s="397" t="s">
        <v>2025</v>
      </c>
      <c r="AX2081" s="400">
        <v>2731</v>
      </c>
      <c r="AY2081" s="400" t="s">
        <v>2026</v>
      </c>
      <c r="AZ2081" s="400" t="s">
        <v>1203</v>
      </c>
      <c r="BA2081" s="402" t="s">
        <v>1203</v>
      </c>
      <c r="BB2081" s="400" t="s">
        <v>2035</v>
      </c>
      <c r="BC2081" s="400" t="s">
        <v>2030</v>
      </c>
      <c r="BD2081" s="402" t="str">
        <f t="shared" si="227"/>
        <v>2.3.1.1.1.1.3.3.1.1.2.1.6</v>
      </c>
      <c r="BE2081" s="400" t="str">
        <f t="shared" si="228"/>
        <v>R</v>
      </c>
      <c r="BF2081" s="395">
        <f t="shared" si="229"/>
        <v>13</v>
      </c>
      <c r="BG2081" s="395" t="str">
        <f t="shared" si="230"/>
        <v>R13</v>
      </c>
      <c r="BI2081" s="415"/>
    </row>
    <row r="2082" spans="1:61" ht="18" hidden="1" customHeight="1" thickBot="1" x14ac:dyDescent="0.25">
      <c r="A2082" s="396" t="str">
        <f t="shared" si="231"/>
        <v>2.3.1.1.1.1.3.3.1.1.2.1.7</v>
      </c>
      <c r="B2082" s="395">
        <f t="shared" si="232"/>
        <v>13</v>
      </c>
      <c r="C2082" s="395" t="str">
        <f t="shared" si="233"/>
        <v>R</v>
      </c>
      <c r="D2082" s="418">
        <v>2</v>
      </c>
      <c r="E2082" s="397">
        <v>3</v>
      </c>
      <c r="F2082" s="398">
        <v>1</v>
      </c>
      <c r="G2082" s="399">
        <v>1</v>
      </c>
      <c r="H2082" s="398">
        <v>1</v>
      </c>
      <c r="I2082" s="399">
        <v>1</v>
      </c>
      <c r="J2082" s="398">
        <v>3</v>
      </c>
      <c r="K2082" s="399">
        <v>3</v>
      </c>
      <c r="L2082" s="398">
        <v>1</v>
      </c>
      <c r="M2082" s="400">
        <v>1</v>
      </c>
      <c r="N2082" s="399">
        <v>2</v>
      </c>
      <c r="O2082" s="399">
        <v>1</v>
      </c>
      <c r="P2082" s="399">
        <v>7</v>
      </c>
      <c r="Q2082" s="399"/>
      <c r="R2082" s="426"/>
      <c r="S2082" s="429"/>
      <c r="T2082" s="413"/>
      <c r="U2082" s="413"/>
      <c r="V2082" s="413"/>
      <c r="W2082" s="413"/>
      <c r="X2082" s="413"/>
      <c r="Y2082" s="413"/>
      <c r="Z2082" s="413"/>
      <c r="AA2082" s="413"/>
      <c r="AB2082" s="413"/>
      <c r="AC2082" s="413"/>
      <c r="AD2082" s="413"/>
      <c r="AE2082" s="413" t="s">
        <v>2045</v>
      </c>
      <c r="AF2082" s="413"/>
      <c r="AG2082" s="413"/>
      <c r="AH2082" s="398">
        <v>1</v>
      </c>
      <c r="AI2082" s="398">
        <v>0</v>
      </c>
      <c r="AJ2082" s="405">
        <v>0</v>
      </c>
      <c r="AK2082" s="397">
        <v>0</v>
      </c>
      <c r="AL2082" s="401">
        <v>0</v>
      </c>
      <c r="AM2082" s="401">
        <v>0</v>
      </c>
      <c r="AN2082" s="401">
        <v>0</v>
      </c>
      <c r="AO2082" s="397">
        <v>0</v>
      </c>
      <c r="AP2082" s="397">
        <v>0</v>
      </c>
      <c r="AQ2082" s="397">
        <v>0</v>
      </c>
      <c r="AR2082" s="397">
        <v>0</v>
      </c>
      <c r="AS2082" s="397" t="s">
        <v>37</v>
      </c>
      <c r="AT2082" s="397">
        <v>0</v>
      </c>
      <c r="AU2082" s="397">
        <v>0</v>
      </c>
      <c r="AV2082" s="397" t="s">
        <v>2024</v>
      </c>
      <c r="AW2082" s="397" t="s">
        <v>2025</v>
      </c>
      <c r="AX2082" s="400">
        <v>2731</v>
      </c>
      <c r="AY2082" s="400" t="s">
        <v>2026</v>
      </c>
      <c r="AZ2082" s="400" t="s">
        <v>1203</v>
      </c>
      <c r="BA2082" s="402" t="s">
        <v>1203</v>
      </c>
      <c r="BB2082" s="400" t="s">
        <v>2035</v>
      </c>
      <c r="BC2082" s="400" t="s">
        <v>2030</v>
      </c>
      <c r="BD2082" s="402" t="str">
        <f t="shared" si="227"/>
        <v>2.3.1.1.1.1.3.3.1.1.2.1.7</v>
      </c>
      <c r="BE2082" s="400" t="str">
        <f t="shared" si="228"/>
        <v>R</v>
      </c>
      <c r="BF2082" s="395">
        <f t="shared" si="229"/>
        <v>13</v>
      </c>
      <c r="BG2082" s="395" t="str">
        <f t="shared" si="230"/>
        <v>R13</v>
      </c>
      <c r="BI2082" s="415"/>
    </row>
    <row r="2083" spans="1:61" ht="18" hidden="1" customHeight="1" thickBot="1" x14ac:dyDescent="0.25">
      <c r="A2083" s="396" t="str">
        <f t="shared" si="231"/>
        <v>2.3.1.1.1.1.3.3.1.1.2.1.8</v>
      </c>
      <c r="B2083" s="395">
        <f t="shared" si="232"/>
        <v>13</v>
      </c>
      <c r="C2083" s="395" t="str">
        <f t="shared" si="233"/>
        <v>R</v>
      </c>
      <c r="D2083" s="418">
        <v>2</v>
      </c>
      <c r="E2083" s="397">
        <v>3</v>
      </c>
      <c r="F2083" s="398">
        <v>1</v>
      </c>
      <c r="G2083" s="399">
        <v>1</v>
      </c>
      <c r="H2083" s="398">
        <v>1</v>
      </c>
      <c r="I2083" s="399">
        <v>1</v>
      </c>
      <c r="J2083" s="398">
        <v>3</v>
      </c>
      <c r="K2083" s="399">
        <v>3</v>
      </c>
      <c r="L2083" s="398">
        <v>1</v>
      </c>
      <c r="M2083" s="400">
        <v>1</v>
      </c>
      <c r="N2083" s="399">
        <v>2</v>
      </c>
      <c r="O2083" s="399">
        <v>1</v>
      </c>
      <c r="P2083" s="399">
        <v>8</v>
      </c>
      <c r="Q2083" s="399"/>
      <c r="R2083" s="426"/>
      <c r="S2083" s="429"/>
      <c r="T2083" s="413"/>
      <c r="U2083" s="413"/>
      <c r="V2083" s="413"/>
      <c r="W2083" s="413"/>
      <c r="X2083" s="413"/>
      <c r="Y2083" s="413"/>
      <c r="Z2083" s="413"/>
      <c r="AA2083" s="413"/>
      <c r="AB2083" s="413"/>
      <c r="AC2083" s="413"/>
      <c r="AD2083" s="413"/>
      <c r="AE2083" s="413" t="s">
        <v>2048</v>
      </c>
      <c r="AF2083" s="413"/>
      <c r="AG2083" s="413"/>
      <c r="AH2083" s="398">
        <v>1</v>
      </c>
      <c r="AI2083" s="398">
        <v>0</v>
      </c>
      <c r="AJ2083" s="405">
        <v>0</v>
      </c>
      <c r="AK2083" s="397">
        <v>0</v>
      </c>
      <c r="AL2083" s="401">
        <v>0</v>
      </c>
      <c r="AM2083" s="401">
        <v>0</v>
      </c>
      <c r="AN2083" s="401">
        <v>0</v>
      </c>
      <c r="AO2083" s="397">
        <v>0</v>
      </c>
      <c r="AP2083" s="397">
        <v>0</v>
      </c>
      <c r="AQ2083" s="397">
        <v>0</v>
      </c>
      <c r="AR2083" s="397">
        <v>0</v>
      </c>
      <c r="AS2083" s="397" t="s">
        <v>37</v>
      </c>
      <c r="AT2083" s="397">
        <v>0</v>
      </c>
      <c r="AU2083" s="397">
        <v>0</v>
      </c>
      <c r="AV2083" s="397" t="s">
        <v>2024</v>
      </c>
      <c r="AW2083" s="397" t="s">
        <v>2025</v>
      </c>
      <c r="AX2083" s="400">
        <v>2731</v>
      </c>
      <c r="AY2083" s="400" t="s">
        <v>2026</v>
      </c>
      <c r="AZ2083" s="400" t="s">
        <v>1203</v>
      </c>
      <c r="BA2083" s="402" t="s">
        <v>1203</v>
      </c>
      <c r="BB2083" s="400" t="s">
        <v>2035</v>
      </c>
      <c r="BC2083" s="400" t="s">
        <v>2030</v>
      </c>
      <c r="BD2083" s="402" t="str">
        <f t="shared" si="227"/>
        <v>2.3.1.1.1.1.3.3.1.1.2.1.8</v>
      </c>
      <c r="BE2083" s="400" t="str">
        <f t="shared" si="228"/>
        <v>R</v>
      </c>
      <c r="BF2083" s="395">
        <f t="shared" si="229"/>
        <v>13</v>
      </c>
      <c r="BG2083" s="395" t="str">
        <f t="shared" si="230"/>
        <v>R13</v>
      </c>
      <c r="BI2083" s="415"/>
    </row>
    <row r="2084" spans="1:61" ht="18" hidden="1" customHeight="1" thickBot="1" x14ac:dyDescent="0.25">
      <c r="A2084" s="396" t="str">
        <f t="shared" si="231"/>
        <v>2.3.1.1.1.1.3.3.1.1.2.1.9</v>
      </c>
      <c r="B2084" s="395">
        <f t="shared" si="232"/>
        <v>13</v>
      </c>
      <c r="C2084" s="395" t="str">
        <f t="shared" si="233"/>
        <v>R</v>
      </c>
      <c r="D2084" s="418">
        <v>2</v>
      </c>
      <c r="E2084" s="397">
        <v>3</v>
      </c>
      <c r="F2084" s="398">
        <v>1</v>
      </c>
      <c r="G2084" s="399">
        <v>1</v>
      </c>
      <c r="H2084" s="398">
        <v>1</v>
      </c>
      <c r="I2084" s="399">
        <v>1</v>
      </c>
      <c r="J2084" s="398">
        <v>3</v>
      </c>
      <c r="K2084" s="399">
        <v>3</v>
      </c>
      <c r="L2084" s="398">
        <v>1</v>
      </c>
      <c r="M2084" s="400">
        <v>1</v>
      </c>
      <c r="N2084" s="399">
        <v>2</v>
      </c>
      <c r="O2084" s="399">
        <v>1</v>
      </c>
      <c r="P2084" s="399">
        <v>9</v>
      </c>
      <c r="Q2084" s="399"/>
      <c r="R2084" s="426"/>
      <c r="S2084" s="429"/>
      <c r="T2084" s="413"/>
      <c r="U2084" s="413"/>
      <c r="V2084" s="413"/>
      <c r="W2084" s="413"/>
      <c r="X2084" s="413"/>
      <c r="Y2084" s="413"/>
      <c r="Z2084" s="413"/>
      <c r="AA2084" s="413"/>
      <c r="AB2084" s="413"/>
      <c r="AC2084" s="413"/>
      <c r="AD2084" s="413"/>
      <c r="AE2084" s="413" t="s">
        <v>2051</v>
      </c>
      <c r="AF2084" s="413"/>
      <c r="AG2084" s="413"/>
      <c r="AH2084" s="398">
        <v>1</v>
      </c>
      <c r="AI2084" s="398">
        <v>0</v>
      </c>
      <c r="AJ2084" s="405">
        <v>0</v>
      </c>
      <c r="AK2084" s="397">
        <v>0</v>
      </c>
      <c r="AL2084" s="401">
        <v>0</v>
      </c>
      <c r="AM2084" s="401">
        <v>0</v>
      </c>
      <c r="AN2084" s="401">
        <v>0</v>
      </c>
      <c r="AO2084" s="397">
        <v>0</v>
      </c>
      <c r="AP2084" s="397">
        <v>0</v>
      </c>
      <c r="AQ2084" s="397">
        <v>0</v>
      </c>
      <c r="AR2084" s="397">
        <v>0</v>
      </c>
      <c r="AS2084" s="397" t="s">
        <v>37</v>
      </c>
      <c r="AT2084" s="397">
        <v>0</v>
      </c>
      <c r="AU2084" s="397">
        <v>0</v>
      </c>
      <c r="AV2084" s="397" t="s">
        <v>2024</v>
      </c>
      <c r="AW2084" s="397" t="s">
        <v>2025</v>
      </c>
      <c r="AX2084" s="400">
        <v>2731</v>
      </c>
      <c r="AY2084" s="400" t="s">
        <v>2026</v>
      </c>
      <c r="AZ2084" s="400" t="s">
        <v>1203</v>
      </c>
      <c r="BA2084" s="402" t="s">
        <v>1203</v>
      </c>
      <c r="BB2084" s="400" t="s">
        <v>2035</v>
      </c>
      <c r="BC2084" s="400" t="s">
        <v>2030</v>
      </c>
      <c r="BD2084" s="402" t="str">
        <f t="shared" si="227"/>
        <v>2.3.1.1.1.1.3.3.1.1.2.1.9</v>
      </c>
      <c r="BE2084" s="400" t="str">
        <f t="shared" si="228"/>
        <v>R</v>
      </c>
      <c r="BF2084" s="395">
        <f t="shared" si="229"/>
        <v>13</v>
      </c>
      <c r="BG2084" s="395" t="str">
        <f t="shared" si="230"/>
        <v>R13</v>
      </c>
      <c r="BI2084" s="415"/>
    </row>
    <row r="2085" spans="1:61" ht="18" hidden="1" customHeight="1" thickTop="1" thickBot="1" x14ac:dyDescent="0.25">
      <c r="A2085" s="403" t="str">
        <f t="shared" si="231"/>
        <v>2.3.1.1.1.1.3.3.1.1.2.1.10</v>
      </c>
      <c r="B2085" s="395">
        <f t="shared" si="232"/>
        <v>13</v>
      </c>
      <c r="C2085" s="404" t="str">
        <f t="shared" si="233"/>
        <v>R</v>
      </c>
      <c r="D2085" s="418">
        <v>2</v>
      </c>
      <c r="E2085" s="397">
        <v>3</v>
      </c>
      <c r="F2085" s="398">
        <v>1</v>
      </c>
      <c r="G2085" s="399">
        <v>1</v>
      </c>
      <c r="H2085" s="398">
        <v>1</v>
      </c>
      <c r="I2085" s="399">
        <v>1</v>
      </c>
      <c r="J2085" s="398">
        <v>3</v>
      </c>
      <c r="K2085" s="399">
        <v>3</v>
      </c>
      <c r="L2085" s="398">
        <v>1</v>
      </c>
      <c r="M2085" s="400">
        <v>1</v>
      </c>
      <c r="N2085" s="399">
        <v>2</v>
      </c>
      <c r="O2085" s="399">
        <v>1</v>
      </c>
      <c r="P2085" s="399">
        <v>10</v>
      </c>
      <c r="Q2085" s="399"/>
      <c r="R2085" s="426"/>
      <c r="S2085" s="427"/>
      <c r="T2085" s="428"/>
      <c r="U2085" s="428"/>
      <c r="V2085" s="413"/>
      <c r="W2085" s="413"/>
      <c r="X2085" s="413"/>
      <c r="Y2085" s="413"/>
      <c r="Z2085" s="413"/>
      <c r="AA2085" s="413"/>
      <c r="AB2085" s="428"/>
      <c r="AC2085" s="428"/>
      <c r="AD2085" s="413"/>
      <c r="AE2085" s="413" t="s">
        <v>2053</v>
      </c>
      <c r="AF2085" s="413"/>
      <c r="AG2085" s="413"/>
      <c r="AH2085" s="398">
        <v>1</v>
      </c>
      <c r="AI2085" s="398">
        <v>0</v>
      </c>
      <c r="AJ2085" s="405">
        <v>0</v>
      </c>
      <c r="AK2085" s="397">
        <v>0</v>
      </c>
      <c r="AL2085" s="401">
        <v>0</v>
      </c>
      <c r="AM2085" s="401">
        <v>0</v>
      </c>
      <c r="AN2085" s="401">
        <v>0</v>
      </c>
      <c r="AO2085" s="397">
        <v>0</v>
      </c>
      <c r="AP2085" s="397">
        <v>0</v>
      </c>
      <c r="AQ2085" s="397">
        <v>0</v>
      </c>
      <c r="AR2085" s="397">
        <v>0</v>
      </c>
      <c r="AS2085" s="397" t="s">
        <v>37</v>
      </c>
      <c r="AT2085" s="397">
        <v>0</v>
      </c>
      <c r="AU2085" s="397">
        <v>0</v>
      </c>
      <c r="AV2085" s="397" t="s">
        <v>2024</v>
      </c>
      <c r="AW2085" s="397" t="s">
        <v>2025</v>
      </c>
      <c r="AX2085" s="400">
        <v>2731</v>
      </c>
      <c r="AY2085" s="400" t="s">
        <v>2026</v>
      </c>
      <c r="AZ2085" s="400" t="s">
        <v>1203</v>
      </c>
      <c r="BA2085" s="402" t="s">
        <v>1203</v>
      </c>
      <c r="BB2085" s="400" t="s">
        <v>2035</v>
      </c>
      <c r="BC2085" s="400" t="s">
        <v>2030</v>
      </c>
      <c r="BD2085" s="402" t="str">
        <f t="shared" si="227"/>
        <v>2.3.1.1.1.1.3.3.1.1.2.1.10</v>
      </c>
      <c r="BE2085" s="400" t="str">
        <f t="shared" si="228"/>
        <v>R</v>
      </c>
      <c r="BF2085" s="395">
        <f t="shared" si="229"/>
        <v>13</v>
      </c>
      <c r="BG2085" s="395" t="str">
        <f t="shared" si="230"/>
        <v>R13</v>
      </c>
      <c r="BI2085" s="414"/>
    </row>
    <row r="2086" spans="1:61" ht="18" hidden="1" customHeight="1" thickTop="1" thickBot="1" x14ac:dyDescent="0.25">
      <c r="A2086" s="403" t="str">
        <f t="shared" si="231"/>
        <v>2.3.1.1.1.1.3.3.1.1.2.1.11</v>
      </c>
      <c r="B2086" s="395">
        <f t="shared" si="232"/>
        <v>13</v>
      </c>
      <c r="C2086" s="404" t="str">
        <f t="shared" si="233"/>
        <v>R</v>
      </c>
      <c r="D2086" s="418">
        <v>2</v>
      </c>
      <c r="E2086" s="397">
        <v>3</v>
      </c>
      <c r="F2086" s="398">
        <v>1</v>
      </c>
      <c r="G2086" s="399">
        <v>1</v>
      </c>
      <c r="H2086" s="398">
        <v>1</v>
      </c>
      <c r="I2086" s="399">
        <v>1</v>
      </c>
      <c r="J2086" s="398">
        <v>3</v>
      </c>
      <c r="K2086" s="399">
        <v>3</v>
      </c>
      <c r="L2086" s="398">
        <v>1</v>
      </c>
      <c r="M2086" s="400">
        <v>1</v>
      </c>
      <c r="N2086" s="399">
        <v>2</v>
      </c>
      <c r="O2086" s="399">
        <v>1</v>
      </c>
      <c r="P2086" s="399">
        <v>11</v>
      </c>
      <c r="Q2086" s="399"/>
      <c r="R2086" s="426"/>
      <c r="S2086" s="429"/>
      <c r="T2086" s="428"/>
      <c r="U2086" s="428"/>
      <c r="V2086" s="413"/>
      <c r="W2086" s="413"/>
      <c r="X2086" s="413"/>
      <c r="Y2086" s="413"/>
      <c r="Z2086" s="413"/>
      <c r="AA2086" s="413"/>
      <c r="AB2086" s="428"/>
      <c r="AC2086" s="428"/>
      <c r="AD2086" s="413"/>
      <c r="AE2086" s="413" t="s">
        <v>2056</v>
      </c>
      <c r="AF2086" s="413"/>
      <c r="AG2086" s="413"/>
      <c r="AH2086" s="398">
        <v>1</v>
      </c>
      <c r="AI2086" s="398">
        <v>0</v>
      </c>
      <c r="AJ2086" s="405">
        <v>0</v>
      </c>
      <c r="AK2086" s="397">
        <v>0</v>
      </c>
      <c r="AL2086" s="401">
        <v>0</v>
      </c>
      <c r="AM2086" s="401">
        <v>0</v>
      </c>
      <c r="AN2086" s="401">
        <v>0</v>
      </c>
      <c r="AO2086" s="397">
        <v>0</v>
      </c>
      <c r="AP2086" s="397">
        <v>0</v>
      </c>
      <c r="AQ2086" s="397">
        <v>0</v>
      </c>
      <c r="AR2086" s="397">
        <v>0</v>
      </c>
      <c r="AS2086" s="397" t="s">
        <v>37</v>
      </c>
      <c r="AT2086" s="397">
        <v>0</v>
      </c>
      <c r="AU2086" s="397">
        <v>0</v>
      </c>
      <c r="AV2086" s="397" t="s">
        <v>2024</v>
      </c>
      <c r="AW2086" s="397" t="s">
        <v>2025</v>
      </c>
      <c r="AX2086" s="400">
        <v>2731</v>
      </c>
      <c r="AY2086" s="400" t="s">
        <v>2026</v>
      </c>
      <c r="AZ2086" s="400" t="s">
        <v>1203</v>
      </c>
      <c r="BA2086" s="402" t="s">
        <v>1203</v>
      </c>
      <c r="BB2086" s="400" t="s">
        <v>2035</v>
      </c>
      <c r="BC2086" s="400" t="s">
        <v>2030</v>
      </c>
      <c r="BD2086" s="402" t="str">
        <f t="shared" si="227"/>
        <v>2.3.1.1.1.1.3.3.1.1.2.1.11</v>
      </c>
      <c r="BE2086" s="400" t="str">
        <f t="shared" si="228"/>
        <v>R</v>
      </c>
      <c r="BF2086" s="395">
        <f t="shared" si="229"/>
        <v>13</v>
      </c>
      <c r="BG2086" s="395" t="str">
        <f t="shared" si="230"/>
        <v>R13</v>
      </c>
      <c r="BI2086" s="414"/>
    </row>
    <row r="2087" spans="1:61" ht="18" hidden="1" customHeight="1" thickBot="1" x14ac:dyDescent="0.25">
      <c r="A2087" s="396" t="str">
        <f t="shared" si="231"/>
        <v>2.3.1.1.1.1.3.3.1.1.2.1.12</v>
      </c>
      <c r="B2087" s="395">
        <f t="shared" si="232"/>
        <v>13</v>
      </c>
      <c r="C2087" s="395" t="str">
        <f t="shared" si="233"/>
        <v>R</v>
      </c>
      <c r="D2087" s="418">
        <v>2</v>
      </c>
      <c r="E2087" s="397">
        <v>3</v>
      </c>
      <c r="F2087" s="398">
        <v>1</v>
      </c>
      <c r="G2087" s="399">
        <v>1</v>
      </c>
      <c r="H2087" s="398">
        <v>1</v>
      </c>
      <c r="I2087" s="399">
        <v>1</v>
      </c>
      <c r="J2087" s="398">
        <v>3</v>
      </c>
      <c r="K2087" s="399">
        <v>3</v>
      </c>
      <c r="L2087" s="398">
        <v>1</v>
      </c>
      <c r="M2087" s="400">
        <v>1</v>
      </c>
      <c r="N2087" s="399">
        <v>2</v>
      </c>
      <c r="O2087" s="399">
        <v>1</v>
      </c>
      <c r="P2087" s="399">
        <v>12</v>
      </c>
      <c r="Q2087" s="399"/>
      <c r="R2087" s="426"/>
      <c r="S2087" s="429"/>
      <c r="T2087" s="413"/>
      <c r="U2087" s="413"/>
      <c r="V2087" s="413"/>
      <c r="W2087" s="413"/>
      <c r="X2087" s="413"/>
      <c r="Y2087" s="413"/>
      <c r="Z2087" s="413"/>
      <c r="AA2087" s="413"/>
      <c r="AB2087" s="413"/>
      <c r="AC2087" s="413"/>
      <c r="AD2087" s="413"/>
      <c r="AE2087" s="413" t="s">
        <v>2059</v>
      </c>
      <c r="AF2087" s="413"/>
      <c r="AG2087" s="413"/>
      <c r="AH2087" s="398">
        <v>1</v>
      </c>
      <c r="AI2087" s="398">
        <v>0</v>
      </c>
      <c r="AJ2087" s="405">
        <v>0</v>
      </c>
      <c r="AK2087" s="397">
        <v>0</v>
      </c>
      <c r="AL2087" s="401">
        <v>0</v>
      </c>
      <c r="AM2087" s="401">
        <v>0</v>
      </c>
      <c r="AN2087" s="401">
        <v>0</v>
      </c>
      <c r="AO2087" s="397">
        <v>0</v>
      </c>
      <c r="AP2087" s="397">
        <v>0</v>
      </c>
      <c r="AQ2087" s="397">
        <v>0</v>
      </c>
      <c r="AR2087" s="397">
        <v>0</v>
      </c>
      <c r="AS2087" s="397" t="s">
        <v>37</v>
      </c>
      <c r="AT2087" s="397">
        <v>0</v>
      </c>
      <c r="AU2087" s="397">
        <v>0</v>
      </c>
      <c r="AV2087" s="397" t="s">
        <v>2024</v>
      </c>
      <c r="AW2087" s="397" t="s">
        <v>2025</v>
      </c>
      <c r="AX2087" s="400">
        <v>2731</v>
      </c>
      <c r="AY2087" s="400" t="s">
        <v>2026</v>
      </c>
      <c r="AZ2087" s="400" t="s">
        <v>1203</v>
      </c>
      <c r="BA2087" s="402" t="s">
        <v>1203</v>
      </c>
      <c r="BB2087" s="400" t="s">
        <v>2035</v>
      </c>
      <c r="BC2087" s="400" t="s">
        <v>2030</v>
      </c>
      <c r="BD2087" s="402" t="str">
        <f t="shared" si="227"/>
        <v>2.3.1.1.1.1.3.3.1.1.2.1.12</v>
      </c>
      <c r="BE2087" s="400" t="str">
        <f t="shared" si="228"/>
        <v>R</v>
      </c>
      <c r="BF2087" s="395">
        <f t="shared" si="229"/>
        <v>13</v>
      </c>
      <c r="BG2087" s="395" t="str">
        <f t="shared" si="230"/>
        <v>R13</v>
      </c>
      <c r="BI2087" s="415"/>
    </row>
    <row r="2088" spans="1:61" ht="18" hidden="1" customHeight="1" thickBot="1" x14ac:dyDescent="0.25">
      <c r="A2088" s="396" t="str">
        <f t="shared" si="231"/>
        <v>2.3.1.1.1.1.3.3.1.1.2.1.13</v>
      </c>
      <c r="B2088" s="395">
        <f t="shared" si="232"/>
        <v>13</v>
      </c>
      <c r="C2088" s="395" t="str">
        <f t="shared" si="233"/>
        <v>R</v>
      </c>
      <c r="D2088" s="418">
        <v>2</v>
      </c>
      <c r="E2088" s="397">
        <v>3</v>
      </c>
      <c r="F2088" s="398">
        <v>1</v>
      </c>
      <c r="G2088" s="399">
        <v>1</v>
      </c>
      <c r="H2088" s="398">
        <v>1</v>
      </c>
      <c r="I2088" s="399">
        <v>1</v>
      </c>
      <c r="J2088" s="398">
        <v>3</v>
      </c>
      <c r="K2088" s="399">
        <v>3</v>
      </c>
      <c r="L2088" s="398">
        <v>1</v>
      </c>
      <c r="M2088" s="400">
        <v>1</v>
      </c>
      <c r="N2088" s="399">
        <v>2</v>
      </c>
      <c r="O2088" s="399">
        <v>1</v>
      </c>
      <c r="P2088" s="399">
        <v>13</v>
      </c>
      <c r="Q2088" s="399"/>
      <c r="R2088" s="426"/>
      <c r="S2088" s="429"/>
      <c r="T2088" s="413"/>
      <c r="U2088" s="413"/>
      <c r="V2088" s="413"/>
      <c r="W2088" s="413"/>
      <c r="X2088" s="413"/>
      <c r="Y2088" s="413"/>
      <c r="Z2088" s="413"/>
      <c r="AA2088" s="413"/>
      <c r="AB2088" s="413"/>
      <c r="AC2088" s="413"/>
      <c r="AD2088" s="413"/>
      <c r="AE2088" s="413" t="s">
        <v>2062</v>
      </c>
      <c r="AF2088" s="413"/>
      <c r="AG2088" s="413"/>
      <c r="AH2088" s="398">
        <v>1</v>
      </c>
      <c r="AI2088" s="398">
        <v>0</v>
      </c>
      <c r="AJ2088" s="405">
        <v>0</v>
      </c>
      <c r="AK2088" s="397">
        <v>0</v>
      </c>
      <c r="AL2088" s="401">
        <v>0</v>
      </c>
      <c r="AM2088" s="401">
        <v>0</v>
      </c>
      <c r="AN2088" s="401">
        <v>0</v>
      </c>
      <c r="AO2088" s="397">
        <v>0</v>
      </c>
      <c r="AP2088" s="397">
        <v>0</v>
      </c>
      <c r="AQ2088" s="397">
        <v>0</v>
      </c>
      <c r="AR2088" s="397">
        <v>0</v>
      </c>
      <c r="AS2088" s="397" t="s">
        <v>37</v>
      </c>
      <c r="AT2088" s="397">
        <v>0</v>
      </c>
      <c r="AU2088" s="397">
        <v>0</v>
      </c>
      <c r="AV2088" s="397" t="s">
        <v>2024</v>
      </c>
      <c r="AW2088" s="397" t="s">
        <v>2025</v>
      </c>
      <c r="AX2088" s="400">
        <v>2731</v>
      </c>
      <c r="AY2088" s="400" t="s">
        <v>2026</v>
      </c>
      <c r="AZ2088" s="400" t="s">
        <v>1203</v>
      </c>
      <c r="BA2088" s="402" t="s">
        <v>1203</v>
      </c>
      <c r="BB2088" s="400" t="s">
        <v>2035</v>
      </c>
      <c r="BC2088" s="400" t="s">
        <v>2030</v>
      </c>
      <c r="BD2088" s="402" t="str">
        <f t="shared" si="227"/>
        <v>2.3.1.1.1.1.3.3.1.1.2.1.13</v>
      </c>
      <c r="BE2088" s="400" t="str">
        <f t="shared" si="228"/>
        <v>R</v>
      </c>
      <c r="BF2088" s="395">
        <f t="shared" si="229"/>
        <v>13</v>
      </c>
      <c r="BG2088" s="395" t="str">
        <f t="shared" si="230"/>
        <v>R13</v>
      </c>
      <c r="BI2088" s="415"/>
    </row>
    <row r="2089" spans="1:61" ht="18" hidden="1" customHeight="1" thickBot="1" x14ac:dyDescent="0.25">
      <c r="A2089" s="396" t="str">
        <f t="shared" si="231"/>
        <v>2.3.1.1.1.1.3.3.1.1.2.1.14</v>
      </c>
      <c r="B2089" s="395">
        <f t="shared" si="232"/>
        <v>13</v>
      </c>
      <c r="C2089" s="395" t="str">
        <f t="shared" si="233"/>
        <v>R</v>
      </c>
      <c r="D2089" s="418">
        <v>2</v>
      </c>
      <c r="E2089" s="397">
        <v>3</v>
      </c>
      <c r="F2089" s="398">
        <v>1</v>
      </c>
      <c r="G2089" s="399">
        <v>1</v>
      </c>
      <c r="H2089" s="398">
        <v>1</v>
      </c>
      <c r="I2089" s="399">
        <v>1</v>
      </c>
      <c r="J2089" s="398">
        <v>3</v>
      </c>
      <c r="K2089" s="399">
        <v>3</v>
      </c>
      <c r="L2089" s="398">
        <v>1</v>
      </c>
      <c r="M2089" s="400">
        <v>1</v>
      </c>
      <c r="N2089" s="399">
        <v>2</v>
      </c>
      <c r="O2089" s="399">
        <v>1</v>
      </c>
      <c r="P2089" s="399">
        <v>14</v>
      </c>
      <c r="Q2089" s="399"/>
      <c r="R2089" s="426"/>
      <c r="S2089" s="429"/>
      <c r="T2089" s="413"/>
      <c r="U2089" s="413"/>
      <c r="V2089" s="413"/>
      <c r="W2089" s="413"/>
      <c r="X2089" s="413"/>
      <c r="Y2089" s="413"/>
      <c r="Z2089" s="413"/>
      <c r="AA2089" s="413"/>
      <c r="AB2089" s="413"/>
      <c r="AC2089" s="413"/>
      <c r="AD2089" s="413"/>
      <c r="AE2089" s="413" t="s">
        <v>2065</v>
      </c>
      <c r="AF2089" s="413"/>
      <c r="AG2089" s="413"/>
      <c r="AH2089" s="398">
        <v>1</v>
      </c>
      <c r="AI2089" s="398">
        <v>0</v>
      </c>
      <c r="AJ2089" s="405">
        <v>0</v>
      </c>
      <c r="AK2089" s="397">
        <v>0</v>
      </c>
      <c r="AL2089" s="401">
        <v>0</v>
      </c>
      <c r="AM2089" s="401">
        <v>0</v>
      </c>
      <c r="AN2089" s="401">
        <v>0</v>
      </c>
      <c r="AO2089" s="397">
        <v>0</v>
      </c>
      <c r="AP2089" s="397">
        <v>0</v>
      </c>
      <c r="AQ2089" s="397">
        <v>0</v>
      </c>
      <c r="AR2089" s="397">
        <v>0</v>
      </c>
      <c r="AS2089" s="397" t="s">
        <v>37</v>
      </c>
      <c r="AT2089" s="397">
        <v>0</v>
      </c>
      <c r="AU2089" s="397">
        <v>0</v>
      </c>
      <c r="AV2089" s="397" t="s">
        <v>2024</v>
      </c>
      <c r="AW2089" s="397" t="s">
        <v>2025</v>
      </c>
      <c r="AX2089" s="400">
        <v>2731</v>
      </c>
      <c r="AY2089" s="400" t="s">
        <v>2026</v>
      </c>
      <c r="AZ2089" s="400" t="s">
        <v>1203</v>
      </c>
      <c r="BA2089" s="402" t="s">
        <v>1203</v>
      </c>
      <c r="BB2089" s="400" t="s">
        <v>2035</v>
      </c>
      <c r="BC2089" s="400" t="s">
        <v>2030</v>
      </c>
      <c r="BD2089" s="402" t="str">
        <f t="shared" si="227"/>
        <v>2.3.1.1.1.1.3.3.1.1.2.1.14</v>
      </c>
      <c r="BE2089" s="400" t="str">
        <f t="shared" si="228"/>
        <v>R</v>
      </c>
      <c r="BF2089" s="395">
        <f t="shared" si="229"/>
        <v>13</v>
      </c>
      <c r="BG2089" s="395" t="str">
        <f t="shared" si="230"/>
        <v>R13</v>
      </c>
      <c r="BI2089" s="415"/>
    </row>
    <row r="2090" spans="1:61" ht="18" hidden="1" customHeight="1" thickBot="1" x14ac:dyDescent="0.25">
      <c r="A2090" s="396" t="str">
        <f t="shared" si="231"/>
        <v>2.3.1.1.1.1.3.3.1.1.2.1.15</v>
      </c>
      <c r="B2090" s="395">
        <f t="shared" si="232"/>
        <v>13</v>
      </c>
      <c r="C2090" s="395" t="str">
        <f t="shared" si="233"/>
        <v>R</v>
      </c>
      <c r="D2090" s="418">
        <v>2</v>
      </c>
      <c r="E2090" s="397">
        <v>3</v>
      </c>
      <c r="F2090" s="398">
        <v>1</v>
      </c>
      <c r="G2090" s="399">
        <v>1</v>
      </c>
      <c r="H2090" s="398">
        <v>1</v>
      </c>
      <c r="I2090" s="399">
        <v>1</v>
      </c>
      <c r="J2090" s="398">
        <v>3</v>
      </c>
      <c r="K2090" s="399">
        <v>3</v>
      </c>
      <c r="L2090" s="398">
        <v>1</v>
      </c>
      <c r="M2090" s="400">
        <v>1</v>
      </c>
      <c r="N2090" s="399">
        <v>2</v>
      </c>
      <c r="O2090" s="399">
        <v>1</v>
      </c>
      <c r="P2090" s="399">
        <v>15</v>
      </c>
      <c r="Q2090" s="399"/>
      <c r="R2090" s="426"/>
      <c r="S2090" s="429"/>
      <c r="T2090" s="413"/>
      <c r="U2090" s="413"/>
      <c r="V2090" s="413"/>
      <c r="W2090" s="413"/>
      <c r="X2090" s="413"/>
      <c r="Y2090" s="413"/>
      <c r="Z2090" s="413"/>
      <c r="AA2090" s="413"/>
      <c r="AB2090" s="413"/>
      <c r="AC2090" s="413"/>
      <c r="AD2090" s="413"/>
      <c r="AE2090" s="413" t="s">
        <v>2067</v>
      </c>
      <c r="AF2090" s="413"/>
      <c r="AG2090" s="413"/>
      <c r="AH2090" s="398">
        <v>1</v>
      </c>
      <c r="AI2090" s="398">
        <v>0</v>
      </c>
      <c r="AJ2090" s="405">
        <v>0</v>
      </c>
      <c r="AK2090" s="397">
        <v>0</v>
      </c>
      <c r="AL2090" s="401">
        <v>0</v>
      </c>
      <c r="AM2090" s="401">
        <v>0</v>
      </c>
      <c r="AN2090" s="401">
        <v>0</v>
      </c>
      <c r="AO2090" s="397">
        <v>0</v>
      </c>
      <c r="AP2090" s="397">
        <v>0</v>
      </c>
      <c r="AQ2090" s="397">
        <v>0</v>
      </c>
      <c r="AR2090" s="397">
        <v>0</v>
      </c>
      <c r="AS2090" s="397" t="s">
        <v>37</v>
      </c>
      <c r="AT2090" s="397">
        <v>0</v>
      </c>
      <c r="AU2090" s="397">
        <v>0</v>
      </c>
      <c r="AV2090" s="397" t="s">
        <v>2024</v>
      </c>
      <c r="AW2090" s="397" t="s">
        <v>2025</v>
      </c>
      <c r="AX2090" s="400">
        <v>2731</v>
      </c>
      <c r="AY2090" s="400" t="s">
        <v>2026</v>
      </c>
      <c r="AZ2090" s="400" t="s">
        <v>1203</v>
      </c>
      <c r="BA2090" s="402" t="s">
        <v>1203</v>
      </c>
      <c r="BB2090" s="400" t="s">
        <v>2035</v>
      </c>
      <c r="BC2090" s="400" t="s">
        <v>2030</v>
      </c>
      <c r="BD2090" s="402" t="str">
        <f t="shared" si="227"/>
        <v>2.3.1.1.1.1.3.3.1.1.2.1.15</v>
      </c>
      <c r="BE2090" s="400" t="str">
        <f t="shared" si="228"/>
        <v>R</v>
      </c>
      <c r="BF2090" s="395">
        <f t="shared" si="229"/>
        <v>13</v>
      </c>
      <c r="BG2090" s="395" t="str">
        <f t="shared" si="230"/>
        <v>R13</v>
      </c>
      <c r="BI2090" s="415"/>
    </row>
    <row r="2091" spans="1:61" ht="18" hidden="1" customHeight="1" thickBot="1" x14ac:dyDescent="0.25">
      <c r="A2091" s="396" t="str">
        <f t="shared" si="231"/>
        <v>2.3.1.1.1.1.3.3.1.1.2.1.16</v>
      </c>
      <c r="B2091" s="395">
        <f t="shared" si="232"/>
        <v>13</v>
      </c>
      <c r="C2091" s="395" t="str">
        <f t="shared" si="233"/>
        <v>R</v>
      </c>
      <c r="D2091" s="418">
        <v>2</v>
      </c>
      <c r="E2091" s="397">
        <v>3</v>
      </c>
      <c r="F2091" s="398">
        <v>1</v>
      </c>
      <c r="G2091" s="399">
        <v>1</v>
      </c>
      <c r="H2091" s="398">
        <v>1</v>
      </c>
      <c r="I2091" s="399">
        <v>1</v>
      </c>
      <c r="J2091" s="398">
        <v>3</v>
      </c>
      <c r="K2091" s="399">
        <v>3</v>
      </c>
      <c r="L2091" s="398">
        <v>1</v>
      </c>
      <c r="M2091" s="400">
        <v>1</v>
      </c>
      <c r="N2091" s="399">
        <v>2</v>
      </c>
      <c r="O2091" s="399">
        <v>1</v>
      </c>
      <c r="P2091" s="399">
        <v>16</v>
      </c>
      <c r="Q2091" s="399"/>
      <c r="R2091" s="426"/>
      <c r="S2091" s="429"/>
      <c r="T2091" s="413"/>
      <c r="U2091" s="413"/>
      <c r="V2091" s="413"/>
      <c r="W2091" s="413"/>
      <c r="X2091" s="413"/>
      <c r="Y2091" s="413"/>
      <c r="Z2091" s="413"/>
      <c r="AA2091" s="413"/>
      <c r="AB2091" s="413"/>
      <c r="AC2091" s="413"/>
      <c r="AD2091" s="413"/>
      <c r="AE2091" s="413" t="s">
        <v>2070</v>
      </c>
      <c r="AF2091" s="413"/>
      <c r="AG2091" s="413"/>
      <c r="AH2091" s="398">
        <v>1</v>
      </c>
      <c r="AI2091" s="398">
        <v>0</v>
      </c>
      <c r="AJ2091" s="405">
        <v>0</v>
      </c>
      <c r="AK2091" s="397">
        <v>0</v>
      </c>
      <c r="AL2091" s="401">
        <v>0</v>
      </c>
      <c r="AM2091" s="401">
        <v>0</v>
      </c>
      <c r="AN2091" s="401">
        <v>0</v>
      </c>
      <c r="AO2091" s="397">
        <v>0</v>
      </c>
      <c r="AP2091" s="397">
        <v>0</v>
      </c>
      <c r="AQ2091" s="397">
        <v>0</v>
      </c>
      <c r="AR2091" s="397">
        <v>0</v>
      </c>
      <c r="AS2091" s="397" t="s">
        <v>37</v>
      </c>
      <c r="AT2091" s="397">
        <v>0</v>
      </c>
      <c r="AU2091" s="397">
        <v>0</v>
      </c>
      <c r="AV2091" s="397" t="s">
        <v>2024</v>
      </c>
      <c r="AW2091" s="397" t="s">
        <v>2025</v>
      </c>
      <c r="AX2091" s="400">
        <v>2731</v>
      </c>
      <c r="AY2091" s="400" t="s">
        <v>2026</v>
      </c>
      <c r="AZ2091" s="400" t="s">
        <v>1203</v>
      </c>
      <c r="BA2091" s="402" t="s">
        <v>1203</v>
      </c>
      <c r="BB2091" s="400" t="s">
        <v>2035</v>
      </c>
      <c r="BC2091" s="400" t="s">
        <v>2030</v>
      </c>
      <c r="BD2091" s="402" t="str">
        <f t="shared" si="227"/>
        <v>2.3.1.1.1.1.3.3.1.1.2.1.16</v>
      </c>
      <c r="BE2091" s="400" t="str">
        <f t="shared" si="228"/>
        <v>R</v>
      </c>
      <c r="BF2091" s="395">
        <f t="shared" si="229"/>
        <v>13</v>
      </c>
      <c r="BG2091" s="395" t="str">
        <f t="shared" si="230"/>
        <v>R13</v>
      </c>
      <c r="BI2091" s="415"/>
    </row>
    <row r="2092" spans="1:61" ht="18" hidden="1" customHeight="1" thickBot="1" x14ac:dyDescent="0.25">
      <c r="A2092" s="396" t="str">
        <f t="shared" si="231"/>
        <v>2.3.1.1.1.1.3.3.1.1.2.1.17</v>
      </c>
      <c r="B2092" s="395">
        <f t="shared" si="232"/>
        <v>13</v>
      </c>
      <c r="C2092" s="395" t="str">
        <f t="shared" si="233"/>
        <v>R</v>
      </c>
      <c r="D2092" s="418">
        <v>2</v>
      </c>
      <c r="E2092" s="397">
        <v>3</v>
      </c>
      <c r="F2092" s="398">
        <v>1</v>
      </c>
      <c r="G2092" s="399">
        <v>1</v>
      </c>
      <c r="H2092" s="398">
        <v>1</v>
      </c>
      <c r="I2092" s="399">
        <v>1</v>
      </c>
      <c r="J2092" s="398">
        <v>3</v>
      </c>
      <c r="K2092" s="399">
        <v>3</v>
      </c>
      <c r="L2092" s="398">
        <v>1</v>
      </c>
      <c r="M2092" s="400">
        <v>1</v>
      </c>
      <c r="N2092" s="399">
        <v>2</v>
      </c>
      <c r="O2092" s="399">
        <v>1</v>
      </c>
      <c r="P2092" s="399">
        <v>17</v>
      </c>
      <c r="Q2092" s="399"/>
      <c r="R2092" s="426"/>
      <c r="S2092" s="429"/>
      <c r="T2092" s="413"/>
      <c r="U2092" s="413"/>
      <c r="V2092" s="413"/>
      <c r="W2092" s="413"/>
      <c r="X2092" s="413"/>
      <c r="Y2092" s="413"/>
      <c r="Z2092" s="413"/>
      <c r="AA2092" s="413"/>
      <c r="AB2092" s="413"/>
      <c r="AC2092" s="413"/>
      <c r="AD2092" s="413"/>
      <c r="AE2092" s="413" t="s">
        <v>2073</v>
      </c>
      <c r="AF2092" s="413"/>
      <c r="AG2092" s="413"/>
      <c r="AH2092" s="398">
        <v>1</v>
      </c>
      <c r="AI2092" s="398">
        <v>0</v>
      </c>
      <c r="AJ2092" s="405">
        <v>0</v>
      </c>
      <c r="AK2092" s="397">
        <v>0</v>
      </c>
      <c r="AL2092" s="401">
        <v>0</v>
      </c>
      <c r="AM2092" s="401">
        <v>0</v>
      </c>
      <c r="AN2092" s="401">
        <v>0</v>
      </c>
      <c r="AO2092" s="397">
        <v>0</v>
      </c>
      <c r="AP2092" s="397">
        <v>0</v>
      </c>
      <c r="AQ2092" s="397">
        <v>0</v>
      </c>
      <c r="AR2092" s="397">
        <v>0</v>
      </c>
      <c r="AS2092" s="397" t="s">
        <v>37</v>
      </c>
      <c r="AT2092" s="397">
        <v>0</v>
      </c>
      <c r="AU2092" s="397">
        <v>0</v>
      </c>
      <c r="AV2092" s="397" t="s">
        <v>2024</v>
      </c>
      <c r="AW2092" s="397" t="s">
        <v>2025</v>
      </c>
      <c r="AX2092" s="400">
        <v>2731</v>
      </c>
      <c r="AY2092" s="400" t="s">
        <v>2026</v>
      </c>
      <c r="AZ2092" s="400" t="s">
        <v>1203</v>
      </c>
      <c r="BA2092" s="402" t="s">
        <v>1203</v>
      </c>
      <c r="BB2092" s="400" t="s">
        <v>2035</v>
      </c>
      <c r="BC2092" s="400" t="s">
        <v>2030</v>
      </c>
      <c r="BD2092" s="402" t="str">
        <f t="shared" si="227"/>
        <v>2.3.1.1.1.1.3.3.1.1.2.1.17</v>
      </c>
      <c r="BE2092" s="400" t="str">
        <f t="shared" si="228"/>
        <v>R</v>
      </c>
      <c r="BF2092" s="395">
        <f t="shared" si="229"/>
        <v>13</v>
      </c>
      <c r="BG2092" s="395" t="str">
        <f t="shared" si="230"/>
        <v>R13</v>
      </c>
      <c r="BI2092" s="415"/>
    </row>
    <row r="2093" spans="1:61" ht="18" hidden="1" customHeight="1" thickBot="1" x14ac:dyDescent="0.25">
      <c r="A2093" s="396" t="str">
        <f t="shared" si="231"/>
        <v>2.3.1.1.1.1.3.3.1.1.2.1.18</v>
      </c>
      <c r="B2093" s="395">
        <f t="shared" si="232"/>
        <v>13</v>
      </c>
      <c r="C2093" s="395" t="str">
        <f t="shared" si="233"/>
        <v>R</v>
      </c>
      <c r="D2093" s="418">
        <v>2</v>
      </c>
      <c r="E2093" s="397">
        <v>3</v>
      </c>
      <c r="F2093" s="398">
        <v>1</v>
      </c>
      <c r="G2093" s="399">
        <v>1</v>
      </c>
      <c r="H2093" s="398">
        <v>1</v>
      </c>
      <c r="I2093" s="399">
        <v>1</v>
      </c>
      <c r="J2093" s="398">
        <v>3</v>
      </c>
      <c r="K2093" s="399">
        <v>3</v>
      </c>
      <c r="L2093" s="398">
        <v>1</v>
      </c>
      <c r="M2093" s="400">
        <v>1</v>
      </c>
      <c r="N2093" s="399">
        <v>2</v>
      </c>
      <c r="O2093" s="399">
        <v>1</v>
      </c>
      <c r="P2093" s="399">
        <v>18</v>
      </c>
      <c r="Q2093" s="399"/>
      <c r="R2093" s="426"/>
      <c r="S2093" s="429"/>
      <c r="T2093" s="413"/>
      <c r="U2093" s="413"/>
      <c r="V2093" s="413"/>
      <c r="W2093" s="413"/>
      <c r="X2093" s="413"/>
      <c r="Y2093" s="413"/>
      <c r="Z2093" s="413"/>
      <c r="AA2093" s="413"/>
      <c r="AB2093" s="413"/>
      <c r="AC2093" s="413"/>
      <c r="AD2093" s="413"/>
      <c r="AE2093" s="413" t="s">
        <v>2076</v>
      </c>
      <c r="AF2093" s="413"/>
      <c r="AG2093" s="413"/>
      <c r="AH2093" s="398">
        <v>1</v>
      </c>
      <c r="AI2093" s="398">
        <v>0</v>
      </c>
      <c r="AJ2093" s="405">
        <v>0</v>
      </c>
      <c r="AK2093" s="397">
        <v>0</v>
      </c>
      <c r="AL2093" s="401">
        <v>0</v>
      </c>
      <c r="AM2093" s="401">
        <v>0</v>
      </c>
      <c r="AN2093" s="401">
        <v>0</v>
      </c>
      <c r="AO2093" s="397">
        <v>0</v>
      </c>
      <c r="AP2093" s="397">
        <v>0</v>
      </c>
      <c r="AQ2093" s="397">
        <v>0</v>
      </c>
      <c r="AR2093" s="397">
        <v>0</v>
      </c>
      <c r="AS2093" s="397" t="s">
        <v>37</v>
      </c>
      <c r="AT2093" s="397">
        <v>0</v>
      </c>
      <c r="AU2093" s="397">
        <v>0</v>
      </c>
      <c r="AV2093" s="397" t="s">
        <v>2024</v>
      </c>
      <c r="AW2093" s="397" t="s">
        <v>2025</v>
      </c>
      <c r="AX2093" s="400">
        <v>2731</v>
      </c>
      <c r="AY2093" s="400" t="s">
        <v>2026</v>
      </c>
      <c r="AZ2093" s="400" t="s">
        <v>1203</v>
      </c>
      <c r="BA2093" s="402" t="s">
        <v>1203</v>
      </c>
      <c r="BB2093" s="400" t="s">
        <v>2035</v>
      </c>
      <c r="BC2093" s="400" t="s">
        <v>2030</v>
      </c>
      <c r="BD2093" s="402" t="str">
        <f t="shared" si="227"/>
        <v>2.3.1.1.1.1.3.3.1.1.2.1.18</v>
      </c>
      <c r="BE2093" s="400" t="str">
        <f t="shared" si="228"/>
        <v>R</v>
      </c>
      <c r="BF2093" s="395">
        <f t="shared" si="229"/>
        <v>13</v>
      </c>
      <c r="BG2093" s="395" t="str">
        <f t="shared" si="230"/>
        <v>R13</v>
      </c>
      <c r="BI2093" s="415"/>
    </row>
    <row r="2094" spans="1:61" ht="18" hidden="1" customHeight="1" thickTop="1" thickBot="1" x14ac:dyDescent="0.25">
      <c r="A2094" s="403" t="str">
        <f t="shared" si="231"/>
        <v>2.3.1.1.1.1.3.3.1.1.2.1.19</v>
      </c>
      <c r="B2094" s="395">
        <f t="shared" si="232"/>
        <v>13</v>
      </c>
      <c r="C2094" s="404" t="str">
        <f t="shared" si="233"/>
        <v>R</v>
      </c>
      <c r="D2094" s="418">
        <v>2</v>
      </c>
      <c r="E2094" s="397">
        <v>3</v>
      </c>
      <c r="F2094" s="398">
        <v>1</v>
      </c>
      <c r="G2094" s="399">
        <v>1</v>
      </c>
      <c r="H2094" s="398">
        <v>1</v>
      </c>
      <c r="I2094" s="399">
        <v>1</v>
      </c>
      <c r="J2094" s="398">
        <v>3</v>
      </c>
      <c r="K2094" s="399">
        <v>3</v>
      </c>
      <c r="L2094" s="398">
        <v>1</v>
      </c>
      <c r="M2094" s="400">
        <v>1</v>
      </c>
      <c r="N2094" s="399">
        <v>2</v>
      </c>
      <c r="O2094" s="399">
        <v>1</v>
      </c>
      <c r="P2094" s="399">
        <v>19</v>
      </c>
      <c r="Q2094" s="399"/>
      <c r="R2094" s="426"/>
      <c r="S2094" s="427"/>
      <c r="T2094" s="428"/>
      <c r="U2094" s="428"/>
      <c r="V2094" s="413"/>
      <c r="W2094" s="413"/>
      <c r="X2094" s="413"/>
      <c r="Y2094" s="413"/>
      <c r="Z2094" s="413"/>
      <c r="AA2094" s="413"/>
      <c r="AB2094" s="428"/>
      <c r="AC2094" s="428"/>
      <c r="AD2094" s="413"/>
      <c r="AE2094" s="413" t="s">
        <v>2079</v>
      </c>
      <c r="AF2094" s="413"/>
      <c r="AG2094" s="413"/>
      <c r="AH2094" s="398">
        <v>1</v>
      </c>
      <c r="AI2094" s="398">
        <v>0</v>
      </c>
      <c r="AJ2094" s="405">
        <v>0</v>
      </c>
      <c r="AK2094" s="397">
        <v>0</v>
      </c>
      <c r="AL2094" s="401">
        <v>0</v>
      </c>
      <c r="AM2094" s="401">
        <v>0</v>
      </c>
      <c r="AN2094" s="401">
        <v>0</v>
      </c>
      <c r="AO2094" s="397">
        <v>0</v>
      </c>
      <c r="AP2094" s="397">
        <v>0</v>
      </c>
      <c r="AQ2094" s="397">
        <v>0</v>
      </c>
      <c r="AR2094" s="397">
        <v>0</v>
      </c>
      <c r="AS2094" s="397" t="s">
        <v>37</v>
      </c>
      <c r="AT2094" s="397">
        <v>0</v>
      </c>
      <c r="AU2094" s="397">
        <v>0</v>
      </c>
      <c r="AV2094" s="397" t="s">
        <v>2024</v>
      </c>
      <c r="AW2094" s="397" t="s">
        <v>2025</v>
      </c>
      <c r="AX2094" s="400">
        <v>2731</v>
      </c>
      <c r="AY2094" s="400" t="s">
        <v>2026</v>
      </c>
      <c r="AZ2094" s="400" t="s">
        <v>1203</v>
      </c>
      <c r="BA2094" s="402" t="s">
        <v>1203</v>
      </c>
      <c r="BB2094" s="400" t="s">
        <v>2035</v>
      </c>
      <c r="BC2094" s="400" t="s">
        <v>2030</v>
      </c>
      <c r="BD2094" s="402" t="str">
        <f t="shared" si="227"/>
        <v>2.3.1.1.1.1.3.3.1.1.2.1.19</v>
      </c>
      <c r="BE2094" s="400" t="str">
        <f t="shared" si="228"/>
        <v>R</v>
      </c>
      <c r="BF2094" s="395">
        <f t="shared" si="229"/>
        <v>13</v>
      </c>
      <c r="BG2094" s="395" t="str">
        <f t="shared" si="230"/>
        <v>R13</v>
      </c>
      <c r="BI2094" s="414"/>
    </row>
    <row r="2095" spans="1:61" ht="18" hidden="1" customHeight="1" thickTop="1" thickBot="1" x14ac:dyDescent="0.25">
      <c r="A2095" s="403" t="str">
        <f t="shared" si="231"/>
        <v>2.3.1.1.1.1.3.3.1.1.2.1.20</v>
      </c>
      <c r="B2095" s="395">
        <f t="shared" si="232"/>
        <v>13</v>
      </c>
      <c r="C2095" s="404" t="str">
        <f t="shared" si="233"/>
        <v>R</v>
      </c>
      <c r="D2095" s="418">
        <v>2</v>
      </c>
      <c r="E2095" s="397">
        <v>3</v>
      </c>
      <c r="F2095" s="398">
        <v>1</v>
      </c>
      <c r="G2095" s="399">
        <v>1</v>
      </c>
      <c r="H2095" s="398">
        <v>1</v>
      </c>
      <c r="I2095" s="399">
        <v>1</v>
      </c>
      <c r="J2095" s="398">
        <v>3</v>
      </c>
      <c r="K2095" s="399">
        <v>3</v>
      </c>
      <c r="L2095" s="398">
        <v>1</v>
      </c>
      <c r="M2095" s="400">
        <v>1</v>
      </c>
      <c r="N2095" s="399">
        <v>2</v>
      </c>
      <c r="O2095" s="399">
        <v>1</v>
      </c>
      <c r="P2095" s="399">
        <v>20</v>
      </c>
      <c r="Q2095" s="399"/>
      <c r="R2095" s="426"/>
      <c r="S2095" s="429"/>
      <c r="T2095" s="428"/>
      <c r="U2095" s="428"/>
      <c r="V2095" s="413"/>
      <c r="W2095" s="413"/>
      <c r="X2095" s="413"/>
      <c r="Y2095" s="413"/>
      <c r="Z2095" s="413"/>
      <c r="AA2095" s="413"/>
      <c r="AB2095" s="428"/>
      <c r="AC2095" s="428"/>
      <c r="AD2095" s="413"/>
      <c r="AE2095" s="413" t="s">
        <v>2082</v>
      </c>
      <c r="AF2095" s="413"/>
      <c r="AG2095" s="413"/>
      <c r="AH2095" s="398">
        <v>1</v>
      </c>
      <c r="AI2095" s="398">
        <v>0</v>
      </c>
      <c r="AJ2095" s="405">
        <v>0</v>
      </c>
      <c r="AK2095" s="397">
        <v>0</v>
      </c>
      <c r="AL2095" s="401">
        <v>0</v>
      </c>
      <c r="AM2095" s="401">
        <v>0</v>
      </c>
      <c r="AN2095" s="401">
        <v>0</v>
      </c>
      <c r="AO2095" s="397">
        <v>0</v>
      </c>
      <c r="AP2095" s="397">
        <v>0</v>
      </c>
      <c r="AQ2095" s="397">
        <v>0</v>
      </c>
      <c r="AR2095" s="397">
        <v>0</v>
      </c>
      <c r="AS2095" s="397" t="s">
        <v>37</v>
      </c>
      <c r="AT2095" s="397">
        <v>0</v>
      </c>
      <c r="AU2095" s="397">
        <v>0</v>
      </c>
      <c r="AV2095" s="397" t="s">
        <v>2024</v>
      </c>
      <c r="AW2095" s="397" t="s">
        <v>2025</v>
      </c>
      <c r="AX2095" s="400">
        <v>2731</v>
      </c>
      <c r="AY2095" s="400" t="s">
        <v>2026</v>
      </c>
      <c r="AZ2095" s="400" t="s">
        <v>1203</v>
      </c>
      <c r="BA2095" s="402" t="s">
        <v>1203</v>
      </c>
      <c r="BB2095" s="400" t="s">
        <v>2035</v>
      </c>
      <c r="BC2095" s="400" t="s">
        <v>2030</v>
      </c>
      <c r="BD2095" s="402" t="str">
        <f t="shared" si="227"/>
        <v>2.3.1.1.1.1.3.3.1.1.2.1.20</v>
      </c>
      <c r="BE2095" s="400" t="str">
        <f t="shared" si="228"/>
        <v>R</v>
      </c>
      <c r="BF2095" s="395">
        <f t="shared" si="229"/>
        <v>13</v>
      </c>
      <c r="BG2095" s="395" t="str">
        <f t="shared" si="230"/>
        <v>R13</v>
      </c>
      <c r="BI2095" s="414"/>
    </row>
    <row r="2096" spans="1:61" ht="18" hidden="1" customHeight="1" thickBot="1" x14ac:dyDescent="0.25">
      <c r="A2096" s="396" t="str">
        <f t="shared" si="231"/>
        <v>2.3.1.1.1.1.3.3.1.1.2.1.21</v>
      </c>
      <c r="B2096" s="395">
        <f t="shared" si="232"/>
        <v>13</v>
      </c>
      <c r="C2096" s="395" t="str">
        <f t="shared" si="233"/>
        <v>R</v>
      </c>
      <c r="D2096" s="418">
        <v>2</v>
      </c>
      <c r="E2096" s="397">
        <v>3</v>
      </c>
      <c r="F2096" s="398">
        <v>1</v>
      </c>
      <c r="G2096" s="399">
        <v>1</v>
      </c>
      <c r="H2096" s="398">
        <v>1</v>
      </c>
      <c r="I2096" s="399">
        <v>1</v>
      </c>
      <c r="J2096" s="398">
        <v>3</v>
      </c>
      <c r="K2096" s="399">
        <v>3</v>
      </c>
      <c r="L2096" s="398">
        <v>1</v>
      </c>
      <c r="M2096" s="400">
        <v>1</v>
      </c>
      <c r="N2096" s="399">
        <v>2</v>
      </c>
      <c r="O2096" s="399">
        <v>1</v>
      </c>
      <c r="P2096" s="399">
        <v>21</v>
      </c>
      <c r="Q2096" s="399"/>
      <c r="R2096" s="426"/>
      <c r="S2096" s="429"/>
      <c r="T2096" s="413"/>
      <c r="U2096" s="413"/>
      <c r="V2096" s="413"/>
      <c r="W2096" s="413"/>
      <c r="X2096" s="413"/>
      <c r="Y2096" s="413"/>
      <c r="Z2096" s="413"/>
      <c r="AA2096" s="413"/>
      <c r="AB2096" s="413"/>
      <c r="AC2096" s="413"/>
      <c r="AD2096" s="413"/>
      <c r="AE2096" s="413" t="s">
        <v>2085</v>
      </c>
      <c r="AF2096" s="413"/>
      <c r="AG2096" s="413"/>
      <c r="AH2096" s="398">
        <v>1</v>
      </c>
      <c r="AI2096" s="398">
        <v>0</v>
      </c>
      <c r="AJ2096" s="405">
        <v>0</v>
      </c>
      <c r="AK2096" s="397">
        <v>0</v>
      </c>
      <c r="AL2096" s="401">
        <v>0</v>
      </c>
      <c r="AM2096" s="401">
        <v>0</v>
      </c>
      <c r="AN2096" s="401">
        <v>0</v>
      </c>
      <c r="AO2096" s="397">
        <v>0</v>
      </c>
      <c r="AP2096" s="397">
        <v>0</v>
      </c>
      <c r="AQ2096" s="397">
        <v>0</v>
      </c>
      <c r="AR2096" s="397">
        <v>0</v>
      </c>
      <c r="AS2096" s="397" t="s">
        <v>37</v>
      </c>
      <c r="AT2096" s="397">
        <v>0</v>
      </c>
      <c r="AU2096" s="397">
        <v>0</v>
      </c>
      <c r="AV2096" s="397" t="s">
        <v>2024</v>
      </c>
      <c r="AW2096" s="397" t="s">
        <v>2025</v>
      </c>
      <c r="AX2096" s="400">
        <v>2731</v>
      </c>
      <c r="AY2096" s="400" t="s">
        <v>2026</v>
      </c>
      <c r="AZ2096" s="400" t="s">
        <v>1203</v>
      </c>
      <c r="BA2096" s="402" t="s">
        <v>1203</v>
      </c>
      <c r="BB2096" s="400" t="s">
        <v>2035</v>
      </c>
      <c r="BC2096" s="400" t="s">
        <v>2030</v>
      </c>
      <c r="BD2096" s="402" t="str">
        <f t="shared" si="227"/>
        <v>2.3.1.1.1.1.3.3.1.1.2.1.21</v>
      </c>
      <c r="BE2096" s="400" t="str">
        <f t="shared" si="228"/>
        <v>R</v>
      </c>
      <c r="BF2096" s="395">
        <f t="shared" si="229"/>
        <v>13</v>
      </c>
      <c r="BG2096" s="395" t="str">
        <f t="shared" si="230"/>
        <v>R13</v>
      </c>
      <c r="BI2096" s="415"/>
    </row>
    <row r="2097" spans="1:61" ht="18" hidden="1" customHeight="1" thickBot="1" x14ac:dyDescent="0.25">
      <c r="A2097" s="396" t="str">
        <f t="shared" si="231"/>
        <v>2.3.1.1.1.1.3.3.1.1.2.1.22</v>
      </c>
      <c r="B2097" s="395">
        <f t="shared" si="232"/>
        <v>13</v>
      </c>
      <c r="C2097" s="395" t="str">
        <f t="shared" si="233"/>
        <v>R</v>
      </c>
      <c r="D2097" s="418">
        <v>2</v>
      </c>
      <c r="E2097" s="397">
        <v>3</v>
      </c>
      <c r="F2097" s="398">
        <v>1</v>
      </c>
      <c r="G2097" s="399">
        <v>1</v>
      </c>
      <c r="H2097" s="398">
        <v>1</v>
      </c>
      <c r="I2097" s="399">
        <v>1</v>
      </c>
      <c r="J2097" s="398">
        <v>3</v>
      </c>
      <c r="K2097" s="399">
        <v>3</v>
      </c>
      <c r="L2097" s="398">
        <v>1</v>
      </c>
      <c r="M2097" s="400">
        <v>1</v>
      </c>
      <c r="N2097" s="399">
        <v>2</v>
      </c>
      <c r="O2097" s="399">
        <v>1</v>
      </c>
      <c r="P2097" s="399">
        <v>22</v>
      </c>
      <c r="Q2097" s="399"/>
      <c r="R2097" s="426"/>
      <c r="S2097" s="429"/>
      <c r="T2097" s="413"/>
      <c r="U2097" s="413"/>
      <c r="V2097" s="413"/>
      <c r="W2097" s="413"/>
      <c r="X2097" s="413"/>
      <c r="Y2097" s="413"/>
      <c r="Z2097" s="413"/>
      <c r="AA2097" s="413"/>
      <c r="AB2097" s="413"/>
      <c r="AC2097" s="413"/>
      <c r="AD2097" s="413"/>
      <c r="AE2097" s="413" t="s">
        <v>2088</v>
      </c>
      <c r="AF2097" s="413"/>
      <c r="AG2097" s="413"/>
      <c r="AH2097" s="398">
        <v>1</v>
      </c>
      <c r="AI2097" s="398">
        <v>0</v>
      </c>
      <c r="AJ2097" s="405">
        <v>0</v>
      </c>
      <c r="AK2097" s="397">
        <v>0</v>
      </c>
      <c r="AL2097" s="401">
        <v>0</v>
      </c>
      <c r="AM2097" s="401">
        <v>0</v>
      </c>
      <c r="AN2097" s="401">
        <v>0</v>
      </c>
      <c r="AO2097" s="397">
        <v>0</v>
      </c>
      <c r="AP2097" s="397">
        <v>0</v>
      </c>
      <c r="AQ2097" s="397">
        <v>0</v>
      </c>
      <c r="AR2097" s="397">
        <v>0</v>
      </c>
      <c r="AS2097" s="397" t="s">
        <v>37</v>
      </c>
      <c r="AT2097" s="397">
        <v>0</v>
      </c>
      <c r="AU2097" s="397">
        <v>0</v>
      </c>
      <c r="AV2097" s="397" t="s">
        <v>2024</v>
      </c>
      <c r="AW2097" s="397" t="s">
        <v>2025</v>
      </c>
      <c r="AX2097" s="400">
        <v>2731</v>
      </c>
      <c r="AY2097" s="400" t="s">
        <v>2026</v>
      </c>
      <c r="AZ2097" s="400" t="s">
        <v>1203</v>
      </c>
      <c r="BA2097" s="402" t="s">
        <v>1203</v>
      </c>
      <c r="BB2097" s="400" t="s">
        <v>2035</v>
      </c>
      <c r="BC2097" s="400" t="s">
        <v>2030</v>
      </c>
      <c r="BD2097" s="402" t="str">
        <f t="shared" si="227"/>
        <v>2.3.1.1.1.1.3.3.1.1.2.1.22</v>
      </c>
      <c r="BE2097" s="400" t="str">
        <f t="shared" si="228"/>
        <v>R</v>
      </c>
      <c r="BF2097" s="395">
        <f t="shared" si="229"/>
        <v>13</v>
      </c>
      <c r="BG2097" s="395" t="str">
        <f t="shared" si="230"/>
        <v>R13</v>
      </c>
      <c r="BI2097" s="415"/>
    </row>
    <row r="2098" spans="1:61" ht="18" hidden="1" customHeight="1" thickBot="1" x14ac:dyDescent="0.25">
      <c r="A2098" s="396" t="str">
        <f t="shared" si="231"/>
        <v>2.3.1.1.1.1.3.3.1.1.2.1.23</v>
      </c>
      <c r="B2098" s="395">
        <f t="shared" si="232"/>
        <v>13</v>
      </c>
      <c r="C2098" s="395" t="str">
        <f t="shared" si="233"/>
        <v>R</v>
      </c>
      <c r="D2098" s="418">
        <v>2</v>
      </c>
      <c r="E2098" s="397">
        <v>3</v>
      </c>
      <c r="F2098" s="398">
        <v>1</v>
      </c>
      <c r="G2098" s="399">
        <v>1</v>
      </c>
      <c r="H2098" s="398">
        <v>1</v>
      </c>
      <c r="I2098" s="399">
        <v>1</v>
      </c>
      <c r="J2098" s="398">
        <v>3</v>
      </c>
      <c r="K2098" s="399">
        <v>3</v>
      </c>
      <c r="L2098" s="398">
        <v>1</v>
      </c>
      <c r="M2098" s="400">
        <v>1</v>
      </c>
      <c r="N2098" s="399">
        <v>2</v>
      </c>
      <c r="O2098" s="399">
        <v>1</v>
      </c>
      <c r="P2098" s="399">
        <v>23</v>
      </c>
      <c r="Q2098" s="399"/>
      <c r="R2098" s="426"/>
      <c r="S2098" s="429"/>
      <c r="T2098" s="413"/>
      <c r="U2098" s="413"/>
      <c r="V2098" s="413"/>
      <c r="W2098" s="413"/>
      <c r="X2098" s="413"/>
      <c r="Y2098" s="413"/>
      <c r="Z2098" s="413"/>
      <c r="AA2098" s="413"/>
      <c r="AB2098" s="413"/>
      <c r="AC2098" s="413"/>
      <c r="AD2098" s="413"/>
      <c r="AE2098" s="413" t="s">
        <v>2091</v>
      </c>
      <c r="AF2098" s="413"/>
      <c r="AG2098" s="413"/>
      <c r="AH2098" s="398">
        <v>1</v>
      </c>
      <c r="AI2098" s="398">
        <v>0</v>
      </c>
      <c r="AJ2098" s="405">
        <v>0</v>
      </c>
      <c r="AK2098" s="397">
        <v>0</v>
      </c>
      <c r="AL2098" s="401">
        <v>0</v>
      </c>
      <c r="AM2098" s="401">
        <v>0</v>
      </c>
      <c r="AN2098" s="401">
        <v>0</v>
      </c>
      <c r="AO2098" s="397">
        <v>0</v>
      </c>
      <c r="AP2098" s="397">
        <v>0</v>
      </c>
      <c r="AQ2098" s="397">
        <v>0</v>
      </c>
      <c r="AR2098" s="397">
        <v>0</v>
      </c>
      <c r="AS2098" s="397" t="s">
        <v>37</v>
      </c>
      <c r="AT2098" s="397">
        <v>0</v>
      </c>
      <c r="AU2098" s="397">
        <v>0</v>
      </c>
      <c r="AV2098" s="397" t="s">
        <v>2024</v>
      </c>
      <c r="AW2098" s="397" t="s">
        <v>2025</v>
      </c>
      <c r="AX2098" s="400">
        <v>2731</v>
      </c>
      <c r="AY2098" s="400" t="s">
        <v>2026</v>
      </c>
      <c r="AZ2098" s="400" t="s">
        <v>1203</v>
      </c>
      <c r="BA2098" s="402" t="s">
        <v>1203</v>
      </c>
      <c r="BB2098" s="400" t="s">
        <v>2035</v>
      </c>
      <c r="BC2098" s="400" t="s">
        <v>2030</v>
      </c>
      <c r="BD2098" s="402" t="str">
        <f t="shared" si="227"/>
        <v>2.3.1.1.1.1.3.3.1.1.2.1.23</v>
      </c>
      <c r="BE2098" s="400" t="str">
        <f t="shared" si="228"/>
        <v>R</v>
      </c>
      <c r="BF2098" s="395">
        <f t="shared" si="229"/>
        <v>13</v>
      </c>
      <c r="BG2098" s="395" t="str">
        <f t="shared" si="230"/>
        <v>R13</v>
      </c>
      <c r="BI2098" s="415"/>
    </row>
    <row r="2099" spans="1:61" ht="18" hidden="1" customHeight="1" thickBot="1" x14ac:dyDescent="0.25">
      <c r="A2099" s="396" t="str">
        <f t="shared" si="231"/>
        <v>2.3.1.1.1.1.3.3.1.1.2.1.24</v>
      </c>
      <c r="B2099" s="395">
        <f t="shared" si="232"/>
        <v>13</v>
      </c>
      <c r="C2099" s="395" t="str">
        <f t="shared" si="233"/>
        <v>R</v>
      </c>
      <c r="D2099" s="418">
        <v>2</v>
      </c>
      <c r="E2099" s="397">
        <v>3</v>
      </c>
      <c r="F2099" s="398">
        <v>1</v>
      </c>
      <c r="G2099" s="399">
        <v>1</v>
      </c>
      <c r="H2099" s="398">
        <v>1</v>
      </c>
      <c r="I2099" s="399">
        <v>1</v>
      </c>
      <c r="J2099" s="398">
        <v>3</v>
      </c>
      <c r="K2099" s="399">
        <v>3</v>
      </c>
      <c r="L2099" s="398">
        <v>1</v>
      </c>
      <c r="M2099" s="400">
        <v>1</v>
      </c>
      <c r="N2099" s="399">
        <v>2</v>
      </c>
      <c r="O2099" s="399">
        <v>1</v>
      </c>
      <c r="P2099" s="399">
        <v>24</v>
      </c>
      <c r="Q2099" s="399"/>
      <c r="R2099" s="426"/>
      <c r="S2099" s="429"/>
      <c r="T2099" s="413"/>
      <c r="U2099" s="413"/>
      <c r="V2099" s="413"/>
      <c r="W2099" s="413"/>
      <c r="X2099" s="413"/>
      <c r="Y2099" s="413"/>
      <c r="Z2099" s="413"/>
      <c r="AA2099" s="413"/>
      <c r="AB2099" s="413"/>
      <c r="AC2099" s="413"/>
      <c r="AD2099" s="413"/>
      <c r="AE2099" s="413" t="s">
        <v>2094</v>
      </c>
      <c r="AF2099" s="413"/>
      <c r="AG2099" s="413"/>
      <c r="AH2099" s="398">
        <v>1</v>
      </c>
      <c r="AI2099" s="398">
        <v>0</v>
      </c>
      <c r="AJ2099" s="405">
        <v>0</v>
      </c>
      <c r="AK2099" s="397">
        <v>0</v>
      </c>
      <c r="AL2099" s="401">
        <v>0</v>
      </c>
      <c r="AM2099" s="401">
        <v>0</v>
      </c>
      <c r="AN2099" s="401">
        <v>0</v>
      </c>
      <c r="AO2099" s="397">
        <v>0</v>
      </c>
      <c r="AP2099" s="397">
        <v>0</v>
      </c>
      <c r="AQ2099" s="397">
        <v>0</v>
      </c>
      <c r="AR2099" s="397">
        <v>0</v>
      </c>
      <c r="AS2099" s="397" t="s">
        <v>37</v>
      </c>
      <c r="AT2099" s="397">
        <v>0</v>
      </c>
      <c r="AU2099" s="397">
        <v>0</v>
      </c>
      <c r="AV2099" s="397" t="s">
        <v>2024</v>
      </c>
      <c r="AW2099" s="397" t="s">
        <v>2025</v>
      </c>
      <c r="AX2099" s="400">
        <v>2731</v>
      </c>
      <c r="AY2099" s="400" t="s">
        <v>2026</v>
      </c>
      <c r="AZ2099" s="400" t="s">
        <v>1203</v>
      </c>
      <c r="BA2099" s="402" t="s">
        <v>1203</v>
      </c>
      <c r="BB2099" s="400" t="s">
        <v>2035</v>
      </c>
      <c r="BC2099" s="400" t="s">
        <v>2030</v>
      </c>
      <c r="BD2099" s="402" t="str">
        <f t="shared" si="227"/>
        <v>2.3.1.1.1.1.3.3.1.1.2.1.24</v>
      </c>
      <c r="BE2099" s="400" t="str">
        <f t="shared" si="228"/>
        <v>R</v>
      </c>
      <c r="BF2099" s="395">
        <f t="shared" si="229"/>
        <v>13</v>
      </c>
      <c r="BG2099" s="395" t="str">
        <f t="shared" si="230"/>
        <v>R13</v>
      </c>
      <c r="BI2099" s="415"/>
    </row>
    <row r="2100" spans="1:61" ht="18" hidden="1" customHeight="1" thickBot="1" x14ac:dyDescent="0.25">
      <c r="A2100" s="396" t="str">
        <f t="shared" si="231"/>
        <v>2.3.1.1.1.1.3.3.1.1.2.1.25</v>
      </c>
      <c r="B2100" s="395">
        <f t="shared" si="232"/>
        <v>13</v>
      </c>
      <c r="C2100" s="395" t="str">
        <f t="shared" si="233"/>
        <v>R</v>
      </c>
      <c r="D2100" s="418">
        <v>2</v>
      </c>
      <c r="E2100" s="397">
        <v>3</v>
      </c>
      <c r="F2100" s="398">
        <v>1</v>
      </c>
      <c r="G2100" s="399">
        <v>1</v>
      </c>
      <c r="H2100" s="398">
        <v>1</v>
      </c>
      <c r="I2100" s="399">
        <v>1</v>
      </c>
      <c r="J2100" s="398">
        <v>3</v>
      </c>
      <c r="K2100" s="399">
        <v>3</v>
      </c>
      <c r="L2100" s="398">
        <v>1</v>
      </c>
      <c r="M2100" s="400">
        <v>1</v>
      </c>
      <c r="N2100" s="399">
        <v>2</v>
      </c>
      <c r="O2100" s="399">
        <v>1</v>
      </c>
      <c r="P2100" s="399">
        <v>25</v>
      </c>
      <c r="Q2100" s="399"/>
      <c r="R2100" s="426"/>
      <c r="S2100" s="429"/>
      <c r="T2100" s="413"/>
      <c r="U2100" s="413"/>
      <c r="V2100" s="413"/>
      <c r="W2100" s="413"/>
      <c r="X2100" s="413"/>
      <c r="Y2100" s="413"/>
      <c r="Z2100" s="413"/>
      <c r="AA2100" s="413"/>
      <c r="AB2100" s="413"/>
      <c r="AC2100" s="413"/>
      <c r="AD2100" s="413"/>
      <c r="AE2100" s="413" t="s">
        <v>2097</v>
      </c>
      <c r="AF2100" s="413"/>
      <c r="AG2100" s="413"/>
      <c r="AH2100" s="398">
        <v>1</v>
      </c>
      <c r="AI2100" s="398">
        <v>0</v>
      </c>
      <c r="AJ2100" s="405">
        <v>0</v>
      </c>
      <c r="AK2100" s="397">
        <v>0</v>
      </c>
      <c r="AL2100" s="401">
        <v>0</v>
      </c>
      <c r="AM2100" s="401">
        <v>0</v>
      </c>
      <c r="AN2100" s="401">
        <v>0</v>
      </c>
      <c r="AO2100" s="397">
        <v>0</v>
      </c>
      <c r="AP2100" s="397">
        <v>0</v>
      </c>
      <c r="AQ2100" s="397">
        <v>0</v>
      </c>
      <c r="AR2100" s="397">
        <v>0</v>
      </c>
      <c r="AS2100" s="397" t="s">
        <v>37</v>
      </c>
      <c r="AT2100" s="397">
        <v>0</v>
      </c>
      <c r="AU2100" s="397">
        <v>0</v>
      </c>
      <c r="AV2100" s="397" t="s">
        <v>2024</v>
      </c>
      <c r="AW2100" s="397" t="s">
        <v>2025</v>
      </c>
      <c r="AX2100" s="400">
        <v>2731</v>
      </c>
      <c r="AY2100" s="400" t="s">
        <v>2026</v>
      </c>
      <c r="AZ2100" s="400" t="s">
        <v>1203</v>
      </c>
      <c r="BA2100" s="402" t="s">
        <v>1203</v>
      </c>
      <c r="BB2100" s="400" t="s">
        <v>2035</v>
      </c>
      <c r="BC2100" s="400" t="s">
        <v>2030</v>
      </c>
      <c r="BD2100" s="402" t="str">
        <f t="shared" si="227"/>
        <v>2.3.1.1.1.1.3.3.1.1.2.1.25</v>
      </c>
      <c r="BE2100" s="400" t="str">
        <f t="shared" si="228"/>
        <v>R</v>
      </c>
      <c r="BF2100" s="395">
        <f t="shared" si="229"/>
        <v>13</v>
      </c>
      <c r="BG2100" s="395" t="str">
        <f t="shared" si="230"/>
        <v>R13</v>
      </c>
      <c r="BI2100" s="415"/>
    </row>
    <row r="2101" spans="1:61" ht="18" hidden="1" customHeight="1" thickBot="1" x14ac:dyDescent="0.25">
      <c r="A2101" s="396" t="str">
        <f t="shared" si="231"/>
        <v>2.3.1.1.1.1.3.3.1.1.2.1.26</v>
      </c>
      <c r="B2101" s="395">
        <f t="shared" si="232"/>
        <v>13</v>
      </c>
      <c r="C2101" s="395" t="str">
        <f t="shared" si="233"/>
        <v>R</v>
      </c>
      <c r="D2101" s="418">
        <v>2</v>
      </c>
      <c r="E2101" s="397">
        <v>3</v>
      </c>
      <c r="F2101" s="398">
        <v>1</v>
      </c>
      <c r="G2101" s="399">
        <v>1</v>
      </c>
      <c r="H2101" s="398">
        <v>1</v>
      </c>
      <c r="I2101" s="399">
        <v>1</v>
      </c>
      <c r="J2101" s="398">
        <v>3</v>
      </c>
      <c r="K2101" s="399">
        <v>3</v>
      </c>
      <c r="L2101" s="398">
        <v>1</v>
      </c>
      <c r="M2101" s="400">
        <v>1</v>
      </c>
      <c r="N2101" s="399">
        <v>2</v>
      </c>
      <c r="O2101" s="399">
        <v>1</v>
      </c>
      <c r="P2101" s="399">
        <v>26</v>
      </c>
      <c r="Q2101" s="399"/>
      <c r="R2101" s="426"/>
      <c r="S2101" s="429"/>
      <c r="T2101" s="413"/>
      <c r="U2101" s="413"/>
      <c r="V2101" s="413"/>
      <c r="W2101" s="413"/>
      <c r="X2101" s="413"/>
      <c r="Y2101" s="413"/>
      <c r="Z2101" s="413"/>
      <c r="AA2101" s="413"/>
      <c r="AB2101" s="413"/>
      <c r="AC2101" s="413"/>
      <c r="AD2101" s="413"/>
      <c r="AE2101" s="413" t="s">
        <v>2099</v>
      </c>
      <c r="AF2101" s="413"/>
      <c r="AG2101" s="413"/>
      <c r="AH2101" s="398">
        <v>1</v>
      </c>
      <c r="AI2101" s="398">
        <v>0</v>
      </c>
      <c r="AJ2101" s="405">
        <v>0</v>
      </c>
      <c r="AK2101" s="397">
        <v>0</v>
      </c>
      <c r="AL2101" s="401">
        <v>0</v>
      </c>
      <c r="AM2101" s="401">
        <v>0</v>
      </c>
      <c r="AN2101" s="401">
        <v>0</v>
      </c>
      <c r="AO2101" s="397">
        <v>0</v>
      </c>
      <c r="AP2101" s="397">
        <v>0</v>
      </c>
      <c r="AQ2101" s="397">
        <v>0</v>
      </c>
      <c r="AR2101" s="397">
        <v>0</v>
      </c>
      <c r="AS2101" s="397" t="s">
        <v>37</v>
      </c>
      <c r="AT2101" s="397">
        <v>0</v>
      </c>
      <c r="AU2101" s="397">
        <v>0</v>
      </c>
      <c r="AV2101" s="397" t="s">
        <v>2024</v>
      </c>
      <c r="AW2101" s="397" t="s">
        <v>2025</v>
      </c>
      <c r="AX2101" s="400">
        <v>2731</v>
      </c>
      <c r="AY2101" s="400" t="s">
        <v>2026</v>
      </c>
      <c r="AZ2101" s="400" t="s">
        <v>1203</v>
      </c>
      <c r="BA2101" s="402" t="s">
        <v>1203</v>
      </c>
      <c r="BB2101" s="400" t="s">
        <v>2035</v>
      </c>
      <c r="BC2101" s="400" t="s">
        <v>2030</v>
      </c>
      <c r="BD2101" s="402" t="str">
        <f t="shared" si="227"/>
        <v>2.3.1.1.1.1.3.3.1.1.2.1.26</v>
      </c>
      <c r="BE2101" s="400" t="str">
        <f t="shared" si="228"/>
        <v>R</v>
      </c>
      <c r="BF2101" s="395">
        <f t="shared" si="229"/>
        <v>13</v>
      </c>
      <c r="BG2101" s="395" t="str">
        <f t="shared" si="230"/>
        <v>R13</v>
      </c>
      <c r="BI2101" s="415"/>
    </row>
    <row r="2102" spans="1:61" ht="18" hidden="1" customHeight="1" thickBot="1" x14ac:dyDescent="0.25">
      <c r="A2102" s="396" t="str">
        <f t="shared" si="231"/>
        <v>2.3.1.1.1.1.3.3.1.1.2.1.27</v>
      </c>
      <c r="B2102" s="395">
        <f t="shared" si="232"/>
        <v>13</v>
      </c>
      <c r="C2102" s="395" t="str">
        <f t="shared" si="233"/>
        <v>R</v>
      </c>
      <c r="D2102" s="418">
        <v>2</v>
      </c>
      <c r="E2102" s="397">
        <v>3</v>
      </c>
      <c r="F2102" s="398">
        <v>1</v>
      </c>
      <c r="G2102" s="399">
        <v>1</v>
      </c>
      <c r="H2102" s="398">
        <v>1</v>
      </c>
      <c r="I2102" s="399">
        <v>1</v>
      </c>
      <c r="J2102" s="398">
        <v>3</v>
      </c>
      <c r="K2102" s="399">
        <v>3</v>
      </c>
      <c r="L2102" s="398">
        <v>1</v>
      </c>
      <c r="M2102" s="400">
        <v>1</v>
      </c>
      <c r="N2102" s="399">
        <v>2</v>
      </c>
      <c r="O2102" s="399">
        <v>1</v>
      </c>
      <c r="P2102" s="399">
        <v>27</v>
      </c>
      <c r="Q2102" s="399"/>
      <c r="R2102" s="426"/>
      <c r="S2102" s="429"/>
      <c r="T2102" s="413"/>
      <c r="U2102" s="413"/>
      <c r="V2102" s="413"/>
      <c r="W2102" s="413"/>
      <c r="X2102" s="413"/>
      <c r="Y2102" s="413"/>
      <c r="Z2102" s="413"/>
      <c r="AA2102" s="413"/>
      <c r="AB2102" s="413"/>
      <c r="AC2102" s="413"/>
      <c r="AD2102" s="413"/>
      <c r="AE2102" s="413" t="s">
        <v>2102</v>
      </c>
      <c r="AF2102" s="413"/>
      <c r="AG2102" s="413"/>
      <c r="AH2102" s="398">
        <v>1</v>
      </c>
      <c r="AI2102" s="398">
        <v>0</v>
      </c>
      <c r="AJ2102" s="405">
        <v>0</v>
      </c>
      <c r="AK2102" s="397">
        <v>0</v>
      </c>
      <c r="AL2102" s="401">
        <v>0</v>
      </c>
      <c r="AM2102" s="401">
        <v>0</v>
      </c>
      <c r="AN2102" s="401">
        <v>0</v>
      </c>
      <c r="AO2102" s="397">
        <v>0</v>
      </c>
      <c r="AP2102" s="397">
        <v>0</v>
      </c>
      <c r="AQ2102" s="397">
        <v>0</v>
      </c>
      <c r="AR2102" s="397">
        <v>0</v>
      </c>
      <c r="AS2102" s="397" t="s">
        <v>37</v>
      </c>
      <c r="AT2102" s="397">
        <v>0</v>
      </c>
      <c r="AU2102" s="397">
        <v>0</v>
      </c>
      <c r="AV2102" s="397" t="s">
        <v>2024</v>
      </c>
      <c r="AW2102" s="397" t="s">
        <v>2025</v>
      </c>
      <c r="AX2102" s="400">
        <v>2731</v>
      </c>
      <c r="AY2102" s="400" t="s">
        <v>2026</v>
      </c>
      <c r="AZ2102" s="400" t="s">
        <v>1203</v>
      </c>
      <c r="BA2102" s="402" t="s">
        <v>1203</v>
      </c>
      <c r="BB2102" s="400" t="s">
        <v>2035</v>
      </c>
      <c r="BC2102" s="400" t="s">
        <v>2030</v>
      </c>
      <c r="BD2102" s="402" t="str">
        <f t="shared" si="227"/>
        <v>2.3.1.1.1.1.3.3.1.1.2.1.27</v>
      </c>
      <c r="BE2102" s="400" t="str">
        <f t="shared" si="228"/>
        <v>R</v>
      </c>
      <c r="BF2102" s="395">
        <f t="shared" si="229"/>
        <v>13</v>
      </c>
      <c r="BG2102" s="395" t="str">
        <f t="shared" si="230"/>
        <v>R13</v>
      </c>
      <c r="BI2102" s="415"/>
    </row>
    <row r="2103" spans="1:61" ht="18" hidden="1" customHeight="1" thickTop="1" thickBot="1" x14ac:dyDescent="0.25">
      <c r="A2103" s="403" t="str">
        <f t="shared" si="231"/>
        <v>2.3.1.1.1.1.3.3.1.1.2.1.28</v>
      </c>
      <c r="B2103" s="395">
        <f t="shared" si="232"/>
        <v>13</v>
      </c>
      <c r="C2103" s="404" t="str">
        <f t="shared" si="233"/>
        <v>R</v>
      </c>
      <c r="D2103" s="418">
        <v>2</v>
      </c>
      <c r="E2103" s="397">
        <v>3</v>
      </c>
      <c r="F2103" s="398">
        <v>1</v>
      </c>
      <c r="G2103" s="399">
        <v>1</v>
      </c>
      <c r="H2103" s="398">
        <v>1</v>
      </c>
      <c r="I2103" s="399">
        <v>1</v>
      </c>
      <c r="J2103" s="398">
        <v>3</v>
      </c>
      <c r="K2103" s="399">
        <v>3</v>
      </c>
      <c r="L2103" s="398">
        <v>1</v>
      </c>
      <c r="M2103" s="400">
        <v>1</v>
      </c>
      <c r="N2103" s="399">
        <v>2</v>
      </c>
      <c r="O2103" s="399">
        <v>1</v>
      </c>
      <c r="P2103" s="399">
        <v>28</v>
      </c>
      <c r="Q2103" s="399"/>
      <c r="R2103" s="426"/>
      <c r="S2103" s="427"/>
      <c r="T2103" s="428"/>
      <c r="U2103" s="428"/>
      <c r="V2103" s="413"/>
      <c r="W2103" s="413"/>
      <c r="X2103" s="413"/>
      <c r="Y2103" s="413"/>
      <c r="Z2103" s="413"/>
      <c r="AA2103" s="413"/>
      <c r="AB2103" s="428"/>
      <c r="AC2103" s="428"/>
      <c r="AD2103" s="413"/>
      <c r="AE2103" s="413" t="s">
        <v>2105</v>
      </c>
      <c r="AF2103" s="413"/>
      <c r="AG2103" s="413"/>
      <c r="AH2103" s="398">
        <v>1</v>
      </c>
      <c r="AI2103" s="398">
        <v>0</v>
      </c>
      <c r="AJ2103" s="405">
        <v>0</v>
      </c>
      <c r="AK2103" s="397">
        <v>0</v>
      </c>
      <c r="AL2103" s="401">
        <v>0</v>
      </c>
      <c r="AM2103" s="401">
        <v>0</v>
      </c>
      <c r="AN2103" s="401">
        <v>0</v>
      </c>
      <c r="AO2103" s="397">
        <v>0</v>
      </c>
      <c r="AP2103" s="397">
        <v>0</v>
      </c>
      <c r="AQ2103" s="397">
        <v>0</v>
      </c>
      <c r="AR2103" s="397">
        <v>0</v>
      </c>
      <c r="AS2103" s="397" t="s">
        <v>37</v>
      </c>
      <c r="AT2103" s="397">
        <v>0</v>
      </c>
      <c r="AU2103" s="397">
        <v>0</v>
      </c>
      <c r="AV2103" s="397" t="s">
        <v>2024</v>
      </c>
      <c r="AW2103" s="397" t="s">
        <v>2025</v>
      </c>
      <c r="AX2103" s="400">
        <v>2731</v>
      </c>
      <c r="AY2103" s="400" t="s">
        <v>2026</v>
      </c>
      <c r="AZ2103" s="400" t="s">
        <v>1203</v>
      </c>
      <c r="BA2103" s="402" t="s">
        <v>1203</v>
      </c>
      <c r="BB2103" s="400" t="s">
        <v>2035</v>
      </c>
      <c r="BC2103" s="400" t="s">
        <v>2030</v>
      </c>
      <c r="BD2103" s="402" t="str">
        <f t="shared" si="227"/>
        <v>2.3.1.1.1.1.3.3.1.1.2.1.28</v>
      </c>
      <c r="BE2103" s="400" t="str">
        <f t="shared" si="228"/>
        <v>R</v>
      </c>
      <c r="BF2103" s="395">
        <f t="shared" si="229"/>
        <v>13</v>
      </c>
      <c r="BG2103" s="395" t="str">
        <f t="shared" si="230"/>
        <v>R13</v>
      </c>
      <c r="BI2103" s="414"/>
    </row>
    <row r="2104" spans="1:61" ht="18" hidden="1" customHeight="1" thickTop="1" thickBot="1" x14ac:dyDescent="0.25">
      <c r="A2104" s="403" t="str">
        <f t="shared" si="231"/>
        <v>2.3.1.1.1.1.3.3.1.1.2.1.29</v>
      </c>
      <c r="B2104" s="395">
        <f t="shared" si="232"/>
        <v>13</v>
      </c>
      <c r="C2104" s="404" t="str">
        <f t="shared" si="233"/>
        <v>R</v>
      </c>
      <c r="D2104" s="418">
        <v>2</v>
      </c>
      <c r="E2104" s="397">
        <v>3</v>
      </c>
      <c r="F2104" s="398">
        <v>1</v>
      </c>
      <c r="G2104" s="399">
        <v>1</v>
      </c>
      <c r="H2104" s="398">
        <v>1</v>
      </c>
      <c r="I2104" s="399">
        <v>1</v>
      </c>
      <c r="J2104" s="398">
        <v>3</v>
      </c>
      <c r="K2104" s="399">
        <v>3</v>
      </c>
      <c r="L2104" s="398">
        <v>1</v>
      </c>
      <c r="M2104" s="400">
        <v>1</v>
      </c>
      <c r="N2104" s="399">
        <v>2</v>
      </c>
      <c r="O2104" s="399">
        <v>1</v>
      </c>
      <c r="P2104" s="399">
        <v>29</v>
      </c>
      <c r="Q2104" s="399"/>
      <c r="R2104" s="426"/>
      <c r="S2104" s="429"/>
      <c r="T2104" s="428"/>
      <c r="U2104" s="428"/>
      <c r="V2104" s="413"/>
      <c r="W2104" s="413"/>
      <c r="X2104" s="413"/>
      <c r="Y2104" s="413"/>
      <c r="Z2104" s="413"/>
      <c r="AA2104" s="413"/>
      <c r="AB2104" s="428"/>
      <c r="AC2104" s="428"/>
      <c r="AD2104" s="413"/>
      <c r="AE2104" s="413" t="s">
        <v>2108</v>
      </c>
      <c r="AF2104" s="413"/>
      <c r="AG2104" s="413"/>
      <c r="AH2104" s="398">
        <v>1</v>
      </c>
      <c r="AI2104" s="398">
        <v>0</v>
      </c>
      <c r="AJ2104" s="405">
        <v>0</v>
      </c>
      <c r="AK2104" s="397">
        <v>0</v>
      </c>
      <c r="AL2104" s="401">
        <v>0</v>
      </c>
      <c r="AM2104" s="401">
        <v>0</v>
      </c>
      <c r="AN2104" s="401">
        <v>0</v>
      </c>
      <c r="AO2104" s="397">
        <v>0</v>
      </c>
      <c r="AP2104" s="397">
        <v>0</v>
      </c>
      <c r="AQ2104" s="397">
        <v>0</v>
      </c>
      <c r="AR2104" s="397">
        <v>0</v>
      </c>
      <c r="AS2104" s="397" t="s">
        <v>37</v>
      </c>
      <c r="AT2104" s="397">
        <v>0</v>
      </c>
      <c r="AU2104" s="397">
        <v>0</v>
      </c>
      <c r="AV2104" s="397" t="s">
        <v>2024</v>
      </c>
      <c r="AW2104" s="397" t="s">
        <v>2025</v>
      </c>
      <c r="AX2104" s="400">
        <v>2731</v>
      </c>
      <c r="AY2104" s="400" t="s">
        <v>2026</v>
      </c>
      <c r="AZ2104" s="400" t="s">
        <v>1203</v>
      </c>
      <c r="BA2104" s="402" t="s">
        <v>1203</v>
      </c>
      <c r="BB2104" s="400" t="s">
        <v>2035</v>
      </c>
      <c r="BC2104" s="400" t="s">
        <v>2030</v>
      </c>
      <c r="BD2104" s="402" t="str">
        <f t="shared" si="227"/>
        <v>2.3.1.1.1.1.3.3.1.1.2.1.29</v>
      </c>
      <c r="BE2104" s="400" t="str">
        <f t="shared" si="228"/>
        <v>R</v>
      </c>
      <c r="BF2104" s="395">
        <f t="shared" si="229"/>
        <v>13</v>
      </c>
      <c r="BG2104" s="395" t="str">
        <f t="shared" si="230"/>
        <v>R13</v>
      </c>
      <c r="BI2104" s="414"/>
    </row>
    <row r="2105" spans="1:61" ht="18" hidden="1" customHeight="1" thickBot="1" x14ac:dyDescent="0.25">
      <c r="A2105" s="396" t="str">
        <f t="shared" si="231"/>
        <v>2.3.1.1.1.1.3.3.1.1.2.1.30</v>
      </c>
      <c r="B2105" s="395">
        <f t="shared" si="232"/>
        <v>13</v>
      </c>
      <c r="C2105" s="395" t="str">
        <f t="shared" si="233"/>
        <v>R</v>
      </c>
      <c r="D2105" s="418">
        <v>2</v>
      </c>
      <c r="E2105" s="397">
        <v>3</v>
      </c>
      <c r="F2105" s="398">
        <v>1</v>
      </c>
      <c r="G2105" s="399">
        <v>1</v>
      </c>
      <c r="H2105" s="398">
        <v>1</v>
      </c>
      <c r="I2105" s="399">
        <v>1</v>
      </c>
      <c r="J2105" s="398">
        <v>3</v>
      </c>
      <c r="K2105" s="399">
        <v>3</v>
      </c>
      <c r="L2105" s="398">
        <v>1</v>
      </c>
      <c r="M2105" s="400">
        <v>1</v>
      </c>
      <c r="N2105" s="399">
        <v>2</v>
      </c>
      <c r="O2105" s="399">
        <v>1</v>
      </c>
      <c r="P2105" s="399">
        <v>30</v>
      </c>
      <c r="Q2105" s="399"/>
      <c r="R2105" s="426"/>
      <c r="S2105" s="429"/>
      <c r="T2105" s="413"/>
      <c r="U2105" s="413"/>
      <c r="V2105" s="413"/>
      <c r="W2105" s="413"/>
      <c r="X2105" s="413"/>
      <c r="Y2105" s="413"/>
      <c r="Z2105" s="413"/>
      <c r="AA2105" s="413"/>
      <c r="AB2105" s="413"/>
      <c r="AC2105" s="413"/>
      <c r="AD2105" s="413"/>
      <c r="AE2105" s="413" t="s">
        <v>2110</v>
      </c>
      <c r="AF2105" s="413"/>
      <c r="AG2105" s="413"/>
      <c r="AH2105" s="398">
        <v>1</v>
      </c>
      <c r="AI2105" s="398">
        <v>0</v>
      </c>
      <c r="AJ2105" s="405">
        <v>0</v>
      </c>
      <c r="AK2105" s="397">
        <v>0</v>
      </c>
      <c r="AL2105" s="401">
        <v>0</v>
      </c>
      <c r="AM2105" s="401">
        <v>0</v>
      </c>
      <c r="AN2105" s="401">
        <v>0</v>
      </c>
      <c r="AO2105" s="397">
        <v>0</v>
      </c>
      <c r="AP2105" s="397">
        <v>0</v>
      </c>
      <c r="AQ2105" s="397">
        <v>0</v>
      </c>
      <c r="AR2105" s="397">
        <v>0</v>
      </c>
      <c r="AS2105" s="397" t="s">
        <v>37</v>
      </c>
      <c r="AT2105" s="397">
        <v>0</v>
      </c>
      <c r="AU2105" s="397">
        <v>0</v>
      </c>
      <c r="AV2105" s="397" t="s">
        <v>2024</v>
      </c>
      <c r="AW2105" s="397" t="s">
        <v>2025</v>
      </c>
      <c r="AX2105" s="400">
        <v>2731</v>
      </c>
      <c r="AY2105" s="400" t="s">
        <v>2026</v>
      </c>
      <c r="AZ2105" s="400" t="s">
        <v>1203</v>
      </c>
      <c r="BA2105" s="402" t="s">
        <v>1203</v>
      </c>
      <c r="BB2105" s="400" t="s">
        <v>2035</v>
      </c>
      <c r="BC2105" s="400" t="s">
        <v>2030</v>
      </c>
      <c r="BD2105" s="402" t="str">
        <f t="shared" si="227"/>
        <v>2.3.1.1.1.1.3.3.1.1.2.1.30</v>
      </c>
      <c r="BE2105" s="400" t="str">
        <f t="shared" si="228"/>
        <v>R</v>
      </c>
      <c r="BF2105" s="395">
        <f t="shared" si="229"/>
        <v>13</v>
      </c>
      <c r="BG2105" s="395" t="str">
        <f t="shared" si="230"/>
        <v>R13</v>
      </c>
      <c r="BI2105" s="415"/>
    </row>
    <row r="2106" spans="1:61" ht="18" hidden="1" customHeight="1" thickBot="1" x14ac:dyDescent="0.25">
      <c r="A2106" s="396" t="str">
        <f t="shared" si="231"/>
        <v>2.3.1.1.1.1.3.3.1.1.2.1.31</v>
      </c>
      <c r="B2106" s="395">
        <f t="shared" si="232"/>
        <v>13</v>
      </c>
      <c r="C2106" s="395" t="str">
        <f t="shared" si="233"/>
        <v>R</v>
      </c>
      <c r="D2106" s="418">
        <v>2</v>
      </c>
      <c r="E2106" s="397">
        <v>3</v>
      </c>
      <c r="F2106" s="398">
        <v>1</v>
      </c>
      <c r="G2106" s="399">
        <v>1</v>
      </c>
      <c r="H2106" s="398">
        <v>1</v>
      </c>
      <c r="I2106" s="399">
        <v>1</v>
      </c>
      <c r="J2106" s="398">
        <v>3</v>
      </c>
      <c r="K2106" s="399">
        <v>3</v>
      </c>
      <c r="L2106" s="398">
        <v>1</v>
      </c>
      <c r="M2106" s="400">
        <v>1</v>
      </c>
      <c r="N2106" s="399">
        <v>2</v>
      </c>
      <c r="O2106" s="399">
        <v>1</v>
      </c>
      <c r="P2106" s="399">
        <v>31</v>
      </c>
      <c r="Q2106" s="399"/>
      <c r="R2106" s="426"/>
      <c r="S2106" s="429"/>
      <c r="T2106" s="413"/>
      <c r="U2106" s="413"/>
      <c r="V2106" s="413"/>
      <c r="W2106" s="413"/>
      <c r="X2106" s="413"/>
      <c r="Y2106" s="413"/>
      <c r="Z2106" s="413"/>
      <c r="AA2106" s="413"/>
      <c r="AB2106" s="413"/>
      <c r="AC2106" s="413"/>
      <c r="AD2106" s="413"/>
      <c r="AE2106" s="413" t="s">
        <v>2112</v>
      </c>
      <c r="AF2106" s="413"/>
      <c r="AG2106" s="413"/>
      <c r="AH2106" s="398">
        <v>1</v>
      </c>
      <c r="AI2106" s="398">
        <v>0</v>
      </c>
      <c r="AJ2106" s="405">
        <v>0</v>
      </c>
      <c r="AK2106" s="397">
        <v>0</v>
      </c>
      <c r="AL2106" s="401">
        <v>0</v>
      </c>
      <c r="AM2106" s="401">
        <v>0</v>
      </c>
      <c r="AN2106" s="401">
        <v>0</v>
      </c>
      <c r="AO2106" s="397">
        <v>0</v>
      </c>
      <c r="AP2106" s="397">
        <v>0</v>
      </c>
      <c r="AQ2106" s="397">
        <v>0</v>
      </c>
      <c r="AR2106" s="397">
        <v>0</v>
      </c>
      <c r="AS2106" s="397" t="s">
        <v>37</v>
      </c>
      <c r="AT2106" s="397">
        <v>0</v>
      </c>
      <c r="AU2106" s="397">
        <v>0</v>
      </c>
      <c r="AV2106" s="397" t="s">
        <v>2024</v>
      </c>
      <c r="AW2106" s="397" t="s">
        <v>2025</v>
      </c>
      <c r="AX2106" s="400">
        <v>2731</v>
      </c>
      <c r="AY2106" s="400" t="s">
        <v>2026</v>
      </c>
      <c r="AZ2106" s="400" t="s">
        <v>1203</v>
      </c>
      <c r="BA2106" s="402" t="s">
        <v>1203</v>
      </c>
      <c r="BB2106" s="400" t="s">
        <v>2035</v>
      </c>
      <c r="BC2106" s="400" t="s">
        <v>2030</v>
      </c>
      <c r="BD2106" s="402" t="str">
        <f t="shared" si="227"/>
        <v>2.3.1.1.1.1.3.3.1.1.2.1.31</v>
      </c>
      <c r="BE2106" s="400" t="str">
        <f t="shared" si="228"/>
        <v>R</v>
      </c>
      <c r="BF2106" s="395">
        <f t="shared" si="229"/>
        <v>13</v>
      </c>
      <c r="BG2106" s="395" t="str">
        <f t="shared" si="230"/>
        <v>R13</v>
      </c>
      <c r="BI2106" s="415"/>
    </row>
    <row r="2107" spans="1:61" ht="18" hidden="1" customHeight="1" thickBot="1" x14ac:dyDescent="0.25">
      <c r="A2107" s="396" t="str">
        <f t="shared" si="231"/>
        <v>2.3.1.1.1.1.3.3.1.1.2.1.32</v>
      </c>
      <c r="B2107" s="395">
        <f t="shared" si="232"/>
        <v>13</v>
      </c>
      <c r="C2107" s="395" t="str">
        <f t="shared" si="233"/>
        <v>R</v>
      </c>
      <c r="D2107" s="418">
        <v>2</v>
      </c>
      <c r="E2107" s="397">
        <v>3</v>
      </c>
      <c r="F2107" s="398">
        <v>1</v>
      </c>
      <c r="G2107" s="399">
        <v>1</v>
      </c>
      <c r="H2107" s="398">
        <v>1</v>
      </c>
      <c r="I2107" s="399">
        <v>1</v>
      </c>
      <c r="J2107" s="398">
        <v>3</v>
      </c>
      <c r="K2107" s="399">
        <v>3</v>
      </c>
      <c r="L2107" s="398">
        <v>1</v>
      </c>
      <c r="M2107" s="400">
        <v>1</v>
      </c>
      <c r="N2107" s="399">
        <v>2</v>
      </c>
      <c r="O2107" s="399">
        <v>1</v>
      </c>
      <c r="P2107" s="399">
        <v>32</v>
      </c>
      <c r="Q2107" s="399"/>
      <c r="R2107" s="426"/>
      <c r="S2107" s="429"/>
      <c r="T2107" s="413"/>
      <c r="U2107" s="413"/>
      <c r="V2107" s="413"/>
      <c r="W2107" s="413"/>
      <c r="X2107" s="413"/>
      <c r="Y2107" s="413"/>
      <c r="Z2107" s="413"/>
      <c r="AA2107" s="413"/>
      <c r="AB2107" s="413"/>
      <c r="AC2107" s="413"/>
      <c r="AD2107" s="413"/>
      <c r="AE2107" s="413" t="s">
        <v>2114</v>
      </c>
      <c r="AF2107" s="413"/>
      <c r="AG2107" s="413"/>
      <c r="AH2107" s="398">
        <v>1</v>
      </c>
      <c r="AI2107" s="398">
        <v>0</v>
      </c>
      <c r="AJ2107" s="405">
        <v>0</v>
      </c>
      <c r="AK2107" s="397">
        <v>0</v>
      </c>
      <c r="AL2107" s="401">
        <v>0</v>
      </c>
      <c r="AM2107" s="401">
        <v>0</v>
      </c>
      <c r="AN2107" s="401">
        <v>0</v>
      </c>
      <c r="AO2107" s="397">
        <v>0</v>
      </c>
      <c r="AP2107" s="397">
        <v>0</v>
      </c>
      <c r="AQ2107" s="397">
        <v>0</v>
      </c>
      <c r="AR2107" s="397">
        <v>0</v>
      </c>
      <c r="AS2107" s="397" t="s">
        <v>37</v>
      </c>
      <c r="AT2107" s="397">
        <v>0</v>
      </c>
      <c r="AU2107" s="397">
        <v>0</v>
      </c>
      <c r="AV2107" s="397" t="s">
        <v>2024</v>
      </c>
      <c r="AW2107" s="397" t="s">
        <v>2025</v>
      </c>
      <c r="AX2107" s="400">
        <v>2731</v>
      </c>
      <c r="AY2107" s="400" t="s">
        <v>2026</v>
      </c>
      <c r="AZ2107" s="400" t="s">
        <v>1203</v>
      </c>
      <c r="BA2107" s="402" t="s">
        <v>1203</v>
      </c>
      <c r="BB2107" s="400" t="s">
        <v>2035</v>
      </c>
      <c r="BC2107" s="400" t="s">
        <v>2030</v>
      </c>
      <c r="BD2107" s="402" t="str">
        <f t="shared" si="227"/>
        <v>2.3.1.1.1.1.3.3.1.1.2.1.32</v>
      </c>
      <c r="BE2107" s="400" t="str">
        <f t="shared" si="228"/>
        <v>R</v>
      </c>
      <c r="BF2107" s="395">
        <f t="shared" si="229"/>
        <v>13</v>
      </c>
      <c r="BG2107" s="395" t="str">
        <f t="shared" si="230"/>
        <v>R13</v>
      </c>
      <c r="BI2107" s="415"/>
    </row>
    <row r="2108" spans="1:61" ht="18" hidden="1" customHeight="1" thickBot="1" x14ac:dyDescent="0.25">
      <c r="A2108" s="396" t="str">
        <f t="shared" si="231"/>
        <v>2.3.1.1.1.1.3.3.1.1.2.1.33</v>
      </c>
      <c r="B2108" s="395">
        <f t="shared" si="232"/>
        <v>13</v>
      </c>
      <c r="C2108" s="395" t="str">
        <f t="shared" si="233"/>
        <v>R</v>
      </c>
      <c r="D2108" s="418">
        <v>2</v>
      </c>
      <c r="E2108" s="397">
        <v>3</v>
      </c>
      <c r="F2108" s="398">
        <v>1</v>
      </c>
      <c r="G2108" s="399">
        <v>1</v>
      </c>
      <c r="H2108" s="398">
        <v>1</v>
      </c>
      <c r="I2108" s="399">
        <v>1</v>
      </c>
      <c r="J2108" s="398">
        <v>3</v>
      </c>
      <c r="K2108" s="399">
        <v>3</v>
      </c>
      <c r="L2108" s="398">
        <v>1</v>
      </c>
      <c r="M2108" s="400">
        <v>1</v>
      </c>
      <c r="N2108" s="399">
        <v>2</v>
      </c>
      <c r="O2108" s="399">
        <v>1</v>
      </c>
      <c r="P2108" s="399">
        <v>33</v>
      </c>
      <c r="Q2108" s="399"/>
      <c r="R2108" s="426"/>
      <c r="S2108" s="429"/>
      <c r="T2108" s="413"/>
      <c r="U2108" s="413"/>
      <c r="V2108" s="413"/>
      <c r="W2108" s="413"/>
      <c r="X2108" s="413"/>
      <c r="Y2108" s="413"/>
      <c r="Z2108" s="413"/>
      <c r="AA2108" s="413"/>
      <c r="AB2108" s="413"/>
      <c r="AC2108" s="413"/>
      <c r="AD2108" s="413"/>
      <c r="AE2108" s="413" t="s">
        <v>2116</v>
      </c>
      <c r="AF2108" s="413"/>
      <c r="AG2108" s="413"/>
      <c r="AH2108" s="398">
        <v>1</v>
      </c>
      <c r="AI2108" s="398">
        <v>0</v>
      </c>
      <c r="AJ2108" s="405">
        <v>0</v>
      </c>
      <c r="AK2108" s="397">
        <v>0</v>
      </c>
      <c r="AL2108" s="401">
        <v>0</v>
      </c>
      <c r="AM2108" s="401">
        <v>0</v>
      </c>
      <c r="AN2108" s="401">
        <v>0</v>
      </c>
      <c r="AO2108" s="397">
        <v>0</v>
      </c>
      <c r="AP2108" s="397">
        <v>0</v>
      </c>
      <c r="AQ2108" s="397">
        <v>0</v>
      </c>
      <c r="AR2108" s="397">
        <v>0</v>
      </c>
      <c r="AS2108" s="397" t="s">
        <v>37</v>
      </c>
      <c r="AT2108" s="397">
        <v>0</v>
      </c>
      <c r="AU2108" s="397">
        <v>0</v>
      </c>
      <c r="AV2108" s="397" t="s">
        <v>2024</v>
      </c>
      <c r="AW2108" s="397" t="s">
        <v>2025</v>
      </c>
      <c r="AX2108" s="400">
        <v>2731</v>
      </c>
      <c r="AY2108" s="400" t="s">
        <v>2026</v>
      </c>
      <c r="AZ2108" s="400" t="s">
        <v>1203</v>
      </c>
      <c r="BA2108" s="402" t="s">
        <v>1203</v>
      </c>
      <c r="BB2108" s="400" t="s">
        <v>2035</v>
      </c>
      <c r="BC2108" s="400" t="s">
        <v>2030</v>
      </c>
      <c r="BD2108" s="402" t="str">
        <f t="shared" si="227"/>
        <v>2.3.1.1.1.1.3.3.1.1.2.1.33</v>
      </c>
      <c r="BE2108" s="400" t="str">
        <f t="shared" si="228"/>
        <v>R</v>
      </c>
      <c r="BF2108" s="395">
        <f t="shared" si="229"/>
        <v>13</v>
      </c>
      <c r="BG2108" s="395" t="str">
        <f t="shared" si="230"/>
        <v>R13</v>
      </c>
      <c r="BI2108" s="415"/>
    </row>
    <row r="2109" spans="1:61" ht="18" hidden="1" customHeight="1" thickBot="1" x14ac:dyDescent="0.25">
      <c r="A2109" s="396" t="str">
        <f t="shared" si="231"/>
        <v>2.3.1.1.1.1.3.3.1.1.2.1.34</v>
      </c>
      <c r="B2109" s="395">
        <f t="shared" si="232"/>
        <v>13</v>
      </c>
      <c r="C2109" s="395" t="str">
        <f t="shared" si="233"/>
        <v>R</v>
      </c>
      <c r="D2109" s="418">
        <v>2</v>
      </c>
      <c r="E2109" s="397">
        <v>3</v>
      </c>
      <c r="F2109" s="398">
        <v>1</v>
      </c>
      <c r="G2109" s="399">
        <v>1</v>
      </c>
      <c r="H2109" s="398">
        <v>1</v>
      </c>
      <c r="I2109" s="399">
        <v>1</v>
      </c>
      <c r="J2109" s="398">
        <v>3</v>
      </c>
      <c r="K2109" s="399">
        <v>3</v>
      </c>
      <c r="L2109" s="398">
        <v>1</v>
      </c>
      <c r="M2109" s="400">
        <v>1</v>
      </c>
      <c r="N2109" s="399">
        <v>2</v>
      </c>
      <c r="O2109" s="399">
        <v>1</v>
      </c>
      <c r="P2109" s="399">
        <v>34</v>
      </c>
      <c r="Q2109" s="399"/>
      <c r="R2109" s="426"/>
      <c r="S2109" s="429"/>
      <c r="T2109" s="413"/>
      <c r="U2109" s="413"/>
      <c r="V2109" s="413"/>
      <c r="W2109" s="413"/>
      <c r="X2109" s="413"/>
      <c r="Y2109" s="413"/>
      <c r="Z2109" s="413"/>
      <c r="AA2109" s="413"/>
      <c r="AB2109" s="413"/>
      <c r="AC2109" s="413"/>
      <c r="AD2109" s="413"/>
      <c r="AE2109" s="413" t="s">
        <v>2118</v>
      </c>
      <c r="AF2109" s="413"/>
      <c r="AG2109" s="413"/>
      <c r="AH2109" s="398">
        <v>1</v>
      </c>
      <c r="AI2109" s="398">
        <v>0</v>
      </c>
      <c r="AJ2109" s="405">
        <v>0</v>
      </c>
      <c r="AK2109" s="397">
        <v>0</v>
      </c>
      <c r="AL2109" s="401">
        <v>0</v>
      </c>
      <c r="AM2109" s="401">
        <v>0</v>
      </c>
      <c r="AN2109" s="401">
        <v>0</v>
      </c>
      <c r="AO2109" s="397">
        <v>0</v>
      </c>
      <c r="AP2109" s="397">
        <v>0</v>
      </c>
      <c r="AQ2109" s="397">
        <v>0</v>
      </c>
      <c r="AR2109" s="397">
        <v>0</v>
      </c>
      <c r="AS2109" s="397" t="s">
        <v>37</v>
      </c>
      <c r="AT2109" s="397">
        <v>0</v>
      </c>
      <c r="AU2109" s="397">
        <v>0</v>
      </c>
      <c r="AV2109" s="397" t="s">
        <v>2024</v>
      </c>
      <c r="AW2109" s="397" t="s">
        <v>2025</v>
      </c>
      <c r="AX2109" s="400">
        <v>2731</v>
      </c>
      <c r="AY2109" s="400" t="s">
        <v>2026</v>
      </c>
      <c r="AZ2109" s="400" t="s">
        <v>1203</v>
      </c>
      <c r="BA2109" s="402" t="s">
        <v>1203</v>
      </c>
      <c r="BB2109" s="400" t="s">
        <v>2035</v>
      </c>
      <c r="BC2109" s="400" t="s">
        <v>2030</v>
      </c>
      <c r="BD2109" s="402" t="str">
        <f t="shared" si="227"/>
        <v>2.3.1.1.1.1.3.3.1.1.2.1.34</v>
      </c>
      <c r="BE2109" s="400" t="str">
        <f t="shared" si="228"/>
        <v>R</v>
      </c>
      <c r="BF2109" s="395">
        <f t="shared" si="229"/>
        <v>13</v>
      </c>
      <c r="BG2109" s="395" t="str">
        <f t="shared" si="230"/>
        <v>R13</v>
      </c>
      <c r="BI2109" s="415"/>
    </row>
    <row r="2110" spans="1:61" ht="18" hidden="1" customHeight="1" thickBot="1" x14ac:dyDescent="0.25">
      <c r="A2110" s="396" t="str">
        <f t="shared" si="231"/>
        <v>2.3.1.1.1.1.3.3.1.1.2.1.35</v>
      </c>
      <c r="B2110" s="395">
        <f t="shared" si="232"/>
        <v>13</v>
      </c>
      <c r="C2110" s="395" t="str">
        <f t="shared" si="233"/>
        <v>R</v>
      </c>
      <c r="D2110" s="418">
        <v>2</v>
      </c>
      <c r="E2110" s="397">
        <v>3</v>
      </c>
      <c r="F2110" s="398">
        <v>1</v>
      </c>
      <c r="G2110" s="399">
        <v>1</v>
      </c>
      <c r="H2110" s="398">
        <v>1</v>
      </c>
      <c r="I2110" s="399">
        <v>1</v>
      </c>
      <c r="J2110" s="398">
        <v>3</v>
      </c>
      <c r="K2110" s="399">
        <v>3</v>
      </c>
      <c r="L2110" s="398">
        <v>1</v>
      </c>
      <c r="M2110" s="400">
        <v>1</v>
      </c>
      <c r="N2110" s="399">
        <v>2</v>
      </c>
      <c r="O2110" s="399">
        <v>1</v>
      </c>
      <c r="P2110" s="399">
        <v>35</v>
      </c>
      <c r="Q2110" s="399"/>
      <c r="R2110" s="426"/>
      <c r="S2110" s="429"/>
      <c r="T2110" s="413"/>
      <c r="U2110" s="413"/>
      <c r="V2110" s="413"/>
      <c r="W2110" s="413"/>
      <c r="X2110" s="413"/>
      <c r="Y2110" s="413"/>
      <c r="Z2110" s="413"/>
      <c r="AA2110" s="413"/>
      <c r="AB2110" s="413"/>
      <c r="AC2110" s="413"/>
      <c r="AD2110" s="413"/>
      <c r="AE2110" s="413" t="s">
        <v>2120</v>
      </c>
      <c r="AF2110" s="413"/>
      <c r="AG2110" s="413"/>
      <c r="AH2110" s="398">
        <v>1</v>
      </c>
      <c r="AI2110" s="398">
        <v>0</v>
      </c>
      <c r="AJ2110" s="405">
        <v>0</v>
      </c>
      <c r="AK2110" s="397">
        <v>0</v>
      </c>
      <c r="AL2110" s="401">
        <v>0</v>
      </c>
      <c r="AM2110" s="401">
        <v>0</v>
      </c>
      <c r="AN2110" s="401">
        <v>0</v>
      </c>
      <c r="AO2110" s="397">
        <v>0</v>
      </c>
      <c r="AP2110" s="397">
        <v>0</v>
      </c>
      <c r="AQ2110" s="397">
        <v>0</v>
      </c>
      <c r="AR2110" s="397">
        <v>0</v>
      </c>
      <c r="AS2110" s="397" t="s">
        <v>37</v>
      </c>
      <c r="AT2110" s="397">
        <v>0</v>
      </c>
      <c r="AU2110" s="397">
        <v>0</v>
      </c>
      <c r="AV2110" s="397" t="s">
        <v>2024</v>
      </c>
      <c r="AW2110" s="397" t="s">
        <v>2025</v>
      </c>
      <c r="AX2110" s="400">
        <v>2731</v>
      </c>
      <c r="AY2110" s="400" t="s">
        <v>2026</v>
      </c>
      <c r="AZ2110" s="400" t="s">
        <v>1203</v>
      </c>
      <c r="BA2110" s="402" t="s">
        <v>1203</v>
      </c>
      <c r="BB2110" s="400" t="s">
        <v>2035</v>
      </c>
      <c r="BC2110" s="400" t="s">
        <v>2030</v>
      </c>
      <c r="BD2110" s="402" t="str">
        <f t="shared" si="227"/>
        <v>2.3.1.1.1.1.3.3.1.1.2.1.35</v>
      </c>
      <c r="BE2110" s="400" t="str">
        <f t="shared" si="228"/>
        <v>R</v>
      </c>
      <c r="BF2110" s="395">
        <f t="shared" si="229"/>
        <v>13</v>
      </c>
      <c r="BG2110" s="395" t="str">
        <f t="shared" si="230"/>
        <v>R13</v>
      </c>
      <c r="BI2110" s="415"/>
    </row>
    <row r="2111" spans="1:61" ht="18" hidden="1" customHeight="1" thickBot="1" x14ac:dyDescent="0.25">
      <c r="A2111" s="396" t="str">
        <f t="shared" si="231"/>
        <v>2.3.1.1.1.1.3.3.1.1.2.1.36</v>
      </c>
      <c r="B2111" s="395">
        <f t="shared" si="232"/>
        <v>13</v>
      </c>
      <c r="C2111" s="395" t="str">
        <f t="shared" si="233"/>
        <v>R</v>
      </c>
      <c r="D2111" s="418">
        <v>2</v>
      </c>
      <c r="E2111" s="397">
        <v>3</v>
      </c>
      <c r="F2111" s="398">
        <v>1</v>
      </c>
      <c r="G2111" s="399">
        <v>1</v>
      </c>
      <c r="H2111" s="398">
        <v>1</v>
      </c>
      <c r="I2111" s="399">
        <v>1</v>
      </c>
      <c r="J2111" s="398">
        <v>3</v>
      </c>
      <c r="K2111" s="399">
        <v>3</v>
      </c>
      <c r="L2111" s="398">
        <v>1</v>
      </c>
      <c r="M2111" s="400">
        <v>1</v>
      </c>
      <c r="N2111" s="399">
        <v>2</v>
      </c>
      <c r="O2111" s="399">
        <v>1</v>
      </c>
      <c r="P2111" s="399">
        <v>36</v>
      </c>
      <c r="Q2111" s="399"/>
      <c r="R2111" s="426"/>
      <c r="S2111" s="429"/>
      <c r="T2111" s="413"/>
      <c r="U2111" s="413"/>
      <c r="V2111" s="413"/>
      <c r="W2111" s="413"/>
      <c r="X2111" s="413"/>
      <c r="Y2111" s="413"/>
      <c r="Z2111" s="413"/>
      <c r="AA2111" s="413"/>
      <c r="AB2111" s="413"/>
      <c r="AC2111" s="413"/>
      <c r="AD2111" s="413"/>
      <c r="AE2111" s="413" t="s">
        <v>2122</v>
      </c>
      <c r="AF2111" s="413"/>
      <c r="AG2111" s="413"/>
      <c r="AH2111" s="398">
        <v>1</v>
      </c>
      <c r="AI2111" s="398">
        <v>0</v>
      </c>
      <c r="AJ2111" s="405">
        <v>0</v>
      </c>
      <c r="AK2111" s="397">
        <v>0</v>
      </c>
      <c r="AL2111" s="401">
        <v>0</v>
      </c>
      <c r="AM2111" s="401">
        <v>0</v>
      </c>
      <c r="AN2111" s="401">
        <v>0</v>
      </c>
      <c r="AO2111" s="397">
        <v>0</v>
      </c>
      <c r="AP2111" s="397">
        <v>0</v>
      </c>
      <c r="AQ2111" s="397">
        <v>0</v>
      </c>
      <c r="AR2111" s="397">
        <v>0</v>
      </c>
      <c r="AS2111" s="397" t="s">
        <v>37</v>
      </c>
      <c r="AT2111" s="397">
        <v>0</v>
      </c>
      <c r="AU2111" s="397">
        <v>0</v>
      </c>
      <c r="AV2111" s="397" t="s">
        <v>2024</v>
      </c>
      <c r="AW2111" s="397" t="s">
        <v>2025</v>
      </c>
      <c r="AX2111" s="400">
        <v>2731</v>
      </c>
      <c r="AY2111" s="400" t="s">
        <v>2026</v>
      </c>
      <c r="AZ2111" s="400" t="s">
        <v>1203</v>
      </c>
      <c r="BA2111" s="402" t="s">
        <v>1203</v>
      </c>
      <c r="BB2111" s="400" t="s">
        <v>2035</v>
      </c>
      <c r="BC2111" s="400" t="s">
        <v>2030</v>
      </c>
      <c r="BD2111" s="402" t="str">
        <f t="shared" si="227"/>
        <v>2.3.1.1.1.1.3.3.1.1.2.1.36</v>
      </c>
      <c r="BE2111" s="400" t="str">
        <f t="shared" si="228"/>
        <v>R</v>
      </c>
      <c r="BF2111" s="395">
        <f t="shared" si="229"/>
        <v>13</v>
      </c>
      <c r="BG2111" s="395" t="str">
        <f t="shared" si="230"/>
        <v>R13</v>
      </c>
      <c r="BI2111" s="415"/>
    </row>
    <row r="2112" spans="1:61" ht="18" hidden="1" customHeight="1" thickTop="1" thickBot="1" x14ac:dyDescent="0.25">
      <c r="A2112" s="403" t="str">
        <f t="shared" si="231"/>
        <v>2.3.1.1.1.1.3.3.1.1.2.1.37</v>
      </c>
      <c r="B2112" s="395">
        <f t="shared" si="232"/>
        <v>13</v>
      </c>
      <c r="C2112" s="404" t="str">
        <f t="shared" si="233"/>
        <v>R</v>
      </c>
      <c r="D2112" s="418">
        <v>2</v>
      </c>
      <c r="E2112" s="397">
        <v>3</v>
      </c>
      <c r="F2112" s="398">
        <v>1</v>
      </c>
      <c r="G2112" s="399">
        <v>1</v>
      </c>
      <c r="H2112" s="398">
        <v>1</v>
      </c>
      <c r="I2112" s="399">
        <v>1</v>
      </c>
      <c r="J2112" s="398">
        <v>3</v>
      </c>
      <c r="K2112" s="399">
        <v>3</v>
      </c>
      <c r="L2112" s="398">
        <v>1</v>
      </c>
      <c r="M2112" s="400">
        <v>1</v>
      </c>
      <c r="N2112" s="399">
        <v>2</v>
      </c>
      <c r="O2112" s="399">
        <v>1</v>
      </c>
      <c r="P2112" s="399">
        <v>37</v>
      </c>
      <c r="Q2112" s="399"/>
      <c r="R2112" s="426"/>
      <c r="S2112" s="427"/>
      <c r="T2112" s="428"/>
      <c r="U2112" s="428"/>
      <c r="V2112" s="413"/>
      <c r="W2112" s="413"/>
      <c r="X2112" s="413"/>
      <c r="Y2112" s="413"/>
      <c r="Z2112" s="413"/>
      <c r="AA2112" s="413"/>
      <c r="AB2112" s="428"/>
      <c r="AC2112" s="428"/>
      <c r="AD2112" s="413"/>
      <c r="AE2112" s="413" t="s">
        <v>2124</v>
      </c>
      <c r="AF2112" s="413"/>
      <c r="AG2112" s="413"/>
      <c r="AH2112" s="398">
        <v>1</v>
      </c>
      <c r="AI2112" s="398">
        <v>0</v>
      </c>
      <c r="AJ2112" s="405">
        <v>0</v>
      </c>
      <c r="AK2112" s="397">
        <v>0</v>
      </c>
      <c r="AL2112" s="401">
        <v>0</v>
      </c>
      <c r="AM2112" s="401">
        <v>0</v>
      </c>
      <c r="AN2112" s="401">
        <v>0</v>
      </c>
      <c r="AO2112" s="397">
        <v>0</v>
      </c>
      <c r="AP2112" s="397">
        <v>0</v>
      </c>
      <c r="AQ2112" s="397">
        <v>0</v>
      </c>
      <c r="AR2112" s="397">
        <v>0</v>
      </c>
      <c r="AS2112" s="397" t="s">
        <v>37</v>
      </c>
      <c r="AT2112" s="397">
        <v>0</v>
      </c>
      <c r="AU2112" s="397">
        <v>0</v>
      </c>
      <c r="AV2112" s="397" t="s">
        <v>2024</v>
      </c>
      <c r="AW2112" s="397" t="s">
        <v>2025</v>
      </c>
      <c r="AX2112" s="400">
        <v>2731</v>
      </c>
      <c r="AY2112" s="400" t="s">
        <v>2026</v>
      </c>
      <c r="AZ2112" s="400" t="s">
        <v>1203</v>
      </c>
      <c r="BA2112" s="402" t="s">
        <v>1203</v>
      </c>
      <c r="BB2112" s="400" t="s">
        <v>2035</v>
      </c>
      <c r="BC2112" s="400" t="s">
        <v>2030</v>
      </c>
      <c r="BD2112" s="402" t="str">
        <f t="shared" si="227"/>
        <v>2.3.1.1.1.1.3.3.1.1.2.1.37</v>
      </c>
      <c r="BE2112" s="400" t="str">
        <f t="shared" si="228"/>
        <v>R</v>
      </c>
      <c r="BF2112" s="395">
        <f t="shared" si="229"/>
        <v>13</v>
      </c>
      <c r="BG2112" s="395" t="str">
        <f t="shared" si="230"/>
        <v>R13</v>
      </c>
      <c r="BI2112" s="414"/>
    </row>
    <row r="2113" spans="1:61" ht="18" hidden="1" customHeight="1" thickTop="1" thickBot="1" x14ac:dyDescent="0.25">
      <c r="A2113" s="403" t="str">
        <f t="shared" si="231"/>
        <v>2.3.1.1.1.1.3.3.1.1.2.1.38</v>
      </c>
      <c r="B2113" s="395">
        <f t="shared" si="232"/>
        <v>13</v>
      </c>
      <c r="C2113" s="404" t="str">
        <f t="shared" si="233"/>
        <v>R</v>
      </c>
      <c r="D2113" s="418">
        <v>2</v>
      </c>
      <c r="E2113" s="397">
        <v>3</v>
      </c>
      <c r="F2113" s="398">
        <v>1</v>
      </c>
      <c r="G2113" s="399">
        <v>1</v>
      </c>
      <c r="H2113" s="398">
        <v>1</v>
      </c>
      <c r="I2113" s="399">
        <v>1</v>
      </c>
      <c r="J2113" s="398">
        <v>3</v>
      </c>
      <c r="K2113" s="399">
        <v>3</v>
      </c>
      <c r="L2113" s="398">
        <v>1</v>
      </c>
      <c r="M2113" s="400">
        <v>1</v>
      </c>
      <c r="N2113" s="399">
        <v>2</v>
      </c>
      <c r="O2113" s="399">
        <v>1</v>
      </c>
      <c r="P2113" s="399">
        <v>38</v>
      </c>
      <c r="Q2113" s="399"/>
      <c r="R2113" s="426"/>
      <c r="S2113" s="429"/>
      <c r="T2113" s="428"/>
      <c r="U2113" s="428"/>
      <c r="V2113" s="413"/>
      <c r="W2113" s="413"/>
      <c r="X2113" s="413"/>
      <c r="Y2113" s="413"/>
      <c r="Z2113" s="413"/>
      <c r="AA2113" s="413"/>
      <c r="AB2113" s="428"/>
      <c r="AC2113" s="428"/>
      <c r="AD2113" s="413"/>
      <c r="AE2113" s="413" t="s">
        <v>2127</v>
      </c>
      <c r="AF2113" s="413"/>
      <c r="AG2113" s="413"/>
      <c r="AH2113" s="398">
        <v>1</v>
      </c>
      <c r="AI2113" s="398">
        <v>0</v>
      </c>
      <c r="AJ2113" s="405">
        <v>0</v>
      </c>
      <c r="AK2113" s="397">
        <v>0</v>
      </c>
      <c r="AL2113" s="401">
        <v>0</v>
      </c>
      <c r="AM2113" s="401">
        <v>0</v>
      </c>
      <c r="AN2113" s="401">
        <v>0</v>
      </c>
      <c r="AO2113" s="397">
        <v>0</v>
      </c>
      <c r="AP2113" s="397">
        <v>0</v>
      </c>
      <c r="AQ2113" s="397">
        <v>0</v>
      </c>
      <c r="AR2113" s="397">
        <v>0</v>
      </c>
      <c r="AS2113" s="397" t="s">
        <v>37</v>
      </c>
      <c r="AT2113" s="397">
        <v>0</v>
      </c>
      <c r="AU2113" s="397">
        <v>0</v>
      </c>
      <c r="AV2113" s="397" t="s">
        <v>2024</v>
      </c>
      <c r="AW2113" s="397" t="s">
        <v>2025</v>
      </c>
      <c r="AX2113" s="400">
        <v>2731</v>
      </c>
      <c r="AY2113" s="400" t="s">
        <v>2026</v>
      </c>
      <c r="AZ2113" s="400" t="s">
        <v>1203</v>
      </c>
      <c r="BA2113" s="402" t="s">
        <v>1203</v>
      </c>
      <c r="BB2113" s="400" t="s">
        <v>2035</v>
      </c>
      <c r="BC2113" s="400" t="s">
        <v>2030</v>
      </c>
      <c r="BD2113" s="402" t="str">
        <f t="shared" si="227"/>
        <v>2.3.1.1.1.1.3.3.1.1.2.1.38</v>
      </c>
      <c r="BE2113" s="400" t="str">
        <f t="shared" si="228"/>
        <v>R</v>
      </c>
      <c r="BF2113" s="395">
        <f t="shared" si="229"/>
        <v>13</v>
      </c>
      <c r="BG2113" s="395" t="str">
        <f t="shared" si="230"/>
        <v>R13</v>
      </c>
      <c r="BI2113" s="414"/>
    </row>
    <row r="2114" spans="1:61" ht="18" hidden="1" customHeight="1" thickBot="1" x14ac:dyDescent="0.25">
      <c r="A2114" s="396" t="str">
        <f t="shared" si="231"/>
        <v>2.3.1.1.1.1.3.3.1.1.2.1.39</v>
      </c>
      <c r="B2114" s="395">
        <f t="shared" si="232"/>
        <v>13</v>
      </c>
      <c r="C2114" s="395" t="str">
        <f t="shared" si="233"/>
        <v>R</v>
      </c>
      <c r="D2114" s="418">
        <v>2</v>
      </c>
      <c r="E2114" s="397">
        <v>3</v>
      </c>
      <c r="F2114" s="398">
        <v>1</v>
      </c>
      <c r="G2114" s="399">
        <v>1</v>
      </c>
      <c r="H2114" s="398">
        <v>1</v>
      </c>
      <c r="I2114" s="399">
        <v>1</v>
      </c>
      <c r="J2114" s="398">
        <v>3</v>
      </c>
      <c r="K2114" s="399">
        <v>3</v>
      </c>
      <c r="L2114" s="398">
        <v>1</v>
      </c>
      <c r="M2114" s="400">
        <v>1</v>
      </c>
      <c r="N2114" s="399">
        <v>2</v>
      </c>
      <c r="O2114" s="399">
        <v>1</v>
      </c>
      <c r="P2114" s="399">
        <v>39</v>
      </c>
      <c r="Q2114" s="399"/>
      <c r="R2114" s="426"/>
      <c r="S2114" s="429"/>
      <c r="T2114" s="413"/>
      <c r="U2114" s="413"/>
      <c r="V2114" s="413"/>
      <c r="W2114" s="413"/>
      <c r="X2114" s="413"/>
      <c r="Y2114" s="413"/>
      <c r="Z2114" s="413"/>
      <c r="AA2114" s="413"/>
      <c r="AB2114" s="413"/>
      <c r="AC2114" s="413"/>
      <c r="AD2114" s="413"/>
      <c r="AE2114" s="413" t="s">
        <v>2130</v>
      </c>
      <c r="AF2114" s="413"/>
      <c r="AG2114" s="413"/>
      <c r="AH2114" s="398">
        <v>1</v>
      </c>
      <c r="AI2114" s="398">
        <v>0</v>
      </c>
      <c r="AJ2114" s="405">
        <v>0</v>
      </c>
      <c r="AK2114" s="397">
        <v>0</v>
      </c>
      <c r="AL2114" s="401">
        <v>0</v>
      </c>
      <c r="AM2114" s="401">
        <v>0</v>
      </c>
      <c r="AN2114" s="401">
        <v>0</v>
      </c>
      <c r="AO2114" s="397">
        <v>0</v>
      </c>
      <c r="AP2114" s="397">
        <v>0</v>
      </c>
      <c r="AQ2114" s="397">
        <v>0</v>
      </c>
      <c r="AR2114" s="397">
        <v>0</v>
      </c>
      <c r="AS2114" s="397" t="s">
        <v>37</v>
      </c>
      <c r="AT2114" s="397">
        <v>0</v>
      </c>
      <c r="AU2114" s="397">
        <v>0</v>
      </c>
      <c r="AV2114" s="397" t="s">
        <v>2024</v>
      </c>
      <c r="AW2114" s="397" t="s">
        <v>2025</v>
      </c>
      <c r="AX2114" s="400">
        <v>2731</v>
      </c>
      <c r="AY2114" s="400" t="s">
        <v>2026</v>
      </c>
      <c r="AZ2114" s="400" t="s">
        <v>1203</v>
      </c>
      <c r="BA2114" s="402" t="s">
        <v>1203</v>
      </c>
      <c r="BB2114" s="400" t="s">
        <v>2035</v>
      </c>
      <c r="BC2114" s="400" t="s">
        <v>2030</v>
      </c>
      <c r="BD2114" s="402" t="str">
        <f t="shared" si="227"/>
        <v>2.3.1.1.1.1.3.3.1.1.2.1.39</v>
      </c>
      <c r="BE2114" s="400" t="str">
        <f t="shared" si="228"/>
        <v>R</v>
      </c>
      <c r="BF2114" s="395">
        <f t="shared" si="229"/>
        <v>13</v>
      </c>
      <c r="BG2114" s="395" t="str">
        <f t="shared" si="230"/>
        <v>R13</v>
      </c>
      <c r="BI2114" s="415"/>
    </row>
    <row r="2115" spans="1:61" ht="18" hidden="1" customHeight="1" thickBot="1" x14ac:dyDescent="0.25">
      <c r="A2115" s="396" t="str">
        <f t="shared" si="231"/>
        <v>2.3.1.1.1.1.3.3.1.1.2.1.40</v>
      </c>
      <c r="B2115" s="395">
        <f t="shared" si="232"/>
        <v>13</v>
      </c>
      <c r="C2115" s="395" t="str">
        <f t="shared" si="233"/>
        <v>R</v>
      </c>
      <c r="D2115" s="418">
        <v>2</v>
      </c>
      <c r="E2115" s="397">
        <v>3</v>
      </c>
      <c r="F2115" s="398">
        <v>1</v>
      </c>
      <c r="G2115" s="399">
        <v>1</v>
      </c>
      <c r="H2115" s="398">
        <v>1</v>
      </c>
      <c r="I2115" s="399">
        <v>1</v>
      </c>
      <c r="J2115" s="398">
        <v>3</v>
      </c>
      <c r="K2115" s="399">
        <v>3</v>
      </c>
      <c r="L2115" s="398">
        <v>1</v>
      </c>
      <c r="M2115" s="400">
        <v>1</v>
      </c>
      <c r="N2115" s="399">
        <v>2</v>
      </c>
      <c r="O2115" s="399">
        <v>1</v>
      </c>
      <c r="P2115" s="399">
        <v>40</v>
      </c>
      <c r="Q2115" s="399"/>
      <c r="R2115" s="426"/>
      <c r="S2115" s="429"/>
      <c r="T2115" s="413"/>
      <c r="U2115" s="413"/>
      <c r="V2115" s="413"/>
      <c r="W2115" s="413"/>
      <c r="X2115" s="413"/>
      <c r="Y2115" s="413"/>
      <c r="Z2115" s="413"/>
      <c r="AA2115" s="413"/>
      <c r="AB2115" s="413"/>
      <c r="AC2115" s="413"/>
      <c r="AD2115" s="413"/>
      <c r="AE2115" s="413" t="s">
        <v>2133</v>
      </c>
      <c r="AF2115" s="413"/>
      <c r="AG2115" s="413"/>
      <c r="AH2115" s="398">
        <v>1</v>
      </c>
      <c r="AI2115" s="398">
        <v>0</v>
      </c>
      <c r="AJ2115" s="405">
        <v>0</v>
      </c>
      <c r="AK2115" s="397">
        <v>0</v>
      </c>
      <c r="AL2115" s="401">
        <v>0</v>
      </c>
      <c r="AM2115" s="401">
        <v>0</v>
      </c>
      <c r="AN2115" s="401">
        <v>0</v>
      </c>
      <c r="AO2115" s="397">
        <v>0</v>
      </c>
      <c r="AP2115" s="397">
        <v>0</v>
      </c>
      <c r="AQ2115" s="397">
        <v>0</v>
      </c>
      <c r="AR2115" s="397">
        <v>0</v>
      </c>
      <c r="AS2115" s="397" t="s">
        <v>37</v>
      </c>
      <c r="AT2115" s="397">
        <v>0</v>
      </c>
      <c r="AU2115" s="397">
        <v>0</v>
      </c>
      <c r="AV2115" s="397" t="s">
        <v>2024</v>
      </c>
      <c r="AW2115" s="397" t="s">
        <v>2025</v>
      </c>
      <c r="AX2115" s="400">
        <v>2731</v>
      </c>
      <c r="AY2115" s="400" t="s">
        <v>2026</v>
      </c>
      <c r="AZ2115" s="400" t="s">
        <v>1203</v>
      </c>
      <c r="BA2115" s="402" t="s">
        <v>1203</v>
      </c>
      <c r="BB2115" s="400" t="s">
        <v>2035</v>
      </c>
      <c r="BC2115" s="400" t="s">
        <v>2030</v>
      </c>
      <c r="BD2115" s="402" t="str">
        <f t="shared" si="227"/>
        <v>2.3.1.1.1.1.3.3.1.1.2.1.40</v>
      </c>
      <c r="BE2115" s="400" t="str">
        <f t="shared" si="228"/>
        <v>R</v>
      </c>
      <c r="BF2115" s="395">
        <f t="shared" si="229"/>
        <v>13</v>
      </c>
      <c r="BG2115" s="395" t="str">
        <f t="shared" si="230"/>
        <v>R13</v>
      </c>
      <c r="BI2115" s="415"/>
    </row>
    <row r="2116" spans="1:61" ht="18" hidden="1" customHeight="1" thickBot="1" x14ac:dyDescent="0.25">
      <c r="A2116" s="396" t="str">
        <f t="shared" si="231"/>
        <v>2.3.1.1.1.1.3.3.1.1.2.1.41</v>
      </c>
      <c r="B2116" s="395">
        <f t="shared" si="232"/>
        <v>13</v>
      </c>
      <c r="C2116" s="395" t="str">
        <f t="shared" si="233"/>
        <v>R</v>
      </c>
      <c r="D2116" s="418">
        <v>2</v>
      </c>
      <c r="E2116" s="397">
        <v>3</v>
      </c>
      <c r="F2116" s="398">
        <v>1</v>
      </c>
      <c r="G2116" s="399">
        <v>1</v>
      </c>
      <c r="H2116" s="398">
        <v>1</v>
      </c>
      <c r="I2116" s="399">
        <v>1</v>
      </c>
      <c r="J2116" s="398">
        <v>3</v>
      </c>
      <c r="K2116" s="399">
        <v>3</v>
      </c>
      <c r="L2116" s="398">
        <v>1</v>
      </c>
      <c r="M2116" s="400">
        <v>1</v>
      </c>
      <c r="N2116" s="399">
        <v>2</v>
      </c>
      <c r="O2116" s="399">
        <v>1</v>
      </c>
      <c r="P2116" s="399">
        <v>41</v>
      </c>
      <c r="Q2116" s="399"/>
      <c r="R2116" s="426"/>
      <c r="S2116" s="429"/>
      <c r="T2116" s="413"/>
      <c r="U2116" s="413"/>
      <c r="V2116" s="413"/>
      <c r="W2116" s="413"/>
      <c r="X2116" s="413"/>
      <c r="Y2116" s="413"/>
      <c r="Z2116" s="413"/>
      <c r="AA2116" s="413"/>
      <c r="AB2116" s="413"/>
      <c r="AC2116" s="413"/>
      <c r="AD2116" s="413"/>
      <c r="AE2116" s="413" t="s">
        <v>2136</v>
      </c>
      <c r="AF2116" s="413"/>
      <c r="AG2116" s="413"/>
      <c r="AH2116" s="398">
        <v>1</v>
      </c>
      <c r="AI2116" s="398">
        <v>0</v>
      </c>
      <c r="AJ2116" s="405">
        <v>0</v>
      </c>
      <c r="AK2116" s="397">
        <v>0</v>
      </c>
      <c r="AL2116" s="401">
        <v>0</v>
      </c>
      <c r="AM2116" s="401">
        <v>0</v>
      </c>
      <c r="AN2116" s="401">
        <v>0</v>
      </c>
      <c r="AO2116" s="397">
        <v>0</v>
      </c>
      <c r="AP2116" s="397">
        <v>0</v>
      </c>
      <c r="AQ2116" s="397">
        <v>0</v>
      </c>
      <c r="AR2116" s="397">
        <v>0</v>
      </c>
      <c r="AS2116" s="397" t="s">
        <v>37</v>
      </c>
      <c r="AT2116" s="397">
        <v>0</v>
      </c>
      <c r="AU2116" s="397">
        <v>0</v>
      </c>
      <c r="AV2116" s="397" t="s">
        <v>2024</v>
      </c>
      <c r="AW2116" s="397" t="s">
        <v>2025</v>
      </c>
      <c r="AX2116" s="400">
        <v>2731</v>
      </c>
      <c r="AY2116" s="400" t="s">
        <v>2026</v>
      </c>
      <c r="AZ2116" s="400" t="s">
        <v>1203</v>
      </c>
      <c r="BA2116" s="402" t="s">
        <v>1203</v>
      </c>
      <c r="BB2116" s="400" t="s">
        <v>2035</v>
      </c>
      <c r="BC2116" s="400" t="s">
        <v>2030</v>
      </c>
      <c r="BD2116" s="402" t="str">
        <f t="shared" si="227"/>
        <v>2.3.1.1.1.1.3.3.1.1.2.1.41</v>
      </c>
      <c r="BE2116" s="400" t="str">
        <f t="shared" si="228"/>
        <v>R</v>
      </c>
      <c r="BF2116" s="395">
        <f t="shared" si="229"/>
        <v>13</v>
      </c>
      <c r="BG2116" s="395" t="str">
        <f t="shared" si="230"/>
        <v>R13</v>
      </c>
      <c r="BI2116" s="415"/>
    </row>
    <row r="2117" spans="1:61" ht="18" hidden="1" customHeight="1" thickBot="1" x14ac:dyDescent="0.25">
      <c r="A2117" s="396" t="str">
        <f t="shared" si="231"/>
        <v>2.3.1.1.1.1.3.3.1.1.2.1.42</v>
      </c>
      <c r="B2117" s="395">
        <f t="shared" si="232"/>
        <v>13</v>
      </c>
      <c r="C2117" s="395" t="str">
        <f t="shared" si="233"/>
        <v>R</v>
      </c>
      <c r="D2117" s="418">
        <v>2</v>
      </c>
      <c r="E2117" s="397">
        <v>3</v>
      </c>
      <c r="F2117" s="398">
        <v>1</v>
      </c>
      <c r="G2117" s="399">
        <v>1</v>
      </c>
      <c r="H2117" s="398">
        <v>1</v>
      </c>
      <c r="I2117" s="399">
        <v>1</v>
      </c>
      <c r="J2117" s="398">
        <v>3</v>
      </c>
      <c r="K2117" s="399">
        <v>3</v>
      </c>
      <c r="L2117" s="398">
        <v>1</v>
      </c>
      <c r="M2117" s="400">
        <v>1</v>
      </c>
      <c r="N2117" s="399">
        <v>2</v>
      </c>
      <c r="O2117" s="399">
        <v>1</v>
      </c>
      <c r="P2117" s="399">
        <v>42</v>
      </c>
      <c r="Q2117" s="399"/>
      <c r="R2117" s="426"/>
      <c r="S2117" s="429"/>
      <c r="T2117" s="413"/>
      <c r="U2117" s="413"/>
      <c r="V2117" s="413"/>
      <c r="W2117" s="413"/>
      <c r="X2117" s="413"/>
      <c r="Y2117" s="413"/>
      <c r="Z2117" s="413"/>
      <c r="AA2117" s="413"/>
      <c r="AB2117" s="413"/>
      <c r="AC2117" s="413"/>
      <c r="AD2117" s="413"/>
      <c r="AE2117" s="413" t="s">
        <v>2139</v>
      </c>
      <c r="AF2117" s="413"/>
      <c r="AG2117" s="413"/>
      <c r="AH2117" s="398">
        <v>1</v>
      </c>
      <c r="AI2117" s="398">
        <v>0</v>
      </c>
      <c r="AJ2117" s="405">
        <v>0</v>
      </c>
      <c r="AK2117" s="397">
        <v>0</v>
      </c>
      <c r="AL2117" s="401">
        <v>0</v>
      </c>
      <c r="AM2117" s="401">
        <v>0</v>
      </c>
      <c r="AN2117" s="401">
        <v>0</v>
      </c>
      <c r="AO2117" s="397">
        <v>0</v>
      </c>
      <c r="AP2117" s="397">
        <v>0</v>
      </c>
      <c r="AQ2117" s="397">
        <v>0</v>
      </c>
      <c r="AR2117" s="397">
        <v>0</v>
      </c>
      <c r="AS2117" s="397" t="s">
        <v>37</v>
      </c>
      <c r="AT2117" s="397">
        <v>0</v>
      </c>
      <c r="AU2117" s="397">
        <v>0</v>
      </c>
      <c r="AV2117" s="397" t="s">
        <v>2024</v>
      </c>
      <c r="AW2117" s="397" t="s">
        <v>2025</v>
      </c>
      <c r="AX2117" s="400">
        <v>2731</v>
      </c>
      <c r="AY2117" s="400" t="s">
        <v>2026</v>
      </c>
      <c r="AZ2117" s="400" t="s">
        <v>1203</v>
      </c>
      <c r="BA2117" s="402" t="s">
        <v>1203</v>
      </c>
      <c r="BB2117" s="400" t="s">
        <v>2035</v>
      </c>
      <c r="BC2117" s="400" t="s">
        <v>2030</v>
      </c>
      <c r="BD2117" s="402" t="str">
        <f t="shared" si="227"/>
        <v>2.3.1.1.1.1.3.3.1.1.2.1.42</v>
      </c>
      <c r="BE2117" s="400" t="str">
        <f t="shared" si="228"/>
        <v>R</v>
      </c>
      <c r="BF2117" s="395">
        <f t="shared" si="229"/>
        <v>13</v>
      </c>
      <c r="BG2117" s="395" t="str">
        <f t="shared" si="230"/>
        <v>R13</v>
      </c>
      <c r="BI2117" s="415"/>
    </row>
    <row r="2118" spans="1:61" ht="18" hidden="1" customHeight="1" thickBot="1" x14ac:dyDescent="0.25">
      <c r="A2118" s="396" t="str">
        <f t="shared" si="231"/>
        <v>2.3.1.1.1.1.3.3.1.1.2.1.43</v>
      </c>
      <c r="B2118" s="395">
        <f t="shared" si="232"/>
        <v>13</v>
      </c>
      <c r="C2118" s="395" t="str">
        <f t="shared" si="233"/>
        <v>R</v>
      </c>
      <c r="D2118" s="418">
        <v>2</v>
      </c>
      <c r="E2118" s="397">
        <v>3</v>
      </c>
      <c r="F2118" s="398">
        <v>1</v>
      </c>
      <c r="G2118" s="399">
        <v>1</v>
      </c>
      <c r="H2118" s="398">
        <v>1</v>
      </c>
      <c r="I2118" s="399">
        <v>1</v>
      </c>
      <c r="J2118" s="398">
        <v>3</v>
      </c>
      <c r="K2118" s="399">
        <v>3</v>
      </c>
      <c r="L2118" s="398">
        <v>1</v>
      </c>
      <c r="M2118" s="400">
        <v>1</v>
      </c>
      <c r="N2118" s="399">
        <v>2</v>
      </c>
      <c r="O2118" s="399">
        <v>1</v>
      </c>
      <c r="P2118" s="399">
        <v>43</v>
      </c>
      <c r="Q2118" s="399"/>
      <c r="R2118" s="426"/>
      <c r="S2118" s="429"/>
      <c r="T2118" s="413"/>
      <c r="U2118" s="413"/>
      <c r="V2118" s="413"/>
      <c r="W2118" s="413"/>
      <c r="X2118" s="413"/>
      <c r="Y2118" s="413"/>
      <c r="Z2118" s="413"/>
      <c r="AA2118" s="413"/>
      <c r="AB2118" s="413"/>
      <c r="AC2118" s="413"/>
      <c r="AD2118" s="413"/>
      <c r="AE2118" s="413" t="s">
        <v>2142</v>
      </c>
      <c r="AF2118" s="413"/>
      <c r="AG2118" s="413"/>
      <c r="AH2118" s="398">
        <v>1</v>
      </c>
      <c r="AI2118" s="398">
        <v>0</v>
      </c>
      <c r="AJ2118" s="405">
        <v>0</v>
      </c>
      <c r="AK2118" s="397">
        <v>0</v>
      </c>
      <c r="AL2118" s="401">
        <v>0</v>
      </c>
      <c r="AM2118" s="401">
        <v>0</v>
      </c>
      <c r="AN2118" s="401">
        <v>0</v>
      </c>
      <c r="AO2118" s="397">
        <v>0</v>
      </c>
      <c r="AP2118" s="397">
        <v>0</v>
      </c>
      <c r="AQ2118" s="397">
        <v>0</v>
      </c>
      <c r="AR2118" s="397">
        <v>0</v>
      </c>
      <c r="AS2118" s="397" t="s">
        <v>37</v>
      </c>
      <c r="AT2118" s="397">
        <v>0</v>
      </c>
      <c r="AU2118" s="397">
        <v>0</v>
      </c>
      <c r="AV2118" s="397" t="s">
        <v>2024</v>
      </c>
      <c r="AW2118" s="397" t="s">
        <v>2025</v>
      </c>
      <c r="AX2118" s="400">
        <v>2731</v>
      </c>
      <c r="AY2118" s="400" t="s">
        <v>2026</v>
      </c>
      <c r="AZ2118" s="400" t="s">
        <v>1203</v>
      </c>
      <c r="BA2118" s="402" t="s">
        <v>1203</v>
      </c>
      <c r="BB2118" s="400" t="s">
        <v>2035</v>
      </c>
      <c r="BC2118" s="400" t="s">
        <v>2030</v>
      </c>
      <c r="BD2118" s="402" t="str">
        <f t="shared" ref="BD2118:BD2181" si="234">D2118&amp;IF(E2118="","",".")&amp;E2118&amp;IF(F2118="","",".")&amp;F2118&amp;IF(G2118="","",".")&amp;G2118&amp;IF(H2118="","",".")&amp;H2118&amp;IF(I2118="","",".")&amp;I2118&amp;IF(J2118="","",".")&amp;J2118&amp;IF(K2118="","",".")&amp;K2118&amp;IF(L2118="","",".")&amp;L2118&amp;IF(M2118="","",".")&amp;M2118&amp;IF(N2118="","",".")&amp;N2118&amp;IF(O2118="","",".")&amp;O2118&amp;IF(P2118="","",".")&amp;P2118&amp;IF(Q2118="","",".")&amp;Q2118&amp;IF(R2118="","",".")&amp;R2118</f>
        <v>2.3.1.1.1.1.3.3.1.1.2.1.43</v>
      </c>
      <c r="BE2118" s="400" t="str">
        <f t="shared" si="228"/>
        <v>R</v>
      </c>
      <c r="BF2118" s="395">
        <f t="shared" si="229"/>
        <v>13</v>
      </c>
      <c r="BG2118" s="395" t="str">
        <f t="shared" si="230"/>
        <v>R13</v>
      </c>
      <c r="BI2118" s="415"/>
    </row>
    <row r="2119" spans="1:61" ht="18" hidden="1" customHeight="1" thickBot="1" x14ac:dyDescent="0.25">
      <c r="A2119" s="396" t="str">
        <f t="shared" si="231"/>
        <v>2.3.1.1.1.1.3.3.1.1.2.1.44</v>
      </c>
      <c r="B2119" s="395">
        <f t="shared" si="232"/>
        <v>13</v>
      </c>
      <c r="C2119" s="395" t="str">
        <f t="shared" si="233"/>
        <v>R</v>
      </c>
      <c r="D2119" s="418">
        <v>2</v>
      </c>
      <c r="E2119" s="397">
        <v>3</v>
      </c>
      <c r="F2119" s="398">
        <v>1</v>
      </c>
      <c r="G2119" s="399">
        <v>1</v>
      </c>
      <c r="H2119" s="398">
        <v>1</v>
      </c>
      <c r="I2119" s="399">
        <v>1</v>
      </c>
      <c r="J2119" s="398">
        <v>3</v>
      </c>
      <c r="K2119" s="399">
        <v>3</v>
      </c>
      <c r="L2119" s="398">
        <v>1</v>
      </c>
      <c r="M2119" s="400">
        <v>1</v>
      </c>
      <c r="N2119" s="399">
        <v>2</v>
      </c>
      <c r="O2119" s="399">
        <v>1</v>
      </c>
      <c r="P2119" s="399">
        <v>44</v>
      </c>
      <c r="Q2119" s="399"/>
      <c r="R2119" s="426"/>
      <c r="S2119" s="429"/>
      <c r="T2119" s="413"/>
      <c r="U2119" s="413"/>
      <c r="V2119" s="413"/>
      <c r="W2119" s="413"/>
      <c r="X2119" s="413"/>
      <c r="Y2119" s="413"/>
      <c r="Z2119" s="413"/>
      <c r="AA2119" s="413"/>
      <c r="AB2119" s="413"/>
      <c r="AC2119" s="413"/>
      <c r="AD2119" s="413"/>
      <c r="AE2119" s="413" t="s">
        <v>2145</v>
      </c>
      <c r="AF2119" s="413"/>
      <c r="AG2119" s="413"/>
      <c r="AH2119" s="398">
        <v>1</v>
      </c>
      <c r="AI2119" s="398">
        <v>0</v>
      </c>
      <c r="AJ2119" s="405">
        <v>0</v>
      </c>
      <c r="AK2119" s="397">
        <v>0</v>
      </c>
      <c r="AL2119" s="401">
        <v>0</v>
      </c>
      <c r="AM2119" s="401">
        <v>0</v>
      </c>
      <c r="AN2119" s="401">
        <v>0</v>
      </c>
      <c r="AO2119" s="397">
        <v>0</v>
      </c>
      <c r="AP2119" s="397">
        <v>0</v>
      </c>
      <c r="AQ2119" s="397">
        <v>0</v>
      </c>
      <c r="AR2119" s="397">
        <v>0</v>
      </c>
      <c r="AS2119" s="397" t="s">
        <v>37</v>
      </c>
      <c r="AT2119" s="397">
        <v>0</v>
      </c>
      <c r="AU2119" s="397">
        <v>0</v>
      </c>
      <c r="AV2119" s="397" t="s">
        <v>2024</v>
      </c>
      <c r="AW2119" s="397" t="s">
        <v>2025</v>
      </c>
      <c r="AX2119" s="400">
        <v>2731</v>
      </c>
      <c r="AY2119" s="400" t="s">
        <v>2026</v>
      </c>
      <c r="AZ2119" s="400" t="s">
        <v>1203</v>
      </c>
      <c r="BA2119" s="402" t="s">
        <v>1203</v>
      </c>
      <c r="BB2119" s="400" t="s">
        <v>2035</v>
      </c>
      <c r="BC2119" s="400" t="s">
        <v>2030</v>
      </c>
      <c r="BD2119" s="402" t="str">
        <f t="shared" si="234"/>
        <v>2.3.1.1.1.1.3.3.1.1.2.1.44</v>
      </c>
      <c r="BE2119" s="400" t="str">
        <f t="shared" ref="BE2119:BE2182" si="235">IF(IFERROR(VLOOKUP(BD2119&amp;".*",$BD$6:$BD$2392,1,0),0)=0,"R","C")</f>
        <v>R</v>
      </c>
      <c r="BF2119" s="395">
        <f t="shared" ref="BF2119:BF2182" si="236">(LEN(BD2119)-LEN(SUBSTITUTE(BD2119,".",""))) +1</f>
        <v>13</v>
      </c>
      <c r="BG2119" s="395" t="str">
        <f t="shared" ref="BG2119:BG2182" si="237">CONCATENATE(BE2119,BF2119)</f>
        <v>R13</v>
      </c>
      <c r="BI2119" s="415"/>
    </row>
    <row r="2120" spans="1:61" ht="18" hidden="1" customHeight="1" thickBot="1" x14ac:dyDescent="0.25">
      <c r="A2120" s="396" t="str">
        <f t="shared" si="231"/>
        <v>2.3.1.1.1.1.3.3.1.1.2.1.45</v>
      </c>
      <c r="B2120" s="395">
        <f t="shared" si="232"/>
        <v>13</v>
      </c>
      <c r="C2120" s="395" t="str">
        <f t="shared" si="233"/>
        <v>R</v>
      </c>
      <c r="D2120" s="418">
        <v>2</v>
      </c>
      <c r="E2120" s="397">
        <v>3</v>
      </c>
      <c r="F2120" s="398">
        <v>1</v>
      </c>
      <c r="G2120" s="399">
        <v>1</v>
      </c>
      <c r="H2120" s="398">
        <v>1</v>
      </c>
      <c r="I2120" s="399">
        <v>1</v>
      </c>
      <c r="J2120" s="398">
        <v>3</v>
      </c>
      <c r="K2120" s="399">
        <v>3</v>
      </c>
      <c r="L2120" s="398">
        <v>1</v>
      </c>
      <c r="M2120" s="400">
        <v>1</v>
      </c>
      <c r="N2120" s="399">
        <v>2</v>
      </c>
      <c r="O2120" s="399">
        <v>1</v>
      </c>
      <c r="P2120" s="399">
        <v>45</v>
      </c>
      <c r="Q2120" s="399"/>
      <c r="R2120" s="426"/>
      <c r="S2120" s="429"/>
      <c r="T2120" s="413"/>
      <c r="U2120" s="413"/>
      <c r="V2120" s="413"/>
      <c r="W2120" s="413"/>
      <c r="X2120" s="413"/>
      <c r="Y2120" s="413"/>
      <c r="Z2120" s="413"/>
      <c r="AA2120" s="413"/>
      <c r="AB2120" s="413"/>
      <c r="AC2120" s="413"/>
      <c r="AD2120" s="413"/>
      <c r="AE2120" s="413" t="s">
        <v>2148</v>
      </c>
      <c r="AF2120" s="413"/>
      <c r="AG2120" s="413"/>
      <c r="AH2120" s="398">
        <v>1</v>
      </c>
      <c r="AI2120" s="398">
        <v>0</v>
      </c>
      <c r="AJ2120" s="405">
        <v>0</v>
      </c>
      <c r="AK2120" s="397">
        <v>0</v>
      </c>
      <c r="AL2120" s="401">
        <v>0</v>
      </c>
      <c r="AM2120" s="401">
        <v>0</v>
      </c>
      <c r="AN2120" s="401">
        <v>0</v>
      </c>
      <c r="AO2120" s="397">
        <v>0</v>
      </c>
      <c r="AP2120" s="397">
        <v>0</v>
      </c>
      <c r="AQ2120" s="397">
        <v>0</v>
      </c>
      <c r="AR2120" s="397">
        <v>0</v>
      </c>
      <c r="AS2120" s="397" t="s">
        <v>37</v>
      </c>
      <c r="AT2120" s="397">
        <v>0</v>
      </c>
      <c r="AU2120" s="397">
        <v>0</v>
      </c>
      <c r="AV2120" s="397" t="s">
        <v>2024</v>
      </c>
      <c r="AW2120" s="397" t="s">
        <v>2025</v>
      </c>
      <c r="AX2120" s="400">
        <v>2731</v>
      </c>
      <c r="AY2120" s="400" t="s">
        <v>2026</v>
      </c>
      <c r="AZ2120" s="400" t="s">
        <v>1203</v>
      </c>
      <c r="BA2120" s="402" t="s">
        <v>1203</v>
      </c>
      <c r="BB2120" s="400" t="s">
        <v>2035</v>
      </c>
      <c r="BC2120" s="400" t="s">
        <v>2030</v>
      </c>
      <c r="BD2120" s="402" t="str">
        <f t="shared" si="234"/>
        <v>2.3.1.1.1.1.3.3.1.1.2.1.45</v>
      </c>
      <c r="BE2120" s="400" t="str">
        <f t="shared" si="235"/>
        <v>R</v>
      </c>
      <c r="BF2120" s="395">
        <f t="shared" si="236"/>
        <v>13</v>
      </c>
      <c r="BG2120" s="395" t="str">
        <f t="shared" si="237"/>
        <v>R13</v>
      </c>
      <c r="BI2120" s="415"/>
    </row>
    <row r="2121" spans="1:61" ht="18" hidden="1" customHeight="1" thickTop="1" thickBot="1" x14ac:dyDescent="0.25">
      <c r="A2121" s="403" t="str">
        <f t="shared" si="231"/>
        <v>2.3.1.1.1.1.3.3.1.1.2.1.46</v>
      </c>
      <c r="B2121" s="395">
        <f t="shared" si="232"/>
        <v>13</v>
      </c>
      <c r="C2121" s="404" t="str">
        <f t="shared" si="233"/>
        <v>R</v>
      </c>
      <c r="D2121" s="418">
        <v>2</v>
      </c>
      <c r="E2121" s="397">
        <v>3</v>
      </c>
      <c r="F2121" s="398">
        <v>1</v>
      </c>
      <c r="G2121" s="399">
        <v>1</v>
      </c>
      <c r="H2121" s="398">
        <v>1</v>
      </c>
      <c r="I2121" s="399">
        <v>1</v>
      </c>
      <c r="J2121" s="398">
        <v>3</v>
      </c>
      <c r="K2121" s="399">
        <v>3</v>
      </c>
      <c r="L2121" s="398">
        <v>1</v>
      </c>
      <c r="M2121" s="400">
        <v>1</v>
      </c>
      <c r="N2121" s="399">
        <v>2</v>
      </c>
      <c r="O2121" s="399">
        <v>1</v>
      </c>
      <c r="P2121" s="399">
        <v>46</v>
      </c>
      <c r="Q2121" s="399"/>
      <c r="R2121" s="426"/>
      <c r="S2121" s="427"/>
      <c r="T2121" s="428"/>
      <c r="U2121" s="428"/>
      <c r="V2121" s="413"/>
      <c r="W2121" s="413"/>
      <c r="X2121" s="413"/>
      <c r="Y2121" s="413"/>
      <c r="Z2121" s="413"/>
      <c r="AA2121" s="413"/>
      <c r="AB2121" s="428"/>
      <c r="AC2121" s="428"/>
      <c r="AD2121" s="413"/>
      <c r="AE2121" s="413" t="s">
        <v>2151</v>
      </c>
      <c r="AF2121" s="413"/>
      <c r="AG2121" s="413"/>
      <c r="AH2121" s="398">
        <v>1</v>
      </c>
      <c r="AI2121" s="398">
        <v>0</v>
      </c>
      <c r="AJ2121" s="405">
        <v>0</v>
      </c>
      <c r="AK2121" s="397">
        <v>0</v>
      </c>
      <c r="AL2121" s="401">
        <v>0</v>
      </c>
      <c r="AM2121" s="401">
        <v>0</v>
      </c>
      <c r="AN2121" s="401">
        <v>0</v>
      </c>
      <c r="AO2121" s="397">
        <v>0</v>
      </c>
      <c r="AP2121" s="397">
        <v>0</v>
      </c>
      <c r="AQ2121" s="397">
        <v>0</v>
      </c>
      <c r="AR2121" s="397">
        <v>0</v>
      </c>
      <c r="AS2121" s="397" t="s">
        <v>37</v>
      </c>
      <c r="AT2121" s="397">
        <v>0</v>
      </c>
      <c r="AU2121" s="397">
        <v>0</v>
      </c>
      <c r="AV2121" s="397" t="s">
        <v>2024</v>
      </c>
      <c r="AW2121" s="397" t="s">
        <v>2025</v>
      </c>
      <c r="AX2121" s="400">
        <v>2731</v>
      </c>
      <c r="AY2121" s="400" t="s">
        <v>2026</v>
      </c>
      <c r="AZ2121" s="400" t="s">
        <v>1203</v>
      </c>
      <c r="BA2121" s="402" t="s">
        <v>1203</v>
      </c>
      <c r="BB2121" s="400" t="s">
        <v>2035</v>
      </c>
      <c r="BC2121" s="400" t="s">
        <v>2030</v>
      </c>
      <c r="BD2121" s="402" t="str">
        <f t="shared" si="234"/>
        <v>2.3.1.1.1.1.3.3.1.1.2.1.46</v>
      </c>
      <c r="BE2121" s="400" t="str">
        <f t="shared" si="235"/>
        <v>R</v>
      </c>
      <c r="BF2121" s="395">
        <f t="shared" si="236"/>
        <v>13</v>
      </c>
      <c r="BG2121" s="395" t="str">
        <f t="shared" si="237"/>
        <v>R13</v>
      </c>
      <c r="BI2121" s="414"/>
    </row>
    <row r="2122" spans="1:61" ht="18" hidden="1" customHeight="1" thickTop="1" thickBot="1" x14ac:dyDescent="0.25">
      <c r="A2122" s="403" t="str">
        <f t="shared" si="231"/>
        <v>2.3.1.1.1.1.3.3.1.1.2.1.47</v>
      </c>
      <c r="B2122" s="395">
        <f t="shared" si="232"/>
        <v>13</v>
      </c>
      <c r="C2122" s="404" t="str">
        <f t="shared" si="233"/>
        <v>R</v>
      </c>
      <c r="D2122" s="418">
        <v>2</v>
      </c>
      <c r="E2122" s="397">
        <v>3</v>
      </c>
      <c r="F2122" s="398">
        <v>1</v>
      </c>
      <c r="G2122" s="399">
        <v>1</v>
      </c>
      <c r="H2122" s="398">
        <v>1</v>
      </c>
      <c r="I2122" s="399">
        <v>1</v>
      </c>
      <c r="J2122" s="398">
        <v>3</v>
      </c>
      <c r="K2122" s="399">
        <v>3</v>
      </c>
      <c r="L2122" s="398">
        <v>1</v>
      </c>
      <c r="M2122" s="400">
        <v>1</v>
      </c>
      <c r="N2122" s="399">
        <v>2</v>
      </c>
      <c r="O2122" s="399">
        <v>1</v>
      </c>
      <c r="P2122" s="399">
        <v>47</v>
      </c>
      <c r="Q2122" s="399"/>
      <c r="R2122" s="426"/>
      <c r="S2122" s="429"/>
      <c r="T2122" s="428"/>
      <c r="U2122" s="428"/>
      <c r="V2122" s="413"/>
      <c r="W2122" s="413"/>
      <c r="X2122" s="413"/>
      <c r="Y2122" s="413"/>
      <c r="Z2122" s="413"/>
      <c r="AA2122" s="413"/>
      <c r="AB2122" s="428"/>
      <c r="AC2122" s="428"/>
      <c r="AD2122" s="413"/>
      <c r="AE2122" s="413" t="s">
        <v>2154</v>
      </c>
      <c r="AF2122" s="413"/>
      <c r="AG2122" s="413"/>
      <c r="AH2122" s="398">
        <v>1</v>
      </c>
      <c r="AI2122" s="398">
        <v>0</v>
      </c>
      <c r="AJ2122" s="405">
        <v>0</v>
      </c>
      <c r="AK2122" s="397">
        <v>0</v>
      </c>
      <c r="AL2122" s="401">
        <v>0</v>
      </c>
      <c r="AM2122" s="401">
        <v>0</v>
      </c>
      <c r="AN2122" s="401">
        <v>0</v>
      </c>
      <c r="AO2122" s="397">
        <v>0</v>
      </c>
      <c r="AP2122" s="397">
        <v>0</v>
      </c>
      <c r="AQ2122" s="397">
        <v>0</v>
      </c>
      <c r="AR2122" s="397">
        <v>0</v>
      </c>
      <c r="AS2122" s="397" t="s">
        <v>37</v>
      </c>
      <c r="AT2122" s="397">
        <v>0</v>
      </c>
      <c r="AU2122" s="397">
        <v>0</v>
      </c>
      <c r="AV2122" s="397" t="s">
        <v>2024</v>
      </c>
      <c r="AW2122" s="397" t="s">
        <v>2025</v>
      </c>
      <c r="AX2122" s="400">
        <v>2731</v>
      </c>
      <c r="AY2122" s="400" t="s">
        <v>2026</v>
      </c>
      <c r="AZ2122" s="400" t="s">
        <v>1203</v>
      </c>
      <c r="BA2122" s="402" t="s">
        <v>1203</v>
      </c>
      <c r="BB2122" s="400" t="s">
        <v>2035</v>
      </c>
      <c r="BC2122" s="400" t="s">
        <v>2030</v>
      </c>
      <c r="BD2122" s="402" t="str">
        <f t="shared" si="234"/>
        <v>2.3.1.1.1.1.3.3.1.1.2.1.47</v>
      </c>
      <c r="BE2122" s="400" t="str">
        <f t="shared" si="235"/>
        <v>R</v>
      </c>
      <c r="BF2122" s="395">
        <f t="shared" si="236"/>
        <v>13</v>
      </c>
      <c r="BG2122" s="395" t="str">
        <f t="shared" si="237"/>
        <v>R13</v>
      </c>
      <c r="BI2122" s="414"/>
    </row>
    <row r="2123" spans="1:61" ht="18" hidden="1" customHeight="1" thickBot="1" x14ac:dyDescent="0.25">
      <c r="A2123" s="396" t="str">
        <f t="shared" si="231"/>
        <v>2.3.1.1.1.1.3.3.1.1.2.1.48</v>
      </c>
      <c r="B2123" s="395">
        <f t="shared" si="232"/>
        <v>13</v>
      </c>
      <c r="C2123" s="395" t="str">
        <f t="shared" si="233"/>
        <v>R</v>
      </c>
      <c r="D2123" s="418">
        <v>2</v>
      </c>
      <c r="E2123" s="397">
        <v>3</v>
      </c>
      <c r="F2123" s="398">
        <v>1</v>
      </c>
      <c r="G2123" s="399">
        <v>1</v>
      </c>
      <c r="H2123" s="398">
        <v>1</v>
      </c>
      <c r="I2123" s="399">
        <v>1</v>
      </c>
      <c r="J2123" s="398">
        <v>3</v>
      </c>
      <c r="K2123" s="399">
        <v>3</v>
      </c>
      <c r="L2123" s="398">
        <v>1</v>
      </c>
      <c r="M2123" s="400">
        <v>1</v>
      </c>
      <c r="N2123" s="399">
        <v>2</v>
      </c>
      <c r="O2123" s="399">
        <v>1</v>
      </c>
      <c r="P2123" s="399">
        <v>48</v>
      </c>
      <c r="Q2123" s="399"/>
      <c r="R2123" s="426"/>
      <c r="S2123" s="429"/>
      <c r="T2123" s="413"/>
      <c r="U2123" s="413"/>
      <c r="V2123" s="413"/>
      <c r="W2123" s="413"/>
      <c r="X2123" s="413"/>
      <c r="Y2123" s="413"/>
      <c r="Z2123" s="413"/>
      <c r="AA2123" s="413"/>
      <c r="AB2123" s="413"/>
      <c r="AC2123" s="413"/>
      <c r="AD2123" s="413"/>
      <c r="AE2123" s="413" t="s">
        <v>2157</v>
      </c>
      <c r="AF2123" s="413"/>
      <c r="AG2123" s="413"/>
      <c r="AH2123" s="398">
        <v>1</v>
      </c>
      <c r="AI2123" s="398">
        <v>0</v>
      </c>
      <c r="AJ2123" s="405">
        <v>0</v>
      </c>
      <c r="AK2123" s="397">
        <v>0</v>
      </c>
      <c r="AL2123" s="401">
        <v>0</v>
      </c>
      <c r="AM2123" s="401">
        <v>0</v>
      </c>
      <c r="AN2123" s="401">
        <v>0</v>
      </c>
      <c r="AO2123" s="397">
        <v>0</v>
      </c>
      <c r="AP2123" s="397">
        <v>0</v>
      </c>
      <c r="AQ2123" s="397">
        <v>0</v>
      </c>
      <c r="AR2123" s="397">
        <v>0</v>
      </c>
      <c r="AS2123" s="397" t="s">
        <v>37</v>
      </c>
      <c r="AT2123" s="397">
        <v>0</v>
      </c>
      <c r="AU2123" s="397">
        <v>0</v>
      </c>
      <c r="AV2123" s="397" t="s">
        <v>2024</v>
      </c>
      <c r="AW2123" s="397" t="s">
        <v>2025</v>
      </c>
      <c r="AX2123" s="400">
        <v>2731</v>
      </c>
      <c r="AY2123" s="400" t="s">
        <v>2026</v>
      </c>
      <c r="AZ2123" s="400" t="s">
        <v>1203</v>
      </c>
      <c r="BA2123" s="402" t="s">
        <v>1203</v>
      </c>
      <c r="BB2123" s="400" t="s">
        <v>2035</v>
      </c>
      <c r="BC2123" s="400" t="s">
        <v>2030</v>
      </c>
      <c r="BD2123" s="402" t="str">
        <f t="shared" si="234"/>
        <v>2.3.1.1.1.1.3.3.1.1.2.1.48</v>
      </c>
      <c r="BE2123" s="400" t="str">
        <f t="shared" si="235"/>
        <v>R</v>
      </c>
      <c r="BF2123" s="395">
        <f t="shared" si="236"/>
        <v>13</v>
      </c>
      <c r="BG2123" s="395" t="str">
        <f t="shared" si="237"/>
        <v>R13</v>
      </c>
      <c r="BI2123" s="415"/>
    </row>
    <row r="2124" spans="1:61" ht="18" hidden="1" customHeight="1" thickBot="1" x14ac:dyDescent="0.25">
      <c r="A2124" s="396" t="str">
        <f t="shared" si="231"/>
        <v>2.3.1.1.1.1.3.3.1.1.2.1.49</v>
      </c>
      <c r="B2124" s="395">
        <f t="shared" si="232"/>
        <v>13</v>
      </c>
      <c r="C2124" s="395" t="str">
        <f t="shared" si="233"/>
        <v>R</v>
      </c>
      <c r="D2124" s="418">
        <v>2</v>
      </c>
      <c r="E2124" s="397">
        <v>3</v>
      </c>
      <c r="F2124" s="398">
        <v>1</v>
      </c>
      <c r="G2124" s="399">
        <v>1</v>
      </c>
      <c r="H2124" s="398">
        <v>1</v>
      </c>
      <c r="I2124" s="399">
        <v>1</v>
      </c>
      <c r="J2124" s="398">
        <v>3</v>
      </c>
      <c r="K2124" s="399">
        <v>3</v>
      </c>
      <c r="L2124" s="398">
        <v>1</v>
      </c>
      <c r="M2124" s="400">
        <v>1</v>
      </c>
      <c r="N2124" s="399">
        <v>2</v>
      </c>
      <c r="O2124" s="399">
        <v>1</v>
      </c>
      <c r="P2124" s="399">
        <v>49</v>
      </c>
      <c r="Q2124" s="399"/>
      <c r="R2124" s="426"/>
      <c r="S2124" s="429"/>
      <c r="T2124" s="413"/>
      <c r="U2124" s="413"/>
      <c r="V2124" s="413"/>
      <c r="W2124" s="413"/>
      <c r="X2124" s="413"/>
      <c r="Y2124" s="413"/>
      <c r="Z2124" s="413"/>
      <c r="AA2124" s="413"/>
      <c r="AB2124" s="413"/>
      <c r="AC2124" s="413"/>
      <c r="AD2124" s="413"/>
      <c r="AE2124" s="413" t="s">
        <v>2158</v>
      </c>
      <c r="AF2124" s="413"/>
      <c r="AG2124" s="413"/>
      <c r="AH2124" s="398">
        <v>1</v>
      </c>
      <c r="AI2124" s="398">
        <v>0</v>
      </c>
      <c r="AJ2124" s="405">
        <v>0</v>
      </c>
      <c r="AK2124" s="397">
        <v>0</v>
      </c>
      <c r="AL2124" s="401">
        <v>0</v>
      </c>
      <c r="AM2124" s="401">
        <v>0</v>
      </c>
      <c r="AN2124" s="401">
        <v>0</v>
      </c>
      <c r="AO2124" s="397">
        <v>0</v>
      </c>
      <c r="AP2124" s="397">
        <v>0</v>
      </c>
      <c r="AQ2124" s="397">
        <v>0</v>
      </c>
      <c r="AR2124" s="397">
        <v>0</v>
      </c>
      <c r="AS2124" s="397" t="s">
        <v>37</v>
      </c>
      <c r="AT2124" s="397">
        <v>0</v>
      </c>
      <c r="AU2124" s="397">
        <v>0</v>
      </c>
      <c r="AV2124" s="397" t="s">
        <v>2024</v>
      </c>
      <c r="AW2124" s="397" t="s">
        <v>2025</v>
      </c>
      <c r="AX2124" s="400">
        <v>2731</v>
      </c>
      <c r="AY2124" s="400" t="s">
        <v>2026</v>
      </c>
      <c r="AZ2124" s="400" t="s">
        <v>1203</v>
      </c>
      <c r="BA2124" s="402" t="s">
        <v>1203</v>
      </c>
      <c r="BB2124" s="400" t="s">
        <v>2035</v>
      </c>
      <c r="BC2124" s="400" t="s">
        <v>2030</v>
      </c>
      <c r="BD2124" s="402" t="str">
        <f t="shared" si="234"/>
        <v>2.3.1.1.1.1.3.3.1.1.2.1.49</v>
      </c>
      <c r="BE2124" s="400" t="str">
        <f t="shared" si="235"/>
        <v>R</v>
      </c>
      <c r="BF2124" s="395">
        <f t="shared" si="236"/>
        <v>13</v>
      </c>
      <c r="BG2124" s="395" t="str">
        <f t="shared" si="237"/>
        <v>R13</v>
      </c>
      <c r="BI2124" s="415"/>
    </row>
    <row r="2125" spans="1:61" ht="18" hidden="1" customHeight="1" thickBot="1" x14ac:dyDescent="0.25">
      <c r="A2125" s="396" t="str">
        <f t="shared" si="231"/>
        <v>2.3.1.1.1.1.3.3.1.1.2.1.50</v>
      </c>
      <c r="B2125" s="395">
        <f t="shared" si="232"/>
        <v>13</v>
      </c>
      <c r="C2125" s="395" t="str">
        <f t="shared" si="233"/>
        <v>R</v>
      </c>
      <c r="D2125" s="418">
        <v>2</v>
      </c>
      <c r="E2125" s="397">
        <v>3</v>
      </c>
      <c r="F2125" s="398">
        <v>1</v>
      </c>
      <c r="G2125" s="399">
        <v>1</v>
      </c>
      <c r="H2125" s="398">
        <v>1</v>
      </c>
      <c r="I2125" s="399">
        <v>1</v>
      </c>
      <c r="J2125" s="398">
        <v>3</v>
      </c>
      <c r="K2125" s="399">
        <v>3</v>
      </c>
      <c r="L2125" s="398">
        <v>1</v>
      </c>
      <c r="M2125" s="400">
        <v>1</v>
      </c>
      <c r="N2125" s="399">
        <v>2</v>
      </c>
      <c r="O2125" s="399">
        <v>1</v>
      </c>
      <c r="P2125" s="399">
        <v>50</v>
      </c>
      <c r="Q2125" s="399"/>
      <c r="R2125" s="426"/>
      <c r="S2125" s="429"/>
      <c r="T2125" s="413"/>
      <c r="U2125" s="413"/>
      <c r="V2125" s="413"/>
      <c r="W2125" s="413"/>
      <c r="X2125" s="413"/>
      <c r="Y2125" s="413"/>
      <c r="Z2125" s="413"/>
      <c r="AA2125" s="413"/>
      <c r="AB2125" s="413"/>
      <c r="AC2125" s="413"/>
      <c r="AD2125" s="413"/>
      <c r="AE2125" s="413" t="s">
        <v>2161</v>
      </c>
      <c r="AF2125" s="413"/>
      <c r="AG2125" s="413"/>
      <c r="AH2125" s="398">
        <v>1</v>
      </c>
      <c r="AI2125" s="398">
        <v>0</v>
      </c>
      <c r="AJ2125" s="405">
        <v>0</v>
      </c>
      <c r="AK2125" s="397">
        <v>0</v>
      </c>
      <c r="AL2125" s="401">
        <v>0</v>
      </c>
      <c r="AM2125" s="401">
        <v>0</v>
      </c>
      <c r="AN2125" s="401">
        <v>0</v>
      </c>
      <c r="AO2125" s="397">
        <v>0</v>
      </c>
      <c r="AP2125" s="397">
        <v>0</v>
      </c>
      <c r="AQ2125" s="397">
        <v>0</v>
      </c>
      <c r="AR2125" s="397">
        <v>0</v>
      </c>
      <c r="AS2125" s="397" t="s">
        <v>37</v>
      </c>
      <c r="AT2125" s="397">
        <v>0</v>
      </c>
      <c r="AU2125" s="397">
        <v>0</v>
      </c>
      <c r="AV2125" s="397" t="s">
        <v>2024</v>
      </c>
      <c r="AW2125" s="397" t="s">
        <v>2025</v>
      </c>
      <c r="AX2125" s="400">
        <v>2731</v>
      </c>
      <c r="AY2125" s="400" t="s">
        <v>2026</v>
      </c>
      <c r="AZ2125" s="400" t="s">
        <v>1203</v>
      </c>
      <c r="BA2125" s="402" t="s">
        <v>1203</v>
      </c>
      <c r="BB2125" s="400" t="s">
        <v>2035</v>
      </c>
      <c r="BC2125" s="400" t="s">
        <v>2030</v>
      </c>
      <c r="BD2125" s="402" t="str">
        <f t="shared" si="234"/>
        <v>2.3.1.1.1.1.3.3.1.1.2.1.50</v>
      </c>
      <c r="BE2125" s="400" t="str">
        <f t="shared" si="235"/>
        <v>R</v>
      </c>
      <c r="BF2125" s="395">
        <f t="shared" si="236"/>
        <v>13</v>
      </c>
      <c r="BG2125" s="395" t="str">
        <f t="shared" si="237"/>
        <v>R13</v>
      </c>
      <c r="BI2125" s="415"/>
    </row>
    <row r="2126" spans="1:61" ht="18" hidden="1" customHeight="1" thickBot="1" x14ac:dyDescent="0.25">
      <c r="A2126" s="396" t="str">
        <f t="shared" si="231"/>
        <v>2.3.1.1.1.1.3.3.1.1.2.1.51</v>
      </c>
      <c r="B2126" s="395">
        <f t="shared" si="232"/>
        <v>13</v>
      </c>
      <c r="C2126" s="395" t="str">
        <f t="shared" si="233"/>
        <v>R</v>
      </c>
      <c r="D2126" s="418">
        <v>2</v>
      </c>
      <c r="E2126" s="397">
        <v>3</v>
      </c>
      <c r="F2126" s="398">
        <v>1</v>
      </c>
      <c r="G2126" s="399">
        <v>1</v>
      </c>
      <c r="H2126" s="398">
        <v>1</v>
      </c>
      <c r="I2126" s="399">
        <v>1</v>
      </c>
      <c r="J2126" s="398">
        <v>3</v>
      </c>
      <c r="K2126" s="399">
        <v>3</v>
      </c>
      <c r="L2126" s="398">
        <v>1</v>
      </c>
      <c r="M2126" s="400">
        <v>1</v>
      </c>
      <c r="N2126" s="399">
        <v>2</v>
      </c>
      <c r="O2126" s="399">
        <v>1</v>
      </c>
      <c r="P2126" s="399">
        <v>51</v>
      </c>
      <c r="Q2126" s="399"/>
      <c r="R2126" s="426"/>
      <c r="S2126" s="429"/>
      <c r="T2126" s="413"/>
      <c r="U2126" s="413"/>
      <c r="V2126" s="413"/>
      <c r="W2126" s="413"/>
      <c r="X2126" s="413"/>
      <c r="Y2126" s="413"/>
      <c r="Z2126" s="413"/>
      <c r="AA2126" s="413"/>
      <c r="AB2126" s="413"/>
      <c r="AC2126" s="413"/>
      <c r="AD2126" s="413"/>
      <c r="AE2126" s="413" t="s">
        <v>2164</v>
      </c>
      <c r="AF2126" s="413"/>
      <c r="AG2126" s="413"/>
      <c r="AH2126" s="398">
        <v>1</v>
      </c>
      <c r="AI2126" s="398">
        <v>0</v>
      </c>
      <c r="AJ2126" s="405">
        <v>0</v>
      </c>
      <c r="AK2126" s="397">
        <v>0</v>
      </c>
      <c r="AL2126" s="401">
        <v>0</v>
      </c>
      <c r="AM2126" s="401">
        <v>0</v>
      </c>
      <c r="AN2126" s="401">
        <v>0</v>
      </c>
      <c r="AO2126" s="397">
        <v>0</v>
      </c>
      <c r="AP2126" s="397">
        <v>0</v>
      </c>
      <c r="AQ2126" s="397">
        <v>0</v>
      </c>
      <c r="AR2126" s="397">
        <v>0</v>
      </c>
      <c r="AS2126" s="397" t="s">
        <v>37</v>
      </c>
      <c r="AT2126" s="397">
        <v>0</v>
      </c>
      <c r="AU2126" s="397">
        <v>0</v>
      </c>
      <c r="AV2126" s="397" t="s">
        <v>2024</v>
      </c>
      <c r="AW2126" s="397" t="s">
        <v>2025</v>
      </c>
      <c r="AX2126" s="400">
        <v>2731</v>
      </c>
      <c r="AY2126" s="400" t="s">
        <v>2026</v>
      </c>
      <c r="AZ2126" s="400" t="s">
        <v>1203</v>
      </c>
      <c r="BA2126" s="402" t="s">
        <v>1203</v>
      </c>
      <c r="BB2126" s="400" t="s">
        <v>2035</v>
      </c>
      <c r="BC2126" s="400" t="s">
        <v>2030</v>
      </c>
      <c r="BD2126" s="402" t="str">
        <f t="shared" si="234"/>
        <v>2.3.1.1.1.1.3.3.1.1.2.1.51</v>
      </c>
      <c r="BE2126" s="400" t="str">
        <f t="shared" si="235"/>
        <v>R</v>
      </c>
      <c r="BF2126" s="395">
        <f t="shared" si="236"/>
        <v>13</v>
      </c>
      <c r="BG2126" s="395" t="str">
        <f t="shared" si="237"/>
        <v>R13</v>
      </c>
      <c r="BI2126" s="415"/>
    </row>
    <row r="2127" spans="1:61" ht="18" hidden="1" customHeight="1" thickBot="1" x14ac:dyDescent="0.25">
      <c r="A2127" s="396" t="str">
        <f t="shared" si="231"/>
        <v>2.3.1.1.1.1.3.3.1.1.2.1.52</v>
      </c>
      <c r="B2127" s="395">
        <f t="shared" si="232"/>
        <v>13</v>
      </c>
      <c r="C2127" s="395" t="str">
        <f t="shared" si="233"/>
        <v>R</v>
      </c>
      <c r="D2127" s="418">
        <v>2</v>
      </c>
      <c r="E2127" s="397">
        <v>3</v>
      </c>
      <c r="F2127" s="398">
        <v>1</v>
      </c>
      <c r="G2127" s="399">
        <v>1</v>
      </c>
      <c r="H2127" s="398">
        <v>1</v>
      </c>
      <c r="I2127" s="399">
        <v>1</v>
      </c>
      <c r="J2127" s="398">
        <v>3</v>
      </c>
      <c r="K2127" s="399">
        <v>3</v>
      </c>
      <c r="L2127" s="398">
        <v>1</v>
      </c>
      <c r="M2127" s="400">
        <v>1</v>
      </c>
      <c r="N2127" s="399">
        <v>2</v>
      </c>
      <c r="O2127" s="399">
        <v>1</v>
      </c>
      <c r="P2127" s="399">
        <v>52</v>
      </c>
      <c r="Q2127" s="399"/>
      <c r="R2127" s="426"/>
      <c r="S2127" s="429"/>
      <c r="T2127" s="413"/>
      <c r="U2127" s="413"/>
      <c r="V2127" s="413"/>
      <c r="W2127" s="413"/>
      <c r="X2127" s="413"/>
      <c r="Y2127" s="413"/>
      <c r="Z2127" s="413"/>
      <c r="AA2127" s="413"/>
      <c r="AB2127" s="413"/>
      <c r="AC2127" s="413"/>
      <c r="AD2127" s="413"/>
      <c r="AE2127" s="413" t="s">
        <v>2167</v>
      </c>
      <c r="AF2127" s="413"/>
      <c r="AG2127" s="413"/>
      <c r="AH2127" s="398">
        <v>1</v>
      </c>
      <c r="AI2127" s="398">
        <v>0</v>
      </c>
      <c r="AJ2127" s="405">
        <v>0</v>
      </c>
      <c r="AK2127" s="397">
        <v>0</v>
      </c>
      <c r="AL2127" s="401">
        <v>0</v>
      </c>
      <c r="AM2127" s="401">
        <v>0</v>
      </c>
      <c r="AN2127" s="401">
        <v>0</v>
      </c>
      <c r="AO2127" s="397">
        <v>0</v>
      </c>
      <c r="AP2127" s="397">
        <v>0</v>
      </c>
      <c r="AQ2127" s="397">
        <v>0</v>
      </c>
      <c r="AR2127" s="397">
        <v>0</v>
      </c>
      <c r="AS2127" s="397" t="s">
        <v>37</v>
      </c>
      <c r="AT2127" s="397">
        <v>0</v>
      </c>
      <c r="AU2127" s="397">
        <v>0</v>
      </c>
      <c r="AV2127" s="397" t="s">
        <v>2024</v>
      </c>
      <c r="AW2127" s="397" t="s">
        <v>2025</v>
      </c>
      <c r="AX2127" s="400">
        <v>2731</v>
      </c>
      <c r="AY2127" s="400" t="s">
        <v>2026</v>
      </c>
      <c r="AZ2127" s="400" t="s">
        <v>1203</v>
      </c>
      <c r="BA2127" s="402" t="s">
        <v>1203</v>
      </c>
      <c r="BB2127" s="400" t="s">
        <v>2035</v>
      </c>
      <c r="BC2127" s="400" t="s">
        <v>2030</v>
      </c>
      <c r="BD2127" s="402" t="str">
        <f t="shared" si="234"/>
        <v>2.3.1.1.1.1.3.3.1.1.2.1.52</v>
      </c>
      <c r="BE2127" s="400" t="str">
        <f t="shared" si="235"/>
        <v>R</v>
      </c>
      <c r="BF2127" s="395">
        <f t="shared" si="236"/>
        <v>13</v>
      </c>
      <c r="BG2127" s="395" t="str">
        <f t="shared" si="237"/>
        <v>R13</v>
      </c>
      <c r="BI2127" s="415"/>
    </row>
    <row r="2128" spans="1:61" ht="18" hidden="1" customHeight="1" thickBot="1" x14ac:dyDescent="0.25">
      <c r="A2128" s="396" t="str">
        <f t="shared" si="231"/>
        <v>2.3.1.1.1.1.3.3.1.1.2.1.53</v>
      </c>
      <c r="B2128" s="395">
        <f t="shared" si="232"/>
        <v>13</v>
      </c>
      <c r="C2128" s="395" t="str">
        <f t="shared" si="233"/>
        <v>R</v>
      </c>
      <c r="D2128" s="418">
        <v>2</v>
      </c>
      <c r="E2128" s="397">
        <v>3</v>
      </c>
      <c r="F2128" s="398">
        <v>1</v>
      </c>
      <c r="G2128" s="399">
        <v>1</v>
      </c>
      <c r="H2128" s="398">
        <v>1</v>
      </c>
      <c r="I2128" s="399">
        <v>1</v>
      </c>
      <c r="J2128" s="398">
        <v>3</v>
      </c>
      <c r="K2128" s="399">
        <v>3</v>
      </c>
      <c r="L2128" s="398">
        <v>1</v>
      </c>
      <c r="M2128" s="400">
        <v>1</v>
      </c>
      <c r="N2128" s="399">
        <v>2</v>
      </c>
      <c r="O2128" s="399">
        <v>1</v>
      </c>
      <c r="P2128" s="399">
        <v>53</v>
      </c>
      <c r="Q2128" s="399"/>
      <c r="R2128" s="426"/>
      <c r="S2128" s="429"/>
      <c r="T2128" s="413"/>
      <c r="U2128" s="413"/>
      <c r="V2128" s="413"/>
      <c r="W2128" s="413"/>
      <c r="X2128" s="413"/>
      <c r="Y2128" s="413"/>
      <c r="Z2128" s="413"/>
      <c r="AA2128" s="413"/>
      <c r="AB2128" s="413"/>
      <c r="AC2128" s="413"/>
      <c r="AD2128" s="413"/>
      <c r="AE2128" s="413" t="s">
        <v>2170</v>
      </c>
      <c r="AF2128" s="413"/>
      <c r="AG2128" s="413"/>
      <c r="AH2128" s="398">
        <v>1</v>
      </c>
      <c r="AI2128" s="398">
        <v>0</v>
      </c>
      <c r="AJ2128" s="405">
        <v>0</v>
      </c>
      <c r="AK2128" s="397">
        <v>0</v>
      </c>
      <c r="AL2128" s="401">
        <v>0</v>
      </c>
      <c r="AM2128" s="401">
        <v>0</v>
      </c>
      <c r="AN2128" s="401">
        <v>0</v>
      </c>
      <c r="AO2128" s="397">
        <v>0</v>
      </c>
      <c r="AP2128" s="397">
        <v>0</v>
      </c>
      <c r="AQ2128" s="397">
        <v>0</v>
      </c>
      <c r="AR2128" s="397">
        <v>0</v>
      </c>
      <c r="AS2128" s="397" t="s">
        <v>37</v>
      </c>
      <c r="AT2128" s="397">
        <v>0</v>
      </c>
      <c r="AU2128" s="397">
        <v>0</v>
      </c>
      <c r="AV2128" s="397" t="s">
        <v>2024</v>
      </c>
      <c r="AW2128" s="397" t="s">
        <v>2025</v>
      </c>
      <c r="AX2128" s="400">
        <v>2731</v>
      </c>
      <c r="AY2128" s="400" t="s">
        <v>2026</v>
      </c>
      <c r="AZ2128" s="400" t="s">
        <v>1203</v>
      </c>
      <c r="BA2128" s="402" t="s">
        <v>1203</v>
      </c>
      <c r="BB2128" s="400" t="s">
        <v>2035</v>
      </c>
      <c r="BC2128" s="400" t="s">
        <v>2030</v>
      </c>
      <c r="BD2128" s="402" t="str">
        <f t="shared" si="234"/>
        <v>2.3.1.1.1.1.3.3.1.1.2.1.53</v>
      </c>
      <c r="BE2128" s="400" t="str">
        <f t="shared" si="235"/>
        <v>R</v>
      </c>
      <c r="BF2128" s="395">
        <f t="shared" si="236"/>
        <v>13</v>
      </c>
      <c r="BG2128" s="395" t="str">
        <f t="shared" si="237"/>
        <v>R13</v>
      </c>
      <c r="BI2128" s="415"/>
    </row>
    <row r="2129" spans="1:61" ht="18" hidden="1" customHeight="1" thickBot="1" x14ac:dyDescent="0.25">
      <c r="A2129" s="396" t="str">
        <f t="shared" si="231"/>
        <v>2.3.1.1.1.1.3.3.1.1.2.1.54</v>
      </c>
      <c r="B2129" s="395">
        <f t="shared" si="232"/>
        <v>13</v>
      </c>
      <c r="C2129" s="395" t="str">
        <f t="shared" si="233"/>
        <v>R</v>
      </c>
      <c r="D2129" s="418">
        <v>2</v>
      </c>
      <c r="E2129" s="397">
        <v>3</v>
      </c>
      <c r="F2129" s="398">
        <v>1</v>
      </c>
      <c r="G2129" s="399">
        <v>1</v>
      </c>
      <c r="H2129" s="398">
        <v>1</v>
      </c>
      <c r="I2129" s="399">
        <v>1</v>
      </c>
      <c r="J2129" s="398">
        <v>3</v>
      </c>
      <c r="K2129" s="399">
        <v>3</v>
      </c>
      <c r="L2129" s="398">
        <v>1</v>
      </c>
      <c r="M2129" s="400">
        <v>1</v>
      </c>
      <c r="N2129" s="399">
        <v>2</v>
      </c>
      <c r="O2129" s="399">
        <v>1</v>
      </c>
      <c r="P2129" s="399">
        <v>54</v>
      </c>
      <c r="Q2129" s="399"/>
      <c r="R2129" s="426"/>
      <c r="S2129" s="429"/>
      <c r="T2129" s="413"/>
      <c r="U2129" s="413"/>
      <c r="V2129" s="413"/>
      <c r="W2129" s="413"/>
      <c r="X2129" s="413"/>
      <c r="Y2129" s="413"/>
      <c r="Z2129" s="413"/>
      <c r="AA2129" s="413"/>
      <c r="AB2129" s="413"/>
      <c r="AC2129" s="413"/>
      <c r="AD2129" s="413"/>
      <c r="AE2129" s="413" t="s">
        <v>2172</v>
      </c>
      <c r="AF2129" s="413"/>
      <c r="AG2129" s="413"/>
      <c r="AH2129" s="398">
        <v>1</v>
      </c>
      <c r="AI2129" s="398">
        <v>0</v>
      </c>
      <c r="AJ2129" s="405">
        <v>0</v>
      </c>
      <c r="AK2129" s="397">
        <v>0</v>
      </c>
      <c r="AL2129" s="401">
        <v>0</v>
      </c>
      <c r="AM2129" s="401">
        <v>0</v>
      </c>
      <c r="AN2129" s="401">
        <v>0</v>
      </c>
      <c r="AO2129" s="397">
        <v>0</v>
      </c>
      <c r="AP2129" s="397">
        <v>0</v>
      </c>
      <c r="AQ2129" s="397">
        <v>0</v>
      </c>
      <c r="AR2129" s="397">
        <v>0</v>
      </c>
      <c r="AS2129" s="397" t="s">
        <v>37</v>
      </c>
      <c r="AT2129" s="397">
        <v>0</v>
      </c>
      <c r="AU2129" s="397">
        <v>0</v>
      </c>
      <c r="AV2129" s="397" t="s">
        <v>2024</v>
      </c>
      <c r="AW2129" s="397" t="s">
        <v>2025</v>
      </c>
      <c r="AX2129" s="400">
        <v>2731</v>
      </c>
      <c r="AY2129" s="400" t="s">
        <v>2026</v>
      </c>
      <c r="AZ2129" s="400" t="s">
        <v>1203</v>
      </c>
      <c r="BA2129" s="402" t="s">
        <v>1203</v>
      </c>
      <c r="BB2129" s="400" t="s">
        <v>2035</v>
      </c>
      <c r="BC2129" s="400" t="s">
        <v>2030</v>
      </c>
      <c r="BD2129" s="402" t="str">
        <f t="shared" si="234"/>
        <v>2.3.1.1.1.1.3.3.1.1.2.1.54</v>
      </c>
      <c r="BE2129" s="400" t="str">
        <f t="shared" si="235"/>
        <v>R</v>
      </c>
      <c r="BF2129" s="395">
        <f t="shared" si="236"/>
        <v>13</v>
      </c>
      <c r="BG2129" s="395" t="str">
        <f t="shared" si="237"/>
        <v>R13</v>
      </c>
      <c r="BI2129" s="415"/>
    </row>
    <row r="2130" spans="1:61" ht="18" hidden="1" customHeight="1" thickTop="1" thickBot="1" x14ac:dyDescent="0.25">
      <c r="A2130" s="403" t="str">
        <f t="shared" si="231"/>
        <v>2.3.1.1.1.1.3.3.1.1.2.2</v>
      </c>
      <c r="B2130" s="395">
        <f t="shared" si="232"/>
        <v>12</v>
      </c>
      <c r="C2130" s="404" t="str">
        <f t="shared" si="233"/>
        <v>C</v>
      </c>
      <c r="D2130" s="418">
        <v>2</v>
      </c>
      <c r="E2130" s="397">
        <v>3</v>
      </c>
      <c r="F2130" s="398">
        <v>1</v>
      </c>
      <c r="G2130" s="399">
        <v>1</v>
      </c>
      <c r="H2130" s="398">
        <v>1</v>
      </c>
      <c r="I2130" s="399">
        <v>1</v>
      </c>
      <c r="J2130" s="398">
        <v>3</v>
      </c>
      <c r="K2130" s="399">
        <v>3</v>
      </c>
      <c r="L2130" s="398">
        <v>1</v>
      </c>
      <c r="M2130" s="400">
        <v>1</v>
      </c>
      <c r="N2130" s="399">
        <v>2</v>
      </c>
      <c r="O2130" s="399">
        <v>2</v>
      </c>
      <c r="P2130" s="399"/>
      <c r="Q2130" s="399"/>
      <c r="R2130" s="426"/>
      <c r="S2130" s="427"/>
      <c r="T2130" s="428"/>
      <c r="U2130" s="428"/>
      <c r="V2130" s="413"/>
      <c r="W2130" s="413"/>
      <c r="X2130" s="413"/>
      <c r="Y2130" s="413"/>
      <c r="Z2130" s="413"/>
      <c r="AA2130" s="413"/>
      <c r="AB2130" s="428"/>
      <c r="AC2130" s="428"/>
      <c r="AD2130" s="413" t="s">
        <v>2174</v>
      </c>
      <c r="AE2130" s="413"/>
      <c r="AF2130" s="413"/>
      <c r="AG2130" s="413"/>
      <c r="AH2130" s="398">
        <v>1</v>
      </c>
      <c r="AI2130" s="398">
        <v>0</v>
      </c>
      <c r="AJ2130" s="405">
        <v>0</v>
      </c>
      <c r="AK2130" s="397">
        <v>0</v>
      </c>
      <c r="AL2130" s="401">
        <v>0</v>
      </c>
      <c r="AM2130" s="401">
        <v>0</v>
      </c>
      <c r="AN2130" s="401">
        <v>0</v>
      </c>
      <c r="AO2130" s="397">
        <v>1</v>
      </c>
      <c r="AP2130" s="397">
        <v>1</v>
      </c>
      <c r="AQ2130" s="397">
        <v>1</v>
      </c>
      <c r="AR2130" s="397">
        <v>1</v>
      </c>
      <c r="AS2130" s="397" t="s">
        <v>37</v>
      </c>
      <c r="AT2130" s="397">
        <v>0</v>
      </c>
      <c r="AU2130" s="397">
        <v>0</v>
      </c>
      <c r="AV2130" s="397" t="s">
        <v>1203</v>
      </c>
      <c r="AW2130" s="397" t="s">
        <v>1203</v>
      </c>
      <c r="AX2130" s="400" t="s">
        <v>1203</v>
      </c>
      <c r="AY2130" s="400" t="s">
        <v>1203</v>
      </c>
      <c r="AZ2130" s="400" t="s">
        <v>1203</v>
      </c>
      <c r="BA2130" s="402" t="s">
        <v>1203</v>
      </c>
      <c r="BB2130" s="400" t="s">
        <v>1203</v>
      </c>
      <c r="BC2130" s="400" t="s">
        <v>1203</v>
      </c>
      <c r="BD2130" s="402" t="str">
        <f t="shared" si="234"/>
        <v>2.3.1.1.1.1.3.3.1.1.2.2</v>
      </c>
      <c r="BE2130" s="400" t="str">
        <f t="shared" si="235"/>
        <v>C</v>
      </c>
      <c r="BF2130" s="395">
        <f t="shared" si="236"/>
        <v>12</v>
      </c>
      <c r="BG2130" s="395" t="str">
        <f t="shared" si="237"/>
        <v>C12</v>
      </c>
      <c r="BI2130" s="414"/>
    </row>
    <row r="2131" spans="1:61" ht="18" hidden="1" customHeight="1" thickTop="1" thickBot="1" x14ac:dyDescent="0.25">
      <c r="A2131" s="403" t="str">
        <f t="shared" si="231"/>
        <v>2.3.1.1.1.1.3.3.1.1.2.2.1</v>
      </c>
      <c r="B2131" s="395">
        <f t="shared" si="232"/>
        <v>13</v>
      </c>
      <c r="C2131" s="404" t="str">
        <f t="shared" si="233"/>
        <v>R</v>
      </c>
      <c r="D2131" s="418">
        <v>2</v>
      </c>
      <c r="E2131" s="397">
        <v>3</v>
      </c>
      <c r="F2131" s="398">
        <v>1</v>
      </c>
      <c r="G2131" s="399">
        <v>1</v>
      </c>
      <c r="H2131" s="398">
        <v>1</v>
      </c>
      <c r="I2131" s="399">
        <v>1</v>
      </c>
      <c r="J2131" s="398">
        <v>3</v>
      </c>
      <c r="K2131" s="399">
        <v>3</v>
      </c>
      <c r="L2131" s="398">
        <v>1</v>
      </c>
      <c r="M2131" s="400">
        <v>1</v>
      </c>
      <c r="N2131" s="399">
        <v>2</v>
      </c>
      <c r="O2131" s="399">
        <v>2</v>
      </c>
      <c r="P2131" s="399">
        <v>1</v>
      </c>
      <c r="Q2131" s="399"/>
      <c r="R2131" s="426"/>
      <c r="S2131" s="429"/>
      <c r="T2131" s="428"/>
      <c r="U2131" s="428"/>
      <c r="V2131" s="413"/>
      <c r="W2131" s="413"/>
      <c r="X2131" s="413"/>
      <c r="Y2131" s="413"/>
      <c r="Z2131" s="413"/>
      <c r="AA2131" s="413"/>
      <c r="AB2131" s="428"/>
      <c r="AC2131" s="428"/>
      <c r="AD2131" s="413"/>
      <c r="AE2131" s="413" t="s">
        <v>2176</v>
      </c>
      <c r="AF2131" s="413"/>
      <c r="AG2131" s="413"/>
      <c r="AH2131" s="398">
        <v>1</v>
      </c>
      <c r="AI2131" s="398">
        <v>0</v>
      </c>
      <c r="AJ2131" s="405">
        <v>0</v>
      </c>
      <c r="AK2131" s="397">
        <v>0</v>
      </c>
      <c r="AL2131" s="401">
        <v>0</v>
      </c>
      <c r="AM2131" s="401">
        <v>0</v>
      </c>
      <c r="AN2131" s="401">
        <v>0</v>
      </c>
      <c r="AO2131" s="397">
        <v>1</v>
      </c>
      <c r="AP2131" s="397">
        <v>1</v>
      </c>
      <c r="AQ2131" s="397">
        <v>1</v>
      </c>
      <c r="AR2131" s="397">
        <v>0</v>
      </c>
      <c r="AS2131" s="397" t="s">
        <v>37</v>
      </c>
      <c r="AT2131" s="397">
        <v>0</v>
      </c>
      <c r="AU2131" s="397">
        <v>0</v>
      </c>
      <c r="AV2131" s="397" t="s">
        <v>2024</v>
      </c>
      <c r="AW2131" s="397" t="s">
        <v>2025</v>
      </c>
      <c r="AX2131" s="400">
        <v>2731</v>
      </c>
      <c r="AY2131" s="400" t="s">
        <v>2026</v>
      </c>
      <c r="AZ2131" s="400" t="s">
        <v>2027</v>
      </c>
      <c r="BA2131" s="402" t="s">
        <v>2028</v>
      </c>
      <c r="BB2131" s="400" t="s">
        <v>2035</v>
      </c>
      <c r="BC2131" s="400" t="s">
        <v>2030</v>
      </c>
      <c r="BD2131" s="402" t="str">
        <f t="shared" si="234"/>
        <v>2.3.1.1.1.1.3.3.1.1.2.2.1</v>
      </c>
      <c r="BE2131" s="400" t="str">
        <f t="shared" si="235"/>
        <v>R</v>
      </c>
      <c r="BF2131" s="395">
        <f t="shared" si="236"/>
        <v>13</v>
      </c>
      <c r="BG2131" s="395" t="str">
        <f t="shared" si="237"/>
        <v>R13</v>
      </c>
      <c r="BI2131" s="414"/>
    </row>
    <row r="2132" spans="1:61" ht="18" hidden="1" customHeight="1" thickBot="1" x14ac:dyDescent="0.25">
      <c r="A2132" s="396" t="str">
        <f t="shared" si="231"/>
        <v>2.3.1.1.1.1.3.3.1.1.2.2.2</v>
      </c>
      <c r="B2132" s="395">
        <f t="shared" si="232"/>
        <v>13</v>
      </c>
      <c r="C2132" s="395" t="str">
        <f t="shared" si="233"/>
        <v>R</v>
      </c>
      <c r="D2132" s="418">
        <v>2</v>
      </c>
      <c r="E2132" s="397">
        <v>3</v>
      </c>
      <c r="F2132" s="398">
        <v>1</v>
      </c>
      <c r="G2132" s="399">
        <v>1</v>
      </c>
      <c r="H2132" s="398">
        <v>1</v>
      </c>
      <c r="I2132" s="399">
        <v>1</v>
      </c>
      <c r="J2132" s="398">
        <v>3</v>
      </c>
      <c r="K2132" s="399">
        <v>3</v>
      </c>
      <c r="L2132" s="398">
        <v>1</v>
      </c>
      <c r="M2132" s="400">
        <v>1</v>
      </c>
      <c r="N2132" s="399">
        <v>2</v>
      </c>
      <c r="O2132" s="399">
        <v>2</v>
      </c>
      <c r="P2132" s="399">
        <v>2</v>
      </c>
      <c r="Q2132" s="399"/>
      <c r="R2132" s="426"/>
      <c r="S2132" s="429"/>
      <c r="T2132" s="413"/>
      <c r="U2132" s="413"/>
      <c r="V2132" s="413"/>
      <c r="W2132" s="413"/>
      <c r="X2132" s="413"/>
      <c r="Y2132" s="413"/>
      <c r="Z2132" s="413"/>
      <c r="AA2132" s="413"/>
      <c r="AB2132" s="413"/>
      <c r="AC2132" s="413"/>
      <c r="AD2132" s="413"/>
      <c r="AE2132" s="413" t="s">
        <v>2179</v>
      </c>
      <c r="AF2132" s="413"/>
      <c r="AG2132" s="413"/>
      <c r="AH2132" s="398">
        <v>1</v>
      </c>
      <c r="AI2132" s="398">
        <v>0</v>
      </c>
      <c r="AJ2132" s="405">
        <v>0</v>
      </c>
      <c r="AK2132" s="397">
        <v>0</v>
      </c>
      <c r="AL2132" s="401">
        <v>0</v>
      </c>
      <c r="AM2132" s="401">
        <v>0</v>
      </c>
      <c r="AN2132" s="401">
        <v>0</v>
      </c>
      <c r="AO2132" s="397">
        <v>0</v>
      </c>
      <c r="AP2132" s="397">
        <v>0</v>
      </c>
      <c r="AQ2132" s="397">
        <v>0</v>
      </c>
      <c r="AR2132" s="397">
        <v>0</v>
      </c>
      <c r="AS2132" s="397" t="s">
        <v>37</v>
      </c>
      <c r="AT2132" s="397">
        <v>0</v>
      </c>
      <c r="AU2132" s="397">
        <v>0</v>
      </c>
      <c r="AV2132" s="397" t="s">
        <v>2024</v>
      </c>
      <c r="AW2132" s="397" t="s">
        <v>2025</v>
      </c>
      <c r="AX2132" s="400">
        <v>2731</v>
      </c>
      <c r="AY2132" s="400" t="s">
        <v>2026</v>
      </c>
      <c r="AZ2132" s="400" t="s">
        <v>2181</v>
      </c>
      <c r="BA2132" s="402" t="s">
        <v>2182</v>
      </c>
      <c r="BB2132" s="400" t="s">
        <v>2936</v>
      </c>
      <c r="BC2132" s="400" t="s">
        <v>2937</v>
      </c>
      <c r="BD2132" s="402" t="str">
        <f t="shared" si="234"/>
        <v>2.3.1.1.1.1.3.3.1.1.2.2.2</v>
      </c>
      <c r="BE2132" s="400" t="str">
        <f t="shared" si="235"/>
        <v>R</v>
      </c>
      <c r="BF2132" s="395">
        <f t="shared" si="236"/>
        <v>13</v>
      </c>
      <c r="BG2132" s="395" t="str">
        <f t="shared" si="237"/>
        <v>R13</v>
      </c>
      <c r="BI2132" s="415"/>
    </row>
    <row r="2133" spans="1:61" ht="18" hidden="1" customHeight="1" thickBot="1" x14ac:dyDescent="0.25">
      <c r="A2133" s="396" t="str">
        <f t="shared" si="231"/>
        <v>2.3.1.1.1.1.3.3.1.1.2.2.3</v>
      </c>
      <c r="B2133" s="395">
        <f t="shared" si="232"/>
        <v>13</v>
      </c>
      <c r="C2133" s="395" t="str">
        <f t="shared" si="233"/>
        <v>R</v>
      </c>
      <c r="D2133" s="418">
        <v>2</v>
      </c>
      <c r="E2133" s="397">
        <v>3</v>
      </c>
      <c r="F2133" s="398">
        <v>1</v>
      </c>
      <c r="G2133" s="399">
        <v>1</v>
      </c>
      <c r="H2133" s="398">
        <v>1</v>
      </c>
      <c r="I2133" s="399">
        <v>1</v>
      </c>
      <c r="J2133" s="398">
        <v>3</v>
      </c>
      <c r="K2133" s="399">
        <v>3</v>
      </c>
      <c r="L2133" s="398">
        <v>1</v>
      </c>
      <c r="M2133" s="400">
        <v>1</v>
      </c>
      <c r="N2133" s="399">
        <v>2</v>
      </c>
      <c r="O2133" s="399">
        <v>2</v>
      </c>
      <c r="P2133" s="399">
        <v>3</v>
      </c>
      <c r="Q2133" s="399"/>
      <c r="R2133" s="426"/>
      <c r="S2133" s="429"/>
      <c r="T2133" s="413"/>
      <c r="U2133" s="413"/>
      <c r="V2133" s="413"/>
      <c r="W2133" s="413"/>
      <c r="X2133" s="413"/>
      <c r="Y2133" s="413"/>
      <c r="Z2133" s="413"/>
      <c r="AA2133" s="413"/>
      <c r="AB2133" s="413"/>
      <c r="AC2133" s="413"/>
      <c r="AD2133" s="413"/>
      <c r="AE2133" s="413" t="s">
        <v>2183</v>
      </c>
      <c r="AF2133" s="413"/>
      <c r="AG2133" s="413"/>
      <c r="AH2133" s="398">
        <v>1</v>
      </c>
      <c r="AI2133" s="398">
        <v>0</v>
      </c>
      <c r="AJ2133" s="405">
        <v>0</v>
      </c>
      <c r="AK2133" s="397">
        <v>0</v>
      </c>
      <c r="AL2133" s="401">
        <v>0</v>
      </c>
      <c r="AM2133" s="401">
        <v>0</v>
      </c>
      <c r="AN2133" s="401">
        <v>0</v>
      </c>
      <c r="AO2133" s="397">
        <v>1</v>
      </c>
      <c r="AP2133" s="397">
        <v>1</v>
      </c>
      <c r="AQ2133" s="397">
        <v>1</v>
      </c>
      <c r="AR2133" s="397">
        <v>0</v>
      </c>
      <c r="AS2133" s="397" t="s">
        <v>37</v>
      </c>
      <c r="AT2133" s="397">
        <v>0</v>
      </c>
      <c r="AU2133" s="397">
        <v>0</v>
      </c>
      <c r="AV2133" s="397" t="s">
        <v>2024</v>
      </c>
      <c r="AW2133" s="397" t="s">
        <v>2025</v>
      </c>
      <c r="AX2133" s="400">
        <v>2731</v>
      </c>
      <c r="AY2133" s="400" t="s">
        <v>2026</v>
      </c>
      <c r="AZ2133" s="400" t="s">
        <v>1203</v>
      </c>
      <c r="BA2133" s="402" t="s">
        <v>1203</v>
      </c>
      <c r="BB2133" s="400" t="s">
        <v>1203</v>
      </c>
      <c r="BC2133" s="400" t="s">
        <v>1203</v>
      </c>
      <c r="BD2133" s="402" t="str">
        <f t="shared" si="234"/>
        <v>2.3.1.1.1.1.3.3.1.1.2.2.3</v>
      </c>
      <c r="BE2133" s="400" t="str">
        <f t="shared" si="235"/>
        <v>R</v>
      </c>
      <c r="BF2133" s="395">
        <f t="shared" si="236"/>
        <v>13</v>
      </c>
      <c r="BG2133" s="395" t="str">
        <f t="shared" si="237"/>
        <v>R13</v>
      </c>
      <c r="BI2133" s="415"/>
    </row>
    <row r="2134" spans="1:61" ht="18" hidden="1" customHeight="1" thickBot="1" x14ac:dyDescent="0.25">
      <c r="A2134" s="396" t="str">
        <f t="shared" si="231"/>
        <v>2.3.1.1.1.1.3.3.1.1.2.2.4</v>
      </c>
      <c r="B2134" s="395">
        <f t="shared" si="232"/>
        <v>13</v>
      </c>
      <c r="C2134" s="395" t="str">
        <f t="shared" si="233"/>
        <v>R</v>
      </c>
      <c r="D2134" s="418">
        <v>2</v>
      </c>
      <c r="E2134" s="397">
        <v>3</v>
      </c>
      <c r="F2134" s="398">
        <v>1</v>
      </c>
      <c r="G2134" s="399">
        <v>1</v>
      </c>
      <c r="H2134" s="398">
        <v>1</v>
      </c>
      <c r="I2134" s="399">
        <v>1</v>
      </c>
      <c r="J2134" s="398">
        <v>3</v>
      </c>
      <c r="K2134" s="399">
        <v>3</v>
      </c>
      <c r="L2134" s="398">
        <v>1</v>
      </c>
      <c r="M2134" s="400">
        <v>1</v>
      </c>
      <c r="N2134" s="399">
        <v>2</v>
      </c>
      <c r="O2134" s="399">
        <v>2</v>
      </c>
      <c r="P2134" s="399">
        <v>4</v>
      </c>
      <c r="Q2134" s="399"/>
      <c r="R2134" s="426"/>
      <c r="S2134" s="429"/>
      <c r="T2134" s="413"/>
      <c r="U2134" s="413"/>
      <c r="V2134" s="413"/>
      <c r="W2134" s="413"/>
      <c r="X2134" s="413"/>
      <c r="Y2134" s="413"/>
      <c r="Z2134" s="413"/>
      <c r="AA2134" s="413"/>
      <c r="AB2134" s="413"/>
      <c r="AC2134" s="413"/>
      <c r="AD2134" s="413"/>
      <c r="AE2134" s="413" t="s">
        <v>2184</v>
      </c>
      <c r="AF2134" s="413"/>
      <c r="AG2134" s="413"/>
      <c r="AH2134" s="398">
        <v>1</v>
      </c>
      <c r="AI2134" s="398">
        <v>0</v>
      </c>
      <c r="AJ2134" s="405">
        <v>0</v>
      </c>
      <c r="AK2134" s="397">
        <v>0</v>
      </c>
      <c r="AL2134" s="401">
        <v>0</v>
      </c>
      <c r="AM2134" s="401">
        <v>0</v>
      </c>
      <c r="AN2134" s="401">
        <v>0</v>
      </c>
      <c r="AO2134" s="397">
        <v>0</v>
      </c>
      <c r="AP2134" s="397">
        <v>0</v>
      </c>
      <c r="AQ2134" s="397">
        <v>0</v>
      </c>
      <c r="AR2134" s="397">
        <v>0</v>
      </c>
      <c r="AS2134" s="397" t="s">
        <v>37</v>
      </c>
      <c r="AT2134" s="397">
        <v>0</v>
      </c>
      <c r="AU2134" s="397">
        <v>0</v>
      </c>
      <c r="AV2134" s="397" t="s">
        <v>2024</v>
      </c>
      <c r="AW2134" s="397" t="s">
        <v>2025</v>
      </c>
      <c r="AX2134" s="400">
        <v>2731</v>
      </c>
      <c r="AY2134" s="400" t="s">
        <v>2026</v>
      </c>
      <c r="AZ2134" s="400" t="s">
        <v>1203</v>
      </c>
      <c r="BA2134" s="402" t="s">
        <v>1203</v>
      </c>
      <c r="BB2134" s="400" t="s">
        <v>1203</v>
      </c>
      <c r="BC2134" s="400" t="s">
        <v>1203</v>
      </c>
      <c r="BD2134" s="402" t="str">
        <f t="shared" si="234"/>
        <v>2.3.1.1.1.1.3.3.1.1.2.2.4</v>
      </c>
      <c r="BE2134" s="400" t="str">
        <f t="shared" si="235"/>
        <v>R</v>
      </c>
      <c r="BF2134" s="395">
        <f t="shared" si="236"/>
        <v>13</v>
      </c>
      <c r="BG2134" s="395" t="str">
        <f t="shared" si="237"/>
        <v>R13</v>
      </c>
      <c r="BI2134" s="415"/>
    </row>
    <row r="2135" spans="1:61" ht="18" hidden="1" customHeight="1" thickBot="1" x14ac:dyDescent="0.25">
      <c r="A2135" s="396" t="str">
        <f t="shared" ref="A2135:A2198" si="238">+BD2135</f>
        <v>2.3.1.1.1.1.3.3.1.1.2.2.5</v>
      </c>
      <c r="B2135" s="395">
        <f t="shared" ref="B2135:B2198" si="239">+BF2135</f>
        <v>13</v>
      </c>
      <c r="C2135" s="395" t="str">
        <f t="shared" ref="C2135:C2198" si="240">+BE2135</f>
        <v>R</v>
      </c>
      <c r="D2135" s="418">
        <v>2</v>
      </c>
      <c r="E2135" s="397">
        <v>3</v>
      </c>
      <c r="F2135" s="398">
        <v>1</v>
      </c>
      <c r="G2135" s="399">
        <v>1</v>
      </c>
      <c r="H2135" s="398">
        <v>1</v>
      </c>
      <c r="I2135" s="399">
        <v>1</v>
      </c>
      <c r="J2135" s="398">
        <v>3</v>
      </c>
      <c r="K2135" s="399">
        <v>3</v>
      </c>
      <c r="L2135" s="398">
        <v>1</v>
      </c>
      <c r="M2135" s="400">
        <v>1</v>
      </c>
      <c r="N2135" s="399">
        <v>2</v>
      </c>
      <c r="O2135" s="399">
        <v>2</v>
      </c>
      <c r="P2135" s="399">
        <v>5</v>
      </c>
      <c r="Q2135" s="399"/>
      <c r="R2135" s="426"/>
      <c r="S2135" s="429"/>
      <c r="T2135" s="413"/>
      <c r="U2135" s="413"/>
      <c r="V2135" s="413"/>
      <c r="W2135" s="413"/>
      <c r="X2135" s="413"/>
      <c r="Y2135" s="413"/>
      <c r="Z2135" s="413"/>
      <c r="AA2135" s="413"/>
      <c r="AB2135" s="413"/>
      <c r="AC2135" s="413"/>
      <c r="AD2135" s="413"/>
      <c r="AE2135" s="413" t="s">
        <v>2187</v>
      </c>
      <c r="AF2135" s="413"/>
      <c r="AG2135" s="413"/>
      <c r="AH2135" s="398">
        <v>1</v>
      </c>
      <c r="AI2135" s="398">
        <v>0</v>
      </c>
      <c r="AJ2135" s="405">
        <v>0</v>
      </c>
      <c r="AK2135" s="397">
        <v>0</v>
      </c>
      <c r="AL2135" s="401">
        <v>0</v>
      </c>
      <c r="AM2135" s="401">
        <v>0</v>
      </c>
      <c r="AN2135" s="401">
        <v>0</v>
      </c>
      <c r="AO2135" s="397">
        <v>0</v>
      </c>
      <c r="AP2135" s="397">
        <v>0</v>
      </c>
      <c r="AQ2135" s="397">
        <v>1</v>
      </c>
      <c r="AR2135" s="397">
        <v>0</v>
      </c>
      <c r="AS2135" s="397" t="s">
        <v>37</v>
      </c>
      <c r="AT2135" s="397">
        <v>0</v>
      </c>
      <c r="AU2135" s="397">
        <v>0</v>
      </c>
      <c r="AV2135" s="397" t="s">
        <v>2024</v>
      </c>
      <c r="AW2135" s="397" t="s">
        <v>2025</v>
      </c>
      <c r="AX2135" s="400">
        <v>2731</v>
      </c>
      <c r="AY2135" s="400" t="s">
        <v>2026</v>
      </c>
      <c r="AZ2135" s="400" t="s">
        <v>1203</v>
      </c>
      <c r="BA2135" s="402" t="s">
        <v>1203</v>
      </c>
      <c r="BB2135" s="400" t="s">
        <v>1203</v>
      </c>
      <c r="BC2135" s="400" t="s">
        <v>1203</v>
      </c>
      <c r="BD2135" s="402" t="str">
        <f t="shared" si="234"/>
        <v>2.3.1.1.1.1.3.3.1.1.2.2.5</v>
      </c>
      <c r="BE2135" s="400" t="str">
        <f t="shared" si="235"/>
        <v>R</v>
      </c>
      <c r="BF2135" s="395">
        <f t="shared" si="236"/>
        <v>13</v>
      </c>
      <c r="BG2135" s="395" t="str">
        <f t="shared" si="237"/>
        <v>R13</v>
      </c>
      <c r="BI2135" s="415"/>
    </row>
    <row r="2136" spans="1:61" ht="18" hidden="1" customHeight="1" thickBot="1" x14ac:dyDescent="0.25">
      <c r="A2136" s="396" t="str">
        <f t="shared" si="238"/>
        <v>2.3.1.1.1.1.3.3.1.1.2.2.6</v>
      </c>
      <c r="B2136" s="395">
        <f t="shared" si="239"/>
        <v>13</v>
      </c>
      <c r="C2136" s="395" t="str">
        <f t="shared" si="240"/>
        <v>R</v>
      </c>
      <c r="D2136" s="418">
        <v>2</v>
      </c>
      <c r="E2136" s="397">
        <v>3</v>
      </c>
      <c r="F2136" s="398">
        <v>1</v>
      </c>
      <c r="G2136" s="399">
        <v>1</v>
      </c>
      <c r="H2136" s="398">
        <v>1</v>
      </c>
      <c r="I2136" s="399">
        <v>1</v>
      </c>
      <c r="J2136" s="398">
        <v>3</v>
      </c>
      <c r="K2136" s="399">
        <v>3</v>
      </c>
      <c r="L2136" s="398">
        <v>1</v>
      </c>
      <c r="M2136" s="400">
        <v>1</v>
      </c>
      <c r="N2136" s="399">
        <v>2</v>
      </c>
      <c r="O2136" s="399">
        <v>2</v>
      </c>
      <c r="P2136" s="399">
        <v>6</v>
      </c>
      <c r="Q2136" s="399"/>
      <c r="R2136" s="426"/>
      <c r="S2136" s="429"/>
      <c r="T2136" s="413"/>
      <c r="U2136" s="413"/>
      <c r="V2136" s="413"/>
      <c r="W2136" s="413"/>
      <c r="X2136" s="413"/>
      <c r="Y2136" s="413"/>
      <c r="Z2136" s="413"/>
      <c r="AA2136" s="413"/>
      <c r="AB2136" s="413"/>
      <c r="AC2136" s="413"/>
      <c r="AD2136" s="413"/>
      <c r="AE2136" s="413" t="s">
        <v>2189</v>
      </c>
      <c r="AF2136" s="413"/>
      <c r="AG2136" s="413"/>
      <c r="AH2136" s="398">
        <v>1</v>
      </c>
      <c r="AI2136" s="398">
        <v>0</v>
      </c>
      <c r="AJ2136" s="405">
        <v>0</v>
      </c>
      <c r="AK2136" s="397">
        <v>0</v>
      </c>
      <c r="AL2136" s="401">
        <v>0</v>
      </c>
      <c r="AM2136" s="401">
        <v>0</v>
      </c>
      <c r="AN2136" s="401">
        <v>0</v>
      </c>
      <c r="AO2136" s="397">
        <v>0</v>
      </c>
      <c r="AP2136" s="397">
        <v>0</v>
      </c>
      <c r="AQ2136" s="397">
        <v>0</v>
      </c>
      <c r="AR2136" s="397">
        <v>0</v>
      </c>
      <c r="AS2136" s="397" t="s">
        <v>37</v>
      </c>
      <c r="AT2136" s="397">
        <v>0</v>
      </c>
      <c r="AU2136" s="397">
        <v>0</v>
      </c>
      <c r="AV2136" s="397" t="s">
        <v>2024</v>
      </c>
      <c r="AW2136" s="397" t="s">
        <v>2025</v>
      </c>
      <c r="AX2136" s="400">
        <v>2731</v>
      </c>
      <c r="AY2136" s="400" t="s">
        <v>2026</v>
      </c>
      <c r="AZ2136" s="400" t="s">
        <v>1203</v>
      </c>
      <c r="BA2136" s="402" t="s">
        <v>1203</v>
      </c>
      <c r="BB2136" s="400" t="s">
        <v>1203</v>
      </c>
      <c r="BC2136" s="400" t="s">
        <v>1203</v>
      </c>
      <c r="BD2136" s="402" t="str">
        <f t="shared" si="234"/>
        <v>2.3.1.1.1.1.3.3.1.1.2.2.6</v>
      </c>
      <c r="BE2136" s="400" t="str">
        <f t="shared" si="235"/>
        <v>R</v>
      </c>
      <c r="BF2136" s="395">
        <f t="shared" si="236"/>
        <v>13</v>
      </c>
      <c r="BG2136" s="395" t="str">
        <f t="shared" si="237"/>
        <v>R13</v>
      </c>
      <c r="BI2136" s="415"/>
    </row>
    <row r="2137" spans="1:61" ht="18" hidden="1" customHeight="1" thickBot="1" x14ac:dyDescent="0.25">
      <c r="A2137" s="396" t="str">
        <f t="shared" si="238"/>
        <v>2.3.1.1.1.1.3.3.1.1.2.2.7</v>
      </c>
      <c r="B2137" s="395">
        <f t="shared" si="239"/>
        <v>13</v>
      </c>
      <c r="C2137" s="395" t="str">
        <f t="shared" si="240"/>
        <v>R</v>
      </c>
      <c r="D2137" s="418">
        <v>2</v>
      </c>
      <c r="E2137" s="397">
        <v>3</v>
      </c>
      <c r="F2137" s="398">
        <v>1</v>
      </c>
      <c r="G2137" s="399">
        <v>1</v>
      </c>
      <c r="H2137" s="398">
        <v>1</v>
      </c>
      <c r="I2137" s="399">
        <v>1</v>
      </c>
      <c r="J2137" s="398">
        <v>3</v>
      </c>
      <c r="K2137" s="399">
        <v>3</v>
      </c>
      <c r="L2137" s="398">
        <v>1</v>
      </c>
      <c r="M2137" s="400">
        <v>1</v>
      </c>
      <c r="N2137" s="399">
        <v>2</v>
      </c>
      <c r="O2137" s="399">
        <v>2</v>
      </c>
      <c r="P2137" s="399">
        <v>7</v>
      </c>
      <c r="Q2137" s="399"/>
      <c r="R2137" s="426"/>
      <c r="S2137" s="429"/>
      <c r="T2137" s="413"/>
      <c r="U2137" s="413"/>
      <c r="V2137" s="413"/>
      <c r="W2137" s="413"/>
      <c r="X2137" s="413"/>
      <c r="Y2137" s="413"/>
      <c r="Z2137" s="413"/>
      <c r="AA2137" s="413"/>
      <c r="AB2137" s="413"/>
      <c r="AC2137" s="413"/>
      <c r="AD2137" s="413"/>
      <c r="AE2137" s="413" t="s">
        <v>2192</v>
      </c>
      <c r="AF2137" s="413"/>
      <c r="AG2137" s="413"/>
      <c r="AH2137" s="398">
        <v>1</v>
      </c>
      <c r="AI2137" s="398">
        <v>0</v>
      </c>
      <c r="AJ2137" s="405">
        <v>0</v>
      </c>
      <c r="AK2137" s="397">
        <v>0</v>
      </c>
      <c r="AL2137" s="401">
        <v>0</v>
      </c>
      <c r="AM2137" s="401">
        <v>0</v>
      </c>
      <c r="AN2137" s="401">
        <v>0</v>
      </c>
      <c r="AO2137" s="397">
        <v>0</v>
      </c>
      <c r="AP2137" s="397">
        <v>0</v>
      </c>
      <c r="AQ2137" s="397">
        <v>0</v>
      </c>
      <c r="AR2137" s="397">
        <v>0</v>
      </c>
      <c r="AS2137" s="397" t="s">
        <v>37</v>
      </c>
      <c r="AT2137" s="397">
        <v>0</v>
      </c>
      <c r="AU2137" s="397">
        <v>0</v>
      </c>
      <c r="AV2137" s="397" t="s">
        <v>2024</v>
      </c>
      <c r="AW2137" s="397" t="s">
        <v>2025</v>
      </c>
      <c r="AX2137" s="400">
        <v>2731</v>
      </c>
      <c r="AY2137" s="400" t="s">
        <v>2026</v>
      </c>
      <c r="AZ2137" s="400" t="s">
        <v>1203</v>
      </c>
      <c r="BA2137" s="402" t="s">
        <v>1203</v>
      </c>
      <c r="BB2137" s="400" t="s">
        <v>1203</v>
      </c>
      <c r="BC2137" s="400" t="s">
        <v>1203</v>
      </c>
      <c r="BD2137" s="402" t="str">
        <f t="shared" si="234"/>
        <v>2.3.1.1.1.1.3.3.1.1.2.2.7</v>
      </c>
      <c r="BE2137" s="400" t="str">
        <f t="shared" si="235"/>
        <v>R</v>
      </c>
      <c r="BF2137" s="395">
        <f t="shared" si="236"/>
        <v>13</v>
      </c>
      <c r="BG2137" s="395" t="str">
        <f t="shared" si="237"/>
        <v>R13</v>
      </c>
      <c r="BI2137" s="415"/>
    </row>
    <row r="2138" spans="1:61" ht="18" hidden="1" customHeight="1" thickBot="1" x14ac:dyDescent="0.25">
      <c r="A2138" s="396" t="str">
        <f t="shared" si="238"/>
        <v>2.3.1.1.1.1.3.3.1.1.2.2.8</v>
      </c>
      <c r="B2138" s="395">
        <f t="shared" si="239"/>
        <v>13</v>
      </c>
      <c r="C2138" s="395" t="str">
        <f t="shared" si="240"/>
        <v>R</v>
      </c>
      <c r="D2138" s="418">
        <v>2</v>
      </c>
      <c r="E2138" s="397">
        <v>3</v>
      </c>
      <c r="F2138" s="398">
        <v>1</v>
      </c>
      <c r="G2138" s="399">
        <v>1</v>
      </c>
      <c r="H2138" s="398">
        <v>1</v>
      </c>
      <c r="I2138" s="399">
        <v>1</v>
      </c>
      <c r="J2138" s="398">
        <v>3</v>
      </c>
      <c r="K2138" s="399">
        <v>3</v>
      </c>
      <c r="L2138" s="398">
        <v>1</v>
      </c>
      <c r="M2138" s="400">
        <v>1</v>
      </c>
      <c r="N2138" s="399">
        <v>2</v>
      </c>
      <c r="O2138" s="399">
        <v>2</v>
      </c>
      <c r="P2138" s="399">
        <v>8</v>
      </c>
      <c r="Q2138" s="399"/>
      <c r="R2138" s="426"/>
      <c r="S2138" s="429"/>
      <c r="T2138" s="413"/>
      <c r="U2138" s="413"/>
      <c r="V2138" s="413"/>
      <c r="W2138" s="413"/>
      <c r="X2138" s="413"/>
      <c r="Y2138" s="413"/>
      <c r="Z2138" s="413"/>
      <c r="AA2138" s="413"/>
      <c r="AB2138" s="413"/>
      <c r="AC2138" s="413"/>
      <c r="AD2138" s="413"/>
      <c r="AE2138" s="413" t="s">
        <v>2195</v>
      </c>
      <c r="AF2138" s="413"/>
      <c r="AG2138" s="413"/>
      <c r="AH2138" s="398">
        <v>1</v>
      </c>
      <c r="AI2138" s="398">
        <v>0</v>
      </c>
      <c r="AJ2138" s="405">
        <v>0</v>
      </c>
      <c r="AK2138" s="397">
        <v>0</v>
      </c>
      <c r="AL2138" s="401">
        <v>0</v>
      </c>
      <c r="AM2138" s="401">
        <v>0</v>
      </c>
      <c r="AN2138" s="401">
        <v>0</v>
      </c>
      <c r="AO2138" s="397">
        <v>0</v>
      </c>
      <c r="AP2138" s="397">
        <v>0</v>
      </c>
      <c r="AQ2138" s="397">
        <v>0</v>
      </c>
      <c r="AR2138" s="397">
        <v>0</v>
      </c>
      <c r="AS2138" s="397" t="s">
        <v>37</v>
      </c>
      <c r="AT2138" s="397">
        <v>0</v>
      </c>
      <c r="AU2138" s="397">
        <v>0</v>
      </c>
      <c r="AV2138" s="397" t="s">
        <v>2024</v>
      </c>
      <c r="AW2138" s="397" t="s">
        <v>2025</v>
      </c>
      <c r="AX2138" s="400">
        <v>2731</v>
      </c>
      <c r="AY2138" s="400" t="s">
        <v>2026</v>
      </c>
      <c r="AZ2138" s="400" t="s">
        <v>1203</v>
      </c>
      <c r="BA2138" s="402" t="s">
        <v>1203</v>
      </c>
      <c r="BB2138" s="400" t="s">
        <v>1203</v>
      </c>
      <c r="BC2138" s="400" t="s">
        <v>1203</v>
      </c>
      <c r="BD2138" s="402" t="str">
        <f t="shared" si="234"/>
        <v>2.3.1.1.1.1.3.3.1.1.2.2.8</v>
      </c>
      <c r="BE2138" s="400" t="str">
        <f t="shared" si="235"/>
        <v>R</v>
      </c>
      <c r="BF2138" s="395">
        <f t="shared" si="236"/>
        <v>13</v>
      </c>
      <c r="BG2138" s="395" t="str">
        <f t="shared" si="237"/>
        <v>R13</v>
      </c>
      <c r="BI2138" s="415"/>
    </row>
    <row r="2139" spans="1:61" ht="18" hidden="1" customHeight="1" thickTop="1" thickBot="1" x14ac:dyDescent="0.25">
      <c r="A2139" s="403" t="str">
        <f t="shared" si="238"/>
        <v>2.3.1.1.1.1.3.3.1.1.2.2.9</v>
      </c>
      <c r="B2139" s="395">
        <f t="shared" si="239"/>
        <v>13</v>
      </c>
      <c r="C2139" s="404" t="str">
        <f t="shared" si="240"/>
        <v>R</v>
      </c>
      <c r="D2139" s="418">
        <v>2</v>
      </c>
      <c r="E2139" s="397">
        <v>3</v>
      </c>
      <c r="F2139" s="398">
        <v>1</v>
      </c>
      <c r="G2139" s="399">
        <v>1</v>
      </c>
      <c r="H2139" s="398">
        <v>1</v>
      </c>
      <c r="I2139" s="399">
        <v>1</v>
      </c>
      <c r="J2139" s="398">
        <v>3</v>
      </c>
      <c r="K2139" s="399">
        <v>3</v>
      </c>
      <c r="L2139" s="398">
        <v>1</v>
      </c>
      <c r="M2139" s="400">
        <v>1</v>
      </c>
      <c r="N2139" s="399">
        <v>2</v>
      </c>
      <c r="O2139" s="399">
        <v>2</v>
      </c>
      <c r="P2139" s="399">
        <v>9</v>
      </c>
      <c r="Q2139" s="399"/>
      <c r="R2139" s="426"/>
      <c r="S2139" s="427"/>
      <c r="T2139" s="428"/>
      <c r="U2139" s="428"/>
      <c r="V2139" s="413"/>
      <c r="W2139" s="413"/>
      <c r="X2139" s="413"/>
      <c r="Y2139" s="413"/>
      <c r="Z2139" s="413"/>
      <c r="AA2139" s="413"/>
      <c r="AB2139" s="428"/>
      <c r="AC2139" s="428"/>
      <c r="AD2139" s="413"/>
      <c r="AE2139" s="413" t="s">
        <v>2198</v>
      </c>
      <c r="AF2139" s="413"/>
      <c r="AG2139" s="413"/>
      <c r="AH2139" s="398">
        <v>1</v>
      </c>
      <c r="AI2139" s="398">
        <v>0</v>
      </c>
      <c r="AJ2139" s="405">
        <v>0</v>
      </c>
      <c r="AK2139" s="397">
        <v>0</v>
      </c>
      <c r="AL2139" s="401">
        <v>0</v>
      </c>
      <c r="AM2139" s="401">
        <v>0</v>
      </c>
      <c r="AN2139" s="401">
        <v>0</v>
      </c>
      <c r="AO2139" s="397">
        <v>1</v>
      </c>
      <c r="AP2139" s="397">
        <v>1</v>
      </c>
      <c r="AQ2139" s="397">
        <v>1</v>
      </c>
      <c r="AR2139" s="397">
        <v>0</v>
      </c>
      <c r="AS2139" s="397" t="s">
        <v>37</v>
      </c>
      <c r="AT2139" s="397">
        <v>0</v>
      </c>
      <c r="AU2139" s="397">
        <v>0</v>
      </c>
      <c r="AV2139" s="397" t="s">
        <v>2024</v>
      </c>
      <c r="AW2139" s="397" t="s">
        <v>2025</v>
      </c>
      <c r="AX2139" s="400">
        <v>2731</v>
      </c>
      <c r="AY2139" s="400" t="s">
        <v>2026</v>
      </c>
      <c r="AZ2139" s="400" t="s">
        <v>1203</v>
      </c>
      <c r="BA2139" s="402" t="s">
        <v>1203</v>
      </c>
      <c r="BB2139" s="400" t="s">
        <v>1203</v>
      </c>
      <c r="BC2139" s="400" t="s">
        <v>1203</v>
      </c>
      <c r="BD2139" s="402" t="str">
        <f t="shared" si="234"/>
        <v>2.3.1.1.1.1.3.3.1.1.2.2.9</v>
      </c>
      <c r="BE2139" s="400" t="str">
        <f t="shared" si="235"/>
        <v>R</v>
      </c>
      <c r="BF2139" s="395">
        <f t="shared" si="236"/>
        <v>13</v>
      </c>
      <c r="BG2139" s="395" t="str">
        <f t="shared" si="237"/>
        <v>R13</v>
      </c>
      <c r="BI2139" s="414"/>
    </row>
    <row r="2140" spans="1:61" ht="18" hidden="1" customHeight="1" thickTop="1" thickBot="1" x14ac:dyDescent="0.25">
      <c r="A2140" s="403" t="str">
        <f t="shared" si="238"/>
        <v>2.3.1.1.1.1.3.3.1.1.2.2.10</v>
      </c>
      <c r="B2140" s="395">
        <f t="shared" si="239"/>
        <v>13</v>
      </c>
      <c r="C2140" s="404" t="str">
        <f t="shared" si="240"/>
        <v>R</v>
      </c>
      <c r="D2140" s="418">
        <v>2</v>
      </c>
      <c r="E2140" s="397">
        <v>3</v>
      </c>
      <c r="F2140" s="398">
        <v>1</v>
      </c>
      <c r="G2140" s="399">
        <v>1</v>
      </c>
      <c r="H2140" s="398">
        <v>1</v>
      </c>
      <c r="I2140" s="399">
        <v>1</v>
      </c>
      <c r="J2140" s="398">
        <v>3</v>
      </c>
      <c r="K2140" s="399">
        <v>3</v>
      </c>
      <c r="L2140" s="398">
        <v>1</v>
      </c>
      <c r="M2140" s="400">
        <v>1</v>
      </c>
      <c r="N2140" s="399">
        <v>2</v>
      </c>
      <c r="O2140" s="399">
        <v>2</v>
      </c>
      <c r="P2140" s="399">
        <v>10</v>
      </c>
      <c r="Q2140" s="399"/>
      <c r="R2140" s="426"/>
      <c r="S2140" s="429"/>
      <c r="T2140" s="428"/>
      <c r="U2140" s="428"/>
      <c r="V2140" s="413"/>
      <c r="W2140" s="413"/>
      <c r="X2140" s="413"/>
      <c r="Y2140" s="413"/>
      <c r="Z2140" s="413"/>
      <c r="AA2140" s="413"/>
      <c r="AB2140" s="428"/>
      <c r="AC2140" s="428"/>
      <c r="AD2140" s="413"/>
      <c r="AE2140" s="413" t="s">
        <v>2201</v>
      </c>
      <c r="AF2140" s="413"/>
      <c r="AG2140" s="413"/>
      <c r="AH2140" s="398">
        <v>1</v>
      </c>
      <c r="AI2140" s="398">
        <v>0</v>
      </c>
      <c r="AJ2140" s="405">
        <v>0</v>
      </c>
      <c r="AK2140" s="397">
        <v>0</v>
      </c>
      <c r="AL2140" s="401">
        <v>0</v>
      </c>
      <c r="AM2140" s="401">
        <v>0</v>
      </c>
      <c r="AN2140" s="401">
        <v>0</v>
      </c>
      <c r="AO2140" s="397">
        <v>0</v>
      </c>
      <c r="AP2140" s="397">
        <v>0</v>
      </c>
      <c r="AQ2140" s="397">
        <v>0</v>
      </c>
      <c r="AR2140" s="397">
        <v>0</v>
      </c>
      <c r="AS2140" s="397" t="s">
        <v>37</v>
      </c>
      <c r="AT2140" s="397">
        <v>0</v>
      </c>
      <c r="AU2140" s="397">
        <v>0</v>
      </c>
      <c r="AV2140" s="397" t="s">
        <v>2024</v>
      </c>
      <c r="AW2140" s="397" t="s">
        <v>2025</v>
      </c>
      <c r="AX2140" s="400">
        <v>2731</v>
      </c>
      <c r="AY2140" s="400" t="s">
        <v>2026</v>
      </c>
      <c r="AZ2140" s="400" t="s">
        <v>1203</v>
      </c>
      <c r="BA2140" s="402" t="s">
        <v>1203</v>
      </c>
      <c r="BB2140" s="400" t="s">
        <v>1203</v>
      </c>
      <c r="BC2140" s="400" t="s">
        <v>1203</v>
      </c>
      <c r="BD2140" s="402" t="str">
        <f t="shared" si="234"/>
        <v>2.3.1.1.1.1.3.3.1.1.2.2.10</v>
      </c>
      <c r="BE2140" s="400" t="str">
        <f t="shared" si="235"/>
        <v>R</v>
      </c>
      <c r="BF2140" s="395">
        <f t="shared" si="236"/>
        <v>13</v>
      </c>
      <c r="BG2140" s="395" t="str">
        <f t="shared" si="237"/>
        <v>R13</v>
      </c>
      <c r="BI2140" s="414"/>
    </row>
    <row r="2141" spans="1:61" ht="18" hidden="1" customHeight="1" thickBot="1" x14ac:dyDescent="0.25">
      <c r="A2141" s="396" t="str">
        <f t="shared" si="238"/>
        <v>2.3.1.1.1.1.3.3.1.1.2.2.11</v>
      </c>
      <c r="B2141" s="395">
        <f t="shared" si="239"/>
        <v>13</v>
      </c>
      <c r="C2141" s="395" t="str">
        <f t="shared" si="240"/>
        <v>R</v>
      </c>
      <c r="D2141" s="418">
        <v>2</v>
      </c>
      <c r="E2141" s="397">
        <v>3</v>
      </c>
      <c r="F2141" s="398">
        <v>1</v>
      </c>
      <c r="G2141" s="399">
        <v>1</v>
      </c>
      <c r="H2141" s="398">
        <v>1</v>
      </c>
      <c r="I2141" s="399">
        <v>1</v>
      </c>
      <c r="J2141" s="398">
        <v>3</v>
      </c>
      <c r="K2141" s="399">
        <v>3</v>
      </c>
      <c r="L2141" s="398">
        <v>1</v>
      </c>
      <c r="M2141" s="400">
        <v>1</v>
      </c>
      <c r="N2141" s="399">
        <v>2</v>
      </c>
      <c r="O2141" s="399">
        <v>2</v>
      </c>
      <c r="P2141" s="399">
        <v>11</v>
      </c>
      <c r="Q2141" s="399"/>
      <c r="R2141" s="426"/>
      <c r="S2141" s="429"/>
      <c r="T2141" s="413"/>
      <c r="U2141" s="413"/>
      <c r="V2141" s="413"/>
      <c r="W2141" s="413"/>
      <c r="X2141" s="413"/>
      <c r="Y2141" s="413"/>
      <c r="Z2141" s="413"/>
      <c r="AA2141" s="413"/>
      <c r="AB2141" s="413"/>
      <c r="AC2141" s="413"/>
      <c r="AD2141" s="413"/>
      <c r="AE2141" s="413" t="s">
        <v>2204</v>
      </c>
      <c r="AF2141" s="413"/>
      <c r="AG2141" s="413"/>
      <c r="AH2141" s="398">
        <v>1</v>
      </c>
      <c r="AI2141" s="398">
        <v>0</v>
      </c>
      <c r="AJ2141" s="405">
        <v>0</v>
      </c>
      <c r="AK2141" s="397">
        <v>0</v>
      </c>
      <c r="AL2141" s="401">
        <v>0</v>
      </c>
      <c r="AM2141" s="401">
        <v>0</v>
      </c>
      <c r="AN2141" s="401">
        <v>0</v>
      </c>
      <c r="AO2141" s="397">
        <v>0</v>
      </c>
      <c r="AP2141" s="397">
        <v>0</v>
      </c>
      <c r="AQ2141" s="397">
        <v>0</v>
      </c>
      <c r="AR2141" s="397">
        <v>0</v>
      </c>
      <c r="AS2141" s="397" t="s">
        <v>37</v>
      </c>
      <c r="AT2141" s="397">
        <v>0</v>
      </c>
      <c r="AU2141" s="397">
        <v>0</v>
      </c>
      <c r="AV2141" s="397" t="s">
        <v>2024</v>
      </c>
      <c r="AW2141" s="397" t="s">
        <v>2025</v>
      </c>
      <c r="AX2141" s="400">
        <v>2731</v>
      </c>
      <c r="AY2141" s="400" t="s">
        <v>2026</v>
      </c>
      <c r="AZ2141" s="400" t="s">
        <v>1203</v>
      </c>
      <c r="BA2141" s="402" t="s">
        <v>1203</v>
      </c>
      <c r="BB2141" s="400" t="s">
        <v>1203</v>
      </c>
      <c r="BC2141" s="400" t="s">
        <v>1203</v>
      </c>
      <c r="BD2141" s="402" t="str">
        <f t="shared" si="234"/>
        <v>2.3.1.1.1.1.3.3.1.1.2.2.11</v>
      </c>
      <c r="BE2141" s="400" t="str">
        <f t="shared" si="235"/>
        <v>R</v>
      </c>
      <c r="BF2141" s="395">
        <f t="shared" si="236"/>
        <v>13</v>
      </c>
      <c r="BG2141" s="395" t="str">
        <f t="shared" si="237"/>
        <v>R13</v>
      </c>
      <c r="BI2141" s="415"/>
    </row>
    <row r="2142" spans="1:61" ht="18" hidden="1" customHeight="1" thickBot="1" x14ac:dyDescent="0.25">
      <c r="A2142" s="396" t="str">
        <f t="shared" si="238"/>
        <v>2.3.1.1.1.1.3.3.1.1.2.2.12</v>
      </c>
      <c r="B2142" s="395">
        <f t="shared" si="239"/>
        <v>13</v>
      </c>
      <c r="C2142" s="395" t="str">
        <f t="shared" si="240"/>
        <v>R</v>
      </c>
      <c r="D2142" s="418">
        <v>2</v>
      </c>
      <c r="E2142" s="397">
        <v>3</v>
      </c>
      <c r="F2142" s="398">
        <v>1</v>
      </c>
      <c r="G2142" s="399">
        <v>1</v>
      </c>
      <c r="H2142" s="398">
        <v>1</v>
      </c>
      <c r="I2142" s="399">
        <v>1</v>
      </c>
      <c r="J2142" s="398">
        <v>3</v>
      </c>
      <c r="K2142" s="399">
        <v>3</v>
      </c>
      <c r="L2142" s="398">
        <v>1</v>
      </c>
      <c r="M2142" s="400">
        <v>1</v>
      </c>
      <c r="N2142" s="399">
        <v>2</v>
      </c>
      <c r="O2142" s="399">
        <v>2</v>
      </c>
      <c r="P2142" s="399">
        <v>12</v>
      </c>
      <c r="Q2142" s="399"/>
      <c r="R2142" s="426"/>
      <c r="S2142" s="429"/>
      <c r="T2142" s="413"/>
      <c r="U2142" s="413"/>
      <c r="V2142" s="413"/>
      <c r="W2142" s="413"/>
      <c r="X2142" s="413"/>
      <c r="Y2142" s="413"/>
      <c r="Z2142" s="413"/>
      <c r="AA2142" s="413"/>
      <c r="AB2142" s="413"/>
      <c r="AC2142" s="413"/>
      <c r="AD2142" s="413"/>
      <c r="AE2142" s="413" t="s">
        <v>2206</v>
      </c>
      <c r="AF2142" s="413"/>
      <c r="AG2142" s="413"/>
      <c r="AH2142" s="398">
        <v>1</v>
      </c>
      <c r="AI2142" s="398">
        <v>0</v>
      </c>
      <c r="AJ2142" s="405">
        <v>0</v>
      </c>
      <c r="AK2142" s="397">
        <v>0</v>
      </c>
      <c r="AL2142" s="401">
        <v>0</v>
      </c>
      <c r="AM2142" s="401">
        <v>0</v>
      </c>
      <c r="AN2142" s="401">
        <v>0</v>
      </c>
      <c r="AO2142" s="397">
        <v>0</v>
      </c>
      <c r="AP2142" s="397">
        <v>0</v>
      </c>
      <c r="AQ2142" s="397">
        <v>0</v>
      </c>
      <c r="AR2142" s="397">
        <v>0</v>
      </c>
      <c r="AS2142" s="397" t="s">
        <v>37</v>
      </c>
      <c r="AT2142" s="397">
        <v>0</v>
      </c>
      <c r="AU2142" s="397">
        <v>0</v>
      </c>
      <c r="AV2142" s="397" t="s">
        <v>2024</v>
      </c>
      <c r="AW2142" s="397" t="s">
        <v>2025</v>
      </c>
      <c r="AX2142" s="400">
        <v>2731</v>
      </c>
      <c r="AY2142" s="400" t="s">
        <v>2026</v>
      </c>
      <c r="AZ2142" s="400" t="s">
        <v>1203</v>
      </c>
      <c r="BA2142" s="402" t="s">
        <v>1203</v>
      </c>
      <c r="BB2142" s="400" t="s">
        <v>1203</v>
      </c>
      <c r="BC2142" s="400" t="s">
        <v>1203</v>
      </c>
      <c r="BD2142" s="402" t="str">
        <f t="shared" si="234"/>
        <v>2.3.1.1.1.1.3.3.1.1.2.2.12</v>
      </c>
      <c r="BE2142" s="400" t="str">
        <f t="shared" si="235"/>
        <v>R</v>
      </c>
      <c r="BF2142" s="395">
        <f t="shared" si="236"/>
        <v>13</v>
      </c>
      <c r="BG2142" s="395" t="str">
        <f t="shared" si="237"/>
        <v>R13</v>
      </c>
      <c r="BI2142" s="415"/>
    </row>
    <row r="2143" spans="1:61" ht="18" hidden="1" customHeight="1" thickBot="1" x14ac:dyDescent="0.25">
      <c r="A2143" s="396" t="str">
        <f t="shared" si="238"/>
        <v>2.3.1.1.1.1.3.3.1.1.2.2.13</v>
      </c>
      <c r="B2143" s="395">
        <f t="shared" si="239"/>
        <v>13</v>
      </c>
      <c r="C2143" s="395" t="str">
        <f t="shared" si="240"/>
        <v>R</v>
      </c>
      <c r="D2143" s="418">
        <v>2</v>
      </c>
      <c r="E2143" s="397">
        <v>3</v>
      </c>
      <c r="F2143" s="398">
        <v>1</v>
      </c>
      <c r="G2143" s="399">
        <v>1</v>
      </c>
      <c r="H2143" s="398">
        <v>1</v>
      </c>
      <c r="I2143" s="399">
        <v>1</v>
      </c>
      <c r="J2143" s="398">
        <v>3</v>
      </c>
      <c r="K2143" s="399">
        <v>3</v>
      </c>
      <c r="L2143" s="398">
        <v>1</v>
      </c>
      <c r="M2143" s="400">
        <v>1</v>
      </c>
      <c r="N2143" s="399">
        <v>2</v>
      </c>
      <c r="O2143" s="399">
        <v>2</v>
      </c>
      <c r="P2143" s="399">
        <v>13</v>
      </c>
      <c r="Q2143" s="399"/>
      <c r="R2143" s="426"/>
      <c r="S2143" s="429"/>
      <c r="T2143" s="413"/>
      <c r="U2143" s="413"/>
      <c r="V2143" s="413"/>
      <c r="W2143" s="413"/>
      <c r="X2143" s="413"/>
      <c r="Y2143" s="413"/>
      <c r="Z2143" s="413"/>
      <c r="AA2143" s="413"/>
      <c r="AB2143" s="413"/>
      <c r="AC2143" s="413"/>
      <c r="AD2143" s="413"/>
      <c r="AE2143" s="413" t="s">
        <v>2209</v>
      </c>
      <c r="AF2143" s="413"/>
      <c r="AG2143" s="413"/>
      <c r="AH2143" s="398">
        <v>1</v>
      </c>
      <c r="AI2143" s="398">
        <v>0</v>
      </c>
      <c r="AJ2143" s="405">
        <v>0</v>
      </c>
      <c r="AK2143" s="397">
        <v>0</v>
      </c>
      <c r="AL2143" s="401">
        <v>0</v>
      </c>
      <c r="AM2143" s="401">
        <v>0</v>
      </c>
      <c r="AN2143" s="401">
        <v>0</v>
      </c>
      <c r="AO2143" s="397">
        <v>0</v>
      </c>
      <c r="AP2143" s="397">
        <v>0</v>
      </c>
      <c r="AQ2143" s="397">
        <v>0</v>
      </c>
      <c r="AR2143" s="397">
        <v>0</v>
      </c>
      <c r="AS2143" s="397" t="s">
        <v>37</v>
      </c>
      <c r="AT2143" s="397">
        <v>0</v>
      </c>
      <c r="AU2143" s="397">
        <v>0</v>
      </c>
      <c r="AV2143" s="397" t="s">
        <v>2024</v>
      </c>
      <c r="AW2143" s="397" t="s">
        <v>2025</v>
      </c>
      <c r="AX2143" s="400">
        <v>2731</v>
      </c>
      <c r="AY2143" s="400" t="s">
        <v>2026</v>
      </c>
      <c r="AZ2143" s="400" t="s">
        <v>1203</v>
      </c>
      <c r="BA2143" s="402" t="s">
        <v>1203</v>
      </c>
      <c r="BB2143" s="400" t="s">
        <v>1203</v>
      </c>
      <c r="BC2143" s="400" t="s">
        <v>1203</v>
      </c>
      <c r="BD2143" s="402" t="str">
        <f t="shared" si="234"/>
        <v>2.3.1.1.1.1.3.3.1.1.2.2.13</v>
      </c>
      <c r="BE2143" s="400" t="str">
        <f t="shared" si="235"/>
        <v>R</v>
      </c>
      <c r="BF2143" s="395">
        <f t="shared" si="236"/>
        <v>13</v>
      </c>
      <c r="BG2143" s="395" t="str">
        <f t="shared" si="237"/>
        <v>R13</v>
      </c>
      <c r="BI2143" s="415"/>
    </row>
    <row r="2144" spans="1:61" ht="18" hidden="1" customHeight="1" thickBot="1" x14ac:dyDescent="0.25">
      <c r="A2144" s="396" t="str">
        <f t="shared" si="238"/>
        <v>2.3.1.1.1.1.3.3.1.1.2.2.14</v>
      </c>
      <c r="B2144" s="395">
        <f t="shared" si="239"/>
        <v>13</v>
      </c>
      <c r="C2144" s="395" t="str">
        <f t="shared" si="240"/>
        <v>R</v>
      </c>
      <c r="D2144" s="418">
        <v>2</v>
      </c>
      <c r="E2144" s="397">
        <v>3</v>
      </c>
      <c r="F2144" s="398">
        <v>1</v>
      </c>
      <c r="G2144" s="399">
        <v>1</v>
      </c>
      <c r="H2144" s="398">
        <v>1</v>
      </c>
      <c r="I2144" s="399">
        <v>1</v>
      </c>
      <c r="J2144" s="398">
        <v>3</v>
      </c>
      <c r="K2144" s="399">
        <v>3</v>
      </c>
      <c r="L2144" s="398">
        <v>1</v>
      </c>
      <c r="M2144" s="400">
        <v>1</v>
      </c>
      <c r="N2144" s="399">
        <v>2</v>
      </c>
      <c r="O2144" s="399">
        <v>2</v>
      </c>
      <c r="P2144" s="399">
        <v>14</v>
      </c>
      <c r="Q2144" s="399"/>
      <c r="R2144" s="426"/>
      <c r="S2144" s="429"/>
      <c r="T2144" s="413"/>
      <c r="U2144" s="413"/>
      <c r="V2144" s="413"/>
      <c r="W2144" s="413"/>
      <c r="X2144" s="413"/>
      <c r="Y2144" s="413"/>
      <c r="Z2144" s="413"/>
      <c r="AA2144" s="413"/>
      <c r="AB2144" s="413"/>
      <c r="AC2144" s="413"/>
      <c r="AD2144" s="413"/>
      <c r="AE2144" s="413" t="s">
        <v>812</v>
      </c>
      <c r="AF2144" s="413"/>
      <c r="AG2144" s="413"/>
      <c r="AH2144" s="398">
        <v>1</v>
      </c>
      <c r="AI2144" s="398">
        <v>0</v>
      </c>
      <c r="AJ2144" s="405">
        <v>0</v>
      </c>
      <c r="AK2144" s="397">
        <v>0</v>
      </c>
      <c r="AL2144" s="401">
        <v>0</v>
      </c>
      <c r="AM2144" s="401">
        <v>0</v>
      </c>
      <c r="AN2144" s="401">
        <v>0</v>
      </c>
      <c r="AO2144" s="397">
        <v>0</v>
      </c>
      <c r="AP2144" s="397">
        <v>0</v>
      </c>
      <c r="AQ2144" s="397">
        <v>0</v>
      </c>
      <c r="AR2144" s="397">
        <v>0</v>
      </c>
      <c r="AS2144" s="397" t="s">
        <v>37</v>
      </c>
      <c r="AT2144" s="397">
        <v>0</v>
      </c>
      <c r="AU2144" s="397">
        <v>0</v>
      </c>
      <c r="AV2144" s="397" t="s">
        <v>2024</v>
      </c>
      <c r="AW2144" s="397" t="s">
        <v>2025</v>
      </c>
      <c r="AX2144" s="400">
        <v>2731</v>
      </c>
      <c r="AY2144" s="400" t="s">
        <v>2026</v>
      </c>
      <c r="AZ2144" s="400" t="s">
        <v>1203</v>
      </c>
      <c r="BA2144" s="402" t="s">
        <v>1203</v>
      </c>
      <c r="BB2144" s="400" t="s">
        <v>1203</v>
      </c>
      <c r="BC2144" s="400" t="s">
        <v>1203</v>
      </c>
      <c r="BD2144" s="402" t="str">
        <f t="shared" si="234"/>
        <v>2.3.1.1.1.1.3.3.1.1.2.2.14</v>
      </c>
      <c r="BE2144" s="400" t="str">
        <f t="shared" si="235"/>
        <v>R</v>
      </c>
      <c r="BF2144" s="395">
        <f t="shared" si="236"/>
        <v>13</v>
      </c>
      <c r="BG2144" s="395" t="str">
        <f t="shared" si="237"/>
        <v>R13</v>
      </c>
      <c r="BI2144" s="415"/>
    </row>
    <row r="2145" spans="1:61" ht="18" hidden="1" customHeight="1" thickBot="1" x14ac:dyDescent="0.25">
      <c r="A2145" s="396" t="str">
        <f t="shared" si="238"/>
        <v>2.3.1.1.1.1.3.3.1.1.2.2.15</v>
      </c>
      <c r="B2145" s="395">
        <f t="shared" si="239"/>
        <v>13</v>
      </c>
      <c r="C2145" s="395" t="str">
        <f t="shared" si="240"/>
        <v>R</v>
      </c>
      <c r="D2145" s="418">
        <v>2</v>
      </c>
      <c r="E2145" s="397">
        <v>3</v>
      </c>
      <c r="F2145" s="398">
        <v>1</v>
      </c>
      <c r="G2145" s="399">
        <v>1</v>
      </c>
      <c r="H2145" s="398">
        <v>1</v>
      </c>
      <c r="I2145" s="399">
        <v>1</v>
      </c>
      <c r="J2145" s="398">
        <v>3</v>
      </c>
      <c r="K2145" s="399">
        <v>3</v>
      </c>
      <c r="L2145" s="398">
        <v>1</v>
      </c>
      <c r="M2145" s="400">
        <v>1</v>
      </c>
      <c r="N2145" s="399">
        <v>2</v>
      </c>
      <c r="O2145" s="399">
        <v>2</v>
      </c>
      <c r="P2145" s="399">
        <v>15</v>
      </c>
      <c r="Q2145" s="399"/>
      <c r="R2145" s="426"/>
      <c r="S2145" s="429"/>
      <c r="T2145" s="413"/>
      <c r="U2145" s="413"/>
      <c r="V2145" s="413"/>
      <c r="W2145" s="413"/>
      <c r="X2145" s="413"/>
      <c r="Y2145" s="413"/>
      <c r="Z2145" s="413"/>
      <c r="AA2145" s="413"/>
      <c r="AB2145" s="413"/>
      <c r="AC2145" s="413"/>
      <c r="AD2145" s="413"/>
      <c r="AE2145" s="413" t="s">
        <v>2214</v>
      </c>
      <c r="AF2145" s="413"/>
      <c r="AG2145" s="413"/>
      <c r="AH2145" s="398">
        <v>1</v>
      </c>
      <c r="AI2145" s="398">
        <v>0</v>
      </c>
      <c r="AJ2145" s="405">
        <v>0</v>
      </c>
      <c r="AK2145" s="397">
        <v>0</v>
      </c>
      <c r="AL2145" s="401">
        <v>0</v>
      </c>
      <c r="AM2145" s="401">
        <v>0</v>
      </c>
      <c r="AN2145" s="401">
        <v>0</v>
      </c>
      <c r="AO2145" s="397">
        <v>0</v>
      </c>
      <c r="AP2145" s="397">
        <v>0</v>
      </c>
      <c r="AQ2145" s="397">
        <v>0</v>
      </c>
      <c r="AR2145" s="397">
        <v>0</v>
      </c>
      <c r="AS2145" s="397" t="s">
        <v>37</v>
      </c>
      <c r="AT2145" s="397">
        <v>0</v>
      </c>
      <c r="AU2145" s="397">
        <v>0</v>
      </c>
      <c r="AV2145" s="397" t="s">
        <v>2024</v>
      </c>
      <c r="AW2145" s="397" t="s">
        <v>2025</v>
      </c>
      <c r="AX2145" s="400">
        <v>2731</v>
      </c>
      <c r="AY2145" s="400" t="s">
        <v>2026</v>
      </c>
      <c r="AZ2145" s="400" t="s">
        <v>1203</v>
      </c>
      <c r="BA2145" s="402" t="s">
        <v>1203</v>
      </c>
      <c r="BB2145" s="400" t="s">
        <v>1203</v>
      </c>
      <c r="BC2145" s="400" t="s">
        <v>1203</v>
      </c>
      <c r="BD2145" s="402" t="str">
        <f t="shared" si="234"/>
        <v>2.3.1.1.1.1.3.3.1.1.2.2.15</v>
      </c>
      <c r="BE2145" s="400" t="str">
        <f t="shared" si="235"/>
        <v>R</v>
      </c>
      <c r="BF2145" s="395">
        <f t="shared" si="236"/>
        <v>13</v>
      </c>
      <c r="BG2145" s="395" t="str">
        <f t="shared" si="237"/>
        <v>R13</v>
      </c>
      <c r="BI2145" s="415"/>
    </row>
    <row r="2146" spans="1:61" ht="18" hidden="1" customHeight="1" thickBot="1" x14ac:dyDescent="0.25">
      <c r="A2146" s="396" t="str">
        <f t="shared" si="238"/>
        <v>2.3.1.1.1.1.3.3.1.1.2.2.16</v>
      </c>
      <c r="B2146" s="395">
        <f t="shared" si="239"/>
        <v>13</v>
      </c>
      <c r="C2146" s="395" t="str">
        <f t="shared" si="240"/>
        <v>R</v>
      </c>
      <c r="D2146" s="418">
        <v>2</v>
      </c>
      <c r="E2146" s="397">
        <v>3</v>
      </c>
      <c r="F2146" s="398">
        <v>1</v>
      </c>
      <c r="G2146" s="399">
        <v>1</v>
      </c>
      <c r="H2146" s="398">
        <v>1</v>
      </c>
      <c r="I2146" s="399">
        <v>1</v>
      </c>
      <c r="J2146" s="398">
        <v>3</v>
      </c>
      <c r="K2146" s="399">
        <v>3</v>
      </c>
      <c r="L2146" s="398">
        <v>1</v>
      </c>
      <c r="M2146" s="400">
        <v>1</v>
      </c>
      <c r="N2146" s="399">
        <v>2</v>
      </c>
      <c r="O2146" s="399">
        <v>2</v>
      </c>
      <c r="P2146" s="399">
        <v>16</v>
      </c>
      <c r="Q2146" s="399"/>
      <c r="R2146" s="426"/>
      <c r="S2146" s="429"/>
      <c r="T2146" s="413"/>
      <c r="U2146" s="413"/>
      <c r="V2146" s="413"/>
      <c r="W2146" s="413"/>
      <c r="X2146" s="413"/>
      <c r="Y2146" s="413"/>
      <c r="Z2146" s="413"/>
      <c r="AA2146" s="413"/>
      <c r="AB2146" s="413"/>
      <c r="AC2146" s="413"/>
      <c r="AD2146" s="413"/>
      <c r="AE2146" s="413" t="s">
        <v>2217</v>
      </c>
      <c r="AF2146" s="413"/>
      <c r="AG2146" s="413"/>
      <c r="AH2146" s="398">
        <v>1</v>
      </c>
      <c r="AI2146" s="398">
        <v>0</v>
      </c>
      <c r="AJ2146" s="405">
        <v>0</v>
      </c>
      <c r="AK2146" s="397">
        <v>0</v>
      </c>
      <c r="AL2146" s="401">
        <v>0</v>
      </c>
      <c r="AM2146" s="401">
        <v>0</v>
      </c>
      <c r="AN2146" s="401">
        <v>0</v>
      </c>
      <c r="AO2146" s="397">
        <v>0</v>
      </c>
      <c r="AP2146" s="397">
        <v>0</v>
      </c>
      <c r="AQ2146" s="397">
        <v>0</v>
      </c>
      <c r="AR2146" s="397">
        <v>0</v>
      </c>
      <c r="AS2146" s="397" t="s">
        <v>37</v>
      </c>
      <c r="AT2146" s="397">
        <v>0</v>
      </c>
      <c r="AU2146" s="397">
        <v>0</v>
      </c>
      <c r="AV2146" s="397" t="s">
        <v>2024</v>
      </c>
      <c r="AW2146" s="397" t="s">
        <v>2025</v>
      </c>
      <c r="AX2146" s="400">
        <v>2731</v>
      </c>
      <c r="AY2146" s="400" t="s">
        <v>2026</v>
      </c>
      <c r="AZ2146" s="400" t="s">
        <v>1203</v>
      </c>
      <c r="BA2146" s="402" t="s">
        <v>1203</v>
      </c>
      <c r="BB2146" s="400" t="s">
        <v>1203</v>
      </c>
      <c r="BC2146" s="400" t="s">
        <v>1203</v>
      </c>
      <c r="BD2146" s="402" t="str">
        <f t="shared" si="234"/>
        <v>2.3.1.1.1.1.3.3.1.1.2.2.16</v>
      </c>
      <c r="BE2146" s="400" t="str">
        <f t="shared" si="235"/>
        <v>R</v>
      </c>
      <c r="BF2146" s="395">
        <f t="shared" si="236"/>
        <v>13</v>
      </c>
      <c r="BG2146" s="395" t="str">
        <f t="shared" si="237"/>
        <v>R13</v>
      </c>
      <c r="BI2146" s="415"/>
    </row>
    <row r="2147" spans="1:61" ht="18" hidden="1" customHeight="1" thickBot="1" x14ac:dyDescent="0.25">
      <c r="A2147" s="396" t="str">
        <f t="shared" si="238"/>
        <v>2.3.1.1.1.1.3.3.1.1.2.2.17</v>
      </c>
      <c r="B2147" s="395">
        <f t="shared" si="239"/>
        <v>13</v>
      </c>
      <c r="C2147" s="395" t="str">
        <f t="shared" si="240"/>
        <v>R</v>
      </c>
      <c r="D2147" s="418">
        <v>2</v>
      </c>
      <c r="E2147" s="397">
        <v>3</v>
      </c>
      <c r="F2147" s="398">
        <v>1</v>
      </c>
      <c r="G2147" s="399">
        <v>1</v>
      </c>
      <c r="H2147" s="398">
        <v>1</v>
      </c>
      <c r="I2147" s="399">
        <v>1</v>
      </c>
      <c r="J2147" s="398">
        <v>3</v>
      </c>
      <c r="K2147" s="399">
        <v>3</v>
      </c>
      <c r="L2147" s="398">
        <v>1</v>
      </c>
      <c r="M2147" s="400">
        <v>1</v>
      </c>
      <c r="N2147" s="399">
        <v>2</v>
      </c>
      <c r="O2147" s="399">
        <v>2</v>
      </c>
      <c r="P2147" s="399">
        <v>17</v>
      </c>
      <c r="Q2147" s="399"/>
      <c r="R2147" s="426"/>
      <c r="S2147" s="429"/>
      <c r="T2147" s="413"/>
      <c r="U2147" s="413"/>
      <c r="V2147" s="413"/>
      <c r="W2147" s="413"/>
      <c r="X2147" s="413"/>
      <c r="Y2147" s="413"/>
      <c r="Z2147" s="413"/>
      <c r="AA2147" s="413"/>
      <c r="AB2147" s="413"/>
      <c r="AC2147" s="413"/>
      <c r="AD2147" s="413"/>
      <c r="AE2147" s="413" t="s">
        <v>2220</v>
      </c>
      <c r="AF2147" s="413"/>
      <c r="AG2147" s="413"/>
      <c r="AH2147" s="398">
        <v>1</v>
      </c>
      <c r="AI2147" s="398">
        <v>0</v>
      </c>
      <c r="AJ2147" s="405">
        <v>0</v>
      </c>
      <c r="AK2147" s="397">
        <v>0</v>
      </c>
      <c r="AL2147" s="401">
        <v>0</v>
      </c>
      <c r="AM2147" s="401">
        <v>0</v>
      </c>
      <c r="AN2147" s="401">
        <v>0</v>
      </c>
      <c r="AO2147" s="397">
        <v>0</v>
      </c>
      <c r="AP2147" s="397">
        <v>0</v>
      </c>
      <c r="AQ2147" s="397">
        <v>0</v>
      </c>
      <c r="AR2147" s="397">
        <v>0</v>
      </c>
      <c r="AS2147" s="397" t="s">
        <v>37</v>
      </c>
      <c r="AT2147" s="397">
        <v>0</v>
      </c>
      <c r="AU2147" s="397">
        <v>0</v>
      </c>
      <c r="AV2147" s="397" t="s">
        <v>2024</v>
      </c>
      <c r="AW2147" s="397" t="s">
        <v>2025</v>
      </c>
      <c r="AX2147" s="400">
        <v>2731</v>
      </c>
      <c r="AY2147" s="400" t="s">
        <v>2026</v>
      </c>
      <c r="AZ2147" s="400" t="s">
        <v>1203</v>
      </c>
      <c r="BA2147" s="402" t="s">
        <v>1203</v>
      </c>
      <c r="BB2147" s="400" t="s">
        <v>1203</v>
      </c>
      <c r="BC2147" s="400" t="s">
        <v>1203</v>
      </c>
      <c r="BD2147" s="402" t="str">
        <f t="shared" si="234"/>
        <v>2.3.1.1.1.1.3.3.1.1.2.2.17</v>
      </c>
      <c r="BE2147" s="400" t="str">
        <f t="shared" si="235"/>
        <v>R</v>
      </c>
      <c r="BF2147" s="395">
        <f t="shared" si="236"/>
        <v>13</v>
      </c>
      <c r="BG2147" s="395" t="str">
        <f t="shared" si="237"/>
        <v>R13</v>
      </c>
      <c r="BI2147" s="415"/>
    </row>
    <row r="2148" spans="1:61" ht="18" hidden="1" customHeight="1" thickTop="1" thickBot="1" x14ac:dyDescent="0.25">
      <c r="A2148" s="403" t="str">
        <f t="shared" si="238"/>
        <v>2.3.1.1.1.1.3.3.1.1.2.2.18</v>
      </c>
      <c r="B2148" s="395">
        <f t="shared" si="239"/>
        <v>13</v>
      </c>
      <c r="C2148" s="404" t="str">
        <f t="shared" si="240"/>
        <v>R</v>
      </c>
      <c r="D2148" s="418">
        <v>2</v>
      </c>
      <c r="E2148" s="397">
        <v>3</v>
      </c>
      <c r="F2148" s="398">
        <v>1</v>
      </c>
      <c r="G2148" s="399">
        <v>1</v>
      </c>
      <c r="H2148" s="398">
        <v>1</v>
      </c>
      <c r="I2148" s="399">
        <v>1</v>
      </c>
      <c r="J2148" s="398">
        <v>3</v>
      </c>
      <c r="K2148" s="399">
        <v>3</v>
      </c>
      <c r="L2148" s="398">
        <v>1</v>
      </c>
      <c r="M2148" s="400">
        <v>1</v>
      </c>
      <c r="N2148" s="399">
        <v>2</v>
      </c>
      <c r="O2148" s="399">
        <v>2</v>
      </c>
      <c r="P2148" s="399">
        <v>18</v>
      </c>
      <c r="Q2148" s="399"/>
      <c r="R2148" s="426"/>
      <c r="S2148" s="427"/>
      <c r="T2148" s="428"/>
      <c r="U2148" s="428"/>
      <c r="V2148" s="413"/>
      <c r="W2148" s="413"/>
      <c r="X2148" s="413"/>
      <c r="Y2148" s="413"/>
      <c r="Z2148" s="413"/>
      <c r="AA2148" s="413"/>
      <c r="AB2148" s="428"/>
      <c r="AC2148" s="428"/>
      <c r="AD2148" s="413"/>
      <c r="AE2148" s="413" t="s">
        <v>2223</v>
      </c>
      <c r="AF2148" s="413"/>
      <c r="AG2148" s="413"/>
      <c r="AH2148" s="398">
        <v>1</v>
      </c>
      <c r="AI2148" s="398">
        <v>0</v>
      </c>
      <c r="AJ2148" s="405">
        <v>0</v>
      </c>
      <c r="AK2148" s="397">
        <v>0</v>
      </c>
      <c r="AL2148" s="401">
        <v>0</v>
      </c>
      <c r="AM2148" s="401">
        <v>0</v>
      </c>
      <c r="AN2148" s="401">
        <v>0</v>
      </c>
      <c r="AO2148" s="397">
        <v>0</v>
      </c>
      <c r="AP2148" s="397">
        <v>0</v>
      </c>
      <c r="AQ2148" s="397">
        <v>0</v>
      </c>
      <c r="AR2148" s="397">
        <v>0</v>
      </c>
      <c r="AS2148" s="397" t="s">
        <v>37</v>
      </c>
      <c r="AT2148" s="397">
        <v>0</v>
      </c>
      <c r="AU2148" s="397">
        <v>0</v>
      </c>
      <c r="AV2148" s="397" t="s">
        <v>2024</v>
      </c>
      <c r="AW2148" s="397" t="s">
        <v>2025</v>
      </c>
      <c r="AX2148" s="400">
        <v>2731</v>
      </c>
      <c r="AY2148" s="400" t="s">
        <v>2026</v>
      </c>
      <c r="AZ2148" s="400" t="s">
        <v>1203</v>
      </c>
      <c r="BA2148" s="402" t="s">
        <v>1203</v>
      </c>
      <c r="BB2148" s="400" t="s">
        <v>1203</v>
      </c>
      <c r="BC2148" s="400" t="s">
        <v>1203</v>
      </c>
      <c r="BD2148" s="402" t="str">
        <f t="shared" si="234"/>
        <v>2.3.1.1.1.1.3.3.1.1.2.2.18</v>
      </c>
      <c r="BE2148" s="400" t="str">
        <f t="shared" si="235"/>
        <v>R</v>
      </c>
      <c r="BF2148" s="395">
        <f t="shared" si="236"/>
        <v>13</v>
      </c>
      <c r="BG2148" s="395" t="str">
        <f t="shared" si="237"/>
        <v>R13</v>
      </c>
      <c r="BI2148" s="414"/>
    </row>
    <row r="2149" spans="1:61" ht="18" hidden="1" customHeight="1" thickTop="1" thickBot="1" x14ac:dyDescent="0.25">
      <c r="A2149" s="403" t="str">
        <f t="shared" si="238"/>
        <v>2.3.1.1.1.1.3.3.1.1.2.2.19</v>
      </c>
      <c r="B2149" s="395">
        <f t="shared" si="239"/>
        <v>13</v>
      </c>
      <c r="C2149" s="404" t="str">
        <f t="shared" si="240"/>
        <v>R</v>
      </c>
      <c r="D2149" s="418">
        <v>2</v>
      </c>
      <c r="E2149" s="397">
        <v>3</v>
      </c>
      <c r="F2149" s="398">
        <v>1</v>
      </c>
      <c r="G2149" s="399">
        <v>1</v>
      </c>
      <c r="H2149" s="398">
        <v>1</v>
      </c>
      <c r="I2149" s="399">
        <v>1</v>
      </c>
      <c r="J2149" s="398">
        <v>3</v>
      </c>
      <c r="K2149" s="399">
        <v>3</v>
      </c>
      <c r="L2149" s="398">
        <v>1</v>
      </c>
      <c r="M2149" s="400">
        <v>1</v>
      </c>
      <c r="N2149" s="399">
        <v>2</v>
      </c>
      <c r="O2149" s="399">
        <v>2</v>
      </c>
      <c r="P2149" s="399">
        <v>19</v>
      </c>
      <c r="Q2149" s="399"/>
      <c r="R2149" s="426"/>
      <c r="S2149" s="429"/>
      <c r="T2149" s="428"/>
      <c r="U2149" s="428"/>
      <c r="V2149" s="413"/>
      <c r="W2149" s="413"/>
      <c r="X2149" s="413"/>
      <c r="Y2149" s="413"/>
      <c r="Z2149" s="413"/>
      <c r="AA2149" s="413"/>
      <c r="AB2149" s="428"/>
      <c r="AC2149" s="428"/>
      <c r="AD2149" s="413"/>
      <c r="AE2149" s="413" t="s">
        <v>2226</v>
      </c>
      <c r="AF2149" s="413"/>
      <c r="AG2149" s="413"/>
      <c r="AH2149" s="398">
        <v>1</v>
      </c>
      <c r="AI2149" s="398">
        <v>0</v>
      </c>
      <c r="AJ2149" s="405">
        <v>0</v>
      </c>
      <c r="AK2149" s="397">
        <v>0</v>
      </c>
      <c r="AL2149" s="401">
        <v>0</v>
      </c>
      <c r="AM2149" s="401">
        <v>0</v>
      </c>
      <c r="AN2149" s="401">
        <v>0</v>
      </c>
      <c r="AO2149" s="397">
        <v>0</v>
      </c>
      <c r="AP2149" s="397">
        <v>0</v>
      </c>
      <c r="AQ2149" s="397">
        <v>0</v>
      </c>
      <c r="AR2149" s="397">
        <v>0</v>
      </c>
      <c r="AS2149" s="397" t="s">
        <v>37</v>
      </c>
      <c r="AT2149" s="397">
        <v>0</v>
      </c>
      <c r="AU2149" s="397">
        <v>0</v>
      </c>
      <c r="AV2149" s="397" t="s">
        <v>2024</v>
      </c>
      <c r="AW2149" s="397" t="s">
        <v>2025</v>
      </c>
      <c r="AX2149" s="400">
        <v>2731</v>
      </c>
      <c r="AY2149" s="400" t="s">
        <v>2026</v>
      </c>
      <c r="AZ2149" s="400" t="s">
        <v>1203</v>
      </c>
      <c r="BA2149" s="402" t="s">
        <v>1203</v>
      </c>
      <c r="BB2149" s="400" t="s">
        <v>1203</v>
      </c>
      <c r="BC2149" s="400" t="s">
        <v>1203</v>
      </c>
      <c r="BD2149" s="402" t="str">
        <f t="shared" si="234"/>
        <v>2.3.1.1.1.1.3.3.1.1.2.2.19</v>
      </c>
      <c r="BE2149" s="400" t="str">
        <f t="shared" si="235"/>
        <v>R</v>
      </c>
      <c r="BF2149" s="395">
        <f t="shared" si="236"/>
        <v>13</v>
      </c>
      <c r="BG2149" s="395" t="str">
        <f t="shared" si="237"/>
        <v>R13</v>
      </c>
      <c r="BI2149" s="414"/>
    </row>
    <row r="2150" spans="1:61" ht="18" hidden="1" customHeight="1" thickBot="1" x14ac:dyDescent="0.25">
      <c r="A2150" s="396" t="str">
        <f t="shared" si="238"/>
        <v>2.3.1.1.1.1.3.3.1.1.2.2.20</v>
      </c>
      <c r="B2150" s="395">
        <f t="shared" si="239"/>
        <v>13</v>
      </c>
      <c r="C2150" s="395" t="str">
        <f t="shared" si="240"/>
        <v>R</v>
      </c>
      <c r="D2150" s="418">
        <v>2</v>
      </c>
      <c r="E2150" s="397">
        <v>3</v>
      </c>
      <c r="F2150" s="398">
        <v>1</v>
      </c>
      <c r="G2150" s="399">
        <v>1</v>
      </c>
      <c r="H2150" s="398">
        <v>1</v>
      </c>
      <c r="I2150" s="399">
        <v>1</v>
      </c>
      <c r="J2150" s="398">
        <v>3</v>
      </c>
      <c r="K2150" s="399">
        <v>3</v>
      </c>
      <c r="L2150" s="398">
        <v>1</v>
      </c>
      <c r="M2150" s="400">
        <v>1</v>
      </c>
      <c r="N2150" s="399">
        <v>2</v>
      </c>
      <c r="O2150" s="399">
        <v>2</v>
      </c>
      <c r="P2150" s="399">
        <v>20</v>
      </c>
      <c r="Q2150" s="399"/>
      <c r="R2150" s="426"/>
      <c r="S2150" s="429"/>
      <c r="T2150" s="413"/>
      <c r="U2150" s="413"/>
      <c r="V2150" s="413"/>
      <c r="W2150" s="413"/>
      <c r="X2150" s="413"/>
      <c r="Y2150" s="413"/>
      <c r="Z2150" s="413"/>
      <c r="AA2150" s="413"/>
      <c r="AB2150" s="413"/>
      <c r="AC2150" s="413"/>
      <c r="AD2150" s="413"/>
      <c r="AE2150" s="413" t="s">
        <v>2229</v>
      </c>
      <c r="AF2150" s="413"/>
      <c r="AG2150" s="413"/>
      <c r="AH2150" s="398">
        <v>1</v>
      </c>
      <c r="AI2150" s="398">
        <v>0</v>
      </c>
      <c r="AJ2150" s="405">
        <v>0</v>
      </c>
      <c r="AK2150" s="397">
        <v>0</v>
      </c>
      <c r="AL2150" s="401">
        <v>0</v>
      </c>
      <c r="AM2150" s="401">
        <v>0</v>
      </c>
      <c r="AN2150" s="401">
        <v>0</v>
      </c>
      <c r="AO2150" s="397">
        <v>0</v>
      </c>
      <c r="AP2150" s="397">
        <v>0</v>
      </c>
      <c r="AQ2150" s="397">
        <v>0</v>
      </c>
      <c r="AR2150" s="397">
        <v>0</v>
      </c>
      <c r="AS2150" s="397" t="s">
        <v>37</v>
      </c>
      <c r="AT2150" s="397">
        <v>0</v>
      </c>
      <c r="AU2150" s="397">
        <v>0</v>
      </c>
      <c r="AV2150" s="397" t="s">
        <v>2024</v>
      </c>
      <c r="AW2150" s="397" t="s">
        <v>2025</v>
      </c>
      <c r="AX2150" s="400">
        <v>2731</v>
      </c>
      <c r="AY2150" s="400" t="s">
        <v>2026</v>
      </c>
      <c r="AZ2150" s="400" t="s">
        <v>1203</v>
      </c>
      <c r="BA2150" s="402" t="s">
        <v>1203</v>
      </c>
      <c r="BB2150" s="400" t="s">
        <v>1203</v>
      </c>
      <c r="BC2150" s="400" t="s">
        <v>1203</v>
      </c>
      <c r="BD2150" s="402" t="str">
        <f t="shared" si="234"/>
        <v>2.3.1.1.1.1.3.3.1.1.2.2.20</v>
      </c>
      <c r="BE2150" s="400" t="str">
        <f t="shared" si="235"/>
        <v>R</v>
      </c>
      <c r="BF2150" s="395">
        <f t="shared" si="236"/>
        <v>13</v>
      </c>
      <c r="BG2150" s="395" t="str">
        <f t="shared" si="237"/>
        <v>R13</v>
      </c>
      <c r="BI2150" s="415"/>
    </row>
    <row r="2151" spans="1:61" ht="18" hidden="1" customHeight="1" thickBot="1" x14ac:dyDescent="0.25">
      <c r="A2151" s="396" t="str">
        <f t="shared" si="238"/>
        <v>2.3.1.1.1.1.3.3.1.1.2.2.21</v>
      </c>
      <c r="B2151" s="395">
        <f t="shared" si="239"/>
        <v>13</v>
      </c>
      <c r="C2151" s="395" t="str">
        <f t="shared" si="240"/>
        <v>R</v>
      </c>
      <c r="D2151" s="418">
        <v>2</v>
      </c>
      <c r="E2151" s="397">
        <v>3</v>
      </c>
      <c r="F2151" s="398">
        <v>1</v>
      </c>
      <c r="G2151" s="399">
        <v>1</v>
      </c>
      <c r="H2151" s="398">
        <v>1</v>
      </c>
      <c r="I2151" s="399">
        <v>1</v>
      </c>
      <c r="J2151" s="398">
        <v>3</v>
      </c>
      <c r="K2151" s="399">
        <v>3</v>
      </c>
      <c r="L2151" s="398">
        <v>1</v>
      </c>
      <c r="M2151" s="400">
        <v>1</v>
      </c>
      <c r="N2151" s="399">
        <v>2</v>
      </c>
      <c r="O2151" s="399">
        <v>2</v>
      </c>
      <c r="P2151" s="399">
        <v>21</v>
      </c>
      <c r="Q2151" s="399"/>
      <c r="R2151" s="426"/>
      <c r="S2151" s="429"/>
      <c r="T2151" s="413"/>
      <c r="U2151" s="413"/>
      <c r="V2151" s="413"/>
      <c r="W2151" s="413"/>
      <c r="X2151" s="413"/>
      <c r="Y2151" s="413"/>
      <c r="Z2151" s="413"/>
      <c r="AA2151" s="413"/>
      <c r="AB2151" s="413"/>
      <c r="AC2151" s="413"/>
      <c r="AD2151" s="413"/>
      <c r="AE2151" s="413" t="s">
        <v>2232</v>
      </c>
      <c r="AF2151" s="413"/>
      <c r="AG2151" s="413"/>
      <c r="AH2151" s="398">
        <v>1</v>
      </c>
      <c r="AI2151" s="398">
        <v>0</v>
      </c>
      <c r="AJ2151" s="405">
        <v>0</v>
      </c>
      <c r="AK2151" s="397">
        <v>0</v>
      </c>
      <c r="AL2151" s="401">
        <v>0</v>
      </c>
      <c r="AM2151" s="401">
        <v>0</v>
      </c>
      <c r="AN2151" s="401">
        <v>0</v>
      </c>
      <c r="AO2151" s="397">
        <v>0</v>
      </c>
      <c r="AP2151" s="397">
        <v>0</v>
      </c>
      <c r="AQ2151" s="397">
        <v>0</v>
      </c>
      <c r="AR2151" s="397">
        <v>0</v>
      </c>
      <c r="AS2151" s="397" t="s">
        <v>37</v>
      </c>
      <c r="AT2151" s="397">
        <v>0</v>
      </c>
      <c r="AU2151" s="397">
        <v>0</v>
      </c>
      <c r="AV2151" s="397" t="s">
        <v>2024</v>
      </c>
      <c r="AW2151" s="397" t="s">
        <v>2025</v>
      </c>
      <c r="AX2151" s="400">
        <v>2731</v>
      </c>
      <c r="AY2151" s="400" t="s">
        <v>2026</v>
      </c>
      <c r="AZ2151" s="400" t="s">
        <v>1203</v>
      </c>
      <c r="BA2151" s="402" t="s">
        <v>1203</v>
      </c>
      <c r="BB2151" s="400" t="s">
        <v>1203</v>
      </c>
      <c r="BC2151" s="400" t="s">
        <v>1203</v>
      </c>
      <c r="BD2151" s="402" t="str">
        <f t="shared" si="234"/>
        <v>2.3.1.1.1.1.3.3.1.1.2.2.21</v>
      </c>
      <c r="BE2151" s="400" t="str">
        <f t="shared" si="235"/>
        <v>R</v>
      </c>
      <c r="BF2151" s="395">
        <f t="shared" si="236"/>
        <v>13</v>
      </c>
      <c r="BG2151" s="395" t="str">
        <f t="shared" si="237"/>
        <v>R13</v>
      </c>
      <c r="BI2151" s="415"/>
    </row>
    <row r="2152" spans="1:61" ht="18" hidden="1" customHeight="1" thickBot="1" x14ac:dyDescent="0.25">
      <c r="A2152" s="396" t="str">
        <f t="shared" si="238"/>
        <v>2.3.1.1.1.1.3.3.1.1.2.2.22</v>
      </c>
      <c r="B2152" s="395">
        <f t="shared" si="239"/>
        <v>13</v>
      </c>
      <c r="C2152" s="395" t="str">
        <f t="shared" si="240"/>
        <v>R</v>
      </c>
      <c r="D2152" s="418">
        <v>2</v>
      </c>
      <c r="E2152" s="397">
        <v>3</v>
      </c>
      <c r="F2152" s="398">
        <v>1</v>
      </c>
      <c r="G2152" s="399">
        <v>1</v>
      </c>
      <c r="H2152" s="398">
        <v>1</v>
      </c>
      <c r="I2152" s="399">
        <v>1</v>
      </c>
      <c r="J2152" s="398">
        <v>3</v>
      </c>
      <c r="K2152" s="399">
        <v>3</v>
      </c>
      <c r="L2152" s="398">
        <v>1</v>
      </c>
      <c r="M2152" s="400">
        <v>1</v>
      </c>
      <c r="N2152" s="399">
        <v>2</v>
      </c>
      <c r="O2152" s="399">
        <v>2</v>
      </c>
      <c r="P2152" s="399">
        <v>22</v>
      </c>
      <c r="Q2152" s="399"/>
      <c r="R2152" s="426"/>
      <c r="S2152" s="429"/>
      <c r="T2152" s="413"/>
      <c r="U2152" s="413"/>
      <c r="V2152" s="413"/>
      <c r="W2152" s="413"/>
      <c r="X2152" s="413"/>
      <c r="Y2152" s="413"/>
      <c r="Z2152" s="413"/>
      <c r="AA2152" s="413"/>
      <c r="AB2152" s="413"/>
      <c r="AC2152" s="413"/>
      <c r="AD2152" s="413"/>
      <c r="AE2152" s="413" t="s">
        <v>2235</v>
      </c>
      <c r="AF2152" s="413"/>
      <c r="AG2152" s="413"/>
      <c r="AH2152" s="398">
        <v>1</v>
      </c>
      <c r="AI2152" s="398">
        <v>0</v>
      </c>
      <c r="AJ2152" s="405">
        <v>0</v>
      </c>
      <c r="AK2152" s="397">
        <v>0</v>
      </c>
      <c r="AL2152" s="401">
        <v>0</v>
      </c>
      <c r="AM2152" s="401">
        <v>0</v>
      </c>
      <c r="AN2152" s="401">
        <v>0</v>
      </c>
      <c r="AO2152" s="397">
        <v>0</v>
      </c>
      <c r="AP2152" s="397">
        <v>0</v>
      </c>
      <c r="AQ2152" s="397">
        <v>0</v>
      </c>
      <c r="AR2152" s="397">
        <v>0</v>
      </c>
      <c r="AS2152" s="397" t="s">
        <v>37</v>
      </c>
      <c r="AT2152" s="397">
        <v>0</v>
      </c>
      <c r="AU2152" s="397">
        <v>0</v>
      </c>
      <c r="AV2152" s="397" t="s">
        <v>2024</v>
      </c>
      <c r="AW2152" s="397" t="s">
        <v>2025</v>
      </c>
      <c r="AX2152" s="400">
        <v>2731</v>
      </c>
      <c r="AY2152" s="400" t="s">
        <v>2026</v>
      </c>
      <c r="AZ2152" s="400" t="s">
        <v>1203</v>
      </c>
      <c r="BA2152" s="402" t="s">
        <v>1203</v>
      </c>
      <c r="BB2152" s="400" t="s">
        <v>1203</v>
      </c>
      <c r="BC2152" s="400" t="s">
        <v>1203</v>
      </c>
      <c r="BD2152" s="402" t="str">
        <f t="shared" si="234"/>
        <v>2.3.1.1.1.1.3.3.1.1.2.2.22</v>
      </c>
      <c r="BE2152" s="400" t="str">
        <f t="shared" si="235"/>
        <v>R</v>
      </c>
      <c r="BF2152" s="395">
        <f t="shared" si="236"/>
        <v>13</v>
      </c>
      <c r="BG2152" s="395" t="str">
        <f t="shared" si="237"/>
        <v>R13</v>
      </c>
      <c r="BI2152" s="415"/>
    </row>
    <row r="2153" spans="1:61" ht="18" hidden="1" customHeight="1" thickBot="1" x14ac:dyDescent="0.25">
      <c r="A2153" s="396" t="str">
        <f t="shared" si="238"/>
        <v>2.3.1.1.1.1.3.3.1.1.2.2.23</v>
      </c>
      <c r="B2153" s="395">
        <f t="shared" si="239"/>
        <v>13</v>
      </c>
      <c r="C2153" s="395" t="str">
        <f t="shared" si="240"/>
        <v>R</v>
      </c>
      <c r="D2153" s="418">
        <v>2</v>
      </c>
      <c r="E2153" s="397">
        <v>3</v>
      </c>
      <c r="F2153" s="398">
        <v>1</v>
      </c>
      <c r="G2153" s="399">
        <v>1</v>
      </c>
      <c r="H2153" s="398">
        <v>1</v>
      </c>
      <c r="I2153" s="399">
        <v>1</v>
      </c>
      <c r="J2153" s="398">
        <v>3</v>
      </c>
      <c r="K2153" s="399">
        <v>3</v>
      </c>
      <c r="L2153" s="398">
        <v>1</v>
      </c>
      <c r="M2153" s="400">
        <v>1</v>
      </c>
      <c r="N2153" s="399">
        <v>2</v>
      </c>
      <c r="O2153" s="399">
        <v>2</v>
      </c>
      <c r="P2153" s="399">
        <v>23</v>
      </c>
      <c r="Q2153" s="399"/>
      <c r="R2153" s="426"/>
      <c r="S2153" s="429"/>
      <c r="T2153" s="413"/>
      <c r="U2153" s="413"/>
      <c r="V2153" s="413"/>
      <c r="W2153" s="413"/>
      <c r="X2153" s="413"/>
      <c r="Y2153" s="413"/>
      <c r="Z2153" s="413"/>
      <c r="AA2153" s="413"/>
      <c r="AB2153" s="413"/>
      <c r="AC2153" s="413"/>
      <c r="AD2153" s="413"/>
      <c r="AE2153" s="413" t="s">
        <v>2237</v>
      </c>
      <c r="AF2153" s="413"/>
      <c r="AG2153" s="413"/>
      <c r="AH2153" s="398">
        <v>1</v>
      </c>
      <c r="AI2153" s="398">
        <v>0</v>
      </c>
      <c r="AJ2153" s="405">
        <v>0</v>
      </c>
      <c r="AK2153" s="397">
        <v>0</v>
      </c>
      <c r="AL2153" s="401">
        <v>0</v>
      </c>
      <c r="AM2153" s="401">
        <v>0</v>
      </c>
      <c r="AN2153" s="401">
        <v>0</v>
      </c>
      <c r="AO2153" s="397">
        <v>0</v>
      </c>
      <c r="AP2153" s="397">
        <v>0</v>
      </c>
      <c r="AQ2153" s="397">
        <v>0</v>
      </c>
      <c r="AR2153" s="397">
        <v>0</v>
      </c>
      <c r="AS2153" s="397" t="s">
        <v>37</v>
      </c>
      <c r="AT2153" s="397">
        <v>0</v>
      </c>
      <c r="AU2153" s="397">
        <v>0</v>
      </c>
      <c r="AV2153" s="397" t="s">
        <v>2024</v>
      </c>
      <c r="AW2153" s="397" t="s">
        <v>2025</v>
      </c>
      <c r="AX2153" s="400">
        <v>2731</v>
      </c>
      <c r="AY2153" s="400" t="s">
        <v>2026</v>
      </c>
      <c r="AZ2153" s="400" t="s">
        <v>1203</v>
      </c>
      <c r="BA2153" s="402" t="s">
        <v>1203</v>
      </c>
      <c r="BB2153" s="400" t="s">
        <v>1203</v>
      </c>
      <c r="BC2153" s="400" t="s">
        <v>1203</v>
      </c>
      <c r="BD2153" s="402" t="str">
        <f t="shared" si="234"/>
        <v>2.3.1.1.1.1.3.3.1.1.2.2.23</v>
      </c>
      <c r="BE2153" s="400" t="str">
        <f t="shared" si="235"/>
        <v>R</v>
      </c>
      <c r="BF2153" s="395">
        <f t="shared" si="236"/>
        <v>13</v>
      </c>
      <c r="BG2153" s="395" t="str">
        <f t="shared" si="237"/>
        <v>R13</v>
      </c>
      <c r="BI2153" s="415"/>
    </row>
    <row r="2154" spans="1:61" ht="18" hidden="1" customHeight="1" thickBot="1" x14ac:dyDescent="0.25">
      <c r="A2154" s="396" t="str">
        <f t="shared" si="238"/>
        <v>2.3.1.1.1.1.3.3.1.1.2.2.24</v>
      </c>
      <c r="B2154" s="395">
        <f t="shared" si="239"/>
        <v>13</v>
      </c>
      <c r="C2154" s="395" t="str">
        <f t="shared" si="240"/>
        <v>R</v>
      </c>
      <c r="D2154" s="418">
        <v>2</v>
      </c>
      <c r="E2154" s="397">
        <v>3</v>
      </c>
      <c r="F2154" s="398">
        <v>1</v>
      </c>
      <c r="G2154" s="399">
        <v>1</v>
      </c>
      <c r="H2154" s="398">
        <v>1</v>
      </c>
      <c r="I2154" s="399">
        <v>1</v>
      </c>
      <c r="J2154" s="398">
        <v>3</v>
      </c>
      <c r="K2154" s="399">
        <v>3</v>
      </c>
      <c r="L2154" s="398">
        <v>1</v>
      </c>
      <c r="M2154" s="400">
        <v>1</v>
      </c>
      <c r="N2154" s="399">
        <v>2</v>
      </c>
      <c r="O2154" s="399">
        <v>2</v>
      </c>
      <c r="P2154" s="399">
        <v>24</v>
      </c>
      <c r="Q2154" s="399"/>
      <c r="R2154" s="426"/>
      <c r="S2154" s="429"/>
      <c r="T2154" s="413"/>
      <c r="U2154" s="413"/>
      <c r="V2154" s="413"/>
      <c r="W2154" s="413"/>
      <c r="X2154" s="413"/>
      <c r="Y2154" s="413"/>
      <c r="Z2154" s="413"/>
      <c r="AA2154" s="413"/>
      <c r="AB2154" s="413"/>
      <c r="AC2154" s="413"/>
      <c r="AD2154" s="413"/>
      <c r="AE2154" s="413" t="s">
        <v>2240</v>
      </c>
      <c r="AF2154" s="413"/>
      <c r="AG2154" s="413"/>
      <c r="AH2154" s="398">
        <v>1</v>
      </c>
      <c r="AI2154" s="398">
        <v>0</v>
      </c>
      <c r="AJ2154" s="405">
        <v>0</v>
      </c>
      <c r="AK2154" s="397">
        <v>0</v>
      </c>
      <c r="AL2154" s="401">
        <v>0</v>
      </c>
      <c r="AM2154" s="401">
        <v>0</v>
      </c>
      <c r="AN2154" s="401">
        <v>0</v>
      </c>
      <c r="AO2154" s="397">
        <v>0</v>
      </c>
      <c r="AP2154" s="397">
        <v>0</v>
      </c>
      <c r="AQ2154" s="397">
        <v>0</v>
      </c>
      <c r="AR2154" s="397">
        <v>0</v>
      </c>
      <c r="AS2154" s="397" t="s">
        <v>37</v>
      </c>
      <c r="AT2154" s="397">
        <v>0</v>
      </c>
      <c r="AU2154" s="397">
        <v>0</v>
      </c>
      <c r="AV2154" s="397" t="s">
        <v>2024</v>
      </c>
      <c r="AW2154" s="397" t="s">
        <v>2025</v>
      </c>
      <c r="AX2154" s="400">
        <v>2731</v>
      </c>
      <c r="AY2154" s="400" t="s">
        <v>2026</v>
      </c>
      <c r="AZ2154" s="400" t="s">
        <v>1203</v>
      </c>
      <c r="BA2154" s="402" t="s">
        <v>1203</v>
      </c>
      <c r="BB2154" s="400" t="s">
        <v>1203</v>
      </c>
      <c r="BC2154" s="400" t="s">
        <v>1203</v>
      </c>
      <c r="BD2154" s="402" t="str">
        <f t="shared" si="234"/>
        <v>2.3.1.1.1.1.3.3.1.1.2.2.24</v>
      </c>
      <c r="BE2154" s="400" t="str">
        <f t="shared" si="235"/>
        <v>R</v>
      </c>
      <c r="BF2154" s="395">
        <f t="shared" si="236"/>
        <v>13</v>
      </c>
      <c r="BG2154" s="395" t="str">
        <f t="shared" si="237"/>
        <v>R13</v>
      </c>
      <c r="BI2154" s="415"/>
    </row>
    <row r="2155" spans="1:61" ht="18" hidden="1" customHeight="1" thickBot="1" x14ac:dyDescent="0.25">
      <c r="A2155" s="396" t="str">
        <f t="shared" si="238"/>
        <v>2.3.1.1.1.1.3.3.1.1.2.2.25</v>
      </c>
      <c r="B2155" s="395">
        <f t="shared" si="239"/>
        <v>13</v>
      </c>
      <c r="C2155" s="395" t="str">
        <f t="shared" si="240"/>
        <v>R</v>
      </c>
      <c r="D2155" s="418">
        <v>2</v>
      </c>
      <c r="E2155" s="397">
        <v>3</v>
      </c>
      <c r="F2155" s="398">
        <v>1</v>
      </c>
      <c r="G2155" s="399">
        <v>1</v>
      </c>
      <c r="H2155" s="398">
        <v>1</v>
      </c>
      <c r="I2155" s="399">
        <v>1</v>
      </c>
      <c r="J2155" s="398">
        <v>3</v>
      </c>
      <c r="K2155" s="399">
        <v>3</v>
      </c>
      <c r="L2155" s="398">
        <v>1</v>
      </c>
      <c r="M2155" s="400">
        <v>1</v>
      </c>
      <c r="N2155" s="399">
        <v>2</v>
      </c>
      <c r="O2155" s="399">
        <v>2</v>
      </c>
      <c r="P2155" s="399">
        <v>25</v>
      </c>
      <c r="Q2155" s="399"/>
      <c r="R2155" s="426"/>
      <c r="S2155" s="429"/>
      <c r="T2155" s="413"/>
      <c r="U2155" s="413"/>
      <c r="V2155" s="413"/>
      <c r="W2155" s="413"/>
      <c r="X2155" s="413"/>
      <c r="Y2155" s="413"/>
      <c r="Z2155" s="413"/>
      <c r="AA2155" s="413"/>
      <c r="AB2155" s="413"/>
      <c r="AC2155" s="413"/>
      <c r="AD2155" s="413"/>
      <c r="AE2155" s="413" t="s">
        <v>2243</v>
      </c>
      <c r="AF2155" s="413"/>
      <c r="AG2155" s="413"/>
      <c r="AH2155" s="398">
        <v>1</v>
      </c>
      <c r="AI2155" s="398">
        <v>0</v>
      </c>
      <c r="AJ2155" s="405">
        <v>0</v>
      </c>
      <c r="AK2155" s="397">
        <v>0</v>
      </c>
      <c r="AL2155" s="401">
        <v>0</v>
      </c>
      <c r="AM2155" s="401">
        <v>0</v>
      </c>
      <c r="AN2155" s="401">
        <v>0</v>
      </c>
      <c r="AO2155" s="397">
        <v>0</v>
      </c>
      <c r="AP2155" s="397">
        <v>0</v>
      </c>
      <c r="AQ2155" s="397">
        <v>0</v>
      </c>
      <c r="AR2155" s="397">
        <v>0</v>
      </c>
      <c r="AS2155" s="397" t="s">
        <v>37</v>
      </c>
      <c r="AT2155" s="397">
        <v>0</v>
      </c>
      <c r="AU2155" s="397">
        <v>0</v>
      </c>
      <c r="AV2155" s="397" t="s">
        <v>2024</v>
      </c>
      <c r="AW2155" s="397" t="s">
        <v>2025</v>
      </c>
      <c r="AX2155" s="400">
        <v>2731</v>
      </c>
      <c r="AY2155" s="400" t="s">
        <v>2026</v>
      </c>
      <c r="AZ2155" s="400" t="s">
        <v>1203</v>
      </c>
      <c r="BA2155" s="402" t="s">
        <v>1203</v>
      </c>
      <c r="BB2155" s="400" t="s">
        <v>1203</v>
      </c>
      <c r="BC2155" s="400" t="s">
        <v>1203</v>
      </c>
      <c r="BD2155" s="402" t="str">
        <f t="shared" si="234"/>
        <v>2.3.1.1.1.1.3.3.1.1.2.2.25</v>
      </c>
      <c r="BE2155" s="400" t="str">
        <f t="shared" si="235"/>
        <v>R</v>
      </c>
      <c r="BF2155" s="395">
        <f t="shared" si="236"/>
        <v>13</v>
      </c>
      <c r="BG2155" s="395" t="str">
        <f t="shared" si="237"/>
        <v>R13</v>
      </c>
      <c r="BI2155" s="415"/>
    </row>
    <row r="2156" spans="1:61" ht="18" hidden="1" customHeight="1" thickBot="1" x14ac:dyDescent="0.25">
      <c r="A2156" s="396" t="str">
        <f t="shared" si="238"/>
        <v>2.3.1.1.1.1.3.3.1.1.2.2.26</v>
      </c>
      <c r="B2156" s="395">
        <f t="shared" si="239"/>
        <v>13</v>
      </c>
      <c r="C2156" s="395" t="str">
        <f t="shared" si="240"/>
        <v>R</v>
      </c>
      <c r="D2156" s="418">
        <v>2</v>
      </c>
      <c r="E2156" s="397">
        <v>3</v>
      </c>
      <c r="F2156" s="398">
        <v>1</v>
      </c>
      <c r="G2156" s="399">
        <v>1</v>
      </c>
      <c r="H2156" s="398">
        <v>1</v>
      </c>
      <c r="I2156" s="399">
        <v>1</v>
      </c>
      <c r="J2156" s="398">
        <v>3</v>
      </c>
      <c r="K2156" s="399">
        <v>3</v>
      </c>
      <c r="L2156" s="398">
        <v>1</v>
      </c>
      <c r="M2156" s="400">
        <v>1</v>
      </c>
      <c r="N2156" s="399">
        <v>2</v>
      </c>
      <c r="O2156" s="399">
        <v>2</v>
      </c>
      <c r="P2156" s="399">
        <v>26</v>
      </c>
      <c r="Q2156" s="399"/>
      <c r="R2156" s="426"/>
      <c r="S2156" s="429"/>
      <c r="T2156" s="413"/>
      <c r="U2156" s="413"/>
      <c r="V2156" s="413"/>
      <c r="W2156" s="413"/>
      <c r="X2156" s="413"/>
      <c r="Y2156" s="413"/>
      <c r="Z2156" s="413"/>
      <c r="AA2156" s="413"/>
      <c r="AB2156" s="413"/>
      <c r="AC2156" s="413"/>
      <c r="AD2156" s="413"/>
      <c r="AE2156" s="413" t="s">
        <v>2244</v>
      </c>
      <c r="AF2156" s="413"/>
      <c r="AG2156" s="413"/>
      <c r="AH2156" s="398">
        <v>1</v>
      </c>
      <c r="AI2156" s="398">
        <v>0</v>
      </c>
      <c r="AJ2156" s="405">
        <v>0</v>
      </c>
      <c r="AK2156" s="397">
        <v>0</v>
      </c>
      <c r="AL2156" s="401">
        <v>0</v>
      </c>
      <c r="AM2156" s="401">
        <v>0</v>
      </c>
      <c r="AN2156" s="401">
        <v>0</v>
      </c>
      <c r="AO2156" s="397">
        <v>0</v>
      </c>
      <c r="AP2156" s="397">
        <v>0</v>
      </c>
      <c r="AQ2156" s="397">
        <v>0</v>
      </c>
      <c r="AR2156" s="397">
        <v>0</v>
      </c>
      <c r="AS2156" s="397" t="s">
        <v>37</v>
      </c>
      <c r="AT2156" s="397">
        <v>0</v>
      </c>
      <c r="AU2156" s="397">
        <v>0</v>
      </c>
      <c r="AV2156" s="397" t="s">
        <v>2024</v>
      </c>
      <c r="AW2156" s="397" t="s">
        <v>2025</v>
      </c>
      <c r="AX2156" s="400">
        <v>2731</v>
      </c>
      <c r="AY2156" s="400" t="s">
        <v>2026</v>
      </c>
      <c r="AZ2156" s="400" t="s">
        <v>1203</v>
      </c>
      <c r="BA2156" s="402" t="s">
        <v>1203</v>
      </c>
      <c r="BB2156" s="400" t="s">
        <v>1203</v>
      </c>
      <c r="BC2156" s="400" t="s">
        <v>1203</v>
      </c>
      <c r="BD2156" s="402" t="str">
        <f t="shared" si="234"/>
        <v>2.3.1.1.1.1.3.3.1.1.2.2.26</v>
      </c>
      <c r="BE2156" s="400" t="str">
        <f t="shared" si="235"/>
        <v>R</v>
      </c>
      <c r="BF2156" s="395">
        <f t="shared" si="236"/>
        <v>13</v>
      </c>
      <c r="BG2156" s="395" t="str">
        <f t="shared" si="237"/>
        <v>R13</v>
      </c>
      <c r="BI2156" s="415"/>
    </row>
    <row r="2157" spans="1:61" ht="18" hidden="1" customHeight="1" thickTop="1" thickBot="1" x14ac:dyDescent="0.25">
      <c r="A2157" s="403" t="str">
        <f t="shared" si="238"/>
        <v>2.3.1.1.1.1.3.3.1.1.3</v>
      </c>
      <c r="B2157" s="395">
        <f t="shared" si="239"/>
        <v>11</v>
      </c>
      <c r="C2157" s="404" t="str">
        <f t="shared" si="240"/>
        <v>C</v>
      </c>
      <c r="D2157" s="418">
        <v>2</v>
      </c>
      <c r="E2157" s="397">
        <v>3</v>
      </c>
      <c r="F2157" s="398">
        <v>1</v>
      </c>
      <c r="G2157" s="399">
        <v>1</v>
      </c>
      <c r="H2157" s="398">
        <v>1</v>
      </c>
      <c r="I2157" s="399">
        <v>1</v>
      </c>
      <c r="J2157" s="398">
        <v>3</v>
      </c>
      <c r="K2157" s="399">
        <v>3</v>
      </c>
      <c r="L2157" s="398">
        <v>1</v>
      </c>
      <c r="M2157" s="400">
        <v>1</v>
      </c>
      <c r="N2157" s="399">
        <v>3</v>
      </c>
      <c r="O2157" s="399"/>
      <c r="P2157" s="399"/>
      <c r="Q2157" s="399"/>
      <c r="R2157" s="426"/>
      <c r="S2157" s="427"/>
      <c r="T2157" s="428"/>
      <c r="U2157" s="428"/>
      <c r="V2157" s="413"/>
      <c r="W2157" s="413"/>
      <c r="X2157" s="413"/>
      <c r="Y2157" s="413"/>
      <c r="Z2157" s="413"/>
      <c r="AA2157" s="413"/>
      <c r="AB2157" s="428"/>
      <c r="AC2157" s="428" t="s">
        <v>2247</v>
      </c>
      <c r="AD2157" s="413"/>
      <c r="AE2157" s="413"/>
      <c r="AF2157" s="413"/>
      <c r="AG2157" s="413"/>
      <c r="AH2157" s="398">
        <v>1</v>
      </c>
      <c r="AI2157" s="398">
        <v>0</v>
      </c>
      <c r="AJ2157" s="405">
        <v>0</v>
      </c>
      <c r="AK2157" s="397">
        <v>0</v>
      </c>
      <c r="AL2157" s="401">
        <v>0</v>
      </c>
      <c r="AM2157" s="401">
        <v>0</v>
      </c>
      <c r="AN2157" s="401">
        <v>0</v>
      </c>
      <c r="AO2157" s="397">
        <v>1</v>
      </c>
      <c r="AP2157" s="397">
        <v>1</v>
      </c>
      <c r="AQ2157" s="397">
        <v>1</v>
      </c>
      <c r="AR2157" s="397">
        <v>1</v>
      </c>
      <c r="AS2157" s="397" t="s">
        <v>37</v>
      </c>
      <c r="AT2157" s="397">
        <v>0</v>
      </c>
      <c r="AU2157" s="397">
        <v>0</v>
      </c>
      <c r="AV2157" s="397" t="s">
        <v>1203</v>
      </c>
      <c r="AW2157" s="397" t="s">
        <v>1203</v>
      </c>
      <c r="AX2157" s="400" t="s">
        <v>1203</v>
      </c>
      <c r="AY2157" s="400" t="s">
        <v>1203</v>
      </c>
      <c r="AZ2157" s="400" t="s">
        <v>1203</v>
      </c>
      <c r="BA2157" s="402" t="s">
        <v>1203</v>
      </c>
      <c r="BB2157" s="400" t="s">
        <v>1203</v>
      </c>
      <c r="BC2157" s="400" t="s">
        <v>1203</v>
      </c>
      <c r="BD2157" s="402" t="str">
        <f t="shared" si="234"/>
        <v>2.3.1.1.1.1.3.3.1.1.3</v>
      </c>
      <c r="BE2157" s="400" t="str">
        <f t="shared" si="235"/>
        <v>C</v>
      </c>
      <c r="BF2157" s="395">
        <f t="shared" si="236"/>
        <v>11</v>
      </c>
      <c r="BG2157" s="395" t="str">
        <f t="shared" si="237"/>
        <v>C11</v>
      </c>
      <c r="BI2157" s="414"/>
    </row>
    <row r="2158" spans="1:61" ht="18" hidden="1" customHeight="1" thickTop="1" thickBot="1" x14ac:dyDescent="0.25">
      <c r="A2158" s="403" t="str">
        <f t="shared" si="238"/>
        <v>2.3.1.1.1.1.3.3.1.1.3.1</v>
      </c>
      <c r="B2158" s="395">
        <f t="shared" si="239"/>
        <v>12</v>
      </c>
      <c r="C2158" s="404" t="str">
        <f t="shared" si="240"/>
        <v>C</v>
      </c>
      <c r="D2158" s="418">
        <v>2</v>
      </c>
      <c r="E2158" s="397">
        <v>3</v>
      </c>
      <c r="F2158" s="398">
        <v>1</v>
      </c>
      <c r="G2158" s="399">
        <v>1</v>
      </c>
      <c r="H2158" s="398">
        <v>1</v>
      </c>
      <c r="I2158" s="399">
        <v>1</v>
      </c>
      <c r="J2158" s="398">
        <v>3</v>
      </c>
      <c r="K2158" s="399">
        <v>3</v>
      </c>
      <c r="L2158" s="398">
        <v>1</v>
      </c>
      <c r="M2158" s="400">
        <v>1</v>
      </c>
      <c r="N2158" s="399">
        <v>3</v>
      </c>
      <c r="O2158" s="399">
        <v>1</v>
      </c>
      <c r="P2158" s="399"/>
      <c r="Q2158" s="399"/>
      <c r="R2158" s="426"/>
      <c r="S2158" s="429"/>
      <c r="T2158" s="428"/>
      <c r="U2158" s="428"/>
      <c r="V2158" s="413"/>
      <c r="W2158" s="413"/>
      <c r="X2158" s="413"/>
      <c r="Y2158" s="413"/>
      <c r="Z2158" s="413"/>
      <c r="AA2158" s="413"/>
      <c r="AB2158" s="428"/>
      <c r="AC2158" s="428"/>
      <c r="AD2158" s="413" t="s">
        <v>2249</v>
      </c>
      <c r="AE2158" s="413"/>
      <c r="AF2158" s="413"/>
      <c r="AG2158" s="413"/>
      <c r="AH2158" s="398">
        <v>1</v>
      </c>
      <c r="AI2158" s="398">
        <v>0</v>
      </c>
      <c r="AJ2158" s="405">
        <v>0</v>
      </c>
      <c r="AK2158" s="397">
        <v>0</v>
      </c>
      <c r="AL2158" s="401">
        <v>0</v>
      </c>
      <c r="AM2158" s="401">
        <v>0</v>
      </c>
      <c r="AN2158" s="401">
        <v>0</v>
      </c>
      <c r="AO2158" s="397">
        <v>0</v>
      </c>
      <c r="AP2158" s="397">
        <v>0</v>
      </c>
      <c r="AQ2158" s="397">
        <v>0</v>
      </c>
      <c r="AR2158" s="397">
        <v>0</v>
      </c>
      <c r="AS2158" s="397" t="s">
        <v>37</v>
      </c>
      <c r="AT2158" s="397">
        <v>0</v>
      </c>
      <c r="AU2158" s="397">
        <v>0</v>
      </c>
      <c r="AV2158" s="397" t="s">
        <v>1203</v>
      </c>
      <c r="AW2158" s="397" t="s">
        <v>1203</v>
      </c>
      <c r="AX2158" s="400" t="s">
        <v>1203</v>
      </c>
      <c r="AY2158" s="400" t="s">
        <v>1203</v>
      </c>
      <c r="AZ2158" s="400" t="s">
        <v>1203</v>
      </c>
      <c r="BA2158" s="402" t="s">
        <v>1203</v>
      </c>
      <c r="BB2158" s="400"/>
      <c r="BC2158" s="400" t="s">
        <v>1203</v>
      </c>
      <c r="BD2158" s="402" t="str">
        <f t="shared" si="234"/>
        <v>2.3.1.1.1.1.3.3.1.1.3.1</v>
      </c>
      <c r="BE2158" s="400" t="str">
        <f t="shared" si="235"/>
        <v>C</v>
      </c>
      <c r="BF2158" s="395">
        <f t="shared" si="236"/>
        <v>12</v>
      </c>
      <c r="BG2158" s="395" t="str">
        <f t="shared" si="237"/>
        <v>C12</v>
      </c>
      <c r="BI2158" s="414"/>
    </row>
    <row r="2159" spans="1:61" ht="18" hidden="1" customHeight="1" thickBot="1" x14ac:dyDescent="0.25">
      <c r="A2159" s="396" t="str">
        <f t="shared" si="238"/>
        <v>2.3.1.1.1.1.3.3.1.1.3.1.1</v>
      </c>
      <c r="B2159" s="395">
        <f t="shared" si="239"/>
        <v>13</v>
      </c>
      <c r="C2159" s="395" t="str">
        <f t="shared" si="240"/>
        <v>R</v>
      </c>
      <c r="D2159" s="418">
        <v>2</v>
      </c>
      <c r="E2159" s="397">
        <v>3</v>
      </c>
      <c r="F2159" s="398">
        <v>1</v>
      </c>
      <c r="G2159" s="399">
        <v>1</v>
      </c>
      <c r="H2159" s="398">
        <v>1</v>
      </c>
      <c r="I2159" s="399">
        <v>1</v>
      </c>
      <c r="J2159" s="398">
        <v>3</v>
      </c>
      <c r="K2159" s="399">
        <v>3</v>
      </c>
      <c r="L2159" s="398">
        <v>1</v>
      </c>
      <c r="M2159" s="400">
        <v>1</v>
      </c>
      <c r="N2159" s="399">
        <v>3</v>
      </c>
      <c r="O2159" s="399">
        <v>1</v>
      </c>
      <c r="P2159" s="399">
        <v>1</v>
      </c>
      <c r="Q2159" s="399"/>
      <c r="R2159" s="426"/>
      <c r="S2159" s="429"/>
      <c r="T2159" s="413"/>
      <c r="U2159" s="413"/>
      <c r="V2159" s="413"/>
      <c r="W2159" s="413"/>
      <c r="X2159" s="413"/>
      <c r="Y2159" s="413"/>
      <c r="Z2159" s="413"/>
      <c r="AA2159" s="413"/>
      <c r="AB2159" s="413"/>
      <c r="AC2159" s="413"/>
      <c r="AD2159" s="413"/>
      <c r="AE2159" s="413" t="s">
        <v>2251</v>
      </c>
      <c r="AF2159" s="413"/>
      <c r="AG2159" s="413"/>
      <c r="AH2159" s="398">
        <v>1</v>
      </c>
      <c r="AI2159" s="398">
        <v>0</v>
      </c>
      <c r="AJ2159" s="405">
        <v>0</v>
      </c>
      <c r="AK2159" s="397">
        <v>0</v>
      </c>
      <c r="AL2159" s="401">
        <v>0</v>
      </c>
      <c r="AM2159" s="401">
        <v>0</v>
      </c>
      <c r="AN2159" s="401">
        <v>0</v>
      </c>
      <c r="AO2159" s="397">
        <v>0</v>
      </c>
      <c r="AP2159" s="397">
        <v>0</v>
      </c>
      <c r="AQ2159" s="397">
        <v>0</v>
      </c>
      <c r="AR2159" s="397">
        <v>0</v>
      </c>
      <c r="AS2159" s="397" t="s">
        <v>37</v>
      </c>
      <c r="AT2159" s="397">
        <v>0</v>
      </c>
      <c r="AU2159" s="397">
        <v>0</v>
      </c>
      <c r="AV2159" s="397" t="s">
        <v>2024</v>
      </c>
      <c r="AW2159" s="397" t="s">
        <v>2025</v>
      </c>
      <c r="AX2159" s="400">
        <v>2731</v>
      </c>
      <c r="AY2159" s="400" t="s">
        <v>2026</v>
      </c>
      <c r="AZ2159" s="400" t="s">
        <v>1203</v>
      </c>
      <c r="BA2159" s="402" t="s">
        <v>1203</v>
      </c>
      <c r="BB2159" s="400"/>
      <c r="BC2159" s="400" t="s">
        <v>1203</v>
      </c>
      <c r="BD2159" s="402" t="str">
        <f t="shared" si="234"/>
        <v>2.3.1.1.1.1.3.3.1.1.3.1.1</v>
      </c>
      <c r="BE2159" s="400" t="str">
        <f t="shared" si="235"/>
        <v>R</v>
      </c>
      <c r="BF2159" s="395">
        <f t="shared" si="236"/>
        <v>13</v>
      </c>
      <c r="BG2159" s="395" t="str">
        <f t="shared" si="237"/>
        <v>R13</v>
      </c>
      <c r="BI2159" s="415"/>
    </row>
    <row r="2160" spans="1:61" ht="18" hidden="1" customHeight="1" thickBot="1" x14ac:dyDescent="0.25">
      <c r="A2160" s="396" t="str">
        <f t="shared" si="238"/>
        <v>2.3.1.1.1.1.3.3.1.1.3.1.2</v>
      </c>
      <c r="B2160" s="395">
        <f t="shared" si="239"/>
        <v>13</v>
      </c>
      <c r="C2160" s="395" t="str">
        <f t="shared" si="240"/>
        <v>R</v>
      </c>
      <c r="D2160" s="418">
        <v>2</v>
      </c>
      <c r="E2160" s="397">
        <v>3</v>
      </c>
      <c r="F2160" s="398">
        <v>1</v>
      </c>
      <c r="G2160" s="399">
        <v>1</v>
      </c>
      <c r="H2160" s="398">
        <v>1</v>
      </c>
      <c r="I2160" s="399">
        <v>1</v>
      </c>
      <c r="J2160" s="398">
        <v>3</v>
      </c>
      <c r="K2160" s="399">
        <v>3</v>
      </c>
      <c r="L2160" s="398">
        <v>1</v>
      </c>
      <c r="M2160" s="400">
        <v>1</v>
      </c>
      <c r="N2160" s="399">
        <v>3</v>
      </c>
      <c r="O2160" s="399">
        <v>1</v>
      </c>
      <c r="P2160" s="399">
        <v>2</v>
      </c>
      <c r="Q2160" s="399"/>
      <c r="R2160" s="426"/>
      <c r="S2160" s="429"/>
      <c r="T2160" s="413"/>
      <c r="U2160" s="413"/>
      <c r="V2160" s="413"/>
      <c r="W2160" s="413"/>
      <c r="X2160" s="413"/>
      <c r="Y2160" s="413"/>
      <c r="Z2160" s="413"/>
      <c r="AA2160" s="413"/>
      <c r="AB2160" s="413"/>
      <c r="AC2160" s="413"/>
      <c r="AD2160" s="413"/>
      <c r="AE2160" s="413" t="s">
        <v>2257</v>
      </c>
      <c r="AF2160" s="413"/>
      <c r="AG2160" s="413"/>
      <c r="AH2160" s="398">
        <v>1</v>
      </c>
      <c r="AI2160" s="398">
        <v>0</v>
      </c>
      <c r="AJ2160" s="405">
        <v>0</v>
      </c>
      <c r="AK2160" s="397">
        <v>0</v>
      </c>
      <c r="AL2160" s="401">
        <v>0</v>
      </c>
      <c r="AM2160" s="401">
        <v>0</v>
      </c>
      <c r="AN2160" s="401">
        <v>0</v>
      </c>
      <c r="AO2160" s="397">
        <v>0</v>
      </c>
      <c r="AP2160" s="397">
        <v>0</v>
      </c>
      <c r="AQ2160" s="397">
        <v>0</v>
      </c>
      <c r="AR2160" s="397">
        <v>0</v>
      </c>
      <c r="AS2160" s="397" t="s">
        <v>37</v>
      </c>
      <c r="AT2160" s="397">
        <v>0</v>
      </c>
      <c r="AU2160" s="397">
        <v>0</v>
      </c>
      <c r="AV2160" s="397" t="s">
        <v>2024</v>
      </c>
      <c r="AW2160" s="397" t="s">
        <v>2025</v>
      </c>
      <c r="AX2160" s="400">
        <v>2731</v>
      </c>
      <c r="AY2160" s="400" t="s">
        <v>2026</v>
      </c>
      <c r="AZ2160" s="400" t="s">
        <v>1203</v>
      </c>
      <c r="BA2160" s="402" t="s">
        <v>1203</v>
      </c>
      <c r="BB2160" s="400" t="s">
        <v>1203</v>
      </c>
      <c r="BC2160" s="400" t="s">
        <v>1203</v>
      </c>
      <c r="BD2160" s="402" t="str">
        <f t="shared" si="234"/>
        <v>2.3.1.1.1.1.3.3.1.1.3.1.2</v>
      </c>
      <c r="BE2160" s="400" t="str">
        <f t="shared" si="235"/>
        <v>R</v>
      </c>
      <c r="BF2160" s="395">
        <f t="shared" si="236"/>
        <v>13</v>
      </c>
      <c r="BG2160" s="395" t="str">
        <f t="shared" si="237"/>
        <v>R13</v>
      </c>
      <c r="BI2160" s="415"/>
    </row>
    <row r="2161" spans="1:61" ht="18" hidden="1" customHeight="1" thickBot="1" x14ac:dyDescent="0.25">
      <c r="A2161" s="396" t="str">
        <f t="shared" si="238"/>
        <v>2.3.1.1.1.1.3.3.1.1.3.1.3</v>
      </c>
      <c r="B2161" s="395">
        <f t="shared" si="239"/>
        <v>13</v>
      </c>
      <c r="C2161" s="395" t="str">
        <f t="shared" si="240"/>
        <v>R</v>
      </c>
      <c r="D2161" s="418">
        <v>2</v>
      </c>
      <c r="E2161" s="397">
        <v>3</v>
      </c>
      <c r="F2161" s="398">
        <v>1</v>
      </c>
      <c r="G2161" s="399">
        <v>1</v>
      </c>
      <c r="H2161" s="398">
        <v>1</v>
      </c>
      <c r="I2161" s="399">
        <v>1</v>
      </c>
      <c r="J2161" s="398">
        <v>3</v>
      </c>
      <c r="K2161" s="399">
        <v>3</v>
      </c>
      <c r="L2161" s="398">
        <v>1</v>
      </c>
      <c r="M2161" s="400">
        <v>1</v>
      </c>
      <c r="N2161" s="399">
        <v>3</v>
      </c>
      <c r="O2161" s="399">
        <v>1</v>
      </c>
      <c r="P2161" s="399">
        <v>3</v>
      </c>
      <c r="Q2161" s="399"/>
      <c r="R2161" s="426"/>
      <c r="S2161" s="429"/>
      <c r="T2161" s="413"/>
      <c r="U2161" s="413"/>
      <c r="V2161" s="413"/>
      <c r="W2161" s="413"/>
      <c r="X2161" s="413"/>
      <c r="Y2161" s="413"/>
      <c r="Z2161" s="413"/>
      <c r="AA2161" s="413"/>
      <c r="AB2161" s="413"/>
      <c r="AC2161" s="413"/>
      <c r="AD2161" s="413"/>
      <c r="AE2161" s="413" t="s">
        <v>2260</v>
      </c>
      <c r="AF2161" s="413"/>
      <c r="AG2161" s="413"/>
      <c r="AH2161" s="398">
        <v>1</v>
      </c>
      <c r="AI2161" s="398">
        <v>0</v>
      </c>
      <c r="AJ2161" s="405">
        <v>0</v>
      </c>
      <c r="AK2161" s="397">
        <v>0</v>
      </c>
      <c r="AL2161" s="401">
        <v>0</v>
      </c>
      <c r="AM2161" s="401">
        <v>0</v>
      </c>
      <c r="AN2161" s="401">
        <v>0</v>
      </c>
      <c r="AO2161" s="397">
        <v>0</v>
      </c>
      <c r="AP2161" s="397">
        <v>0</v>
      </c>
      <c r="AQ2161" s="397">
        <v>0</v>
      </c>
      <c r="AR2161" s="397">
        <v>0</v>
      </c>
      <c r="AS2161" s="397" t="s">
        <v>37</v>
      </c>
      <c r="AT2161" s="397">
        <v>0</v>
      </c>
      <c r="AU2161" s="397">
        <v>0</v>
      </c>
      <c r="AV2161" s="397" t="s">
        <v>2024</v>
      </c>
      <c r="AW2161" s="397" t="s">
        <v>2025</v>
      </c>
      <c r="AX2161" s="400">
        <v>2731</v>
      </c>
      <c r="AY2161" s="400" t="s">
        <v>2026</v>
      </c>
      <c r="AZ2161" s="400" t="s">
        <v>1203</v>
      </c>
      <c r="BA2161" s="402" t="s">
        <v>1203</v>
      </c>
      <c r="BB2161" s="400" t="s">
        <v>1203</v>
      </c>
      <c r="BC2161" s="400" t="s">
        <v>1203</v>
      </c>
      <c r="BD2161" s="402" t="str">
        <f t="shared" si="234"/>
        <v>2.3.1.1.1.1.3.3.1.1.3.1.3</v>
      </c>
      <c r="BE2161" s="400" t="str">
        <f t="shared" si="235"/>
        <v>R</v>
      </c>
      <c r="BF2161" s="395">
        <f t="shared" si="236"/>
        <v>13</v>
      </c>
      <c r="BG2161" s="395" t="str">
        <f t="shared" si="237"/>
        <v>R13</v>
      </c>
      <c r="BI2161" s="415"/>
    </row>
    <row r="2162" spans="1:61" ht="18" hidden="1" customHeight="1" thickBot="1" x14ac:dyDescent="0.25">
      <c r="A2162" s="396" t="str">
        <f t="shared" si="238"/>
        <v>2.3.1.1.1.1.3.3.1.1.3.1.4</v>
      </c>
      <c r="B2162" s="395">
        <f t="shared" si="239"/>
        <v>13</v>
      </c>
      <c r="C2162" s="395" t="str">
        <f t="shared" si="240"/>
        <v>R</v>
      </c>
      <c r="D2162" s="418">
        <v>2</v>
      </c>
      <c r="E2162" s="397">
        <v>3</v>
      </c>
      <c r="F2162" s="398">
        <v>1</v>
      </c>
      <c r="G2162" s="399">
        <v>1</v>
      </c>
      <c r="H2162" s="398">
        <v>1</v>
      </c>
      <c r="I2162" s="399">
        <v>1</v>
      </c>
      <c r="J2162" s="398">
        <v>3</v>
      </c>
      <c r="K2162" s="399">
        <v>3</v>
      </c>
      <c r="L2162" s="398">
        <v>1</v>
      </c>
      <c r="M2162" s="400">
        <v>1</v>
      </c>
      <c r="N2162" s="399">
        <v>3</v>
      </c>
      <c r="O2162" s="399">
        <v>1</v>
      </c>
      <c r="P2162" s="399">
        <v>4</v>
      </c>
      <c r="Q2162" s="399"/>
      <c r="R2162" s="426"/>
      <c r="S2162" s="429"/>
      <c r="T2162" s="413"/>
      <c r="U2162" s="413"/>
      <c r="V2162" s="413"/>
      <c r="W2162" s="413"/>
      <c r="X2162" s="413"/>
      <c r="Y2162" s="413"/>
      <c r="Z2162" s="413"/>
      <c r="AA2162" s="413"/>
      <c r="AB2162" s="413"/>
      <c r="AC2162" s="413"/>
      <c r="AD2162" s="413"/>
      <c r="AE2162" s="413" t="s">
        <v>2263</v>
      </c>
      <c r="AF2162" s="413"/>
      <c r="AG2162" s="413"/>
      <c r="AH2162" s="398">
        <v>1</v>
      </c>
      <c r="AI2162" s="398">
        <v>0</v>
      </c>
      <c r="AJ2162" s="405">
        <v>0</v>
      </c>
      <c r="AK2162" s="397">
        <v>0</v>
      </c>
      <c r="AL2162" s="401">
        <v>0</v>
      </c>
      <c r="AM2162" s="401">
        <v>0</v>
      </c>
      <c r="AN2162" s="401">
        <v>0</v>
      </c>
      <c r="AO2162" s="397">
        <v>0</v>
      </c>
      <c r="AP2162" s="397">
        <v>0</v>
      </c>
      <c r="AQ2162" s="397">
        <v>0</v>
      </c>
      <c r="AR2162" s="397">
        <v>0</v>
      </c>
      <c r="AS2162" s="397" t="s">
        <v>37</v>
      </c>
      <c r="AT2162" s="397">
        <v>0</v>
      </c>
      <c r="AU2162" s="397">
        <v>0</v>
      </c>
      <c r="AV2162" s="397" t="s">
        <v>2024</v>
      </c>
      <c r="AW2162" s="397" t="s">
        <v>2025</v>
      </c>
      <c r="AX2162" s="400">
        <v>2731</v>
      </c>
      <c r="AY2162" s="400" t="s">
        <v>2026</v>
      </c>
      <c r="AZ2162" s="400" t="s">
        <v>1203</v>
      </c>
      <c r="BA2162" s="402" t="s">
        <v>1203</v>
      </c>
      <c r="BB2162" s="400" t="s">
        <v>1203</v>
      </c>
      <c r="BC2162" s="400" t="s">
        <v>1203</v>
      </c>
      <c r="BD2162" s="402" t="str">
        <f t="shared" si="234"/>
        <v>2.3.1.1.1.1.3.3.1.1.3.1.4</v>
      </c>
      <c r="BE2162" s="400" t="str">
        <f t="shared" si="235"/>
        <v>R</v>
      </c>
      <c r="BF2162" s="395">
        <f t="shared" si="236"/>
        <v>13</v>
      </c>
      <c r="BG2162" s="395" t="str">
        <f t="shared" si="237"/>
        <v>R13</v>
      </c>
      <c r="BI2162" s="415"/>
    </row>
    <row r="2163" spans="1:61" ht="18" hidden="1" customHeight="1" thickBot="1" x14ac:dyDescent="0.25">
      <c r="A2163" s="396" t="str">
        <f t="shared" si="238"/>
        <v>2.3.1.1.1.1.3.3.1.1.3.1.5</v>
      </c>
      <c r="B2163" s="395">
        <f t="shared" si="239"/>
        <v>13</v>
      </c>
      <c r="C2163" s="395" t="str">
        <f t="shared" si="240"/>
        <v>R</v>
      </c>
      <c r="D2163" s="418">
        <v>2</v>
      </c>
      <c r="E2163" s="397">
        <v>3</v>
      </c>
      <c r="F2163" s="398">
        <v>1</v>
      </c>
      <c r="G2163" s="399">
        <v>1</v>
      </c>
      <c r="H2163" s="398">
        <v>1</v>
      </c>
      <c r="I2163" s="399">
        <v>1</v>
      </c>
      <c r="J2163" s="398">
        <v>3</v>
      </c>
      <c r="K2163" s="399">
        <v>3</v>
      </c>
      <c r="L2163" s="398">
        <v>1</v>
      </c>
      <c r="M2163" s="400">
        <v>1</v>
      </c>
      <c r="N2163" s="399">
        <v>3</v>
      </c>
      <c r="O2163" s="399">
        <v>1</v>
      </c>
      <c r="P2163" s="399">
        <v>5</v>
      </c>
      <c r="Q2163" s="399"/>
      <c r="R2163" s="426"/>
      <c r="S2163" s="429"/>
      <c r="T2163" s="413"/>
      <c r="U2163" s="413"/>
      <c r="V2163" s="413"/>
      <c r="W2163" s="413"/>
      <c r="X2163" s="413"/>
      <c r="Y2163" s="413"/>
      <c r="Z2163" s="413"/>
      <c r="AA2163" s="413"/>
      <c r="AB2163" s="413"/>
      <c r="AC2163" s="413"/>
      <c r="AD2163" s="413"/>
      <c r="AE2163" s="413" t="s">
        <v>2266</v>
      </c>
      <c r="AF2163" s="413"/>
      <c r="AG2163" s="413"/>
      <c r="AH2163" s="398">
        <v>1</v>
      </c>
      <c r="AI2163" s="398">
        <v>0</v>
      </c>
      <c r="AJ2163" s="405">
        <v>0</v>
      </c>
      <c r="AK2163" s="397">
        <v>0</v>
      </c>
      <c r="AL2163" s="401">
        <v>0</v>
      </c>
      <c r="AM2163" s="401">
        <v>0</v>
      </c>
      <c r="AN2163" s="401">
        <v>0</v>
      </c>
      <c r="AO2163" s="397">
        <v>0</v>
      </c>
      <c r="AP2163" s="397">
        <v>0</v>
      </c>
      <c r="AQ2163" s="397">
        <v>0</v>
      </c>
      <c r="AR2163" s="397">
        <v>0</v>
      </c>
      <c r="AS2163" s="397" t="s">
        <v>37</v>
      </c>
      <c r="AT2163" s="397">
        <v>0</v>
      </c>
      <c r="AU2163" s="397">
        <v>0</v>
      </c>
      <c r="AV2163" s="397" t="s">
        <v>2024</v>
      </c>
      <c r="AW2163" s="397" t="s">
        <v>2025</v>
      </c>
      <c r="AX2163" s="400">
        <v>2731</v>
      </c>
      <c r="AY2163" s="400" t="s">
        <v>2026</v>
      </c>
      <c r="AZ2163" s="400" t="s">
        <v>1203</v>
      </c>
      <c r="BA2163" s="402" t="s">
        <v>1203</v>
      </c>
      <c r="BB2163" s="400" t="s">
        <v>1203</v>
      </c>
      <c r="BC2163" s="400" t="s">
        <v>1203</v>
      </c>
      <c r="BD2163" s="402" t="str">
        <f t="shared" si="234"/>
        <v>2.3.1.1.1.1.3.3.1.1.3.1.5</v>
      </c>
      <c r="BE2163" s="400" t="str">
        <f t="shared" si="235"/>
        <v>R</v>
      </c>
      <c r="BF2163" s="395">
        <f t="shared" si="236"/>
        <v>13</v>
      </c>
      <c r="BG2163" s="395" t="str">
        <f t="shared" si="237"/>
        <v>R13</v>
      </c>
      <c r="BI2163" s="415"/>
    </row>
    <row r="2164" spans="1:61" ht="18" hidden="1" customHeight="1" thickBot="1" x14ac:dyDescent="0.25">
      <c r="A2164" s="396" t="str">
        <f t="shared" si="238"/>
        <v>2.3.1.1.1.1.3.3.1.1.3.1.6</v>
      </c>
      <c r="B2164" s="395">
        <f t="shared" si="239"/>
        <v>13</v>
      </c>
      <c r="C2164" s="395" t="str">
        <f t="shared" si="240"/>
        <v>R</v>
      </c>
      <c r="D2164" s="418">
        <v>2</v>
      </c>
      <c r="E2164" s="397">
        <v>3</v>
      </c>
      <c r="F2164" s="398">
        <v>1</v>
      </c>
      <c r="G2164" s="399">
        <v>1</v>
      </c>
      <c r="H2164" s="398">
        <v>1</v>
      </c>
      <c r="I2164" s="399">
        <v>1</v>
      </c>
      <c r="J2164" s="398">
        <v>3</v>
      </c>
      <c r="K2164" s="399">
        <v>3</v>
      </c>
      <c r="L2164" s="398">
        <v>1</v>
      </c>
      <c r="M2164" s="400">
        <v>1</v>
      </c>
      <c r="N2164" s="399">
        <v>3</v>
      </c>
      <c r="O2164" s="399">
        <v>1</v>
      </c>
      <c r="P2164" s="399">
        <v>6</v>
      </c>
      <c r="Q2164" s="399"/>
      <c r="R2164" s="426"/>
      <c r="S2164" s="429"/>
      <c r="T2164" s="413"/>
      <c r="U2164" s="413"/>
      <c r="V2164" s="413"/>
      <c r="W2164" s="413"/>
      <c r="X2164" s="413"/>
      <c r="Y2164" s="413"/>
      <c r="Z2164" s="413"/>
      <c r="AA2164" s="413"/>
      <c r="AB2164" s="413"/>
      <c r="AC2164" s="413"/>
      <c r="AD2164" s="413"/>
      <c r="AE2164" s="413" t="s">
        <v>2268</v>
      </c>
      <c r="AF2164" s="413"/>
      <c r="AG2164" s="413"/>
      <c r="AH2164" s="398">
        <v>1</v>
      </c>
      <c r="AI2164" s="398">
        <v>0</v>
      </c>
      <c r="AJ2164" s="405">
        <v>0</v>
      </c>
      <c r="AK2164" s="397">
        <v>0</v>
      </c>
      <c r="AL2164" s="401">
        <v>0</v>
      </c>
      <c r="AM2164" s="401">
        <v>0</v>
      </c>
      <c r="AN2164" s="401">
        <v>0</v>
      </c>
      <c r="AO2164" s="397">
        <v>0</v>
      </c>
      <c r="AP2164" s="397">
        <v>0</v>
      </c>
      <c r="AQ2164" s="397">
        <v>0</v>
      </c>
      <c r="AR2164" s="397">
        <v>0</v>
      </c>
      <c r="AS2164" s="397" t="s">
        <v>37</v>
      </c>
      <c r="AT2164" s="397">
        <v>0</v>
      </c>
      <c r="AU2164" s="397">
        <v>0</v>
      </c>
      <c r="AV2164" s="397" t="s">
        <v>2024</v>
      </c>
      <c r="AW2164" s="397" t="s">
        <v>2025</v>
      </c>
      <c r="AX2164" s="400">
        <v>2731</v>
      </c>
      <c r="AY2164" s="400" t="s">
        <v>2026</v>
      </c>
      <c r="AZ2164" s="400" t="s">
        <v>1203</v>
      </c>
      <c r="BA2164" s="402" t="s">
        <v>1203</v>
      </c>
      <c r="BB2164" s="400" t="s">
        <v>1203</v>
      </c>
      <c r="BC2164" s="400" t="s">
        <v>1203</v>
      </c>
      <c r="BD2164" s="402" t="str">
        <f t="shared" si="234"/>
        <v>2.3.1.1.1.1.3.3.1.1.3.1.6</v>
      </c>
      <c r="BE2164" s="400" t="str">
        <f t="shared" si="235"/>
        <v>R</v>
      </c>
      <c r="BF2164" s="395">
        <f t="shared" si="236"/>
        <v>13</v>
      </c>
      <c r="BG2164" s="395" t="str">
        <f t="shared" si="237"/>
        <v>R13</v>
      </c>
      <c r="BI2164" s="415"/>
    </row>
    <row r="2165" spans="1:61" ht="18" hidden="1" customHeight="1" thickBot="1" x14ac:dyDescent="0.25">
      <c r="A2165" s="396" t="str">
        <f t="shared" si="238"/>
        <v>2.3.1.1.1.1.3.3.1.1.3.1.7</v>
      </c>
      <c r="B2165" s="395">
        <f t="shared" si="239"/>
        <v>13</v>
      </c>
      <c r="C2165" s="395" t="str">
        <f t="shared" si="240"/>
        <v>R</v>
      </c>
      <c r="D2165" s="418">
        <v>2</v>
      </c>
      <c r="E2165" s="397">
        <v>3</v>
      </c>
      <c r="F2165" s="398">
        <v>1</v>
      </c>
      <c r="G2165" s="399">
        <v>1</v>
      </c>
      <c r="H2165" s="398">
        <v>1</v>
      </c>
      <c r="I2165" s="399">
        <v>1</v>
      </c>
      <c r="J2165" s="398">
        <v>3</v>
      </c>
      <c r="K2165" s="399">
        <v>3</v>
      </c>
      <c r="L2165" s="398">
        <v>1</v>
      </c>
      <c r="M2165" s="400">
        <v>1</v>
      </c>
      <c r="N2165" s="399">
        <v>3</v>
      </c>
      <c r="O2165" s="399">
        <v>1</v>
      </c>
      <c r="P2165" s="399">
        <v>7</v>
      </c>
      <c r="Q2165" s="399"/>
      <c r="R2165" s="426"/>
      <c r="S2165" s="429"/>
      <c r="T2165" s="413"/>
      <c r="U2165" s="413"/>
      <c r="V2165" s="413"/>
      <c r="W2165" s="413"/>
      <c r="X2165" s="413"/>
      <c r="Y2165" s="413"/>
      <c r="Z2165" s="413"/>
      <c r="AA2165" s="413"/>
      <c r="AB2165" s="413"/>
      <c r="AC2165" s="413"/>
      <c r="AD2165" s="413"/>
      <c r="AE2165" s="413" t="s">
        <v>2271</v>
      </c>
      <c r="AF2165" s="413"/>
      <c r="AG2165" s="413"/>
      <c r="AH2165" s="398">
        <v>1</v>
      </c>
      <c r="AI2165" s="398">
        <v>0</v>
      </c>
      <c r="AJ2165" s="405">
        <v>0</v>
      </c>
      <c r="AK2165" s="397">
        <v>0</v>
      </c>
      <c r="AL2165" s="401">
        <v>0</v>
      </c>
      <c r="AM2165" s="401">
        <v>0</v>
      </c>
      <c r="AN2165" s="401">
        <v>0</v>
      </c>
      <c r="AO2165" s="397">
        <v>0</v>
      </c>
      <c r="AP2165" s="397">
        <v>0</v>
      </c>
      <c r="AQ2165" s="397">
        <v>0</v>
      </c>
      <c r="AR2165" s="397">
        <v>0</v>
      </c>
      <c r="AS2165" s="397" t="s">
        <v>37</v>
      </c>
      <c r="AT2165" s="397">
        <v>0</v>
      </c>
      <c r="AU2165" s="397">
        <v>0</v>
      </c>
      <c r="AV2165" s="397" t="s">
        <v>2024</v>
      </c>
      <c r="AW2165" s="397" t="s">
        <v>2025</v>
      </c>
      <c r="AX2165" s="400">
        <v>2731</v>
      </c>
      <c r="AY2165" s="400" t="s">
        <v>2026</v>
      </c>
      <c r="AZ2165" s="400" t="s">
        <v>1203</v>
      </c>
      <c r="BA2165" s="402" t="s">
        <v>1203</v>
      </c>
      <c r="BB2165" s="400" t="s">
        <v>1203</v>
      </c>
      <c r="BC2165" s="400" t="s">
        <v>1203</v>
      </c>
      <c r="BD2165" s="402" t="str">
        <f t="shared" si="234"/>
        <v>2.3.1.1.1.1.3.3.1.1.3.1.7</v>
      </c>
      <c r="BE2165" s="400" t="str">
        <f t="shared" si="235"/>
        <v>R</v>
      </c>
      <c r="BF2165" s="395">
        <f t="shared" si="236"/>
        <v>13</v>
      </c>
      <c r="BG2165" s="395" t="str">
        <f t="shared" si="237"/>
        <v>R13</v>
      </c>
      <c r="BI2165" s="415"/>
    </row>
    <row r="2166" spans="1:61" ht="18" hidden="1" customHeight="1" thickTop="1" thickBot="1" x14ac:dyDescent="0.25">
      <c r="A2166" s="403" t="str">
        <f t="shared" si="238"/>
        <v>2.3.1.1.1.1.3.3.1.1.3.1.8</v>
      </c>
      <c r="B2166" s="395">
        <f t="shared" si="239"/>
        <v>13</v>
      </c>
      <c r="C2166" s="404" t="str">
        <f t="shared" si="240"/>
        <v>R</v>
      </c>
      <c r="D2166" s="418">
        <v>2</v>
      </c>
      <c r="E2166" s="397">
        <v>3</v>
      </c>
      <c r="F2166" s="398">
        <v>1</v>
      </c>
      <c r="G2166" s="399">
        <v>1</v>
      </c>
      <c r="H2166" s="398">
        <v>1</v>
      </c>
      <c r="I2166" s="399">
        <v>1</v>
      </c>
      <c r="J2166" s="398">
        <v>3</v>
      </c>
      <c r="K2166" s="399">
        <v>3</v>
      </c>
      <c r="L2166" s="398">
        <v>1</v>
      </c>
      <c r="M2166" s="400">
        <v>1</v>
      </c>
      <c r="N2166" s="399">
        <v>3</v>
      </c>
      <c r="O2166" s="399">
        <v>1</v>
      </c>
      <c r="P2166" s="399">
        <v>8</v>
      </c>
      <c r="Q2166" s="399"/>
      <c r="R2166" s="426"/>
      <c r="S2166" s="427"/>
      <c r="T2166" s="428"/>
      <c r="U2166" s="428"/>
      <c r="V2166" s="413"/>
      <c r="W2166" s="413"/>
      <c r="X2166" s="413"/>
      <c r="Y2166" s="413"/>
      <c r="Z2166" s="413"/>
      <c r="AA2166" s="413"/>
      <c r="AB2166" s="428"/>
      <c r="AC2166" s="428"/>
      <c r="AD2166" s="413"/>
      <c r="AE2166" s="413" t="s">
        <v>2274</v>
      </c>
      <c r="AF2166" s="413"/>
      <c r="AG2166" s="413"/>
      <c r="AH2166" s="398">
        <v>1</v>
      </c>
      <c r="AI2166" s="398">
        <v>0</v>
      </c>
      <c r="AJ2166" s="405">
        <v>0</v>
      </c>
      <c r="AK2166" s="397">
        <v>0</v>
      </c>
      <c r="AL2166" s="401">
        <v>0</v>
      </c>
      <c r="AM2166" s="401">
        <v>0</v>
      </c>
      <c r="AN2166" s="401">
        <v>0</v>
      </c>
      <c r="AO2166" s="397">
        <v>0</v>
      </c>
      <c r="AP2166" s="397">
        <v>0</v>
      </c>
      <c r="AQ2166" s="397">
        <v>0</v>
      </c>
      <c r="AR2166" s="397">
        <v>0</v>
      </c>
      <c r="AS2166" s="397" t="s">
        <v>37</v>
      </c>
      <c r="AT2166" s="397">
        <v>0</v>
      </c>
      <c r="AU2166" s="397">
        <v>0</v>
      </c>
      <c r="AV2166" s="397" t="s">
        <v>2024</v>
      </c>
      <c r="AW2166" s="397" t="s">
        <v>2025</v>
      </c>
      <c r="AX2166" s="400">
        <v>2731</v>
      </c>
      <c r="AY2166" s="400" t="s">
        <v>2026</v>
      </c>
      <c r="AZ2166" s="400" t="s">
        <v>1203</v>
      </c>
      <c r="BA2166" s="402" t="s">
        <v>1203</v>
      </c>
      <c r="BB2166" s="400" t="s">
        <v>1203</v>
      </c>
      <c r="BC2166" s="400" t="s">
        <v>1203</v>
      </c>
      <c r="BD2166" s="402" t="str">
        <f t="shared" si="234"/>
        <v>2.3.1.1.1.1.3.3.1.1.3.1.8</v>
      </c>
      <c r="BE2166" s="400" t="str">
        <f t="shared" si="235"/>
        <v>R</v>
      </c>
      <c r="BF2166" s="395">
        <f t="shared" si="236"/>
        <v>13</v>
      </c>
      <c r="BG2166" s="395" t="str">
        <f t="shared" si="237"/>
        <v>R13</v>
      </c>
      <c r="BI2166" s="414"/>
    </row>
    <row r="2167" spans="1:61" ht="18" hidden="1" customHeight="1" thickTop="1" thickBot="1" x14ac:dyDescent="0.25">
      <c r="A2167" s="403" t="str">
        <f t="shared" si="238"/>
        <v>2.3.1.1.1.1.3.3.1.1.3.1.9</v>
      </c>
      <c r="B2167" s="395">
        <f t="shared" si="239"/>
        <v>13</v>
      </c>
      <c r="C2167" s="404" t="str">
        <f t="shared" si="240"/>
        <v>R</v>
      </c>
      <c r="D2167" s="418">
        <v>2</v>
      </c>
      <c r="E2167" s="397">
        <v>3</v>
      </c>
      <c r="F2167" s="398">
        <v>1</v>
      </c>
      <c r="G2167" s="399">
        <v>1</v>
      </c>
      <c r="H2167" s="398">
        <v>1</v>
      </c>
      <c r="I2167" s="399">
        <v>1</v>
      </c>
      <c r="J2167" s="398">
        <v>3</v>
      </c>
      <c r="K2167" s="399">
        <v>3</v>
      </c>
      <c r="L2167" s="398">
        <v>1</v>
      </c>
      <c r="M2167" s="400">
        <v>1</v>
      </c>
      <c r="N2167" s="399">
        <v>3</v>
      </c>
      <c r="O2167" s="399">
        <v>1</v>
      </c>
      <c r="P2167" s="399">
        <v>9</v>
      </c>
      <c r="Q2167" s="399"/>
      <c r="R2167" s="426"/>
      <c r="S2167" s="429"/>
      <c r="T2167" s="428"/>
      <c r="U2167" s="428"/>
      <c r="V2167" s="413"/>
      <c r="W2167" s="413"/>
      <c r="X2167" s="413"/>
      <c r="Y2167" s="413"/>
      <c r="Z2167" s="413"/>
      <c r="AA2167" s="413"/>
      <c r="AB2167" s="428"/>
      <c r="AC2167" s="428"/>
      <c r="AD2167" s="413"/>
      <c r="AE2167" s="413" t="s">
        <v>2277</v>
      </c>
      <c r="AF2167" s="413"/>
      <c r="AG2167" s="413"/>
      <c r="AH2167" s="398">
        <v>1</v>
      </c>
      <c r="AI2167" s="398">
        <v>0</v>
      </c>
      <c r="AJ2167" s="405">
        <v>0</v>
      </c>
      <c r="AK2167" s="397">
        <v>0</v>
      </c>
      <c r="AL2167" s="401">
        <v>0</v>
      </c>
      <c r="AM2167" s="401">
        <v>0</v>
      </c>
      <c r="AN2167" s="401">
        <v>0</v>
      </c>
      <c r="AO2167" s="397">
        <v>0</v>
      </c>
      <c r="AP2167" s="397">
        <v>0</v>
      </c>
      <c r="AQ2167" s="397">
        <v>0</v>
      </c>
      <c r="AR2167" s="397">
        <v>0</v>
      </c>
      <c r="AS2167" s="397" t="s">
        <v>37</v>
      </c>
      <c r="AT2167" s="397">
        <v>0</v>
      </c>
      <c r="AU2167" s="397">
        <v>0</v>
      </c>
      <c r="AV2167" s="397" t="s">
        <v>2024</v>
      </c>
      <c r="AW2167" s="397" t="s">
        <v>2025</v>
      </c>
      <c r="AX2167" s="400">
        <v>2731</v>
      </c>
      <c r="AY2167" s="400" t="s">
        <v>2026</v>
      </c>
      <c r="AZ2167" s="400" t="s">
        <v>1203</v>
      </c>
      <c r="BA2167" s="402" t="s">
        <v>1203</v>
      </c>
      <c r="BB2167" s="400" t="s">
        <v>1203</v>
      </c>
      <c r="BC2167" s="400" t="s">
        <v>1203</v>
      </c>
      <c r="BD2167" s="402" t="str">
        <f t="shared" si="234"/>
        <v>2.3.1.1.1.1.3.3.1.1.3.1.9</v>
      </c>
      <c r="BE2167" s="400" t="str">
        <f t="shared" si="235"/>
        <v>R</v>
      </c>
      <c r="BF2167" s="395">
        <f t="shared" si="236"/>
        <v>13</v>
      </c>
      <c r="BG2167" s="395" t="str">
        <f t="shared" si="237"/>
        <v>R13</v>
      </c>
      <c r="BI2167" s="414"/>
    </row>
    <row r="2168" spans="1:61" ht="18" hidden="1" customHeight="1" thickBot="1" x14ac:dyDescent="0.25">
      <c r="A2168" s="396" t="str">
        <f t="shared" si="238"/>
        <v>2.3.1.1.1.1.3.3.1.1.3.1.10</v>
      </c>
      <c r="B2168" s="395">
        <f t="shared" si="239"/>
        <v>13</v>
      </c>
      <c r="C2168" s="395" t="str">
        <f t="shared" si="240"/>
        <v>R</v>
      </c>
      <c r="D2168" s="418">
        <v>2</v>
      </c>
      <c r="E2168" s="397">
        <v>3</v>
      </c>
      <c r="F2168" s="398">
        <v>1</v>
      </c>
      <c r="G2168" s="399">
        <v>1</v>
      </c>
      <c r="H2168" s="398">
        <v>1</v>
      </c>
      <c r="I2168" s="399">
        <v>1</v>
      </c>
      <c r="J2168" s="398">
        <v>3</v>
      </c>
      <c r="K2168" s="399">
        <v>3</v>
      </c>
      <c r="L2168" s="398">
        <v>1</v>
      </c>
      <c r="M2168" s="400">
        <v>1</v>
      </c>
      <c r="N2168" s="399">
        <v>3</v>
      </c>
      <c r="O2168" s="399">
        <v>1</v>
      </c>
      <c r="P2168" s="399">
        <v>10</v>
      </c>
      <c r="Q2168" s="399"/>
      <c r="R2168" s="426"/>
      <c r="S2168" s="429"/>
      <c r="T2168" s="413"/>
      <c r="U2168" s="413"/>
      <c r="V2168" s="413"/>
      <c r="W2168" s="413"/>
      <c r="X2168" s="413"/>
      <c r="Y2168" s="413"/>
      <c r="Z2168" s="413"/>
      <c r="AA2168" s="413"/>
      <c r="AB2168" s="413"/>
      <c r="AC2168" s="413"/>
      <c r="AD2168" s="413"/>
      <c r="AE2168" s="413" t="s">
        <v>2279</v>
      </c>
      <c r="AF2168" s="413"/>
      <c r="AG2168" s="413"/>
      <c r="AH2168" s="398">
        <v>1</v>
      </c>
      <c r="AI2168" s="398">
        <v>0</v>
      </c>
      <c r="AJ2168" s="405">
        <v>0</v>
      </c>
      <c r="AK2168" s="397">
        <v>0</v>
      </c>
      <c r="AL2168" s="401">
        <v>0</v>
      </c>
      <c r="AM2168" s="401">
        <v>0</v>
      </c>
      <c r="AN2168" s="401">
        <v>0</v>
      </c>
      <c r="AO2168" s="397">
        <v>0</v>
      </c>
      <c r="AP2168" s="397">
        <v>0</v>
      </c>
      <c r="AQ2168" s="397">
        <v>0</v>
      </c>
      <c r="AR2168" s="397">
        <v>0</v>
      </c>
      <c r="AS2168" s="397" t="s">
        <v>37</v>
      </c>
      <c r="AT2168" s="397">
        <v>0</v>
      </c>
      <c r="AU2168" s="397">
        <v>0</v>
      </c>
      <c r="AV2168" s="397" t="s">
        <v>2024</v>
      </c>
      <c r="AW2168" s="397" t="s">
        <v>2025</v>
      </c>
      <c r="AX2168" s="400">
        <v>2731</v>
      </c>
      <c r="AY2168" s="400" t="s">
        <v>2026</v>
      </c>
      <c r="AZ2168" s="400" t="s">
        <v>1203</v>
      </c>
      <c r="BA2168" s="402" t="s">
        <v>1203</v>
      </c>
      <c r="BB2168" s="400" t="s">
        <v>1203</v>
      </c>
      <c r="BC2168" s="400" t="s">
        <v>1203</v>
      </c>
      <c r="BD2168" s="402" t="str">
        <f t="shared" si="234"/>
        <v>2.3.1.1.1.1.3.3.1.1.3.1.10</v>
      </c>
      <c r="BE2168" s="400" t="str">
        <f t="shared" si="235"/>
        <v>R</v>
      </c>
      <c r="BF2168" s="395">
        <f t="shared" si="236"/>
        <v>13</v>
      </c>
      <c r="BG2168" s="395" t="str">
        <f t="shared" si="237"/>
        <v>R13</v>
      </c>
      <c r="BI2168" s="415"/>
    </row>
    <row r="2169" spans="1:61" ht="18" hidden="1" customHeight="1" thickBot="1" x14ac:dyDescent="0.25">
      <c r="A2169" s="396" t="str">
        <f t="shared" si="238"/>
        <v>2.3.1.1.1.1.3.3.1.1.3.2</v>
      </c>
      <c r="B2169" s="395">
        <f t="shared" si="239"/>
        <v>12</v>
      </c>
      <c r="C2169" s="395" t="str">
        <f t="shared" si="240"/>
        <v>C</v>
      </c>
      <c r="D2169" s="418">
        <v>2</v>
      </c>
      <c r="E2169" s="397">
        <v>3</v>
      </c>
      <c r="F2169" s="398">
        <v>1</v>
      </c>
      <c r="G2169" s="399">
        <v>1</v>
      </c>
      <c r="H2169" s="398">
        <v>1</v>
      </c>
      <c r="I2169" s="399">
        <v>1</v>
      </c>
      <c r="J2169" s="398">
        <v>3</v>
      </c>
      <c r="K2169" s="399">
        <v>3</v>
      </c>
      <c r="L2169" s="398">
        <v>1</v>
      </c>
      <c r="M2169" s="400">
        <v>1</v>
      </c>
      <c r="N2169" s="399">
        <v>3</v>
      </c>
      <c r="O2169" s="399">
        <v>2</v>
      </c>
      <c r="P2169" s="399"/>
      <c r="Q2169" s="399"/>
      <c r="R2169" s="426"/>
      <c r="S2169" s="429"/>
      <c r="T2169" s="413"/>
      <c r="U2169" s="413"/>
      <c r="V2169" s="413"/>
      <c r="W2169" s="413"/>
      <c r="X2169" s="413"/>
      <c r="Y2169" s="413"/>
      <c r="Z2169" s="413"/>
      <c r="AA2169" s="413"/>
      <c r="AB2169" s="413"/>
      <c r="AC2169" s="413"/>
      <c r="AD2169" s="413" t="s">
        <v>2281</v>
      </c>
      <c r="AE2169" s="413"/>
      <c r="AF2169" s="413"/>
      <c r="AG2169" s="413"/>
      <c r="AH2169" s="398">
        <v>1</v>
      </c>
      <c r="AI2169" s="398">
        <v>0</v>
      </c>
      <c r="AJ2169" s="405">
        <v>0</v>
      </c>
      <c r="AK2169" s="397">
        <v>0</v>
      </c>
      <c r="AL2169" s="401">
        <v>0</v>
      </c>
      <c r="AM2169" s="401">
        <v>0</v>
      </c>
      <c r="AN2169" s="401">
        <v>0</v>
      </c>
      <c r="AO2169" s="397">
        <v>0</v>
      </c>
      <c r="AP2169" s="397">
        <v>0</v>
      </c>
      <c r="AQ2169" s="397">
        <v>0</v>
      </c>
      <c r="AR2169" s="397">
        <v>0</v>
      </c>
      <c r="AS2169" s="397" t="s">
        <v>37</v>
      </c>
      <c r="AT2169" s="397">
        <v>0</v>
      </c>
      <c r="AU2169" s="397">
        <v>0</v>
      </c>
      <c r="AV2169" s="397" t="s">
        <v>1203</v>
      </c>
      <c r="AW2169" s="397" t="s">
        <v>1203</v>
      </c>
      <c r="AX2169" s="400" t="s">
        <v>1203</v>
      </c>
      <c r="AY2169" s="400" t="s">
        <v>1203</v>
      </c>
      <c r="AZ2169" s="400" t="s">
        <v>1203</v>
      </c>
      <c r="BA2169" s="402" t="s">
        <v>1203</v>
      </c>
      <c r="BB2169" s="400" t="s">
        <v>1203</v>
      </c>
      <c r="BC2169" s="400" t="s">
        <v>1203</v>
      </c>
      <c r="BD2169" s="402" t="str">
        <f t="shared" si="234"/>
        <v>2.3.1.1.1.1.3.3.1.1.3.2</v>
      </c>
      <c r="BE2169" s="400" t="str">
        <f t="shared" si="235"/>
        <v>C</v>
      </c>
      <c r="BF2169" s="395">
        <f t="shared" si="236"/>
        <v>12</v>
      </c>
      <c r="BG2169" s="395" t="str">
        <f t="shared" si="237"/>
        <v>C12</v>
      </c>
      <c r="BI2169" s="415"/>
    </row>
    <row r="2170" spans="1:61" ht="18" hidden="1" customHeight="1" thickBot="1" x14ac:dyDescent="0.25">
      <c r="A2170" s="396" t="str">
        <f t="shared" si="238"/>
        <v>2.3.1.1.1.1.3.3.1.1.3.2.1</v>
      </c>
      <c r="B2170" s="395">
        <f t="shared" si="239"/>
        <v>13</v>
      </c>
      <c r="C2170" s="395" t="str">
        <f t="shared" si="240"/>
        <v>R</v>
      </c>
      <c r="D2170" s="418">
        <v>2</v>
      </c>
      <c r="E2170" s="397">
        <v>3</v>
      </c>
      <c r="F2170" s="398">
        <v>1</v>
      </c>
      <c r="G2170" s="399">
        <v>1</v>
      </c>
      <c r="H2170" s="398">
        <v>1</v>
      </c>
      <c r="I2170" s="399">
        <v>1</v>
      </c>
      <c r="J2170" s="398">
        <v>3</v>
      </c>
      <c r="K2170" s="399">
        <v>3</v>
      </c>
      <c r="L2170" s="398">
        <v>1</v>
      </c>
      <c r="M2170" s="400">
        <v>1</v>
      </c>
      <c r="N2170" s="399">
        <v>3</v>
      </c>
      <c r="O2170" s="399">
        <v>2</v>
      </c>
      <c r="P2170" s="399">
        <v>1</v>
      </c>
      <c r="Q2170" s="399"/>
      <c r="R2170" s="426"/>
      <c r="S2170" s="429"/>
      <c r="T2170" s="413"/>
      <c r="U2170" s="413"/>
      <c r="V2170" s="413"/>
      <c r="W2170" s="413"/>
      <c r="X2170" s="413"/>
      <c r="Y2170" s="413"/>
      <c r="Z2170" s="413"/>
      <c r="AA2170" s="413"/>
      <c r="AB2170" s="413"/>
      <c r="AC2170" s="413"/>
      <c r="AD2170" s="413"/>
      <c r="AE2170" s="413" t="s">
        <v>2229</v>
      </c>
      <c r="AF2170" s="413"/>
      <c r="AG2170" s="413"/>
      <c r="AH2170" s="398">
        <v>1</v>
      </c>
      <c r="AI2170" s="398">
        <v>0</v>
      </c>
      <c r="AJ2170" s="405">
        <v>0</v>
      </c>
      <c r="AK2170" s="397">
        <v>0</v>
      </c>
      <c r="AL2170" s="401">
        <v>0</v>
      </c>
      <c r="AM2170" s="401">
        <v>0</v>
      </c>
      <c r="AN2170" s="401">
        <v>0</v>
      </c>
      <c r="AO2170" s="397">
        <v>0</v>
      </c>
      <c r="AP2170" s="397">
        <v>0</v>
      </c>
      <c r="AQ2170" s="397">
        <v>0</v>
      </c>
      <c r="AR2170" s="397">
        <v>0</v>
      </c>
      <c r="AS2170" s="397" t="s">
        <v>37</v>
      </c>
      <c r="AT2170" s="397">
        <v>0</v>
      </c>
      <c r="AU2170" s="397">
        <v>0</v>
      </c>
      <c r="AV2170" s="397" t="s">
        <v>2024</v>
      </c>
      <c r="AW2170" s="397" t="s">
        <v>2025</v>
      </c>
      <c r="AX2170" s="400">
        <v>2731</v>
      </c>
      <c r="AY2170" s="400" t="s">
        <v>2026</v>
      </c>
      <c r="AZ2170" s="400" t="s">
        <v>1203</v>
      </c>
      <c r="BA2170" s="402" t="s">
        <v>1203</v>
      </c>
      <c r="BB2170" s="400" t="s">
        <v>1203</v>
      </c>
      <c r="BC2170" s="400" t="s">
        <v>1203</v>
      </c>
      <c r="BD2170" s="402" t="str">
        <f t="shared" si="234"/>
        <v>2.3.1.1.1.1.3.3.1.1.3.2.1</v>
      </c>
      <c r="BE2170" s="400" t="str">
        <f t="shared" si="235"/>
        <v>R</v>
      </c>
      <c r="BF2170" s="395">
        <f t="shared" si="236"/>
        <v>13</v>
      </c>
      <c r="BG2170" s="395" t="str">
        <f t="shared" si="237"/>
        <v>R13</v>
      </c>
      <c r="BI2170" s="415"/>
    </row>
    <row r="2171" spans="1:61" ht="18" hidden="1" customHeight="1" thickBot="1" x14ac:dyDescent="0.25">
      <c r="A2171" s="396" t="str">
        <f t="shared" si="238"/>
        <v>2.3.1.1.1.1.3.3.1.1.3.2.2</v>
      </c>
      <c r="B2171" s="395">
        <f t="shared" si="239"/>
        <v>13</v>
      </c>
      <c r="C2171" s="395" t="str">
        <f t="shared" si="240"/>
        <v>R</v>
      </c>
      <c r="D2171" s="418">
        <v>2</v>
      </c>
      <c r="E2171" s="397">
        <v>3</v>
      </c>
      <c r="F2171" s="398">
        <v>1</v>
      </c>
      <c r="G2171" s="399">
        <v>1</v>
      </c>
      <c r="H2171" s="398">
        <v>1</v>
      </c>
      <c r="I2171" s="399">
        <v>1</v>
      </c>
      <c r="J2171" s="398">
        <v>3</v>
      </c>
      <c r="K2171" s="399">
        <v>3</v>
      </c>
      <c r="L2171" s="398">
        <v>1</v>
      </c>
      <c r="M2171" s="400">
        <v>1</v>
      </c>
      <c r="N2171" s="399">
        <v>3</v>
      </c>
      <c r="O2171" s="399">
        <v>2</v>
      </c>
      <c r="P2171" s="399">
        <v>2</v>
      </c>
      <c r="Q2171" s="399"/>
      <c r="R2171" s="426"/>
      <c r="S2171" s="429"/>
      <c r="T2171" s="413"/>
      <c r="U2171" s="413"/>
      <c r="V2171" s="413"/>
      <c r="W2171" s="413"/>
      <c r="X2171" s="413"/>
      <c r="Y2171" s="413"/>
      <c r="Z2171" s="413"/>
      <c r="AA2171" s="413"/>
      <c r="AB2171" s="413"/>
      <c r="AC2171" s="413"/>
      <c r="AD2171" s="413"/>
      <c r="AE2171" s="413" t="s">
        <v>2283</v>
      </c>
      <c r="AF2171" s="413"/>
      <c r="AG2171" s="413"/>
      <c r="AH2171" s="398">
        <v>1</v>
      </c>
      <c r="AI2171" s="398">
        <v>0</v>
      </c>
      <c r="AJ2171" s="405">
        <v>0</v>
      </c>
      <c r="AK2171" s="397">
        <v>0</v>
      </c>
      <c r="AL2171" s="401">
        <v>0</v>
      </c>
      <c r="AM2171" s="401">
        <v>0</v>
      </c>
      <c r="AN2171" s="401">
        <v>0</v>
      </c>
      <c r="AO2171" s="397">
        <v>0</v>
      </c>
      <c r="AP2171" s="397">
        <v>0</v>
      </c>
      <c r="AQ2171" s="397">
        <v>0</v>
      </c>
      <c r="AR2171" s="397">
        <v>0</v>
      </c>
      <c r="AS2171" s="397" t="s">
        <v>37</v>
      </c>
      <c r="AT2171" s="397">
        <v>0</v>
      </c>
      <c r="AU2171" s="397">
        <v>0</v>
      </c>
      <c r="AV2171" s="397" t="s">
        <v>2024</v>
      </c>
      <c r="AW2171" s="397" t="s">
        <v>2025</v>
      </c>
      <c r="AX2171" s="400">
        <v>2731</v>
      </c>
      <c r="AY2171" s="400" t="s">
        <v>2026</v>
      </c>
      <c r="AZ2171" s="400" t="s">
        <v>1203</v>
      </c>
      <c r="BA2171" s="402" t="s">
        <v>1203</v>
      </c>
      <c r="BB2171" s="400" t="s">
        <v>1203</v>
      </c>
      <c r="BC2171" s="400" t="s">
        <v>1203</v>
      </c>
      <c r="BD2171" s="402" t="str">
        <f t="shared" si="234"/>
        <v>2.3.1.1.1.1.3.3.1.1.3.2.2</v>
      </c>
      <c r="BE2171" s="400" t="str">
        <f t="shared" si="235"/>
        <v>R</v>
      </c>
      <c r="BF2171" s="395">
        <f t="shared" si="236"/>
        <v>13</v>
      </c>
      <c r="BG2171" s="395" t="str">
        <f t="shared" si="237"/>
        <v>R13</v>
      </c>
      <c r="BI2171" s="415"/>
    </row>
    <row r="2172" spans="1:61" ht="18" hidden="1" customHeight="1" thickBot="1" x14ac:dyDescent="0.25">
      <c r="A2172" s="396" t="str">
        <f t="shared" si="238"/>
        <v>2.3.1.1.1.1.3.3.1.1.4</v>
      </c>
      <c r="B2172" s="395">
        <f t="shared" si="239"/>
        <v>11</v>
      </c>
      <c r="C2172" s="395" t="str">
        <f t="shared" si="240"/>
        <v>C</v>
      </c>
      <c r="D2172" s="418">
        <v>2</v>
      </c>
      <c r="E2172" s="397">
        <v>3</v>
      </c>
      <c r="F2172" s="398">
        <v>1</v>
      </c>
      <c r="G2172" s="399">
        <v>1</v>
      </c>
      <c r="H2172" s="398">
        <v>1</v>
      </c>
      <c r="I2172" s="399">
        <v>1</v>
      </c>
      <c r="J2172" s="398">
        <v>3</v>
      </c>
      <c r="K2172" s="399">
        <v>3</v>
      </c>
      <c r="L2172" s="398">
        <v>1</v>
      </c>
      <c r="M2172" s="400">
        <v>1</v>
      </c>
      <c r="N2172" s="399">
        <v>4</v>
      </c>
      <c r="O2172" s="399"/>
      <c r="P2172" s="399"/>
      <c r="Q2172" s="399"/>
      <c r="R2172" s="426"/>
      <c r="S2172" s="429"/>
      <c r="T2172" s="413"/>
      <c r="U2172" s="413"/>
      <c r="V2172" s="413"/>
      <c r="W2172" s="413"/>
      <c r="X2172" s="413"/>
      <c r="Y2172" s="413"/>
      <c r="Z2172" s="413"/>
      <c r="AA2172" s="413"/>
      <c r="AB2172" s="413"/>
      <c r="AC2172" s="413" t="s">
        <v>2286</v>
      </c>
      <c r="AD2172" s="413"/>
      <c r="AE2172" s="413"/>
      <c r="AF2172" s="413"/>
      <c r="AG2172" s="413"/>
      <c r="AH2172" s="398">
        <v>0</v>
      </c>
      <c r="AI2172" s="398">
        <v>0</v>
      </c>
      <c r="AJ2172" s="405">
        <v>0</v>
      </c>
      <c r="AK2172" s="397">
        <v>0</v>
      </c>
      <c r="AL2172" s="401">
        <v>0</v>
      </c>
      <c r="AM2172" s="401">
        <v>0</v>
      </c>
      <c r="AN2172" s="401">
        <v>0</v>
      </c>
      <c r="AO2172" s="397">
        <v>0</v>
      </c>
      <c r="AP2172" s="397">
        <v>1</v>
      </c>
      <c r="AQ2172" s="397">
        <v>0</v>
      </c>
      <c r="AR2172" s="397">
        <v>0</v>
      </c>
      <c r="AS2172" s="397" t="s">
        <v>37</v>
      </c>
      <c r="AT2172" s="397">
        <v>0</v>
      </c>
      <c r="AU2172" s="397">
        <v>0</v>
      </c>
      <c r="AV2172" s="397" t="s">
        <v>1203</v>
      </c>
      <c r="AW2172" s="397" t="s">
        <v>1203</v>
      </c>
      <c r="AX2172" s="400" t="s">
        <v>1203</v>
      </c>
      <c r="AY2172" s="400" t="s">
        <v>1203</v>
      </c>
      <c r="AZ2172" s="400" t="s">
        <v>1203</v>
      </c>
      <c r="BA2172" s="402" t="s">
        <v>1203</v>
      </c>
      <c r="BB2172" s="400" t="s">
        <v>1203</v>
      </c>
      <c r="BC2172" s="400" t="s">
        <v>1203</v>
      </c>
      <c r="BD2172" s="402" t="str">
        <f t="shared" si="234"/>
        <v>2.3.1.1.1.1.3.3.1.1.4</v>
      </c>
      <c r="BE2172" s="400" t="str">
        <f t="shared" si="235"/>
        <v>C</v>
      </c>
      <c r="BF2172" s="395">
        <f t="shared" si="236"/>
        <v>11</v>
      </c>
      <c r="BG2172" s="395" t="str">
        <f t="shared" si="237"/>
        <v>C11</v>
      </c>
      <c r="BI2172" s="415"/>
    </row>
    <row r="2173" spans="1:61" ht="18" hidden="1" customHeight="1" thickBot="1" x14ac:dyDescent="0.25">
      <c r="A2173" s="396" t="str">
        <f t="shared" si="238"/>
        <v>2.3.1.1.1.1.3.3.1.1.4.1</v>
      </c>
      <c r="B2173" s="395">
        <f t="shared" si="239"/>
        <v>12</v>
      </c>
      <c r="C2173" s="395" t="str">
        <f t="shared" si="240"/>
        <v>R</v>
      </c>
      <c r="D2173" s="418">
        <v>2</v>
      </c>
      <c r="E2173" s="397">
        <v>3</v>
      </c>
      <c r="F2173" s="398">
        <v>1</v>
      </c>
      <c r="G2173" s="399">
        <v>1</v>
      </c>
      <c r="H2173" s="398">
        <v>1</v>
      </c>
      <c r="I2173" s="399">
        <v>1</v>
      </c>
      <c r="J2173" s="398">
        <v>3</v>
      </c>
      <c r="K2173" s="399">
        <v>3</v>
      </c>
      <c r="L2173" s="398">
        <v>1</v>
      </c>
      <c r="M2173" s="400">
        <v>1</v>
      </c>
      <c r="N2173" s="399">
        <v>4</v>
      </c>
      <c r="O2173" s="399">
        <v>1</v>
      </c>
      <c r="P2173" s="399"/>
      <c r="Q2173" s="399"/>
      <c r="R2173" s="426"/>
      <c r="S2173" s="429"/>
      <c r="T2173" s="413"/>
      <c r="U2173" s="413"/>
      <c r="V2173" s="413"/>
      <c r="W2173" s="413"/>
      <c r="X2173" s="413"/>
      <c r="Y2173" s="413"/>
      <c r="Z2173" s="413"/>
      <c r="AA2173" s="413"/>
      <c r="AB2173" s="413"/>
      <c r="AC2173" s="413"/>
      <c r="AD2173" s="413" t="s">
        <v>2288</v>
      </c>
      <c r="AE2173" s="413"/>
      <c r="AF2173" s="413"/>
      <c r="AG2173" s="413"/>
      <c r="AH2173" s="398">
        <v>0</v>
      </c>
      <c r="AI2173" s="398">
        <v>0</v>
      </c>
      <c r="AJ2173" s="405">
        <v>0</v>
      </c>
      <c r="AK2173" s="397">
        <v>0</v>
      </c>
      <c r="AL2173" s="401">
        <v>0</v>
      </c>
      <c r="AM2173" s="401">
        <v>0</v>
      </c>
      <c r="AN2173" s="401">
        <v>0</v>
      </c>
      <c r="AO2173" s="397">
        <v>0</v>
      </c>
      <c r="AP2173" s="397">
        <v>1</v>
      </c>
      <c r="AQ2173" s="397">
        <v>0</v>
      </c>
      <c r="AR2173" s="397">
        <v>0</v>
      </c>
      <c r="AS2173" s="397" t="s">
        <v>37</v>
      </c>
      <c r="AT2173" s="397">
        <v>0</v>
      </c>
      <c r="AU2173" s="397">
        <v>0</v>
      </c>
      <c r="AV2173" s="397" t="s">
        <v>2254</v>
      </c>
      <c r="AW2173" s="397" t="s">
        <v>2255</v>
      </c>
      <c r="AX2173" s="400">
        <v>2711</v>
      </c>
      <c r="AY2173" s="400" t="s">
        <v>2256</v>
      </c>
      <c r="AZ2173" s="400" t="s">
        <v>1203</v>
      </c>
      <c r="BA2173" s="402" t="s">
        <v>1203</v>
      </c>
      <c r="BB2173" s="400" t="s">
        <v>1203</v>
      </c>
      <c r="BC2173" s="400" t="s">
        <v>1203</v>
      </c>
      <c r="BD2173" s="402" t="str">
        <f t="shared" si="234"/>
        <v>2.3.1.1.1.1.3.3.1.1.4.1</v>
      </c>
      <c r="BE2173" s="400" t="str">
        <f t="shared" si="235"/>
        <v>R</v>
      </c>
      <c r="BF2173" s="395">
        <f t="shared" si="236"/>
        <v>12</v>
      </c>
      <c r="BG2173" s="395" t="str">
        <f t="shared" si="237"/>
        <v>R12</v>
      </c>
      <c r="BI2173" s="415"/>
    </row>
    <row r="2174" spans="1:61" ht="18" hidden="1" customHeight="1" thickBot="1" x14ac:dyDescent="0.25">
      <c r="A2174" s="396" t="str">
        <f t="shared" si="238"/>
        <v>2.3.1.1.1.1.3.3.1.1.4.2</v>
      </c>
      <c r="B2174" s="395">
        <f t="shared" si="239"/>
        <v>12</v>
      </c>
      <c r="C2174" s="395" t="str">
        <f t="shared" si="240"/>
        <v>R</v>
      </c>
      <c r="D2174" s="418">
        <v>2</v>
      </c>
      <c r="E2174" s="397">
        <v>3</v>
      </c>
      <c r="F2174" s="398">
        <v>1</v>
      </c>
      <c r="G2174" s="399">
        <v>1</v>
      </c>
      <c r="H2174" s="398">
        <v>1</v>
      </c>
      <c r="I2174" s="399">
        <v>1</v>
      </c>
      <c r="J2174" s="398">
        <v>3</v>
      </c>
      <c r="K2174" s="399">
        <v>3</v>
      </c>
      <c r="L2174" s="398">
        <v>1</v>
      </c>
      <c r="M2174" s="400">
        <v>1</v>
      </c>
      <c r="N2174" s="399">
        <v>4</v>
      </c>
      <c r="O2174" s="399">
        <v>2</v>
      </c>
      <c r="P2174" s="399"/>
      <c r="Q2174" s="399"/>
      <c r="R2174" s="426"/>
      <c r="S2174" s="429"/>
      <c r="T2174" s="413"/>
      <c r="U2174" s="413"/>
      <c r="V2174" s="413"/>
      <c r="W2174" s="413"/>
      <c r="X2174" s="413"/>
      <c r="Y2174" s="413"/>
      <c r="Z2174" s="413"/>
      <c r="AA2174" s="413"/>
      <c r="AB2174" s="413"/>
      <c r="AC2174" s="413"/>
      <c r="AD2174" s="413" t="s">
        <v>2290</v>
      </c>
      <c r="AE2174" s="413"/>
      <c r="AF2174" s="413"/>
      <c r="AG2174" s="413"/>
      <c r="AH2174" s="398">
        <v>0</v>
      </c>
      <c r="AI2174" s="398">
        <v>0</v>
      </c>
      <c r="AJ2174" s="405">
        <v>0</v>
      </c>
      <c r="AK2174" s="397">
        <v>0</v>
      </c>
      <c r="AL2174" s="401">
        <v>0</v>
      </c>
      <c r="AM2174" s="401">
        <v>0</v>
      </c>
      <c r="AN2174" s="401">
        <v>0</v>
      </c>
      <c r="AO2174" s="397">
        <v>0</v>
      </c>
      <c r="AP2174" s="397">
        <v>1</v>
      </c>
      <c r="AQ2174" s="397">
        <v>0</v>
      </c>
      <c r="AR2174" s="397">
        <v>0</v>
      </c>
      <c r="AS2174" s="397" t="s">
        <v>37</v>
      </c>
      <c r="AT2174" s="397">
        <v>0</v>
      </c>
      <c r="AU2174" s="397">
        <v>0</v>
      </c>
      <c r="AV2174" s="397" t="s">
        <v>2254</v>
      </c>
      <c r="AW2174" s="397" t="s">
        <v>2255</v>
      </c>
      <c r="AX2174" s="400">
        <v>2711</v>
      </c>
      <c r="AY2174" s="400" t="s">
        <v>2256</v>
      </c>
      <c r="AZ2174" s="400" t="s">
        <v>1203</v>
      </c>
      <c r="BA2174" s="402" t="s">
        <v>1203</v>
      </c>
      <c r="BB2174" s="400" t="s">
        <v>1203</v>
      </c>
      <c r="BC2174" s="400" t="s">
        <v>1203</v>
      </c>
      <c r="BD2174" s="402" t="str">
        <f t="shared" si="234"/>
        <v>2.3.1.1.1.1.3.3.1.1.4.2</v>
      </c>
      <c r="BE2174" s="400" t="str">
        <f t="shared" si="235"/>
        <v>R</v>
      </c>
      <c r="BF2174" s="395">
        <f t="shared" si="236"/>
        <v>12</v>
      </c>
      <c r="BG2174" s="395" t="str">
        <f t="shared" si="237"/>
        <v>R12</v>
      </c>
      <c r="BI2174" s="415"/>
    </row>
    <row r="2175" spans="1:61" ht="18" hidden="1" customHeight="1" thickTop="1" thickBot="1" x14ac:dyDescent="0.25">
      <c r="A2175" s="403" t="str">
        <f t="shared" si="238"/>
        <v>2.3.1.1.1.1.3.3.1.1.4.3</v>
      </c>
      <c r="B2175" s="395">
        <f t="shared" si="239"/>
        <v>12</v>
      </c>
      <c r="C2175" s="404" t="str">
        <f t="shared" si="240"/>
        <v>R</v>
      </c>
      <c r="D2175" s="418">
        <v>2</v>
      </c>
      <c r="E2175" s="397">
        <v>3</v>
      </c>
      <c r="F2175" s="398">
        <v>1</v>
      </c>
      <c r="G2175" s="399">
        <v>1</v>
      </c>
      <c r="H2175" s="398">
        <v>1</v>
      </c>
      <c r="I2175" s="399">
        <v>1</v>
      </c>
      <c r="J2175" s="398">
        <v>3</v>
      </c>
      <c r="K2175" s="399">
        <v>3</v>
      </c>
      <c r="L2175" s="398">
        <v>1</v>
      </c>
      <c r="M2175" s="400">
        <v>1</v>
      </c>
      <c r="N2175" s="399">
        <v>4</v>
      </c>
      <c r="O2175" s="399">
        <v>3</v>
      </c>
      <c r="P2175" s="399"/>
      <c r="Q2175" s="399"/>
      <c r="R2175" s="426"/>
      <c r="S2175" s="427"/>
      <c r="T2175" s="428"/>
      <c r="U2175" s="428"/>
      <c r="V2175" s="413"/>
      <c r="W2175" s="413"/>
      <c r="X2175" s="413"/>
      <c r="Y2175" s="413"/>
      <c r="Z2175" s="413"/>
      <c r="AA2175" s="413"/>
      <c r="AB2175" s="428"/>
      <c r="AC2175" s="428"/>
      <c r="AD2175" s="413" t="s">
        <v>2291</v>
      </c>
      <c r="AE2175" s="413"/>
      <c r="AF2175" s="413"/>
      <c r="AG2175" s="413"/>
      <c r="AH2175" s="398">
        <v>0</v>
      </c>
      <c r="AI2175" s="398">
        <v>0</v>
      </c>
      <c r="AJ2175" s="405">
        <v>0</v>
      </c>
      <c r="AK2175" s="397">
        <v>0</v>
      </c>
      <c r="AL2175" s="401">
        <v>0</v>
      </c>
      <c r="AM2175" s="401">
        <v>0</v>
      </c>
      <c r="AN2175" s="401">
        <v>0</v>
      </c>
      <c r="AO2175" s="397">
        <v>0</v>
      </c>
      <c r="AP2175" s="397">
        <v>1</v>
      </c>
      <c r="AQ2175" s="397">
        <v>0</v>
      </c>
      <c r="AR2175" s="397">
        <v>0</v>
      </c>
      <c r="AS2175" s="397" t="s">
        <v>37</v>
      </c>
      <c r="AT2175" s="397">
        <v>0</v>
      </c>
      <c r="AU2175" s="397">
        <v>0</v>
      </c>
      <c r="AV2175" s="397" t="s">
        <v>2254</v>
      </c>
      <c r="AW2175" s="397" t="s">
        <v>2255</v>
      </c>
      <c r="AX2175" s="400">
        <v>2711</v>
      </c>
      <c r="AY2175" s="400" t="s">
        <v>2256</v>
      </c>
      <c r="AZ2175" s="400" t="s">
        <v>1203</v>
      </c>
      <c r="BA2175" s="402" t="s">
        <v>1203</v>
      </c>
      <c r="BB2175" s="400" t="s">
        <v>1203</v>
      </c>
      <c r="BC2175" s="400" t="s">
        <v>1203</v>
      </c>
      <c r="BD2175" s="402" t="str">
        <f t="shared" si="234"/>
        <v>2.3.1.1.1.1.3.3.1.1.4.3</v>
      </c>
      <c r="BE2175" s="400" t="str">
        <f t="shared" si="235"/>
        <v>R</v>
      </c>
      <c r="BF2175" s="395">
        <f t="shared" si="236"/>
        <v>12</v>
      </c>
      <c r="BG2175" s="395" t="str">
        <f t="shared" si="237"/>
        <v>R12</v>
      </c>
      <c r="BI2175" s="414"/>
    </row>
    <row r="2176" spans="1:61" ht="18" hidden="1" customHeight="1" thickTop="1" thickBot="1" x14ac:dyDescent="0.25">
      <c r="A2176" s="403" t="str">
        <f t="shared" si="238"/>
        <v>2.3.1.1.1.1.3.3.1.1.4.4</v>
      </c>
      <c r="B2176" s="395">
        <f t="shared" si="239"/>
        <v>12</v>
      </c>
      <c r="C2176" s="404" t="str">
        <f t="shared" si="240"/>
        <v>R</v>
      </c>
      <c r="D2176" s="418">
        <v>2</v>
      </c>
      <c r="E2176" s="397">
        <v>3</v>
      </c>
      <c r="F2176" s="398">
        <v>1</v>
      </c>
      <c r="G2176" s="399">
        <v>1</v>
      </c>
      <c r="H2176" s="398">
        <v>1</v>
      </c>
      <c r="I2176" s="399">
        <v>1</v>
      </c>
      <c r="J2176" s="398">
        <v>3</v>
      </c>
      <c r="K2176" s="399">
        <v>3</v>
      </c>
      <c r="L2176" s="398">
        <v>1</v>
      </c>
      <c r="M2176" s="400">
        <v>1</v>
      </c>
      <c r="N2176" s="399">
        <v>4</v>
      </c>
      <c r="O2176" s="399">
        <v>4</v>
      </c>
      <c r="P2176" s="399"/>
      <c r="Q2176" s="399"/>
      <c r="R2176" s="426"/>
      <c r="S2176" s="429"/>
      <c r="T2176" s="428"/>
      <c r="U2176" s="428"/>
      <c r="V2176" s="413"/>
      <c r="W2176" s="413"/>
      <c r="X2176" s="413"/>
      <c r="Y2176" s="413"/>
      <c r="Z2176" s="413"/>
      <c r="AA2176" s="413"/>
      <c r="AB2176" s="428"/>
      <c r="AC2176" s="428"/>
      <c r="AD2176" s="413" t="s">
        <v>2292</v>
      </c>
      <c r="AE2176" s="413"/>
      <c r="AF2176" s="413"/>
      <c r="AG2176" s="413"/>
      <c r="AH2176" s="398">
        <v>0</v>
      </c>
      <c r="AI2176" s="398">
        <v>0</v>
      </c>
      <c r="AJ2176" s="405">
        <v>0</v>
      </c>
      <c r="AK2176" s="397">
        <v>0</v>
      </c>
      <c r="AL2176" s="401">
        <v>0</v>
      </c>
      <c r="AM2176" s="401">
        <v>0</v>
      </c>
      <c r="AN2176" s="401">
        <v>0</v>
      </c>
      <c r="AO2176" s="397">
        <v>0</v>
      </c>
      <c r="AP2176" s="397">
        <v>1</v>
      </c>
      <c r="AQ2176" s="397">
        <v>0</v>
      </c>
      <c r="AR2176" s="397">
        <v>0</v>
      </c>
      <c r="AS2176" s="397" t="s">
        <v>37</v>
      </c>
      <c r="AT2176" s="397">
        <v>0</v>
      </c>
      <c r="AU2176" s="397">
        <v>0</v>
      </c>
      <c r="AV2176" s="397" t="s">
        <v>2254</v>
      </c>
      <c r="AW2176" s="397" t="s">
        <v>2255</v>
      </c>
      <c r="AX2176" s="400">
        <v>2711</v>
      </c>
      <c r="AY2176" s="400" t="s">
        <v>2256</v>
      </c>
      <c r="AZ2176" s="400" t="s">
        <v>1203</v>
      </c>
      <c r="BA2176" s="402" t="s">
        <v>1203</v>
      </c>
      <c r="BB2176" s="400" t="s">
        <v>1203</v>
      </c>
      <c r="BC2176" s="400" t="s">
        <v>1203</v>
      </c>
      <c r="BD2176" s="402" t="str">
        <f t="shared" si="234"/>
        <v>2.3.1.1.1.1.3.3.1.1.4.4</v>
      </c>
      <c r="BE2176" s="400" t="str">
        <f t="shared" si="235"/>
        <v>R</v>
      </c>
      <c r="BF2176" s="395">
        <f t="shared" si="236"/>
        <v>12</v>
      </c>
      <c r="BG2176" s="395" t="str">
        <f t="shared" si="237"/>
        <v>R12</v>
      </c>
      <c r="BI2176" s="414"/>
    </row>
    <row r="2177" spans="1:61" ht="18" hidden="1" customHeight="1" thickBot="1" x14ac:dyDescent="0.25">
      <c r="A2177" s="396" t="str">
        <f t="shared" si="238"/>
        <v>2.3.1.1.1.1.3.3.1.1.4.5</v>
      </c>
      <c r="B2177" s="395">
        <f t="shared" si="239"/>
        <v>12</v>
      </c>
      <c r="C2177" s="395" t="str">
        <f t="shared" si="240"/>
        <v>R</v>
      </c>
      <c r="D2177" s="418">
        <v>2</v>
      </c>
      <c r="E2177" s="397">
        <v>3</v>
      </c>
      <c r="F2177" s="398">
        <v>1</v>
      </c>
      <c r="G2177" s="399">
        <v>1</v>
      </c>
      <c r="H2177" s="398">
        <v>1</v>
      </c>
      <c r="I2177" s="399">
        <v>1</v>
      </c>
      <c r="J2177" s="398">
        <v>3</v>
      </c>
      <c r="K2177" s="399">
        <v>3</v>
      </c>
      <c r="L2177" s="398">
        <v>1</v>
      </c>
      <c r="M2177" s="400">
        <v>1</v>
      </c>
      <c r="N2177" s="399">
        <v>4</v>
      </c>
      <c r="O2177" s="399">
        <v>5</v>
      </c>
      <c r="P2177" s="399"/>
      <c r="Q2177" s="399"/>
      <c r="R2177" s="426"/>
      <c r="S2177" s="429"/>
      <c r="T2177" s="413"/>
      <c r="U2177" s="413"/>
      <c r="V2177" s="413"/>
      <c r="W2177" s="413"/>
      <c r="X2177" s="413"/>
      <c r="Y2177" s="413"/>
      <c r="Z2177" s="413"/>
      <c r="AA2177" s="413"/>
      <c r="AB2177" s="413"/>
      <c r="AC2177" s="413"/>
      <c r="AD2177" s="413" t="s">
        <v>2293</v>
      </c>
      <c r="AE2177" s="413"/>
      <c r="AF2177" s="413"/>
      <c r="AG2177" s="413"/>
      <c r="AH2177" s="398">
        <v>0</v>
      </c>
      <c r="AI2177" s="398">
        <v>0</v>
      </c>
      <c r="AJ2177" s="405">
        <v>0</v>
      </c>
      <c r="AK2177" s="397">
        <v>0</v>
      </c>
      <c r="AL2177" s="401">
        <v>0</v>
      </c>
      <c r="AM2177" s="401">
        <v>0</v>
      </c>
      <c r="AN2177" s="401">
        <v>0</v>
      </c>
      <c r="AO2177" s="397">
        <v>0</v>
      </c>
      <c r="AP2177" s="397">
        <v>1</v>
      </c>
      <c r="AQ2177" s="397">
        <v>0</v>
      </c>
      <c r="AR2177" s="397">
        <v>0</v>
      </c>
      <c r="AS2177" s="397" t="s">
        <v>37</v>
      </c>
      <c r="AT2177" s="397">
        <v>0</v>
      </c>
      <c r="AU2177" s="397">
        <v>0</v>
      </c>
      <c r="AV2177" s="397" t="s">
        <v>2254</v>
      </c>
      <c r="AW2177" s="397" t="s">
        <v>2255</v>
      </c>
      <c r="AX2177" s="400">
        <v>2711</v>
      </c>
      <c r="AY2177" s="400" t="s">
        <v>2256</v>
      </c>
      <c r="AZ2177" s="400" t="s">
        <v>1203</v>
      </c>
      <c r="BA2177" s="402" t="s">
        <v>1203</v>
      </c>
      <c r="BB2177" s="400" t="s">
        <v>1203</v>
      </c>
      <c r="BC2177" s="400" t="s">
        <v>1203</v>
      </c>
      <c r="BD2177" s="402" t="str">
        <f t="shared" si="234"/>
        <v>2.3.1.1.1.1.3.3.1.1.4.5</v>
      </c>
      <c r="BE2177" s="400" t="str">
        <f t="shared" si="235"/>
        <v>R</v>
      </c>
      <c r="BF2177" s="395">
        <f t="shared" si="236"/>
        <v>12</v>
      </c>
      <c r="BG2177" s="395" t="str">
        <f t="shared" si="237"/>
        <v>R12</v>
      </c>
      <c r="BI2177" s="415"/>
    </row>
    <row r="2178" spans="1:61" ht="18" hidden="1" customHeight="1" thickBot="1" x14ac:dyDescent="0.25">
      <c r="A2178" s="396" t="str">
        <f t="shared" si="238"/>
        <v>2.3.1.1.1.1.3.3.1.1.4.6</v>
      </c>
      <c r="B2178" s="395">
        <f t="shared" si="239"/>
        <v>12</v>
      </c>
      <c r="C2178" s="395" t="str">
        <f t="shared" si="240"/>
        <v>R</v>
      </c>
      <c r="D2178" s="418">
        <v>2</v>
      </c>
      <c r="E2178" s="397">
        <v>3</v>
      </c>
      <c r="F2178" s="398">
        <v>1</v>
      </c>
      <c r="G2178" s="399">
        <v>1</v>
      </c>
      <c r="H2178" s="398">
        <v>1</v>
      </c>
      <c r="I2178" s="399">
        <v>1</v>
      </c>
      <c r="J2178" s="398">
        <v>3</v>
      </c>
      <c r="K2178" s="399">
        <v>3</v>
      </c>
      <c r="L2178" s="398">
        <v>1</v>
      </c>
      <c r="M2178" s="400">
        <v>1</v>
      </c>
      <c r="N2178" s="399">
        <v>4</v>
      </c>
      <c r="O2178" s="399">
        <v>6</v>
      </c>
      <c r="P2178" s="399"/>
      <c r="Q2178" s="399"/>
      <c r="R2178" s="426"/>
      <c r="S2178" s="429"/>
      <c r="T2178" s="413"/>
      <c r="U2178" s="413"/>
      <c r="V2178" s="413"/>
      <c r="W2178" s="413"/>
      <c r="X2178" s="413"/>
      <c r="Y2178" s="413"/>
      <c r="Z2178" s="413"/>
      <c r="AA2178" s="413"/>
      <c r="AB2178" s="413"/>
      <c r="AC2178" s="413"/>
      <c r="AD2178" s="413" t="s">
        <v>2294</v>
      </c>
      <c r="AE2178" s="413"/>
      <c r="AF2178" s="413"/>
      <c r="AG2178" s="413"/>
      <c r="AH2178" s="398">
        <v>0</v>
      </c>
      <c r="AI2178" s="398">
        <v>0</v>
      </c>
      <c r="AJ2178" s="405">
        <v>0</v>
      </c>
      <c r="AK2178" s="397">
        <v>0</v>
      </c>
      <c r="AL2178" s="401">
        <v>0</v>
      </c>
      <c r="AM2178" s="401">
        <v>0</v>
      </c>
      <c r="AN2178" s="401">
        <v>0</v>
      </c>
      <c r="AO2178" s="397">
        <v>0</v>
      </c>
      <c r="AP2178" s="397">
        <v>1</v>
      </c>
      <c r="AQ2178" s="397">
        <v>0</v>
      </c>
      <c r="AR2178" s="397">
        <v>0</v>
      </c>
      <c r="AS2178" s="397" t="s">
        <v>37</v>
      </c>
      <c r="AT2178" s="397">
        <v>0</v>
      </c>
      <c r="AU2178" s="397">
        <v>0</v>
      </c>
      <c r="AV2178" s="397" t="s">
        <v>2254</v>
      </c>
      <c r="AW2178" s="397" t="s">
        <v>2255</v>
      </c>
      <c r="AX2178" s="400">
        <v>2711</v>
      </c>
      <c r="AY2178" s="400" t="s">
        <v>2256</v>
      </c>
      <c r="AZ2178" s="400" t="s">
        <v>1203</v>
      </c>
      <c r="BA2178" s="402" t="s">
        <v>1203</v>
      </c>
      <c r="BB2178" s="400" t="s">
        <v>1203</v>
      </c>
      <c r="BC2178" s="400" t="s">
        <v>1203</v>
      </c>
      <c r="BD2178" s="402" t="str">
        <f t="shared" si="234"/>
        <v>2.3.1.1.1.1.3.3.1.1.4.6</v>
      </c>
      <c r="BE2178" s="400" t="str">
        <f t="shared" si="235"/>
        <v>R</v>
      </c>
      <c r="BF2178" s="395">
        <f t="shared" si="236"/>
        <v>12</v>
      </c>
      <c r="BG2178" s="395" t="str">
        <f t="shared" si="237"/>
        <v>R12</v>
      </c>
      <c r="BI2178" s="415"/>
    </row>
    <row r="2179" spans="1:61" ht="18" hidden="1" customHeight="1" thickBot="1" x14ac:dyDescent="0.25">
      <c r="A2179" s="396" t="str">
        <f t="shared" si="238"/>
        <v>2.3.1.1.1.1.3.3.1.1.4.7</v>
      </c>
      <c r="B2179" s="395">
        <f t="shared" si="239"/>
        <v>12</v>
      </c>
      <c r="C2179" s="395" t="str">
        <f t="shared" si="240"/>
        <v>R</v>
      </c>
      <c r="D2179" s="418">
        <v>2</v>
      </c>
      <c r="E2179" s="397">
        <v>3</v>
      </c>
      <c r="F2179" s="398">
        <v>1</v>
      </c>
      <c r="G2179" s="399">
        <v>1</v>
      </c>
      <c r="H2179" s="398">
        <v>1</v>
      </c>
      <c r="I2179" s="399">
        <v>1</v>
      </c>
      <c r="J2179" s="398">
        <v>3</v>
      </c>
      <c r="K2179" s="399">
        <v>3</v>
      </c>
      <c r="L2179" s="398">
        <v>1</v>
      </c>
      <c r="M2179" s="400">
        <v>1</v>
      </c>
      <c r="N2179" s="399">
        <v>4</v>
      </c>
      <c r="O2179" s="399">
        <v>7</v>
      </c>
      <c r="P2179" s="399"/>
      <c r="Q2179" s="399"/>
      <c r="R2179" s="426"/>
      <c r="S2179" s="429"/>
      <c r="T2179" s="413"/>
      <c r="U2179" s="413"/>
      <c r="V2179" s="413"/>
      <c r="W2179" s="413"/>
      <c r="X2179" s="413"/>
      <c r="Y2179" s="413"/>
      <c r="Z2179" s="413"/>
      <c r="AA2179" s="413"/>
      <c r="AB2179" s="413"/>
      <c r="AC2179" s="413"/>
      <c r="AD2179" s="413" t="s">
        <v>2295</v>
      </c>
      <c r="AE2179" s="413"/>
      <c r="AF2179" s="413"/>
      <c r="AG2179" s="413"/>
      <c r="AH2179" s="398">
        <v>0</v>
      </c>
      <c r="AI2179" s="398">
        <v>0</v>
      </c>
      <c r="AJ2179" s="405">
        <v>0</v>
      </c>
      <c r="AK2179" s="397">
        <v>0</v>
      </c>
      <c r="AL2179" s="401">
        <v>0</v>
      </c>
      <c r="AM2179" s="401">
        <v>0</v>
      </c>
      <c r="AN2179" s="401">
        <v>0</v>
      </c>
      <c r="AO2179" s="397">
        <v>0</v>
      </c>
      <c r="AP2179" s="397">
        <v>0</v>
      </c>
      <c r="AQ2179" s="397">
        <v>0</v>
      </c>
      <c r="AR2179" s="397">
        <v>1</v>
      </c>
      <c r="AS2179" s="397" t="s">
        <v>37</v>
      </c>
      <c r="AT2179" s="397">
        <v>0</v>
      </c>
      <c r="AU2179" s="397">
        <v>0</v>
      </c>
      <c r="AV2179" s="397" t="s">
        <v>2254</v>
      </c>
      <c r="AW2179" s="397" t="s">
        <v>2255</v>
      </c>
      <c r="AX2179" s="400">
        <v>2711</v>
      </c>
      <c r="AY2179" s="400" t="s">
        <v>2256</v>
      </c>
      <c r="AZ2179" s="400" t="s">
        <v>1203</v>
      </c>
      <c r="BA2179" s="402" t="s">
        <v>1203</v>
      </c>
      <c r="BB2179" s="400" t="s">
        <v>1203</v>
      </c>
      <c r="BC2179" s="400" t="s">
        <v>1203</v>
      </c>
      <c r="BD2179" s="402" t="str">
        <f t="shared" si="234"/>
        <v>2.3.1.1.1.1.3.3.1.1.4.7</v>
      </c>
      <c r="BE2179" s="400" t="str">
        <f t="shared" si="235"/>
        <v>R</v>
      </c>
      <c r="BF2179" s="395">
        <f t="shared" si="236"/>
        <v>12</v>
      </c>
      <c r="BG2179" s="395" t="str">
        <f t="shared" si="237"/>
        <v>R12</v>
      </c>
      <c r="BI2179" s="415"/>
    </row>
    <row r="2180" spans="1:61" ht="18" hidden="1" customHeight="1" thickBot="1" x14ac:dyDescent="0.25">
      <c r="A2180" s="396" t="str">
        <f t="shared" si="238"/>
        <v>2.3.1.1.1.1.3.3.1.1.4.8</v>
      </c>
      <c r="B2180" s="395">
        <f t="shared" si="239"/>
        <v>12</v>
      </c>
      <c r="C2180" s="395" t="str">
        <f t="shared" si="240"/>
        <v>C</v>
      </c>
      <c r="D2180" s="418">
        <v>2</v>
      </c>
      <c r="E2180" s="397">
        <v>3</v>
      </c>
      <c r="F2180" s="398">
        <v>1</v>
      </c>
      <c r="G2180" s="399">
        <v>1</v>
      </c>
      <c r="H2180" s="398">
        <v>1</v>
      </c>
      <c r="I2180" s="399">
        <v>1</v>
      </c>
      <c r="J2180" s="398">
        <v>3</v>
      </c>
      <c r="K2180" s="399">
        <v>3</v>
      </c>
      <c r="L2180" s="398">
        <v>1</v>
      </c>
      <c r="M2180" s="400">
        <v>1</v>
      </c>
      <c r="N2180" s="399">
        <v>4</v>
      </c>
      <c r="O2180" s="399">
        <v>8</v>
      </c>
      <c r="P2180" s="399"/>
      <c r="Q2180" s="399"/>
      <c r="R2180" s="426"/>
      <c r="S2180" s="429"/>
      <c r="T2180" s="413"/>
      <c r="U2180" s="413"/>
      <c r="V2180" s="413"/>
      <c r="W2180" s="413"/>
      <c r="X2180" s="413"/>
      <c r="Y2180" s="413"/>
      <c r="Z2180" s="413"/>
      <c r="AA2180" s="413"/>
      <c r="AB2180" s="413"/>
      <c r="AC2180" s="413"/>
      <c r="AD2180" s="413" t="s">
        <v>2297</v>
      </c>
      <c r="AE2180" s="413"/>
      <c r="AF2180" s="413"/>
      <c r="AG2180" s="413"/>
      <c r="AH2180" s="398">
        <v>0</v>
      </c>
      <c r="AI2180" s="398">
        <v>0</v>
      </c>
      <c r="AJ2180" s="405">
        <v>0</v>
      </c>
      <c r="AK2180" s="397">
        <v>0</v>
      </c>
      <c r="AL2180" s="401">
        <v>0</v>
      </c>
      <c r="AM2180" s="401">
        <v>0</v>
      </c>
      <c r="AN2180" s="401">
        <v>0</v>
      </c>
      <c r="AO2180" s="397">
        <v>0</v>
      </c>
      <c r="AP2180" s="397">
        <v>0</v>
      </c>
      <c r="AQ2180" s="397">
        <v>0</v>
      </c>
      <c r="AR2180" s="397">
        <v>1</v>
      </c>
      <c r="AS2180" s="397" t="s">
        <v>37</v>
      </c>
      <c r="AT2180" s="397">
        <v>0</v>
      </c>
      <c r="AU2180" s="397">
        <v>0</v>
      </c>
      <c r="AV2180" s="397" t="s">
        <v>1203</v>
      </c>
      <c r="AW2180" s="397" t="s">
        <v>1203</v>
      </c>
      <c r="AX2180" s="400" t="s">
        <v>1203</v>
      </c>
      <c r="AY2180" s="400" t="s">
        <v>1203</v>
      </c>
      <c r="AZ2180" s="400" t="s">
        <v>1203</v>
      </c>
      <c r="BA2180" s="402" t="s">
        <v>1203</v>
      </c>
      <c r="BB2180" s="400" t="s">
        <v>1203</v>
      </c>
      <c r="BC2180" s="400" t="s">
        <v>1203</v>
      </c>
      <c r="BD2180" s="402" t="str">
        <f t="shared" si="234"/>
        <v>2.3.1.1.1.1.3.3.1.1.4.8</v>
      </c>
      <c r="BE2180" s="400" t="str">
        <f t="shared" si="235"/>
        <v>C</v>
      </c>
      <c r="BF2180" s="395">
        <f t="shared" si="236"/>
        <v>12</v>
      </c>
      <c r="BG2180" s="395" t="str">
        <f t="shared" si="237"/>
        <v>C12</v>
      </c>
      <c r="BI2180" s="415"/>
    </row>
    <row r="2181" spans="1:61" ht="18" hidden="1" customHeight="1" thickBot="1" x14ac:dyDescent="0.25">
      <c r="A2181" s="396" t="str">
        <f t="shared" si="238"/>
        <v>2.3.1.1.1.1.3.3.1.1.4.8.1</v>
      </c>
      <c r="B2181" s="395">
        <f t="shared" si="239"/>
        <v>13</v>
      </c>
      <c r="C2181" s="395" t="str">
        <f t="shared" si="240"/>
        <v>R</v>
      </c>
      <c r="D2181" s="418">
        <v>2</v>
      </c>
      <c r="E2181" s="397">
        <v>3</v>
      </c>
      <c r="F2181" s="398">
        <v>1</v>
      </c>
      <c r="G2181" s="399">
        <v>1</v>
      </c>
      <c r="H2181" s="398">
        <v>1</v>
      </c>
      <c r="I2181" s="399">
        <v>1</v>
      </c>
      <c r="J2181" s="398">
        <v>3</v>
      </c>
      <c r="K2181" s="399">
        <v>3</v>
      </c>
      <c r="L2181" s="398">
        <v>1</v>
      </c>
      <c r="M2181" s="400">
        <v>1</v>
      </c>
      <c r="N2181" s="399">
        <v>4</v>
      </c>
      <c r="O2181" s="399">
        <v>8</v>
      </c>
      <c r="P2181" s="399">
        <v>1</v>
      </c>
      <c r="Q2181" s="399"/>
      <c r="R2181" s="426"/>
      <c r="S2181" s="429"/>
      <c r="T2181" s="413"/>
      <c r="U2181" s="413"/>
      <c r="V2181" s="413"/>
      <c r="W2181" s="413"/>
      <c r="X2181" s="413"/>
      <c r="Y2181" s="413"/>
      <c r="Z2181" s="413"/>
      <c r="AA2181" s="413"/>
      <c r="AB2181" s="413"/>
      <c r="AC2181" s="413"/>
      <c r="AD2181" s="413"/>
      <c r="AE2181" s="413" t="s">
        <v>2299</v>
      </c>
      <c r="AF2181" s="413"/>
      <c r="AG2181" s="413"/>
      <c r="AH2181" s="398">
        <v>0</v>
      </c>
      <c r="AI2181" s="398">
        <v>0</v>
      </c>
      <c r="AJ2181" s="405">
        <v>0</v>
      </c>
      <c r="AK2181" s="397">
        <v>0</v>
      </c>
      <c r="AL2181" s="401">
        <v>0</v>
      </c>
      <c r="AM2181" s="401">
        <v>0</v>
      </c>
      <c r="AN2181" s="401">
        <v>0</v>
      </c>
      <c r="AO2181" s="397">
        <v>0</v>
      </c>
      <c r="AP2181" s="397">
        <v>0</v>
      </c>
      <c r="AQ2181" s="397">
        <v>0</v>
      </c>
      <c r="AR2181" s="397">
        <v>1</v>
      </c>
      <c r="AS2181" s="397" t="s">
        <v>37</v>
      </c>
      <c r="AT2181" s="397">
        <v>0</v>
      </c>
      <c r="AU2181" s="397">
        <v>0</v>
      </c>
      <c r="AV2181" s="397" t="s">
        <v>2254</v>
      </c>
      <c r="AW2181" s="397" t="s">
        <v>2255</v>
      </c>
      <c r="AX2181" s="400">
        <v>2711</v>
      </c>
      <c r="AY2181" s="400" t="s">
        <v>2256</v>
      </c>
      <c r="AZ2181" s="400" t="s">
        <v>1203</v>
      </c>
      <c r="BA2181" s="402" t="s">
        <v>1203</v>
      </c>
      <c r="BB2181" s="400" t="s">
        <v>1203</v>
      </c>
      <c r="BC2181" s="400" t="s">
        <v>1203</v>
      </c>
      <c r="BD2181" s="402" t="str">
        <f t="shared" si="234"/>
        <v>2.3.1.1.1.1.3.3.1.1.4.8.1</v>
      </c>
      <c r="BE2181" s="400" t="str">
        <f t="shared" si="235"/>
        <v>R</v>
      </c>
      <c r="BF2181" s="395">
        <f t="shared" si="236"/>
        <v>13</v>
      </c>
      <c r="BG2181" s="395" t="str">
        <f t="shared" si="237"/>
        <v>R13</v>
      </c>
      <c r="BI2181" s="415"/>
    </row>
    <row r="2182" spans="1:61" ht="18" hidden="1" customHeight="1" thickBot="1" x14ac:dyDescent="0.25">
      <c r="A2182" s="396" t="str">
        <f t="shared" si="238"/>
        <v>2.3.1.1.1.1.3.3.1.1.4.8.2</v>
      </c>
      <c r="B2182" s="395">
        <f t="shared" si="239"/>
        <v>13</v>
      </c>
      <c r="C2182" s="395" t="str">
        <f t="shared" si="240"/>
        <v>R</v>
      </c>
      <c r="D2182" s="418">
        <v>2</v>
      </c>
      <c r="E2182" s="397">
        <v>3</v>
      </c>
      <c r="F2182" s="398">
        <v>1</v>
      </c>
      <c r="G2182" s="399">
        <v>1</v>
      </c>
      <c r="H2182" s="398">
        <v>1</v>
      </c>
      <c r="I2182" s="399">
        <v>1</v>
      </c>
      <c r="J2182" s="398">
        <v>3</v>
      </c>
      <c r="K2182" s="399">
        <v>3</v>
      </c>
      <c r="L2182" s="398">
        <v>1</v>
      </c>
      <c r="M2182" s="400">
        <v>1</v>
      </c>
      <c r="N2182" s="399">
        <v>4</v>
      </c>
      <c r="O2182" s="399">
        <v>8</v>
      </c>
      <c r="P2182" s="399">
        <v>2</v>
      </c>
      <c r="Q2182" s="399"/>
      <c r="R2182" s="426"/>
      <c r="S2182" s="429"/>
      <c r="T2182" s="413"/>
      <c r="U2182" s="413"/>
      <c r="V2182" s="413"/>
      <c r="W2182" s="413"/>
      <c r="X2182" s="413"/>
      <c r="Y2182" s="413"/>
      <c r="Z2182" s="413"/>
      <c r="AA2182" s="413"/>
      <c r="AB2182" s="413"/>
      <c r="AC2182" s="413"/>
      <c r="AD2182" s="413"/>
      <c r="AE2182" s="413" t="s">
        <v>2301</v>
      </c>
      <c r="AF2182" s="413"/>
      <c r="AG2182" s="413"/>
      <c r="AH2182" s="398">
        <v>0</v>
      </c>
      <c r="AI2182" s="398">
        <v>0</v>
      </c>
      <c r="AJ2182" s="405">
        <v>0</v>
      </c>
      <c r="AK2182" s="397">
        <v>0</v>
      </c>
      <c r="AL2182" s="401">
        <v>0</v>
      </c>
      <c r="AM2182" s="401">
        <v>0</v>
      </c>
      <c r="AN2182" s="401">
        <v>0</v>
      </c>
      <c r="AO2182" s="397">
        <v>0</v>
      </c>
      <c r="AP2182" s="397">
        <v>0</v>
      </c>
      <c r="AQ2182" s="397">
        <v>0</v>
      </c>
      <c r="AR2182" s="397">
        <v>1</v>
      </c>
      <c r="AS2182" s="397" t="s">
        <v>37</v>
      </c>
      <c r="AT2182" s="397">
        <v>0</v>
      </c>
      <c r="AU2182" s="397">
        <v>0</v>
      </c>
      <c r="AV2182" s="397" t="s">
        <v>2254</v>
      </c>
      <c r="AW2182" s="397" t="s">
        <v>2255</v>
      </c>
      <c r="AX2182" s="400">
        <v>2711</v>
      </c>
      <c r="AY2182" s="400" t="s">
        <v>2256</v>
      </c>
      <c r="AZ2182" s="400" t="s">
        <v>1203</v>
      </c>
      <c r="BA2182" s="402" t="s">
        <v>1203</v>
      </c>
      <c r="BB2182" s="400" t="s">
        <v>1203</v>
      </c>
      <c r="BC2182" s="400" t="s">
        <v>1203</v>
      </c>
      <c r="BD2182" s="402" t="str">
        <f t="shared" ref="BD2182:BD2245" si="241">D2182&amp;IF(E2182="","",".")&amp;E2182&amp;IF(F2182="","",".")&amp;F2182&amp;IF(G2182="","",".")&amp;G2182&amp;IF(H2182="","",".")&amp;H2182&amp;IF(I2182="","",".")&amp;I2182&amp;IF(J2182="","",".")&amp;J2182&amp;IF(K2182="","",".")&amp;K2182&amp;IF(L2182="","",".")&amp;L2182&amp;IF(M2182="","",".")&amp;M2182&amp;IF(N2182="","",".")&amp;N2182&amp;IF(O2182="","",".")&amp;O2182&amp;IF(P2182="","",".")&amp;P2182&amp;IF(Q2182="","",".")&amp;Q2182&amp;IF(R2182="","",".")&amp;R2182</f>
        <v>2.3.1.1.1.1.3.3.1.1.4.8.2</v>
      </c>
      <c r="BE2182" s="400" t="str">
        <f t="shared" si="235"/>
        <v>R</v>
      </c>
      <c r="BF2182" s="395">
        <f t="shared" si="236"/>
        <v>13</v>
      </c>
      <c r="BG2182" s="395" t="str">
        <f t="shared" si="237"/>
        <v>R13</v>
      </c>
      <c r="BI2182" s="415"/>
    </row>
    <row r="2183" spans="1:61" ht="18" hidden="1" customHeight="1" thickBot="1" x14ac:dyDescent="0.25">
      <c r="A2183" s="396" t="str">
        <f t="shared" si="238"/>
        <v>2.3.1.1.1.1.3.3.1.1.4.8.3</v>
      </c>
      <c r="B2183" s="395">
        <f t="shared" si="239"/>
        <v>13</v>
      </c>
      <c r="C2183" s="395" t="str">
        <f t="shared" si="240"/>
        <v>R</v>
      </c>
      <c r="D2183" s="418">
        <v>2</v>
      </c>
      <c r="E2183" s="397">
        <v>3</v>
      </c>
      <c r="F2183" s="398">
        <v>1</v>
      </c>
      <c r="G2183" s="399">
        <v>1</v>
      </c>
      <c r="H2183" s="398">
        <v>1</v>
      </c>
      <c r="I2183" s="399">
        <v>1</v>
      </c>
      <c r="J2183" s="398">
        <v>3</v>
      </c>
      <c r="K2183" s="399">
        <v>3</v>
      </c>
      <c r="L2183" s="398">
        <v>1</v>
      </c>
      <c r="M2183" s="400">
        <v>1</v>
      </c>
      <c r="N2183" s="399">
        <v>4</v>
      </c>
      <c r="O2183" s="399">
        <v>8</v>
      </c>
      <c r="P2183" s="399">
        <v>3</v>
      </c>
      <c r="Q2183" s="399"/>
      <c r="R2183" s="426"/>
      <c r="S2183" s="429"/>
      <c r="T2183" s="413"/>
      <c r="U2183" s="413"/>
      <c r="V2183" s="413"/>
      <c r="W2183" s="413"/>
      <c r="X2183" s="413"/>
      <c r="Y2183" s="413"/>
      <c r="Z2183" s="413"/>
      <c r="AA2183" s="413"/>
      <c r="AB2183" s="413"/>
      <c r="AC2183" s="413"/>
      <c r="AD2183" s="413"/>
      <c r="AE2183" s="413" t="s">
        <v>2303</v>
      </c>
      <c r="AF2183" s="413"/>
      <c r="AG2183" s="413"/>
      <c r="AH2183" s="398">
        <v>0</v>
      </c>
      <c r="AI2183" s="398">
        <v>0</v>
      </c>
      <c r="AJ2183" s="405">
        <v>0</v>
      </c>
      <c r="AK2183" s="397">
        <v>0</v>
      </c>
      <c r="AL2183" s="401">
        <v>0</v>
      </c>
      <c r="AM2183" s="401">
        <v>0</v>
      </c>
      <c r="AN2183" s="401">
        <v>0</v>
      </c>
      <c r="AO2183" s="397">
        <v>0</v>
      </c>
      <c r="AP2183" s="397">
        <v>0</v>
      </c>
      <c r="AQ2183" s="397">
        <v>0</v>
      </c>
      <c r="AR2183" s="397">
        <v>1</v>
      </c>
      <c r="AS2183" s="397" t="s">
        <v>37</v>
      </c>
      <c r="AT2183" s="397">
        <v>0</v>
      </c>
      <c r="AU2183" s="397">
        <v>0</v>
      </c>
      <c r="AV2183" s="397" t="s">
        <v>2254</v>
      </c>
      <c r="AW2183" s="397" t="s">
        <v>2255</v>
      </c>
      <c r="AX2183" s="400">
        <v>2711</v>
      </c>
      <c r="AY2183" s="400" t="s">
        <v>2256</v>
      </c>
      <c r="AZ2183" s="400" t="s">
        <v>1203</v>
      </c>
      <c r="BA2183" s="402" t="s">
        <v>1203</v>
      </c>
      <c r="BB2183" s="400" t="s">
        <v>1203</v>
      </c>
      <c r="BC2183" s="400" t="s">
        <v>1203</v>
      </c>
      <c r="BD2183" s="402" t="str">
        <f t="shared" si="241"/>
        <v>2.3.1.1.1.1.3.3.1.1.4.8.3</v>
      </c>
      <c r="BE2183" s="400" t="str">
        <f t="shared" ref="BE2183:BE2246" si="242">IF(IFERROR(VLOOKUP(BD2183&amp;".*",$BD$6:$BD$2392,1,0),0)=0,"R","C")</f>
        <v>R</v>
      </c>
      <c r="BF2183" s="395">
        <f t="shared" ref="BF2183:BF2246" si="243">(LEN(BD2183)-LEN(SUBSTITUTE(BD2183,".",""))) +1</f>
        <v>13</v>
      </c>
      <c r="BG2183" s="395" t="str">
        <f t="shared" ref="BG2183:BG2246" si="244">CONCATENATE(BE2183,BF2183)</f>
        <v>R13</v>
      </c>
      <c r="BI2183" s="415"/>
    </row>
    <row r="2184" spans="1:61" ht="18" hidden="1" customHeight="1" thickTop="1" thickBot="1" x14ac:dyDescent="0.25">
      <c r="A2184" s="403" t="str">
        <f t="shared" si="238"/>
        <v>2.3.1.1.1.1.3.3.1.2</v>
      </c>
      <c r="B2184" s="395">
        <f t="shared" si="239"/>
        <v>10</v>
      </c>
      <c r="C2184" s="404" t="str">
        <f t="shared" si="240"/>
        <v>C</v>
      </c>
      <c r="D2184" s="418">
        <v>2</v>
      </c>
      <c r="E2184" s="397">
        <v>3</v>
      </c>
      <c r="F2184" s="398">
        <v>1</v>
      </c>
      <c r="G2184" s="399">
        <v>1</v>
      </c>
      <c r="H2184" s="398">
        <v>1</v>
      </c>
      <c r="I2184" s="399">
        <v>1</v>
      </c>
      <c r="J2184" s="398">
        <v>3</v>
      </c>
      <c r="K2184" s="399">
        <v>3</v>
      </c>
      <c r="L2184" s="398">
        <v>1</v>
      </c>
      <c r="M2184" s="400">
        <v>2</v>
      </c>
      <c r="N2184" s="399"/>
      <c r="O2184" s="399"/>
      <c r="P2184" s="399"/>
      <c r="Q2184" s="399"/>
      <c r="R2184" s="426"/>
      <c r="S2184" s="427"/>
      <c r="T2184" s="428"/>
      <c r="U2184" s="428"/>
      <c r="V2184" s="413"/>
      <c r="W2184" s="413"/>
      <c r="X2184" s="413"/>
      <c r="Y2184" s="413"/>
      <c r="Z2184" s="413"/>
      <c r="AA2184" s="413"/>
      <c r="AB2184" s="428" t="s">
        <v>2305</v>
      </c>
      <c r="AC2184" s="428"/>
      <c r="AD2184" s="413"/>
      <c r="AE2184" s="413"/>
      <c r="AF2184" s="413"/>
      <c r="AG2184" s="413"/>
      <c r="AH2184" s="398">
        <v>1</v>
      </c>
      <c r="AI2184" s="398">
        <v>0</v>
      </c>
      <c r="AJ2184" s="405">
        <v>0</v>
      </c>
      <c r="AK2184" s="397">
        <v>0</v>
      </c>
      <c r="AL2184" s="401">
        <v>0</v>
      </c>
      <c r="AM2184" s="401">
        <v>0</v>
      </c>
      <c r="AN2184" s="401">
        <v>0</v>
      </c>
      <c r="AO2184" s="397">
        <v>0</v>
      </c>
      <c r="AP2184" s="397">
        <v>0</v>
      </c>
      <c r="AQ2184" s="397">
        <v>1</v>
      </c>
      <c r="AR2184" s="397">
        <v>1</v>
      </c>
      <c r="AS2184" s="397" t="s">
        <v>37</v>
      </c>
      <c r="AT2184" s="397">
        <v>0</v>
      </c>
      <c r="AU2184" s="397">
        <v>0</v>
      </c>
      <c r="AV2184" s="397" t="s">
        <v>1203</v>
      </c>
      <c r="AW2184" s="397" t="s">
        <v>1203</v>
      </c>
      <c r="AX2184" s="400" t="s">
        <v>1203</v>
      </c>
      <c r="AY2184" s="400" t="s">
        <v>1203</v>
      </c>
      <c r="AZ2184" s="400" t="s">
        <v>1203</v>
      </c>
      <c r="BA2184" s="402" t="s">
        <v>1203</v>
      </c>
      <c r="BB2184" s="400" t="s">
        <v>1203</v>
      </c>
      <c r="BC2184" s="400" t="s">
        <v>1203</v>
      </c>
      <c r="BD2184" s="402" t="str">
        <f t="shared" si="241"/>
        <v>2.3.1.1.1.1.3.3.1.2</v>
      </c>
      <c r="BE2184" s="400" t="str">
        <f t="shared" si="242"/>
        <v>C</v>
      </c>
      <c r="BF2184" s="395">
        <f t="shared" si="243"/>
        <v>10</v>
      </c>
      <c r="BG2184" s="395" t="str">
        <f t="shared" si="244"/>
        <v>C10</v>
      </c>
      <c r="BI2184" s="414"/>
    </row>
    <row r="2185" spans="1:61" ht="18" hidden="1" customHeight="1" thickTop="1" thickBot="1" x14ac:dyDescent="0.25">
      <c r="A2185" s="403" t="str">
        <f t="shared" si="238"/>
        <v>2.3.1.1.1.1.3.3.1.2.1</v>
      </c>
      <c r="B2185" s="395">
        <f t="shared" si="239"/>
        <v>11</v>
      </c>
      <c r="C2185" s="404" t="str">
        <f t="shared" si="240"/>
        <v>R</v>
      </c>
      <c r="D2185" s="418">
        <v>2</v>
      </c>
      <c r="E2185" s="397">
        <v>3</v>
      </c>
      <c r="F2185" s="398">
        <v>1</v>
      </c>
      <c r="G2185" s="399">
        <v>1</v>
      </c>
      <c r="H2185" s="398">
        <v>1</v>
      </c>
      <c r="I2185" s="399">
        <v>1</v>
      </c>
      <c r="J2185" s="398">
        <v>3</v>
      </c>
      <c r="K2185" s="399">
        <v>3</v>
      </c>
      <c r="L2185" s="398">
        <v>1</v>
      </c>
      <c r="M2185" s="400">
        <v>2</v>
      </c>
      <c r="N2185" s="399">
        <v>1</v>
      </c>
      <c r="O2185" s="399"/>
      <c r="P2185" s="399"/>
      <c r="Q2185" s="399"/>
      <c r="R2185" s="426"/>
      <c r="S2185" s="429"/>
      <c r="T2185" s="428"/>
      <c r="U2185" s="428"/>
      <c r="V2185" s="413"/>
      <c r="W2185" s="413"/>
      <c r="X2185" s="413"/>
      <c r="Y2185" s="413"/>
      <c r="Z2185" s="413"/>
      <c r="AA2185" s="413"/>
      <c r="AB2185" s="428"/>
      <c r="AC2185" s="428" t="s">
        <v>2308</v>
      </c>
      <c r="AD2185" s="413"/>
      <c r="AE2185" s="413"/>
      <c r="AF2185" s="413"/>
      <c r="AG2185" s="413"/>
      <c r="AH2185" s="398">
        <v>1</v>
      </c>
      <c r="AI2185" s="398">
        <v>0</v>
      </c>
      <c r="AJ2185" s="405">
        <v>0</v>
      </c>
      <c r="AK2185" s="397">
        <v>0</v>
      </c>
      <c r="AL2185" s="401">
        <v>0</v>
      </c>
      <c r="AM2185" s="401">
        <v>0</v>
      </c>
      <c r="AN2185" s="401">
        <v>0</v>
      </c>
      <c r="AO2185" s="397">
        <v>0</v>
      </c>
      <c r="AP2185" s="397">
        <v>0</v>
      </c>
      <c r="AQ2185" s="397">
        <v>0</v>
      </c>
      <c r="AR2185" s="397">
        <v>0</v>
      </c>
      <c r="AS2185" s="397" t="s">
        <v>37</v>
      </c>
      <c r="AT2185" s="397">
        <v>0</v>
      </c>
      <c r="AU2185" s="397">
        <v>0</v>
      </c>
      <c r="AV2185" s="397" t="s">
        <v>1466</v>
      </c>
      <c r="AW2185" s="397" t="s">
        <v>2307</v>
      </c>
      <c r="AX2185" s="400">
        <v>2821</v>
      </c>
      <c r="AY2185" s="400" t="s">
        <v>2307</v>
      </c>
      <c r="AZ2185" s="400" t="s">
        <v>1203</v>
      </c>
      <c r="BA2185" s="402" t="s">
        <v>1203</v>
      </c>
      <c r="BB2185" s="400" t="s">
        <v>1203</v>
      </c>
      <c r="BC2185" s="400" t="s">
        <v>1203</v>
      </c>
      <c r="BD2185" s="402" t="str">
        <f t="shared" si="241"/>
        <v>2.3.1.1.1.1.3.3.1.2.1</v>
      </c>
      <c r="BE2185" s="400" t="str">
        <f t="shared" si="242"/>
        <v>R</v>
      </c>
      <c r="BF2185" s="395">
        <f t="shared" si="243"/>
        <v>11</v>
      </c>
      <c r="BG2185" s="395" t="str">
        <f t="shared" si="244"/>
        <v>R11</v>
      </c>
      <c r="BI2185" s="414"/>
    </row>
    <row r="2186" spans="1:61" ht="18" hidden="1" customHeight="1" thickBot="1" x14ac:dyDescent="0.25">
      <c r="A2186" s="396" t="str">
        <f t="shared" si="238"/>
        <v>2.3.1.1.1.1.3.3.1.2.2</v>
      </c>
      <c r="B2186" s="395">
        <f t="shared" si="239"/>
        <v>11</v>
      </c>
      <c r="C2186" s="395" t="str">
        <f t="shared" si="240"/>
        <v>R</v>
      </c>
      <c r="D2186" s="418">
        <v>2</v>
      </c>
      <c r="E2186" s="397">
        <v>3</v>
      </c>
      <c r="F2186" s="398">
        <v>1</v>
      </c>
      <c r="G2186" s="399">
        <v>1</v>
      </c>
      <c r="H2186" s="398">
        <v>1</v>
      </c>
      <c r="I2186" s="399">
        <v>1</v>
      </c>
      <c r="J2186" s="398">
        <v>3</v>
      </c>
      <c r="K2186" s="399">
        <v>3</v>
      </c>
      <c r="L2186" s="398">
        <v>1</v>
      </c>
      <c r="M2186" s="400">
        <v>2</v>
      </c>
      <c r="N2186" s="399">
        <v>2</v>
      </c>
      <c r="O2186" s="399"/>
      <c r="P2186" s="399"/>
      <c r="Q2186" s="399"/>
      <c r="R2186" s="426"/>
      <c r="S2186" s="429"/>
      <c r="T2186" s="413"/>
      <c r="U2186" s="413"/>
      <c r="V2186" s="413"/>
      <c r="W2186" s="413"/>
      <c r="X2186" s="413"/>
      <c r="Y2186" s="413"/>
      <c r="Z2186" s="413"/>
      <c r="AA2186" s="413"/>
      <c r="AB2186" s="413"/>
      <c r="AC2186" s="413" t="s">
        <v>2311</v>
      </c>
      <c r="AD2186" s="413"/>
      <c r="AE2186" s="413"/>
      <c r="AF2186" s="413"/>
      <c r="AG2186" s="413"/>
      <c r="AH2186" s="398">
        <v>1</v>
      </c>
      <c r="AI2186" s="398">
        <v>0</v>
      </c>
      <c r="AJ2186" s="405">
        <v>0</v>
      </c>
      <c r="AK2186" s="397">
        <v>0</v>
      </c>
      <c r="AL2186" s="401">
        <v>0</v>
      </c>
      <c r="AM2186" s="401">
        <v>0</v>
      </c>
      <c r="AN2186" s="401">
        <v>0</v>
      </c>
      <c r="AO2186" s="397">
        <v>0</v>
      </c>
      <c r="AP2186" s="397">
        <v>0</v>
      </c>
      <c r="AQ2186" s="397">
        <v>0</v>
      </c>
      <c r="AR2186" s="397">
        <v>0</v>
      </c>
      <c r="AS2186" s="397" t="s">
        <v>37</v>
      </c>
      <c r="AT2186" s="397">
        <v>0</v>
      </c>
      <c r="AU2186" s="397">
        <v>0</v>
      </c>
      <c r="AV2186" s="397" t="s">
        <v>1466</v>
      </c>
      <c r="AW2186" s="397" t="s">
        <v>2307</v>
      </c>
      <c r="AX2186" s="400">
        <v>2821</v>
      </c>
      <c r="AY2186" s="400" t="s">
        <v>2307</v>
      </c>
      <c r="AZ2186" s="400" t="s">
        <v>1203</v>
      </c>
      <c r="BA2186" s="402" t="s">
        <v>1203</v>
      </c>
      <c r="BB2186" s="400" t="s">
        <v>1203</v>
      </c>
      <c r="BC2186" s="400" t="s">
        <v>1203</v>
      </c>
      <c r="BD2186" s="402" t="str">
        <f t="shared" si="241"/>
        <v>2.3.1.1.1.1.3.3.1.2.2</v>
      </c>
      <c r="BE2186" s="400" t="str">
        <f t="shared" si="242"/>
        <v>R</v>
      </c>
      <c r="BF2186" s="395">
        <f t="shared" si="243"/>
        <v>11</v>
      </c>
      <c r="BG2186" s="395" t="str">
        <f t="shared" si="244"/>
        <v>R11</v>
      </c>
      <c r="BI2186" s="415"/>
    </row>
    <row r="2187" spans="1:61" ht="18" hidden="1" customHeight="1" thickBot="1" x14ac:dyDescent="0.25">
      <c r="A2187" s="396" t="str">
        <f t="shared" si="238"/>
        <v>2.3.1.1.1.1.3.3.1.2.3</v>
      </c>
      <c r="B2187" s="395">
        <f t="shared" si="239"/>
        <v>11</v>
      </c>
      <c r="C2187" s="395" t="str">
        <f t="shared" si="240"/>
        <v>R</v>
      </c>
      <c r="D2187" s="418">
        <v>2</v>
      </c>
      <c r="E2187" s="397">
        <v>3</v>
      </c>
      <c r="F2187" s="398">
        <v>1</v>
      </c>
      <c r="G2187" s="399">
        <v>1</v>
      </c>
      <c r="H2187" s="398">
        <v>1</v>
      </c>
      <c r="I2187" s="399">
        <v>1</v>
      </c>
      <c r="J2187" s="398">
        <v>3</v>
      </c>
      <c r="K2187" s="399">
        <v>3</v>
      </c>
      <c r="L2187" s="398">
        <v>1</v>
      </c>
      <c r="M2187" s="400">
        <v>2</v>
      </c>
      <c r="N2187" s="399">
        <v>3</v>
      </c>
      <c r="O2187" s="399"/>
      <c r="P2187" s="399"/>
      <c r="Q2187" s="399"/>
      <c r="R2187" s="426"/>
      <c r="S2187" s="429"/>
      <c r="T2187" s="413"/>
      <c r="U2187" s="413"/>
      <c r="V2187" s="413"/>
      <c r="W2187" s="413"/>
      <c r="X2187" s="413"/>
      <c r="Y2187" s="413"/>
      <c r="Z2187" s="413"/>
      <c r="AA2187" s="413"/>
      <c r="AB2187" s="413"/>
      <c r="AC2187" s="413" t="s">
        <v>2312</v>
      </c>
      <c r="AD2187" s="413"/>
      <c r="AE2187" s="413"/>
      <c r="AF2187" s="413"/>
      <c r="AG2187" s="413"/>
      <c r="AH2187" s="398">
        <v>1</v>
      </c>
      <c r="AI2187" s="398">
        <v>0</v>
      </c>
      <c r="AJ2187" s="405">
        <v>0</v>
      </c>
      <c r="AK2187" s="397">
        <v>0</v>
      </c>
      <c r="AL2187" s="401">
        <v>0</v>
      </c>
      <c r="AM2187" s="401">
        <v>0</v>
      </c>
      <c r="AN2187" s="401">
        <v>0</v>
      </c>
      <c r="AO2187" s="397">
        <v>0</v>
      </c>
      <c r="AP2187" s="397">
        <v>0</v>
      </c>
      <c r="AQ2187" s="397">
        <v>0</v>
      </c>
      <c r="AR2187" s="397">
        <v>0</v>
      </c>
      <c r="AS2187" s="397" t="s">
        <v>37</v>
      </c>
      <c r="AT2187" s="397">
        <v>0</v>
      </c>
      <c r="AU2187" s="397">
        <v>0</v>
      </c>
      <c r="AV2187" s="397" t="s">
        <v>1466</v>
      </c>
      <c r="AW2187" s="397" t="s">
        <v>2307</v>
      </c>
      <c r="AX2187" s="400">
        <v>2821</v>
      </c>
      <c r="AY2187" s="400" t="s">
        <v>2307</v>
      </c>
      <c r="AZ2187" s="400" t="s">
        <v>1203</v>
      </c>
      <c r="BA2187" s="402" t="s">
        <v>1203</v>
      </c>
      <c r="BB2187" s="400" t="s">
        <v>1203</v>
      </c>
      <c r="BC2187" s="400" t="s">
        <v>1203</v>
      </c>
      <c r="BD2187" s="402" t="str">
        <f t="shared" si="241"/>
        <v>2.3.1.1.1.1.3.3.1.2.3</v>
      </c>
      <c r="BE2187" s="400" t="str">
        <f t="shared" si="242"/>
        <v>R</v>
      </c>
      <c r="BF2187" s="395">
        <f t="shared" si="243"/>
        <v>11</v>
      </c>
      <c r="BG2187" s="395" t="str">
        <f t="shared" si="244"/>
        <v>R11</v>
      </c>
      <c r="BI2187" s="415"/>
    </row>
    <row r="2188" spans="1:61" ht="18" hidden="1" customHeight="1" thickBot="1" x14ac:dyDescent="0.25">
      <c r="A2188" s="396" t="str">
        <f t="shared" si="238"/>
        <v>2.3.1.1.1.1.3.3.1.2.4</v>
      </c>
      <c r="B2188" s="395">
        <f t="shared" si="239"/>
        <v>11</v>
      </c>
      <c r="C2188" s="395" t="str">
        <f t="shared" si="240"/>
        <v>R</v>
      </c>
      <c r="D2188" s="418">
        <v>2</v>
      </c>
      <c r="E2188" s="397">
        <v>3</v>
      </c>
      <c r="F2188" s="398">
        <v>1</v>
      </c>
      <c r="G2188" s="399">
        <v>1</v>
      </c>
      <c r="H2188" s="398">
        <v>1</v>
      </c>
      <c r="I2188" s="399">
        <v>1</v>
      </c>
      <c r="J2188" s="398">
        <v>3</v>
      </c>
      <c r="K2188" s="399">
        <v>3</v>
      </c>
      <c r="L2188" s="398">
        <v>1</v>
      </c>
      <c r="M2188" s="400">
        <v>2</v>
      </c>
      <c r="N2188" s="399">
        <v>4</v>
      </c>
      <c r="O2188" s="399"/>
      <c r="P2188" s="399"/>
      <c r="Q2188" s="399"/>
      <c r="R2188" s="426"/>
      <c r="S2188" s="429"/>
      <c r="T2188" s="413"/>
      <c r="U2188" s="413"/>
      <c r="V2188" s="413"/>
      <c r="W2188" s="413"/>
      <c r="X2188" s="413"/>
      <c r="Y2188" s="413"/>
      <c r="Z2188" s="413"/>
      <c r="AA2188" s="413"/>
      <c r="AB2188" s="413"/>
      <c r="AC2188" s="413" t="s">
        <v>2314</v>
      </c>
      <c r="AD2188" s="413"/>
      <c r="AE2188" s="413"/>
      <c r="AF2188" s="413"/>
      <c r="AG2188" s="413"/>
      <c r="AH2188" s="398">
        <v>1</v>
      </c>
      <c r="AI2188" s="398">
        <v>0</v>
      </c>
      <c r="AJ2188" s="405">
        <v>0</v>
      </c>
      <c r="AK2188" s="397">
        <v>0</v>
      </c>
      <c r="AL2188" s="401">
        <v>0</v>
      </c>
      <c r="AM2188" s="401">
        <v>0</v>
      </c>
      <c r="AN2188" s="401">
        <v>0</v>
      </c>
      <c r="AO2188" s="397">
        <v>0</v>
      </c>
      <c r="AP2188" s="397">
        <v>0</v>
      </c>
      <c r="AQ2188" s="397">
        <v>0</v>
      </c>
      <c r="AR2188" s="397">
        <v>0</v>
      </c>
      <c r="AS2188" s="397" t="s">
        <v>37</v>
      </c>
      <c r="AT2188" s="397">
        <v>0</v>
      </c>
      <c r="AU2188" s="397">
        <v>0</v>
      </c>
      <c r="AV2188" s="397" t="s">
        <v>1466</v>
      </c>
      <c r="AW2188" s="397" t="s">
        <v>2307</v>
      </c>
      <c r="AX2188" s="400">
        <v>2821</v>
      </c>
      <c r="AY2188" s="400" t="s">
        <v>2307</v>
      </c>
      <c r="AZ2188" s="400" t="s">
        <v>1203</v>
      </c>
      <c r="BA2188" s="402" t="s">
        <v>1203</v>
      </c>
      <c r="BB2188" s="400" t="s">
        <v>1203</v>
      </c>
      <c r="BC2188" s="400" t="s">
        <v>1203</v>
      </c>
      <c r="BD2188" s="402" t="str">
        <f t="shared" si="241"/>
        <v>2.3.1.1.1.1.3.3.1.2.4</v>
      </c>
      <c r="BE2188" s="400" t="str">
        <f t="shared" si="242"/>
        <v>R</v>
      </c>
      <c r="BF2188" s="395">
        <f t="shared" si="243"/>
        <v>11</v>
      </c>
      <c r="BG2188" s="395" t="str">
        <f t="shared" si="244"/>
        <v>R11</v>
      </c>
      <c r="BI2188" s="415"/>
    </row>
    <row r="2189" spans="1:61" ht="18" hidden="1" customHeight="1" thickBot="1" x14ac:dyDescent="0.25">
      <c r="A2189" s="396" t="str">
        <f t="shared" si="238"/>
        <v>2.3.1.1.1.1.3.3.1.2.5</v>
      </c>
      <c r="B2189" s="395">
        <f t="shared" si="239"/>
        <v>11</v>
      </c>
      <c r="C2189" s="395" t="str">
        <f t="shared" si="240"/>
        <v>R</v>
      </c>
      <c r="D2189" s="418">
        <v>2</v>
      </c>
      <c r="E2189" s="397">
        <v>3</v>
      </c>
      <c r="F2189" s="398">
        <v>1</v>
      </c>
      <c r="G2189" s="399">
        <v>1</v>
      </c>
      <c r="H2189" s="398">
        <v>1</v>
      </c>
      <c r="I2189" s="399">
        <v>1</v>
      </c>
      <c r="J2189" s="398">
        <v>3</v>
      </c>
      <c r="K2189" s="399">
        <v>3</v>
      </c>
      <c r="L2189" s="398">
        <v>1</v>
      </c>
      <c r="M2189" s="400">
        <v>2</v>
      </c>
      <c r="N2189" s="399">
        <v>5</v>
      </c>
      <c r="O2189" s="399"/>
      <c r="P2189" s="399"/>
      <c r="Q2189" s="399"/>
      <c r="R2189" s="426"/>
      <c r="S2189" s="429"/>
      <c r="T2189" s="413"/>
      <c r="U2189" s="413"/>
      <c r="V2189" s="413"/>
      <c r="W2189" s="413"/>
      <c r="X2189" s="413"/>
      <c r="Y2189" s="413"/>
      <c r="Z2189" s="413"/>
      <c r="AA2189" s="413"/>
      <c r="AB2189" s="413"/>
      <c r="AC2189" s="413" t="s">
        <v>2316</v>
      </c>
      <c r="AD2189" s="413"/>
      <c r="AE2189" s="413"/>
      <c r="AF2189" s="413"/>
      <c r="AG2189" s="413"/>
      <c r="AH2189" s="398">
        <v>1</v>
      </c>
      <c r="AI2189" s="398">
        <v>0</v>
      </c>
      <c r="AJ2189" s="405">
        <v>0</v>
      </c>
      <c r="AK2189" s="397">
        <v>0</v>
      </c>
      <c r="AL2189" s="401">
        <v>0</v>
      </c>
      <c r="AM2189" s="401">
        <v>0</v>
      </c>
      <c r="AN2189" s="401">
        <v>0</v>
      </c>
      <c r="AO2189" s="397">
        <v>0</v>
      </c>
      <c r="AP2189" s="397">
        <v>0</v>
      </c>
      <c r="AQ2189" s="397">
        <v>0</v>
      </c>
      <c r="AR2189" s="397">
        <v>0</v>
      </c>
      <c r="AS2189" s="397" t="s">
        <v>37</v>
      </c>
      <c r="AT2189" s="397">
        <v>0</v>
      </c>
      <c r="AU2189" s="397">
        <v>0</v>
      </c>
      <c r="AV2189" s="397" t="s">
        <v>1466</v>
      </c>
      <c r="AW2189" s="397" t="s">
        <v>2307</v>
      </c>
      <c r="AX2189" s="400">
        <v>2821</v>
      </c>
      <c r="AY2189" s="400" t="s">
        <v>2307</v>
      </c>
      <c r="AZ2189" s="400" t="s">
        <v>1203</v>
      </c>
      <c r="BA2189" s="402" t="s">
        <v>1203</v>
      </c>
      <c r="BB2189" s="400" t="s">
        <v>1203</v>
      </c>
      <c r="BC2189" s="400" t="s">
        <v>1203</v>
      </c>
      <c r="BD2189" s="402" t="str">
        <f t="shared" si="241"/>
        <v>2.3.1.1.1.1.3.3.1.2.5</v>
      </c>
      <c r="BE2189" s="400" t="str">
        <f t="shared" si="242"/>
        <v>R</v>
      </c>
      <c r="BF2189" s="395">
        <f t="shared" si="243"/>
        <v>11</v>
      </c>
      <c r="BG2189" s="395" t="str">
        <f t="shared" si="244"/>
        <v>R11</v>
      </c>
      <c r="BI2189" s="415"/>
    </row>
    <row r="2190" spans="1:61" ht="18" hidden="1" customHeight="1" thickBot="1" x14ac:dyDescent="0.25">
      <c r="A2190" s="396" t="str">
        <f t="shared" si="238"/>
        <v>2.3.1.1.1.1.3.3.1.3</v>
      </c>
      <c r="B2190" s="395">
        <f t="shared" si="239"/>
        <v>10</v>
      </c>
      <c r="C2190" s="395" t="str">
        <f t="shared" si="240"/>
        <v>R</v>
      </c>
      <c r="D2190" s="418">
        <v>2</v>
      </c>
      <c r="E2190" s="397">
        <v>3</v>
      </c>
      <c r="F2190" s="398">
        <v>1</v>
      </c>
      <c r="G2190" s="399">
        <v>1</v>
      </c>
      <c r="H2190" s="398">
        <v>1</v>
      </c>
      <c r="I2190" s="399">
        <v>1</v>
      </c>
      <c r="J2190" s="398">
        <v>3</v>
      </c>
      <c r="K2190" s="399">
        <v>3</v>
      </c>
      <c r="L2190" s="398">
        <v>1</v>
      </c>
      <c r="M2190" s="400">
        <v>3</v>
      </c>
      <c r="N2190" s="399"/>
      <c r="O2190" s="399"/>
      <c r="P2190" s="399"/>
      <c r="Q2190" s="399"/>
      <c r="R2190" s="426"/>
      <c r="S2190" s="429"/>
      <c r="T2190" s="413"/>
      <c r="U2190" s="413"/>
      <c r="V2190" s="413"/>
      <c r="W2190" s="413"/>
      <c r="X2190" s="413"/>
      <c r="Y2190" s="413"/>
      <c r="Z2190" s="413"/>
      <c r="AA2190" s="413"/>
      <c r="AB2190" s="413" t="s">
        <v>2318</v>
      </c>
      <c r="AC2190" s="413"/>
      <c r="AD2190" s="413"/>
      <c r="AE2190" s="413"/>
      <c r="AF2190" s="413"/>
      <c r="AG2190" s="413"/>
      <c r="AH2190" s="398">
        <v>1</v>
      </c>
      <c r="AI2190" s="398">
        <v>0</v>
      </c>
      <c r="AJ2190" s="405">
        <v>0</v>
      </c>
      <c r="AK2190" s="397">
        <v>0</v>
      </c>
      <c r="AL2190" s="401">
        <v>0</v>
      </c>
      <c r="AM2190" s="401">
        <v>0</v>
      </c>
      <c r="AN2190" s="401">
        <v>0</v>
      </c>
      <c r="AO2190" s="397">
        <v>1</v>
      </c>
      <c r="AP2190" s="397">
        <v>1</v>
      </c>
      <c r="AQ2190" s="397">
        <v>1</v>
      </c>
      <c r="AR2190" s="397">
        <v>1</v>
      </c>
      <c r="AS2190" s="397" t="s">
        <v>37</v>
      </c>
      <c r="AT2190" s="397">
        <v>0</v>
      </c>
      <c r="AU2190" s="397">
        <v>0</v>
      </c>
      <c r="AV2190" s="397" t="s">
        <v>1466</v>
      </c>
      <c r="AW2190" s="397" t="s">
        <v>2307</v>
      </c>
      <c r="AX2190" s="400">
        <v>2821</v>
      </c>
      <c r="AY2190" s="400" t="s">
        <v>2307</v>
      </c>
      <c r="AZ2190" s="400" t="s">
        <v>1203</v>
      </c>
      <c r="BA2190" s="402" t="s">
        <v>1203</v>
      </c>
      <c r="BB2190" s="400" t="s">
        <v>1203</v>
      </c>
      <c r="BC2190" s="400" t="s">
        <v>1203</v>
      </c>
      <c r="BD2190" s="402" t="str">
        <f t="shared" si="241"/>
        <v>2.3.1.1.1.1.3.3.1.3</v>
      </c>
      <c r="BE2190" s="400" t="str">
        <f t="shared" si="242"/>
        <v>R</v>
      </c>
      <c r="BF2190" s="395">
        <f t="shared" si="243"/>
        <v>10</v>
      </c>
      <c r="BG2190" s="395" t="str">
        <f t="shared" si="244"/>
        <v>R10</v>
      </c>
      <c r="BI2190" s="415"/>
    </row>
    <row r="2191" spans="1:61" ht="18" hidden="1" customHeight="1" thickBot="1" x14ac:dyDescent="0.25">
      <c r="A2191" s="396" t="str">
        <f t="shared" si="238"/>
        <v>2.3.1.1.1.1.3.3.2</v>
      </c>
      <c r="B2191" s="395">
        <f t="shared" si="239"/>
        <v>9</v>
      </c>
      <c r="C2191" s="395" t="str">
        <f t="shared" si="240"/>
        <v>R</v>
      </c>
      <c r="D2191" s="418">
        <v>2</v>
      </c>
      <c r="E2191" s="397">
        <v>3</v>
      </c>
      <c r="F2191" s="398">
        <v>1</v>
      </c>
      <c r="G2191" s="399">
        <v>1</v>
      </c>
      <c r="H2191" s="398">
        <v>1</v>
      </c>
      <c r="I2191" s="399">
        <v>1</v>
      </c>
      <c r="J2191" s="398">
        <v>3</v>
      </c>
      <c r="K2191" s="399">
        <v>3</v>
      </c>
      <c r="L2191" s="398">
        <v>2</v>
      </c>
      <c r="M2191" s="400"/>
      <c r="N2191" s="399"/>
      <c r="O2191" s="399"/>
      <c r="P2191" s="399"/>
      <c r="Q2191" s="399"/>
      <c r="R2191" s="426"/>
      <c r="S2191" s="429"/>
      <c r="T2191" s="413"/>
      <c r="U2191" s="413"/>
      <c r="V2191" s="413"/>
      <c r="W2191" s="413"/>
      <c r="X2191" s="413"/>
      <c r="Y2191" s="413"/>
      <c r="Z2191" s="413"/>
      <c r="AA2191" s="413" t="s">
        <v>2320</v>
      </c>
      <c r="AB2191" s="413"/>
      <c r="AC2191" s="413"/>
      <c r="AD2191" s="413"/>
      <c r="AE2191" s="413"/>
      <c r="AF2191" s="413"/>
      <c r="AG2191" s="413"/>
      <c r="AH2191" s="398">
        <v>1</v>
      </c>
      <c r="AI2191" s="398">
        <v>0</v>
      </c>
      <c r="AJ2191" s="405">
        <v>0</v>
      </c>
      <c r="AK2191" s="397">
        <v>0</v>
      </c>
      <c r="AL2191" s="401">
        <v>0</v>
      </c>
      <c r="AM2191" s="401">
        <v>0</v>
      </c>
      <c r="AN2191" s="401">
        <v>0</v>
      </c>
      <c r="AO2191" s="397">
        <v>1</v>
      </c>
      <c r="AP2191" s="397">
        <v>1</v>
      </c>
      <c r="AQ2191" s="397">
        <v>1</v>
      </c>
      <c r="AR2191" s="397">
        <v>1</v>
      </c>
      <c r="AS2191" s="397" t="s">
        <v>37</v>
      </c>
      <c r="AT2191" s="397">
        <v>0</v>
      </c>
      <c r="AU2191" s="397">
        <v>0</v>
      </c>
      <c r="AV2191" s="397" t="s">
        <v>1466</v>
      </c>
      <c r="AW2191" s="397" t="s">
        <v>2307</v>
      </c>
      <c r="AX2191" s="400">
        <v>2821</v>
      </c>
      <c r="AY2191" s="400" t="s">
        <v>2307</v>
      </c>
      <c r="AZ2191" s="400" t="s">
        <v>1203</v>
      </c>
      <c r="BA2191" s="402" t="s">
        <v>1203</v>
      </c>
      <c r="BB2191" s="400" t="s">
        <v>1203</v>
      </c>
      <c r="BC2191" s="400" t="s">
        <v>1203</v>
      </c>
      <c r="BD2191" s="402" t="str">
        <f t="shared" si="241"/>
        <v>2.3.1.1.1.1.3.3.2</v>
      </c>
      <c r="BE2191" s="400" t="str">
        <f t="shared" si="242"/>
        <v>R</v>
      </c>
      <c r="BF2191" s="395">
        <f t="shared" si="243"/>
        <v>9</v>
      </c>
      <c r="BG2191" s="395" t="str">
        <f t="shared" si="244"/>
        <v>R9</v>
      </c>
      <c r="BI2191" s="415"/>
    </row>
    <row r="2192" spans="1:61" ht="18" customHeight="1" thickBot="1" x14ac:dyDescent="0.25">
      <c r="A2192" s="396" t="str">
        <f t="shared" si="238"/>
        <v>2.3.1.1.1.1.3.4</v>
      </c>
      <c r="B2192" s="395">
        <f t="shared" si="239"/>
        <v>8</v>
      </c>
      <c r="C2192" s="395" t="str">
        <f t="shared" si="240"/>
        <v>C</v>
      </c>
      <c r="D2192" s="418">
        <v>2</v>
      </c>
      <c r="E2192" s="397">
        <v>3</v>
      </c>
      <c r="F2192" s="398">
        <v>1</v>
      </c>
      <c r="G2192" s="399">
        <v>1</v>
      </c>
      <c r="H2192" s="398">
        <v>1</v>
      </c>
      <c r="I2192" s="399">
        <v>1</v>
      </c>
      <c r="J2192" s="398">
        <v>3</v>
      </c>
      <c r="K2192" s="399">
        <v>4</v>
      </c>
      <c r="L2192" s="398"/>
      <c r="M2192" s="400"/>
      <c r="N2192" s="399"/>
      <c r="O2192" s="399"/>
      <c r="P2192" s="399"/>
      <c r="Q2192" s="399"/>
      <c r="R2192" s="426"/>
      <c r="S2192" s="429"/>
      <c r="T2192" s="413"/>
      <c r="U2192" s="413"/>
      <c r="V2192" s="413"/>
      <c r="W2192" s="413"/>
      <c r="X2192" s="413"/>
      <c r="Y2192" s="413"/>
      <c r="Z2192" s="413" t="s">
        <v>2322</v>
      </c>
      <c r="AA2192" s="413"/>
      <c r="AB2192" s="413"/>
      <c r="AC2192" s="413"/>
      <c r="AD2192" s="413"/>
      <c r="AE2192" s="413"/>
      <c r="AF2192" s="413"/>
      <c r="AG2192" s="441"/>
      <c r="AH2192" s="398">
        <v>1</v>
      </c>
      <c r="AI2192" s="398">
        <v>1</v>
      </c>
      <c r="AJ2192" s="405">
        <v>1</v>
      </c>
      <c r="AK2192" s="397">
        <v>1</v>
      </c>
      <c r="AL2192" s="401">
        <v>1</v>
      </c>
      <c r="AM2192" s="401">
        <v>0</v>
      </c>
      <c r="AN2192" s="401">
        <v>1</v>
      </c>
      <c r="AO2192" s="397">
        <v>1</v>
      </c>
      <c r="AP2192" s="397">
        <v>1</v>
      </c>
      <c r="AQ2192" s="397">
        <v>1</v>
      </c>
      <c r="AR2192" s="397">
        <v>1</v>
      </c>
      <c r="AS2192" s="397" t="s">
        <v>37</v>
      </c>
      <c r="AT2192" s="397">
        <v>0</v>
      </c>
      <c r="AU2192" s="397">
        <v>0</v>
      </c>
      <c r="AV2192" s="397" t="s">
        <v>1203</v>
      </c>
      <c r="AW2192" s="397" t="s">
        <v>1203</v>
      </c>
      <c r="AX2192" s="400" t="s">
        <v>1203</v>
      </c>
      <c r="AY2192" s="400" t="s">
        <v>1203</v>
      </c>
      <c r="AZ2192" s="400" t="s">
        <v>1203</v>
      </c>
      <c r="BA2192" s="402" t="s">
        <v>1203</v>
      </c>
      <c r="BB2192" s="400" t="s">
        <v>1203</v>
      </c>
      <c r="BC2192" s="400" t="s">
        <v>1203</v>
      </c>
      <c r="BD2192" s="402" t="str">
        <f t="shared" si="241"/>
        <v>2.3.1.1.1.1.3.4</v>
      </c>
      <c r="BE2192" s="400" t="str">
        <f t="shared" si="242"/>
        <v>C</v>
      </c>
      <c r="BF2192" s="395">
        <f t="shared" si="243"/>
        <v>8</v>
      </c>
      <c r="BG2192" s="395" t="str">
        <f t="shared" si="244"/>
        <v>C8</v>
      </c>
      <c r="BI2192" s="415"/>
    </row>
    <row r="2193" spans="1:61" ht="18" hidden="1" customHeight="1" thickTop="1" thickBot="1" x14ac:dyDescent="0.25">
      <c r="A2193" s="403" t="str">
        <f t="shared" si="238"/>
        <v>2.3.1.1.1.1.3.4.1</v>
      </c>
      <c r="B2193" s="395">
        <f t="shared" si="239"/>
        <v>9</v>
      </c>
      <c r="C2193" s="404" t="str">
        <f t="shared" si="240"/>
        <v>R</v>
      </c>
      <c r="D2193" s="418">
        <v>2</v>
      </c>
      <c r="E2193" s="397">
        <v>3</v>
      </c>
      <c r="F2193" s="398">
        <v>1</v>
      </c>
      <c r="G2193" s="399">
        <v>1</v>
      </c>
      <c r="H2193" s="398">
        <v>1</v>
      </c>
      <c r="I2193" s="399">
        <v>1</v>
      </c>
      <c r="J2193" s="398">
        <v>3</v>
      </c>
      <c r="K2193" s="399">
        <v>4</v>
      </c>
      <c r="L2193" s="398">
        <v>1</v>
      </c>
      <c r="M2193" s="400"/>
      <c r="N2193" s="399"/>
      <c r="O2193" s="399"/>
      <c r="P2193" s="399"/>
      <c r="Q2193" s="399"/>
      <c r="R2193" s="426"/>
      <c r="S2193" s="427"/>
      <c r="T2193" s="428"/>
      <c r="U2193" s="428"/>
      <c r="V2193" s="413"/>
      <c r="W2193" s="413"/>
      <c r="X2193" s="413"/>
      <c r="Y2193" s="413"/>
      <c r="Z2193" s="413"/>
      <c r="AA2193" s="413" t="s">
        <v>2324</v>
      </c>
      <c r="AB2193" s="428"/>
      <c r="AC2193" s="428"/>
      <c r="AD2193" s="413"/>
      <c r="AE2193" s="413"/>
      <c r="AF2193" s="413"/>
      <c r="AG2193" s="413"/>
      <c r="AH2193" s="398">
        <v>1</v>
      </c>
      <c r="AI2193" s="398">
        <v>0</v>
      </c>
      <c r="AJ2193" s="405">
        <v>0</v>
      </c>
      <c r="AK2193" s="397">
        <v>0</v>
      </c>
      <c r="AL2193" s="401">
        <v>0</v>
      </c>
      <c r="AM2193" s="401">
        <v>0</v>
      </c>
      <c r="AN2193" s="401">
        <v>0</v>
      </c>
      <c r="AO2193" s="397">
        <v>0</v>
      </c>
      <c r="AP2193" s="397">
        <v>0</v>
      </c>
      <c r="AQ2193" s="397">
        <v>0</v>
      </c>
      <c r="AR2193" s="397">
        <v>0</v>
      </c>
      <c r="AS2193" s="397" t="s">
        <v>37</v>
      </c>
      <c r="AT2193" s="397">
        <v>0</v>
      </c>
      <c r="AU2193" s="397">
        <v>0</v>
      </c>
      <c r="AV2193" s="397" t="s">
        <v>1466</v>
      </c>
      <c r="AW2193" s="397" t="s">
        <v>2307</v>
      </c>
      <c r="AX2193" s="400">
        <v>2821</v>
      </c>
      <c r="AY2193" s="400" t="s">
        <v>2307</v>
      </c>
      <c r="AZ2193" s="400" t="s">
        <v>1203</v>
      </c>
      <c r="BA2193" s="402" t="s">
        <v>1203</v>
      </c>
      <c r="BB2193" s="400" t="s">
        <v>1203</v>
      </c>
      <c r="BC2193" s="400" t="s">
        <v>1203</v>
      </c>
      <c r="BD2193" s="402" t="str">
        <f t="shared" si="241"/>
        <v>2.3.1.1.1.1.3.4.1</v>
      </c>
      <c r="BE2193" s="400" t="str">
        <f t="shared" si="242"/>
        <v>R</v>
      </c>
      <c r="BF2193" s="395">
        <f t="shared" si="243"/>
        <v>9</v>
      </c>
      <c r="BG2193" s="395" t="str">
        <f t="shared" si="244"/>
        <v>R9</v>
      </c>
      <c r="BI2193" s="414"/>
    </row>
    <row r="2194" spans="1:61" ht="18" hidden="1" customHeight="1" thickTop="1" thickBot="1" x14ac:dyDescent="0.25">
      <c r="A2194" s="403" t="str">
        <f t="shared" si="238"/>
        <v>2.3.1.1.1.1.3.4.2</v>
      </c>
      <c r="B2194" s="395">
        <f t="shared" si="239"/>
        <v>9</v>
      </c>
      <c r="C2194" s="404" t="str">
        <f t="shared" si="240"/>
        <v>R</v>
      </c>
      <c r="D2194" s="418">
        <v>2</v>
      </c>
      <c r="E2194" s="397">
        <v>3</v>
      </c>
      <c r="F2194" s="398">
        <v>1</v>
      </c>
      <c r="G2194" s="399">
        <v>1</v>
      </c>
      <c r="H2194" s="398">
        <v>1</v>
      </c>
      <c r="I2194" s="399">
        <v>1</v>
      </c>
      <c r="J2194" s="398">
        <v>3</v>
      </c>
      <c r="K2194" s="399">
        <v>4</v>
      </c>
      <c r="L2194" s="398">
        <v>2</v>
      </c>
      <c r="M2194" s="400"/>
      <c r="N2194" s="399"/>
      <c r="O2194" s="399"/>
      <c r="P2194" s="399"/>
      <c r="Q2194" s="399"/>
      <c r="R2194" s="426"/>
      <c r="S2194" s="429"/>
      <c r="T2194" s="428"/>
      <c r="U2194" s="428"/>
      <c r="V2194" s="413"/>
      <c r="W2194" s="413"/>
      <c r="X2194" s="413"/>
      <c r="Y2194" s="413"/>
      <c r="Z2194" s="413"/>
      <c r="AA2194" s="413" t="s">
        <v>2327</v>
      </c>
      <c r="AB2194" s="428"/>
      <c r="AC2194" s="428"/>
      <c r="AD2194" s="413"/>
      <c r="AE2194" s="413"/>
      <c r="AF2194" s="413"/>
      <c r="AG2194" s="413"/>
      <c r="AH2194" s="398">
        <v>1</v>
      </c>
      <c r="AI2194" s="398">
        <v>0</v>
      </c>
      <c r="AJ2194" s="405">
        <v>0</v>
      </c>
      <c r="AK2194" s="397">
        <v>0</v>
      </c>
      <c r="AL2194" s="401">
        <v>0</v>
      </c>
      <c r="AM2194" s="401">
        <v>0</v>
      </c>
      <c r="AN2194" s="401">
        <v>0</v>
      </c>
      <c r="AO2194" s="397">
        <v>0</v>
      </c>
      <c r="AP2194" s="397">
        <v>0</v>
      </c>
      <c r="AQ2194" s="397">
        <v>0</v>
      </c>
      <c r="AR2194" s="397">
        <v>0</v>
      </c>
      <c r="AS2194" s="397" t="s">
        <v>37</v>
      </c>
      <c r="AT2194" s="397">
        <v>0</v>
      </c>
      <c r="AU2194" s="397">
        <v>0</v>
      </c>
      <c r="AV2194" s="397" t="s">
        <v>1466</v>
      </c>
      <c r="AW2194" s="397" t="s">
        <v>2307</v>
      </c>
      <c r="AX2194" s="400">
        <v>2821</v>
      </c>
      <c r="AY2194" s="400" t="s">
        <v>2307</v>
      </c>
      <c r="AZ2194" s="400" t="s">
        <v>1203</v>
      </c>
      <c r="BA2194" s="402" t="s">
        <v>1203</v>
      </c>
      <c r="BB2194" s="400" t="s">
        <v>1203</v>
      </c>
      <c r="BC2194" s="400" t="s">
        <v>1203</v>
      </c>
      <c r="BD2194" s="402" t="str">
        <f t="shared" si="241"/>
        <v>2.3.1.1.1.1.3.4.2</v>
      </c>
      <c r="BE2194" s="400" t="str">
        <f t="shared" si="242"/>
        <v>R</v>
      </c>
      <c r="BF2194" s="395">
        <f t="shared" si="243"/>
        <v>9</v>
      </c>
      <c r="BG2194" s="395" t="str">
        <f t="shared" si="244"/>
        <v>R9</v>
      </c>
      <c r="BI2194" s="414"/>
    </row>
    <row r="2195" spans="1:61" ht="18" hidden="1" customHeight="1" thickBot="1" x14ac:dyDescent="0.25">
      <c r="A2195" s="396" t="str">
        <f t="shared" si="238"/>
        <v>2.3.1.1.1.1.3.4.3</v>
      </c>
      <c r="B2195" s="395">
        <f t="shared" si="239"/>
        <v>9</v>
      </c>
      <c r="C2195" s="395" t="str">
        <f t="shared" si="240"/>
        <v>R</v>
      </c>
      <c r="D2195" s="418">
        <v>2</v>
      </c>
      <c r="E2195" s="397">
        <v>3</v>
      </c>
      <c r="F2195" s="398">
        <v>1</v>
      </c>
      <c r="G2195" s="399">
        <v>1</v>
      </c>
      <c r="H2195" s="398">
        <v>1</v>
      </c>
      <c r="I2195" s="399">
        <v>1</v>
      </c>
      <c r="J2195" s="398">
        <v>3</v>
      </c>
      <c r="K2195" s="399">
        <v>4</v>
      </c>
      <c r="L2195" s="398">
        <v>3</v>
      </c>
      <c r="M2195" s="400"/>
      <c r="N2195" s="399"/>
      <c r="O2195" s="399"/>
      <c r="P2195" s="399"/>
      <c r="Q2195" s="399"/>
      <c r="R2195" s="426"/>
      <c r="S2195" s="429"/>
      <c r="T2195" s="413"/>
      <c r="U2195" s="413"/>
      <c r="V2195" s="413"/>
      <c r="W2195" s="413"/>
      <c r="X2195" s="413"/>
      <c r="Y2195" s="413"/>
      <c r="Z2195" s="413"/>
      <c r="AA2195" s="413" t="s">
        <v>2330</v>
      </c>
      <c r="AB2195" s="413"/>
      <c r="AC2195" s="413"/>
      <c r="AD2195" s="413"/>
      <c r="AE2195" s="413"/>
      <c r="AF2195" s="413"/>
      <c r="AG2195" s="413"/>
      <c r="AH2195" s="398">
        <v>1</v>
      </c>
      <c r="AI2195" s="398">
        <v>0</v>
      </c>
      <c r="AJ2195" s="405">
        <v>0</v>
      </c>
      <c r="AK2195" s="397">
        <v>0</v>
      </c>
      <c r="AL2195" s="401">
        <v>0</v>
      </c>
      <c r="AM2195" s="401">
        <v>0</v>
      </c>
      <c r="AN2195" s="401">
        <v>0</v>
      </c>
      <c r="AO2195" s="397">
        <v>0</v>
      </c>
      <c r="AP2195" s="397">
        <v>0</v>
      </c>
      <c r="AQ2195" s="397">
        <v>0</v>
      </c>
      <c r="AR2195" s="397">
        <v>0</v>
      </c>
      <c r="AS2195" s="397" t="s">
        <v>37</v>
      </c>
      <c r="AT2195" s="397">
        <v>0</v>
      </c>
      <c r="AU2195" s="397">
        <v>0</v>
      </c>
      <c r="AV2195" s="397" t="s">
        <v>1466</v>
      </c>
      <c r="AW2195" s="397" t="s">
        <v>2307</v>
      </c>
      <c r="AX2195" s="400">
        <v>2821</v>
      </c>
      <c r="AY2195" s="400" t="s">
        <v>2307</v>
      </c>
      <c r="AZ2195" s="400" t="s">
        <v>1203</v>
      </c>
      <c r="BA2195" s="402" t="s">
        <v>1203</v>
      </c>
      <c r="BB2195" s="400" t="s">
        <v>1203</v>
      </c>
      <c r="BC2195" s="400" t="s">
        <v>1203</v>
      </c>
      <c r="BD2195" s="402" t="str">
        <f t="shared" si="241"/>
        <v>2.3.1.1.1.1.3.4.3</v>
      </c>
      <c r="BE2195" s="400" t="str">
        <f t="shared" si="242"/>
        <v>R</v>
      </c>
      <c r="BF2195" s="395">
        <f t="shared" si="243"/>
        <v>9</v>
      </c>
      <c r="BG2195" s="395" t="str">
        <f t="shared" si="244"/>
        <v>R9</v>
      </c>
      <c r="BI2195" s="415"/>
    </row>
    <row r="2196" spans="1:61" ht="18" hidden="1" customHeight="1" thickBot="1" x14ac:dyDescent="0.25">
      <c r="A2196" s="396" t="str">
        <f t="shared" si="238"/>
        <v>2.3.1.1.1.1.3.4.4</v>
      </c>
      <c r="B2196" s="395">
        <f t="shared" si="239"/>
        <v>9</v>
      </c>
      <c r="C2196" s="395" t="str">
        <f t="shared" si="240"/>
        <v>R</v>
      </c>
      <c r="D2196" s="418">
        <v>2</v>
      </c>
      <c r="E2196" s="397">
        <v>3</v>
      </c>
      <c r="F2196" s="398">
        <v>1</v>
      </c>
      <c r="G2196" s="399">
        <v>1</v>
      </c>
      <c r="H2196" s="398">
        <v>1</v>
      </c>
      <c r="I2196" s="399">
        <v>1</v>
      </c>
      <c r="J2196" s="398">
        <v>3</v>
      </c>
      <c r="K2196" s="399">
        <v>4</v>
      </c>
      <c r="L2196" s="398">
        <v>4</v>
      </c>
      <c r="M2196" s="400"/>
      <c r="N2196" s="399"/>
      <c r="O2196" s="399"/>
      <c r="P2196" s="399"/>
      <c r="Q2196" s="399"/>
      <c r="R2196" s="426"/>
      <c r="S2196" s="429"/>
      <c r="T2196" s="413"/>
      <c r="U2196" s="413"/>
      <c r="V2196" s="413"/>
      <c r="W2196" s="413"/>
      <c r="X2196" s="413"/>
      <c r="Y2196" s="413"/>
      <c r="Z2196" s="413"/>
      <c r="AA2196" s="413" t="s">
        <v>2333</v>
      </c>
      <c r="AB2196" s="413"/>
      <c r="AC2196" s="413"/>
      <c r="AD2196" s="413"/>
      <c r="AE2196" s="413"/>
      <c r="AF2196" s="413"/>
      <c r="AG2196" s="413"/>
      <c r="AH2196" s="398">
        <v>1</v>
      </c>
      <c r="AI2196" s="398">
        <v>0</v>
      </c>
      <c r="AJ2196" s="405">
        <v>0</v>
      </c>
      <c r="AK2196" s="397">
        <v>0</v>
      </c>
      <c r="AL2196" s="401">
        <v>0</v>
      </c>
      <c r="AM2196" s="401">
        <v>0</v>
      </c>
      <c r="AN2196" s="401">
        <v>0</v>
      </c>
      <c r="AO2196" s="397">
        <v>0</v>
      </c>
      <c r="AP2196" s="397">
        <v>0</v>
      </c>
      <c r="AQ2196" s="397">
        <v>0</v>
      </c>
      <c r="AR2196" s="397">
        <v>0</v>
      </c>
      <c r="AS2196" s="397" t="s">
        <v>37</v>
      </c>
      <c r="AT2196" s="397">
        <v>0</v>
      </c>
      <c r="AU2196" s="397">
        <v>0</v>
      </c>
      <c r="AV2196" s="397" t="s">
        <v>1466</v>
      </c>
      <c r="AW2196" s="397" t="s">
        <v>2307</v>
      </c>
      <c r="AX2196" s="400">
        <v>2821</v>
      </c>
      <c r="AY2196" s="400" t="s">
        <v>2307</v>
      </c>
      <c r="AZ2196" s="400" t="s">
        <v>1203</v>
      </c>
      <c r="BA2196" s="402" t="s">
        <v>1203</v>
      </c>
      <c r="BB2196" s="400" t="s">
        <v>1203</v>
      </c>
      <c r="BC2196" s="400" t="s">
        <v>1203</v>
      </c>
      <c r="BD2196" s="402" t="str">
        <f t="shared" si="241"/>
        <v>2.3.1.1.1.1.3.4.4</v>
      </c>
      <c r="BE2196" s="400" t="str">
        <f t="shared" si="242"/>
        <v>R</v>
      </c>
      <c r="BF2196" s="395">
        <f t="shared" si="243"/>
        <v>9</v>
      </c>
      <c r="BG2196" s="395" t="str">
        <f t="shared" si="244"/>
        <v>R9</v>
      </c>
      <c r="BI2196" s="415"/>
    </row>
    <row r="2197" spans="1:61" ht="18" hidden="1" customHeight="1" thickBot="1" x14ac:dyDescent="0.25">
      <c r="A2197" s="396" t="str">
        <f t="shared" si="238"/>
        <v>2.3.1.1.1.1.3.4.5</v>
      </c>
      <c r="B2197" s="395">
        <f t="shared" si="239"/>
        <v>9</v>
      </c>
      <c r="C2197" s="395" t="str">
        <f t="shared" si="240"/>
        <v>R</v>
      </c>
      <c r="D2197" s="418">
        <v>2</v>
      </c>
      <c r="E2197" s="397">
        <v>3</v>
      </c>
      <c r="F2197" s="398">
        <v>1</v>
      </c>
      <c r="G2197" s="399">
        <v>1</v>
      </c>
      <c r="H2197" s="398">
        <v>1</v>
      </c>
      <c r="I2197" s="399">
        <v>1</v>
      </c>
      <c r="J2197" s="398">
        <v>3</v>
      </c>
      <c r="K2197" s="399">
        <v>4</v>
      </c>
      <c r="L2197" s="398">
        <v>5</v>
      </c>
      <c r="M2197" s="400"/>
      <c r="N2197" s="399"/>
      <c r="O2197" s="399"/>
      <c r="P2197" s="399"/>
      <c r="Q2197" s="399"/>
      <c r="R2197" s="426"/>
      <c r="S2197" s="429"/>
      <c r="T2197" s="413"/>
      <c r="U2197" s="413"/>
      <c r="V2197" s="413"/>
      <c r="W2197" s="413"/>
      <c r="X2197" s="413"/>
      <c r="Y2197" s="413"/>
      <c r="Z2197" s="413"/>
      <c r="AA2197" s="413" t="s">
        <v>2336</v>
      </c>
      <c r="AB2197" s="413"/>
      <c r="AC2197" s="413"/>
      <c r="AD2197" s="413"/>
      <c r="AE2197" s="413"/>
      <c r="AF2197" s="413"/>
      <c r="AG2197" s="413"/>
      <c r="AH2197" s="398">
        <v>1</v>
      </c>
      <c r="AI2197" s="398">
        <v>0</v>
      </c>
      <c r="AJ2197" s="405">
        <v>0</v>
      </c>
      <c r="AK2197" s="397">
        <v>0</v>
      </c>
      <c r="AL2197" s="401">
        <v>0</v>
      </c>
      <c r="AM2197" s="401">
        <v>0</v>
      </c>
      <c r="AN2197" s="401">
        <v>0</v>
      </c>
      <c r="AO2197" s="397">
        <v>0</v>
      </c>
      <c r="AP2197" s="397">
        <v>0</v>
      </c>
      <c r="AQ2197" s="397">
        <v>0</v>
      </c>
      <c r="AR2197" s="397">
        <v>0</v>
      </c>
      <c r="AS2197" s="397" t="s">
        <v>37</v>
      </c>
      <c r="AT2197" s="397">
        <v>0</v>
      </c>
      <c r="AU2197" s="397">
        <v>0</v>
      </c>
      <c r="AV2197" s="397" t="s">
        <v>1466</v>
      </c>
      <c r="AW2197" s="397" t="s">
        <v>2307</v>
      </c>
      <c r="AX2197" s="400">
        <v>2821</v>
      </c>
      <c r="AY2197" s="400" t="s">
        <v>2307</v>
      </c>
      <c r="AZ2197" s="400" t="s">
        <v>1203</v>
      </c>
      <c r="BA2197" s="402" t="s">
        <v>1203</v>
      </c>
      <c r="BB2197" s="400" t="s">
        <v>1203</v>
      </c>
      <c r="BC2197" s="400" t="s">
        <v>1203</v>
      </c>
      <c r="BD2197" s="402" t="str">
        <f t="shared" si="241"/>
        <v>2.3.1.1.1.1.3.4.5</v>
      </c>
      <c r="BE2197" s="400" t="str">
        <f t="shared" si="242"/>
        <v>R</v>
      </c>
      <c r="BF2197" s="395">
        <f t="shared" si="243"/>
        <v>9</v>
      </c>
      <c r="BG2197" s="395" t="str">
        <f t="shared" si="244"/>
        <v>R9</v>
      </c>
      <c r="BI2197" s="415"/>
    </row>
    <row r="2198" spans="1:61" ht="18" hidden="1" customHeight="1" thickBot="1" x14ac:dyDescent="0.25">
      <c r="A2198" s="396" t="str">
        <f t="shared" si="238"/>
        <v>2.3.1.1.1.1.3.4.6</v>
      </c>
      <c r="B2198" s="395">
        <f t="shared" si="239"/>
        <v>9</v>
      </c>
      <c r="C2198" s="395" t="str">
        <f t="shared" si="240"/>
        <v>R</v>
      </c>
      <c r="D2198" s="418">
        <v>2</v>
      </c>
      <c r="E2198" s="397">
        <v>3</v>
      </c>
      <c r="F2198" s="398">
        <v>1</v>
      </c>
      <c r="G2198" s="399">
        <v>1</v>
      </c>
      <c r="H2198" s="398">
        <v>1</v>
      </c>
      <c r="I2198" s="399">
        <v>1</v>
      </c>
      <c r="J2198" s="398">
        <v>3</v>
      </c>
      <c r="K2198" s="399">
        <v>4</v>
      </c>
      <c r="L2198" s="398">
        <v>6</v>
      </c>
      <c r="M2198" s="400"/>
      <c r="N2198" s="399"/>
      <c r="O2198" s="399"/>
      <c r="P2198" s="399"/>
      <c r="Q2198" s="399"/>
      <c r="R2198" s="426"/>
      <c r="S2198" s="429"/>
      <c r="T2198" s="413"/>
      <c r="U2198" s="413"/>
      <c r="V2198" s="413"/>
      <c r="W2198" s="413"/>
      <c r="X2198" s="413"/>
      <c r="Y2198" s="413"/>
      <c r="Z2198" s="413"/>
      <c r="AA2198" s="413" t="s">
        <v>2339</v>
      </c>
      <c r="AB2198" s="413"/>
      <c r="AC2198" s="413"/>
      <c r="AD2198" s="413"/>
      <c r="AE2198" s="413"/>
      <c r="AF2198" s="413"/>
      <c r="AG2198" s="413"/>
      <c r="AH2198" s="398">
        <v>1</v>
      </c>
      <c r="AI2198" s="398">
        <v>0</v>
      </c>
      <c r="AJ2198" s="405">
        <v>0</v>
      </c>
      <c r="AK2198" s="397">
        <v>0</v>
      </c>
      <c r="AL2198" s="401">
        <v>0</v>
      </c>
      <c r="AM2198" s="401">
        <v>0</v>
      </c>
      <c r="AN2198" s="401">
        <v>0</v>
      </c>
      <c r="AO2198" s="397">
        <v>0</v>
      </c>
      <c r="AP2198" s="397">
        <v>0</v>
      </c>
      <c r="AQ2198" s="397">
        <v>0</v>
      </c>
      <c r="AR2198" s="397">
        <v>0</v>
      </c>
      <c r="AS2198" s="397" t="s">
        <v>37</v>
      </c>
      <c r="AT2198" s="397">
        <v>0</v>
      </c>
      <c r="AU2198" s="397">
        <v>0</v>
      </c>
      <c r="AV2198" s="397" t="s">
        <v>1466</v>
      </c>
      <c r="AW2198" s="397" t="s">
        <v>2307</v>
      </c>
      <c r="AX2198" s="400">
        <v>2821</v>
      </c>
      <c r="AY2198" s="400" t="s">
        <v>2307</v>
      </c>
      <c r="AZ2198" s="400" t="s">
        <v>1203</v>
      </c>
      <c r="BA2198" s="402" t="s">
        <v>1203</v>
      </c>
      <c r="BB2198" s="400" t="s">
        <v>1203</v>
      </c>
      <c r="BC2198" s="400" t="s">
        <v>1203</v>
      </c>
      <c r="BD2198" s="402" t="str">
        <f t="shared" si="241"/>
        <v>2.3.1.1.1.1.3.4.6</v>
      </c>
      <c r="BE2198" s="400" t="str">
        <f t="shared" si="242"/>
        <v>R</v>
      </c>
      <c r="BF2198" s="395">
        <f t="shared" si="243"/>
        <v>9</v>
      </c>
      <c r="BG2198" s="395" t="str">
        <f t="shared" si="244"/>
        <v>R9</v>
      </c>
      <c r="BI2198" s="415"/>
    </row>
    <row r="2199" spans="1:61" ht="18" hidden="1" customHeight="1" thickBot="1" x14ac:dyDescent="0.25">
      <c r="A2199" s="396" t="str">
        <f t="shared" ref="A2199:A2262" si="245">+BD2199</f>
        <v>2.3.1.1.1.1.3.4.7</v>
      </c>
      <c r="B2199" s="395">
        <f t="shared" ref="B2199:B2262" si="246">+BF2199</f>
        <v>9</v>
      </c>
      <c r="C2199" s="395" t="str">
        <f t="shared" ref="C2199:C2262" si="247">+BE2199</f>
        <v>R</v>
      </c>
      <c r="D2199" s="418">
        <v>2</v>
      </c>
      <c r="E2199" s="397">
        <v>3</v>
      </c>
      <c r="F2199" s="398">
        <v>1</v>
      </c>
      <c r="G2199" s="399">
        <v>1</v>
      </c>
      <c r="H2199" s="398">
        <v>1</v>
      </c>
      <c r="I2199" s="399">
        <v>1</v>
      </c>
      <c r="J2199" s="398">
        <v>3</v>
      </c>
      <c r="K2199" s="399">
        <v>4</v>
      </c>
      <c r="L2199" s="398">
        <v>7</v>
      </c>
      <c r="M2199" s="400"/>
      <c r="N2199" s="399"/>
      <c r="O2199" s="399"/>
      <c r="P2199" s="399"/>
      <c r="Q2199" s="399"/>
      <c r="R2199" s="426"/>
      <c r="S2199" s="429"/>
      <c r="T2199" s="413"/>
      <c r="U2199" s="413"/>
      <c r="V2199" s="413"/>
      <c r="W2199" s="413"/>
      <c r="X2199" s="413"/>
      <c r="Y2199" s="413"/>
      <c r="Z2199" s="413"/>
      <c r="AA2199" s="413" t="s">
        <v>2342</v>
      </c>
      <c r="AB2199" s="413"/>
      <c r="AC2199" s="413"/>
      <c r="AD2199" s="413"/>
      <c r="AE2199" s="413"/>
      <c r="AF2199" s="413"/>
      <c r="AG2199" s="413"/>
      <c r="AH2199" s="398">
        <v>1</v>
      </c>
      <c r="AI2199" s="398">
        <v>0</v>
      </c>
      <c r="AJ2199" s="405">
        <v>0</v>
      </c>
      <c r="AK2199" s="397">
        <v>0</v>
      </c>
      <c r="AL2199" s="401">
        <v>0</v>
      </c>
      <c r="AM2199" s="401">
        <v>0</v>
      </c>
      <c r="AN2199" s="401">
        <v>0</v>
      </c>
      <c r="AO2199" s="397">
        <v>0</v>
      </c>
      <c r="AP2199" s="397">
        <v>0</v>
      </c>
      <c r="AQ2199" s="397">
        <v>0</v>
      </c>
      <c r="AR2199" s="397">
        <v>0</v>
      </c>
      <c r="AS2199" s="397" t="s">
        <v>37</v>
      </c>
      <c r="AT2199" s="397">
        <v>0</v>
      </c>
      <c r="AU2199" s="397">
        <v>0</v>
      </c>
      <c r="AV2199" s="397" t="s">
        <v>1466</v>
      </c>
      <c r="AW2199" s="397" t="s">
        <v>2307</v>
      </c>
      <c r="AX2199" s="400">
        <v>2821</v>
      </c>
      <c r="AY2199" s="400" t="s">
        <v>2307</v>
      </c>
      <c r="AZ2199" s="400" t="s">
        <v>1203</v>
      </c>
      <c r="BA2199" s="402" t="s">
        <v>1203</v>
      </c>
      <c r="BB2199" s="400" t="s">
        <v>1203</v>
      </c>
      <c r="BC2199" s="400" t="s">
        <v>1203</v>
      </c>
      <c r="BD2199" s="402" t="str">
        <f t="shared" si="241"/>
        <v>2.3.1.1.1.1.3.4.7</v>
      </c>
      <c r="BE2199" s="400" t="str">
        <f t="shared" si="242"/>
        <v>R</v>
      </c>
      <c r="BF2199" s="395">
        <f t="shared" si="243"/>
        <v>9</v>
      </c>
      <c r="BG2199" s="395" t="str">
        <f t="shared" si="244"/>
        <v>R9</v>
      </c>
      <c r="BI2199" s="415"/>
    </row>
    <row r="2200" spans="1:61" ht="18" hidden="1" customHeight="1" thickBot="1" x14ac:dyDescent="0.25">
      <c r="A2200" s="396" t="str">
        <f t="shared" si="245"/>
        <v>2.3.1.1.1.1.3.4.8</v>
      </c>
      <c r="B2200" s="395">
        <f t="shared" si="246"/>
        <v>9</v>
      </c>
      <c r="C2200" s="395" t="str">
        <f t="shared" si="247"/>
        <v>R</v>
      </c>
      <c r="D2200" s="418">
        <v>2</v>
      </c>
      <c r="E2200" s="397">
        <v>3</v>
      </c>
      <c r="F2200" s="398">
        <v>1</v>
      </c>
      <c r="G2200" s="399">
        <v>1</v>
      </c>
      <c r="H2200" s="398">
        <v>1</v>
      </c>
      <c r="I2200" s="399">
        <v>1</v>
      </c>
      <c r="J2200" s="398">
        <v>3</v>
      </c>
      <c r="K2200" s="399">
        <v>4</v>
      </c>
      <c r="L2200" s="398">
        <v>8</v>
      </c>
      <c r="M2200" s="400"/>
      <c r="N2200" s="399"/>
      <c r="O2200" s="399"/>
      <c r="P2200" s="399"/>
      <c r="Q2200" s="399"/>
      <c r="R2200" s="426"/>
      <c r="S2200" s="429"/>
      <c r="T2200" s="413"/>
      <c r="U2200" s="413"/>
      <c r="V2200" s="413"/>
      <c r="W2200" s="413"/>
      <c r="X2200" s="413"/>
      <c r="Y2200" s="413"/>
      <c r="Z2200" s="413"/>
      <c r="AA2200" s="413" t="s">
        <v>2345</v>
      </c>
      <c r="AB2200" s="413"/>
      <c r="AC2200" s="413"/>
      <c r="AD2200" s="413"/>
      <c r="AE2200" s="413"/>
      <c r="AF2200" s="413"/>
      <c r="AG2200" s="413"/>
      <c r="AH2200" s="398">
        <v>1</v>
      </c>
      <c r="AI2200" s="398">
        <v>0</v>
      </c>
      <c r="AJ2200" s="405">
        <v>0</v>
      </c>
      <c r="AK2200" s="397">
        <v>0</v>
      </c>
      <c r="AL2200" s="401">
        <v>0</v>
      </c>
      <c r="AM2200" s="401">
        <v>0</v>
      </c>
      <c r="AN2200" s="401">
        <v>0</v>
      </c>
      <c r="AO2200" s="397">
        <v>0</v>
      </c>
      <c r="AP2200" s="397">
        <v>0</v>
      </c>
      <c r="AQ2200" s="397">
        <v>0</v>
      </c>
      <c r="AR2200" s="397">
        <v>0</v>
      </c>
      <c r="AS2200" s="397" t="s">
        <v>37</v>
      </c>
      <c r="AT2200" s="397">
        <v>0</v>
      </c>
      <c r="AU2200" s="397">
        <v>0</v>
      </c>
      <c r="AV2200" s="397" t="s">
        <v>1466</v>
      </c>
      <c r="AW2200" s="397" t="s">
        <v>2307</v>
      </c>
      <c r="AX2200" s="400">
        <v>2821</v>
      </c>
      <c r="AY2200" s="400" t="s">
        <v>2307</v>
      </c>
      <c r="AZ2200" s="400" t="s">
        <v>1203</v>
      </c>
      <c r="BA2200" s="402" t="s">
        <v>1203</v>
      </c>
      <c r="BB2200" s="400" t="s">
        <v>1203</v>
      </c>
      <c r="BC2200" s="400" t="s">
        <v>1203</v>
      </c>
      <c r="BD2200" s="402" t="str">
        <f t="shared" si="241"/>
        <v>2.3.1.1.1.1.3.4.8</v>
      </c>
      <c r="BE2200" s="400" t="str">
        <f t="shared" si="242"/>
        <v>R</v>
      </c>
      <c r="BF2200" s="395">
        <f t="shared" si="243"/>
        <v>9</v>
      </c>
      <c r="BG2200" s="395" t="str">
        <f t="shared" si="244"/>
        <v>R9</v>
      </c>
      <c r="BI2200" s="415"/>
    </row>
    <row r="2201" spans="1:61" ht="18" hidden="1" customHeight="1" thickBot="1" x14ac:dyDescent="0.25">
      <c r="A2201" s="396" t="str">
        <f t="shared" si="245"/>
        <v>2.3.1.1.1.1.3.4.9</v>
      </c>
      <c r="B2201" s="395">
        <f t="shared" si="246"/>
        <v>9</v>
      </c>
      <c r="C2201" s="395" t="str">
        <f t="shared" si="247"/>
        <v>R</v>
      </c>
      <c r="D2201" s="418">
        <v>2</v>
      </c>
      <c r="E2201" s="397">
        <v>3</v>
      </c>
      <c r="F2201" s="398">
        <v>1</v>
      </c>
      <c r="G2201" s="399">
        <v>1</v>
      </c>
      <c r="H2201" s="398">
        <v>1</v>
      </c>
      <c r="I2201" s="399">
        <v>1</v>
      </c>
      <c r="J2201" s="398">
        <v>3</v>
      </c>
      <c r="K2201" s="399">
        <v>4</v>
      </c>
      <c r="L2201" s="398">
        <v>9</v>
      </c>
      <c r="M2201" s="400"/>
      <c r="N2201" s="399"/>
      <c r="O2201" s="399"/>
      <c r="P2201" s="399"/>
      <c r="Q2201" s="399"/>
      <c r="R2201" s="426"/>
      <c r="S2201" s="429"/>
      <c r="T2201" s="413"/>
      <c r="U2201" s="413"/>
      <c r="V2201" s="413"/>
      <c r="W2201" s="413"/>
      <c r="X2201" s="413"/>
      <c r="Y2201" s="413"/>
      <c r="Z2201" s="413"/>
      <c r="AA2201" s="413" t="s">
        <v>2348</v>
      </c>
      <c r="AB2201" s="413"/>
      <c r="AC2201" s="413"/>
      <c r="AD2201" s="413"/>
      <c r="AE2201" s="413"/>
      <c r="AF2201" s="413"/>
      <c r="AG2201" s="413"/>
      <c r="AH2201" s="398">
        <v>1</v>
      </c>
      <c r="AI2201" s="398">
        <v>0</v>
      </c>
      <c r="AJ2201" s="405">
        <v>0</v>
      </c>
      <c r="AK2201" s="397">
        <v>0</v>
      </c>
      <c r="AL2201" s="401">
        <v>0</v>
      </c>
      <c r="AM2201" s="401">
        <v>0</v>
      </c>
      <c r="AN2201" s="401">
        <v>0</v>
      </c>
      <c r="AO2201" s="397">
        <v>0</v>
      </c>
      <c r="AP2201" s="397">
        <v>0</v>
      </c>
      <c r="AQ2201" s="397">
        <v>0</v>
      </c>
      <c r="AR2201" s="397">
        <v>0</v>
      </c>
      <c r="AS2201" s="397" t="s">
        <v>37</v>
      </c>
      <c r="AT2201" s="397">
        <v>0</v>
      </c>
      <c r="AU2201" s="397">
        <v>0</v>
      </c>
      <c r="AV2201" s="397" t="s">
        <v>1466</v>
      </c>
      <c r="AW2201" s="397" t="s">
        <v>2307</v>
      </c>
      <c r="AX2201" s="400">
        <v>2821</v>
      </c>
      <c r="AY2201" s="400" t="s">
        <v>2307</v>
      </c>
      <c r="AZ2201" s="400" t="s">
        <v>1203</v>
      </c>
      <c r="BA2201" s="402" t="s">
        <v>1203</v>
      </c>
      <c r="BB2201" s="400" t="s">
        <v>1203</v>
      </c>
      <c r="BC2201" s="400" t="s">
        <v>1203</v>
      </c>
      <c r="BD2201" s="402" t="str">
        <f t="shared" si="241"/>
        <v>2.3.1.1.1.1.3.4.9</v>
      </c>
      <c r="BE2201" s="400" t="str">
        <f t="shared" si="242"/>
        <v>R</v>
      </c>
      <c r="BF2201" s="395">
        <f t="shared" si="243"/>
        <v>9</v>
      </c>
      <c r="BG2201" s="395" t="str">
        <f t="shared" si="244"/>
        <v>R9</v>
      </c>
      <c r="BI2201" s="415"/>
    </row>
    <row r="2202" spans="1:61" ht="18" hidden="1" customHeight="1" thickTop="1" thickBot="1" x14ac:dyDescent="0.25">
      <c r="A2202" s="403" t="str">
        <f t="shared" si="245"/>
        <v>2.3.1.1.1.1.3.4.10</v>
      </c>
      <c r="B2202" s="395">
        <f t="shared" si="246"/>
        <v>9</v>
      </c>
      <c r="C2202" s="404" t="str">
        <f t="shared" si="247"/>
        <v>R</v>
      </c>
      <c r="D2202" s="418">
        <v>2</v>
      </c>
      <c r="E2202" s="397">
        <v>3</v>
      </c>
      <c r="F2202" s="398">
        <v>1</v>
      </c>
      <c r="G2202" s="399">
        <v>1</v>
      </c>
      <c r="H2202" s="398">
        <v>1</v>
      </c>
      <c r="I2202" s="399">
        <v>1</v>
      </c>
      <c r="J2202" s="398">
        <v>3</v>
      </c>
      <c r="K2202" s="399">
        <v>4</v>
      </c>
      <c r="L2202" s="398">
        <v>10</v>
      </c>
      <c r="M2202" s="400"/>
      <c r="N2202" s="399"/>
      <c r="O2202" s="399"/>
      <c r="P2202" s="399"/>
      <c r="Q2202" s="399"/>
      <c r="R2202" s="426"/>
      <c r="S2202" s="427"/>
      <c r="T2202" s="428"/>
      <c r="U2202" s="428"/>
      <c r="V2202" s="413"/>
      <c r="W2202" s="413"/>
      <c r="X2202" s="413"/>
      <c r="Y2202" s="413"/>
      <c r="Z2202" s="413"/>
      <c r="AA2202" s="413" t="s">
        <v>2351</v>
      </c>
      <c r="AB2202" s="428"/>
      <c r="AC2202" s="428"/>
      <c r="AD2202" s="413"/>
      <c r="AE2202" s="413"/>
      <c r="AF2202" s="413"/>
      <c r="AG2202" s="413"/>
      <c r="AH2202" s="398">
        <v>1</v>
      </c>
      <c r="AI2202" s="398">
        <v>0</v>
      </c>
      <c r="AJ2202" s="405">
        <v>0</v>
      </c>
      <c r="AK2202" s="397">
        <v>0</v>
      </c>
      <c r="AL2202" s="401">
        <v>0</v>
      </c>
      <c r="AM2202" s="401">
        <v>0</v>
      </c>
      <c r="AN2202" s="401">
        <v>0</v>
      </c>
      <c r="AO2202" s="397">
        <v>0</v>
      </c>
      <c r="AP2202" s="397">
        <v>0</v>
      </c>
      <c r="AQ2202" s="397">
        <v>0</v>
      </c>
      <c r="AR2202" s="397">
        <v>0</v>
      </c>
      <c r="AS2202" s="397" t="s">
        <v>37</v>
      </c>
      <c r="AT2202" s="397">
        <v>0</v>
      </c>
      <c r="AU2202" s="397">
        <v>0</v>
      </c>
      <c r="AV2202" s="397" t="s">
        <v>1466</v>
      </c>
      <c r="AW2202" s="397" t="s">
        <v>2307</v>
      </c>
      <c r="AX2202" s="400">
        <v>2821</v>
      </c>
      <c r="AY2202" s="400" t="s">
        <v>2307</v>
      </c>
      <c r="AZ2202" s="400" t="s">
        <v>1203</v>
      </c>
      <c r="BA2202" s="402" t="s">
        <v>1203</v>
      </c>
      <c r="BB2202" s="400" t="s">
        <v>1203</v>
      </c>
      <c r="BC2202" s="400" t="s">
        <v>1203</v>
      </c>
      <c r="BD2202" s="402" t="str">
        <f t="shared" si="241"/>
        <v>2.3.1.1.1.1.3.4.10</v>
      </c>
      <c r="BE2202" s="400" t="str">
        <f t="shared" si="242"/>
        <v>R</v>
      </c>
      <c r="BF2202" s="395">
        <f t="shared" si="243"/>
        <v>9</v>
      </c>
      <c r="BG2202" s="395" t="str">
        <f t="shared" si="244"/>
        <v>R9</v>
      </c>
      <c r="BI2202" s="414"/>
    </row>
    <row r="2203" spans="1:61" ht="18" hidden="1" customHeight="1" thickTop="1" thickBot="1" x14ac:dyDescent="0.25">
      <c r="A2203" s="403" t="str">
        <f t="shared" si="245"/>
        <v>2.3.1.1.1.1.3.4.11</v>
      </c>
      <c r="B2203" s="395">
        <f t="shared" si="246"/>
        <v>9</v>
      </c>
      <c r="C2203" s="404" t="str">
        <f t="shared" si="247"/>
        <v>R</v>
      </c>
      <c r="D2203" s="418">
        <v>2</v>
      </c>
      <c r="E2203" s="397">
        <v>3</v>
      </c>
      <c r="F2203" s="398">
        <v>1</v>
      </c>
      <c r="G2203" s="399">
        <v>1</v>
      </c>
      <c r="H2203" s="398">
        <v>1</v>
      </c>
      <c r="I2203" s="399">
        <v>1</v>
      </c>
      <c r="J2203" s="398">
        <v>3</v>
      </c>
      <c r="K2203" s="399">
        <v>4</v>
      </c>
      <c r="L2203" s="398">
        <v>11</v>
      </c>
      <c r="M2203" s="400"/>
      <c r="N2203" s="399"/>
      <c r="O2203" s="399"/>
      <c r="P2203" s="399"/>
      <c r="Q2203" s="399"/>
      <c r="R2203" s="426"/>
      <c r="S2203" s="429"/>
      <c r="T2203" s="428"/>
      <c r="U2203" s="428"/>
      <c r="V2203" s="413"/>
      <c r="W2203" s="413"/>
      <c r="X2203" s="413"/>
      <c r="Y2203" s="413"/>
      <c r="Z2203" s="413"/>
      <c r="AA2203" s="413" t="s">
        <v>2354</v>
      </c>
      <c r="AB2203" s="428"/>
      <c r="AC2203" s="428"/>
      <c r="AD2203" s="413"/>
      <c r="AE2203" s="413"/>
      <c r="AF2203" s="413"/>
      <c r="AG2203" s="413"/>
      <c r="AH2203" s="398">
        <v>1</v>
      </c>
      <c r="AI2203" s="398">
        <v>0</v>
      </c>
      <c r="AJ2203" s="405">
        <v>0</v>
      </c>
      <c r="AK2203" s="397">
        <v>0</v>
      </c>
      <c r="AL2203" s="401">
        <v>0</v>
      </c>
      <c r="AM2203" s="401">
        <v>0</v>
      </c>
      <c r="AN2203" s="401">
        <v>0</v>
      </c>
      <c r="AO2203" s="397">
        <v>0</v>
      </c>
      <c r="AP2203" s="397">
        <v>0</v>
      </c>
      <c r="AQ2203" s="397">
        <v>0</v>
      </c>
      <c r="AR2203" s="397">
        <v>0</v>
      </c>
      <c r="AS2203" s="397" t="s">
        <v>37</v>
      </c>
      <c r="AT2203" s="397">
        <v>0</v>
      </c>
      <c r="AU2203" s="397">
        <v>0</v>
      </c>
      <c r="AV2203" s="397" t="s">
        <v>1466</v>
      </c>
      <c r="AW2203" s="397" t="s">
        <v>2307</v>
      </c>
      <c r="AX2203" s="400">
        <v>2821</v>
      </c>
      <c r="AY2203" s="400" t="s">
        <v>2307</v>
      </c>
      <c r="AZ2203" s="400" t="s">
        <v>1203</v>
      </c>
      <c r="BA2203" s="402" t="s">
        <v>1203</v>
      </c>
      <c r="BB2203" s="400" t="s">
        <v>1203</v>
      </c>
      <c r="BC2203" s="400" t="s">
        <v>1203</v>
      </c>
      <c r="BD2203" s="402" t="str">
        <f t="shared" si="241"/>
        <v>2.3.1.1.1.1.3.4.11</v>
      </c>
      <c r="BE2203" s="400" t="str">
        <f t="shared" si="242"/>
        <v>R</v>
      </c>
      <c r="BF2203" s="395">
        <f t="shared" si="243"/>
        <v>9</v>
      </c>
      <c r="BG2203" s="395" t="str">
        <f t="shared" si="244"/>
        <v>R9</v>
      </c>
      <c r="BI2203" s="414"/>
    </row>
    <row r="2204" spans="1:61" ht="18" hidden="1" customHeight="1" thickBot="1" x14ac:dyDescent="0.25">
      <c r="A2204" s="396" t="str">
        <f t="shared" si="245"/>
        <v>2.3.1.1.1.1.3.4.12</v>
      </c>
      <c r="B2204" s="395">
        <f t="shared" si="246"/>
        <v>9</v>
      </c>
      <c r="C2204" s="395" t="str">
        <f t="shared" si="247"/>
        <v>R</v>
      </c>
      <c r="D2204" s="418">
        <v>2</v>
      </c>
      <c r="E2204" s="397">
        <v>3</v>
      </c>
      <c r="F2204" s="398">
        <v>1</v>
      </c>
      <c r="G2204" s="399">
        <v>1</v>
      </c>
      <c r="H2204" s="398">
        <v>1</v>
      </c>
      <c r="I2204" s="399">
        <v>1</v>
      </c>
      <c r="J2204" s="398">
        <v>3</v>
      </c>
      <c r="K2204" s="399">
        <v>4</v>
      </c>
      <c r="L2204" s="398">
        <v>12</v>
      </c>
      <c r="M2204" s="400"/>
      <c r="N2204" s="399"/>
      <c r="O2204" s="399"/>
      <c r="P2204" s="399"/>
      <c r="Q2204" s="399"/>
      <c r="R2204" s="426"/>
      <c r="S2204" s="429"/>
      <c r="T2204" s="413"/>
      <c r="U2204" s="413"/>
      <c r="V2204" s="413"/>
      <c r="W2204" s="413"/>
      <c r="X2204" s="413"/>
      <c r="Y2204" s="413"/>
      <c r="Z2204" s="413"/>
      <c r="AA2204" s="413" t="s">
        <v>2357</v>
      </c>
      <c r="AB2204" s="413"/>
      <c r="AC2204" s="413"/>
      <c r="AD2204" s="413"/>
      <c r="AE2204" s="413"/>
      <c r="AF2204" s="413"/>
      <c r="AG2204" s="413"/>
      <c r="AH2204" s="398">
        <v>1</v>
      </c>
      <c r="AI2204" s="398">
        <v>0</v>
      </c>
      <c r="AJ2204" s="405">
        <v>0</v>
      </c>
      <c r="AK2204" s="397">
        <v>0</v>
      </c>
      <c r="AL2204" s="401">
        <v>0</v>
      </c>
      <c r="AM2204" s="401">
        <v>0</v>
      </c>
      <c r="AN2204" s="401">
        <v>0</v>
      </c>
      <c r="AO2204" s="397">
        <v>0</v>
      </c>
      <c r="AP2204" s="397">
        <v>0</v>
      </c>
      <c r="AQ2204" s="397">
        <v>0</v>
      </c>
      <c r="AR2204" s="397">
        <v>0</v>
      </c>
      <c r="AS2204" s="397" t="s">
        <v>37</v>
      </c>
      <c r="AT2204" s="397">
        <v>0</v>
      </c>
      <c r="AU2204" s="397">
        <v>0</v>
      </c>
      <c r="AV2204" s="397" t="s">
        <v>1466</v>
      </c>
      <c r="AW2204" s="397" t="s">
        <v>2307</v>
      </c>
      <c r="AX2204" s="400">
        <v>2821</v>
      </c>
      <c r="AY2204" s="400" t="s">
        <v>2307</v>
      </c>
      <c r="AZ2204" s="400" t="s">
        <v>1203</v>
      </c>
      <c r="BA2204" s="402" t="s">
        <v>1203</v>
      </c>
      <c r="BB2204" s="400" t="s">
        <v>1203</v>
      </c>
      <c r="BC2204" s="400" t="s">
        <v>1203</v>
      </c>
      <c r="BD2204" s="402" t="str">
        <f t="shared" si="241"/>
        <v>2.3.1.1.1.1.3.4.12</v>
      </c>
      <c r="BE2204" s="400" t="str">
        <f t="shared" si="242"/>
        <v>R</v>
      </c>
      <c r="BF2204" s="395">
        <f t="shared" si="243"/>
        <v>9</v>
      </c>
      <c r="BG2204" s="395" t="str">
        <f t="shared" si="244"/>
        <v>R9</v>
      </c>
      <c r="BI2204" s="415"/>
    </row>
    <row r="2205" spans="1:61" ht="18" hidden="1" customHeight="1" thickBot="1" x14ac:dyDescent="0.25">
      <c r="A2205" s="396" t="str">
        <f t="shared" si="245"/>
        <v>2.3.1.1.1.1.3.4.13</v>
      </c>
      <c r="B2205" s="395">
        <f t="shared" si="246"/>
        <v>9</v>
      </c>
      <c r="C2205" s="395" t="str">
        <f t="shared" si="247"/>
        <v>R</v>
      </c>
      <c r="D2205" s="418">
        <v>2</v>
      </c>
      <c r="E2205" s="397">
        <v>3</v>
      </c>
      <c r="F2205" s="398">
        <v>1</v>
      </c>
      <c r="G2205" s="399">
        <v>1</v>
      </c>
      <c r="H2205" s="398">
        <v>1</v>
      </c>
      <c r="I2205" s="399">
        <v>1</v>
      </c>
      <c r="J2205" s="398">
        <v>3</v>
      </c>
      <c r="K2205" s="399">
        <v>4</v>
      </c>
      <c r="L2205" s="398">
        <v>13</v>
      </c>
      <c r="M2205" s="400"/>
      <c r="N2205" s="399"/>
      <c r="O2205" s="399"/>
      <c r="P2205" s="399"/>
      <c r="Q2205" s="399"/>
      <c r="R2205" s="426"/>
      <c r="S2205" s="429"/>
      <c r="T2205" s="413"/>
      <c r="U2205" s="413"/>
      <c r="V2205" s="413"/>
      <c r="W2205" s="413"/>
      <c r="X2205" s="413"/>
      <c r="Y2205" s="413"/>
      <c r="Z2205" s="413"/>
      <c r="AA2205" s="413" t="s">
        <v>2360</v>
      </c>
      <c r="AB2205" s="413"/>
      <c r="AC2205" s="413"/>
      <c r="AD2205" s="413"/>
      <c r="AE2205" s="413"/>
      <c r="AF2205" s="413"/>
      <c r="AG2205" s="413"/>
      <c r="AH2205" s="398">
        <v>1</v>
      </c>
      <c r="AI2205" s="398">
        <v>0</v>
      </c>
      <c r="AJ2205" s="405">
        <v>0</v>
      </c>
      <c r="AK2205" s="397">
        <v>0</v>
      </c>
      <c r="AL2205" s="401">
        <v>0</v>
      </c>
      <c r="AM2205" s="401">
        <v>0</v>
      </c>
      <c r="AN2205" s="401">
        <v>0</v>
      </c>
      <c r="AO2205" s="397">
        <v>0</v>
      </c>
      <c r="AP2205" s="397">
        <v>0</v>
      </c>
      <c r="AQ2205" s="397">
        <v>0</v>
      </c>
      <c r="AR2205" s="397">
        <v>0</v>
      </c>
      <c r="AS2205" s="397" t="s">
        <v>37</v>
      </c>
      <c r="AT2205" s="397">
        <v>0</v>
      </c>
      <c r="AU2205" s="397">
        <v>0</v>
      </c>
      <c r="AV2205" s="397" t="s">
        <v>1466</v>
      </c>
      <c r="AW2205" s="397" t="s">
        <v>2307</v>
      </c>
      <c r="AX2205" s="400">
        <v>2821</v>
      </c>
      <c r="AY2205" s="400" t="s">
        <v>2307</v>
      </c>
      <c r="AZ2205" s="400" t="s">
        <v>1203</v>
      </c>
      <c r="BA2205" s="402" t="s">
        <v>1203</v>
      </c>
      <c r="BB2205" s="400" t="s">
        <v>1203</v>
      </c>
      <c r="BC2205" s="400" t="s">
        <v>1203</v>
      </c>
      <c r="BD2205" s="402" t="str">
        <f t="shared" si="241"/>
        <v>2.3.1.1.1.1.3.4.13</v>
      </c>
      <c r="BE2205" s="400" t="str">
        <f t="shared" si="242"/>
        <v>R</v>
      </c>
      <c r="BF2205" s="395">
        <f t="shared" si="243"/>
        <v>9</v>
      </c>
      <c r="BG2205" s="395" t="str">
        <f t="shared" si="244"/>
        <v>R9</v>
      </c>
      <c r="BI2205" s="415"/>
    </row>
    <row r="2206" spans="1:61" ht="18" hidden="1" customHeight="1" thickBot="1" x14ac:dyDescent="0.25">
      <c r="A2206" s="396" t="str">
        <f t="shared" si="245"/>
        <v>2.3.1.1.1.1.3.4.14</v>
      </c>
      <c r="B2206" s="395">
        <f t="shared" si="246"/>
        <v>9</v>
      </c>
      <c r="C2206" s="395" t="str">
        <f t="shared" si="247"/>
        <v>R</v>
      </c>
      <c r="D2206" s="418">
        <v>2</v>
      </c>
      <c r="E2206" s="397">
        <v>3</v>
      </c>
      <c r="F2206" s="398">
        <v>1</v>
      </c>
      <c r="G2206" s="399">
        <v>1</v>
      </c>
      <c r="H2206" s="398">
        <v>1</v>
      </c>
      <c r="I2206" s="399">
        <v>1</v>
      </c>
      <c r="J2206" s="398">
        <v>3</v>
      </c>
      <c r="K2206" s="399">
        <v>4</v>
      </c>
      <c r="L2206" s="398">
        <v>14</v>
      </c>
      <c r="M2206" s="400"/>
      <c r="N2206" s="399"/>
      <c r="O2206" s="399"/>
      <c r="P2206" s="399"/>
      <c r="Q2206" s="399"/>
      <c r="R2206" s="426"/>
      <c r="S2206" s="429"/>
      <c r="T2206" s="413"/>
      <c r="U2206" s="413"/>
      <c r="V2206" s="413"/>
      <c r="W2206" s="413"/>
      <c r="X2206" s="413"/>
      <c r="Y2206" s="413"/>
      <c r="Z2206" s="413"/>
      <c r="AA2206" s="413" t="s">
        <v>2363</v>
      </c>
      <c r="AB2206" s="413"/>
      <c r="AC2206" s="413"/>
      <c r="AD2206" s="413"/>
      <c r="AE2206" s="413"/>
      <c r="AF2206" s="413"/>
      <c r="AG2206" s="413"/>
      <c r="AH2206" s="398">
        <v>1</v>
      </c>
      <c r="AI2206" s="398">
        <v>0</v>
      </c>
      <c r="AJ2206" s="405">
        <v>0</v>
      </c>
      <c r="AK2206" s="397">
        <v>0</v>
      </c>
      <c r="AL2206" s="401">
        <v>0</v>
      </c>
      <c r="AM2206" s="401">
        <v>0</v>
      </c>
      <c r="AN2206" s="401">
        <v>0</v>
      </c>
      <c r="AO2206" s="397">
        <v>0</v>
      </c>
      <c r="AP2206" s="397">
        <v>0</v>
      </c>
      <c r="AQ2206" s="397">
        <v>0</v>
      </c>
      <c r="AR2206" s="397">
        <v>0</v>
      </c>
      <c r="AS2206" s="397" t="s">
        <v>37</v>
      </c>
      <c r="AT2206" s="397">
        <v>0</v>
      </c>
      <c r="AU2206" s="397">
        <v>0</v>
      </c>
      <c r="AV2206" s="397" t="s">
        <v>1466</v>
      </c>
      <c r="AW2206" s="397" t="s">
        <v>2307</v>
      </c>
      <c r="AX2206" s="400">
        <v>2821</v>
      </c>
      <c r="AY2206" s="400" t="s">
        <v>2307</v>
      </c>
      <c r="AZ2206" s="400" t="s">
        <v>1203</v>
      </c>
      <c r="BA2206" s="402" t="s">
        <v>1203</v>
      </c>
      <c r="BB2206" s="400" t="s">
        <v>1203</v>
      </c>
      <c r="BC2206" s="400" t="s">
        <v>1203</v>
      </c>
      <c r="BD2206" s="402" t="str">
        <f t="shared" si="241"/>
        <v>2.3.1.1.1.1.3.4.14</v>
      </c>
      <c r="BE2206" s="400" t="str">
        <f t="shared" si="242"/>
        <v>R</v>
      </c>
      <c r="BF2206" s="395">
        <f t="shared" si="243"/>
        <v>9</v>
      </c>
      <c r="BG2206" s="395" t="str">
        <f t="shared" si="244"/>
        <v>R9</v>
      </c>
      <c r="BI2206" s="415"/>
    </row>
    <row r="2207" spans="1:61" ht="18" customHeight="1" thickBot="1" x14ac:dyDescent="0.25">
      <c r="A2207" s="396" t="str">
        <f t="shared" si="245"/>
        <v>2.3.1.1.1.1.3.4.15</v>
      </c>
      <c r="B2207" s="395">
        <f t="shared" si="246"/>
        <v>9</v>
      </c>
      <c r="C2207" s="395" t="str">
        <f t="shared" si="247"/>
        <v>R</v>
      </c>
      <c r="D2207" s="418">
        <v>2</v>
      </c>
      <c r="E2207" s="397">
        <v>3</v>
      </c>
      <c r="F2207" s="398">
        <v>1</v>
      </c>
      <c r="G2207" s="399">
        <v>1</v>
      </c>
      <c r="H2207" s="398">
        <v>1</v>
      </c>
      <c r="I2207" s="399">
        <v>1</v>
      </c>
      <c r="J2207" s="398">
        <v>3</v>
      </c>
      <c r="K2207" s="399">
        <v>4</v>
      </c>
      <c r="L2207" s="398">
        <v>15</v>
      </c>
      <c r="M2207" s="400"/>
      <c r="N2207" s="399"/>
      <c r="O2207" s="399"/>
      <c r="P2207" s="399"/>
      <c r="Q2207" s="399"/>
      <c r="R2207" s="426"/>
      <c r="S2207" s="429"/>
      <c r="T2207" s="413"/>
      <c r="U2207" s="413"/>
      <c r="V2207" s="413"/>
      <c r="W2207" s="413"/>
      <c r="X2207" s="413"/>
      <c r="Y2207" s="413"/>
      <c r="Z2207" s="413"/>
      <c r="AA2207" s="413" t="s">
        <v>2366</v>
      </c>
      <c r="AB2207" s="413"/>
      <c r="AC2207" s="413"/>
      <c r="AD2207" s="413"/>
      <c r="AE2207" s="413"/>
      <c r="AF2207" s="413"/>
      <c r="AG2207" s="441"/>
      <c r="AH2207" s="398">
        <v>0</v>
      </c>
      <c r="AI2207" s="398">
        <v>1</v>
      </c>
      <c r="AJ2207" s="405">
        <v>1</v>
      </c>
      <c r="AK2207" s="397">
        <v>1</v>
      </c>
      <c r="AL2207" s="401">
        <v>1</v>
      </c>
      <c r="AM2207" s="401">
        <v>0</v>
      </c>
      <c r="AN2207" s="401">
        <v>1</v>
      </c>
      <c r="AO2207" s="397">
        <v>0</v>
      </c>
      <c r="AP2207" s="397">
        <v>0</v>
      </c>
      <c r="AQ2207" s="397">
        <v>0</v>
      </c>
      <c r="AR2207" s="397">
        <v>0</v>
      </c>
      <c r="AS2207" s="397" t="s">
        <v>37</v>
      </c>
      <c r="AT2207" s="397">
        <v>0</v>
      </c>
      <c r="AU2207" s="397">
        <v>0</v>
      </c>
      <c r="AV2207" s="397" t="s">
        <v>1466</v>
      </c>
      <c r="AW2207" s="397" t="s">
        <v>2307</v>
      </c>
      <c r="AX2207" s="400">
        <v>2821</v>
      </c>
      <c r="AY2207" s="400" t="s">
        <v>2307</v>
      </c>
      <c r="AZ2207" s="400" t="s">
        <v>2369</v>
      </c>
      <c r="BA2207" s="402" t="s">
        <v>2370</v>
      </c>
      <c r="BB2207" s="400" t="s">
        <v>1203</v>
      </c>
      <c r="BC2207" s="400" t="s">
        <v>1203</v>
      </c>
      <c r="BD2207" s="402" t="str">
        <f t="shared" si="241"/>
        <v>2.3.1.1.1.1.3.4.15</v>
      </c>
      <c r="BE2207" s="400" t="str">
        <f t="shared" si="242"/>
        <v>R</v>
      </c>
      <c r="BF2207" s="395">
        <f t="shared" si="243"/>
        <v>9</v>
      </c>
      <c r="BG2207" s="395" t="str">
        <f t="shared" si="244"/>
        <v>R9</v>
      </c>
      <c r="BH2207" s="386" t="s">
        <v>3072</v>
      </c>
      <c r="BI2207" s="415"/>
    </row>
    <row r="2208" spans="1:61" ht="18" customHeight="1" thickBot="1" x14ac:dyDescent="0.25">
      <c r="A2208" s="396" t="str">
        <f t="shared" si="245"/>
        <v>2.3.1.1.1.1.3.4.16</v>
      </c>
      <c r="B2208" s="395">
        <f t="shared" si="246"/>
        <v>9</v>
      </c>
      <c r="C2208" s="395" t="str">
        <f t="shared" si="247"/>
        <v>R</v>
      </c>
      <c r="D2208" s="418">
        <v>2</v>
      </c>
      <c r="E2208" s="397">
        <v>3</v>
      </c>
      <c r="F2208" s="398">
        <v>1</v>
      </c>
      <c r="G2208" s="399">
        <v>1</v>
      </c>
      <c r="H2208" s="398">
        <v>1</v>
      </c>
      <c r="I2208" s="399">
        <v>1</v>
      </c>
      <c r="J2208" s="398">
        <v>3</v>
      </c>
      <c r="K2208" s="399">
        <v>4</v>
      </c>
      <c r="L2208" s="398">
        <v>16</v>
      </c>
      <c r="M2208" s="400"/>
      <c r="N2208" s="399"/>
      <c r="O2208" s="399"/>
      <c r="P2208" s="399"/>
      <c r="Q2208" s="399"/>
      <c r="R2208" s="426"/>
      <c r="S2208" s="429"/>
      <c r="T2208" s="413"/>
      <c r="U2208" s="413"/>
      <c r="V2208" s="413"/>
      <c r="W2208" s="413"/>
      <c r="X2208" s="413"/>
      <c r="Y2208" s="413"/>
      <c r="Z2208" s="413"/>
      <c r="AA2208" s="413" t="s">
        <v>2371</v>
      </c>
      <c r="AB2208" s="413"/>
      <c r="AC2208" s="413"/>
      <c r="AD2208" s="413"/>
      <c r="AE2208" s="413"/>
      <c r="AF2208" s="413"/>
      <c r="AG2208" s="441"/>
      <c r="AH2208" s="398">
        <v>0</v>
      </c>
      <c r="AI2208" s="398">
        <v>1</v>
      </c>
      <c r="AJ2208" s="405">
        <v>1</v>
      </c>
      <c r="AK2208" s="397">
        <v>1</v>
      </c>
      <c r="AL2208" s="401">
        <v>1</v>
      </c>
      <c r="AM2208" s="401">
        <v>0</v>
      </c>
      <c r="AN2208" s="401">
        <v>1</v>
      </c>
      <c r="AO2208" s="397">
        <v>0</v>
      </c>
      <c r="AP2208" s="397">
        <v>0</v>
      </c>
      <c r="AQ2208" s="397">
        <v>0</v>
      </c>
      <c r="AR2208" s="397">
        <v>0</v>
      </c>
      <c r="AS2208" s="397" t="s">
        <v>37</v>
      </c>
      <c r="AT2208" s="397">
        <v>0</v>
      </c>
      <c r="AU2208" s="397">
        <v>0</v>
      </c>
      <c r="AV2208" s="397" t="s">
        <v>1471</v>
      </c>
      <c r="AW2208" s="397" t="s">
        <v>2592</v>
      </c>
      <c r="AX2208" s="400">
        <v>2822</v>
      </c>
      <c r="AY2208" s="400" t="s">
        <v>2592</v>
      </c>
      <c r="AZ2208" s="400" t="s">
        <v>2374</v>
      </c>
      <c r="BA2208" s="402" t="s">
        <v>2375</v>
      </c>
      <c r="BB2208" s="400" t="s">
        <v>1203</v>
      </c>
      <c r="BC2208" s="400" t="s">
        <v>1203</v>
      </c>
      <c r="BD2208" s="402" t="str">
        <f t="shared" si="241"/>
        <v>2.3.1.1.1.1.3.4.16</v>
      </c>
      <c r="BE2208" s="400" t="str">
        <f t="shared" si="242"/>
        <v>R</v>
      </c>
      <c r="BF2208" s="395">
        <f t="shared" si="243"/>
        <v>9</v>
      </c>
      <c r="BG2208" s="395" t="str">
        <f t="shared" si="244"/>
        <v>R9</v>
      </c>
      <c r="BI2208" s="415"/>
    </row>
    <row r="2209" spans="1:61" ht="18" customHeight="1" thickBot="1" x14ac:dyDescent="0.25">
      <c r="A2209" s="396" t="str">
        <f t="shared" si="245"/>
        <v>2.3.1.1.1.1.3.4.17</v>
      </c>
      <c r="B2209" s="395">
        <f t="shared" si="246"/>
        <v>9</v>
      </c>
      <c r="C2209" s="395" t="str">
        <f t="shared" si="247"/>
        <v>R</v>
      </c>
      <c r="D2209" s="418">
        <v>2</v>
      </c>
      <c r="E2209" s="397">
        <v>3</v>
      </c>
      <c r="F2209" s="398">
        <v>1</v>
      </c>
      <c r="G2209" s="399">
        <v>1</v>
      </c>
      <c r="H2209" s="398">
        <v>1</v>
      </c>
      <c r="I2209" s="399">
        <v>1</v>
      </c>
      <c r="J2209" s="398">
        <v>3</v>
      </c>
      <c r="K2209" s="399">
        <v>4</v>
      </c>
      <c r="L2209" s="398">
        <v>17</v>
      </c>
      <c r="M2209" s="400"/>
      <c r="N2209" s="399"/>
      <c r="O2209" s="399"/>
      <c r="P2209" s="399"/>
      <c r="Q2209" s="399"/>
      <c r="R2209" s="426"/>
      <c r="S2209" s="429"/>
      <c r="T2209" s="413"/>
      <c r="U2209" s="413"/>
      <c r="V2209" s="413"/>
      <c r="W2209" s="413"/>
      <c r="X2209" s="413"/>
      <c r="Y2209" s="413"/>
      <c r="Z2209" s="413"/>
      <c r="AA2209" s="413" t="s">
        <v>2376</v>
      </c>
      <c r="AB2209" s="413"/>
      <c r="AC2209" s="413"/>
      <c r="AD2209" s="413"/>
      <c r="AE2209" s="413"/>
      <c r="AF2209" s="413"/>
      <c r="AG2209" s="441"/>
      <c r="AH2209" s="398">
        <v>0</v>
      </c>
      <c r="AI2209" s="398">
        <v>1</v>
      </c>
      <c r="AJ2209" s="405">
        <v>1</v>
      </c>
      <c r="AK2209" s="397">
        <v>1</v>
      </c>
      <c r="AL2209" s="401">
        <v>1</v>
      </c>
      <c r="AM2209" s="401">
        <v>0</v>
      </c>
      <c r="AN2209" s="401">
        <v>1</v>
      </c>
      <c r="AO2209" s="397">
        <v>0</v>
      </c>
      <c r="AP2209" s="397">
        <v>0</v>
      </c>
      <c r="AQ2209" s="397">
        <v>0</v>
      </c>
      <c r="AR2209" s="397">
        <v>0</v>
      </c>
      <c r="AS2209" s="397" t="s">
        <v>37</v>
      </c>
      <c r="AT2209" s="397">
        <v>0</v>
      </c>
      <c r="AU2209" s="397">
        <v>0</v>
      </c>
      <c r="AV2209" s="397" t="s">
        <v>1466</v>
      </c>
      <c r="AW2209" s="397" t="s">
        <v>2307</v>
      </c>
      <c r="AX2209" s="400">
        <v>2821</v>
      </c>
      <c r="AY2209" s="400" t="s">
        <v>2307</v>
      </c>
      <c r="AZ2209" s="400" t="s">
        <v>2379</v>
      </c>
      <c r="BA2209" s="402" t="s">
        <v>2380</v>
      </c>
      <c r="BB2209" s="400" t="s">
        <v>1203</v>
      </c>
      <c r="BC2209" s="400" t="s">
        <v>1203</v>
      </c>
      <c r="BD2209" s="402" t="str">
        <f t="shared" si="241"/>
        <v>2.3.1.1.1.1.3.4.17</v>
      </c>
      <c r="BE2209" s="400" t="str">
        <f t="shared" si="242"/>
        <v>R</v>
      </c>
      <c r="BF2209" s="395">
        <f t="shared" si="243"/>
        <v>9</v>
      </c>
      <c r="BG2209" s="395" t="str">
        <f t="shared" si="244"/>
        <v>R9</v>
      </c>
      <c r="BI2209" s="415"/>
    </row>
    <row r="2210" spans="1:61" ht="18" hidden="1" customHeight="1" thickBot="1" x14ac:dyDescent="0.25">
      <c r="A2210" s="396" t="str">
        <f t="shared" si="245"/>
        <v>2.3.1.1.1.1.3.4.18</v>
      </c>
      <c r="B2210" s="395">
        <f t="shared" si="246"/>
        <v>9</v>
      </c>
      <c r="C2210" s="395" t="str">
        <f t="shared" si="247"/>
        <v>R</v>
      </c>
      <c r="D2210" s="418">
        <v>2</v>
      </c>
      <c r="E2210" s="397">
        <v>3</v>
      </c>
      <c r="F2210" s="398">
        <v>1</v>
      </c>
      <c r="G2210" s="399">
        <v>1</v>
      </c>
      <c r="H2210" s="398">
        <v>1</v>
      </c>
      <c r="I2210" s="399">
        <v>1</v>
      </c>
      <c r="J2210" s="398">
        <v>3</v>
      </c>
      <c r="K2210" s="399">
        <v>4</v>
      </c>
      <c r="L2210" s="398">
        <v>18</v>
      </c>
      <c r="M2210" s="400"/>
      <c r="N2210" s="399"/>
      <c r="O2210" s="399"/>
      <c r="P2210" s="399"/>
      <c r="Q2210" s="399"/>
      <c r="R2210" s="426"/>
      <c r="S2210" s="429"/>
      <c r="T2210" s="413"/>
      <c r="U2210" s="413"/>
      <c r="V2210" s="413"/>
      <c r="W2210" s="413"/>
      <c r="X2210" s="413"/>
      <c r="Y2210" s="413"/>
      <c r="Z2210" s="413"/>
      <c r="AA2210" s="413" t="s">
        <v>2381</v>
      </c>
      <c r="AB2210" s="413"/>
      <c r="AC2210" s="413"/>
      <c r="AD2210" s="413"/>
      <c r="AE2210" s="413"/>
      <c r="AF2210" s="413"/>
      <c r="AG2210" s="413"/>
      <c r="AH2210" s="398">
        <v>1</v>
      </c>
      <c r="AI2210" s="398">
        <v>0</v>
      </c>
      <c r="AJ2210" s="405">
        <v>0</v>
      </c>
      <c r="AK2210" s="397">
        <v>0</v>
      </c>
      <c r="AL2210" s="401">
        <v>0</v>
      </c>
      <c r="AM2210" s="401">
        <v>0</v>
      </c>
      <c r="AN2210" s="401">
        <v>0</v>
      </c>
      <c r="AO2210" s="397">
        <v>0</v>
      </c>
      <c r="AP2210" s="397">
        <v>0</v>
      </c>
      <c r="AQ2210" s="397">
        <v>0</v>
      </c>
      <c r="AR2210" s="397">
        <v>0</v>
      </c>
      <c r="AS2210" s="397" t="s">
        <v>37</v>
      </c>
      <c r="AT2210" s="397">
        <v>0</v>
      </c>
      <c r="AU2210" s="397">
        <v>0</v>
      </c>
      <c r="AV2210" s="397" t="s">
        <v>1466</v>
      </c>
      <c r="AW2210" s="397" t="s">
        <v>2307</v>
      </c>
      <c r="AX2210" s="400">
        <v>2821</v>
      </c>
      <c r="AY2210" s="400" t="s">
        <v>2307</v>
      </c>
      <c r="AZ2210" s="400" t="s">
        <v>1203</v>
      </c>
      <c r="BA2210" s="402" t="s">
        <v>1203</v>
      </c>
      <c r="BB2210" s="400" t="s">
        <v>1203</v>
      </c>
      <c r="BC2210" s="400" t="s">
        <v>1203</v>
      </c>
      <c r="BD2210" s="402" t="str">
        <f t="shared" si="241"/>
        <v>2.3.1.1.1.1.3.4.18</v>
      </c>
      <c r="BE2210" s="400" t="str">
        <f t="shared" si="242"/>
        <v>R</v>
      </c>
      <c r="BF2210" s="395">
        <f t="shared" si="243"/>
        <v>9</v>
      </c>
      <c r="BG2210" s="395" t="str">
        <f t="shared" si="244"/>
        <v>R9</v>
      </c>
      <c r="BI2210" s="415"/>
    </row>
    <row r="2211" spans="1:61" ht="18" hidden="1" customHeight="1" thickTop="1" thickBot="1" x14ac:dyDescent="0.25">
      <c r="A2211" s="403" t="str">
        <f t="shared" si="245"/>
        <v>2.3.1.1.1.1.3.4.19</v>
      </c>
      <c r="B2211" s="395">
        <f t="shared" si="246"/>
        <v>9</v>
      </c>
      <c r="C2211" s="404" t="str">
        <f t="shared" si="247"/>
        <v>R</v>
      </c>
      <c r="D2211" s="418">
        <v>2</v>
      </c>
      <c r="E2211" s="397">
        <v>3</v>
      </c>
      <c r="F2211" s="398">
        <v>1</v>
      </c>
      <c r="G2211" s="399">
        <v>1</v>
      </c>
      <c r="H2211" s="398">
        <v>1</v>
      </c>
      <c r="I2211" s="399">
        <v>1</v>
      </c>
      <c r="J2211" s="398">
        <v>3</v>
      </c>
      <c r="K2211" s="399">
        <v>4</v>
      </c>
      <c r="L2211" s="398">
        <v>19</v>
      </c>
      <c r="M2211" s="400"/>
      <c r="N2211" s="399"/>
      <c r="O2211" s="399"/>
      <c r="P2211" s="399"/>
      <c r="Q2211" s="399"/>
      <c r="R2211" s="426"/>
      <c r="S2211" s="427"/>
      <c r="T2211" s="428"/>
      <c r="U2211" s="428"/>
      <c r="V2211" s="413"/>
      <c r="W2211" s="413"/>
      <c r="X2211" s="413"/>
      <c r="Y2211" s="413"/>
      <c r="Z2211" s="413"/>
      <c r="AA2211" s="413" t="s">
        <v>2383</v>
      </c>
      <c r="AB2211" s="428"/>
      <c r="AC2211" s="428"/>
      <c r="AD2211" s="413"/>
      <c r="AE2211" s="413"/>
      <c r="AF2211" s="413"/>
      <c r="AG2211" s="413"/>
      <c r="AH2211" s="398">
        <v>1</v>
      </c>
      <c r="AI2211" s="398">
        <v>0</v>
      </c>
      <c r="AJ2211" s="405">
        <v>0</v>
      </c>
      <c r="AK2211" s="397">
        <v>0</v>
      </c>
      <c r="AL2211" s="401">
        <v>0</v>
      </c>
      <c r="AM2211" s="401">
        <v>0</v>
      </c>
      <c r="AN2211" s="401">
        <v>0</v>
      </c>
      <c r="AO2211" s="397">
        <v>0</v>
      </c>
      <c r="AP2211" s="397">
        <v>0</v>
      </c>
      <c r="AQ2211" s="397">
        <v>0</v>
      </c>
      <c r="AR2211" s="397">
        <v>0</v>
      </c>
      <c r="AS2211" s="397" t="s">
        <v>37</v>
      </c>
      <c r="AT2211" s="397">
        <v>0</v>
      </c>
      <c r="AU2211" s="397">
        <v>0</v>
      </c>
      <c r="AV2211" s="397" t="s">
        <v>1466</v>
      </c>
      <c r="AW2211" s="397" t="s">
        <v>2307</v>
      </c>
      <c r="AX2211" s="400">
        <v>2821</v>
      </c>
      <c r="AY2211" s="400" t="s">
        <v>2307</v>
      </c>
      <c r="AZ2211" s="400" t="s">
        <v>1203</v>
      </c>
      <c r="BA2211" s="402" t="s">
        <v>1203</v>
      </c>
      <c r="BB2211" s="400" t="s">
        <v>1203</v>
      </c>
      <c r="BC2211" s="400" t="s">
        <v>1203</v>
      </c>
      <c r="BD2211" s="402" t="str">
        <f t="shared" si="241"/>
        <v>2.3.1.1.1.1.3.4.19</v>
      </c>
      <c r="BE2211" s="400" t="str">
        <f t="shared" si="242"/>
        <v>R</v>
      </c>
      <c r="BF2211" s="395">
        <f t="shared" si="243"/>
        <v>9</v>
      </c>
      <c r="BG2211" s="395" t="str">
        <f t="shared" si="244"/>
        <v>R9</v>
      </c>
      <c r="BI2211" s="414"/>
    </row>
    <row r="2212" spans="1:61" ht="18" hidden="1" customHeight="1" thickTop="1" thickBot="1" x14ac:dyDescent="0.25">
      <c r="A2212" s="403" t="str">
        <f t="shared" si="245"/>
        <v>2.3.1.1.1.1.3.4.20</v>
      </c>
      <c r="B2212" s="395">
        <f t="shared" si="246"/>
        <v>9</v>
      </c>
      <c r="C2212" s="404" t="str">
        <f t="shared" si="247"/>
        <v>R</v>
      </c>
      <c r="D2212" s="418">
        <v>2</v>
      </c>
      <c r="E2212" s="397">
        <v>3</v>
      </c>
      <c r="F2212" s="398">
        <v>1</v>
      </c>
      <c r="G2212" s="399">
        <v>1</v>
      </c>
      <c r="H2212" s="398">
        <v>1</v>
      </c>
      <c r="I2212" s="399">
        <v>1</v>
      </c>
      <c r="J2212" s="398">
        <v>3</v>
      </c>
      <c r="K2212" s="399">
        <v>4</v>
      </c>
      <c r="L2212" s="398">
        <v>20</v>
      </c>
      <c r="M2212" s="400"/>
      <c r="N2212" s="399"/>
      <c r="O2212" s="399"/>
      <c r="P2212" s="399"/>
      <c r="Q2212" s="399"/>
      <c r="R2212" s="426"/>
      <c r="S2212" s="429"/>
      <c r="T2212" s="428"/>
      <c r="U2212" s="428"/>
      <c r="V2212" s="413"/>
      <c r="W2212" s="413"/>
      <c r="X2212" s="413"/>
      <c r="Y2212" s="413"/>
      <c r="Z2212" s="413"/>
      <c r="AA2212" s="413" t="s">
        <v>2385</v>
      </c>
      <c r="AB2212" s="428"/>
      <c r="AC2212" s="428"/>
      <c r="AD2212" s="413"/>
      <c r="AE2212" s="413"/>
      <c r="AF2212" s="413"/>
      <c r="AG2212" s="413"/>
      <c r="AH2212" s="398">
        <v>1</v>
      </c>
      <c r="AI2212" s="398">
        <v>0</v>
      </c>
      <c r="AJ2212" s="405">
        <v>0</v>
      </c>
      <c r="AK2212" s="397">
        <v>0</v>
      </c>
      <c r="AL2212" s="401">
        <v>0</v>
      </c>
      <c r="AM2212" s="401">
        <v>0</v>
      </c>
      <c r="AN2212" s="401">
        <v>0</v>
      </c>
      <c r="AO2212" s="397">
        <v>0</v>
      </c>
      <c r="AP2212" s="397">
        <v>0</v>
      </c>
      <c r="AQ2212" s="397">
        <v>0</v>
      </c>
      <c r="AR2212" s="397">
        <v>0</v>
      </c>
      <c r="AS2212" s="397" t="s">
        <v>37</v>
      </c>
      <c r="AT2212" s="397">
        <v>0</v>
      </c>
      <c r="AU2212" s="397">
        <v>0</v>
      </c>
      <c r="AV2212" s="397" t="s">
        <v>1466</v>
      </c>
      <c r="AW2212" s="397" t="s">
        <v>2307</v>
      </c>
      <c r="AX2212" s="400">
        <v>2821</v>
      </c>
      <c r="AY2212" s="400" t="s">
        <v>2307</v>
      </c>
      <c r="AZ2212" s="400" t="s">
        <v>1203</v>
      </c>
      <c r="BA2212" s="402" t="s">
        <v>1203</v>
      </c>
      <c r="BB2212" s="400" t="s">
        <v>1203</v>
      </c>
      <c r="BC2212" s="400" t="s">
        <v>1203</v>
      </c>
      <c r="BD2212" s="402" t="str">
        <f t="shared" si="241"/>
        <v>2.3.1.1.1.1.3.4.20</v>
      </c>
      <c r="BE2212" s="400" t="str">
        <f t="shared" si="242"/>
        <v>R</v>
      </c>
      <c r="BF2212" s="395">
        <f t="shared" si="243"/>
        <v>9</v>
      </c>
      <c r="BG2212" s="395" t="str">
        <f t="shared" si="244"/>
        <v>R9</v>
      </c>
      <c r="BI2212" s="414"/>
    </row>
    <row r="2213" spans="1:61" ht="18" hidden="1" customHeight="1" thickBot="1" x14ac:dyDescent="0.25">
      <c r="A2213" s="396" t="str">
        <f t="shared" si="245"/>
        <v>2.3.1.1.1.1.3.4.21</v>
      </c>
      <c r="B2213" s="395">
        <f t="shared" si="246"/>
        <v>9</v>
      </c>
      <c r="C2213" s="395" t="str">
        <f t="shared" si="247"/>
        <v>R</v>
      </c>
      <c r="D2213" s="418">
        <v>2</v>
      </c>
      <c r="E2213" s="397">
        <v>3</v>
      </c>
      <c r="F2213" s="398">
        <v>1</v>
      </c>
      <c r="G2213" s="399">
        <v>1</v>
      </c>
      <c r="H2213" s="398">
        <v>1</v>
      </c>
      <c r="I2213" s="399">
        <v>1</v>
      </c>
      <c r="J2213" s="398">
        <v>3</v>
      </c>
      <c r="K2213" s="399">
        <v>4</v>
      </c>
      <c r="L2213" s="398">
        <v>21</v>
      </c>
      <c r="M2213" s="400"/>
      <c r="N2213" s="399"/>
      <c r="O2213" s="399"/>
      <c r="P2213" s="399"/>
      <c r="Q2213" s="399"/>
      <c r="R2213" s="426"/>
      <c r="S2213" s="429"/>
      <c r="T2213" s="413"/>
      <c r="U2213" s="413"/>
      <c r="V2213" s="413"/>
      <c r="W2213" s="413"/>
      <c r="X2213" s="413"/>
      <c r="Y2213" s="413"/>
      <c r="Z2213" s="413"/>
      <c r="AA2213" s="413" t="s">
        <v>2387</v>
      </c>
      <c r="AB2213" s="413"/>
      <c r="AC2213" s="413"/>
      <c r="AD2213" s="413"/>
      <c r="AE2213" s="413"/>
      <c r="AF2213" s="413"/>
      <c r="AG2213" s="413"/>
      <c r="AH2213" s="398">
        <v>1</v>
      </c>
      <c r="AI2213" s="398">
        <v>0</v>
      </c>
      <c r="AJ2213" s="405">
        <v>0</v>
      </c>
      <c r="AK2213" s="397">
        <v>0</v>
      </c>
      <c r="AL2213" s="401">
        <v>0</v>
      </c>
      <c r="AM2213" s="401">
        <v>0</v>
      </c>
      <c r="AN2213" s="401">
        <v>0</v>
      </c>
      <c r="AO2213" s="397">
        <v>0</v>
      </c>
      <c r="AP2213" s="397">
        <v>0</v>
      </c>
      <c r="AQ2213" s="397">
        <v>0</v>
      </c>
      <c r="AR2213" s="397">
        <v>0</v>
      </c>
      <c r="AS2213" s="397" t="s">
        <v>37</v>
      </c>
      <c r="AT2213" s="397">
        <v>0</v>
      </c>
      <c r="AU2213" s="397">
        <v>0</v>
      </c>
      <c r="AV2213" s="397" t="s">
        <v>1466</v>
      </c>
      <c r="AW2213" s="397" t="s">
        <v>2307</v>
      </c>
      <c r="AX2213" s="400">
        <v>2821</v>
      </c>
      <c r="AY2213" s="400" t="s">
        <v>2307</v>
      </c>
      <c r="AZ2213" s="400" t="s">
        <v>1203</v>
      </c>
      <c r="BA2213" s="402" t="s">
        <v>1203</v>
      </c>
      <c r="BB2213" s="400" t="s">
        <v>1203</v>
      </c>
      <c r="BC2213" s="400" t="s">
        <v>1203</v>
      </c>
      <c r="BD2213" s="402" t="str">
        <f t="shared" si="241"/>
        <v>2.3.1.1.1.1.3.4.21</v>
      </c>
      <c r="BE2213" s="400" t="str">
        <f t="shared" si="242"/>
        <v>R</v>
      </c>
      <c r="BF2213" s="395">
        <f t="shared" si="243"/>
        <v>9</v>
      </c>
      <c r="BG2213" s="395" t="str">
        <f t="shared" si="244"/>
        <v>R9</v>
      </c>
      <c r="BI2213" s="415"/>
    </row>
    <row r="2214" spans="1:61" ht="18" hidden="1" customHeight="1" thickBot="1" x14ac:dyDescent="0.25">
      <c r="A2214" s="396" t="str">
        <f t="shared" si="245"/>
        <v>2.3.1.1.1.1.3.4.22</v>
      </c>
      <c r="B2214" s="395">
        <f t="shared" si="246"/>
        <v>9</v>
      </c>
      <c r="C2214" s="395" t="str">
        <f t="shared" si="247"/>
        <v>R</v>
      </c>
      <c r="D2214" s="418">
        <v>2</v>
      </c>
      <c r="E2214" s="397">
        <v>3</v>
      </c>
      <c r="F2214" s="398">
        <v>1</v>
      </c>
      <c r="G2214" s="399">
        <v>1</v>
      </c>
      <c r="H2214" s="398">
        <v>1</v>
      </c>
      <c r="I2214" s="399">
        <v>1</v>
      </c>
      <c r="J2214" s="398">
        <v>3</v>
      </c>
      <c r="K2214" s="399">
        <v>4</v>
      </c>
      <c r="L2214" s="398">
        <v>22</v>
      </c>
      <c r="M2214" s="400"/>
      <c r="N2214" s="399"/>
      <c r="O2214" s="399"/>
      <c r="P2214" s="399"/>
      <c r="Q2214" s="399"/>
      <c r="R2214" s="426"/>
      <c r="S2214" s="429"/>
      <c r="T2214" s="413"/>
      <c r="U2214" s="413"/>
      <c r="V2214" s="413"/>
      <c r="W2214" s="413"/>
      <c r="X2214" s="413"/>
      <c r="Y2214" s="413"/>
      <c r="Z2214" s="413"/>
      <c r="AA2214" s="413" t="s">
        <v>2389</v>
      </c>
      <c r="AB2214" s="413"/>
      <c r="AC2214" s="413"/>
      <c r="AD2214" s="413"/>
      <c r="AE2214" s="413"/>
      <c r="AF2214" s="413"/>
      <c r="AG2214" s="413"/>
      <c r="AH2214" s="398">
        <v>1</v>
      </c>
      <c r="AI2214" s="398">
        <v>0</v>
      </c>
      <c r="AJ2214" s="405">
        <v>0</v>
      </c>
      <c r="AK2214" s="397">
        <v>0</v>
      </c>
      <c r="AL2214" s="401">
        <v>0</v>
      </c>
      <c r="AM2214" s="401">
        <v>0</v>
      </c>
      <c r="AN2214" s="401">
        <v>0</v>
      </c>
      <c r="AO2214" s="397">
        <v>0</v>
      </c>
      <c r="AP2214" s="397">
        <v>0</v>
      </c>
      <c r="AQ2214" s="397">
        <v>0</v>
      </c>
      <c r="AR2214" s="397">
        <v>0</v>
      </c>
      <c r="AS2214" s="397" t="s">
        <v>37</v>
      </c>
      <c r="AT2214" s="397">
        <v>0</v>
      </c>
      <c r="AU2214" s="397">
        <v>0</v>
      </c>
      <c r="AV2214" s="397" t="s">
        <v>1466</v>
      </c>
      <c r="AW2214" s="397" t="s">
        <v>2307</v>
      </c>
      <c r="AX2214" s="400">
        <v>2821</v>
      </c>
      <c r="AY2214" s="400" t="s">
        <v>2307</v>
      </c>
      <c r="AZ2214" s="400" t="s">
        <v>1203</v>
      </c>
      <c r="BA2214" s="402" t="s">
        <v>1203</v>
      </c>
      <c r="BB2214" s="400" t="s">
        <v>1203</v>
      </c>
      <c r="BC2214" s="400" t="s">
        <v>1203</v>
      </c>
      <c r="BD2214" s="402" t="str">
        <f t="shared" si="241"/>
        <v>2.3.1.1.1.1.3.4.22</v>
      </c>
      <c r="BE2214" s="400" t="str">
        <f t="shared" si="242"/>
        <v>R</v>
      </c>
      <c r="BF2214" s="395">
        <f t="shared" si="243"/>
        <v>9</v>
      </c>
      <c r="BG2214" s="395" t="str">
        <f t="shared" si="244"/>
        <v>R9</v>
      </c>
      <c r="BI2214" s="415"/>
    </row>
    <row r="2215" spans="1:61" ht="18" hidden="1" customHeight="1" thickBot="1" x14ac:dyDescent="0.25">
      <c r="A2215" s="396" t="str">
        <f t="shared" si="245"/>
        <v>2.3.1.1.1.1.3.4.23</v>
      </c>
      <c r="B2215" s="395">
        <f t="shared" si="246"/>
        <v>9</v>
      </c>
      <c r="C2215" s="395" t="str">
        <f t="shared" si="247"/>
        <v>R</v>
      </c>
      <c r="D2215" s="418">
        <v>2</v>
      </c>
      <c r="E2215" s="397">
        <v>3</v>
      </c>
      <c r="F2215" s="398">
        <v>1</v>
      </c>
      <c r="G2215" s="399">
        <v>1</v>
      </c>
      <c r="H2215" s="398">
        <v>1</v>
      </c>
      <c r="I2215" s="399">
        <v>1</v>
      </c>
      <c r="J2215" s="398">
        <v>3</v>
      </c>
      <c r="K2215" s="399">
        <v>4</v>
      </c>
      <c r="L2215" s="398">
        <v>23</v>
      </c>
      <c r="M2215" s="400"/>
      <c r="N2215" s="399"/>
      <c r="O2215" s="399"/>
      <c r="P2215" s="399"/>
      <c r="Q2215" s="399"/>
      <c r="R2215" s="426"/>
      <c r="S2215" s="429"/>
      <c r="T2215" s="413"/>
      <c r="U2215" s="413"/>
      <c r="V2215" s="413"/>
      <c r="W2215" s="413"/>
      <c r="X2215" s="413"/>
      <c r="Y2215" s="413"/>
      <c r="Z2215" s="413"/>
      <c r="AA2215" s="413" t="s">
        <v>2391</v>
      </c>
      <c r="AB2215" s="413"/>
      <c r="AC2215" s="413"/>
      <c r="AD2215" s="413"/>
      <c r="AE2215" s="413"/>
      <c r="AF2215" s="413"/>
      <c r="AG2215" s="413"/>
      <c r="AH2215" s="398">
        <v>1</v>
      </c>
      <c r="AI2215" s="398">
        <v>0</v>
      </c>
      <c r="AJ2215" s="405">
        <v>0</v>
      </c>
      <c r="AK2215" s="397">
        <v>0</v>
      </c>
      <c r="AL2215" s="401">
        <v>0</v>
      </c>
      <c r="AM2215" s="401">
        <v>0</v>
      </c>
      <c r="AN2215" s="401">
        <v>0</v>
      </c>
      <c r="AO2215" s="397">
        <v>0</v>
      </c>
      <c r="AP2215" s="397">
        <v>0</v>
      </c>
      <c r="AQ2215" s="397">
        <v>0</v>
      </c>
      <c r="AR2215" s="397">
        <v>0</v>
      </c>
      <c r="AS2215" s="397" t="s">
        <v>37</v>
      </c>
      <c r="AT2215" s="397">
        <v>0</v>
      </c>
      <c r="AU2215" s="397">
        <v>0</v>
      </c>
      <c r="AV2215" s="397" t="s">
        <v>1466</v>
      </c>
      <c r="AW2215" s="397" t="s">
        <v>2307</v>
      </c>
      <c r="AX2215" s="400">
        <v>2821</v>
      </c>
      <c r="AY2215" s="400" t="s">
        <v>2307</v>
      </c>
      <c r="AZ2215" s="400" t="s">
        <v>1203</v>
      </c>
      <c r="BA2215" s="402" t="s">
        <v>1203</v>
      </c>
      <c r="BB2215" s="400" t="s">
        <v>1203</v>
      </c>
      <c r="BC2215" s="400" t="s">
        <v>1203</v>
      </c>
      <c r="BD2215" s="402" t="str">
        <f t="shared" si="241"/>
        <v>2.3.1.1.1.1.3.4.23</v>
      </c>
      <c r="BE2215" s="400" t="str">
        <f t="shared" si="242"/>
        <v>R</v>
      </c>
      <c r="BF2215" s="395">
        <f t="shared" si="243"/>
        <v>9</v>
      </c>
      <c r="BG2215" s="395" t="str">
        <f t="shared" si="244"/>
        <v>R9</v>
      </c>
      <c r="BI2215" s="415"/>
    </row>
    <row r="2216" spans="1:61" ht="18" hidden="1" customHeight="1" thickBot="1" x14ac:dyDescent="0.25">
      <c r="A2216" s="396" t="str">
        <f t="shared" si="245"/>
        <v>2.3.1.1.1.1.3.4.24</v>
      </c>
      <c r="B2216" s="395">
        <f t="shared" si="246"/>
        <v>9</v>
      </c>
      <c r="C2216" s="395" t="str">
        <f t="shared" si="247"/>
        <v>R</v>
      </c>
      <c r="D2216" s="418">
        <v>2</v>
      </c>
      <c r="E2216" s="397">
        <v>3</v>
      </c>
      <c r="F2216" s="398">
        <v>1</v>
      </c>
      <c r="G2216" s="399">
        <v>1</v>
      </c>
      <c r="H2216" s="398">
        <v>1</v>
      </c>
      <c r="I2216" s="399">
        <v>1</v>
      </c>
      <c r="J2216" s="398">
        <v>3</v>
      </c>
      <c r="K2216" s="399">
        <v>4</v>
      </c>
      <c r="L2216" s="398">
        <v>24</v>
      </c>
      <c r="M2216" s="400"/>
      <c r="N2216" s="399"/>
      <c r="O2216" s="399"/>
      <c r="P2216" s="399"/>
      <c r="Q2216" s="399"/>
      <c r="R2216" s="426"/>
      <c r="S2216" s="429"/>
      <c r="T2216" s="413"/>
      <c r="U2216" s="413"/>
      <c r="V2216" s="413"/>
      <c r="W2216" s="413"/>
      <c r="X2216" s="413"/>
      <c r="Y2216" s="413"/>
      <c r="Z2216" s="413"/>
      <c r="AA2216" s="413" t="s">
        <v>2392</v>
      </c>
      <c r="AB2216" s="413"/>
      <c r="AC2216" s="413"/>
      <c r="AD2216" s="413"/>
      <c r="AE2216" s="413"/>
      <c r="AF2216" s="413"/>
      <c r="AG2216" s="413"/>
      <c r="AH2216" s="398">
        <v>1</v>
      </c>
      <c r="AI2216" s="398">
        <v>0</v>
      </c>
      <c r="AJ2216" s="405">
        <v>0</v>
      </c>
      <c r="AK2216" s="397">
        <v>0</v>
      </c>
      <c r="AL2216" s="401">
        <v>0</v>
      </c>
      <c r="AM2216" s="401">
        <v>0</v>
      </c>
      <c r="AN2216" s="401">
        <v>0</v>
      </c>
      <c r="AO2216" s="397">
        <v>0</v>
      </c>
      <c r="AP2216" s="397">
        <v>0</v>
      </c>
      <c r="AQ2216" s="397">
        <v>0</v>
      </c>
      <c r="AR2216" s="397">
        <v>0</v>
      </c>
      <c r="AS2216" s="397" t="s">
        <v>37</v>
      </c>
      <c r="AT2216" s="397">
        <v>0</v>
      </c>
      <c r="AU2216" s="397">
        <v>0</v>
      </c>
      <c r="AV2216" s="397" t="s">
        <v>1466</v>
      </c>
      <c r="AW2216" s="397" t="s">
        <v>2307</v>
      </c>
      <c r="AX2216" s="400">
        <v>2821</v>
      </c>
      <c r="AY2216" s="400" t="s">
        <v>2307</v>
      </c>
      <c r="AZ2216" s="400" t="s">
        <v>1203</v>
      </c>
      <c r="BA2216" s="402" t="s">
        <v>1203</v>
      </c>
      <c r="BB2216" s="400" t="s">
        <v>1203</v>
      </c>
      <c r="BC2216" s="400" t="s">
        <v>1203</v>
      </c>
      <c r="BD2216" s="402" t="str">
        <f t="shared" si="241"/>
        <v>2.3.1.1.1.1.3.4.24</v>
      </c>
      <c r="BE2216" s="400" t="str">
        <f t="shared" si="242"/>
        <v>R</v>
      </c>
      <c r="BF2216" s="395">
        <f t="shared" si="243"/>
        <v>9</v>
      </c>
      <c r="BG2216" s="395" t="str">
        <f t="shared" si="244"/>
        <v>R9</v>
      </c>
      <c r="BI2216" s="415"/>
    </row>
    <row r="2217" spans="1:61" ht="18" hidden="1" customHeight="1" thickBot="1" x14ac:dyDescent="0.25">
      <c r="A2217" s="396" t="str">
        <f t="shared" si="245"/>
        <v>2.3.1.1.1.1.3.4.25</v>
      </c>
      <c r="B2217" s="395">
        <f t="shared" si="246"/>
        <v>9</v>
      </c>
      <c r="C2217" s="395" t="str">
        <f t="shared" si="247"/>
        <v>R</v>
      </c>
      <c r="D2217" s="418">
        <v>2</v>
      </c>
      <c r="E2217" s="397">
        <v>3</v>
      </c>
      <c r="F2217" s="398">
        <v>1</v>
      </c>
      <c r="G2217" s="399">
        <v>1</v>
      </c>
      <c r="H2217" s="398">
        <v>1</v>
      </c>
      <c r="I2217" s="399">
        <v>1</v>
      </c>
      <c r="J2217" s="398">
        <v>3</v>
      </c>
      <c r="K2217" s="399">
        <v>4</v>
      </c>
      <c r="L2217" s="398">
        <v>25</v>
      </c>
      <c r="M2217" s="400"/>
      <c r="N2217" s="399"/>
      <c r="O2217" s="399"/>
      <c r="P2217" s="399"/>
      <c r="Q2217" s="399"/>
      <c r="R2217" s="426"/>
      <c r="S2217" s="429"/>
      <c r="T2217" s="413"/>
      <c r="U2217" s="413"/>
      <c r="V2217" s="413"/>
      <c r="W2217" s="413"/>
      <c r="X2217" s="413"/>
      <c r="Y2217" s="413"/>
      <c r="Z2217" s="413"/>
      <c r="AA2217" s="413" t="s">
        <v>2393</v>
      </c>
      <c r="AB2217" s="413"/>
      <c r="AC2217" s="413"/>
      <c r="AD2217" s="413"/>
      <c r="AE2217" s="413"/>
      <c r="AF2217" s="413"/>
      <c r="AG2217" s="413"/>
      <c r="AH2217" s="398">
        <v>1</v>
      </c>
      <c r="AI2217" s="398">
        <v>0</v>
      </c>
      <c r="AJ2217" s="405">
        <v>0</v>
      </c>
      <c r="AK2217" s="397">
        <v>0</v>
      </c>
      <c r="AL2217" s="401">
        <v>0</v>
      </c>
      <c r="AM2217" s="401">
        <v>0</v>
      </c>
      <c r="AN2217" s="401">
        <v>0</v>
      </c>
      <c r="AO2217" s="397">
        <v>0</v>
      </c>
      <c r="AP2217" s="397">
        <v>0</v>
      </c>
      <c r="AQ2217" s="397">
        <v>0</v>
      </c>
      <c r="AR2217" s="397">
        <v>0</v>
      </c>
      <c r="AS2217" s="397" t="s">
        <v>37</v>
      </c>
      <c r="AT2217" s="397">
        <v>0</v>
      </c>
      <c r="AU2217" s="397">
        <v>0</v>
      </c>
      <c r="AV2217" s="397" t="s">
        <v>1466</v>
      </c>
      <c r="AW2217" s="397" t="s">
        <v>2307</v>
      </c>
      <c r="AX2217" s="400">
        <v>2821</v>
      </c>
      <c r="AY2217" s="400" t="s">
        <v>2307</v>
      </c>
      <c r="AZ2217" s="400" t="s">
        <v>1203</v>
      </c>
      <c r="BA2217" s="402" t="s">
        <v>1203</v>
      </c>
      <c r="BB2217" s="400" t="s">
        <v>1203</v>
      </c>
      <c r="BC2217" s="400" t="s">
        <v>1203</v>
      </c>
      <c r="BD2217" s="402" t="str">
        <f t="shared" si="241"/>
        <v>2.3.1.1.1.1.3.4.25</v>
      </c>
      <c r="BE2217" s="400" t="str">
        <f t="shared" si="242"/>
        <v>R</v>
      </c>
      <c r="BF2217" s="395">
        <f t="shared" si="243"/>
        <v>9</v>
      </c>
      <c r="BG2217" s="395" t="str">
        <f t="shared" si="244"/>
        <v>R9</v>
      </c>
      <c r="BI2217" s="415"/>
    </row>
    <row r="2218" spans="1:61" ht="18" hidden="1" customHeight="1" thickBot="1" x14ac:dyDescent="0.25">
      <c r="A2218" s="396" t="str">
        <f t="shared" si="245"/>
        <v>2.3.1.1.1.1.3.4.26</v>
      </c>
      <c r="B2218" s="395">
        <f t="shared" si="246"/>
        <v>9</v>
      </c>
      <c r="C2218" s="395" t="str">
        <f t="shared" si="247"/>
        <v>R</v>
      </c>
      <c r="D2218" s="418">
        <v>2</v>
      </c>
      <c r="E2218" s="397">
        <v>3</v>
      </c>
      <c r="F2218" s="398">
        <v>1</v>
      </c>
      <c r="G2218" s="399">
        <v>1</v>
      </c>
      <c r="H2218" s="398">
        <v>1</v>
      </c>
      <c r="I2218" s="399">
        <v>1</v>
      </c>
      <c r="J2218" s="398">
        <v>3</v>
      </c>
      <c r="K2218" s="399">
        <v>4</v>
      </c>
      <c r="L2218" s="398">
        <v>26</v>
      </c>
      <c r="M2218" s="400"/>
      <c r="N2218" s="399"/>
      <c r="O2218" s="399"/>
      <c r="P2218" s="399"/>
      <c r="Q2218" s="399"/>
      <c r="R2218" s="426"/>
      <c r="S2218" s="429"/>
      <c r="T2218" s="413"/>
      <c r="U2218" s="413"/>
      <c r="V2218" s="413"/>
      <c r="W2218" s="413"/>
      <c r="X2218" s="413"/>
      <c r="Y2218" s="413"/>
      <c r="Z2218" s="413"/>
      <c r="AA2218" s="413" t="s">
        <v>2394</v>
      </c>
      <c r="AB2218" s="413"/>
      <c r="AC2218" s="413"/>
      <c r="AD2218" s="413"/>
      <c r="AE2218" s="413"/>
      <c r="AF2218" s="413"/>
      <c r="AG2218" s="413"/>
      <c r="AH2218" s="398">
        <v>1</v>
      </c>
      <c r="AI2218" s="398">
        <v>0</v>
      </c>
      <c r="AJ2218" s="405">
        <v>0</v>
      </c>
      <c r="AK2218" s="397">
        <v>0</v>
      </c>
      <c r="AL2218" s="401">
        <v>0</v>
      </c>
      <c r="AM2218" s="401">
        <v>0</v>
      </c>
      <c r="AN2218" s="401">
        <v>0</v>
      </c>
      <c r="AO2218" s="397">
        <v>0</v>
      </c>
      <c r="AP2218" s="397">
        <v>0</v>
      </c>
      <c r="AQ2218" s="397">
        <v>0</v>
      </c>
      <c r="AR2218" s="397">
        <v>0</v>
      </c>
      <c r="AS2218" s="397" t="s">
        <v>37</v>
      </c>
      <c r="AT2218" s="397">
        <v>0</v>
      </c>
      <c r="AU2218" s="397">
        <v>0</v>
      </c>
      <c r="AV2218" s="397" t="s">
        <v>1466</v>
      </c>
      <c r="AW2218" s="397" t="s">
        <v>2307</v>
      </c>
      <c r="AX2218" s="400">
        <v>2821</v>
      </c>
      <c r="AY2218" s="400" t="s">
        <v>2307</v>
      </c>
      <c r="AZ2218" s="400" t="s">
        <v>1203</v>
      </c>
      <c r="BA2218" s="402" t="s">
        <v>1203</v>
      </c>
      <c r="BB2218" s="400" t="s">
        <v>1203</v>
      </c>
      <c r="BC2218" s="400" t="s">
        <v>1203</v>
      </c>
      <c r="BD2218" s="402" t="str">
        <f t="shared" si="241"/>
        <v>2.3.1.1.1.1.3.4.26</v>
      </c>
      <c r="BE2218" s="400" t="str">
        <f t="shared" si="242"/>
        <v>R</v>
      </c>
      <c r="BF2218" s="395">
        <f t="shared" si="243"/>
        <v>9</v>
      </c>
      <c r="BG2218" s="395" t="str">
        <f t="shared" si="244"/>
        <v>R9</v>
      </c>
      <c r="BI2218" s="415"/>
    </row>
    <row r="2219" spans="1:61" ht="18" hidden="1" customHeight="1" thickBot="1" x14ac:dyDescent="0.25">
      <c r="A2219" s="396" t="str">
        <f t="shared" si="245"/>
        <v>2.3.1.1.1.1.3.4.27</v>
      </c>
      <c r="B2219" s="395">
        <f t="shared" si="246"/>
        <v>9</v>
      </c>
      <c r="C2219" s="395" t="str">
        <f t="shared" si="247"/>
        <v>R</v>
      </c>
      <c r="D2219" s="418">
        <v>2</v>
      </c>
      <c r="E2219" s="397">
        <v>3</v>
      </c>
      <c r="F2219" s="398">
        <v>1</v>
      </c>
      <c r="G2219" s="399">
        <v>1</v>
      </c>
      <c r="H2219" s="398">
        <v>1</v>
      </c>
      <c r="I2219" s="399">
        <v>1</v>
      </c>
      <c r="J2219" s="398">
        <v>3</v>
      </c>
      <c r="K2219" s="399">
        <v>4</v>
      </c>
      <c r="L2219" s="398">
        <v>27</v>
      </c>
      <c r="M2219" s="400"/>
      <c r="N2219" s="399"/>
      <c r="O2219" s="399"/>
      <c r="P2219" s="399"/>
      <c r="Q2219" s="399"/>
      <c r="R2219" s="426"/>
      <c r="S2219" s="429"/>
      <c r="T2219" s="413"/>
      <c r="U2219" s="413"/>
      <c r="V2219" s="413"/>
      <c r="W2219" s="413"/>
      <c r="X2219" s="413"/>
      <c r="Y2219" s="413"/>
      <c r="Z2219" s="413"/>
      <c r="AA2219" s="413" t="s">
        <v>2395</v>
      </c>
      <c r="AB2219" s="413"/>
      <c r="AC2219" s="413"/>
      <c r="AD2219" s="413"/>
      <c r="AE2219" s="413"/>
      <c r="AF2219" s="413"/>
      <c r="AG2219" s="413"/>
      <c r="AH2219" s="398">
        <v>1</v>
      </c>
      <c r="AI2219" s="398">
        <v>0</v>
      </c>
      <c r="AJ2219" s="405">
        <v>0</v>
      </c>
      <c r="AK2219" s="397">
        <v>0</v>
      </c>
      <c r="AL2219" s="401">
        <v>0</v>
      </c>
      <c r="AM2219" s="401">
        <v>0</v>
      </c>
      <c r="AN2219" s="401">
        <v>0</v>
      </c>
      <c r="AO2219" s="397">
        <v>0</v>
      </c>
      <c r="AP2219" s="397">
        <v>0</v>
      </c>
      <c r="AQ2219" s="397">
        <v>0</v>
      </c>
      <c r="AR2219" s="397">
        <v>0</v>
      </c>
      <c r="AS2219" s="397" t="s">
        <v>37</v>
      </c>
      <c r="AT2219" s="397">
        <v>0</v>
      </c>
      <c r="AU2219" s="397">
        <v>0</v>
      </c>
      <c r="AV2219" s="397" t="s">
        <v>1466</v>
      </c>
      <c r="AW2219" s="397" t="s">
        <v>2307</v>
      </c>
      <c r="AX2219" s="400">
        <v>2821</v>
      </c>
      <c r="AY2219" s="400" t="s">
        <v>2307</v>
      </c>
      <c r="AZ2219" s="400" t="s">
        <v>1203</v>
      </c>
      <c r="BA2219" s="402" t="s">
        <v>1203</v>
      </c>
      <c r="BB2219" s="400" t="s">
        <v>1203</v>
      </c>
      <c r="BC2219" s="400" t="s">
        <v>1203</v>
      </c>
      <c r="BD2219" s="402" t="str">
        <f t="shared" si="241"/>
        <v>2.3.1.1.1.1.3.4.27</v>
      </c>
      <c r="BE2219" s="400" t="str">
        <f t="shared" si="242"/>
        <v>R</v>
      </c>
      <c r="BF2219" s="395">
        <f t="shared" si="243"/>
        <v>9</v>
      </c>
      <c r="BG2219" s="395" t="str">
        <f t="shared" si="244"/>
        <v>R9</v>
      </c>
      <c r="BI2219" s="415"/>
    </row>
    <row r="2220" spans="1:61" ht="18" hidden="1" customHeight="1" thickTop="1" thickBot="1" x14ac:dyDescent="0.25">
      <c r="A2220" s="403" t="str">
        <f t="shared" si="245"/>
        <v>2.3.1.1.1.1.3.4.28</v>
      </c>
      <c r="B2220" s="395">
        <f t="shared" si="246"/>
        <v>9</v>
      </c>
      <c r="C2220" s="404" t="str">
        <f t="shared" si="247"/>
        <v>R</v>
      </c>
      <c r="D2220" s="418">
        <v>2</v>
      </c>
      <c r="E2220" s="397">
        <v>3</v>
      </c>
      <c r="F2220" s="398">
        <v>1</v>
      </c>
      <c r="G2220" s="399">
        <v>1</v>
      </c>
      <c r="H2220" s="398">
        <v>1</v>
      </c>
      <c r="I2220" s="399">
        <v>1</v>
      </c>
      <c r="J2220" s="398">
        <v>3</v>
      </c>
      <c r="K2220" s="399">
        <v>4</v>
      </c>
      <c r="L2220" s="398">
        <v>28</v>
      </c>
      <c r="M2220" s="400"/>
      <c r="N2220" s="399"/>
      <c r="O2220" s="399"/>
      <c r="P2220" s="399"/>
      <c r="Q2220" s="399"/>
      <c r="R2220" s="426"/>
      <c r="S2220" s="427"/>
      <c r="T2220" s="428"/>
      <c r="U2220" s="428"/>
      <c r="V2220" s="413"/>
      <c r="W2220" s="413"/>
      <c r="X2220" s="413"/>
      <c r="Y2220" s="413"/>
      <c r="Z2220" s="413"/>
      <c r="AA2220" s="413" t="s">
        <v>2396</v>
      </c>
      <c r="AB2220" s="428"/>
      <c r="AC2220" s="428"/>
      <c r="AD2220" s="413"/>
      <c r="AE2220" s="413"/>
      <c r="AF2220" s="413"/>
      <c r="AG2220" s="413"/>
      <c r="AH2220" s="398">
        <v>1</v>
      </c>
      <c r="AI2220" s="398">
        <v>0</v>
      </c>
      <c r="AJ2220" s="405">
        <v>0</v>
      </c>
      <c r="AK2220" s="397">
        <v>0</v>
      </c>
      <c r="AL2220" s="401">
        <v>0</v>
      </c>
      <c r="AM2220" s="401">
        <v>0</v>
      </c>
      <c r="AN2220" s="401">
        <v>0</v>
      </c>
      <c r="AO2220" s="397">
        <v>0</v>
      </c>
      <c r="AP2220" s="397">
        <v>0</v>
      </c>
      <c r="AQ2220" s="397">
        <v>0</v>
      </c>
      <c r="AR2220" s="397">
        <v>0</v>
      </c>
      <c r="AS2220" s="397" t="s">
        <v>37</v>
      </c>
      <c r="AT2220" s="397">
        <v>0</v>
      </c>
      <c r="AU2220" s="397">
        <v>0</v>
      </c>
      <c r="AV2220" s="397" t="s">
        <v>1466</v>
      </c>
      <c r="AW2220" s="397" t="s">
        <v>2307</v>
      </c>
      <c r="AX2220" s="400">
        <v>2821</v>
      </c>
      <c r="AY2220" s="400" t="s">
        <v>2307</v>
      </c>
      <c r="AZ2220" s="400" t="s">
        <v>1203</v>
      </c>
      <c r="BA2220" s="402" t="s">
        <v>1203</v>
      </c>
      <c r="BB2220" s="400" t="s">
        <v>1203</v>
      </c>
      <c r="BC2220" s="400" t="s">
        <v>1203</v>
      </c>
      <c r="BD2220" s="402" t="str">
        <f t="shared" si="241"/>
        <v>2.3.1.1.1.1.3.4.28</v>
      </c>
      <c r="BE2220" s="400" t="str">
        <f t="shared" si="242"/>
        <v>R</v>
      </c>
      <c r="BF2220" s="395">
        <f t="shared" si="243"/>
        <v>9</v>
      </c>
      <c r="BG2220" s="395" t="str">
        <f t="shared" si="244"/>
        <v>R9</v>
      </c>
      <c r="BI2220" s="414"/>
    </row>
    <row r="2221" spans="1:61" ht="18" hidden="1" customHeight="1" thickTop="1" thickBot="1" x14ac:dyDescent="0.25">
      <c r="A2221" s="403" t="str">
        <f t="shared" si="245"/>
        <v>2.3.1.1.1.1.3.4.29</v>
      </c>
      <c r="B2221" s="395">
        <f t="shared" si="246"/>
        <v>9</v>
      </c>
      <c r="C2221" s="404" t="str">
        <f t="shared" si="247"/>
        <v>R</v>
      </c>
      <c r="D2221" s="418">
        <v>2</v>
      </c>
      <c r="E2221" s="397">
        <v>3</v>
      </c>
      <c r="F2221" s="398">
        <v>1</v>
      </c>
      <c r="G2221" s="399">
        <v>1</v>
      </c>
      <c r="H2221" s="398">
        <v>1</v>
      </c>
      <c r="I2221" s="399">
        <v>1</v>
      </c>
      <c r="J2221" s="398">
        <v>3</v>
      </c>
      <c r="K2221" s="399">
        <v>4</v>
      </c>
      <c r="L2221" s="398">
        <v>29</v>
      </c>
      <c r="M2221" s="400"/>
      <c r="N2221" s="399"/>
      <c r="O2221" s="399"/>
      <c r="P2221" s="399"/>
      <c r="Q2221" s="399"/>
      <c r="R2221" s="426"/>
      <c r="S2221" s="429"/>
      <c r="T2221" s="428"/>
      <c r="U2221" s="428"/>
      <c r="V2221" s="413"/>
      <c r="W2221" s="413"/>
      <c r="X2221" s="413"/>
      <c r="Y2221" s="413"/>
      <c r="Z2221" s="413"/>
      <c r="AA2221" s="413" t="s">
        <v>2397</v>
      </c>
      <c r="AB2221" s="428"/>
      <c r="AC2221" s="428"/>
      <c r="AD2221" s="413"/>
      <c r="AE2221" s="413"/>
      <c r="AF2221" s="413"/>
      <c r="AG2221" s="413"/>
      <c r="AH2221" s="398">
        <v>1</v>
      </c>
      <c r="AI2221" s="398">
        <v>0</v>
      </c>
      <c r="AJ2221" s="405">
        <v>0</v>
      </c>
      <c r="AK2221" s="397">
        <v>0</v>
      </c>
      <c r="AL2221" s="401">
        <v>0</v>
      </c>
      <c r="AM2221" s="401">
        <v>0</v>
      </c>
      <c r="AN2221" s="401">
        <v>0</v>
      </c>
      <c r="AO2221" s="397">
        <v>0</v>
      </c>
      <c r="AP2221" s="397">
        <v>0</v>
      </c>
      <c r="AQ2221" s="397">
        <v>0</v>
      </c>
      <c r="AR2221" s="397">
        <v>0</v>
      </c>
      <c r="AS2221" s="397" t="s">
        <v>37</v>
      </c>
      <c r="AT2221" s="397">
        <v>0</v>
      </c>
      <c r="AU2221" s="397">
        <v>0</v>
      </c>
      <c r="AV2221" s="397" t="s">
        <v>1466</v>
      </c>
      <c r="AW2221" s="397" t="s">
        <v>2307</v>
      </c>
      <c r="AX2221" s="400">
        <v>2821</v>
      </c>
      <c r="AY2221" s="400" t="s">
        <v>2307</v>
      </c>
      <c r="AZ2221" s="400" t="s">
        <v>1203</v>
      </c>
      <c r="BA2221" s="402" t="s">
        <v>1203</v>
      </c>
      <c r="BB2221" s="400" t="s">
        <v>1203</v>
      </c>
      <c r="BC2221" s="400" t="s">
        <v>1203</v>
      </c>
      <c r="BD2221" s="402" t="str">
        <f t="shared" si="241"/>
        <v>2.3.1.1.1.1.3.4.29</v>
      </c>
      <c r="BE2221" s="400" t="str">
        <f t="shared" si="242"/>
        <v>R</v>
      </c>
      <c r="BF2221" s="395">
        <f t="shared" si="243"/>
        <v>9</v>
      </c>
      <c r="BG2221" s="395" t="str">
        <f t="shared" si="244"/>
        <v>R9</v>
      </c>
      <c r="BI2221" s="414"/>
    </row>
    <row r="2222" spans="1:61" ht="18" hidden="1" customHeight="1" thickBot="1" x14ac:dyDescent="0.25">
      <c r="A2222" s="396" t="str">
        <f t="shared" si="245"/>
        <v>2.3.1.1.1.1.3.4.30</v>
      </c>
      <c r="B2222" s="395">
        <f t="shared" si="246"/>
        <v>9</v>
      </c>
      <c r="C2222" s="395" t="str">
        <f t="shared" si="247"/>
        <v>R</v>
      </c>
      <c r="D2222" s="418">
        <v>2</v>
      </c>
      <c r="E2222" s="397">
        <v>3</v>
      </c>
      <c r="F2222" s="398">
        <v>1</v>
      </c>
      <c r="G2222" s="399">
        <v>1</v>
      </c>
      <c r="H2222" s="398">
        <v>1</v>
      </c>
      <c r="I2222" s="399">
        <v>1</v>
      </c>
      <c r="J2222" s="398">
        <v>3</v>
      </c>
      <c r="K2222" s="399">
        <v>4</v>
      </c>
      <c r="L2222" s="398">
        <v>30</v>
      </c>
      <c r="M2222" s="400"/>
      <c r="N2222" s="399"/>
      <c r="O2222" s="399"/>
      <c r="P2222" s="399"/>
      <c r="Q2222" s="399"/>
      <c r="R2222" s="426"/>
      <c r="S2222" s="429"/>
      <c r="T2222" s="413"/>
      <c r="U2222" s="413"/>
      <c r="V2222" s="413"/>
      <c r="W2222" s="413"/>
      <c r="X2222" s="413"/>
      <c r="Y2222" s="413"/>
      <c r="Z2222" s="413"/>
      <c r="AA2222" s="413" t="s">
        <v>2398</v>
      </c>
      <c r="AB2222" s="413"/>
      <c r="AC2222" s="413"/>
      <c r="AD2222" s="413"/>
      <c r="AE2222" s="413"/>
      <c r="AF2222" s="413"/>
      <c r="AG2222" s="413"/>
      <c r="AH2222" s="398">
        <v>1</v>
      </c>
      <c r="AI2222" s="398">
        <v>0</v>
      </c>
      <c r="AJ2222" s="405">
        <v>0</v>
      </c>
      <c r="AK2222" s="397">
        <v>0</v>
      </c>
      <c r="AL2222" s="401">
        <v>0</v>
      </c>
      <c r="AM2222" s="401">
        <v>0</v>
      </c>
      <c r="AN2222" s="401">
        <v>0</v>
      </c>
      <c r="AO2222" s="397">
        <v>0</v>
      </c>
      <c r="AP2222" s="397">
        <v>0</v>
      </c>
      <c r="AQ2222" s="397">
        <v>0</v>
      </c>
      <c r="AR2222" s="397">
        <v>0</v>
      </c>
      <c r="AS2222" s="397" t="s">
        <v>37</v>
      </c>
      <c r="AT2222" s="397">
        <v>0</v>
      </c>
      <c r="AU2222" s="397">
        <v>0</v>
      </c>
      <c r="AV2222" s="397" t="s">
        <v>1466</v>
      </c>
      <c r="AW2222" s="397" t="s">
        <v>2307</v>
      </c>
      <c r="AX2222" s="400">
        <v>2821</v>
      </c>
      <c r="AY2222" s="400" t="s">
        <v>2307</v>
      </c>
      <c r="AZ2222" s="400" t="s">
        <v>1203</v>
      </c>
      <c r="BA2222" s="402" t="s">
        <v>1203</v>
      </c>
      <c r="BB2222" s="400" t="s">
        <v>1203</v>
      </c>
      <c r="BC2222" s="400" t="s">
        <v>1203</v>
      </c>
      <c r="BD2222" s="402" t="str">
        <f t="shared" si="241"/>
        <v>2.3.1.1.1.1.3.4.30</v>
      </c>
      <c r="BE2222" s="400" t="str">
        <f t="shared" si="242"/>
        <v>R</v>
      </c>
      <c r="BF2222" s="395">
        <f t="shared" si="243"/>
        <v>9</v>
      </c>
      <c r="BG2222" s="395" t="str">
        <f t="shared" si="244"/>
        <v>R9</v>
      </c>
      <c r="BI2222" s="415"/>
    </row>
    <row r="2223" spans="1:61" ht="18" hidden="1" customHeight="1" thickBot="1" x14ac:dyDescent="0.25">
      <c r="A2223" s="396" t="str">
        <f t="shared" si="245"/>
        <v>2.3.1.1.1.1.3.4.31</v>
      </c>
      <c r="B2223" s="395">
        <f t="shared" si="246"/>
        <v>9</v>
      </c>
      <c r="C2223" s="395" t="str">
        <f t="shared" si="247"/>
        <v>R</v>
      </c>
      <c r="D2223" s="418">
        <v>2</v>
      </c>
      <c r="E2223" s="397">
        <v>3</v>
      </c>
      <c r="F2223" s="398">
        <v>1</v>
      </c>
      <c r="G2223" s="399">
        <v>1</v>
      </c>
      <c r="H2223" s="398">
        <v>1</v>
      </c>
      <c r="I2223" s="399">
        <v>1</v>
      </c>
      <c r="J2223" s="398">
        <v>3</v>
      </c>
      <c r="K2223" s="399">
        <v>4</v>
      </c>
      <c r="L2223" s="398">
        <v>31</v>
      </c>
      <c r="M2223" s="400"/>
      <c r="N2223" s="399"/>
      <c r="O2223" s="399"/>
      <c r="P2223" s="399"/>
      <c r="Q2223" s="399"/>
      <c r="R2223" s="426"/>
      <c r="S2223" s="429"/>
      <c r="T2223" s="413"/>
      <c r="U2223" s="413"/>
      <c r="V2223" s="413"/>
      <c r="W2223" s="413"/>
      <c r="X2223" s="413"/>
      <c r="Y2223" s="413"/>
      <c r="Z2223" s="413"/>
      <c r="AA2223" s="413" t="s">
        <v>2399</v>
      </c>
      <c r="AB2223" s="413"/>
      <c r="AC2223" s="413"/>
      <c r="AD2223" s="413"/>
      <c r="AE2223" s="413"/>
      <c r="AF2223" s="413"/>
      <c r="AG2223" s="413"/>
      <c r="AH2223" s="398">
        <v>1</v>
      </c>
      <c r="AI2223" s="398">
        <v>0</v>
      </c>
      <c r="AJ2223" s="405">
        <v>0</v>
      </c>
      <c r="AK2223" s="397">
        <v>0</v>
      </c>
      <c r="AL2223" s="401">
        <v>0</v>
      </c>
      <c r="AM2223" s="401">
        <v>0</v>
      </c>
      <c r="AN2223" s="401">
        <v>0</v>
      </c>
      <c r="AO2223" s="397">
        <v>0</v>
      </c>
      <c r="AP2223" s="397">
        <v>0</v>
      </c>
      <c r="AQ2223" s="397">
        <v>0</v>
      </c>
      <c r="AR2223" s="397">
        <v>0</v>
      </c>
      <c r="AS2223" s="397" t="s">
        <v>37</v>
      </c>
      <c r="AT2223" s="397">
        <v>0</v>
      </c>
      <c r="AU2223" s="397">
        <v>0</v>
      </c>
      <c r="AV2223" s="397" t="s">
        <v>1466</v>
      </c>
      <c r="AW2223" s="397" t="s">
        <v>2307</v>
      </c>
      <c r="AX2223" s="400">
        <v>2821</v>
      </c>
      <c r="AY2223" s="400" t="s">
        <v>2307</v>
      </c>
      <c r="AZ2223" s="400" t="s">
        <v>1203</v>
      </c>
      <c r="BA2223" s="402" t="s">
        <v>1203</v>
      </c>
      <c r="BB2223" s="400" t="s">
        <v>1203</v>
      </c>
      <c r="BC2223" s="400" t="s">
        <v>1203</v>
      </c>
      <c r="BD2223" s="402" t="str">
        <f t="shared" si="241"/>
        <v>2.3.1.1.1.1.3.4.31</v>
      </c>
      <c r="BE2223" s="400" t="str">
        <f t="shared" si="242"/>
        <v>R</v>
      </c>
      <c r="BF2223" s="395">
        <f t="shared" si="243"/>
        <v>9</v>
      </c>
      <c r="BG2223" s="395" t="str">
        <f t="shared" si="244"/>
        <v>R9</v>
      </c>
      <c r="BI2223" s="415"/>
    </row>
    <row r="2224" spans="1:61" ht="18" hidden="1" customHeight="1" thickBot="1" x14ac:dyDescent="0.25">
      <c r="A2224" s="396" t="str">
        <f t="shared" si="245"/>
        <v>2.3.1.1.1.1.3.4.32</v>
      </c>
      <c r="B2224" s="395">
        <f t="shared" si="246"/>
        <v>9</v>
      </c>
      <c r="C2224" s="395" t="str">
        <f t="shared" si="247"/>
        <v>R</v>
      </c>
      <c r="D2224" s="418">
        <v>2</v>
      </c>
      <c r="E2224" s="397">
        <v>3</v>
      </c>
      <c r="F2224" s="398">
        <v>1</v>
      </c>
      <c r="G2224" s="399">
        <v>1</v>
      </c>
      <c r="H2224" s="398">
        <v>1</v>
      </c>
      <c r="I2224" s="399">
        <v>1</v>
      </c>
      <c r="J2224" s="398">
        <v>3</v>
      </c>
      <c r="K2224" s="399">
        <v>4</v>
      </c>
      <c r="L2224" s="398">
        <v>32</v>
      </c>
      <c r="M2224" s="400"/>
      <c r="N2224" s="399"/>
      <c r="O2224" s="399"/>
      <c r="P2224" s="399"/>
      <c r="Q2224" s="399"/>
      <c r="R2224" s="426"/>
      <c r="S2224" s="429"/>
      <c r="T2224" s="413"/>
      <c r="U2224" s="413"/>
      <c r="V2224" s="413"/>
      <c r="W2224" s="413"/>
      <c r="X2224" s="413"/>
      <c r="Y2224" s="413"/>
      <c r="Z2224" s="413"/>
      <c r="AA2224" s="413" t="s">
        <v>2400</v>
      </c>
      <c r="AB2224" s="413"/>
      <c r="AC2224" s="413"/>
      <c r="AD2224" s="413"/>
      <c r="AE2224" s="413"/>
      <c r="AF2224" s="413"/>
      <c r="AG2224" s="413"/>
      <c r="AH2224" s="398">
        <v>1</v>
      </c>
      <c r="AI2224" s="398">
        <v>0</v>
      </c>
      <c r="AJ2224" s="405">
        <v>0</v>
      </c>
      <c r="AK2224" s="397">
        <v>0</v>
      </c>
      <c r="AL2224" s="401">
        <v>0</v>
      </c>
      <c r="AM2224" s="401">
        <v>0</v>
      </c>
      <c r="AN2224" s="401">
        <v>0</v>
      </c>
      <c r="AO2224" s="397">
        <v>0</v>
      </c>
      <c r="AP2224" s="397">
        <v>0</v>
      </c>
      <c r="AQ2224" s="397">
        <v>0</v>
      </c>
      <c r="AR2224" s="397">
        <v>0</v>
      </c>
      <c r="AS2224" s="397" t="s">
        <v>37</v>
      </c>
      <c r="AT2224" s="397">
        <v>0</v>
      </c>
      <c r="AU2224" s="397">
        <v>0</v>
      </c>
      <c r="AV2224" s="397" t="s">
        <v>1466</v>
      </c>
      <c r="AW2224" s="397" t="s">
        <v>2307</v>
      </c>
      <c r="AX2224" s="400">
        <v>2821</v>
      </c>
      <c r="AY2224" s="400" t="s">
        <v>2307</v>
      </c>
      <c r="AZ2224" s="400" t="s">
        <v>1203</v>
      </c>
      <c r="BA2224" s="402" t="s">
        <v>1203</v>
      </c>
      <c r="BB2224" s="400" t="s">
        <v>1203</v>
      </c>
      <c r="BC2224" s="400" t="s">
        <v>1203</v>
      </c>
      <c r="BD2224" s="402" t="str">
        <f t="shared" si="241"/>
        <v>2.3.1.1.1.1.3.4.32</v>
      </c>
      <c r="BE2224" s="400" t="str">
        <f t="shared" si="242"/>
        <v>R</v>
      </c>
      <c r="BF2224" s="395">
        <f t="shared" si="243"/>
        <v>9</v>
      </c>
      <c r="BG2224" s="395" t="str">
        <f t="shared" si="244"/>
        <v>R9</v>
      </c>
      <c r="BI2224" s="415"/>
    </row>
    <row r="2225" spans="1:61" ht="18" hidden="1" customHeight="1" thickBot="1" x14ac:dyDescent="0.25">
      <c r="A2225" s="396" t="str">
        <f t="shared" si="245"/>
        <v>2.3.1.1.1.1.3.4.33</v>
      </c>
      <c r="B2225" s="395">
        <f t="shared" si="246"/>
        <v>9</v>
      </c>
      <c r="C2225" s="395" t="str">
        <f t="shared" si="247"/>
        <v>R</v>
      </c>
      <c r="D2225" s="418">
        <v>2</v>
      </c>
      <c r="E2225" s="397">
        <v>3</v>
      </c>
      <c r="F2225" s="398">
        <v>1</v>
      </c>
      <c r="G2225" s="399">
        <v>1</v>
      </c>
      <c r="H2225" s="398">
        <v>1</v>
      </c>
      <c r="I2225" s="399">
        <v>1</v>
      </c>
      <c r="J2225" s="398">
        <v>3</v>
      </c>
      <c r="K2225" s="399">
        <v>4</v>
      </c>
      <c r="L2225" s="398">
        <v>33</v>
      </c>
      <c r="M2225" s="400"/>
      <c r="N2225" s="399"/>
      <c r="O2225" s="399"/>
      <c r="P2225" s="399"/>
      <c r="Q2225" s="399"/>
      <c r="R2225" s="426"/>
      <c r="S2225" s="429"/>
      <c r="T2225" s="413"/>
      <c r="U2225" s="413"/>
      <c r="V2225" s="413"/>
      <c r="W2225" s="413"/>
      <c r="X2225" s="413"/>
      <c r="Y2225" s="413"/>
      <c r="Z2225" s="413"/>
      <c r="AA2225" s="413" t="s">
        <v>2401</v>
      </c>
      <c r="AB2225" s="413"/>
      <c r="AC2225" s="413"/>
      <c r="AD2225" s="413"/>
      <c r="AE2225" s="413"/>
      <c r="AF2225" s="413"/>
      <c r="AG2225" s="413"/>
      <c r="AH2225" s="398">
        <v>1</v>
      </c>
      <c r="AI2225" s="398">
        <v>0</v>
      </c>
      <c r="AJ2225" s="405">
        <v>0</v>
      </c>
      <c r="AK2225" s="397">
        <v>0</v>
      </c>
      <c r="AL2225" s="401">
        <v>0</v>
      </c>
      <c r="AM2225" s="401">
        <v>0</v>
      </c>
      <c r="AN2225" s="401">
        <v>0</v>
      </c>
      <c r="AO2225" s="397">
        <v>0</v>
      </c>
      <c r="AP2225" s="397">
        <v>0</v>
      </c>
      <c r="AQ2225" s="397">
        <v>0</v>
      </c>
      <c r="AR2225" s="397">
        <v>0</v>
      </c>
      <c r="AS2225" s="397" t="s">
        <v>37</v>
      </c>
      <c r="AT2225" s="397">
        <v>0</v>
      </c>
      <c r="AU2225" s="397">
        <v>0</v>
      </c>
      <c r="AV2225" s="397" t="s">
        <v>1466</v>
      </c>
      <c r="AW2225" s="397" t="s">
        <v>2307</v>
      </c>
      <c r="AX2225" s="400">
        <v>2821</v>
      </c>
      <c r="AY2225" s="400" t="s">
        <v>2307</v>
      </c>
      <c r="AZ2225" s="400" t="s">
        <v>1203</v>
      </c>
      <c r="BA2225" s="402" t="s">
        <v>1203</v>
      </c>
      <c r="BB2225" s="400" t="s">
        <v>1203</v>
      </c>
      <c r="BC2225" s="400" t="s">
        <v>1203</v>
      </c>
      <c r="BD2225" s="402" t="str">
        <f t="shared" si="241"/>
        <v>2.3.1.1.1.1.3.4.33</v>
      </c>
      <c r="BE2225" s="400" t="str">
        <f t="shared" si="242"/>
        <v>R</v>
      </c>
      <c r="BF2225" s="395">
        <f t="shared" si="243"/>
        <v>9</v>
      </c>
      <c r="BG2225" s="395" t="str">
        <f t="shared" si="244"/>
        <v>R9</v>
      </c>
      <c r="BI2225" s="415"/>
    </row>
    <row r="2226" spans="1:61" ht="18" hidden="1" customHeight="1" thickBot="1" x14ac:dyDescent="0.25">
      <c r="A2226" s="396" t="str">
        <f t="shared" si="245"/>
        <v>2.3.1.1.1.1.3.4.34</v>
      </c>
      <c r="B2226" s="395">
        <f t="shared" si="246"/>
        <v>9</v>
      </c>
      <c r="C2226" s="395" t="str">
        <f t="shared" si="247"/>
        <v>R</v>
      </c>
      <c r="D2226" s="418">
        <v>2</v>
      </c>
      <c r="E2226" s="397">
        <v>3</v>
      </c>
      <c r="F2226" s="398">
        <v>1</v>
      </c>
      <c r="G2226" s="399">
        <v>1</v>
      </c>
      <c r="H2226" s="398">
        <v>1</v>
      </c>
      <c r="I2226" s="399">
        <v>1</v>
      </c>
      <c r="J2226" s="398">
        <v>3</v>
      </c>
      <c r="K2226" s="399">
        <v>4</v>
      </c>
      <c r="L2226" s="398">
        <v>34</v>
      </c>
      <c r="M2226" s="400"/>
      <c r="N2226" s="399"/>
      <c r="O2226" s="399"/>
      <c r="P2226" s="399"/>
      <c r="Q2226" s="399"/>
      <c r="R2226" s="426"/>
      <c r="S2226" s="429"/>
      <c r="T2226" s="413"/>
      <c r="U2226" s="413"/>
      <c r="V2226" s="413"/>
      <c r="W2226" s="413"/>
      <c r="X2226" s="413"/>
      <c r="Y2226" s="413"/>
      <c r="Z2226" s="413"/>
      <c r="AA2226" s="413" t="s">
        <v>2402</v>
      </c>
      <c r="AB2226" s="413"/>
      <c r="AC2226" s="413"/>
      <c r="AD2226" s="413"/>
      <c r="AE2226" s="413"/>
      <c r="AF2226" s="413"/>
      <c r="AG2226" s="413"/>
      <c r="AH2226" s="398">
        <v>1</v>
      </c>
      <c r="AI2226" s="398">
        <v>0</v>
      </c>
      <c r="AJ2226" s="405">
        <v>0</v>
      </c>
      <c r="AK2226" s="397">
        <v>0</v>
      </c>
      <c r="AL2226" s="401">
        <v>0</v>
      </c>
      <c r="AM2226" s="401">
        <v>0</v>
      </c>
      <c r="AN2226" s="401">
        <v>0</v>
      </c>
      <c r="AO2226" s="397">
        <v>0</v>
      </c>
      <c r="AP2226" s="397">
        <v>0</v>
      </c>
      <c r="AQ2226" s="397">
        <v>0</v>
      </c>
      <c r="AR2226" s="397">
        <v>0</v>
      </c>
      <c r="AS2226" s="397" t="s">
        <v>37</v>
      </c>
      <c r="AT2226" s="397">
        <v>0</v>
      </c>
      <c r="AU2226" s="397">
        <v>0</v>
      </c>
      <c r="AV2226" s="397" t="s">
        <v>1466</v>
      </c>
      <c r="AW2226" s="397" t="s">
        <v>2307</v>
      </c>
      <c r="AX2226" s="400">
        <v>2821</v>
      </c>
      <c r="AY2226" s="400" t="s">
        <v>2307</v>
      </c>
      <c r="AZ2226" s="400" t="s">
        <v>1203</v>
      </c>
      <c r="BA2226" s="402" t="s">
        <v>1203</v>
      </c>
      <c r="BB2226" s="400" t="s">
        <v>1203</v>
      </c>
      <c r="BC2226" s="400" t="s">
        <v>1203</v>
      </c>
      <c r="BD2226" s="402" t="str">
        <f t="shared" si="241"/>
        <v>2.3.1.1.1.1.3.4.34</v>
      </c>
      <c r="BE2226" s="400" t="str">
        <f t="shared" si="242"/>
        <v>R</v>
      </c>
      <c r="BF2226" s="395">
        <f t="shared" si="243"/>
        <v>9</v>
      </c>
      <c r="BG2226" s="395" t="str">
        <f t="shared" si="244"/>
        <v>R9</v>
      </c>
      <c r="BI2226" s="415"/>
    </row>
    <row r="2227" spans="1:61" ht="18" hidden="1" customHeight="1" thickBot="1" x14ac:dyDescent="0.25">
      <c r="A2227" s="396" t="str">
        <f t="shared" si="245"/>
        <v>2.3.1.1.1.1.3.4.35</v>
      </c>
      <c r="B2227" s="395">
        <f t="shared" si="246"/>
        <v>9</v>
      </c>
      <c r="C2227" s="395" t="str">
        <f t="shared" si="247"/>
        <v>R</v>
      </c>
      <c r="D2227" s="418">
        <v>2</v>
      </c>
      <c r="E2227" s="397">
        <v>3</v>
      </c>
      <c r="F2227" s="398">
        <v>1</v>
      </c>
      <c r="G2227" s="399">
        <v>1</v>
      </c>
      <c r="H2227" s="398">
        <v>1</v>
      </c>
      <c r="I2227" s="399">
        <v>1</v>
      </c>
      <c r="J2227" s="398">
        <v>3</v>
      </c>
      <c r="K2227" s="399">
        <v>4</v>
      </c>
      <c r="L2227" s="398">
        <v>35</v>
      </c>
      <c r="M2227" s="400"/>
      <c r="N2227" s="399"/>
      <c r="O2227" s="399"/>
      <c r="P2227" s="399"/>
      <c r="Q2227" s="399"/>
      <c r="R2227" s="426"/>
      <c r="S2227" s="429"/>
      <c r="T2227" s="413"/>
      <c r="U2227" s="413"/>
      <c r="V2227" s="413"/>
      <c r="W2227" s="413"/>
      <c r="X2227" s="413"/>
      <c r="Y2227" s="413"/>
      <c r="Z2227" s="413"/>
      <c r="AA2227" s="413" t="s">
        <v>2403</v>
      </c>
      <c r="AB2227" s="413"/>
      <c r="AC2227" s="413"/>
      <c r="AD2227" s="413"/>
      <c r="AE2227" s="413"/>
      <c r="AF2227" s="413"/>
      <c r="AG2227" s="413"/>
      <c r="AH2227" s="398">
        <v>1</v>
      </c>
      <c r="AI2227" s="398">
        <v>0</v>
      </c>
      <c r="AJ2227" s="405">
        <v>0</v>
      </c>
      <c r="AK2227" s="397">
        <v>0</v>
      </c>
      <c r="AL2227" s="401">
        <v>0</v>
      </c>
      <c r="AM2227" s="401">
        <v>0</v>
      </c>
      <c r="AN2227" s="401">
        <v>0</v>
      </c>
      <c r="AO2227" s="397">
        <v>0</v>
      </c>
      <c r="AP2227" s="397">
        <v>0</v>
      </c>
      <c r="AQ2227" s="397">
        <v>0</v>
      </c>
      <c r="AR2227" s="397">
        <v>0</v>
      </c>
      <c r="AS2227" s="397" t="s">
        <v>37</v>
      </c>
      <c r="AT2227" s="397">
        <v>0</v>
      </c>
      <c r="AU2227" s="397">
        <v>0</v>
      </c>
      <c r="AV2227" s="397" t="s">
        <v>1466</v>
      </c>
      <c r="AW2227" s="397" t="s">
        <v>2307</v>
      </c>
      <c r="AX2227" s="400">
        <v>2821</v>
      </c>
      <c r="AY2227" s="400" t="s">
        <v>2307</v>
      </c>
      <c r="AZ2227" s="400" t="s">
        <v>1203</v>
      </c>
      <c r="BA2227" s="402" t="s">
        <v>1203</v>
      </c>
      <c r="BB2227" s="400" t="s">
        <v>1203</v>
      </c>
      <c r="BC2227" s="400" t="s">
        <v>1203</v>
      </c>
      <c r="BD2227" s="402" t="str">
        <f t="shared" si="241"/>
        <v>2.3.1.1.1.1.3.4.35</v>
      </c>
      <c r="BE2227" s="400" t="str">
        <f t="shared" si="242"/>
        <v>R</v>
      </c>
      <c r="BF2227" s="395">
        <f t="shared" si="243"/>
        <v>9</v>
      </c>
      <c r="BG2227" s="395" t="str">
        <f t="shared" si="244"/>
        <v>R9</v>
      </c>
      <c r="BI2227" s="415"/>
    </row>
    <row r="2228" spans="1:61" ht="18" customHeight="1" thickBot="1" x14ac:dyDescent="0.25">
      <c r="A2228" s="396" t="str">
        <f t="shared" si="245"/>
        <v>2.3.1.1.1.1.3.5</v>
      </c>
      <c r="B2228" s="395">
        <f t="shared" si="246"/>
        <v>8</v>
      </c>
      <c r="C2228" s="395" t="str">
        <f t="shared" si="247"/>
        <v>C</v>
      </c>
      <c r="D2228" s="418">
        <v>2</v>
      </c>
      <c r="E2228" s="397">
        <v>3</v>
      </c>
      <c r="F2228" s="398">
        <v>1</v>
      </c>
      <c r="G2228" s="399">
        <v>1</v>
      </c>
      <c r="H2228" s="398">
        <v>1</v>
      </c>
      <c r="I2228" s="399">
        <v>1</v>
      </c>
      <c r="J2228" s="398">
        <v>3</v>
      </c>
      <c r="K2228" s="399">
        <v>5</v>
      </c>
      <c r="L2228" s="398"/>
      <c r="M2228" s="400"/>
      <c r="N2228" s="399"/>
      <c r="O2228" s="399"/>
      <c r="P2228" s="399"/>
      <c r="Q2228" s="399"/>
      <c r="R2228" s="426"/>
      <c r="S2228" s="429"/>
      <c r="T2228" s="413"/>
      <c r="U2228" s="413"/>
      <c r="V2228" s="413"/>
      <c r="W2228" s="413"/>
      <c r="X2228" s="413"/>
      <c r="Y2228" s="413"/>
      <c r="Z2228" s="413" t="s">
        <v>2404</v>
      </c>
      <c r="AA2228" s="413"/>
      <c r="AB2228" s="413"/>
      <c r="AC2228" s="413"/>
      <c r="AD2228" s="413"/>
      <c r="AE2228" s="413"/>
      <c r="AF2228" s="413"/>
      <c r="AG2228" s="441"/>
      <c r="AH2228" s="398">
        <v>1</v>
      </c>
      <c r="AI2228" s="398">
        <v>1</v>
      </c>
      <c r="AJ2228" s="405">
        <v>1</v>
      </c>
      <c r="AK2228" s="397">
        <v>1</v>
      </c>
      <c r="AL2228" s="401">
        <v>1</v>
      </c>
      <c r="AM2228" s="401">
        <v>0</v>
      </c>
      <c r="AN2228" s="401">
        <v>1</v>
      </c>
      <c r="AO2228" s="397">
        <v>0</v>
      </c>
      <c r="AP2228" s="397">
        <v>0</v>
      </c>
      <c r="AQ2228" s="397">
        <v>0</v>
      </c>
      <c r="AR2228" s="397">
        <v>0</v>
      </c>
      <c r="AS2228" s="397" t="s">
        <v>37</v>
      </c>
      <c r="AT2228" s="397">
        <v>0</v>
      </c>
      <c r="AU2228" s="397">
        <v>0</v>
      </c>
      <c r="AV2228" s="397" t="s">
        <v>1203</v>
      </c>
      <c r="AW2228" s="397" t="s">
        <v>1203</v>
      </c>
      <c r="AX2228" s="400" t="s">
        <v>1203</v>
      </c>
      <c r="AY2228" s="400" t="s">
        <v>1203</v>
      </c>
      <c r="AZ2228" s="400" t="s">
        <v>1203</v>
      </c>
      <c r="BA2228" s="402" t="s">
        <v>1203</v>
      </c>
      <c r="BB2228" s="400" t="s">
        <v>1203</v>
      </c>
      <c r="BC2228" s="400" t="s">
        <v>1203</v>
      </c>
      <c r="BD2228" s="402" t="str">
        <f t="shared" si="241"/>
        <v>2.3.1.1.1.1.3.5</v>
      </c>
      <c r="BE2228" s="400" t="str">
        <f t="shared" si="242"/>
        <v>C</v>
      </c>
      <c r="BF2228" s="395">
        <f t="shared" si="243"/>
        <v>8</v>
      </c>
      <c r="BG2228" s="395" t="str">
        <f t="shared" si="244"/>
        <v>C8</v>
      </c>
      <c r="BI2228" s="415"/>
    </row>
    <row r="2229" spans="1:61" ht="18" customHeight="1" thickTop="1" thickBot="1" x14ac:dyDescent="0.25">
      <c r="A2229" s="403" t="str">
        <f t="shared" si="245"/>
        <v>2.3.1.1.1.1.3.5.1</v>
      </c>
      <c r="B2229" s="395">
        <f t="shared" si="246"/>
        <v>9</v>
      </c>
      <c r="C2229" s="404" t="str">
        <f t="shared" si="247"/>
        <v>R</v>
      </c>
      <c r="D2229" s="418">
        <v>2</v>
      </c>
      <c r="E2229" s="397">
        <v>3</v>
      </c>
      <c r="F2229" s="398">
        <v>1</v>
      </c>
      <c r="G2229" s="399">
        <v>1</v>
      </c>
      <c r="H2229" s="398">
        <v>1</v>
      </c>
      <c r="I2229" s="399">
        <v>1</v>
      </c>
      <c r="J2229" s="398">
        <v>3</v>
      </c>
      <c r="K2229" s="399">
        <v>5</v>
      </c>
      <c r="L2229" s="398">
        <v>1</v>
      </c>
      <c r="M2229" s="400"/>
      <c r="N2229" s="399"/>
      <c r="O2229" s="399"/>
      <c r="P2229" s="399"/>
      <c r="Q2229" s="399"/>
      <c r="R2229" s="426"/>
      <c r="S2229" s="427"/>
      <c r="T2229" s="428"/>
      <c r="U2229" s="428"/>
      <c r="V2229" s="413"/>
      <c r="W2229" s="413"/>
      <c r="X2229" s="413"/>
      <c r="Y2229" s="413"/>
      <c r="Z2229" s="413"/>
      <c r="AA2229" s="413" t="s">
        <v>2406</v>
      </c>
      <c r="AB2229" s="428"/>
      <c r="AC2229" s="428"/>
      <c r="AD2229" s="413"/>
      <c r="AE2229" s="413"/>
      <c r="AF2229" s="413"/>
      <c r="AG2229" s="441"/>
      <c r="AH2229" s="398">
        <v>0</v>
      </c>
      <c r="AI2229" s="398">
        <v>1</v>
      </c>
      <c r="AJ2229" s="405">
        <v>1</v>
      </c>
      <c r="AK2229" s="397">
        <v>0</v>
      </c>
      <c r="AL2229" s="401">
        <v>0</v>
      </c>
      <c r="AM2229" s="401">
        <v>0</v>
      </c>
      <c r="AN2229" s="401">
        <v>1</v>
      </c>
      <c r="AO2229" s="397">
        <v>0</v>
      </c>
      <c r="AP2229" s="397">
        <v>0</v>
      </c>
      <c r="AQ2229" s="397">
        <v>0</v>
      </c>
      <c r="AR2229" s="397">
        <v>0</v>
      </c>
      <c r="AS2229" s="397" t="s">
        <v>37</v>
      </c>
      <c r="AT2229" s="397">
        <v>0</v>
      </c>
      <c r="AU2229" s="397">
        <v>0</v>
      </c>
      <c r="AV2229" s="397" t="s">
        <v>1466</v>
      </c>
      <c r="AW2229" s="397" t="s">
        <v>2307</v>
      </c>
      <c r="AX2229" s="400">
        <v>2821</v>
      </c>
      <c r="AY2229" s="400" t="s">
        <v>2408</v>
      </c>
      <c r="AZ2229" s="400" t="s">
        <v>1203</v>
      </c>
      <c r="BA2229" s="402" t="s">
        <v>1203</v>
      </c>
      <c r="BB2229" s="400" t="s">
        <v>1203</v>
      </c>
      <c r="BC2229" s="400" t="s">
        <v>1203</v>
      </c>
      <c r="BD2229" s="402" t="str">
        <f t="shared" si="241"/>
        <v>2.3.1.1.1.1.3.5.1</v>
      </c>
      <c r="BE2229" s="400" t="str">
        <f t="shared" si="242"/>
        <v>R</v>
      </c>
      <c r="BF2229" s="395">
        <f t="shared" si="243"/>
        <v>9</v>
      </c>
      <c r="BG2229" s="395" t="str">
        <f t="shared" si="244"/>
        <v>R9</v>
      </c>
      <c r="BI2229" s="414"/>
    </row>
    <row r="2230" spans="1:61" ht="18" customHeight="1" thickTop="1" thickBot="1" x14ac:dyDescent="0.25">
      <c r="A2230" s="403" t="str">
        <f t="shared" si="245"/>
        <v>2.3.1.1.1.1.3.5.2</v>
      </c>
      <c r="B2230" s="395">
        <f t="shared" si="246"/>
        <v>9</v>
      </c>
      <c r="C2230" s="404" t="str">
        <f t="shared" si="247"/>
        <v>R</v>
      </c>
      <c r="D2230" s="418">
        <v>2</v>
      </c>
      <c r="E2230" s="397">
        <v>3</v>
      </c>
      <c r="F2230" s="398">
        <v>1</v>
      </c>
      <c r="G2230" s="399">
        <v>1</v>
      </c>
      <c r="H2230" s="398">
        <v>1</v>
      </c>
      <c r="I2230" s="399">
        <v>1</v>
      </c>
      <c r="J2230" s="398">
        <v>3</v>
      </c>
      <c r="K2230" s="399">
        <v>5</v>
      </c>
      <c r="L2230" s="398">
        <v>2</v>
      </c>
      <c r="M2230" s="400"/>
      <c r="N2230" s="399"/>
      <c r="O2230" s="399"/>
      <c r="P2230" s="399"/>
      <c r="Q2230" s="399"/>
      <c r="R2230" s="426"/>
      <c r="S2230" s="429"/>
      <c r="T2230" s="428"/>
      <c r="U2230" s="428"/>
      <c r="V2230" s="413"/>
      <c r="W2230" s="413"/>
      <c r="X2230" s="413"/>
      <c r="Y2230" s="413"/>
      <c r="Z2230" s="413"/>
      <c r="AA2230" s="413" t="s">
        <v>2409</v>
      </c>
      <c r="AB2230" s="428"/>
      <c r="AC2230" s="428"/>
      <c r="AD2230" s="413"/>
      <c r="AE2230" s="413"/>
      <c r="AF2230" s="413"/>
      <c r="AG2230" s="441"/>
      <c r="AH2230" s="398">
        <v>0</v>
      </c>
      <c r="AI2230" s="398">
        <v>1</v>
      </c>
      <c r="AJ2230" s="405">
        <v>0</v>
      </c>
      <c r="AK2230" s="397">
        <v>1</v>
      </c>
      <c r="AL2230" s="401">
        <v>1</v>
      </c>
      <c r="AM2230" s="401">
        <v>0</v>
      </c>
      <c r="AN2230" s="401">
        <v>0</v>
      </c>
      <c r="AO2230" s="397">
        <v>0</v>
      </c>
      <c r="AP2230" s="397">
        <v>0</v>
      </c>
      <c r="AQ2230" s="397">
        <v>0</v>
      </c>
      <c r="AR2230" s="397">
        <v>0</v>
      </c>
      <c r="AS2230" s="397" t="s">
        <v>37</v>
      </c>
      <c r="AT2230" s="397">
        <v>0</v>
      </c>
      <c r="AU2230" s="397">
        <v>0</v>
      </c>
      <c r="AV2230" s="397" t="s">
        <v>1466</v>
      </c>
      <c r="AW2230" s="397" t="s">
        <v>2307</v>
      </c>
      <c r="AX2230" s="400">
        <v>2821</v>
      </c>
      <c r="AY2230" s="400" t="s">
        <v>2408</v>
      </c>
      <c r="AZ2230" s="400" t="s">
        <v>1203</v>
      </c>
      <c r="BA2230" s="402" t="s">
        <v>1203</v>
      </c>
      <c r="BB2230" s="400" t="s">
        <v>1203</v>
      </c>
      <c r="BC2230" s="400" t="s">
        <v>1203</v>
      </c>
      <c r="BD2230" s="402" t="str">
        <f t="shared" si="241"/>
        <v>2.3.1.1.1.1.3.5.2</v>
      </c>
      <c r="BE2230" s="400" t="str">
        <f t="shared" si="242"/>
        <v>R</v>
      </c>
      <c r="BF2230" s="395">
        <f t="shared" si="243"/>
        <v>9</v>
      </c>
      <c r="BG2230" s="395" t="str">
        <f t="shared" si="244"/>
        <v>R9</v>
      </c>
      <c r="BI2230" s="414"/>
    </row>
    <row r="2231" spans="1:61" ht="18" hidden="1" customHeight="1" thickBot="1" x14ac:dyDescent="0.25">
      <c r="A2231" s="396" t="str">
        <f t="shared" si="245"/>
        <v>2.3.1.1.1.1.3.5.3</v>
      </c>
      <c r="B2231" s="395">
        <f t="shared" si="246"/>
        <v>9</v>
      </c>
      <c r="C2231" s="395" t="str">
        <f t="shared" si="247"/>
        <v>R</v>
      </c>
      <c r="D2231" s="418">
        <v>2</v>
      </c>
      <c r="E2231" s="397">
        <v>3</v>
      </c>
      <c r="F2231" s="398">
        <v>1</v>
      </c>
      <c r="G2231" s="399">
        <v>1</v>
      </c>
      <c r="H2231" s="398">
        <v>1</v>
      </c>
      <c r="I2231" s="399">
        <v>1</v>
      </c>
      <c r="J2231" s="398">
        <v>3</v>
      </c>
      <c r="K2231" s="399">
        <v>5</v>
      </c>
      <c r="L2231" s="398">
        <v>3</v>
      </c>
      <c r="M2231" s="400"/>
      <c r="N2231" s="399"/>
      <c r="O2231" s="399"/>
      <c r="P2231" s="399"/>
      <c r="Q2231" s="399"/>
      <c r="R2231" s="426"/>
      <c r="S2231" s="429"/>
      <c r="T2231" s="413"/>
      <c r="U2231" s="413"/>
      <c r="V2231" s="413"/>
      <c r="W2231" s="413"/>
      <c r="X2231" s="413"/>
      <c r="Y2231" s="413"/>
      <c r="Z2231" s="413"/>
      <c r="AA2231" s="413" t="s">
        <v>2411</v>
      </c>
      <c r="AB2231" s="413"/>
      <c r="AC2231" s="413"/>
      <c r="AD2231" s="413"/>
      <c r="AE2231" s="413"/>
      <c r="AF2231" s="413"/>
      <c r="AG2231" s="413"/>
      <c r="AH2231" s="398">
        <v>1</v>
      </c>
      <c r="AI2231" s="398">
        <v>0</v>
      </c>
      <c r="AJ2231" s="405">
        <v>0</v>
      </c>
      <c r="AK2231" s="397">
        <v>0</v>
      </c>
      <c r="AL2231" s="401">
        <v>0</v>
      </c>
      <c r="AM2231" s="401">
        <v>0</v>
      </c>
      <c r="AN2231" s="401">
        <v>0</v>
      </c>
      <c r="AO2231" s="397">
        <v>0</v>
      </c>
      <c r="AP2231" s="397">
        <v>0</v>
      </c>
      <c r="AQ2231" s="397">
        <v>0</v>
      </c>
      <c r="AR2231" s="397">
        <v>0</v>
      </c>
      <c r="AS2231" s="397" t="s">
        <v>37</v>
      </c>
      <c r="AT2231" s="397">
        <v>0</v>
      </c>
      <c r="AU2231" s="397">
        <v>0</v>
      </c>
      <c r="AV2231" s="397" t="s">
        <v>1466</v>
      </c>
      <c r="AW2231" s="397" t="s">
        <v>2307</v>
      </c>
      <c r="AX2231" s="400">
        <v>2821</v>
      </c>
      <c r="AY2231" s="400" t="s">
        <v>2408</v>
      </c>
      <c r="AZ2231" s="400" t="s">
        <v>1203</v>
      </c>
      <c r="BA2231" s="402" t="s">
        <v>1203</v>
      </c>
      <c r="BB2231" s="400" t="s">
        <v>1203</v>
      </c>
      <c r="BC2231" s="400" t="s">
        <v>1203</v>
      </c>
      <c r="BD2231" s="402" t="str">
        <f t="shared" si="241"/>
        <v>2.3.1.1.1.1.3.5.3</v>
      </c>
      <c r="BE2231" s="400" t="str">
        <f t="shared" si="242"/>
        <v>R</v>
      </c>
      <c r="BF2231" s="395">
        <f t="shared" si="243"/>
        <v>9</v>
      </c>
      <c r="BG2231" s="395" t="str">
        <f t="shared" si="244"/>
        <v>R9</v>
      </c>
      <c r="BI2231" s="415"/>
    </row>
    <row r="2232" spans="1:61" ht="18" hidden="1" customHeight="1" thickBot="1" x14ac:dyDescent="0.25">
      <c r="A2232" s="396" t="str">
        <f t="shared" si="245"/>
        <v>2.3.1.1.1.1.3.6</v>
      </c>
      <c r="B2232" s="395">
        <f t="shared" si="246"/>
        <v>8</v>
      </c>
      <c r="C2232" s="395" t="str">
        <f t="shared" si="247"/>
        <v>C</v>
      </c>
      <c r="D2232" s="418">
        <v>2</v>
      </c>
      <c r="E2232" s="397">
        <v>3</v>
      </c>
      <c r="F2232" s="398">
        <v>1</v>
      </c>
      <c r="G2232" s="399">
        <v>1</v>
      </c>
      <c r="H2232" s="398">
        <v>1</v>
      </c>
      <c r="I2232" s="399">
        <v>1</v>
      </c>
      <c r="J2232" s="398">
        <v>3</v>
      </c>
      <c r="K2232" s="399">
        <v>6</v>
      </c>
      <c r="L2232" s="398"/>
      <c r="M2232" s="400"/>
      <c r="N2232" s="399"/>
      <c r="O2232" s="399"/>
      <c r="P2232" s="399"/>
      <c r="Q2232" s="399"/>
      <c r="R2232" s="426"/>
      <c r="S2232" s="429"/>
      <c r="T2232" s="413"/>
      <c r="U2232" s="413"/>
      <c r="V2232" s="413"/>
      <c r="W2232" s="413"/>
      <c r="X2232" s="413"/>
      <c r="Y2232" s="413"/>
      <c r="Z2232" s="413" t="s">
        <v>2413</v>
      </c>
      <c r="AA2232" s="413"/>
      <c r="AB2232" s="413"/>
      <c r="AC2232" s="413"/>
      <c r="AD2232" s="413"/>
      <c r="AE2232" s="413"/>
      <c r="AF2232" s="413"/>
      <c r="AG2232" s="413"/>
      <c r="AH2232" s="398">
        <v>1</v>
      </c>
      <c r="AI2232" s="398">
        <v>0</v>
      </c>
      <c r="AJ2232" s="405">
        <v>0</v>
      </c>
      <c r="AK2232" s="397">
        <v>0</v>
      </c>
      <c r="AL2232" s="401">
        <v>0</v>
      </c>
      <c r="AM2232" s="401">
        <v>0</v>
      </c>
      <c r="AN2232" s="401">
        <v>0</v>
      </c>
      <c r="AO2232" s="397">
        <v>1</v>
      </c>
      <c r="AP2232" s="397">
        <v>1</v>
      </c>
      <c r="AQ2232" s="397">
        <v>1</v>
      </c>
      <c r="AR2232" s="397">
        <v>1</v>
      </c>
      <c r="AS2232" s="397" t="s">
        <v>37</v>
      </c>
      <c r="AT2232" s="397">
        <v>0</v>
      </c>
      <c r="AU2232" s="397">
        <v>0</v>
      </c>
      <c r="AV2232" s="397" t="s">
        <v>1203</v>
      </c>
      <c r="AW2232" s="397" t="s">
        <v>1203</v>
      </c>
      <c r="AX2232" s="400" t="s">
        <v>1203</v>
      </c>
      <c r="AY2232" s="400" t="s">
        <v>1203</v>
      </c>
      <c r="AZ2232" s="400" t="s">
        <v>1203</v>
      </c>
      <c r="BA2232" s="402" t="s">
        <v>1203</v>
      </c>
      <c r="BB2232" s="400" t="s">
        <v>1203</v>
      </c>
      <c r="BC2232" s="400" t="s">
        <v>1203</v>
      </c>
      <c r="BD2232" s="402" t="str">
        <f t="shared" si="241"/>
        <v>2.3.1.1.1.1.3.6</v>
      </c>
      <c r="BE2232" s="400" t="str">
        <f t="shared" si="242"/>
        <v>C</v>
      </c>
      <c r="BF2232" s="395">
        <f t="shared" si="243"/>
        <v>8</v>
      </c>
      <c r="BG2232" s="395" t="str">
        <f t="shared" si="244"/>
        <v>C8</v>
      </c>
      <c r="BI2232" s="415"/>
    </row>
    <row r="2233" spans="1:61" ht="18" hidden="1" customHeight="1" thickBot="1" x14ac:dyDescent="0.25">
      <c r="A2233" s="396" t="str">
        <f t="shared" si="245"/>
        <v>2.3.1.1.1.1.3.6.1</v>
      </c>
      <c r="B2233" s="395">
        <f t="shared" si="246"/>
        <v>9</v>
      </c>
      <c r="C2233" s="395" t="str">
        <f t="shared" si="247"/>
        <v>C</v>
      </c>
      <c r="D2233" s="418">
        <v>2</v>
      </c>
      <c r="E2233" s="397">
        <v>3</v>
      </c>
      <c r="F2233" s="398">
        <v>1</v>
      </c>
      <c r="G2233" s="399">
        <v>1</v>
      </c>
      <c r="H2233" s="398">
        <v>1</v>
      </c>
      <c r="I2233" s="399">
        <v>1</v>
      </c>
      <c r="J2233" s="398">
        <v>3</v>
      </c>
      <c r="K2233" s="399">
        <v>6</v>
      </c>
      <c r="L2233" s="398">
        <v>1</v>
      </c>
      <c r="M2233" s="400"/>
      <c r="N2233" s="399"/>
      <c r="O2233" s="399"/>
      <c r="P2233" s="399"/>
      <c r="Q2233" s="399"/>
      <c r="R2233" s="426"/>
      <c r="S2233" s="429"/>
      <c r="T2233" s="413"/>
      <c r="U2233" s="413"/>
      <c r="V2233" s="413"/>
      <c r="W2233" s="413"/>
      <c r="X2233" s="413"/>
      <c r="Y2233" s="413"/>
      <c r="Z2233" s="413"/>
      <c r="AA2233" s="413" t="s">
        <v>2415</v>
      </c>
      <c r="AB2233" s="413"/>
      <c r="AC2233" s="413"/>
      <c r="AD2233" s="413"/>
      <c r="AE2233" s="413"/>
      <c r="AF2233" s="413"/>
      <c r="AG2233" s="413"/>
      <c r="AH2233" s="398">
        <v>1</v>
      </c>
      <c r="AI2233" s="398">
        <v>0</v>
      </c>
      <c r="AJ2233" s="405">
        <v>0</v>
      </c>
      <c r="AK2233" s="397">
        <v>0</v>
      </c>
      <c r="AL2233" s="401">
        <v>0</v>
      </c>
      <c r="AM2233" s="401">
        <v>0</v>
      </c>
      <c r="AN2233" s="401">
        <v>0</v>
      </c>
      <c r="AO2233" s="397">
        <v>0</v>
      </c>
      <c r="AP2233" s="397">
        <v>0</v>
      </c>
      <c r="AQ2233" s="397">
        <v>0</v>
      </c>
      <c r="AR2233" s="397">
        <v>0</v>
      </c>
      <c r="AS2233" s="397" t="s">
        <v>37</v>
      </c>
      <c r="AT2233" s="397">
        <v>0</v>
      </c>
      <c r="AU2233" s="397">
        <v>0</v>
      </c>
      <c r="AV2233" s="397" t="s">
        <v>1203</v>
      </c>
      <c r="AW2233" s="397" t="s">
        <v>1203</v>
      </c>
      <c r="AX2233" s="400" t="s">
        <v>1203</v>
      </c>
      <c r="AY2233" s="400" t="s">
        <v>1203</v>
      </c>
      <c r="AZ2233" s="400" t="s">
        <v>1203</v>
      </c>
      <c r="BA2233" s="402" t="s">
        <v>1203</v>
      </c>
      <c r="BB2233" s="400" t="s">
        <v>1203</v>
      </c>
      <c r="BC2233" s="400" t="s">
        <v>1203</v>
      </c>
      <c r="BD2233" s="402" t="str">
        <f t="shared" si="241"/>
        <v>2.3.1.1.1.1.3.6.1</v>
      </c>
      <c r="BE2233" s="400" t="str">
        <f t="shared" si="242"/>
        <v>C</v>
      </c>
      <c r="BF2233" s="395">
        <f t="shared" si="243"/>
        <v>9</v>
      </c>
      <c r="BG2233" s="395" t="str">
        <f t="shared" si="244"/>
        <v>C9</v>
      </c>
      <c r="BI2233" s="415"/>
    </row>
    <row r="2234" spans="1:61" ht="18" hidden="1" customHeight="1" thickBot="1" x14ac:dyDescent="0.25">
      <c r="A2234" s="396" t="str">
        <f t="shared" si="245"/>
        <v>2.3.1.1.1.1.3.6.1.1</v>
      </c>
      <c r="B2234" s="395">
        <f t="shared" si="246"/>
        <v>10</v>
      </c>
      <c r="C2234" s="395" t="str">
        <f t="shared" si="247"/>
        <v>C</v>
      </c>
      <c r="D2234" s="418">
        <v>2</v>
      </c>
      <c r="E2234" s="397">
        <v>3</v>
      </c>
      <c r="F2234" s="398">
        <v>1</v>
      </c>
      <c r="G2234" s="399">
        <v>1</v>
      </c>
      <c r="H2234" s="398">
        <v>1</v>
      </c>
      <c r="I2234" s="399">
        <v>1</v>
      </c>
      <c r="J2234" s="398">
        <v>3</v>
      </c>
      <c r="K2234" s="399">
        <v>6</v>
      </c>
      <c r="L2234" s="398">
        <v>1</v>
      </c>
      <c r="M2234" s="400">
        <v>1</v>
      </c>
      <c r="N2234" s="399"/>
      <c r="O2234" s="399"/>
      <c r="P2234" s="399"/>
      <c r="Q2234" s="399"/>
      <c r="R2234" s="426"/>
      <c r="S2234" s="429"/>
      <c r="T2234" s="413"/>
      <c r="U2234" s="413"/>
      <c r="V2234" s="413"/>
      <c r="W2234" s="413"/>
      <c r="X2234" s="413"/>
      <c r="Y2234" s="413"/>
      <c r="Z2234" s="413"/>
      <c r="AA2234" s="413"/>
      <c r="AB2234" s="413" t="s">
        <v>2417</v>
      </c>
      <c r="AC2234" s="413"/>
      <c r="AD2234" s="413"/>
      <c r="AE2234" s="413"/>
      <c r="AF2234" s="413"/>
      <c r="AG2234" s="413"/>
      <c r="AH2234" s="398">
        <v>1</v>
      </c>
      <c r="AI2234" s="398">
        <v>0</v>
      </c>
      <c r="AJ2234" s="405">
        <v>0</v>
      </c>
      <c r="AK2234" s="397">
        <v>0</v>
      </c>
      <c r="AL2234" s="401">
        <v>0</v>
      </c>
      <c r="AM2234" s="401">
        <v>0</v>
      </c>
      <c r="AN2234" s="401">
        <v>0</v>
      </c>
      <c r="AO2234" s="397">
        <v>0</v>
      </c>
      <c r="AP2234" s="397">
        <v>0</v>
      </c>
      <c r="AQ2234" s="397">
        <v>0</v>
      </c>
      <c r="AR2234" s="397">
        <v>0</v>
      </c>
      <c r="AS2234" s="397" t="s">
        <v>37</v>
      </c>
      <c r="AT2234" s="397">
        <v>0</v>
      </c>
      <c r="AU2234" s="397">
        <v>0</v>
      </c>
      <c r="AV2234" s="397" t="s">
        <v>1203</v>
      </c>
      <c r="AW2234" s="397" t="s">
        <v>1203</v>
      </c>
      <c r="AX2234" s="400" t="s">
        <v>1203</v>
      </c>
      <c r="AY2234" s="400" t="s">
        <v>1203</v>
      </c>
      <c r="AZ2234" s="400" t="s">
        <v>1203</v>
      </c>
      <c r="BA2234" s="402" t="s">
        <v>1203</v>
      </c>
      <c r="BB2234" s="400" t="s">
        <v>1203</v>
      </c>
      <c r="BC2234" s="400" t="s">
        <v>1203</v>
      </c>
      <c r="BD2234" s="402" t="str">
        <f t="shared" si="241"/>
        <v>2.3.1.1.1.1.3.6.1.1</v>
      </c>
      <c r="BE2234" s="400" t="str">
        <f t="shared" si="242"/>
        <v>C</v>
      </c>
      <c r="BF2234" s="395">
        <f t="shared" si="243"/>
        <v>10</v>
      </c>
      <c r="BG2234" s="395" t="str">
        <f t="shared" si="244"/>
        <v>C10</v>
      </c>
      <c r="BI2234" s="415"/>
    </row>
    <row r="2235" spans="1:61" ht="18" hidden="1" customHeight="1" thickBot="1" x14ac:dyDescent="0.25">
      <c r="A2235" s="396" t="str">
        <f t="shared" si="245"/>
        <v>2.3.1.1.1.1.3.6.1.1.1</v>
      </c>
      <c r="B2235" s="395">
        <f t="shared" si="246"/>
        <v>11</v>
      </c>
      <c r="C2235" s="395" t="str">
        <f t="shared" si="247"/>
        <v>R</v>
      </c>
      <c r="D2235" s="418">
        <v>2</v>
      </c>
      <c r="E2235" s="397">
        <v>3</v>
      </c>
      <c r="F2235" s="398">
        <v>1</v>
      </c>
      <c r="G2235" s="399">
        <v>1</v>
      </c>
      <c r="H2235" s="398">
        <v>1</v>
      </c>
      <c r="I2235" s="399">
        <v>1</v>
      </c>
      <c r="J2235" s="398">
        <v>3</v>
      </c>
      <c r="K2235" s="399">
        <v>6</v>
      </c>
      <c r="L2235" s="398">
        <v>1</v>
      </c>
      <c r="M2235" s="400">
        <v>1</v>
      </c>
      <c r="N2235" s="399">
        <v>1</v>
      </c>
      <c r="O2235" s="399"/>
      <c r="P2235" s="399"/>
      <c r="Q2235" s="399"/>
      <c r="R2235" s="426"/>
      <c r="S2235" s="429"/>
      <c r="T2235" s="413"/>
      <c r="U2235" s="413"/>
      <c r="V2235" s="413"/>
      <c r="W2235" s="413"/>
      <c r="X2235" s="413"/>
      <c r="Y2235" s="413"/>
      <c r="Z2235" s="413"/>
      <c r="AA2235" s="413"/>
      <c r="AB2235" s="413"/>
      <c r="AC2235" s="413" t="s">
        <v>2419</v>
      </c>
      <c r="AD2235" s="413"/>
      <c r="AE2235" s="413"/>
      <c r="AF2235" s="413"/>
      <c r="AG2235" s="413"/>
      <c r="AH2235" s="398">
        <v>1</v>
      </c>
      <c r="AI2235" s="398">
        <v>0</v>
      </c>
      <c r="AJ2235" s="405">
        <v>0</v>
      </c>
      <c r="AK2235" s="397">
        <v>0</v>
      </c>
      <c r="AL2235" s="401">
        <v>0</v>
      </c>
      <c r="AM2235" s="401">
        <v>0</v>
      </c>
      <c r="AN2235" s="401">
        <v>0</v>
      </c>
      <c r="AO2235" s="397">
        <v>0</v>
      </c>
      <c r="AP2235" s="397">
        <v>0</v>
      </c>
      <c r="AQ2235" s="397">
        <v>0</v>
      </c>
      <c r="AR2235" s="397">
        <v>0</v>
      </c>
      <c r="AS2235" s="397" t="s">
        <v>37</v>
      </c>
      <c r="AT2235" s="397">
        <v>0</v>
      </c>
      <c r="AU2235" s="397">
        <v>0</v>
      </c>
      <c r="AV2235" s="397" t="s">
        <v>1216</v>
      </c>
      <c r="AW2235" s="397" t="s">
        <v>1217</v>
      </c>
      <c r="AX2235" s="400">
        <v>2631</v>
      </c>
      <c r="AY2235" s="400" t="s">
        <v>1217</v>
      </c>
      <c r="AZ2235" s="400" t="s">
        <v>1203</v>
      </c>
      <c r="BA2235" s="402" t="s">
        <v>1203</v>
      </c>
      <c r="BB2235" s="400" t="s">
        <v>1203</v>
      </c>
      <c r="BC2235" s="400" t="s">
        <v>1203</v>
      </c>
      <c r="BD2235" s="402" t="str">
        <f t="shared" si="241"/>
        <v>2.3.1.1.1.1.3.6.1.1.1</v>
      </c>
      <c r="BE2235" s="400" t="str">
        <f t="shared" si="242"/>
        <v>R</v>
      </c>
      <c r="BF2235" s="395">
        <f t="shared" si="243"/>
        <v>11</v>
      </c>
      <c r="BG2235" s="395" t="str">
        <f t="shared" si="244"/>
        <v>R11</v>
      </c>
      <c r="BI2235" s="415"/>
    </row>
    <row r="2236" spans="1:61" ht="18" hidden="1" customHeight="1" thickBot="1" x14ac:dyDescent="0.25">
      <c r="A2236" s="396" t="str">
        <f t="shared" si="245"/>
        <v>2.3.1.1.1.1.3.6.1.1.2</v>
      </c>
      <c r="B2236" s="395">
        <f t="shared" si="246"/>
        <v>11</v>
      </c>
      <c r="C2236" s="395" t="str">
        <f t="shared" si="247"/>
        <v>R</v>
      </c>
      <c r="D2236" s="418">
        <v>2</v>
      </c>
      <c r="E2236" s="397">
        <v>3</v>
      </c>
      <c r="F2236" s="398">
        <v>1</v>
      </c>
      <c r="G2236" s="399">
        <v>1</v>
      </c>
      <c r="H2236" s="398">
        <v>1</v>
      </c>
      <c r="I2236" s="399">
        <v>1</v>
      </c>
      <c r="J2236" s="398">
        <v>3</v>
      </c>
      <c r="K2236" s="399">
        <v>6</v>
      </c>
      <c r="L2236" s="398">
        <v>1</v>
      </c>
      <c r="M2236" s="400">
        <v>1</v>
      </c>
      <c r="N2236" s="399">
        <v>2</v>
      </c>
      <c r="O2236" s="399"/>
      <c r="P2236" s="399"/>
      <c r="Q2236" s="399"/>
      <c r="R2236" s="426"/>
      <c r="S2236" s="429"/>
      <c r="T2236" s="413"/>
      <c r="U2236" s="413"/>
      <c r="V2236" s="413"/>
      <c r="W2236" s="413"/>
      <c r="X2236" s="413"/>
      <c r="Y2236" s="413"/>
      <c r="Z2236" s="413"/>
      <c r="AA2236" s="413"/>
      <c r="AB2236" s="413"/>
      <c r="AC2236" s="413" t="s">
        <v>2421</v>
      </c>
      <c r="AD2236" s="413"/>
      <c r="AE2236" s="413"/>
      <c r="AF2236" s="413"/>
      <c r="AG2236" s="413"/>
      <c r="AH2236" s="398">
        <v>1</v>
      </c>
      <c r="AI2236" s="398">
        <v>0</v>
      </c>
      <c r="AJ2236" s="405">
        <v>0</v>
      </c>
      <c r="AK2236" s="397">
        <v>0</v>
      </c>
      <c r="AL2236" s="401">
        <v>0</v>
      </c>
      <c r="AM2236" s="401">
        <v>0</v>
      </c>
      <c r="AN2236" s="401">
        <v>0</v>
      </c>
      <c r="AO2236" s="397">
        <v>0</v>
      </c>
      <c r="AP2236" s="397">
        <v>0</v>
      </c>
      <c r="AQ2236" s="397">
        <v>0</v>
      </c>
      <c r="AR2236" s="397">
        <v>0</v>
      </c>
      <c r="AS2236" s="397" t="s">
        <v>37</v>
      </c>
      <c r="AT2236" s="397">
        <v>0</v>
      </c>
      <c r="AU2236" s="397">
        <v>0</v>
      </c>
      <c r="AV2236" s="397" t="s">
        <v>1216</v>
      </c>
      <c r="AW2236" s="397" t="s">
        <v>1217</v>
      </c>
      <c r="AX2236" s="400">
        <v>2631</v>
      </c>
      <c r="AY2236" s="400" t="s">
        <v>1217</v>
      </c>
      <c r="AZ2236" s="400" t="s">
        <v>1203</v>
      </c>
      <c r="BA2236" s="402" t="s">
        <v>1203</v>
      </c>
      <c r="BB2236" s="400" t="s">
        <v>1203</v>
      </c>
      <c r="BC2236" s="400" t="s">
        <v>1203</v>
      </c>
      <c r="BD2236" s="402" t="str">
        <f t="shared" si="241"/>
        <v>2.3.1.1.1.1.3.6.1.1.2</v>
      </c>
      <c r="BE2236" s="400" t="str">
        <f t="shared" si="242"/>
        <v>R</v>
      </c>
      <c r="BF2236" s="395">
        <f t="shared" si="243"/>
        <v>11</v>
      </c>
      <c r="BG2236" s="395" t="str">
        <f t="shared" si="244"/>
        <v>R11</v>
      </c>
      <c r="BI2236" s="415"/>
    </row>
    <row r="2237" spans="1:61" ht="18" hidden="1" customHeight="1" thickBot="1" x14ac:dyDescent="0.25">
      <c r="A2237" s="396" t="str">
        <f t="shared" si="245"/>
        <v>2.3.1.1.1.1.3.6.1.1.3</v>
      </c>
      <c r="B2237" s="395">
        <f t="shared" si="246"/>
        <v>11</v>
      </c>
      <c r="C2237" s="395" t="str">
        <f t="shared" si="247"/>
        <v>R</v>
      </c>
      <c r="D2237" s="418">
        <v>2</v>
      </c>
      <c r="E2237" s="397">
        <v>3</v>
      </c>
      <c r="F2237" s="398">
        <v>1</v>
      </c>
      <c r="G2237" s="399">
        <v>1</v>
      </c>
      <c r="H2237" s="398">
        <v>1</v>
      </c>
      <c r="I2237" s="399">
        <v>1</v>
      </c>
      <c r="J2237" s="398">
        <v>3</v>
      </c>
      <c r="K2237" s="399">
        <v>6</v>
      </c>
      <c r="L2237" s="398">
        <v>1</v>
      </c>
      <c r="M2237" s="400">
        <v>1</v>
      </c>
      <c r="N2237" s="399">
        <v>3</v>
      </c>
      <c r="O2237" s="399"/>
      <c r="P2237" s="399"/>
      <c r="Q2237" s="399"/>
      <c r="R2237" s="426"/>
      <c r="S2237" s="429"/>
      <c r="T2237" s="413"/>
      <c r="U2237" s="413"/>
      <c r="V2237" s="413"/>
      <c r="W2237" s="413"/>
      <c r="X2237" s="413"/>
      <c r="Y2237" s="413"/>
      <c r="Z2237" s="413"/>
      <c r="AA2237" s="413"/>
      <c r="AB2237" s="413"/>
      <c r="AC2237" s="413" t="s">
        <v>2423</v>
      </c>
      <c r="AD2237" s="413"/>
      <c r="AE2237" s="413"/>
      <c r="AF2237" s="413"/>
      <c r="AG2237" s="413"/>
      <c r="AH2237" s="398">
        <v>1</v>
      </c>
      <c r="AI2237" s="398">
        <v>0</v>
      </c>
      <c r="AJ2237" s="405">
        <v>0</v>
      </c>
      <c r="AK2237" s="397">
        <v>0</v>
      </c>
      <c r="AL2237" s="401">
        <v>0</v>
      </c>
      <c r="AM2237" s="401">
        <v>0</v>
      </c>
      <c r="AN2237" s="401">
        <v>0</v>
      </c>
      <c r="AO2237" s="397">
        <v>0</v>
      </c>
      <c r="AP2237" s="397">
        <v>0</v>
      </c>
      <c r="AQ2237" s="397">
        <v>0</v>
      </c>
      <c r="AR2237" s="397">
        <v>0</v>
      </c>
      <c r="AS2237" s="397" t="s">
        <v>37</v>
      </c>
      <c r="AT2237" s="397">
        <v>0</v>
      </c>
      <c r="AU2237" s="397">
        <v>0</v>
      </c>
      <c r="AV2237" s="397" t="s">
        <v>1216</v>
      </c>
      <c r="AW2237" s="397" t="s">
        <v>1217</v>
      </c>
      <c r="AX2237" s="400">
        <v>2631</v>
      </c>
      <c r="AY2237" s="400" t="s">
        <v>1217</v>
      </c>
      <c r="AZ2237" s="400" t="s">
        <v>1203</v>
      </c>
      <c r="BA2237" s="402" t="s">
        <v>1203</v>
      </c>
      <c r="BB2237" s="400" t="s">
        <v>1203</v>
      </c>
      <c r="BC2237" s="400" t="s">
        <v>1203</v>
      </c>
      <c r="BD2237" s="402" t="str">
        <f t="shared" si="241"/>
        <v>2.3.1.1.1.1.3.6.1.1.3</v>
      </c>
      <c r="BE2237" s="400" t="str">
        <f t="shared" si="242"/>
        <v>R</v>
      </c>
      <c r="BF2237" s="395">
        <f t="shared" si="243"/>
        <v>11</v>
      </c>
      <c r="BG2237" s="395" t="str">
        <f t="shared" si="244"/>
        <v>R11</v>
      </c>
      <c r="BI2237" s="415"/>
    </row>
    <row r="2238" spans="1:61" ht="18" hidden="1" customHeight="1" thickTop="1" thickBot="1" x14ac:dyDescent="0.25">
      <c r="A2238" s="403" t="str">
        <f t="shared" si="245"/>
        <v>2.3.1.1.1.1.3.6.1.1.4</v>
      </c>
      <c r="B2238" s="395">
        <f t="shared" si="246"/>
        <v>11</v>
      </c>
      <c r="C2238" s="404" t="str">
        <f t="shared" si="247"/>
        <v>R</v>
      </c>
      <c r="D2238" s="418">
        <v>2</v>
      </c>
      <c r="E2238" s="397">
        <v>3</v>
      </c>
      <c r="F2238" s="398">
        <v>1</v>
      </c>
      <c r="G2238" s="399">
        <v>1</v>
      </c>
      <c r="H2238" s="398">
        <v>1</v>
      </c>
      <c r="I2238" s="399">
        <v>1</v>
      </c>
      <c r="J2238" s="398">
        <v>3</v>
      </c>
      <c r="K2238" s="399">
        <v>6</v>
      </c>
      <c r="L2238" s="398">
        <v>1</v>
      </c>
      <c r="M2238" s="400">
        <v>1</v>
      </c>
      <c r="N2238" s="399">
        <v>4</v>
      </c>
      <c r="O2238" s="399"/>
      <c r="P2238" s="399"/>
      <c r="Q2238" s="399"/>
      <c r="R2238" s="426"/>
      <c r="S2238" s="427"/>
      <c r="T2238" s="428"/>
      <c r="U2238" s="428"/>
      <c r="V2238" s="413"/>
      <c r="W2238" s="413"/>
      <c r="X2238" s="413"/>
      <c r="Y2238" s="413"/>
      <c r="Z2238" s="413"/>
      <c r="AA2238" s="413"/>
      <c r="AB2238" s="428"/>
      <c r="AC2238" s="428" t="s">
        <v>2425</v>
      </c>
      <c r="AD2238" s="413"/>
      <c r="AE2238" s="413"/>
      <c r="AF2238" s="413"/>
      <c r="AG2238" s="413"/>
      <c r="AH2238" s="398">
        <v>1</v>
      </c>
      <c r="AI2238" s="398">
        <v>0</v>
      </c>
      <c r="AJ2238" s="405">
        <v>0</v>
      </c>
      <c r="AK2238" s="397">
        <v>0</v>
      </c>
      <c r="AL2238" s="401">
        <v>0</v>
      </c>
      <c r="AM2238" s="401">
        <v>0</v>
      </c>
      <c r="AN2238" s="401">
        <v>0</v>
      </c>
      <c r="AO2238" s="397">
        <v>0</v>
      </c>
      <c r="AP2238" s="397">
        <v>0</v>
      </c>
      <c r="AQ2238" s="397">
        <v>0</v>
      </c>
      <c r="AR2238" s="397">
        <v>0</v>
      </c>
      <c r="AS2238" s="397" t="s">
        <v>37</v>
      </c>
      <c r="AT2238" s="397">
        <v>0</v>
      </c>
      <c r="AU2238" s="397">
        <v>0</v>
      </c>
      <c r="AV2238" s="397" t="s">
        <v>1216</v>
      </c>
      <c r="AW2238" s="397" t="s">
        <v>1217</v>
      </c>
      <c r="AX2238" s="400">
        <v>2631</v>
      </c>
      <c r="AY2238" s="400" t="s">
        <v>1217</v>
      </c>
      <c r="AZ2238" s="400" t="s">
        <v>1203</v>
      </c>
      <c r="BA2238" s="402" t="s">
        <v>1203</v>
      </c>
      <c r="BB2238" s="400" t="s">
        <v>1203</v>
      </c>
      <c r="BC2238" s="400" t="s">
        <v>1203</v>
      </c>
      <c r="BD2238" s="402" t="str">
        <f t="shared" si="241"/>
        <v>2.3.1.1.1.1.3.6.1.1.4</v>
      </c>
      <c r="BE2238" s="400" t="str">
        <f t="shared" si="242"/>
        <v>R</v>
      </c>
      <c r="BF2238" s="395">
        <f t="shared" si="243"/>
        <v>11</v>
      </c>
      <c r="BG2238" s="395" t="str">
        <f t="shared" si="244"/>
        <v>R11</v>
      </c>
      <c r="BI2238" s="414"/>
    </row>
    <row r="2239" spans="1:61" ht="18" hidden="1" customHeight="1" thickTop="1" thickBot="1" x14ac:dyDescent="0.25">
      <c r="A2239" s="403" t="str">
        <f t="shared" si="245"/>
        <v>2.3.1.1.1.1.3.6.1.1.5</v>
      </c>
      <c r="B2239" s="395">
        <f t="shared" si="246"/>
        <v>11</v>
      </c>
      <c r="C2239" s="404" t="str">
        <f t="shared" si="247"/>
        <v>R</v>
      </c>
      <c r="D2239" s="418">
        <v>2</v>
      </c>
      <c r="E2239" s="397">
        <v>3</v>
      </c>
      <c r="F2239" s="398">
        <v>1</v>
      </c>
      <c r="G2239" s="399">
        <v>1</v>
      </c>
      <c r="H2239" s="398">
        <v>1</v>
      </c>
      <c r="I2239" s="399">
        <v>1</v>
      </c>
      <c r="J2239" s="398">
        <v>3</v>
      </c>
      <c r="K2239" s="399">
        <v>6</v>
      </c>
      <c r="L2239" s="398">
        <v>1</v>
      </c>
      <c r="M2239" s="400">
        <v>1</v>
      </c>
      <c r="N2239" s="399">
        <v>5</v>
      </c>
      <c r="O2239" s="399"/>
      <c r="P2239" s="399"/>
      <c r="Q2239" s="399"/>
      <c r="R2239" s="426"/>
      <c r="S2239" s="429"/>
      <c r="T2239" s="428"/>
      <c r="U2239" s="428"/>
      <c r="V2239" s="413"/>
      <c r="W2239" s="413"/>
      <c r="X2239" s="413"/>
      <c r="Y2239" s="413"/>
      <c r="Z2239" s="413"/>
      <c r="AA2239" s="413"/>
      <c r="AB2239" s="428"/>
      <c r="AC2239" s="428" t="s">
        <v>2427</v>
      </c>
      <c r="AD2239" s="413"/>
      <c r="AE2239" s="413"/>
      <c r="AF2239" s="413"/>
      <c r="AG2239" s="413"/>
      <c r="AH2239" s="398">
        <v>0</v>
      </c>
      <c r="AI2239" s="398">
        <v>0</v>
      </c>
      <c r="AJ2239" s="405">
        <v>0</v>
      </c>
      <c r="AK2239" s="397">
        <v>0</v>
      </c>
      <c r="AL2239" s="401">
        <v>0</v>
      </c>
      <c r="AM2239" s="401">
        <v>0</v>
      </c>
      <c r="AN2239" s="401">
        <v>0</v>
      </c>
      <c r="AO2239" s="397">
        <v>0</v>
      </c>
      <c r="AP2239" s="397">
        <v>0</v>
      </c>
      <c r="AQ2239" s="397">
        <v>0</v>
      </c>
      <c r="AR2239" s="397">
        <v>0</v>
      </c>
      <c r="AS2239" s="397" t="s">
        <v>37</v>
      </c>
      <c r="AT2239" s="397">
        <v>0</v>
      </c>
      <c r="AU2239" s="397">
        <v>0</v>
      </c>
      <c r="AV2239" s="397" t="s">
        <v>1216</v>
      </c>
      <c r="AW2239" s="397" t="s">
        <v>1217</v>
      </c>
      <c r="AX2239" s="400">
        <v>2631</v>
      </c>
      <c r="AY2239" s="400" t="s">
        <v>1217</v>
      </c>
      <c r="AZ2239" s="400" t="s">
        <v>1203</v>
      </c>
      <c r="BA2239" s="402" t="s">
        <v>1203</v>
      </c>
      <c r="BB2239" s="400" t="s">
        <v>1203</v>
      </c>
      <c r="BC2239" s="400" t="s">
        <v>1203</v>
      </c>
      <c r="BD2239" s="402" t="str">
        <f t="shared" si="241"/>
        <v>2.3.1.1.1.1.3.6.1.1.5</v>
      </c>
      <c r="BE2239" s="400" t="str">
        <f t="shared" si="242"/>
        <v>R</v>
      </c>
      <c r="BF2239" s="395">
        <f t="shared" si="243"/>
        <v>11</v>
      </c>
      <c r="BG2239" s="395" t="str">
        <f t="shared" si="244"/>
        <v>R11</v>
      </c>
      <c r="BI2239" s="414"/>
    </row>
    <row r="2240" spans="1:61" ht="18" hidden="1" customHeight="1" thickBot="1" x14ac:dyDescent="0.25">
      <c r="A2240" s="396" t="str">
        <f t="shared" si="245"/>
        <v>2.3.1.1.1.1.3.6.1.1.6</v>
      </c>
      <c r="B2240" s="395">
        <f t="shared" si="246"/>
        <v>11</v>
      </c>
      <c r="C2240" s="395" t="str">
        <f t="shared" si="247"/>
        <v>R</v>
      </c>
      <c r="D2240" s="418">
        <v>2</v>
      </c>
      <c r="E2240" s="397">
        <v>3</v>
      </c>
      <c r="F2240" s="398">
        <v>1</v>
      </c>
      <c r="G2240" s="399">
        <v>1</v>
      </c>
      <c r="H2240" s="398">
        <v>1</v>
      </c>
      <c r="I2240" s="399">
        <v>1</v>
      </c>
      <c r="J2240" s="398">
        <v>3</v>
      </c>
      <c r="K2240" s="399">
        <v>6</v>
      </c>
      <c r="L2240" s="398">
        <v>1</v>
      </c>
      <c r="M2240" s="400">
        <v>1</v>
      </c>
      <c r="N2240" s="399">
        <v>6</v>
      </c>
      <c r="O2240" s="399"/>
      <c r="P2240" s="399"/>
      <c r="Q2240" s="399"/>
      <c r="R2240" s="426"/>
      <c r="S2240" s="429"/>
      <c r="T2240" s="413"/>
      <c r="U2240" s="413"/>
      <c r="V2240" s="413"/>
      <c r="W2240" s="413"/>
      <c r="X2240" s="413"/>
      <c r="Y2240" s="413"/>
      <c r="Z2240" s="413"/>
      <c r="AA2240" s="413"/>
      <c r="AB2240" s="413"/>
      <c r="AC2240" s="413" t="s">
        <v>2429</v>
      </c>
      <c r="AD2240" s="413"/>
      <c r="AE2240" s="413"/>
      <c r="AF2240" s="413"/>
      <c r="AG2240" s="413"/>
      <c r="AH2240" s="398">
        <v>1</v>
      </c>
      <c r="AI2240" s="398">
        <v>0</v>
      </c>
      <c r="AJ2240" s="405">
        <v>0</v>
      </c>
      <c r="AK2240" s="397">
        <v>0</v>
      </c>
      <c r="AL2240" s="401">
        <v>0</v>
      </c>
      <c r="AM2240" s="401">
        <v>0</v>
      </c>
      <c r="AN2240" s="401">
        <v>0</v>
      </c>
      <c r="AO2240" s="397">
        <v>0</v>
      </c>
      <c r="AP2240" s="397">
        <v>0</v>
      </c>
      <c r="AQ2240" s="397">
        <v>0</v>
      </c>
      <c r="AR2240" s="397">
        <v>0</v>
      </c>
      <c r="AS2240" s="397" t="s">
        <v>37</v>
      </c>
      <c r="AT2240" s="397">
        <v>0</v>
      </c>
      <c r="AU2240" s="397">
        <v>0</v>
      </c>
      <c r="AV2240" s="397" t="s">
        <v>1216</v>
      </c>
      <c r="AW2240" s="397" t="s">
        <v>1217</v>
      </c>
      <c r="AX2240" s="400">
        <v>2631</v>
      </c>
      <c r="AY2240" s="400" t="s">
        <v>1217</v>
      </c>
      <c r="AZ2240" s="400" t="s">
        <v>1203</v>
      </c>
      <c r="BA2240" s="402" t="s">
        <v>1203</v>
      </c>
      <c r="BB2240" s="400" t="s">
        <v>1203</v>
      </c>
      <c r="BC2240" s="400" t="s">
        <v>1203</v>
      </c>
      <c r="BD2240" s="402" t="str">
        <f t="shared" si="241"/>
        <v>2.3.1.1.1.1.3.6.1.1.6</v>
      </c>
      <c r="BE2240" s="400" t="str">
        <f t="shared" si="242"/>
        <v>R</v>
      </c>
      <c r="BF2240" s="395">
        <f t="shared" si="243"/>
        <v>11</v>
      </c>
      <c r="BG2240" s="395" t="str">
        <f t="shared" si="244"/>
        <v>R11</v>
      </c>
      <c r="BI2240" s="415"/>
    </row>
    <row r="2241" spans="1:61" ht="18" hidden="1" customHeight="1" thickBot="1" x14ac:dyDescent="0.25">
      <c r="A2241" s="396" t="str">
        <f t="shared" si="245"/>
        <v>2.3.1.1.1.1.3.6.1.1.7</v>
      </c>
      <c r="B2241" s="395">
        <f t="shared" si="246"/>
        <v>11</v>
      </c>
      <c r="C2241" s="395" t="str">
        <f t="shared" si="247"/>
        <v>R</v>
      </c>
      <c r="D2241" s="418">
        <v>2</v>
      </c>
      <c r="E2241" s="397">
        <v>3</v>
      </c>
      <c r="F2241" s="398">
        <v>1</v>
      </c>
      <c r="G2241" s="399">
        <v>1</v>
      </c>
      <c r="H2241" s="398">
        <v>1</v>
      </c>
      <c r="I2241" s="399">
        <v>1</v>
      </c>
      <c r="J2241" s="398">
        <v>3</v>
      </c>
      <c r="K2241" s="399">
        <v>6</v>
      </c>
      <c r="L2241" s="398">
        <v>1</v>
      </c>
      <c r="M2241" s="400">
        <v>1</v>
      </c>
      <c r="N2241" s="399">
        <v>7</v>
      </c>
      <c r="O2241" s="399"/>
      <c r="P2241" s="399"/>
      <c r="Q2241" s="399"/>
      <c r="R2241" s="426"/>
      <c r="S2241" s="429"/>
      <c r="T2241" s="413"/>
      <c r="U2241" s="413"/>
      <c r="V2241" s="413"/>
      <c r="W2241" s="413"/>
      <c r="X2241" s="413"/>
      <c r="Y2241" s="413"/>
      <c r="Z2241" s="413"/>
      <c r="AA2241" s="413"/>
      <c r="AB2241" s="413"/>
      <c r="AC2241" s="413" t="s">
        <v>2431</v>
      </c>
      <c r="AD2241" s="413"/>
      <c r="AE2241" s="413"/>
      <c r="AF2241" s="413"/>
      <c r="AG2241" s="413"/>
      <c r="AH2241" s="398">
        <v>0</v>
      </c>
      <c r="AI2241" s="398">
        <v>0</v>
      </c>
      <c r="AJ2241" s="405">
        <v>0</v>
      </c>
      <c r="AK2241" s="397">
        <v>0</v>
      </c>
      <c r="AL2241" s="401">
        <v>0</v>
      </c>
      <c r="AM2241" s="401">
        <v>0</v>
      </c>
      <c r="AN2241" s="401">
        <v>0</v>
      </c>
      <c r="AO2241" s="397">
        <v>0</v>
      </c>
      <c r="AP2241" s="397">
        <v>0</v>
      </c>
      <c r="AQ2241" s="397">
        <v>0</v>
      </c>
      <c r="AR2241" s="397">
        <v>1</v>
      </c>
      <c r="AS2241" s="397" t="s">
        <v>37</v>
      </c>
      <c r="AT2241" s="397">
        <v>0</v>
      </c>
      <c r="AU2241" s="397">
        <v>0</v>
      </c>
      <c r="AV2241" s="397" t="s">
        <v>1216</v>
      </c>
      <c r="AW2241" s="397" t="s">
        <v>1217</v>
      </c>
      <c r="AX2241" s="400">
        <v>2631</v>
      </c>
      <c r="AY2241" s="400" t="s">
        <v>1217</v>
      </c>
      <c r="AZ2241" s="400" t="s">
        <v>1203</v>
      </c>
      <c r="BA2241" s="402" t="s">
        <v>1203</v>
      </c>
      <c r="BB2241" s="400" t="s">
        <v>1203</v>
      </c>
      <c r="BC2241" s="400" t="s">
        <v>1203</v>
      </c>
      <c r="BD2241" s="402" t="str">
        <f t="shared" si="241"/>
        <v>2.3.1.1.1.1.3.6.1.1.7</v>
      </c>
      <c r="BE2241" s="400" t="str">
        <f t="shared" si="242"/>
        <v>R</v>
      </c>
      <c r="BF2241" s="395">
        <f t="shared" si="243"/>
        <v>11</v>
      </c>
      <c r="BG2241" s="395" t="str">
        <f t="shared" si="244"/>
        <v>R11</v>
      </c>
      <c r="BI2241" s="415"/>
    </row>
    <row r="2242" spans="1:61" ht="18" hidden="1" customHeight="1" thickBot="1" x14ac:dyDescent="0.25">
      <c r="A2242" s="396" t="str">
        <f t="shared" si="245"/>
        <v>2.3.1.1.1.1.3.6.1.1.8</v>
      </c>
      <c r="B2242" s="395">
        <f t="shared" si="246"/>
        <v>11</v>
      </c>
      <c r="C2242" s="395" t="str">
        <f t="shared" si="247"/>
        <v>R</v>
      </c>
      <c r="D2242" s="418">
        <v>2</v>
      </c>
      <c r="E2242" s="397">
        <v>3</v>
      </c>
      <c r="F2242" s="398">
        <v>1</v>
      </c>
      <c r="G2242" s="399">
        <v>1</v>
      </c>
      <c r="H2242" s="398">
        <v>1</v>
      </c>
      <c r="I2242" s="399">
        <v>1</v>
      </c>
      <c r="J2242" s="398">
        <v>3</v>
      </c>
      <c r="K2242" s="399">
        <v>6</v>
      </c>
      <c r="L2242" s="398">
        <v>1</v>
      </c>
      <c r="M2242" s="400">
        <v>1</v>
      </c>
      <c r="N2242" s="399">
        <v>8</v>
      </c>
      <c r="O2242" s="399"/>
      <c r="P2242" s="399"/>
      <c r="Q2242" s="399"/>
      <c r="R2242" s="426"/>
      <c r="S2242" s="429"/>
      <c r="T2242" s="413"/>
      <c r="U2242" s="413"/>
      <c r="V2242" s="413"/>
      <c r="W2242" s="413"/>
      <c r="X2242" s="413"/>
      <c r="Y2242" s="413"/>
      <c r="Z2242" s="413"/>
      <c r="AA2242" s="413"/>
      <c r="AB2242" s="413"/>
      <c r="AC2242" s="413" t="s">
        <v>2433</v>
      </c>
      <c r="AD2242" s="413"/>
      <c r="AE2242" s="413"/>
      <c r="AF2242" s="413"/>
      <c r="AG2242" s="413"/>
      <c r="AH2242" s="398">
        <v>0</v>
      </c>
      <c r="AI2242" s="398">
        <v>0</v>
      </c>
      <c r="AJ2242" s="405">
        <v>0</v>
      </c>
      <c r="AK2242" s="397">
        <v>0</v>
      </c>
      <c r="AL2242" s="401">
        <v>0</v>
      </c>
      <c r="AM2242" s="401">
        <v>0</v>
      </c>
      <c r="AN2242" s="401">
        <v>0</v>
      </c>
      <c r="AO2242" s="397">
        <v>0</v>
      </c>
      <c r="AP2242" s="397">
        <v>1</v>
      </c>
      <c r="AQ2242" s="397">
        <v>0</v>
      </c>
      <c r="AR2242" s="397">
        <v>0</v>
      </c>
      <c r="AS2242" s="397" t="s">
        <v>37</v>
      </c>
      <c r="AT2242" s="397">
        <v>0</v>
      </c>
      <c r="AU2242" s="397">
        <v>0</v>
      </c>
      <c r="AV2242" s="397" t="s">
        <v>1216</v>
      </c>
      <c r="AW2242" s="397" t="s">
        <v>1217</v>
      </c>
      <c r="AX2242" s="400">
        <v>2631</v>
      </c>
      <c r="AY2242" s="400" t="s">
        <v>1217</v>
      </c>
      <c r="AZ2242" s="400" t="s">
        <v>1203</v>
      </c>
      <c r="BA2242" s="402" t="s">
        <v>1203</v>
      </c>
      <c r="BB2242" s="400" t="s">
        <v>1203</v>
      </c>
      <c r="BC2242" s="400" t="s">
        <v>1203</v>
      </c>
      <c r="BD2242" s="402" t="str">
        <f t="shared" si="241"/>
        <v>2.3.1.1.1.1.3.6.1.1.8</v>
      </c>
      <c r="BE2242" s="400" t="str">
        <f t="shared" si="242"/>
        <v>R</v>
      </c>
      <c r="BF2242" s="395">
        <f t="shared" si="243"/>
        <v>11</v>
      </c>
      <c r="BG2242" s="395" t="str">
        <f t="shared" si="244"/>
        <v>R11</v>
      </c>
      <c r="BI2242" s="415"/>
    </row>
    <row r="2243" spans="1:61" ht="18" hidden="1" customHeight="1" thickBot="1" x14ac:dyDescent="0.25">
      <c r="A2243" s="396" t="str">
        <f t="shared" si="245"/>
        <v>2.3.1.1.1.1.3.6.1.2</v>
      </c>
      <c r="B2243" s="395">
        <f t="shared" si="246"/>
        <v>10</v>
      </c>
      <c r="C2243" s="395" t="str">
        <f t="shared" si="247"/>
        <v>R</v>
      </c>
      <c r="D2243" s="418">
        <v>2</v>
      </c>
      <c r="E2243" s="397">
        <v>3</v>
      </c>
      <c r="F2243" s="398">
        <v>1</v>
      </c>
      <c r="G2243" s="399">
        <v>1</v>
      </c>
      <c r="H2243" s="398">
        <v>1</v>
      </c>
      <c r="I2243" s="399">
        <v>1</v>
      </c>
      <c r="J2243" s="398">
        <v>3</v>
      </c>
      <c r="K2243" s="399">
        <v>6</v>
      </c>
      <c r="L2243" s="398">
        <v>1</v>
      </c>
      <c r="M2243" s="400">
        <v>2</v>
      </c>
      <c r="N2243" s="399"/>
      <c r="O2243" s="399"/>
      <c r="P2243" s="399"/>
      <c r="Q2243" s="399"/>
      <c r="R2243" s="426"/>
      <c r="S2243" s="429"/>
      <c r="T2243" s="413"/>
      <c r="U2243" s="413"/>
      <c r="V2243" s="413"/>
      <c r="W2243" s="413"/>
      <c r="X2243" s="413"/>
      <c r="Y2243" s="413"/>
      <c r="Z2243" s="413"/>
      <c r="AA2243" s="413"/>
      <c r="AB2243" s="413" t="s">
        <v>2435</v>
      </c>
      <c r="AC2243" s="413"/>
      <c r="AD2243" s="413"/>
      <c r="AE2243" s="413"/>
      <c r="AF2243" s="413"/>
      <c r="AG2243" s="413"/>
      <c r="AH2243" s="398">
        <v>1</v>
      </c>
      <c r="AI2243" s="398">
        <v>0</v>
      </c>
      <c r="AJ2243" s="405">
        <v>0</v>
      </c>
      <c r="AK2243" s="397">
        <v>0</v>
      </c>
      <c r="AL2243" s="401">
        <v>0</v>
      </c>
      <c r="AM2243" s="401">
        <v>0</v>
      </c>
      <c r="AN2243" s="401">
        <v>0</v>
      </c>
      <c r="AO2243" s="397">
        <v>0</v>
      </c>
      <c r="AP2243" s="397">
        <v>0</v>
      </c>
      <c r="AQ2243" s="397">
        <v>0</v>
      </c>
      <c r="AR2243" s="397">
        <v>0</v>
      </c>
      <c r="AS2243" s="397" t="s">
        <v>37</v>
      </c>
      <c r="AT2243" s="397">
        <v>0</v>
      </c>
      <c r="AU2243" s="397">
        <v>0</v>
      </c>
      <c r="AV2243" s="397" t="s">
        <v>1216</v>
      </c>
      <c r="AW2243" s="397" t="s">
        <v>1217</v>
      </c>
      <c r="AX2243" s="400">
        <v>2631</v>
      </c>
      <c r="AY2243" s="400" t="s">
        <v>1217</v>
      </c>
      <c r="AZ2243" s="400" t="s">
        <v>1203</v>
      </c>
      <c r="BA2243" s="402" t="s">
        <v>1203</v>
      </c>
      <c r="BB2243" s="400" t="s">
        <v>1203</v>
      </c>
      <c r="BC2243" s="400" t="s">
        <v>1203</v>
      </c>
      <c r="BD2243" s="402" t="str">
        <f t="shared" si="241"/>
        <v>2.3.1.1.1.1.3.6.1.2</v>
      </c>
      <c r="BE2243" s="400" t="str">
        <f t="shared" si="242"/>
        <v>R</v>
      </c>
      <c r="BF2243" s="395">
        <f t="shared" si="243"/>
        <v>10</v>
      </c>
      <c r="BG2243" s="395" t="str">
        <f t="shared" si="244"/>
        <v>R10</v>
      </c>
      <c r="BI2243" s="415"/>
    </row>
    <row r="2244" spans="1:61" ht="18" hidden="1" customHeight="1" thickBot="1" x14ac:dyDescent="0.25">
      <c r="A2244" s="396" t="str">
        <f t="shared" si="245"/>
        <v>2.3.1.1.1.1.3.6.1.3</v>
      </c>
      <c r="B2244" s="395">
        <f t="shared" si="246"/>
        <v>10</v>
      </c>
      <c r="C2244" s="395" t="str">
        <f t="shared" si="247"/>
        <v>R</v>
      </c>
      <c r="D2244" s="418">
        <v>2</v>
      </c>
      <c r="E2244" s="397">
        <v>3</v>
      </c>
      <c r="F2244" s="398">
        <v>1</v>
      </c>
      <c r="G2244" s="399">
        <v>1</v>
      </c>
      <c r="H2244" s="398">
        <v>1</v>
      </c>
      <c r="I2244" s="399">
        <v>1</v>
      </c>
      <c r="J2244" s="398">
        <v>3</v>
      </c>
      <c r="K2244" s="399">
        <v>6</v>
      </c>
      <c r="L2244" s="398">
        <v>1</v>
      </c>
      <c r="M2244" s="400">
        <v>3</v>
      </c>
      <c r="N2244" s="399"/>
      <c r="O2244" s="399"/>
      <c r="P2244" s="399"/>
      <c r="Q2244" s="399"/>
      <c r="R2244" s="426"/>
      <c r="S2244" s="429"/>
      <c r="T2244" s="413"/>
      <c r="U2244" s="413"/>
      <c r="V2244" s="413"/>
      <c r="W2244" s="413"/>
      <c r="X2244" s="413"/>
      <c r="Y2244" s="413"/>
      <c r="Z2244" s="413"/>
      <c r="AA2244" s="413"/>
      <c r="AB2244" s="413" t="s">
        <v>2437</v>
      </c>
      <c r="AC2244" s="413"/>
      <c r="AD2244" s="413"/>
      <c r="AE2244" s="413"/>
      <c r="AF2244" s="413"/>
      <c r="AG2244" s="413"/>
      <c r="AH2244" s="398">
        <v>1</v>
      </c>
      <c r="AI2244" s="398">
        <v>0</v>
      </c>
      <c r="AJ2244" s="405">
        <v>0</v>
      </c>
      <c r="AK2244" s="397">
        <v>0</v>
      </c>
      <c r="AL2244" s="401">
        <v>0</v>
      </c>
      <c r="AM2244" s="401">
        <v>0</v>
      </c>
      <c r="AN2244" s="401">
        <v>0</v>
      </c>
      <c r="AO2244" s="397">
        <v>0</v>
      </c>
      <c r="AP2244" s="397">
        <v>0</v>
      </c>
      <c r="AQ2244" s="397">
        <v>0</v>
      </c>
      <c r="AR2244" s="397">
        <v>0</v>
      </c>
      <c r="AS2244" s="397" t="s">
        <v>2439</v>
      </c>
      <c r="AT2244" s="397">
        <v>0</v>
      </c>
      <c r="AU2244" s="397">
        <v>0</v>
      </c>
      <c r="AV2244" s="397" t="s">
        <v>1216</v>
      </c>
      <c r="AW2244" s="397" t="s">
        <v>1217</v>
      </c>
      <c r="AX2244" s="400">
        <v>2631</v>
      </c>
      <c r="AY2244" s="400" t="s">
        <v>1217</v>
      </c>
      <c r="AZ2244" s="400" t="s">
        <v>1203</v>
      </c>
      <c r="BA2244" s="402" t="s">
        <v>1203</v>
      </c>
      <c r="BB2244" s="400" t="s">
        <v>1203</v>
      </c>
      <c r="BC2244" s="400" t="s">
        <v>1203</v>
      </c>
      <c r="BD2244" s="402" t="str">
        <f t="shared" si="241"/>
        <v>2.3.1.1.1.1.3.6.1.3</v>
      </c>
      <c r="BE2244" s="400" t="str">
        <f t="shared" si="242"/>
        <v>R</v>
      </c>
      <c r="BF2244" s="395">
        <f t="shared" si="243"/>
        <v>10</v>
      </c>
      <c r="BG2244" s="395" t="str">
        <f t="shared" si="244"/>
        <v>R10</v>
      </c>
      <c r="BI2244" s="415"/>
    </row>
    <row r="2245" spans="1:61" ht="18" hidden="1" customHeight="1" thickBot="1" x14ac:dyDescent="0.25">
      <c r="A2245" s="396" t="str">
        <f t="shared" si="245"/>
        <v>2.3.1.1.1.1.3.6.1.4</v>
      </c>
      <c r="B2245" s="395">
        <f t="shared" si="246"/>
        <v>10</v>
      </c>
      <c r="C2245" s="395" t="str">
        <f t="shared" si="247"/>
        <v>R</v>
      </c>
      <c r="D2245" s="418">
        <v>2</v>
      </c>
      <c r="E2245" s="397">
        <v>3</v>
      </c>
      <c r="F2245" s="398">
        <v>1</v>
      </c>
      <c r="G2245" s="399">
        <v>1</v>
      </c>
      <c r="H2245" s="398">
        <v>1</v>
      </c>
      <c r="I2245" s="399">
        <v>1</v>
      </c>
      <c r="J2245" s="398">
        <v>3</v>
      </c>
      <c r="K2245" s="399">
        <v>6</v>
      </c>
      <c r="L2245" s="398">
        <v>1</v>
      </c>
      <c r="M2245" s="400">
        <v>4</v>
      </c>
      <c r="N2245" s="399"/>
      <c r="O2245" s="399"/>
      <c r="P2245" s="399"/>
      <c r="Q2245" s="399"/>
      <c r="R2245" s="426"/>
      <c r="S2245" s="429"/>
      <c r="T2245" s="413"/>
      <c r="U2245" s="413"/>
      <c r="V2245" s="413"/>
      <c r="W2245" s="413"/>
      <c r="X2245" s="413"/>
      <c r="Y2245" s="413"/>
      <c r="Z2245" s="413"/>
      <c r="AA2245" s="413"/>
      <c r="AB2245" s="413" t="s">
        <v>2440</v>
      </c>
      <c r="AC2245" s="413"/>
      <c r="AD2245" s="413"/>
      <c r="AE2245" s="413"/>
      <c r="AF2245" s="413"/>
      <c r="AG2245" s="413"/>
      <c r="AH2245" s="398">
        <v>1</v>
      </c>
      <c r="AI2245" s="398">
        <v>0</v>
      </c>
      <c r="AJ2245" s="405">
        <v>0</v>
      </c>
      <c r="AK2245" s="397">
        <v>0</v>
      </c>
      <c r="AL2245" s="401">
        <v>0</v>
      </c>
      <c r="AM2245" s="401">
        <v>0</v>
      </c>
      <c r="AN2245" s="401">
        <v>0</v>
      </c>
      <c r="AO2245" s="397">
        <v>0</v>
      </c>
      <c r="AP2245" s="397">
        <v>0</v>
      </c>
      <c r="AQ2245" s="397">
        <v>0</v>
      </c>
      <c r="AR2245" s="397">
        <v>0</v>
      </c>
      <c r="AS2245" s="397" t="s">
        <v>2439</v>
      </c>
      <c r="AT2245" s="397">
        <v>0</v>
      </c>
      <c r="AU2245" s="397">
        <v>0</v>
      </c>
      <c r="AV2245" s="397" t="s">
        <v>1216</v>
      </c>
      <c r="AW2245" s="397" t="s">
        <v>1217</v>
      </c>
      <c r="AX2245" s="400">
        <v>2631</v>
      </c>
      <c r="AY2245" s="400" t="s">
        <v>1217</v>
      </c>
      <c r="AZ2245" s="400" t="s">
        <v>1203</v>
      </c>
      <c r="BA2245" s="402" t="s">
        <v>1203</v>
      </c>
      <c r="BB2245" s="400" t="s">
        <v>1203</v>
      </c>
      <c r="BC2245" s="400" t="s">
        <v>1203</v>
      </c>
      <c r="BD2245" s="402" t="str">
        <f t="shared" si="241"/>
        <v>2.3.1.1.1.1.3.6.1.4</v>
      </c>
      <c r="BE2245" s="400" t="str">
        <f t="shared" si="242"/>
        <v>R</v>
      </c>
      <c r="BF2245" s="395">
        <f t="shared" si="243"/>
        <v>10</v>
      </c>
      <c r="BG2245" s="395" t="str">
        <f t="shared" si="244"/>
        <v>R10</v>
      </c>
      <c r="BI2245" s="415"/>
    </row>
    <row r="2246" spans="1:61" ht="18" hidden="1" customHeight="1" thickBot="1" x14ac:dyDescent="0.25">
      <c r="A2246" s="396" t="str">
        <f t="shared" si="245"/>
        <v>2.3.1.1.1.1.3.6.1.5</v>
      </c>
      <c r="B2246" s="395">
        <f t="shared" si="246"/>
        <v>10</v>
      </c>
      <c r="C2246" s="395" t="str">
        <f t="shared" si="247"/>
        <v>R</v>
      </c>
      <c r="D2246" s="418">
        <v>2</v>
      </c>
      <c r="E2246" s="397">
        <v>3</v>
      </c>
      <c r="F2246" s="398">
        <v>1</v>
      </c>
      <c r="G2246" s="399">
        <v>1</v>
      </c>
      <c r="H2246" s="398">
        <v>1</v>
      </c>
      <c r="I2246" s="399">
        <v>1</v>
      </c>
      <c r="J2246" s="398">
        <v>3</v>
      </c>
      <c r="K2246" s="399">
        <v>6</v>
      </c>
      <c r="L2246" s="398">
        <v>1</v>
      </c>
      <c r="M2246" s="400">
        <v>5</v>
      </c>
      <c r="N2246" s="399"/>
      <c r="O2246" s="399"/>
      <c r="P2246" s="399"/>
      <c r="Q2246" s="399"/>
      <c r="R2246" s="426"/>
      <c r="S2246" s="429"/>
      <c r="T2246" s="413"/>
      <c r="U2246" s="413"/>
      <c r="V2246" s="413"/>
      <c r="W2246" s="413"/>
      <c r="X2246" s="413"/>
      <c r="Y2246" s="413"/>
      <c r="Z2246" s="413"/>
      <c r="AA2246" s="413"/>
      <c r="AB2246" s="413" t="s">
        <v>2442</v>
      </c>
      <c r="AC2246" s="413"/>
      <c r="AD2246" s="413"/>
      <c r="AE2246" s="413"/>
      <c r="AF2246" s="413"/>
      <c r="AG2246" s="413"/>
      <c r="AH2246" s="398">
        <v>1</v>
      </c>
      <c r="AI2246" s="398">
        <v>0</v>
      </c>
      <c r="AJ2246" s="405">
        <v>0</v>
      </c>
      <c r="AK2246" s="397">
        <v>0</v>
      </c>
      <c r="AL2246" s="401">
        <v>0</v>
      </c>
      <c r="AM2246" s="401">
        <v>0</v>
      </c>
      <c r="AN2246" s="401">
        <v>0</v>
      </c>
      <c r="AO2246" s="397">
        <v>0</v>
      </c>
      <c r="AP2246" s="397">
        <v>0</v>
      </c>
      <c r="AQ2246" s="397">
        <v>0</v>
      </c>
      <c r="AR2246" s="397">
        <v>0</v>
      </c>
      <c r="AS2246" s="397" t="s">
        <v>2439</v>
      </c>
      <c r="AT2246" s="397">
        <v>0</v>
      </c>
      <c r="AU2246" s="397">
        <v>0</v>
      </c>
      <c r="AV2246" s="397" t="s">
        <v>1216</v>
      </c>
      <c r="AW2246" s="397" t="s">
        <v>1217</v>
      </c>
      <c r="AX2246" s="400">
        <v>2631</v>
      </c>
      <c r="AY2246" s="400" t="s">
        <v>1217</v>
      </c>
      <c r="AZ2246" s="400" t="s">
        <v>1203</v>
      </c>
      <c r="BA2246" s="402" t="s">
        <v>1203</v>
      </c>
      <c r="BB2246" s="400" t="s">
        <v>1203</v>
      </c>
      <c r="BC2246" s="400" t="s">
        <v>1203</v>
      </c>
      <c r="BD2246" s="402" t="str">
        <f t="shared" ref="BD2246:BD2309" si="248">D2246&amp;IF(E2246="","",".")&amp;E2246&amp;IF(F2246="","",".")&amp;F2246&amp;IF(G2246="","",".")&amp;G2246&amp;IF(H2246="","",".")&amp;H2246&amp;IF(I2246="","",".")&amp;I2246&amp;IF(J2246="","",".")&amp;J2246&amp;IF(K2246="","",".")&amp;K2246&amp;IF(L2246="","",".")&amp;L2246&amp;IF(M2246="","",".")&amp;M2246&amp;IF(N2246="","",".")&amp;N2246&amp;IF(O2246="","",".")&amp;O2246&amp;IF(P2246="","",".")&amp;P2246&amp;IF(Q2246="","",".")&amp;Q2246&amp;IF(R2246="","",".")&amp;R2246</f>
        <v>2.3.1.1.1.1.3.6.1.5</v>
      </c>
      <c r="BE2246" s="400" t="str">
        <f t="shared" si="242"/>
        <v>R</v>
      </c>
      <c r="BF2246" s="395">
        <f t="shared" si="243"/>
        <v>10</v>
      </c>
      <c r="BG2246" s="395" t="str">
        <f t="shared" si="244"/>
        <v>R10</v>
      </c>
      <c r="BI2246" s="415"/>
    </row>
    <row r="2247" spans="1:61" ht="18" hidden="1" customHeight="1" thickTop="1" thickBot="1" x14ac:dyDescent="0.25">
      <c r="A2247" s="403" t="str">
        <f t="shared" si="245"/>
        <v>2.3.1.1.1.1.3.6.1.6</v>
      </c>
      <c r="B2247" s="395">
        <f t="shared" si="246"/>
        <v>10</v>
      </c>
      <c r="C2247" s="404" t="str">
        <f t="shared" si="247"/>
        <v>R</v>
      </c>
      <c r="D2247" s="418">
        <v>2</v>
      </c>
      <c r="E2247" s="397">
        <v>3</v>
      </c>
      <c r="F2247" s="398">
        <v>1</v>
      </c>
      <c r="G2247" s="399">
        <v>1</v>
      </c>
      <c r="H2247" s="398">
        <v>1</v>
      </c>
      <c r="I2247" s="399">
        <v>1</v>
      </c>
      <c r="J2247" s="398">
        <v>3</v>
      </c>
      <c r="K2247" s="399">
        <v>6</v>
      </c>
      <c r="L2247" s="398">
        <v>1</v>
      </c>
      <c r="M2247" s="400">
        <v>6</v>
      </c>
      <c r="N2247" s="399"/>
      <c r="O2247" s="399"/>
      <c r="P2247" s="399"/>
      <c r="Q2247" s="399"/>
      <c r="R2247" s="426"/>
      <c r="S2247" s="427"/>
      <c r="T2247" s="428"/>
      <c r="U2247" s="428"/>
      <c r="V2247" s="413"/>
      <c r="W2247" s="413"/>
      <c r="X2247" s="413"/>
      <c r="Y2247" s="413"/>
      <c r="Z2247" s="413"/>
      <c r="AA2247" s="413"/>
      <c r="AB2247" s="428" t="s">
        <v>2444</v>
      </c>
      <c r="AC2247" s="428"/>
      <c r="AD2247" s="413"/>
      <c r="AE2247" s="413"/>
      <c r="AF2247" s="413"/>
      <c r="AG2247" s="413"/>
      <c r="AH2247" s="398">
        <v>1</v>
      </c>
      <c r="AI2247" s="398">
        <v>0</v>
      </c>
      <c r="AJ2247" s="405">
        <v>0</v>
      </c>
      <c r="AK2247" s="397">
        <v>0</v>
      </c>
      <c r="AL2247" s="401">
        <v>0</v>
      </c>
      <c r="AM2247" s="401">
        <v>0</v>
      </c>
      <c r="AN2247" s="401">
        <v>0</v>
      </c>
      <c r="AO2247" s="397">
        <v>0</v>
      </c>
      <c r="AP2247" s="397">
        <v>0</v>
      </c>
      <c r="AQ2247" s="397">
        <v>0</v>
      </c>
      <c r="AR2247" s="397">
        <v>0</v>
      </c>
      <c r="AS2247" s="397" t="s">
        <v>2439</v>
      </c>
      <c r="AT2247" s="397">
        <v>0</v>
      </c>
      <c r="AU2247" s="397">
        <v>0</v>
      </c>
      <c r="AV2247" s="397" t="s">
        <v>1216</v>
      </c>
      <c r="AW2247" s="397" t="s">
        <v>1217</v>
      </c>
      <c r="AX2247" s="400">
        <v>2631</v>
      </c>
      <c r="AY2247" s="400" t="s">
        <v>1217</v>
      </c>
      <c r="AZ2247" s="400" t="s">
        <v>1203</v>
      </c>
      <c r="BA2247" s="402" t="s">
        <v>1203</v>
      </c>
      <c r="BB2247" s="400" t="s">
        <v>1203</v>
      </c>
      <c r="BC2247" s="400" t="s">
        <v>1203</v>
      </c>
      <c r="BD2247" s="402" t="str">
        <f t="shared" si="248"/>
        <v>2.3.1.1.1.1.3.6.1.6</v>
      </c>
      <c r="BE2247" s="400" t="str">
        <f t="shared" ref="BE2247:BE2310" si="249">IF(IFERROR(VLOOKUP(BD2247&amp;".*",$BD$6:$BD$2392,1,0),0)=0,"R","C")</f>
        <v>R</v>
      </c>
      <c r="BF2247" s="395">
        <f t="shared" ref="BF2247:BF2310" si="250">(LEN(BD2247)-LEN(SUBSTITUTE(BD2247,".",""))) +1</f>
        <v>10</v>
      </c>
      <c r="BG2247" s="395" t="str">
        <f t="shared" ref="BG2247:BG2310" si="251">CONCATENATE(BE2247,BF2247)</f>
        <v>R10</v>
      </c>
      <c r="BI2247" s="414"/>
    </row>
    <row r="2248" spans="1:61" ht="18" hidden="1" customHeight="1" thickTop="1" thickBot="1" x14ac:dyDescent="0.25">
      <c r="A2248" s="403" t="str">
        <f t="shared" si="245"/>
        <v>2.3.1.1.1.1.3.6.1.7</v>
      </c>
      <c r="B2248" s="395">
        <f t="shared" si="246"/>
        <v>10</v>
      </c>
      <c r="C2248" s="404" t="str">
        <f t="shared" si="247"/>
        <v>R</v>
      </c>
      <c r="D2248" s="418">
        <v>2</v>
      </c>
      <c r="E2248" s="397">
        <v>3</v>
      </c>
      <c r="F2248" s="398">
        <v>1</v>
      </c>
      <c r="G2248" s="399">
        <v>1</v>
      </c>
      <c r="H2248" s="398">
        <v>1</v>
      </c>
      <c r="I2248" s="399">
        <v>1</v>
      </c>
      <c r="J2248" s="398">
        <v>3</v>
      </c>
      <c r="K2248" s="399">
        <v>6</v>
      </c>
      <c r="L2248" s="398">
        <v>1</v>
      </c>
      <c r="M2248" s="400">
        <v>7</v>
      </c>
      <c r="N2248" s="399"/>
      <c r="O2248" s="399"/>
      <c r="P2248" s="399"/>
      <c r="Q2248" s="399"/>
      <c r="R2248" s="426"/>
      <c r="S2248" s="429"/>
      <c r="T2248" s="428"/>
      <c r="U2248" s="428"/>
      <c r="V2248" s="413"/>
      <c r="W2248" s="413"/>
      <c r="X2248" s="413"/>
      <c r="Y2248" s="413"/>
      <c r="Z2248" s="413"/>
      <c r="AA2248" s="413"/>
      <c r="AB2248" s="428" t="s">
        <v>2446</v>
      </c>
      <c r="AC2248" s="428"/>
      <c r="AD2248" s="413"/>
      <c r="AE2248" s="413"/>
      <c r="AF2248" s="413"/>
      <c r="AG2248" s="413"/>
      <c r="AH2248" s="398">
        <v>1</v>
      </c>
      <c r="AI2248" s="398">
        <v>0</v>
      </c>
      <c r="AJ2248" s="405">
        <v>0</v>
      </c>
      <c r="AK2248" s="397">
        <v>0</v>
      </c>
      <c r="AL2248" s="401">
        <v>0</v>
      </c>
      <c r="AM2248" s="401">
        <v>0</v>
      </c>
      <c r="AN2248" s="401">
        <v>0</v>
      </c>
      <c r="AO2248" s="397">
        <v>0</v>
      </c>
      <c r="AP2248" s="397">
        <v>0</v>
      </c>
      <c r="AQ2248" s="397">
        <v>0</v>
      </c>
      <c r="AR2248" s="397">
        <v>0</v>
      </c>
      <c r="AS2248" s="397" t="s">
        <v>37</v>
      </c>
      <c r="AT2248" s="397">
        <v>0</v>
      </c>
      <c r="AU2248" s="397">
        <v>0</v>
      </c>
      <c r="AV2248" s="397" t="s">
        <v>1216</v>
      </c>
      <c r="AW2248" s="397" t="s">
        <v>1217</v>
      </c>
      <c r="AX2248" s="400">
        <v>2631</v>
      </c>
      <c r="AY2248" s="400" t="s">
        <v>1217</v>
      </c>
      <c r="AZ2248" s="400" t="s">
        <v>1203</v>
      </c>
      <c r="BA2248" s="402" t="s">
        <v>1203</v>
      </c>
      <c r="BB2248" s="400" t="s">
        <v>1203</v>
      </c>
      <c r="BC2248" s="400" t="s">
        <v>1203</v>
      </c>
      <c r="BD2248" s="402" t="str">
        <f t="shared" si="248"/>
        <v>2.3.1.1.1.1.3.6.1.7</v>
      </c>
      <c r="BE2248" s="400" t="str">
        <f t="shared" si="249"/>
        <v>R</v>
      </c>
      <c r="BF2248" s="395">
        <f t="shared" si="250"/>
        <v>10</v>
      </c>
      <c r="BG2248" s="395" t="str">
        <f t="shared" si="251"/>
        <v>R10</v>
      </c>
      <c r="BI2248" s="414"/>
    </row>
    <row r="2249" spans="1:61" ht="18" customHeight="1" thickBot="1" x14ac:dyDescent="0.25">
      <c r="A2249" s="396" t="str">
        <f t="shared" si="245"/>
        <v>2.3.1.1.1.1.3.7</v>
      </c>
      <c r="B2249" s="395">
        <f t="shared" si="246"/>
        <v>8</v>
      </c>
      <c r="C2249" s="395" t="str">
        <f t="shared" si="247"/>
        <v>C</v>
      </c>
      <c r="D2249" s="418">
        <v>2</v>
      </c>
      <c r="E2249" s="397">
        <v>3</v>
      </c>
      <c r="F2249" s="398">
        <v>1</v>
      </c>
      <c r="G2249" s="399">
        <v>1</v>
      </c>
      <c r="H2249" s="398">
        <v>1</v>
      </c>
      <c r="I2249" s="399">
        <v>1</v>
      </c>
      <c r="J2249" s="398">
        <v>3</v>
      </c>
      <c r="K2249" s="399">
        <v>7</v>
      </c>
      <c r="L2249" s="398"/>
      <c r="M2249" s="400"/>
      <c r="N2249" s="399"/>
      <c r="O2249" s="399"/>
      <c r="P2249" s="399"/>
      <c r="Q2249" s="399"/>
      <c r="R2249" s="426"/>
      <c r="S2249" s="429"/>
      <c r="T2249" s="413"/>
      <c r="U2249" s="413"/>
      <c r="V2249" s="413"/>
      <c r="W2249" s="413"/>
      <c r="X2249" s="413"/>
      <c r="Y2249" s="413"/>
      <c r="Z2249" s="413" t="s">
        <v>2448</v>
      </c>
      <c r="AA2249" s="413"/>
      <c r="AB2249" s="413"/>
      <c r="AC2249" s="413"/>
      <c r="AD2249" s="413"/>
      <c r="AE2249" s="413"/>
      <c r="AF2249" s="413"/>
      <c r="AG2249" s="441"/>
      <c r="AH2249" s="398">
        <v>1</v>
      </c>
      <c r="AI2249" s="398">
        <v>1</v>
      </c>
      <c r="AJ2249" s="405">
        <v>1</v>
      </c>
      <c r="AK2249" s="397">
        <v>1</v>
      </c>
      <c r="AL2249" s="401">
        <v>1</v>
      </c>
      <c r="AM2249" s="401">
        <v>0</v>
      </c>
      <c r="AN2249" s="401">
        <v>1</v>
      </c>
      <c r="AO2249" s="397">
        <v>1</v>
      </c>
      <c r="AP2249" s="397">
        <v>1</v>
      </c>
      <c r="AQ2249" s="397">
        <v>1</v>
      </c>
      <c r="AR2249" s="397">
        <v>1</v>
      </c>
      <c r="AS2249" s="397" t="s">
        <v>37</v>
      </c>
      <c r="AT2249" s="397">
        <v>0</v>
      </c>
      <c r="AU2249" s="397">
        <v>0</v>
      </c>
      <c r="AV2249" s="397" t="s">
        <v>1203</v>
      </c>
      <c r="AW2249" s="397" t="s">
        <v>1203</v>
      </c>
      <c r="AX2249" s="400" t="s">
        <v>1203</v>
      </c>
      <c r="AY2249" s="400" t="s">
        <v>1203</v>
      </c>
      <c r="AZ2249" s="400" t="s">
        <v>1203</v>
      </c>
      <c r="BA2249" s="402" t="s">
        <v>1203</v>
      </c>
      <c r="BB2249" s="400" t="s">
        <v>1203</v>
      </c>
      <c r="BC2249" s="400" t="s">
        <v>1203</v>
      </c>
      <c r="BD2249" s="402" t="str">
        <f t="shared" si="248"/>
        <v>2.3.1.1.1.1.3.7</v>
      </c>
      <c r="BE2249" s="400" t="str">
        <f t="shared" si="249"/>
        <v>C</v>
      </c>
      <c r="BF2249" s="395">
        <f t="shared" si="250"/>
        <v>8</v>
      </c>
      <c r="BG2249" s="395" t="str">
        <f t="shared" si="251"/>
        <v>C8</v>
      </c>
      <c r="BI2249" s="415"/>
    </row>
    <row r="2250" spans="1:61" ht="18" customHeight="1" thickBot="1" x14ac:dyDescent="0.25">
      <c r="A2250" s="396" t="str">
        <f t="shared" si="245"/>
        <v>2.3.1.1.1.1.3.7.1</v>
      </c>
      <c r="B2250" s="395">
        <f t="shared" si="246"/>
        <v>9</v>
      </c>
      <c r="C2250" s="395" t="str">
        <f t="shared" si="247"/>
        <v>C</v>
      </c>
      <c r="D2250" s="418">
        <v>2</v>
      </c>
      <c r="E2250" s="397">
        <v>3</v>
      </c>
      <c r="F2250" s="398">
        <v>1</v>
      </c>
      <c r="G2250" s="399">
        <v>1</v>
      </c>
      <c r="H2250" s="398">
        <v>1</v>
      </c>
      <c r="I2250" s="399">
        <v>1</v>
      </c>
      <c r="J2250" s="398">
        <v>3</v>
      </c>
      <c r="K2250" s="399">
        <v>7</v>
      </c>
      <c r="L2250" s="398">
        <v>1</v>
      </c>
      <c r="M2250" s="400"/>
      <c r="N2250" s="399"/>
      <c r="O2250" s="399"/>
      <c r="P2250" s="399"/>
      <c r="Q2250" s="399"/>
      <c r="R2250" s="426"/>
      <c r="S2250" s="429"/>
      <c r="T2250" s="413"/>
      <c r="U2250" s="413"/>
      <c r="V2250" s="413"/>
      <c r="W2250" s="413"/>
      <c r="X2250" s="413"/>
      <c r="Y2250" s="413"/>
      <c r="Z2250" s="413"/>
      <c r="AA2250" s="413" t="s">
        <v>2450</v>
      </c>
      <c r="AB2250" s="413"/>
      <c r="AC2250" s="413"/>
      <c r="AD2250" s="413"/>
      <c r="AE2250" s="413"/>
      <c r="AF2250" s="413"/>
      <c r="AG2250" s="441"/>
      <c r="AH2250" s="398">
        <v>1</v>
      </c>
      <c r="AI2250" s="398">
        <v>1</v>
      </c>
      <c r="AJ2250" s="405">
        <v>1</v>
      </c>
      <c r="AK2250" s="397">
        <v>1</v>
      </c>
      <c r="AL2250" s="401">
        <v>1</v>
      </c>
      <c r="AM2250" s="401">
        <v>0</v>
      </c>
      <c r="AN2250" s="401">
        <v>1</v>
      </c>
      <c r="AO2250" s="397">
        <v>1</v>
      </c>
      <c r="AP2250" s="397">
        <v>1</v>
      </c>
      <c r="AQ2250" s="397">
        <v>1</v>
      </c>
      <c r="AR2250" s="397">
        <v>1</v>
      </c>
      <c r="AS2250" s="397" t="s">
        <v>37</v>
      </c>
      <c r="AT2250" s="397">
        <v>0</v>
      </c>
      <c r="AU2250" s="397">
        <v>0</v>
      </c>
      <c r="AV2250" s="397" t="s">
        <v>1203</v>
      </c>
      <c r="AW2250" s="397" t="s">
        <v>1203</v>
      </c>
      <c r="AX2250" s="400" t="s">
        <v>1203</v>
      </c>
      <c r="AY2250" s="400" t="s">
        <v>1203</v>
      </c>
      <c r="AZ2250" s="400" t="s">
        <v>1203</v>
      </c>
      <c r="BA2250" s="402" t="s">
        <v>1203</v>
      </c>
      <c r="BB2250" s="400" t="s">
        <v>1203</v>
      </c>
      <c r="BC2250" s="400" t="s">
        <v>1203</v>
      </c>
      <c r="BD2250" s="402" t="str">
        <f t="shared" si="248"/>
        <v>2.3.1.1.1.1.3.7.1</v>
      </c>
      <c r="BE2250" s="400" t="str">
        <f t="shared" si="249"/>
        <v>C</v>
      </c>
      <c r="BF2250" s="395">
        <f t="shared" si="250"/>
        <v>9</v>
      </c>
      <c r="BG2250" s="395" t="str">
        <f t="shared" si="251"/>
        <v>C9</v>
      </c>
      <c r="BI2250" s="415"/>
    </row>
    <row r="2251" spans="1:61" ht="18" customHeight="1" thickBot="1" x14ac:dyDescent="0.25">
      <c r="A2251" s="396" t="str">
        <f t="shared" si="245"/>
        <v>2.3.1.1.1.1.3.7.1.1</v>
      </c>
      <c r="B2251" s="395">
        <f t="shared" si="246"/>
        <v>10</v>
      </c>
      <c r="C2251" s="395" t="str">
        <f t="shared" si="247"/>
        <v>C</v>
      </c>
      <c r="D2251" s="418">
        <v>2</v>
      </c>
      <c r="E2251" s="397">
        <v>3</v>
      </c>
      <c r="F2251" s="398">
        <v>1</v>
      </c>
      <c r="G2251" s="399">
        <v>1</v>
      </c>
      <c r="H2251" s="398">
        <v>1</v>
      </c>
      <c r="I2251" s="399">
        <v>1</v>
      </c>
      <c r="J2251" s="398">
        <v>3</v>
      </c>
      <c r="K2251" s="399">
        <v>7</v>
      </c>
      <c r="L2251" s="398">
        <v>1</v>
      </c>
      <c r="M2251" s="400">
        <v>1</v>
      </c>
      <c r="N2251" s="399"/>
      <c r="O2251" s="399"/>
      <c r="P2251" s="399"/>
      <c r="Q2251" s="399"/>
      <c r="R2251" s="426"/>
      <c r="S2251" s="429"/>
      <c r="T2251" s="413"/>
      <c r="U2251" s="413"/>
      <c r="V2251" s="413"/>
      <c r="W2251" s="413"/>
      <c r="X2251" s="413"/>
      <c r="Y2251" s="413"/>
      <c r="Z2251" s="413"/>
      <c r="AA2251" s="413"/>
      <c r="AB2251" s="413" t="s">
        <v>2452</v>
      </c>
      <c r="AC2251" s="413"/>
      <c r="AD2251" s="413"/>
      <c r="AE2251" s="413"/>
      <c r="AF2251" s="413"/>
      <c r="AG2251" s="441"/>
      <c r="AH2251" s="398">
        <v>1</v>
      </c>
      <c r="AI2251" s="398">
        <v>1</v>
      </c>
      <c r="AJ2251" s="405">
        <v>1</v>
      </c>
      <c r="AK2251" s="397">
        <v>1</v>
      </c>
      <c r="AL2251" s="401">
        <v>1</v>
      </c>
      <c r="AM2251" s="401">
        <v>0</v>
      </c>
      <c r="AN2251" s="401">
        <v>1</v>
      </c>
      <c r="AO2251" s="397">
        <v>1</v>
      </c>
      <c r="AP2251" s="397">
        <v>1</v>
      </c>
      <c r="AQ2251" s="397">
        <v>1</v>
      </c>
      <c r="AR2251" s="397">
        <v>1</v>
      </c>
      <c r="AS2251" s="397" t="s">
        <v>37</v>
      </c>
      <c r="AT2251" s="397">
        <v>0</v>
      </c>
      <c r="AU2251" s="397">
        <v>0</v>
      </c>
      <c r="AV2251" s="397" t="s">
        <v>1466</v>
      </c>
      <c r="AW2251" s="397" t="s">
        <v>2307</v>
      </c>
      <c r="AX2251" s="400">
        <v>2821</v>
      </c>
      <c r="AY2251" s="400" t="s">
        <v>2307</v>
      </c>
      <c r="AZ2251" s="400" t="s">
        <v>2454</v>
      </c>
      <c r="BA2251" s="402" t="s">
        <v>2448</v>
      </c>
      <c r="BB2251" s="400" t="s">
        <v>1203</v>
      </c>
      <c r="BC2251" s="400" t="s">
        <v>1203</v>
      </c>
      <c r="BD2251" s="402" t="str">
        <f t="shared" si="248"/>
        <v>2.3.1.1.1.1.3.7.1.1</v>
      </c>
      <c r="BE2251" s="400" t="str">
        <f t="shared" si="249"/>
        <v>C</v>
      </c>
      <c r="BF2251" s="395">
        <f t="shared" si="250"/>
        <v>10</v>
      </c>
      <c r="BG2251" s="395" t="str">
        <f t="shared" si="251"/>
        <v>C10</v>
      </c>
      <c r="BI2251" s="415"/>
    </row>
    <row r="2252" spans="1:61" ht="18" hidden="1" customHeight="1" thickBot="1" x14ac:dyDescent="0.25">
      <c r="A2252" s="396" t="str">
        <f t="shared" si="245"/>
        <v>2.3.1.1.1.1.3.7.1.1.1</v>
      </c>
      <c r="B2252" s="395">
        <f t="shared" si="246"/>
        <v>11</v>
      </c>
      <c r="C2252" s="395" t="str">
        <f t="shared" si="247"/>
        <v>R</v>
      </c>
      <c r="D2252" s="418">
        <v>2</v>
      </c>
      <c r="E2252" s="397">
        <v>3</v>
      </c>
      <c r="F2252" s="398">
        <v>1</v>
      </c>
      <c r="G2252" s="399">
        <v>1</v>
      </c>
      <c r="H2252" s="398">
        <v>1</v>
      </c>
      <c r="I2252" s="399">
        <v>1</v>
      </c>
      <c r="J2252" s="398">
        <v>3</v>
      </c>
      <c r="K2252" s="399">
        <v>7</v>
      </c>
      <c r="L2252" s="398">
        <v>1</v>
      </c>
      <c r="M2252" s="400">
        <v>1</v>
      </c>
      <c r="N2252" s="399">
        <v>1</v>
      </c>
      <c r="O2252" s="399"/>
      <c r="P2252" s="399"/>
      <c r="Q2252" s="399"/>
      <c r="R2252" s="426"/>
      <c r="S2252" s="429"/>
      <c r="T2252" s="413"/>
      <c r="U2252" s="413"/>
      <c r="V2252" s="413"/>
      <c r="W2252" s="413"/>
      <c r="X2252" s="413"/>
      <c r="Y2252" s="413"/>
      <c r="Z2252" s="413"/>
      <c r="AA2252" s="413"/>
      <c r="AB2252" s="413"/>
      <c r="AC2252" s="413" t="s">
        <v>2455</v>
      </c>
      <c r="AD2252" s="413"/>
      <c r="AE2252" s="413"/>
      <c r="AF2252" s="413"/>
      <c r="AG2252" s="413"/>
      <c r="AH2252" s="398">
        <v>1</v>
      </c>
      <c r="AI2252" s="398">
        <v>0</v>
      </c>
      <c r="AJ2252" s="405">
        <v>0</v>
      </c>
      <c r="AK2252" s="397">
        <v>0</v>
      </c>
      <c r="AL2252" s="401">
        <v>0</v>
      </c>
      <c r="AM2252" s="401">
        <v>0</v>
      </c>
      <c r="AN2252" s="401">
        <v>0</v>
      </c>
      <c r="AO2252" s="397">
        <v>0</v>
      </c>
      <c r="AP2252" s="397">
        <v>0</v>
      </c>
      <c r="AQ2252" s="397">
        <v>0</v>
      </c>
      <c r="AR2252" s="397">
        <v>0</v>
      </c>
      <c r="AS2252" s="397" t="s">
        <v>37</v>
      </c>
      <c r="AT2252" s="397">
        <v>0</v>
      </c>
      <c r="AU2252" s="397">
        <v>0</v>
      </c>
      <c r="AV2252" s="397" t="s">
        <v>1466</v>
      </c>
      <c r="AW2252" s="397" t="s">
        <v>2307</v>
      </c>
      <c r="AX2252" s="400">
        <v>2821</v>
      </c>
      <c r="AY2252" s="400" t="s">
        <v>2307</v>
      </c>
      <c r="AZ2252" s="400" t="s">
        <v>2454</v>
      </c>
      <c r="BA2252" s="402" t="s">
        <v>2448</v>
      </c>
      <c r="BB2252" s="400" t="s">
        <v>2938</v>
      </c>
      <c r="BC2252" s="400" t="s">
        <v>2939</v>
      </c>
      <c r="BD2252" s="402" t="str">
        <f t="shared" si="248"/>
        <v>2.3.1.1.1.1.3.7.1.1.1</v>
      </c>
      <c r="BE2252" s="400" t="str">
        <f t="shared" si="249"/>
        <v>R</v>
      </c>
      <c r="BF2252" s="395">
        <f t="shared" si="250"/>
        <v>11</v>
      </c>
      <c r="BG2252" s="395" t="str">
        <f t="shared" si="251"/>
        <v>R11</v>
      </c>
      <c r="BI2252" s="415"/>
    </row>
    <row r="2253" spans="1:61" ht="18" hidden="1" customHeight="1" thickBot="1" x14ac:dyDescent="0.25">
      <c r="A2253" s="396" t="str">
        <f t="shared" si="245"/>
        <v>2.3.1.1.1.1.3.7.1.1.2</v>
      </c>
      <c r="B2253" s="395">
        <f t="shared" si="246"/>
        <v>11</v>
      </c>
      <c r="C2253" s="395" t="str">
        <f t="shared" si="247"/>
        <v>R</v>
      </c>
      <c r="D2253" s="418">
        <v>2</v>
      </c>
      <c r="E2253" s="397">
        <v>3</v>
      </c>
      <c r="F2253" s="398">
        <v>1</v>
      </c>
      <c r="G2253" s="399">
        <v>1</v>
      </c>
      <c r="H2253" s="398">
        <v>1</v>
      </c>
      <c r="I2253" s="399">
        <v>1</v>
      </c>
      <c r="J2253" s="398">
        <v>3</v>
      </c>
      <c r="K2253" s="399">
        <v>7</v>
      </c>
      <c r="L2253" s="398">
        <v>1</v>
      </c>
      <c r="M2253" s="400">
        <v>1</v>
      </c>
      <c r="N2253" s="399">
        <v>2</v>
      </c>
      <c r="O2253" s="399"/>
      <c r="P2253" s="399"/>
      <c r="Q2253" s="399"/>
      <c r="R2253" s="426"/>
      <c r="S2253" s="429"/>
      <c r="T2253" s="413"/>
      <c r="U2253" s="413"/>
      <c r="V2253" s="413"/>
      <c r="W2253" s="413"/>
      <c r="X2253" s="413"/>
      <c r="Y2253" s="413"/>
      <c r="Z2253" s="413"/>
      <c r="AA2253" s="413"/>
      <c r="AB2253" s="413"/>
      <c r="AC2253" s="413" t="s">
        <v>2457</v>
      </c>
      <c r="AD2253" s="413"/>
      <c r="AE2253" s="413"/>
      <c r="AF2253" s="413"/>
      <c r="AG2253" s="413"/>
      <c r="AH2253" s="398">
        <v>1</v>
      </c>
      <c r="AI2253" s="398">
        <v>0</v>
      </c>
      <c r="AJ2253" s="405">
        <v>0</v>
      </c>
      <c r="AK2253" s="397">
        <v>0</v>
      </c>
      <c r="AL2253" s="401">
        <v>0</v>
      </c>
      <c r="AM2253" s="401">
        <v>0</v>
      </c>
      <c r="AN2253" s="401">
        <v>0</v>
      </c>
      <c r="AO2253" s="397">
        <v>0</v>
      </c>
      <c r="AP2253" s="397">
        <v>0</v>
      </c>
      <c r="AQ2253" s="397">
        <v>0</v>
      </c>
      <c r="AR2253" s="397">
        <v>0</v>
      </c>
      <c r="AS2253" s="397" t="s">
        <v>37</v>
      </c>
      <c r="AT2253" s="397">
        <v>0</v>
      </c>
      <c r="AU2253" s="397">
        <v>0</v>
      </c>
      <c r="AV2253" s="397" t="s">
        <v>1466</v>
      </c>
      <c r="AW2253" s="397" t="s">
        <v>2307</v>
      </c>
      <c r="AX2253" s="400">
        <v>2821</v>
      </c>
      <c r="AY2253" s="400" t="s">
        <v>2307</v>
      </c>
      <c r="AZ2253" s="400" t="s">
        <v>2454</v>
      </c>
      <c r="BA2253" s="402" t="s">
        <v>2448</v>
      </c>
      <c r="BB2253" s="400" t="s">
        <v>2938</v>
      </c>
      <c r="BC2253" s="400" t="s">
        <v>2939</v>
      </c>
      <c r="BD2253" s="402" t="str">
        <f t="shared" si="248"/>
        <v>2.3.1.1.1.1.3.7.1.1.2</v>
      </c>
      <c r="BE2253" s="400" t="str">
        <f t="shared" si="249"/>
        <v>R</v>
      </c>
      <c r="BF2253" s="395">
        <f t="shared" si="250"/>
        <v>11</v>
      </c>
      <c r="BG2253" s="395" t="str">
        <f t="shared" si="251"/>
        <v>R11</v>
      </c>
      <c r="BI2253" s="415"/>
    </row>
    <row r="2254" spans="1:61" ht="18" hidden="1" customHeight="1" thickBot="1" x14ac:dyDescent="0.25">
      <c r="A2254" s="396" t="str">
        <f t="shared" si="245"/>
        <v>2.3.1.1.1.1.3.7.1.1.3</v>
      </c>
      <c r="B2254" s="395">
        <f t="shared" si="246"/>
        <v>11</v>
      </c>
      <c r="C2254" s="395" t="str">
        <f t="shared" si="247"/>
        <v>R</v>
      </c>
      <c r="D2254" s="418">
        <v>2</v>
      </c>
      <c r="E2254" s="397">
        <v>3</v>
      </c>
      <c r="F2254" s="398">
        <v>1</v>
      </c>
      <c r="G2254" s="399">
        <v>1</v>
      </c>
      <c r="H2254" s="398">
        <v>1</v>
      </c>
      <c r="I2254" s="399">
        <v>1</v>
      </c>
      <c r="J2254" s="398">
        <v>3</v>
      </c>
      <c r="K2254" s="399">
        <v>7</v>
      </c>
      <c r="L2254" s="398">
        <v>1</v>
      </c>
      <c r="M2254" s="400">
        <v>1</v>
      </c>
      <c r="N2254" s="399">
        <v>3</v>
      </c>
      <c r="O2254" s="399"/>
      <c r="P2254" s="399"/>
      <c r="Q2254" s="399"/>
      <c r="R2254" s="426"/>
      <c r="S2254" s="429"/>
      <c r="T2254" s="413"/>
      <c r="U2254" s="413"/>
      <c r="V2254" s="413"/>
      <c r="W2254" s="413"/>
      <c r="X2254" s="413"/>
      <c r="Y2254" s="413"/>
      <c r="Z2254" s="413"/>
      <c r="AA2254" s="413"/>
      <c r="AB2254" s="413"/>
      <c r="AC2254" s="413" t="s">
        <v>2459</v>
      </c>
      <c r="AD2254" s="413"/>
      <c r="AE2254" s="413"/>
      <c r="AF2254" s="413"/>
      <c r="AG2254" s="413"/>
      <c r="AH2254" s="398">
        <v>1</v>
      </c>
      <c r="AI2254" s="398">
        <v>0</v>
      </c>
      <c r="AJ2254" s="405">
        <v>0</v>
      </c>
      <c r="AK2254" s="397">
        <v>0</v>
      </c>
      <c r="AL2254" s="401">
        <v>0</v>
      </c>
      <c r="AM2254" s="401">
        <v>0</v>
      </c>
      <c r="AN2254" s="401">
        <v>0</v>
      </c>
      <c r="AO2254" s="397">
        <v>0</v>
      </c>
      <c r="AP2254" s="397">
        <v>0</v>
      </c>
      <c r="AQ2254" s="397">
        <v>0</v>
      </c>
      <c r="AR2254" s="397">
        <v>0</v>
      </c>
      <c r="AS2254" s="397" t="s">
        <v>37</v>
      </c>
      <c r="AT2254" s="397">
        <v>0</v>
      </c>
      <c r="AU2254" s="397">
        <v>0</v>
      </c>
      <c r="AV2254" s="397" t="s">
        <v>1466</v>
      </c>
      <c r="AW2254" s="397" t="s">
        <v>2307</v>
      </c>
      <c r="AX2254" s="400">
        <v>2821</v>
      </c>
      <c r="AY2254" s="400" t="s">
        <v>2307</v>
      </c>
      <c r="AZ2254" s="400" t="s">
        <v>2454</v>
      </c>
      <c r="BA2254" s="402" t="s">
        <v>2448</v>
      </c>
      <c r="BB2254" s="400" t="s">
        <v>2938</v>
      </c>
      <c r="BC2254" s="400" t="s">
        <v>2939</v>
      </c>
      <c r="BD2254" s="402" t="str">
        <f t="shared" si="248"/>
        <v>2.3.1.1.1.1.3.7.1.1.3</v>
      </c>
      <c r="BE2254" s="400" t="str">
        <f t="shared" si="249"/>
        <v>R</v>
      </c>
      <c r="BF2254" s="395">
        <f t="shared" si="250"/>
        <v>11</v>
      </c>
      <c r="BG2254" s="395" t="str">
        <f t="shared" si="251"/>
        <v>R11</v>
      </c>
      <c r="BI2254" s="415"/>
    </row>
    <row r="2255" spans="1:61" ht="18" customHeight="1" thickBot="1" x14ac:dyDescent="0.25">
      <c r="A2255" s="396" t="str">
        <f t="shared" si="245"/>
        <v>2.3.1.1.1.1.3.7.1.2</v>
      </c>
      <c r="B2255" s="395">
        <f t="shared" si="246"/>
        <v>10</v>
      </c>
      <c r="C2255" s="395" t="str">
        <f t="shared" si="247"/>
        <v>R</v>
      </c>
      <c r="D2255" s="418">
        <v>2</v>
      </c>
      <c r="E2255" s="397">
        <v>3</v>
      </c>
      <c r="F2255" s="398">
        <v>1</v>
      </c>
      <c r="G2255" s="399">
        <v>1</v>
      </c>
      <c r="H2255" s="398">
        <v>1</v>
      </c>
      <c r="I2255" s="399">
        <v>1</v>
      </c>
      <c r="J2255" s="398">
        <v>3</v>
      </c>
      <c r="K2255" s="399">
        <v>7</v>
      </c>
      <c r="L2255" s="398">
        <v>1</v>
      </c>
      <c r="M2255" s="400">
        <v>2</v>
      </c>
      <c r="N2255" s="399"/>
      <c r="O2255" s="399"/>
      <c r="P2255" s="399"/>
      <c r="Q2255" s="399"/>
      <c r="R2255" s="426"/>
      <c r="S2255" s="429"/>
      <c r="T2255" s="413"/>
      <c r="U2255" s="413"/>
      <c r="V2255" s="413"/>
      <c r="W2255" s="413"/>
      <c r="X2255" s="413"/>
      <c r="Y2255" s="413"/>
      <c r="Z2255" s="413"/>
      <c r="AA2255" s="413"/>
      <c r="AB2255" s="413" t="s">
        <v>2461</v>
      </c>
      <c r="AC2255" s="413"/>
      <c r="AD2255" s="413"/>
      <c r="AE2255" s="413"/>
      <c r="AF2255" s="413"/>
      <c r="AG2255" s="441"/>
      <c r="AH2255" s="398">
        <v>1</v>
      </c>
      <c r="AI2255" s="398">
        <v>1</v>
      </c>
      <c r="AJ2255" s="405">
        <v>1</v>
      </c>
      <c r="AK2255" s="397">
        <v>1</v>
      </c>
      <c r="AL2255" s="401">
        <v>1</v>
      </c>
      <c r="AM2255" s="401">
        <v>0</v>
      </c>
      <c r="AN2255" s="401">
        <v>1</v>
      </c>
      <c r="AO2255" s="397">
        <v>1</v>
      </c>
      <c r="AP2255" s="397">
        <v>1</v>
      </c>
      <c r="AQ2255" s="397">
        <v>1</v>
      </c>
      <c r="AR2255" s="397">
        <v>1</v>
      </c>
      <c r="AS2255" s="397" t="s">
        <v>37</v>
      </c>
      <c r="AT2255" s="397">
        <v>0</v>
      </c>
      <c r="AU2255" s="397">
        <v>0</v>
      </c>
      <c r="AV2255" s="397" t="s">
        <v>1466</v>
      </c>
      <c r="AW2255" s="397" t="s">
        <v>2307</v>
      </c>
      <c r="AX2255" s="400">
        <v>2821</v>
      </c>
      <c r="AY2255" s="400" t="s">
        <v>2307</v>
      </c>
      <c r="AZ2255" s="400" t="s">
        <v>2454</v>
      </c>
      <c r="BA2255" s="402" t="s">
        <v>2448</v>
      </c>
      <c r="BB2255" s="400" t="s">
        <v>2938</v>
      </c>
      <c r="BC2255" s="400" t="s">
        <v>2939</v>
      </c>
      <c r="BD2255" s="402" t="str">
        <f t="shared" si="248"/>
        <v>2.3.1.1.1.1.3.7.1.2</v>
      </c>
      <c r="BE2255" s="400" t="str">
        <f t="shared" si="249"/>
        <v>R</v>
      </c>
      <c r="BF2255" s="395">
        <f t="shared" si="250"/>
        <v>10</v>
      </c>
      <c r="BG2255" s="395" t="str">
        <f t="shared" si="251"/>
        <v>R10</v>
      </c>
      <c r="BI2255" s="415"/>
    </row>
    <row r="2256" spans="1:61" ht="18" customHeight="1" thickTop="1" thickBot="1" x14ac:dyDescent="0.25">
      <c r="A2256" s="403" t="str">
        <f t="shared" si="245"/>
        <v>2.3.1.1.1.1.3.7.1.3</v>
      </c>
      <c r="B2256" s="395">
        <f t="shared" si="246"/>
        <v>10</v>
      </c>
      <c r="C2256" s="404" t="str">
        <f t="shared" si="247"/>
        <v>R</v>
      </c>
      <c r="D2256" s="418">
        <v>2</v>
      </c>
      <c r="E2256" s="397">
        <v>3</v>
      </c>
      <c r="F2256" s="398">
        <v>1</v>
      </c>
      <c r="G2256" s="399">
        <v>1</v>
      </c>
      <c r="H2256" s="398">
        <v>1</v>
      </c>
      <c r="I2256" s="399">
        <v>1</v>
      </c>
      <c r="J2256" s="398">
        <v>3</v>
      </c>
      <c r="K2256" s="399">
        <v>7</v>
      </c>
      <c r="L2256" s="398">
        <v>1</v>
      </c>
      <c r="M2256" s="400">
        <v>3</v>
      </c>
      <c r="N2256" s="399"/>
      <c r="O2256" s="399"/>
      <c r="P2256" s="399"/>
      <c r="Q2256" s="399"/>
      <c r="R2256" s="426"/>
      <c r="S2256" s="427"/>
      <c r="T2256" s="428"/>
      <c r="U2256" s="428"/>
      <c r="V2256" s="413"/>
      <c r="W2256" s="413"/>
      <c r="X2256" s="413"/>
      <c r="Y2256" s="413"/>
      <c r="Z2256" s="413"/>
      <c r="AA2256" s="413"/>
      <c r="AB2256" s="428" t="s">
        <v>2463</v>
      </c>
      <c r="AC2256" s="428"/>
      <c r="AD2256" s="413"/>
      <c r="AE2256" s="413"/>
      <c r="AF2256" s="413"/>
      <c r="AG2256" s="441"/>
      <c r="AH2256" s="398">
        <v>1</v>
      </c>
      <c r="AI2256" s="398">
        <v>1</v>
      </c>
      <c r="AJ2256" s="405">
        <v>1</v>
      </c>
      <c r="AK2256" s="397">
        <v>1</v>
      </c>
      <c r="AL2256" s="401">
        <v>1</v>
      </c>
      <c r="AM2256" s="401">
        <v>0</v>
      </c>
      <c r="AN2256" s="401">
        <v>1</v>
      </c>
      <c r="AO2256" s="397">
        <v>1</v>
      </c>
      <c r="AP2256" s="397">
        <v>1</v>
      </c>
      <c r="AQ2256" s="397">
        <v>1</v>
      </c>
      <c r="AR2256" s="397">
        <v>1</v>
      </c>
      <c r="AS2256" s="397" t="s">
        <v>37</v>
      </c>
      <c r="AT2256" s="397">
        <v>0</v>
      </c>
      <c r="AU2256" s="397">
        <v>0</v>
      </c>
      <c r="AV2256" s="397" t="s">
        <v>1466</v>
      </c>
      <c r="AW2256" s="397" t="s">
        <v>2307</v>
      </c>
      <c r="AX2256" s="400">
        <v>2821</v>
      </c>
      <c r="AY2256" s="400" t="s">
        <v>2307</v>
      </c>
      <c r="AZ2256" s="400" t="s">
        <v>2454</v>
      </c>
      <c r="BA2256" s="402" t="s">
        <v>2448</v>
      </c>
      <c r="BB2256" s="400" t="s">
        <v>2938</v>
      </c>
      <c r="BC2256" s="400" t="s">
        <v>2939</v>
      </c>
      <c r="BD2256" s="402" t="str">
        <f t="shared" si="248"/>
        <v>2.3.1.1.1.1.3.7.1.3</v>
      </c>
      <c r="BE2256" s="400" t="str">
        <f t="shared" si="249"/>
        <v>R</v>
      </c>
      <c r="BF2256" s="395">
        <f t="shared" si="250"/>
        <v>10</v>
      </c>
      <c r="BG2256" s="395" t="str">
        <f t="shared" si="251"/>
        <v>R10</v>
      </c>
      <c r="BI2256" s="414"/>
    </row>
    <row r="2257" spans="1:61" ht="18" hidden="1" customHeight="1" thickTop="1" thickBot="1" x14ac:dyDescent="0.25">
      <c r="A2257" s="403" t="str">
        <f t="shared" si="245"/>
        <v>2.3.1.1.1.1.3.7.2</v>
      </c>
      <c r="B2257" s="395">
        <f t="shared" si="246"/>
        <v>9</v>
      </c>
      <c r="C2257" s="404" t="str">
        <f t="shared" si="247"/>
        <v>C</v>
      </c>
      <c r="D2257" s="418">
        <v>2</v>
      </c>
      <c r="E2257" s="397">
        <v>3</v>
      </c>
      <c r="F2257" s="398">
        <v>1</v>
      </c>
      <c r="G2257" s="399">
        <v>1</v>
      </c>
      <c r="H2257" s="398">
        <v>1</v>
      </c>
      <c r="I2257" s="399">
        <v>1</v>
      </c>
      <c r="J2257" s="398">
        <v>3</v>
      </c>
      <c r="K2257" s="399">
        <v>7</v>
      </c>
      <c r="L2257" s="398">
        <v>2</v>
      </c>
      <c r="M2257" s="400"/>
      <c r="N2257" s="399"/>
      <c r="O2257" s="399"/>
      <c r="P2257" s="399"/>
      <c r="Q2257" s="399"/>
      <c r="R2257" s="426"/>
      <c r="S2257" s="429"/>
      <c r="T2257" s="428"/>
      <c r="U2257" s="428"/>
      <c r="V2257" s="413"/>
      <c r="W2257" s="413"/>
      <c r="X2257" s="413"/>
      <c r="Y2257" s="413"/>
      <c r="Z2257" s="413"/>
      <c r="AA2257" s="413" t="s">
        <v>2465</v>
      </c>
      <c r="AB2257" s="428"/>
      <c r="AC2257" s="428"/>
      <c r="AD2257" s="413"/>
      <c r="AE2257" s="413"/>
      <c r="AF2257" s="413"/>
      <c r="AG2257" s="413"/>
      <c r="AH2257" s="398">
        <v>1</v>
      </c>
      <c r="AI2257" s="398">
        <v>0</v>
      </c>
      <c r="AJ2257" s="405">
        <v>0</v>
      </c>
      <c r="AK2257" s="397">
        <v>0</v>
      </c>
      <c r="AL2257" s="401">
        <v>0</v>
      </c>
      <c r="AM2257" s="401">
        <v>0</v>
      </c>
      <c r="AN2257" s="401">
        <v>0</v>
      </c>
      <c r="AO2257" s="397">
        <v>0</v>
      </c>
      <c r="AP2257" s="397">
        <v>0</v>
      </c>
      <c r="AQ2257" s="397">
        <v>0</v>
      </c>
      <c r="AR2257" s="397">
        <v>0</v>
      </c>
      <c r="AS2257" s="397" t="s">
        <v>37</v>
      </c>
      <c r="AT2257" s="397">
        <v>0</v>
      </c>
      <c r="AU2257" s="397">
        <v>0</v>
      </c>
      <c r="AV2257" s="397" t="s">
        <v>1466</v>
      </c>
      <c r="AW2257" s="397" t="s">
        <v>2307</v>
      </c>
      <c r="AX2257" s="400">
        <v>2821</v>
      </c>
      <c r="AY2257" s="400" t="s">
        <v>2307</v>
      </c>
      <c r="AZ2257" s="400" t="s">
        <v>2454</v>
      </c>
      <c r="BA2257" s="402" t="s">
        <v>2448</v>
      </c>
      <c r="BB2257" s="400" t="s">
        <v>1203</v>
      </c>
      <c r="BC2257" s="400" t="s">
        <v>1203</v>
      </c>
      <c r="BD2257" s="402" t="str">
        <f t="shared" si="248"/>
        <v>2.3.1.1.1.1.3.7.2</v>
      </c>
      <c r="BE2257" s="400" t="str">
        <f t="shared" si="249"/>
        <v>C</v>
      </c>
      <c r="BF2257" s="395">
        <f t="shared" si="250"/>
        <v>9</v>
      </c>
      <c r="BG2257" s="395" t="str">
        <f t="shared" si="251"/>
        <v>C9</v>
      </c>
      <c r="BI2257" s="414"/>
    </row>
    <row r="2258" spans="1:61" ht="18" hidden="1" customHeight="1" thickBot="1" x14ac:dyDescent="0.25">
      <c r="A2258" s="396" t="str">
        <f t="shared" si="245"/>
        <v>2.3.1.1.1.1.3.7.2.1</v>
      </c>
      <c r="B2258" s="395">
        <f t="shared" si="246"/>
        <v>10</v>
      </c>
      <c r="C2258" s="395" t="str">
        <f t="shared" si="247"/>
        <v>R</v>
      </c>
      <c r="D2258" s="418">
        <v>2</v>
      </c>
      <c r="E2258" s="397">
        <v>3</v>
      </c>
      <c r="F2258" s="398">
        <v>1</v>
      </c>
      <c r="G2258" s="399">
        <v>1</v>
      </c>
      <c r="H2258" s="398">
        <v>1</v>
      </c>
      <c r="I2258" s="399">
        <v>1</v>
      </c>
      <c r="J2258" s="398">
        <v>3</v>
      </c>
      <c r="K2258" s="399">
        <v>7</v>
      </c>
      <c r="L2258" s="398">
        <v>2</v>
      </c>
      <c r="M2258" s="400">
        <v>1</v>
      </c>
      <c r="N2258" s="399"/>
      <c r="O2258" s="399"/>
      <c r="P2258" s="399"/>
      <c r="Q2258" s="399"/>
      <c r="R2258" s="426"/>
      <c r="S2258" s="429"/>
      <c r="T2258" s="413"/>
      <c r="U2258" s="413"/>
      <c r="V2258" s="413"/>
      <c r="W2258" s="413"/>
      <c r="X2258" s="413"/>
      <c r="Y2258" s="413"/>
      <c r="Z2258" s="413"/>
      <c r="AA2258" s="413"/>
      <c r="AB2258" s="413" t="s">
        <v>2467</v>
      </c>
      <c r="AC2258" s="413"/>
      <c r="AD2258" s="413"/>
      <c r="AE2258" s="413"/>
      <c r="AF2258" s="413"/>
      <c r="AG2258" s="413"/>
      <c r="AH2258" s="398">
        <v>1</v>
      </c>
      <c r="AI2258" s="398">
        <v>0</v>
      </c>
      <c r="AJ2258" s="405">
        <v>0</v>
      </c>
      <c r="AK2258" s="397">
        <v>0</v>
      </c>
      <c r="AL2258" s="401">
        <v>0</v>
      </c>
      <c r="AM2258" s="401">
        <v>0</v>
      </c>
      <c r="AN2258" s="401">
        <v>0</v>
      </c>
      <c r="AO2258" s="397">
        <v>0</v>
      </c>
      <c r="AP2258" s="397">
        <v>0</v>
      </c>
      <c r="AQ2258" s="397">
        <v>0</v>
      </c>
      <c r="AR2258" s="397">
        <v>0</v>
      </c>
      <c r="AS2258" s="397" t="s">
        <v>37</v>
      </c>
      <c r="AT2258" s="397">
        <v>0</v>
      </c>
      <c r="AU2258" s="397">
        <v>0</v>
      </c>
      <c r="AV2258" s="397" t="s">
        <v>1466</v>
      </c>
      <c r="AW2258" s="397" t="s">
        <v>2307</v>
      </c>
      <c r="AX2258" s="400">
        <v>2821</v>
      </c>
      <c r="AY2258" s="400" t="s">
        <v>2307</v>
      </c>
      <c r="AZ2258" s="400" t="s">
        <v>2454</v>
      </c>
      <c r="BA2258" s="402" t="s">
        <v>2448</v>
      </c>
      <c r="BB2258" s="400" t="s">
        <v>2938</v>
      </c>
      <c r="BC2258" s="400" t="s">
        <v>2939</v>
      </c>
      <c r="BD2258" s="402" t="str">
        <f t="shared" si="248"/>
        <v>2.3.1.1.1.1.3.7.2.1</v>
      </c>
      <c r="BE2258" s="400" t="str">
        <f t="shared" si="249"/>
        <v>R</v>
      </c>
      <c r="BF2258" s="395">
        <f t="shared" si="250"/>
        <v>10</v>
      </c>
      <c r="BG2258" s="395" t="str">
        <f t="shared" si="251"/>
        <v>R10</v>
      </c>
      <c r="BI2258" s="415"/>
    </row>
    <row r="2259" spans="1:61" ht="18" hidden="1" customHeight="1" thickBot="1" x14ac:dyDescent="0.25">
      <c r="A2259" s="396" t="str">
        <f t="shared" si="245"/>
        <v>2.3.1.1.1.1.3.8</v>
      </c>
      <c r="B2259" s="395">
        <f t="shared" si="246"/>
        <v>8</v>
      </c>
      <c r="C2259" s="395" t="str">
        <f t="shared" si="247"/>
        <v>C</v>
      </c>
      <c r="D2259" s="418">
        <v>2</v>
      </c>
      <c r="E2259" s="397">
        <v>3</v>
      </c>
      <c r="F2259" s="398">
        <v>1</v>
      </c>
      <c r="G2259" s="399">
        <v>1</v>
      </c>
      <c r="H2259" s="398">
        <v>1</v>
      </c>
      <c r="I2259" s="399">
        <v>1</v>
      </c>
      <c r="J2259" s="398">
        <v>3</v>
      </c>
      <c r="K2259" s="399">
        <v>8</v>
      </c>
      <c r="L2259" s="398"/>
      <c r="M2259" s="400"/>
      <c r="N2259" s="399"/>
      <c r="O2259" s="399"/>
      <c r="P2259" s="399"/>
      <c r="Q2259" s="399"/>
      <c r="R2259" s="426"/>
      <c r="S2259" s="429"/>
      <c r="T2259" s="413"/>
      <c r="U2259" s="413"/>
      <c r="V2259" s="413"/>
      <c r="W2259" s="413"/>
      <c r="X2259" s="413"/>
      <c r="Y2259" s="413"/>
      <c r="Z2259" s="413" t="s">
        <v>2469</v>
      </c>
      <c r="AA2259" s="413"/>
      <c r="AB2259" s="413"/>
      <c r="AC2259" s="413"/>
      <c r="AD2259" s="413"/>
      <c r="AE2259" s="413"/>
      <c r="AF2259" s="413"/>
      <c r="AG2259" s="441"/>
      <c r="AH2259" s="398">
        <v>0</v>
      </c>
      <c r="AI2259" s="398">
        <v>0</v>
      </c>
      <c r="AJ2259" s="405">
        <v>1</v>
      </c>
      <c r="AK2259" s="397">
        <v>1</v>
      </c>
      <c r="AL2259" s="401">
        <v>1</v>
      </c>
      <c r="AM2259" s="401">
        <v>0</v>
      </c>
      <c r="AN2259" s="401">
        <v>1</v>
      </c>
      <c r="AO2259" s="397">
        <v>0</v>
      </c>
      <c r="AP2259" s="397">
        <v>0</v>
      </c>
      <c r="AQ2259" s="397">
        <v>0</v>
      </c>
      <c r="AR2259" s="397">
        <v>0</v>
      </c>
      <c r="AS2259" s="397" t="s">
        <v>37</v>
      </c>
      <c r="AT2259" s="397">
        <v>0</v>
      </c>
      <c r="AU2259" s="397">
        <v>0</v>
      </c>
      <c r="AV2259" s="397" t="s">
        <v>1203</v>
      </c>
      <c r="AW2259" s="397" t="s">
        <v>1203</v>
      </c>
      <c r="AX2259" s="400" t="s">
        <v>1203</v>
      </c>
      <c r="AY2259" s="400" t="s">
        <v>1203</v>
      </c>
      <c r="AZ2259" s="400" t="s">
        <v>1203</v>
      </c>
      <c r="BA2259" s="402" t="s">
        <v>1203</v>
      </c>
      <c r="BB2259" s="400" t="s">
        <v>1203</v>
      </c>
      <c r="BC2259" s="400" t="s">
        <v>1203</v>
      </c>
      <c r="BD2259" s="402" t="str">
        <f t="shared" si="248"/>
        <v>2.3.1.1.1.1.3.8</v>
      </c>
      <c r="BE2259" s="400" t="str">
        <f t="shared" si="249"/>
        <v>C</v>
      </c>
      <c r="BF2259" s="395">
        <f t="shared" si="250"/>
        <v>8</v>
      </c>
      <c r="BG2259" s="395" t="str">
        <f t="shared" si="251"/>
        <v>C8</v>
      </c>
      <c r="BI2259" s="415"/>
    </row>
    <row r="2260" spans="1:61" ht="18" hidden="1" customHeight="1" thickBot="1" x14ac:dyDescent="0.25">
      <c r="A2260" s="396" t="str">
        <f t="shared" si="245"/>
        <v>2.3.1.1.1.1.3.8.1</v>
      </c>
      <c r="B2260" s="395">
        <f t="shared" si="246"/>
        <v>9</v>
      </c>
      <c r="C2260" s="395" t="str">
        <f t="shared" si="247"/>
        <v>R</v>
      </c>
      <c r="D2260" s="418">
        <v>2</v>
      </c>
      <c r="E2260" s="397">
        <v>3</v>
      </c>
      <c r="F2260" s="398">
        <v>1</v>
      </c>
      <c r="G2260" s="399">
        <v>1</v>
      </c>
      <c r="H2260" s="398">
        <v>1</v>
      </c>
      <c r="I2260" s="399">
        <v>1</v>
      </c>
      <c r="J2260" s="398">
        <v>3</v>
      </c>
      <c r="K2260" s="399">
        <v>8</v>
      </c>
      <c r="L2260" s="398">
        <v>1</v>
      </c>
      <c r="M2260" s="400"/>
      <c r="N2260" s="399"/>
      <c r="O2260" s="399"/>
      <c r="P2260" s="399"/>
      <c r="Q2260" s="399"/>
      <c r="R2260" s="426"/>
      <c r="S2260" s="429"/>
      <c r="T2260" s="413"/>
      <c r="U2260" s="413"/>
      <c r="V2260" s="413"/>
      <c r="W2260" s="413"/>
      <c r="X2260" s="413"/>
      <c r="Y2260" s="413"/>
      <c r="Z2260" s="413"/>
      <c r="AA2260" s="413" t="s">
        <v>2477</v>
      </c>
      <c r="AB2260" s="413"/>
      <c r="AC2260" s="413"/>
      <c r="AD2260" s="413"/>
      <c r="AE2260" s="413"/>
      <c r="AF2260" s="413"/>
      <c r="AG2260" s="441"/>
      <c r="AH2260" s="398">
        <v>0</v>
      </c>
      <c r="AI2260" s="398">
        <v>0</v>
      </c>
      <c r="AJ2260" s="405">
        <v>1</v>
      </c>
      <c r="AK2260" s="397">
        <v>0</v>
      </c>
      <c r="AL2260" s="401">
        <v>0</v>
      </c>
      <c r="AM2260" s="401">
        <v>0</v>
      </c>
      <c r="AN2260" s="401">
        <v>1</v>
      </c>
      <c r="AO2260" s="397">
        <v>0</v>
      </c>
      <c r="AP2260" s="397">
        <v>0</v>
      </c>
      <c r="AQ2260" s="397">
        <v>0</v>
      </c>
      <c r="AR2260" s="397">
        <v>0</v>
      </c>
      <c r="AS2260" s="397" t="s">
        <v>37</v>
      </c>
      <c r="AT2260" s="397">
        <v>0</v>
      </c>
      <c r="AU2260" s="397">
        <v>0</v>
      </c>
      <c r="AV2260" s="397" t="s">
        <v>2473</v>
      </c>
      <c r="AW2260" s="397" t="s">
        <v>2474</v>
      </c>
      <c r="AX2260" s="400">
        <v>3222</v>
      </c>
      <c r="AY2260" s="400" t="s">
        <v>2474</v>
      </c>
      <c r="AZ2260" s="400" t="s">
        <v>2475</v>
      </c>
      <c r="BA2260" s="402" t="s">
        <v>2476</v>
      </c>
      <c r="BB2260" s="400" t="s">
        <v>2942</v>
      </c>
      <c r="BC2260" s="400" t="s">
        <v>2943</v>
      </c>
      <c r="BD2260" s="402" t="str">
        <f t="shared" si="248"/>
        <v>2.3.1.1.1.1.3.8.1</v>
      </c>
      <c r="BE2260" s="400" t="str">
        <f t="shared" si="249"/>
        <v>R</v>
      </c>
      <c r="BF2260" s="395">
        <f t="shared" si="250"/>
        <v>9</v>
      </c>
      <c r="BG2260" s="395" t="str">
        <f t="shared" si="251"/>
        <v>R9</v>
      </c>
      <c r="BI2260" s="415"/>
    </row>
    <row r="2261" spans="1:61" ht="18" hidden="1" customHeight="1" thickBot="1" x14ac:dyDescent="0.25">
      <c r="A2261" s="396" t="str">
        <f t="shared" si="245"/>
        <v>2.3.1.1.1.1.3.8.2</v>
      </c>
      <c r="B2261" s="395">
        <f t="shared" si="246"/>
        <v>9</v>
      </c>
      <c r="C2261" s="395" t="str">
        <f t="shared" si="247"/>
        <v>R</v>
      </c>
      <c r="D2261" s="418">
        <v>2</v>
      </c>
      <c r="E2261" s="397">
        <v>3</v>
      </c>
      <c r="F2261" s="398">
        <v>1</v>
      </c>
      <c r="G2261" s="399">
        <v>1</v>
      </c>
      <c r="H2261" s="398">
        <v>1</v>
      </c>
      <c r="I2261" s="399">
        <v>1</v>
      </c>
      <c r="J2261" s="398">
        <v>3</v>
      </c>
      <c r="K2261" s="399">
        <v>8</v>
      </c>
      <c r="L2261" s="398">
        <v>2</v>
      </c>
      <c r="M2261" s="400"/>
      <c r="N2261" s="399"/>
      <c r="O2261" s="399"/>
      <c r="P2261" s="399"/>
      <c r="Q2261" s="399"/>
      <c r="R2261" s="426"/>
      <c r="S2261" s="429"/>
      <c r="T2261" s="413"/>
      <c r="U2261" s="413"/>
      <c r="V2261" s="413"/>
      <c r="W2261" s="413"/>
      <c r="X2261" s="413"/>
      <c r="Y2261" s="413"/>
      <c r="Z2261" s="413"/>
      <c r="AA2261" s="413" t="s">
        <v>3074</v>
      </c>
      <c r="AB2261" s="413"/>
      <c r="AC2261" s="413"/>
      <c r="AD2261" s="413"/>
      <c r="AE2261" s="413"/>
      <c r="AF2261" s="413"/>
      <c r="AG2261" s="441"/>
      <c r="AH2261" s="398">
        <v>0</v>
      </c>
      <c r="AI2261" s="398">
        <v>0</v>
      </c>
      <c r="AJ2261" s="405">
        <v>1</v>
      </c>
      <c r="AK2261" s="397">
        <v>0</v>
      </c>
      <c r="AL2261" s="401">
        <v>0</v>
      </c>
      <c r="AM2261" s="401">
        <v>0</v>
      </c>
      <c r="AN2261" s="401">
        <v>1</v>
      </c>
      <c r="AO2261" s="397">
        <v>0</v>
      </c>
      <c r="AP2261" s="397">
        <v>0</v>
      </c>
      <c r="AQ2261" s="397">
        <v>0</v>
      </c>
      <c r="AR2261" s="397">
        <v>0</v>
      </c>
      <c r="AS2261" s="397" t="s">
        <v>37</v>
      </c>
      <c r="AT2261" s="397">
        <v>0</v>
      </c>
      <c r="AU2261" s="397">
        <v>0</v>
      </c>
      <c r="AV2261" s="397" t="s">
        <v>2473</v>
      </c>
      <c r="AW2261" s="397" t="s">
        <v>2474</v>
      </c>
      <c r="AX2261" s="400">
        <v>3222</v>
      </c>
      <c r="AY2261" s="400" t="s">
        <v>2474</v>
      </c>
      <c r="AZ2261" s="400" t="s">
        <v>2475</v>
      </c>
      <c r="BA2261" s="402" t="s">
        <v>2476</v>
      </c>
      <c r="BB2261" s="400" t="s">
        <v>2940</v>
      </c>
      <c r="BC2261" s="400" t="s">
        <v>2941</v>
      </c>
      <c r="BD2261" s="402" t="str">
        <f t="shared" si="248"/>
        <v>2.3.1.1.1.1.3.8.2</v>
      </c>
      <c r="BE2261" s="400" t="str">
        <f t="shared" si="249"/>
        <v>R</v>
      </c>
      <c r="BF2261" s="395">
        <f t="shared" si="250"/>
        <v>9</v>
      </c>
      <c r="BG2261" s="395" t="str">
        <f t="shared" si="251"/>
        <v>R9</v>
      </c>
      <c r="BI2261" s="415"/>
    </row>
    <row r="2262" spans="1:61" ht="18" hidden="1" customHeight="1" thickBot="1" x14ac:dyDescent="0.25">
      <c r="A2262" s="396" t="str">
        <f t="shared" si="245"/>
        <v>2.3.1.1.1.1.3.8.3</v>
      </c>
      <c r="B2262" s="395">
        <f t="shared" si="246"/>
        <v>9</v>
      </c>
      <c r="C2262" s="395" t="str">
        <f t="shared" si="247"/>
        <v>R</v>
      </c>
      <c r="D2262" s="418">
        <v>2</v>
      </c>
      <c r="E2262" s="397">
        <v>3</v>
      </c>
      <c r="F2262" s="398">
        <v>1</v>
      </c>
      <c r="G2262" s="399">
        <v>1</v>
      </c>
      <c r="H2262" s="398">
        <v>1</v>
      </c>
      <c r="I2262" s="399">
        <v>1</v>
      </c>
      <c r="J2262" s="398">
        <v>3</v>
      </c>
      <c r="K2262" s="399">
        <v>8</v>
      </c>
      <c r="L2262" s="398">
        <v>3</v>
      </c>
      <c r="M2262" s="400"/>
      <c r="N2262" s="399"/>
      <c r="O2262" s="399"/>
      <c r="P2262" s="399"/>
      <c r="Q2262" s="399"/>
      <c r="R2262" s="426"/>
      <c r="S2262" s="429"/>
      <c r="T2262" s="413"/>
      <c r="U2262" s="413"/>
      <c r="V2262" s="413"/>
      <c r="W2262" s="413"/>
      <c r="X2262" s="413"/>
      <c r="Y2262" s="413"/>
      <c r="Z2262" s="413"/>
      <c r="AA2262" s="413" t="s">
        <v>2479</v>
      </c>
      <c r="AB2262" s="413"/>
      <c r="AC2262" s="413"/>
      <c r="AD2262" s="413"/>
      <c r="AE2262" s="413"/>
      <c r="AF2262" s="413"/>
      <c r="AG2262" s="441"/>
      <c r="AH2262" s="398">
        <v>0</v>
      </c>
      <c r="AI2262" s="398">
        <v>0</v>
      </c>
      <c r="AJ2262" s="405">
        <v>1</v>
      </c>
      <c r="AK2262" s="397">
        <v>1</v>
      </c>
      <c r="AL2262" s="401">
        <v>1</v>
      </c>
      <c r="AM2262" s="401">
        <v>0</v>
      </c>
      <c r="AN2262" s="401">
        <v>1</v>
      </c>
      <c r="AO2262" s="397">
        <v>0</v>
      </c>
      <c r="AP2262" s="397">
        <v>0</v>
      </c>
      <c r="AQ2262" s="397">
        <v>0</v>
      </c>
      <c r="AR2262" s="397">
        <v>0</v>
      </c>
      <c r="AS2262" s="397" t="s">
        <v>37</v>
      </c>
      <c r="AT2262" s="397">
        <v>0</v>
      </c>
      <c r="AU2262" s="397">
        <v>0</v>
      </c>
      <c r="AV2262" s="397" t="s">
        <v>2473</v>
      </c>
      <c r="AW2262" s="397" t="s">
        <v>2474</v>
      </c>
      <c r="AX2262" s="400">
        <v>3222</v>
      </c>
      <c r="AY2262" s="400" t="s">
        <v>2474</v>
      </c>
      <c r="AZ2262" s="400" t="s">
        <v>2475</v>
      </c>
      <c r="BA2262" s="402" t="s">
        <v>2476</v>
      </c>
      <c r="BB2262" s="400" t="s">
        <v>1203</v>
      </c>
      <c r="BC2262" s="400" t="s">
        <v>1203</v>
      </c>
      <c r="BD2262" s="402" t="str">
        <f t="shared" si="248"/>
        <v>2.3.1.1.1.1.3.8.3</v>
      </c>
      <c r="BE2262" s="400" t="str">
        <f t="shared" si="249"/>
        <v>R</v>
      </c>
      <c r="BF2262" s="395">
        <f t="shared" si="250"/>
        <v>9</v>
      </c>
      <c r="BG2262" s="395" t="str">
        <f t="shared" si="251"/>
        <v>R9</v>
      </c>
      <c r="BI2262" s="415"/>
    </row>
    <row r="2263" spans="1:61" ht="18" hidden="1" customHeight="1" thickBot="1" x14ac:dyDescent="0.25">
      <c r="A2263" s="396" t="str">
        <f t="shared" ref="A2263:A2288" si="252">+BD2263</f>
        <v>2.3.1.1.1.1.3.8.4</v>
      </c>
      <c r="B2263" s="395">
        <f t="shared" ref="B2263:B2288" si="253">+BF2263</f>
        <v>9</v>
      </c>
      <c r="C2263" s="395" t="str">
        <f t="shared" ref="C2263:C2288" si="254">+BE2263</f>
        <v>R</v>
      </c>
      <c r="D2263" s="418">
        <v>2</v>
      </c>
      <c r="E2263" s="397">
        <v>3</v>
      </c>
      <c r="F2263" s="398">
        <v>1</v>
      </c>
      <c r="G2263" s="399">
        <v>1</v>
      </c>
      <c r="H2263" s="398">
        <v>1</v>
      </c>
      <c r="I2263" s="399">
        <v>1</v>
      </c>
      <c r="J2263" s="398">
        <v>3</v>
      </c>
      <c r="K2263" s="399">
        <v>8</v>
      </c>
      <c r="L2263" s="398">
        <v>4</v>
      </c>
      <c r="M2263" s="400"/>
      <c r="N2263" s="399"/>
      <c r="O2263" s="399"/>
      <c r="P2263" s="399"/>
      <c r="Q2263" s="399"/>
      <c r="R2263" s="426"/>
      <c r="S2263" s="429"/>
      <c r="T2263" s="413"/>
      <c r="U2263" s="413"/>
      <c r="V2263" s="413"/>
      <c r="W2263" s="413"/>
      <c r="X2263" s="413"/>
      <c r="Y2263" s="413"/>
      <c r="Z2263" s="413"/>
      <c r="AA2263" s="413" t="s">
        <v>2481</v>
      </c>
      <c r="AB2263" s="413"/>
      <c r="AC2263" s="413"/>
      <c r="AD2263" s="413"/>
      <c r="AE2263" s="413"/>
      <c r="AF2263" s="413"/>
      <c r="AG2263" s="441"/>
      <c r="AH2263" s="398">
        <v>0</v>
      </c>
      <c r="AI2263" s="398">
        <v>0</v>
      </c>
      <c r="AJ2263" s="405">
        <v>1</v>
      </c>
      <c r="AK2263" s="397">
        <v>1</v>
      </c>
      <c r="AL2263" s="401">
        <v>1</v>
      </c>
      <c r="AM2263" s="401">
        <v>0</v>
      </c>
      <c r="AN2263" s="401">
        <v>1</v>
      </c>
      <c r="AO2263" s="397">
        <v>0</v>
      </c>
      <c r="AP2263" s="397">
        <v>0</v>
      </c>
      <c r="AQ2263" s="397">
        <v>0</v>
      </c>
      <c r="AR2263" s="397">
        <v>0</v>
      </c>
      <c r="AS2263" s="397" t="s">
        <v>37</v>
      </c>
      <c r="AT2263" s="397">
        <v>0</v>
      </c>
      <c r="AU2263" s="397">
        <v>0</v>
      </c>
      <c r="AV2263" s="397" t="s">
        <v>2473</v>
      </c>
      <c r="AW2263" s="397" t="s">
        <v>2474</v>
      </c>
      <c r="AX2263" s="400">
        <v>3222</v>
      </c>
      <c r="AY2263" s="400" t="s">
        <v>2474</v>
      </c>
      <c r="AZ2263" s="400" t="s">
        <v>2483</v>
      </c>
      <c r="BA2263" s="402" t="s">
        <v>2484</v>
      </c>
      <c r="BB2263" s="400" t="s">
        <v>1203</v>
      </c>
      <c r="BC2263" s="400" t="s">
        <v>1203</v>
      </c>
      <c r="BD2263" s="402" t="str">
        <f t="shared" si="248"/>
        <v>2.3.1.1.1.1.3.8.4</v>
      </c>
      <c r="BE2263" s="400" t="str">
        <f t="shared" si="249"/>
        <v>R</v>
      </c>
      <c r="BF2263" s="395">
        <f t="shared" si="250"/>
        <v>9</v>
      </c>
      <c r="BG2263" s="395" t="str">
        <f t="shared" si="251"/>
        <v>R9</v>
      </c>
      <c r="BI2263" s="415"/>
    </row>
    <row r="2264" spans="1:61" ht="18" hidden="1" customHeight="1" thickBot="1" x14ac:dyDescent="0.25">
      <c r="A2264" s="396" t="str">
        <f t="shared" si="252"/>
        <v>2.3.1.1.1.1.3.9</v>
      </c>
      <c r="B2264" s="395">
        <f t="shared" si="253"/>
        <v>8</v>
      </c>
      <c r="C2264" s="395" t="str">
        <f t="shared" si="254"/>
        <v>C</v>
      </c>
      <c r="D2264" s="418">
        <v>2</v>
      </c>
      <c r="E2264" s="397">
        <v>3</v>
      </c>
      <c r="F2264" s="398">
        <v>1</v>
      </c>
      <c r="G2264" s="399">
        <v>1</v>
      </c>
      <c r="H2264" s="398">
        <v>1</v>
      </c>
      <c r="I2264" s="399">
        <v>1</v>
      </c>
      <c r="J2264" s="398">
        <v>3</v>
      </c>
      <c r="K2264" s="399">
        <v>9</v>
      </c>
      <c r="L2264" s="398"/>
      <c r="M2264" s="400"/>
      <c r="N2264" s="399"/>
      <c r="O2264" s="399"/>
      <c r="P2264" s="399"/>
      <c r="Q2264" s="399"/>
      <c r="R2264" s="426"/>
      <c r="S2264" s="429"/>
      <c r="T2264" s="413"/>
      <c r="U2264" s="413"/>
      <c r="V2264" s="413"/>
      <c r="W2264" s="413"/>
      <c r="X2264" s="413"/>
      <c r="Y2264" s="413"/>
      <c r="Z2264" s="413" t="s">
        <v>3142</v>
      </c>
      <c r="AA2264" s="413"/>
      <c r="AB2264" s="413"/>
      <c r="AC2264" s="413"/>
      <c r="AD2264" s="413"/>
      <c r="AE2264" s="413"/>
      <c r="AF2264" s="413"/>
      <c r="AG2264" s="441"/>
      <c r="AH2264" s="398">
        <v>1</v>
      </c>
      <c r="AI2264" s="398">
        <v>0</v>
      </c>
      <c r="AJ2264" s="405">
        <v>1</v>
      </c>
      <c r="AK2264" s="397">
        <v>1</v>
      </c>
      <c r="AL2264" s="401">
        <v>1</v>
      </c>
      <c r="AM2264" s="401">
        <v>0</v>
      </c>
      <c r="AN2264" s="401">
        <v>1</v>
      </c>
      <c r="AO2264" s="397">
        <v>1</v>
      </c>
      <c r="AP2264" s="397">
        <v>1</v>
      </c>
      <c r="AQ2264" s="397">
        <v>1</v>
      </c>
      <c r="AR2264" s="397">
        <v>0</v>
      </c>
      <c r="AS2264" s="397" t="s">
        <v>37</v>
      </c>
      <c r="AT2264" s="397">
        <v>0</v>
      </c>
      <c r="AU2264" s="397">
        <v>0</v>
      </c>
      <c r="AV2264" s="397" t="s">
        <v>1203</v>
      </c>
      <c r="AW2264" s="397" t="s">
        <v>1203</v>
      </c>
      <c r="AX2264" s="400" t="s">
        <v>1203</v>
      </c>
      <c r="AY2264" s="400" t="s">
        <v>1203</v>
      </c>
      <c r="AZ2264" s="400" t="s">
        <v>1203</v>
      </c>
      <c r="BA2264" s="402" t="s">
        <v>1203</v>
      </c>
      <c r="BB2264" s="400" t="s">
        <v>1203</v>
      </c>
      <c r="BC2264" s="400" t="s">
        <v>1203</v>
      </c>
      <c r="BD2264" s="402" t="str">
        <f t="shared" si="248"/>
        <v>2.3.1.1.1.1.3.9</v>
      </c>
      <c r="BE2264" s="400" t="str">
        <f t="shared" si="249"/>
        <v>C</v>
      </c>
      <c r="BF2264" s="395">
        <f t="shared" si="250"/>
        <v>8</v>
      </c>
      <c r="BG2264" s="395" t="str">
        <f t="shared" si="251"/>
        <v>C8</v>
      </c>
      <c r="BI2264" s="415"/>
    </row>
    <row r="2265" spans="1:61" ht="18" hidden="1" customHeight="1" thickTop="1" thickBot="1" x14ac:dyDescent="0.25">
      <c r="A2265" s="403" t="str">
        <f t="shared" si="252"/>
        <v>2.3.1.1.1.1.3.9.1</v>
      </c>
      <c r="B2265" s="395">
        <f t="shared" si="253"/>
        <v>9</v>
      </c>
      <c r="C2265" s="404" t="str">
        <f t="shared" si="254"/>
        <v>C</v>
      </c>
      <c r="D2265" s="418">
        <v>2</v>
      </c>
      <c r="E2265" s="397">
        <v>3</v>
      </c>
      <c r="F2265" s="398">
        <v>1</v>
      </c>
      <c r="G2265" s="399">
        <v>1</v>
      </c>
      <c r="H2265" s="398">
        <v>1</v>
      </c>
      <c r="I2265" s="399">
        <v>1</v>
      </c>
      <c r="J2265" s="398">
        <v>3</v>
      </c>
      <c r="K2265" s="399">
        <v>9</v>
      </c>
      <c r="L2265" s="398">
        <v>1</v>
      </c>
      <c r="M2265" s="400"/>
      <c r="N2265" s="399"/>
      <c r="O2265" s="399"/>
      <c r="P2265" s="399"/>
      <c r="Q2265" s="399"/>
      <c r="R2265" s="426"/>
      <c r="S2265" s="427"/>
      <c r="T2265" s="428"/>
      <c r="U2265" s="428"/>
      <c r="V2265" s="413"/>
      <c r="W2265" s="413"/>
      <c r="X2265" s="413"/>
      <c r="Y2265" s="413"/>
      <c r="Z2265" s="413"/>
      <c r="AA2265" s="413" t="s">
        <v>3161</v>
      </c>
      <c r="AB2265" s="428"/>
      <c r="AC2265" s="428"/>
      <c r="AD2265" s="413"/>
      <c r="AE2265" s="413"/>
      <c r="AF2265" s="413"/>
      <c r="AG2265" s="441"/>
      <c r="AH2265" s="398">
        <v>1</v>
      </c>
      <c r="AI2265" s="398">
        <v>0</v>
      </c>
      <c r="AJ2265" s="405">
        <v>1</v>
      </c>
      <c r="AK2265" s="397">
        <v>1</v>
      </c>
      <c r="AL2265" s="401">
        <v>1</v>
      </c>
      <c r="AM2265" s="401">
        <v>0</v>
      </c>
      <c r="AN2265" s="401">
        <v>1</v>
      </c>
      <c r="AO2265" s="397">
        <v>0</v>
      </c>
      <c r="AP2265" s="397">
        <v>0</v>
      </c>
      <c r="AQ2265" s="397">
        <v>0</v>
      </c>
      <c r="AR2265" s="397">
        <v>0</v>
      </c>
      <c r="AS2265" s="397" t="s">
        <v>37</v>
      </c>
      <c r="AT2265" s="397">
        <v>0</v>
      </c>
      <c r="AU2265" s="397">
        <v>0</v>
      </c>
      <c r="AV2265" s="397" t="s">
        <v>1203</v>
      </c>
      <c r="AW2265" s="397" t="s">
        <v>1203</v>
      </c>
      <c r="AX2265" s="400" t="s">
        <v>1203</v>
      </c>
      <c r="AY2265" s="400" t="s">
        <v>1203</v>
      </c>
      <c r="AZ2265" s="400" t="s">
        <v>1203</v>
      </c>
      <c r="BA2265" s="402" t="s">
        <v>1203</v>
      </c>
      <c r="BB2265" s="400" t="s">
        <v>1203</v>
      </c>
      <c r="BC2265" s="400" t="s">
        <v>1203</v>
      </c>
      <c r="BD2265" s="402" t="str">
        <f t="shared" si="248"/>
        <v>2.3.1.1.1.1.3.9.1</v>
      </c>
      <c r="BE2265" s="400" t="str">
        <f t="shared" si="249"/>
        <v>C</v>
      </c>
      <c r="BF2265" s="395">
        <f t="shared" si="250"/>
        <v>9</v>
      </c>
      <c r="BG2265" s="395" t="str">
        <f t="shared" si="251"/>
        <v>C9</v>
      </c>
      <c r="BI2265" s="414"/>
    </row>
    <row r="2266" spans="1:61" ht="18" hidden="1" customHeight="1" thickTop="1" thickBot="1" x14ac:dyDescent="0.25">
      <c r="A2266" s="403" t="str">
        <f t="shared" si="252"/>
        <v>2.3.1.1.1.1.3.9.1.1</v>
      </c>
      <c r="B2266" s="395">
        <f t="shared" si="253"/>
        <v>10</v>
      </c>
      <c r="C2266" s="404" t="str">
        <f t="shared" si="254"/>
        <v>R</v>
      </c>
      <c r="D2266" s="418">
        <v>2</v>
      </c>
      <c r="E2266" s="397">
        <v>3</v>
      </c>
      <c r="F2266" s="398">
        <v>1</v>
      </c>
      <c r="G2266" s="399">
        <v>1</v>
      </c>
      <c r="H2266" s="398">
        <v>1</v>
      </c>
      <c r="I2266" s="399">
        <v>1</v>
      </c>
      <c r="J2266" s="398">
        <v>3</v>
      </c>
      <c r="K2266" s="399">
        <v>9</v>
      </c>
      <c r="L2266" s="398">
        <v>1</v>
      </c>
      <c r="M2266" s="400">
        <v>1</v>
      </c>
      <c r="N2266" s="399"/>
      <c r="O2266" s="399"/>
      <c r="P2266" s="399"/>
      <c r="Q2266" s="399"/>
      <c r="R2266" s="426"/>
      <c r="S2266" s="429"/>
      <c r="T2266" s="428"/>
      <c r="U2266" s="428"/>
      <c r="V2266" s="413"/>
      <c r="W2266" s="413"/>
      <c r="X2266" s="413"/>
      <c r="Y2266" s="413"/>
      <c r="Z2266" s="413"/>
      <c r="AA2266" s="413"/>
      <c r="AB2266" s="428" t="s">
        <v>3162</v>
      </c>
      <c r="AC2266" s="428"/>
      <c r="AD2266" s="413"/>
      <c r="AE2266" s="413"/>
      <c r="AF2266" s="413"/>
      <c r="AG2266" s="441"/>
      <c r="AH2266" s="398">
        <v>1</v>
      </c>
      <c r="AI2266" s="398">
        <v>0</v>
      </c>
      <c r="AJ2266" s="405">
        <v>1</v>
      </c>
      <c r="AK2266" s="397">
        <v>1</v>
      </c>
      <c r="AL2266" s="401">
        <v>1</v>
      </c>
      <c r="AM2266" s="401">
        <v>0</v>
      </c>
      <c r="AN2266" s="401">
        <v>1</v>
      </c>
      <c r="AO2266" s="397">
        <v>0</v>
      </c>
      <c r="AP2266" s="397">
        <v>0</v>
      </c>
      <c r="AQ2266" s="397">
        <v>0</v>
      </c>
      <c r="AR2266" s="397">
        <v>0</v>
      </c>
      <c r="AS2266" s="397" t="s">
        <v>37</v>
      </c>
      <c r="AT2266" s="397">
        <v>0</v>
      </c>
      <c r="AU2266" s="397">
        <v>0</v>
      </c>
      <c r="AV2266" s="397" t="s">
        <v>1466</v>
      </c>
      <c r="AW2266" s="397" t="s">
        <v>2307</v>
      </c>
      <c r="AX2266" s="400">
        <v>2821</v>
      </c>
      <c r="AY2266" s="400" t="s">
        <v>2307</v>
      </c>
      <c r="AZ2266" s="400" t="s">
        <v>2910</v>
      </c>
      <c r="BA2266" s="402" t="s">
        <v>2911</v>
      </c>
      <c r="BB2266" s="400" t="s">
        <v>1203</v>
      </c>
      <c r="BC2266" s="400" t="s">
        <v>1203</v>
      </c>
      <c r="BD2266" s="402" t="str">
        <f t="shared" si="248"/>
        <v>2.3.1.1.1.1.3.9.1.1</v>
      </c>
      <c r="BE2266" s="400" t="str">
        <f t="shared" si="249"/>
        <v>R</v>
      </c>
      <c r="BF2266" s="395">
        <f t="shared" si="250"/>
        <v>10</v>
      </c>
      <c r="BG2266" s="395" t="str">
        <f t="shared" si="251"/>
        <v>R10</v>
      </c>
      <c r="BI2266" s="414"/>
    </row>
    <row r="2267" spans="1:61" ht="18" hidden="1" customHeight="1" thickBot="1" x14ac:dyDescent="0.25">
      <c r="A2267" s="396" t="str">
        <f t="shared" si="252"/>
        <v>2.3.1.1.1.1.3.9.1.2</v>
      </c>
      <c r="B2267" s="395">
        <f t="shared" si="253"/>
        <v>10</v>
      </c>
      <c r="C2267" s="395" t="str">
        <f t="shared" si="254"/>
        <v>R</v>
      </c>
      <c r="D2267" s="418">
        <v>2</v>
      </c>
      <c r="E2267" s="397">
        <v>3</v>
      </c>
      <c r="F2267" s="398">
        <v>1</v>
      </c>
      <c r="G2267" s="399">
        <v>1</v>
      </c>
      <c r="H2267" s="398">
        <v>1</v>
      </c>
      <c r="I2267" s="399">
        <v>1</v>
      </c>
      <c r="J2267" s="398">
        <v>3</v>
      </c>
      <c r="K2267" s="399">
        <v>9</v>
      </c>
      <c r="L2267" s="398">
        <v>1</v>
      </c>
      <c r="M2267" s="400">
        <v>2</v>
      </c>
      <c r="N2267" s="399"/>
      <c r="O2267" s="399"/>
      <c r="P2267" s="399"/>
      <c r="Q2267" s="399"/>
      <c r="R2267" s="426"/>
      <c r="S2267" s="429"/>
      <c r="T2267" s="413"/>
      <c r="U2267" s="413"/>
      <c r="V2267" s="413"/>
      <c r="W2267" s="413"/>
      <c r="X2267" s="413"/>
      <c r="Y2267" s="413"/>
      <c r="Z2267" s="413"/>
      <c r="AA2267" s="413"/>
      <c r="AB2267" s="413" t="s">
        <v>3163</v>
      </c>
      <c r="AC2267" s="413"/>
      <c r="AD2267" s="413"/>
      <c r="AE2267" s="413"/>
      <c r="AF2267" s="413"/>
      <c r="AG2267" s="441"/>
      <c r="AH2267" s="398">
        <v>1</v>
      </c>
      <c r="AI2267" s="398">
        <v>0</v>
      </c>
      <c r="AJ2267" s="405">
        <v>1</v>
      </c>
      <c r="AK2267" s="397">
        <v>1</v>
      </c>
      <c r="AL2267" s="401">
        <v>1</v>
      </c>
      <c r="AM2267" s="401">
        <v>0</v>
      </c>
      <c r="AN2267" s="401">
        <v>1</v>
      </c>
      <c r="AO2267" s="397">
        <v>0</v>
      </c>
      <c r="AP2267" s="397">
        <v>0</v>
      </c>
      <c r="AQ2267" s="397">
        <v>0</v>
      </c>
      <c r="AR2267" s="397">
        <v>0</v>
      </c>
      <c r="AS2267" s="397" t="s">
        <v>37</v>
      </c>
      <c r="AT2267" s="397">
        <v>0</v>
      </c>
      <c r="AU2267" s="397">
        <v>0</v>
      </c>
      <c r="AV2267" s="397" t="s">
        <v>1466</v>
      </c>
      <c r="AW2267" s="397" t="s">
        <v>2307</v>
      </c>
      <c r="AX2267" s="400">
        <v>2821</v>
      </c>
      <c r="AY2267" s="400" t="s">
        <v>2307</v>
      </c>
      <c r="AZ2267" s="400" t="s">
        <v>2946</v>
      </c>
      <c r="BA2267" s="402" t="s">
        <v>2947</v>
      </c>
      <c r="BB2267" s="400" t="s">
        <v>1203</v>
      </c>
      <c r="BC2267" s="400" t="s">
        <v>1203</v>
      </c>
      <c r="BD2267" s="402" t="str">
        <f t="shared" si="248"/>
        <v>2.3.1.1.1.1.3.9.1.2</v>
      </c>
      <c r="BE2267" s="400" t="str">
        <f t="shared" si="249"/>
        <v>R</v>
      </c>
      <c r="BF2267" s="395">
        <f t="shared" si="250"/>
        <v>10</v>
      </c>
      <c r="BG2267" s="395" t="str">
        <f t="shared" si="251"/>
        <v>R10</v>
      </c>
      <c r="BI2267" s="415"/>
    </row>
    <row r="2268" spans="1:61" ht="18" hidden="1" customHeight="1" thickBot="1" x14ac:dyDescent="0.25">
      <c r="A2268" s="396" t="str">
        <f t="shared" si="252"/>
        <v>2.3.1.1.1.1.3.9.2</v>
      </c>
      <c r="B2268" s="395">
        <f t="shared" si="253"/>
        <v>9</v>
      </c>
      <c r="C2268" s="395" t="str">
        <f t="shared" si="254"/>
        <v>R</v>
      </c>
      <c r="D2268" s="418">
        <v>2</v>
      </c>
      <c r="E2268" s="397">
        <v>3</v>
      </c>
      <c r="F2268" s="398">
        <v>1</v>
      </c>
      <c r="G2268" s="399">
        <v>1</v>
      </c>
      <c r="H2268" s="398">
        <v>1</v>
      </c>
      <c r="I2268" s="399">
        <v>1</v>
      </c>
      <c r="J2268" s="398">
        <v>3</v>
      </c>
      <c r="K2268" s="399">
        <v>9</v>
      </c>
      <c r="L2268" s="398">
        <v>2</v>
      </c>
      <c r="M2268" s="400"/>
      <c r="N2268" s="399"/>
      <c r="O2268" s="399"/>
      <c r="P2268" s="399"/>
      <c r="Q2268" s="399"/>
      <c r="R2268" s="426"/>
      <c r="S2268" s="429"/>
      <c r="T2268" s="413"/>
      <c r="U2268" s="413"/>
      <c r="V2268" s="413"/>
      <c r="W2268" s="413"/>
      <c r="X2268" s="413"/>
      <c r="Y2268" s="413"/>
      <c r="Z2268" s="413"/>
      <c r="AA2268" s="413" t="s">
        <v>2494</v>
      </c>
      <c r="AB2268" s="413"/>
      <c r="AC2268" s="413"/>
      <c r="AD2268" s="413"/>
      <c r="AE2268" s="413"/>
      <c r="AF2268" s="413"/>
      <c r="AG2268" s="441"/>
      <c r="AH2268" s="398">
        <v>1</v>
      </c>
      <c r="AI2268" s="398">
        <v>0</v>
      </c>
      <c r="AJ2268" s="405">
        <v>1</v>
      </c>
      <c r="AK2268" s="397">
        <v>1</v>
      </c>
      <c r="AL2268" s="401">
        <v>1</v>
      </c>
      <c r="AM2268" s="401">
        <v>0</v>
      </c>
      <c r="AN2268" s="401">
        <v>1</v>
      </c>
      <c r="AO2268" s="397">
        <v>1</v>
      </c>
      <c r="AP2268" s="397">
        <v>1</v>
      </c>
      <c r="AQ2268" s="397">
        <v>1</v>
      </c>
      <c r="AR2268" s="397">
        <v>0</v>
      </c>
      <c r="AS2268" s="397" t="s">
        <v>37</v>
      </c>
      <c r="AT2268" s="397">
        <v>0</v>
      </c>
      <c r="AU2268" s="397">
        <v>0</v>
      </c>
      <c r="AV2268" s="397" t="s">
        <v>1466</v>
      </c>
      <c r="AW2268" s="397" t="s">
        <v>2307</v>
      </c>
      <c r="AX2268" s="400">
        <v>2821</v>
      </c>
      <c r="AY2268" s="400" t="s">
        <v>2307</v>
      </c>
      <c r="AZ2268" s="400" t="s">
        <v>1203</v>
      </c>
      <c r="BA2268" s="402" t="s">
        <v>1203</v>
      </c>
      <c r="BB2268" s="400" t="s">
        <v>1203</v>
      </c>
      <c r="BC2268" s="400" t="s">
        <v>1203</v>
      </c>
      <c r="BD2268" s="402" t="str">
        <f t="shared" si="248"/>
        <v>2.3.1.1.1.1.3.9.2</v>
      </c>
      <c r="BE2268" s="400" t="str">
        <f t="shared" si="249"/>
        <v>R</v>
      </c>
      <c r="BF2268" s="395">
        <f t="shared" si="250"/>
        <v>9</v>
      </c>
      <c r="BG2268" s="395" t="str">
        <f t="shared" si="251"/>
        <v>R9</v>
      </c>
      <c r="BI2268" s="415"/>
    </row>
    <row r="2269" spans="1:61" ht="18" customHeight="1" thickBot="1" x14ac:dyDescent="0.25">
      <c r="A2269" s="396" t="str">
        <f t="shared" si="252"/>
        <v>2.3.1.1.1.1.3.10</v>
      </c>
      <c r="B2269" s="395">
        <f t="shared" si="253"/>
        <v>8</v>
      </c>
      <c r="C2269" s="395" t="str">
        <f t="shared" si="254"/>
        <v>C</v>
      </c>
      <c r="D2269" s="418">
        <v>2</v>
      </c>
      <c r="E2269" s="397">
        <v>3</v>
      </c>
      <c r="F2269" s="398">
        <v>1</v>
      </c>
      <c r="G2269" s="399">
        <v>1</v>
      </c>
      <c r="H2269" s="398">
        <v>1</v>
      </c>
      <c r="I2269" s="399">
        <v>1</v>
      </c>
      <c r="J2269" s="398">
        <v>3</v>
      </c>
      <c r="K2269" s="399">
        <v>10</v>
      </c>
      <c r="L2269" s="398"/>
      <c r="M2269" s="400"/>
      <c r="N2269" s="399"/>
      <c r="O2269" s="399"/>
      <c r="P2269" s="399"/>
      <c r="Q2269" s="399"/>
      <c r="R2269" s="426"/>
      <c r="S2269" s="429"/>
      <c r="T2269" s="413"/>
      <c r="U2269" s="413"/>
      <c r="V2269" s="413"/>
      <c r="W2269" s="413"/>
      <c r="X2269" s="413"/>
      <c r="Y2269" s="413"/>
      <c r="Z2269" s="413" t="s">
        <v>2497</v>
      </c>
      <c r="AA2269" s="413"/>
      <c r="AB2269" s="413"/>
      <c r="AC2269" s="413"/>
      <c r="AD2269" s="413"/>
      <c r="AE2269" s="413"/>
      <c r="AF2269" s="413"/>
      <c r="AG2269" s="441"/>
      <c r="AH2269" s="398">
        <v>1</v>
      </c>
      <c r="AI2269" s="398">
        <v>1</v>
      </c>
      <c r="AJ2269" s="405">
        <v>0</v>
      </c>
      <c r="AK2269" s="397">
        <v>0</v>
      </c>
      <c r="AL2269" s="401">
        <v>0</v>
      </c>
      <c r="AM2269" s="401">
        <v>0</v>
      </c>
      <c r="AN2269" s="401">
        <v>0</v>
      </c>
      <c r="AO2269" s="397">
        <v>0</v>
      </c>
      <c r="AP2269" s="397">
        <v>0</v>
      </c>
      <c r="AQ2269" s="397">
        <v>0</v>
      </c>
      <c r="AR2269" s="397">
        <v>0</v>
      </c>
      <c r="AS2269" s="397" t="s">
        <v>37</v>
      </c>
      <c r="AT2269" s="397">
        <v>0</v>
      </c>
      <c r="AU2269" s="397">
        <v>0</v>
      </c>
      <c r="AV2269" s="397" t="s">
        <v>1203</v>
      </c>
      <c r="AW2269" s="397" t="s">
        <v>1203</v>
      </c>
      <c r="AX2269" s="400" t="s">
        <v>1203</v>
      </c>
      <c r="AY2269" s="400" t="s">
        <v>1203</v>
      </c>
      <c r="AZ2269" s="400" t="s">
        <v>1203</v>
      </c>
      <c r="BA2269" s="402" t="s">
        <v>1203</v>
      </c>
      <c r="BB2269" s="400" t="s">
        <v>1203</v>
      </c>
      <c r="BC2269" s="400" t="s">
        <v>1203</v>
      </c>
      <c r="BD2269" s="402" t="str">
        <f t="shared" si="248"/>
        <v>2.3.1.1.1.1.3.10</v>
      </c>
      <c r="BE2269" s="400" t="str">
        <f t="shared" si="249"/>
        <v>C</v>
      </c>
      <c r="BF2269" s="395">
        <f t="shared" si="250"/>
        <v>8</v>
      </c>
      <c r="BG2269" s="395" t="str">
        <f t="shared" si="251"/>
        <v>C8</v>
      </c>
      <c r="BI2269" s="415"/>
    </row>
    <row r="2270" spans="1:61" ht="18" hidden="1" customHeight="1" thickBot="1" x14ac:dyDescent="0.25">
      <c r="A2270" s="396" t="str">
        <f t="shared" si="252"/>
        <v>2.3.1.1.1.1.3.10.1</v>
      </c>
      <c r="B2270" s="395">
        <f t="shared" si="253"/>
        <v>9</v>
      </c>
      <c r="C2270" s="395" t="str">
        <f t="shared" si="254"/>
        <v>R</v>
      </c>
      <c r="D2270" s="418">
        <v>2</v>
      </c>
      <c r="E2270" s="397">
        <v>3</v>
      </c>
      <c r="F2270" s="398">
        <v>1</v>
      </c>
      <c r="G2270" s="399">
        <v>1</v>
      </c>
      <c r="H2270" s="398">
        <v>1</v>
      </c>
      <c r="I2270" s="399">
        <v>1</v>
      </c>
      <c r="J2270" s="398">
        <v>3</v>
      </c>
      <c r="K2270" s="399">
        <v>10</v>
      </c>
      <c r="L2270" s="398">
        <v>1</v>
      </c>
      <c r="M2270" s="400"/>
      <c r="N2270" s="399"/>
      <c r="O2270" s="399"/>
      <c r="P2270" s="399"/>
      <c r="Q2270" s="399"/>
      <c r="R2270" s="426"/>
      <c r="S2270" s="429"/>
      <c r="T2270" s="413"/>
      <c r="U2270" s="413"/>
      <c r="V2270" s="413"/>
      <c r="W2270" s="413"/>
      <c r="X2270" s="413"/>
      <c r="Y2270" s="413"/>
      <c r="Z2270" s="413"/>
      <c r="AA2270" s="413" t="s">
        <v>2499</v>
      </c>
      <c r="AB2270" s="413"/>
      <c r="AC2270" s="413"/>
      <c r="AD2270" s="413"/>
      <c r="AE2270" s="413"/>
      <c r="AF2270" s="413"/>
      <c r="AG2270" s="413"/>
      <c r="AH2270" s="398">
        <v>1</v>
      </c>
      <c r="AI2270" s="398">
        <v>0</v>
      </c>
      <c r="AJ2270" s="405">
        <v>0</v>
      </c>
      <c r="AK2270" s="397">
        <v>0</v>
      </c>
      <c r="AL2270" s="401">
        <v>0</v>
      </c>
      <c r="AM2270" s="401">
        <v>0</v>
      </c>
      <c r="AN2270" s="401">
        <v>0</v>
      </c>
      <c r="AO2270" s="397">
        <v>0</v>
      </c>
      <c r="AP2270" s="397">
        <v>0</v>
      </c>
      <c r="AQ2270" s="397">
        <v>0</v>
      </c>
      <c r="AR2270" s="397">
        <v>0</v>
      </c>
      <c r="AS2270" s="397" t="s">
        <v>37</v>
      </c>
      <c r="AT2270" s="397">
        <v>0</v>
      </c>
      <c r="AU2270" s="397">
        <v>0</v>
      </c>
      <c r="AV2270" s="397" t="s">
        <v>2501</v>
      </c>
      <c r="AW2270" s="397" t="s">
        <v>2502</v>
      </c>
      <c r="AX2270" s="400">
        <v>2522</v>
      </c>
      <c r="AY2270" s="400" t="s">
        <v>2502</v>
      </c>
      <c r="AZ2270" s="400" t="s">
        <v>1203</v>
      </c>
      <c r="BA2270" s="402" t="s">
        <v>1203</v>
      </c>
      <c r="BB2270" s="400" t="s">
        <v>1203</v>
      </c>
      <c r="BC2270" s="400" t="s">
        <v>1203</v>
      </c>
      <c r="BD2270" s="402" t="str">
        <f t="shared" si="248"/>
        <v>2.3.1.1.1.1.3.10.1</v>
      </c>
      <c r="BE2270" s="400" t="str">
        <f t="shared" si="249"/>
        <v>R</v>
      </c>
      <c r="BF2270" s="395">
        <f t="shared" si="250"/>
        <v>9</v>
      </c>
      <c r="BG2270" s="395" t="str">
        <f t="shared" si="251"/>
        <v>R9</v>
      </c>
      <c r="BI2270" s="415"/>
    </row>
    <row r="2271" spans="1:61" ht="18" hidden="1" customHeight="1" thickBot="1" x14ac:dyDescent="0.25">
      <c r="A2271" s="396" t="str">
        <f t="shared" si="252"/>
        <v>2.3.1.1.1.1.3.10.2</v>
      </c>
      <c r="B2271" s="395">
        <f t="shared" si="253"/>
        <v>9</v>
      </c>
      <c r="C2271" s="395" t="str">
        <f t="shared" si="254"/>
        <v>C</v>
      </c>
      <c r="D2271" s="418">
        <v>2</v>
      </c>
      <c r="E2271" s="397">
        <v>3</v>
      </c>
      <c r="F2271" s="398">
        <v>1</v>
      </c>
      <c r="G2271" s="399">
        <v>1</v>
      </c>
      <c r="H2271" s="398">
        <v>1</v>
      </c>
      <c r="I2271" s="399">
        <v>1</v>
      </c>
      <c r="J2271" s="398">
        <v>3</v>
      </c>
      <c r="K2271" s="399">
        <v>10</v>
      </c>
      <c r="L2271" s="398">
        <v>2</v>
      </c>
      <c r="M2271" s="400"/>
      <c r="N2271" s="399"/>
      <c r="O2271" s="399"/>
      <c r="P2271" s="399"/>
      <c r="Q2271" s="399"/>
      <c r="R2271" s="426"/>
      <c r="S2271" s="429"/>
      <c r="T2271" s="413"/>
      <c r="U2271" s="413"/>
      <c r="V2271" s="413"/>
      <c r="W2271" s="413"/>
      <c r="X2271" s="413"/>
      <c r="Y2271" s="413"/>
      <c r="Z2271" s="413"/>
      <c r="AA2271" s="413" t="s">
        <v>2503</v>
      </c>
      <c r="AB2271" s="413"/>
      <c r="AC2271" s="413"/>
      <c r="AD2271" s="413"/>
      <c r="AE2271" s="413"/>
      <c r="AF2271" s="413"/>
      <c r="AG2271" s="413"/>
      <c r="AH2271" s="398">
        <v>1</v>
      </c>
      <c r="AI2271" s="398">
        <v>0</v>
      </c>
      <c r="AJ2271" s="405">
        <v>0</v>
      </c>
      <c r="AK2271" s="397">
        <v>0</v>
      </c>
      <c r="AL2271" s="401">
        <v>0</v>
      </c>
      <c r="AM2271" s="401">
        <v>0</v>
      </c>
      <c r="AN2271" s="401">
        <v>0</v>
      </c>
      <c r="AO2271" s="397">
        <v>0</v>
      </c>
      <c r="AP2271" s="397">
        <v>0</v>
      </c>
      <c r="AQ2271" s="397">
        <v>0</v>
      </c>
      <c r="AR2271" s="397">
        <v>0</v>
      </c>
      <c r="AS2271" s="397" t="s">
        <v>37</v>
      </c>
      <c r="AT2271" s="397">
        <v>0</v>
      </c>
      <c r="AU2271" s="397">
        <v>0</v>
      </c>
      <c r="AV2271" s="397" t="s">
        <v>1203</v>
      </c>
      <c r="AW2271" s="397" t="s">
        <v>1203</v>
      </c>
      <c r="AX2271" s="400" t="s">
        <v>1203</v>
      </c>
      <c r="AY2271" s="400" t="s">
        <v>1203</v>
      </c>
      <c r="AZ2271" s="400" t="s">
        <v>1203</v>
      </c>
      <c r="BA2271" s="402" t="s">
        <v>1203</v>
      </c>
      <c r="BB2271" s="400" t="s">
        <v>1203</v>
      </c>
      <c r="BC2271" s="400" t="s">
        <v>1203</v>
      </c>
      <c r="BD2271" s="402" t="str">
        <f t="shared" si="248"/>
        <v>2.3.1.1.1.1.3.10.2</v>
      </c>
      <c r="BE2271" s="400" t="str">
        <f t="shared" si="249"/>
        <v>C</v>
      </c>
      <c r="BF2271" s="395">
        <f t="shared" si="250"/>
        <v>9</v>
      </c>
      <c r="BG2271" s="395" t="str">
        <f t="shared" si="251"/>
        <v>C9</v>
      </c>
      <c r="BI2271" s="415"/>
    </row>
    <row r="2272" spans="1:61" ht="18" hidden="1" customHeight="1" thickBot="1" x14ac:dyDescent="0.25">
      <c r="A2272" s="396" t="str">
        <f t="shared" si="252"/>
        <v>2.3.1.1.1.1.3.10.2.1</v>
      </c>
      <c r="B2272" s="395">
        <f t="shared" si="253"/>
        <v>10</v>
      </c>
      <c r="C2272" s="395" t="str">
        <f t="shared" si="254"/>
        <v>R</v>
      </c>
      <c r="D2272" s="418">
        <v>2</v>
      </c>
      <c r="E2272" s="397">
        <v>3</v>
      </c>
      <c r="F2272" s="398">
        <v>1</v>
      </c>
      <c r="G2272" s="399">
        <v>1</v>
      </c>
      <c r="H2272" s="398">
        <v>1</v>
      </c>
      <c r="I2272" s="399">
        <v>1</v>
      </c>
      <c r="J2272" s="398">
        <v>3</v>
      </c>
      <c r="K2272" s="399">
        <v>10</v>
      </c>
      <c r="L2272" s="398">
        <v>2</v>
      </c>
      <c r="M2272" s="400">
        <v>1</v>
      </c>
      <c r="N2272" s="399"/>
      <c r="O2272" s="399"/>
      <c r="P2272" s="399"/>
      <c r="Q2272" s="399"/>
      <c r="R2272" s="426"/>
      <c r="S2272" s="429"/>
      <c r="T2272" s="413"/>
      <c r="U2272" s="413"/>
      <c r="V2272" s="413"/>
      <c r="W2272" s="413"/>
      <c r="X2272" s="413"/>
      <c r="Y2272" s="413"/>
      <c r="Z2272" s="413"/>
      <c r="AA2272" s="413"/>
      <c r="AB2272" s="413" t="s">
        <v>2505</v>
      </c>
      <c r="AC2272" s="413"/>
      <c r="AD2272" s="413"/>
      <c r="AE2272" s="413"/>
      <c r="AF2272" s="413"/>
      <c r="AG2272" s="413"/>
      <c r="AH2272" s="398">
        <v>1</v>
      </c>
      <c r="AI2272" s="398">
        <v>0</v>
      </c>
      <c r="AJ2272" s="405">
        <v>0</v>
      </c>
      <c r="AK2272" s="397">
        <v>0</v>
      </c>
      <c r="AL2272" s="401">
        <v>0</v>
      </c>
      <c r="AM2272" s="401">
        <v>0</v>
      </c>
      <c r="AN2272" s="401">
        <v>0</v>
      </c>
      <c r="AO2272" s="397">
        <v>0</v>
      </c>
      <c r="AP2272" s="397">
        <v>0</v>
      </c>
      <c r="AQ2272" s="397">
        <v>0</v>
      </c>
      <c r="AR2272" s="397">
        <v>0</v>
      </c>
      <c r="AS2272" s="397" t="s">
        <v>37</v>
      </c>
      <c r="AT2272" s="397">
        <v>0</v>
      </c>
      <c r="AU2272" s="397">
        <v>0</v>
      </c>
      <c r="AV2272" s="397" t="s">
        <v>2508</v>
      </c>
      <c r="AW2272" s="397" t="s">
        <v>2509</v>
      </c>
      <c r="AX2272" s="400">
        <v>2521</v>
      </c>
      <c r="AY2272" s="400" t="s">
        <v>2509</v>
      </c>
      <c r="AZ2272" s="400" t="s">
        <v>1203</v>
      </c>
      <c r="BA2272" s="402" t="s">
        <v>1203</v>
      </c>
      <c r="BB2272" s="400" t="s">
        <v>1203</v>
      </c>
      <c r="BC2272" s="400" t="s">
        <v>1203</v>
      </c>
      <c r="BD2272" s="402" t="str">
        <f t="shared" si="248"/>
        <v>2.3.1.1.1.1.3.10.2.1</v>
      </c>
      <c r="BE2272" s="400" t="str">
        <f t="shared" si="249"/>
        <v>R</v>
      </c>
      <c r="BF2272" s="395">
        <f t="shared" si="250"/>
        <v>10</v>
      </c>
      <c r="BG2272" s="395" t="str">
        <f t="shared" si="251"/>
        <v>R10</v>
      </c>
      <c r="BI2272" s="415"/>
    </row>
    <row r="2273" spans="1:61" ht="18" hidden="1" customHeight="1" thickBot="1" x14ac:dyDescent="0.25">
      <c r="A2273" s="396" t="str">
        <f t="shared" si="252"/>
        <v>2.3.1.1.1.1.3.10.2.2</v>
      </c>
      <c r="B2273" s="395">
        <f t="shared" si="253"/>
        <v>10</v>
      </c>
      <c r="C2273" s="395" t="str">
        <f t="shared" si="254"/>
        <v>R</v>
      </c>
      <c r="D2273" s="418">
        <v>2</v>
      </c>
      <c r="E2273" s="397">
        <v>3</v>
      </c>
      <c r="F2273" s="398">
        <v>1</v>
      </c>
      <c r="G2273" s="399">
        <v>1</v>
      </c>
      <c r="H2273" s="398">
        <v>1</v>
      </c>
      <c r="I2273" s="399">
        <v>1</v>
      </c>
      <c r="J2273" s="398">
        <v>3</v>
      </c>
      <c r="K2273" s="399">
        <v>10</v>
      </c>
      <c r="L2273" s="398">
        <v>2</v>
      </c>
      <c r="M2273" s="400">
        <v>2</v>
      </c>
      <c r="N2273" s="399"/>
      <c r="O2273" s="399"/>
      <c r="P2273" s="399"/>
      <c r="Q2273" s="399"/>
      <c r="R2273" s="426"/>
      <c r="S2273" s="429"/>
      <c r="T2273" s="413"/>
      <c r="U2273" s="413"/>
      <c r="V2273" s="413"/>
      <c r="W2273" s="413"/>
      <c r="X2273" s="413"/>
      <c r="Y2273" s="413"/>
      <c r="Z2273" s="413"/>
      <c r="AA2273" s="413"/>
      <c r="AB2273" s="413" t="s">
        <v>2510</v>
      </c>
      <c r="AC2273" s="413"/>
      <c r="AD2273" s="413"/>
      <c r="AE2273" s="413"/>
      <c r="AF2273" s="413"/>
      <c r="AG2273" s="413"/>
      <c r="AH2273" s="398">
        <v>1</v>
      </c>
      <c r="AI2273" s="398">
        <v>0</v>
      </c>
      <c r="AJ2273" s="405">
        <v>0</v>
      </c>
      <c r="AK2273" s="397">
        <v>0</v>
      </c>
      <c r="AL2273" s="401">
        <v>0</v>
      </c>
      <c r="AM2273" s="401">
        <v>0</v>
      </c>
      <c r="AN2273" s="401">
        <v>0</v>
      </c>
      <c r="AO2273" s="397">
        <v>0</v>
      </c>
      <c r="AP2273" s="397">
        <v>0</v>
      </c>
      <c r="AQ2273" s="397">
        <v>0</v>
      </c>
      <c r="AR2273" s="397">
        <v>0</v>
      </c>
      <c r="AS2273" s="397" t="s">
        <v>37</v>
      </c>
      <c r="AT2273" s="397">
        <v>0</v>
      </c>
      <c r="AU2273" s="397">
        <v>0</v>
      </c>
      <c r="AV2273" s="397" t="s">
        <v>2508</v>
      </c>
      <c r="AW2273" s="397" t="s">
        <v>2509</v>
      </c>
      <c r="AX2273" s="400">
        <v>2521</v>
      </c>
      <c r="AY2273" s="400" t="s">
        <v>2509</v>
      </c>
      <c r="AZ2273" s="400" t="s">
        <v>1203</v>
      </c>
      <c r="BA2273" s="402" t="s">
        <v>1203</v>
      </c>
      <c r="BB2273" s="400" t="s">
        <v>1203</v>
      </c>
      <c r="BC2273" s="400" t="s">
        <v>1203</v>
      </c>
      <c r="BD2273" s="402" t="str">
        <f t="shared" si="248"/>
        <v>2.3.1.1.1.1.3.10.2.2</v>
      </c>
      <c r="BE2273" s="400" t="str">
        <f t="shared" si="249"/>
        <v>R</v>
      </c>
      <c r="BF2273" s="395">
        <f t="shared" si="250"/>
        <v>10</v>
      </c>
      <c r="BG2273" s="395" t="str">
        <f t="shared" si="251"/>
        <v>R10</v>
      </c>
      <c r="BI2273" s="415"/>
    </row>
    <row r="2274" spans="1:61" ht="18" hidden="1" customHeight="1" thickTop="1" thickBot="1" x14ac:dyDescent="0.25">
      <c r="A2274" s="403" t="str">
        <f t="shared" si="252"/>
        <v>2.3.1.1.1.1.3.11</v>
      </c>
      <c r="B2274" s="395">
        <f t="shared" si="253"/>
        <v>8</v>
      </c>
      <c r="C2274" s="404" t="str">
        <f t="shared" si="254"/>
        <v>C</v>
      </c>
      <c r="D2274" s="418">
        <v>2</v>
      </c>
      <c r="E2274" s="397">
        <v>3</v>
      </c>
      <c r="F2274" s="398">
        <v>1</v>
      </c>
      <c r="G2274" s="399">
        <v>1</v>
      </c>
      <c r="H2274" s="398">
        <v>1</v>
      </c>
      <c r="I2274" s="399">
        <v>1</v>
      </c>
      <c r="J2274" s="398">
        <v>3</v>
      </c>
      <c r="K2274" s="399">
        <v>11</v>
      </c>
      <c r="L2274" s="398"/>
      <c r="M2274" s="400"/>
      <c r="N2274" s="399"/>
      <c r="O2274" s="399"/>
      <c r="P2274" s="399"/>
      <c r="Q2274" s="399"/>
      <c r="R2274" s="426"/>
      <c r="S2274" s="427"/>
      <c r="T2274" s="428"/>
      <c r="U2274" s="428"/>
      <c r="V2274" s="413"/>
      <c r="W2274" s="413"/>
      <c r="X2274" s="413"/>
      <c r="Y2274" s="413"/>
      <c r="Z2274" s="413" t="s">
        <v>2307</v>
      </c>
      <c r="AA2274" s="413"/>
      <c r="AB2274" s="428"/>
      <c r="AC2274" s="428"/>
      <c r="AD2274" s="413"/>
      <c r="AE2274" s="413"/>
      <c r="AF2274" s="413"/>
      <c r="AG2274" s="413"/>
      <c r="AH2274" s="398">
        <v>1</v>
      </c>
      <c r="AI2274" s="398">
        <v>0</v>
      </c>
      <c r="AJ2274" s="405">
        <v>0</v>
      </c>
      <c r="AK2274" s="397">
        <v>0</v>
      </c>
      <c r="AL2274" s="401">
        <v>0</v>
      </c>
      <c r="AM2274" s="401">
        <v>0</v>
      </c>
      <c r="AN2274" s="401">
        <v>0</v>
      </c>
      <c r="AO2274" s="397">
        <v>1</v>
      </c>
      <c r="AP2274" s="397">
        <v>1</v>
      </c>
      <c r="AQ2274" s="397">
        <v>1</v>
      </c>
      <c r="AR2274" s="397">
        <v>1</v>
      </c>
      <c r="AS2274" s="397" t="s">
        <v>37</v>
      </c>
      <c r="AT2274" s="397">
        <v>0</v>
      </c>
      <c r="AU2274" s="397">
        <v>0</v>
      </c>
      <c r="AV2274" s="397" t="s">
        <v>1203</v>
      </c>
      <c r="AW2274" s="397" t="s">
        <v>1203</v>
      </c>
      <c r="AX2274" s="400" t="s">
        <v>1203</v>
      </c>
      <c r="AY2274" s="400" t="s">
        <v>1203</v>
      </c>
      <c r="AZ2274" s="400" t="s">
        <v>1203</v>
      </c>
      <c r="BA2274" s="402" t="s">
        <v>1203</v>
      </c>
      <c r="BB2274" s="400" t="s">
        <v>1203</v>
      </c>
      <c r="BC2274" s="400" t="s">
        <v>1203</v>
      </c>
      <c r="BD2274" s="402" t="str">
        <f t="shared" si="248"/>
        <v>2.3.1.1.1.1.3.11</v>
      </c>
      <c r="BE2274" s="400" t="str">
        <f t="shared" si="249"/>
        <v>C</v>
      </c>
      <c r="BF2274" s="395">
        <f t="shared" si="250"/>
        <v>8</v>
      </c>
      <c r="BG2274" s="395" t="str">
        <f t="shared" si="251"/>
        <v>C8</v>
      </c>
      <c r="BI2274" s="414"/>
    </row>
    <row r="2275" spans="1:61" ht="18" hidden="1" customHeight="1" thickTop="1" thickBot="1" x14ac:dyDescent="0.25">
      <c r="A2275" s="403" t="str">
        <f t="shared" si="252"/>
        <v>2.3.1.1.1.1.3.11.1</v>
      </c>
      <c r="B2275" s="395">
        <f t="shared" si="253"/>
        <v>9</v>
      </c>
      <c r="C2275" s="404" t="str">
        <f t="shared" si="254"/>
        <v>R</v>
      </c>
      <c r="D2275" s="418">
        <v>2</v>
      </c>
      <c r="E2275" s="397">
        <v>3</v>
      </c>
      <c r="F2275" s="398">
        <v>1</v>
      </c>
      <c r="G2275" s="399">
        <v>1</v>
      </c>
      <c r="H2275" s="398">
        <v>1</v>
      </c>
      <c r="I2275" s="399">
        <v>1</v>
      </c>
      <c r="J2275" s="398">
        <v>3</v>
      </c>
      <c r="K2275" s="399">
        <v>11</v>
      </c>
      <c r="L2275" s="398">
        <v>1</v>
      </c>
      <c r="M2275" s="400"/>
      <c r="N2275" s="399"/>
      <c r="O2275" s="399"/>
      <c r="P2275" s="399"/>
      <c r="Q2275" s="399"/>
      <c r="R2275" s="426"/>
      <c r="S2275" s="429"/>
      <c r="T2275" s="428"/>
      <c r="U2275" s="428"/>
      <c r="V2275" s="413"/>
      <c r="W2275" s="413"/>
      <c r="X2275" s="413"/>
      <c r="Y2275" s="413"/>
      <c r="Z2275" s="413"/>
      <c r="AA2275" s="413" t="s">
        <v>2523</v>
      </c>
      <c r="AB2275" s="428"/>
      <c r="AC2275" s="428"/>
      <c r="AD2275" s="413"/>
      <c r="AE2275" s="413"/>
      <c r="AF2275" s="413"/>
      <c r="AG2275" s="413"/>
      <c r="AH2275" s="398">
        <v>1</v>
      </c>
      <c r="AI2275" s="398">
        <v>0</v>
      </c>
      <c r="AJ2275" s="405">
        <v>0</v>
      </c>
      <c r="AK2275" s="397">
        <v>0</v>
      </c>
      <c r="AL2275" s="401">
        <v>0</v>
      </c>
      <c r="AM2275" s="401">
        <v>0</v>
      </c>
      <c r="AN2275" s="401">
        <v>0</v>
      </c>
      <c r="AO2275" s="397">
        <v>0</v>
      </c>
      <c r="AP2275" s="397">
        <v>0</v>
      </c>
      <c r="AQ2275" s="397">
        <v>0</v>
      </c>
      <c r="AR2275" s="397">
        <v>0</v>
      </c>
      <c r="AS2275" s="397" t="s">
        <v>37</v>
      </c>
      <c r="AT2275" s="397">
        <v>0</v>
      </c>
      <c r="AU2275" s="397">
        <v>0</v>
      </c>
      <c r="AV2275" s="397" t="s">
        <v>1466</v>
      </c>
      <c r="AW2275" s="397" t="s">
        <v>2307</v>
      </c>
      <c r="AX2275" s="400">
        <v>2821</v>
      </c>
      <c r="AY2275" s="400" t="s">
        <v>2307</v>
      </c>
      <c r="AZ2275" s="400" t="s">
        <v>1203</v>
      </c>
      <c r="BA2275" s="402" t="s">
        <v>1203</v>
      </c>
      <c r="BB2275" s="400" t="s">
        <v>1203</v>
      </c>
      <c r="BC2275" s="400" t="s">
        <v>1203</v>
      </c>
      <c r="BD2275" s="402" t="str">
        <f t="shared" si="248"/>
        <v>2.3.1.1.1.1.3.11.1</v>
      </c>
      <c r="BE2275" s="400" t="str">
        <f t="shared" si="249"/>
        <v>R</v>
      </c>
      <c r="BF2275" s="395">
        <f t="shared" si="250"/>
        <v>9</v>
      </c>
      <c r="BG2275" s="395" t="str">
        <f t="shared" si="251"/>
        <v>R9</v>
      </c>
      <c r="BI2275" s="414"/>
    </row>
    <row r="2276" spans="1:61" ht="18" hidden="1" customHeight="1" thickBot="1" x14ac:dyDescent="0.25">
      <c r="A2276" s="396" t="str">
        <f t="shared" si="252"/>
        <v>2.3.1.1.1.1.3.11.2</v>
      </c>
      <c r="B2276" s="395">
        <f t="shared" si="253"/>
        <v>9</v>
      </c>
      <c r="C2276" s="395" t="str">
        <f t="shared" si="254"/>
        <v>R</v>
      </c>
      <c r="D2276" s="418">
        <v>2</v>
      </c>
      <c r="E2276" s="397">
        <v>3</v>
      </c>
      <c r="F2276" s="398">
        <v>1</v>
      </c>
      <c r="G2276" s="399">
        <v>1</v>
      </c>
      <c r="H2276" s="398">
        <v>1</v>
      </c>
      <c r="I2276" s="399">
        <v>1</v>
      </c>
      <c r="J2276" s="398">
        <v>3</v>
      </c>
      <c r="K2276" s="399">
        <v>11</v>
      </c>
      <c r="L2276" s="398">
        <v>2</v>
      </c>
      <c r="M2276" s="400"/>
      <c r="N2276" s="399"/>
      <c r="O2276" s="399"/>
      <c r="P2276" s="399"/>
      <c r="Q2276" s="399"/>
      <c r="R2276" s="426"/>
      <c r="S2276" s="429"/>
      <c r="T2276" s="413"/>
      <c r="U2276" s="413"/>
      <c r="V2276" s="413"/>
      <c r="W2276" s="413"/>
      <c r="X2276" s="413"/>
      <c r="Y2276" s="413"/>
      <c r="Z2276" s="413"/>
      <c r="AA2276" s="413" t="s">
        <v>2525</v>
      </c>
      <c r="AB2276" s="413"/>
      <c r="AC2276" s="413"/>
      <c r="AD2276" s="413"/>
      <c r="AE2276" s="413"/>
      <c r="AF2276" s="413"/>
      <c r="AG2276" s="413"/>
      <c r="AH2276" s="398">
        <v>1</v>
      </c>
      <c r="AI2276" s="398">
        <v>0</v>
      </c>
      <c r="AJ2276" s="405">
        <v>0</v>
      </c>
      <c r="AK2276" s="397">
        <v>0</v>
      </c>
      <c r="AL2276" s="401">
        <v>0</v>
      </c>
      <c r="AM2276" s="401">
        <v>0</v>
      </c>
      <c r="AN2276" s="401">
        <v>0</v>
      </c>
      <c r="AO2276" s="397">
        <v>0</v>
      </c>
      <c r="AP2276" s="397">
        <v>0</v>
      </c>
      <c r="AQ2276" s="397">
        <v>0</v>
      </c>
      <c r="AR2276" s="397">
        <v>0</v>
      </c>
      <c r="AS2276" s="397" t="s">
        <v>37</v>
      </c>
      <c r="AT2276" s="397">
        <v>0</v>
      </c>
      <c r="AU2276" s="397">
        <v>0</v>
      </c>
      <c r="AV2276" s="397" t="s">
        <v>1466</v>
      </c>
      <c r="AW2276" s="397" t="s">
        <v>2307</v>
      </c>
      <c r="AX2276" s="400">
        <v>2821</v>
      </c>
      <c r="AY2276" s="400" t="s">
        <v>2307</v>
      </c>
      <c r="AZ2276" s="400" t="s">
        <v>1203</v>
      </c>
      <c r="BA2276" s="402" t="s">
        <v>1203</v>
      </c>
      <c r="BB2276" s="400" t="s">
        <v>1203</v>
      </c>
      <c r="BC2276" s="400" t="s">
        <v>1203</v>
      </c>
      <c r="BD2276" s="402" t="str">
        <f t="shared" si="248"/>
        <v>2.3.1.1.1.1.3.11.2</v>
      </c>
      <c r="BE2276" s="400" t="str">
        <f t="shared" si="249"/>
        <v>R</v>
      </c>
      <c r="BF2276" s="395">
        <f t="shared" si="250"/>
        <v>9</v>
      </c>
      <c r="BG2276" s="395" t="str">
        <f t="shared" si="251"/>
        <v>R9</v>
      </c>
      <c r="BI2276" s="415"/>
    </row>
    <row r="2277" spans="1:61" ht="18" hidden="1" customHeight="1" thickBot="1" x14ac:dyDescent="0.25">
      <c r="A2277" s="396" t="str">
        <f t="shared" si="252"/>
        <v>2.3.1.1.1.1.3.11.3</v>
      </c>
      <c r="B2277" s="395">
        <f t="shared" si="253"/>
        <v>9</v>
      </c>
      <c r="C2277" s="395" t="str">
        <f t="shared" si="254"/>
        <v>R</v>
      </c>
      <c r="D2277" s="418">
        <v>2</v>
      </c>
      <c r="E2277" s="397">
        <v>3</v>
      </c>
      <c r="F2277" s="398">
        <v>1</v>
      </c>
      <c r="G2277" s="399">
        <v>1</v>
      </c>
      <c r="H2277" s="398">
        <v>1</v>
      </c>
      <c r="I2277" s="399">
        <v>1</v>
      </c>
      <c r="J2277" s="398">
        <v>3</v>
      </c>
      <c r="K2277" s="399">
        <v>11</v>
      </c>
      <c r="L2277" s="398">
        <v>3</v>
      </c>
      <c r="M2277" s="400"/>
      <c r="N2277" s="399"/>
      <c r="O2277" s="399"/>
      <c r="P2277" s="399"/>
      <c r="Q2277" s="399"/>
      <c r="R2277" s="426"/>
      <c r="S2277" s="429"/>
      <c r="T2277" s="413"/>
      <c r="U2277" s="413"/>
      <c r="V2277" s="413"/>
      <c r="W2277" s="413"/>
      <c r="X2277" s="413"/>
      <c r="Y2277" s="413"/>
      <c r="Z2277" s="413"/>
      <c r="AA2277" s="413" t="s">
        <v>2527</v>
      </c>
      <c r="AB2277" s="413"/>
      <c r="AC2277" s="413"/>
      <c r="AD2277" s="413"/>
      <c r="AE2277" s="413"/>
      <c r="AF2277" s="413"/>
      <c r="AG2277" s="413"/>
      <c r="AH2277" s="398">
        <v>1</v>
      </c>
      <c r="AI2277" s="398">
        <v>0</v>
      </c>
      <c r="AJ2277" s="405">
        <v>0</v>
      </c>
      <c r="AK2277" s="397">
        <v>0</v>
      </c>
      <c r="AL2277" s="401">
        <v>0</v>
      </c>
      <c r="AM2277" s="401">
        <v>0</v>
      </c>
      <c r="AN2277" s="401">
        <v>0</v>
      </c>
      <c r="AO2277" s="397">
        <v>0</v>
      </c>
      <c r="AP2277" s="397">
        <v>0</v>
      </c>
      <c r="AQ2277" s="397">
        <v>0</v>
      </c>
      <c r="AR2277" s="397">
        <v>0</v>
      </c>
      <c r="AS2277" s="397" t="s">
        <v>37</v>
      </c>
      <c r="AT2277" s="397">
        <v>0</v>
      </c>
      <c r="AU2277" s="397">
        <v>0</v>
      </c>
      <c r="AV2277" s="397" t="s">
        <v>1466</v>
      </c>
      <c r="AW2277" s="397" t="s">
        <v>2307</v>
      </c>
      <c r="AX2277" s="400">
        <v>2821</v>
      </c>
      <c r="AY2277" s="400" t="s">
        <v>2307</v>
      </c>
      <c r="AZ2277" s="400" t="s">
        <v>1203</v>
      </c>
      <c r="BA2277" s="402" t="s">
        <v>1203</v>
      </c>
      <c r="BB2277" s="400" t="s">
        <v>1203</v>
      </c>
      <c r="BC2277" s="400" t="s">
        <v>1203</v>
      </c>
      <c r="BD2277" s="402" t="str">
        <f t="shared" si="248"/>
        <v>2.3.1.1.1.1.3.11.3</v>
      </c>
      <c r="BE2277" s="400" t="str">
        <f t="shared" si="249"/>
        <v>R</v>
      </c>
      <c r="BF2277" s="395">
        <f t="shared" si="250"/>
        <v>9</v>
      </c>
      <c r="BG2277" s="395" t="str">
        <f t="shared" si="251"/>
        <v>R9</v>
      </c>
      <c r="BI2277" s="415"/>
    </row>
    <row r="2278" spans="1:61" ht="18" hidden="1" customHeight="1" thickBot="1" x14ac:dyDescent="0.25">
      <c r="A2278" s="396" t="str">
        <f t="shared" si="252"/>
        <v>2.3.1.1.1.1.3.11.4</v>
      </c>
      <c r="B2278" s="395">
        <f t="shared" si="253"/>
        <v>9</v>
      </c>
      <c r="C2278" s="395" t="str">
        <f t="shared" si="254"/>
        <v>R</v>
      </c>
      <c r="D2278" s="418">
        <v>2</v>
      </c>
      <c r="E2278" s="397">
        <v>3</v>
      </c>
      <c r="F2278" s="398">
        <v>1</v>
      </c>
      <c r="G2278" s="399">
        <v>1</v>
      </c>
      <c r="H2278" s="398">
        <v>1</v>
      </c>
      <c r="I2278" s="399">
        <v>1</v>
      </c>
      <c r="J2278" s="398">
        <v>3</v>
      </c>
      <c r="K2278" s="399">
        <v>11</v>
      </c>
      <c r="L2278" s="398">
        <v>4</v>
      </c>
      <c r="M2278" s="400"/>
      <c r="N2278" s="399"/>
      <c r="O2278" s="399"/>
      <c r="P2278" s="399"/>
      <c r="Q2278" s="399"/>
      <c r="R2278" s="426"/>
      <c r="S2278" s="429"/>
      <c r="T2278" s="413"/>
      <c r="U2278" s="413"/>
      <c r="V2278" s="413"/>
      <c r="W2278" s="413"/>
      <c r="X2278" s="413"/>
      <c r="Y2278" s="413"/>
      <c r="Z2278" s="413"/>
      <c r="AA2278" s="413" t="s">
        <v>2529</v>
      </c>
      <c r="AB2278" s="413"/>
      <c r="AC2278" s="413"/>
      <c r="AD2278" s="413"/>
      <c r="AE2278" s="413"/>
      <c r="AF2278" s="413"/>
      <c r="AG2278" s="413"/>
      <c r="AH2278" s="398">
        <v>1</v>
      </c>
      <c r="AI2278" s="398">
        <v>0</v>
      </c>
      <c r="AJ2278" s="405">
        <v>0</v>
      </c>
      <c r="AK2278" s="397">
        <v>0</v>
      </c>
      <c r="AL2278" s="401">
        <v>0</v>
      </c>
      <c r="AM2278" s="401">
        <v>0</v>
      </c>
      <c r="AN2278" s="401">
        <v>0</v>
      </c>
      <c r="AO2278" s="397">
        <v>0</v>
      </c>
      <c r="AP2278" s="397">
        <v>0</v>
      </c>
      <c r="AQ2278" s="397">
        <v>0</v>
      </c>
      <c r="AR2278" s="397">
        <v>0</v>
      </c>
      <c r="AS2278" s="397" t="s">
        <v>37</v>
      </c>
      <c r="AT2278" s="397">
        <v>0</v>
      </c>
      <c r="AU2278" s="397">
        <v>0</v>
      </c>
      <c r="AV2278" s="397" t="s">
        <v>1466</v>
      </c>
      <c r="AW2278" s="397" t="s">
        <v>2307</v>
      </c>
      <c r="AX2278" s="400">
        <v>2821</v>
      </c>
      <c r="AY2278" s="400" t="s">
        <v>2307</v>
      </c>
      <c r="AZ2278" s="400" t="s">
        <v>1203</v>
      </c>
      <c r="BA2278" s="402" t="s">
        <v>1203</v>
      </c>
      <c r="BB2278" s="400" t="s">
        <v>1203</v>
      </c>
      <c r="BC2278" s="400" t="s">
        <v>1203</v>
      </c>
      <c r="BD2278" s="402" t="str">
        <f t="shared" si="248"/>
        <v>2.3.1.1.1.1.3.11.4</v>
      </c>
      <c r="BE2278" s="400" t="str">
        <f t="shared" si="249"/>
        <v>R</v>
      </c>
      <c r="BF2278" s="395">
        <f t="shared" si="250"/>
        <v>9</v>
      </c>
      <c r="BG2278" s="395" t="str">
        <f t="shared" si="251"/>
        <v>R9</v>
      </c>
      <c r="BI2278" s="415"/>
    </row>
    <row r="2279" spans="1:61" ht="18" hidden="1" customHeight="1" thickBot="1" x14ac:dyDescent="0.25">
      <c r="A2279" s="396" t="str">
        <f t="shared" si="252"/>
        <v>2.3.1.1.1.1.3.11.5</v>
      </c>
      <c r="B2279" s="395">
        <f t="shared" si="253"/>
        <v>9</v>
      </c>
      <c r="C2279" s="395" t="str">
        <f t="shared" si="254"/>
        <v>R</v>
      </c>
      <c r="D2279" s="418">
        <v>2</v>
      </c>
      <c r="E2279" s="397">
        <v>3</v>
      </c>
      <c r="F2279" s="398">
        <v>1</v>
      </c>
      <c r="G2279" s="399">
        <v>1</v>
      </c>
      <c r="H2279" s="398">
        <v>1</v>
      </c>
      <c r="I2279" s="399">
        <v>1</v>
      </c>
      <c r="J2279" s="398">
        <v>3</v>
      </c>
      <c r="K2279" s="399">
        <v>11</v>
      </c>
      <c r="L2279" s="398">
        <v>5</v>
      </c>
      <c r="M2279" s="400"/>
      <c r="N2279" s="399"/>
      <c r="O2279" s="399"/>
      <c r="P2279" s="399"/>
      <c r="Q2279" s="399"/>
      <c r="R2279" s="426"/>
      <c r="S2279" s="429"/>
      <c r="T2279" s="413"/>
      <c r="U2279" s="413"/>
      <c r="V2279" s="413"/>
      <c r="W2279" s="413"/>
      <c r="X2279" s="413"/>
      <c r="Y2279" s="413"/>
      <c r="Z2279" s="413"/>
      <c r="AA2279" s="413" t="s">
        <v>2531</v>
      </c>
      <c r="AB2279" s="413"/>
      <c r="AC2279" s="413"/>
      <c r="AD2279" s="413"/>
      <c r="AE2279" s="413"/>
      <c r="AF2279" s="413"/>
      <c r="AG2279" s="413"/>
      <c r="AH2279" s="398">
        <v>1</v>
      </c>
      <c r="AI2279" s="398">
        <v>0</v>
      </c>
      <c r="AJ2279" s="405">
        <v>0</v>
      </c>
      <c r="AK2279" s="397">
        <v>0</v>
      </c>
      <c r="AL2279" s="401">
        <v>0</v>
      </c>
      <c r="AM2279" s="401">
        <v>0</v>
      </c>
      <c r="AN2279" s="401">
        <v>0</v>
      </c>
      <c r="AO2279" s="397">
        <v>0</v>
      </c>
      <c r="AP2279" s="397">
        <v>0</v>
      </c>
      <c r="AQ2279" s="397">
        <v>0</v>
      </c>
      <c r="AR2279" s="397">
        <v>0</v>
      </c>
      <c r="AS2279" s="397" t="s">
        <v>37</v>
      </c>
      <c r="AT2279" s="397">
        <v>0</v>
      </c>
      <c r="AU2279" s="397">
        <v>0</v>
      </c>
      <c r="AV2279" s="397" t="s">
        <v>1466</v>
      </c>
      <c r="AW2279" s="397" t="s">
        <v>2307</v>
      </c>
      <c r="AX2279" s="400">
        <v>2821</v>
      </c>
      <c r="AY2279" s="400" t="s">
        <v>2307</v>
      </c>
      <c r="AZ2279" s="400" t="s">
        <v>1203</v>
      </c>
      <c r="BA2279" s="402" t="s">
        <v>1203</v>
      </c>
      <c r="BB2279" s="400" t="s">
        <v>1203</v>
      </c>
      <c r="BC2279" s="400" t="s">
        <v>1203</v>
      </c>
      <c r="BD2279" s="402" t="str">
        <f t="shared" si="248"/>
        <v>2.3.1.1.1.1.3.11.5</v>
      </c>
      <c r="BE2279" s="400" t="str">
        <f t="shared" si="249"/>
        <v>R</v>
      </c>
      <c r="BF2279" s="395">
        <f t="shared" si="250"/>
        <v>9</v>
      </c>
      <c r="BG2279" s="395" t="str">
        <f t="shared" si="251"/>
        <v>R9</v>
      </c>
      <c r="BI2279" s="415"/>
    </row>
    <row r="2280" spans="1:61" ht="18" hidden="1" customHeight="1" thickBot="1" x14ac:dyDescent="0.25">
      <c r="A2280" s="396" t="str">
        <f t="shared" si="252"/>
        <v>2.3.1.1.1.1.3.11.6</v>
      </c>
      <c r="B2280" s="395">
        <f t="shared" si="253"/>
        <v>9</v>
      </c>
      <c r="C2280" s="395" t="str">
        <f t="shared" si="254"/>
        <v>R</v>
      </c>
      <c r="D2280" s="418">
        <v>2</v>
      </c>
      <c r="E2280" s="397">
        <v>3</v>
      </c>
      <c r="F2280" s="398">
        <v>1</v>
      </c>
      <c r="G2280" s="399">
        <v>1</v>
      </c>
      <c r="H2280" s="398">
        <v>1</v>
      </c>
      <c r="I2280" s="399">
        <v>1</v>
      </c>
      <c r="J2280" s="398">
        <v>3</v>
      </c>
      <c r="K2280" s="399">
        <v>11</v>
      </c>
      <c r="L2280" s="398">
        <v>6</v>
      </c>
      <c r="M2280" s="400"/>
      <c r="N2280" s="399"/>
      <c r="O2280" s="399"/>
      <c r="P2280" s="399"/>
      <c r="Q2280" s="399"/>
      <c r="R2280" s="426"/>
      <c r="S2280" s="429"/>
      <c r="T2280" s="413"/>
      <c r="U2280" s="413"/>
      <c r="V2280" s="413"/>
      <c r="W2280" s="413"/>
      <c r="X2280" s="413"/>
      <c r="Y2280" s="413"/>
      <c r="Z2280" s="413"/>
      <c r="AA2280" s="413" t="s">
        <v>2533</v>
      </c>
      <c r="AB2280" s="413"/>
      <c r="AC2280" s="413"/>
      <c r="AD2280" s="413"/>
      <c r="AE2280" s="413"/>
      <c r="AF2280" s="413"/>
      <c r="AG2280" s="413"/>
      <c r="AH2280" s="398">
        <v>1</v>
      </c>
      <c r="AI2280" s="398">
        <v>0</v>
      </c>
      <c r="AJ2280" s="405">
        <v>0</v>
      </c>
      <c r="AK2280" s="397">
        <v>0</v>
      </c>
      <c r="AL2280" s="401">
        <v>0</v>
      </c>
      <c r="AM2280" s="401">
        <v>0</v>
      </c>
      <c r="AN2280" s="401">
        <v>0</v>
      </c>
      <c r="AO2280" s="397">
        <v>0</v>
      </c>
      <c r="AP2280" s="397">
        <v>0</v>
      </c>
      <c r="AQ2280" s="397">
        <v>0</v>
      </c>
      <c r="AR2280" s="397">
        <v>0</v>
      </c>
      <c r="AS2280" s="397" t="s">
        <v>37</v>
      </c>
      <c r="AT2280" s="397">
        <v>0</v>
      </c>
      <c r="AU2280" s="397">
        <v>0</v>
      </c>
      <c r="AV2280" s="397" t="s">
        <v>1466</v>
      </c>
      <c r="AW2280" s="397" t="s">
        <v>2307</v>
      </c>
      <c r="AX2280" s="400">
        <v>2821</v>
      </c>
      <c r="AY2280" s="400" t="s">
        <v>2307</v>
      </c>
      <c r="AZ2280" s="400" t="s">
        <v>1203</v>
      </c>
      <c r="BA2280" s="402" t="s">
        <v>1203</v>
      </c>
      <c r="BB2280" s="400" t="s">
        <v>1203</v>
      </c>
      <c r="BC2280" s="400" t="s">
        <v>1203</v>
      </c>
      <c r="BD2280" s="402" t="str">
        <f t="shared" si="248"/>
        <v>2.3.1.1.1.1.3.11.6</v>
      </c>
      <c r="BE2280" s="400" t="str">
        <f t="shared" si="249"/>
        <v>R</v>
      </c>
      <c r="BF2280" s="395">
        <f t="shared" si="250"/>
        <v>9</v>
      </c>
      <c r="BG2280" s="395" t="str">
        <f t="shared" si="251"/>
        <v>R9</v>
      </c>
      <c r="BI2280" s="415"/>
    </row>
    <row r="2281" spans="1:61" ht="18" hidden="1" customHeight="1" thickBot="1" x14ac:dyDescent="0.25">
      <c r="A2281" s="396" t="str">
        <f t="shared" si="252"/>
        <v>2.3.1.1.1.1.3.11.7</v>
      </c>
      <c r="B2281" s="395">
        <f t="shared" si="253"/>
        <v>9</v>
      </c>
      <c r="C2281" s="395" t="str">
        <f t="shared" si="254"/>
        <v>R</v>
      </c>
      <c r="D2281" s="418">
        <v>2</v>
      </c>
      <c r="E2281" s="397">
        <v>3</v>
      </c>
      <c r="F2281" s="398">
        <v>1</v>
      </c>
      <c r="G2281" s="399">
        <v>1</v>
      </c>
      <c r="H2281" s="398">
        <v>1</v>
      </c>
      <c r="I2281" s="399">
        <v>1</v>
      </c>
      <c r="J2281" s="398">
        <v>3</v>
      </c>
      <c r="K2281" s="399">
        <v>11</v>
      </c>
      <c r="L2281" s="398">
        <v>7</v>
      </c>
      <c r="M2281" s="400"/>
      <c r="N2281" s="399"/>
      <c r="O2281" s="399"/>
      <c r="P2281" s="399"/>
      <c r="Q2281" s="399"/>
      <c r="R2281" s="426"/>
      <c r="S2281" s="429"/>
      <c r="T2281" s="413"/>
      <c r="U2281" s="413"/>
      <c r="V2281" s="413"/>
      <c r="W2281" s="413"/>
      <c r="X2281" s="413"/>
      <c r="Y2281" s="413"/>
      <c r="Z2281" s="413"/>
      <c r="AA2281" s="413" t="s">
        <v>2535</v>
      </c>
      <c r="AB2281" s="413"/>
      <c r="AC2281" s="413"/>
      <c r="AD2281" s="413"/>
      <c r="AE2281" s="413"/>
      <c r="AF2281" s="413"/>
      <c r="AG2281" s="413"/>
      <c r="AH2281" s="398">
        <v>1</v>
      </c>
      <c r="AI2281" s="398">
        <v>0</v>
      </c>
      <c r="AJ2281" s="405">
        <v>0</v>
      </c>
      <c r="AK2281" s="397">
        <v>0</v>
      </c>
      <c r="AL2281" s="401">
        <v>0</v>
      </c>
      <c r="AM2281" s="401">
        <v>0</v>
      </c>
      <c r="AN2281" s="401">
        <v>0</v>
      </c>
      <c r="AO2281" s="397">
        <v>0</v>
      </c>
      <c r="AP2281" s="397">
        <v>0</v>
      </c>
      <c r="AQ2281" s="397">
        <v>0</v>
      </c>
      <c r="AR2281" s="397">
        <v>0</v>
      </c>
      <c r="AS2281" s="397" t="s">
        <v>37</v>
      </c>
      <c r="AT2281" s="397">
        <v>0</v>
      </c>
      <c r="AU2281" s="397">
        <v>0</v>
      </c>
      <c r="AV2281" s="397" t="s">
        <v>1466</v>
      </c>
      <c r="AW2281" s="397" t="s">
        <v>2307</v>
      </c>
      <c r="AX2281" s="400">
        <v>2821</v>
      </c>
      <c r="AY2281" s="400" t="s">
        <v>2307</v>
      </c>
      <c r="AZ2281" s="400" t="s">
        <v>1203</v>
      </c>
      <c r="BA2281" s="402" t="s">
        <v>1203</v>
      </c>
      <c r="BB2281" s="400" t="s">
        <v>1203</v>
      </c>
      <c r="BC2281" s="400" t="s">
        <v>1203</v>
      </c>
      <c r="BD2281" s="402" t="str">
        <f t="shared" si="248"/>
        <v>2.3.1.1.1.1.3.11.7</v>
      </c>
      <c r="BE2281" s="400" t="str">
        <f t="shared" si="249"/>
        <v>R</v>
      </c>
      <c r="BF2281" s="395">
        <f t="shared" si="250"/>
        <v>9</v>
      </c>
      <c r="BG2281" s="395" t="str">
        <f t="shared" si="251"/>
        <v>R9</v>
      </c>
      <c r="BI2281" s="415"/>
    </row>
    <row r="2282" spans="1:61" ht="18" hidden="1" customHeight="1" thickBot="1" x14ac:dyDescent="0.25">
      <c r="A2282" s="396" t="str">
        <f t="shared" si="252"/>
        <v>2.3.1.1.1.1.3.11.8</v>
      </c>
      <c r="B2282" s="395">
        <f t="shared" si="253"/>
        <v>9</v>
      </c>
      <c r="C2282" s="395" t="str">
        <f t="shared" si="254"/>
        <v>R</v>
      </c>
      <c r="D2282" s="418">
        <v>2</v>
      </c>
      <c r="E2282" s="397">
        <v>3</v>
      </c>
      <c r="F2282" s="398">
        <v>1</v>
      </c>
      <c r="G2282" s="399">
        <v>1</v>
      </c>
      <c r="H2282" s="398">
        <v>1</v>
      </c>
      <c r="I2282" s="399">
        <v>1</v>
      </c>
      <c r="J2282" s="398">
        <v>3</v>
      </c>
      <c r="K2282" s="399">
        <v>11</v>
      </c>
      <c r="L2282" s="398">
        <v>8</v>
      </c>
      <c r="M2282" s="400"/>
      <c r="N2282" s="399"/>
      <c r="O2282" s="399"/>
      <c r="P2282" s="399"/>
      <c r="Q2282" s="399"/>
      <c r="R2282" s="426"/>
      <c r="S2282" s="429"/>
      <c r="T2282" s="413"/>
      <c r="U2282" s="413"/>
      <c r="V2282" s="413"/>
      <c r="W2282" s="413"/>
      <c r="X2282" s="413"/>
      <c r="Y2282" s="413"/>
      <c r="Z2282" s="413"/>
      <c r="AA2282" s="413" t="s">
        <v>2537</v>
      </c>
      <c r="AB2282" s="413"/>
      <c r="AC2282" s="413"/>
      <c r="AD2282" s="413"/>
      <c r="AE2282" s="413"/>
      <c r="AF2282" s="413"/>
      <c r="AG2282" s="413"/>
      <c r="AH2282" s="398">
        <v>1</v>
      </c>
      <c r="AI2282" s="398">
        <v>0</v>
      </c>
      <c r="AJ2282" s="405">
        <v>0</v>
      </c>
      <c r="AK2282" s="397">
        <v>0</v>
      </c>
      <c r="AL2282" s="401">
        <v>0</v>
      </c>
      <c r="AM2282" s="401">
        <v>0</v>
      </c>
      <c r="AN2282" s="401">
        <v>0</v>
      </c>
      <c r="AO2282" s="397">
        <v>0</v>
      </c>
      <c r="AP2282" s="397">
        <v>0</v>
      </c>
      <c r="AQ2282" s="397">
        <v>0</v>
      </c>
      <c r="AR2282" s="397">
        <v>0</v>
      </c>
      <c r="AS2282" s="397" t="s">
        <v>37</v>
      </c>
      <c r="AT2282" s="397">
        <v>0</v>
      </c>
      <c r="AU2282" s="397">
        <v>0</v>
      </c>
      <c r="AV2282" s="397" t="s">
        <v>1466</v>
      </c>
      <c r="AW2282" s="397" t="s">
        <v>2307</v>
      </c>
      <c r="AX2282" s="400">
        <v>2821</v>
      </c>
      <c r="AY2282" s="400" t="s">
        <v>2307</v>
      </c>
      <c r="AZ2282" s="400" t="s">
        <v>1203</v>
      </c>
      <c r="BA2282" s="402" t="s">
        <v>1203</v>
      </c>
      <c r="BB2282" s="400" t="s">
        <v>1203</v>
      </c>
      <c r="BC2282" s="400" t="s">
        <v>1203</v>
      </c>
      <c r="BD2282" s="402" t="str">
        <f t="shared" si="248"/>
        <v>2.3.1.1.1.1.3.11.8</v>
      </c>
      <c r="BE2282" s="400" t="str">
        <f t="shared" si="249"/>
        <v>R</v>
      </c>
      <c r="BF2282" s="395">
        <f t="shared" si="250"/>
        <v>9</v>
      </c>
      <c r="BG2282" s="395" t="str">
        <f t="shared" si="251"/>
        <v>R9</v>
      </c>
      <c r="BI2282" s="415"/>
    </row>
    <row r="2283" spans="1:61" ht="18" hidden="1" customHeight="1" thickTop="1" thickBot="1" x14ac:dyDescent="0.25">
      <c r="A2283" s="403" t="str">
        <f t="shared" si="252"/>
        <v>2.3.1.1.1.1.3.11.9</v>
      </c>
      <c r="B2283" s="395">
        <f t="shared" si="253"/>
        <v>9</v>
      </c>
      <c r="C2283" s="404" t="str">
        <f t="shared" si="254"/>
        <v>R</v>
      </c>
      <c r="D2283" s="418">
        <v>2</v>
      </c>
      <c r="E2283" s="397">
        <v>3</v>
      </c>
      <c r="F2283" s="398">
        <v>1</v>
      </c>
      <c r="G2283" s="399">
        <v>1</v>
      </c>
      <c r="H2283" s="398">
        <v>1</v>
      </c>
      <c r="I2283" s="399">
        <v>1</v>
      </c>
      <c r="J2283" s="398">
        <v>3</v>
      </c>
      <c r="K2283" s="399">
        <v>11</v>
      </c>
      <c r="L2283" s="398">
        <v>9</v>
      </c>
      <c r="M2283" s="400"/>
      <c r="N2283" s="399"/>
      <c r="O2283" s="399"/>
      <c r="P2283" s="399"/>
      <c r="Q2283" s="399"/>
      <c r="R2283" s="426"/>
      <c r="S2283" s="427"/>
      <c r="T2283" s="428"/>
      <c r="U2283" s="428"/>
      <c r="V2283" s="413"/>
      <c r="W2283" s="413"/>
      <c r="X2283" s="413"/>
      <c r="Y2283" s="413"/>
      <c r="Z2283" s="413"/>
      <c r="AA2283" s="413" t="s">
        <v>2539</v>
      </c>
      <c r="AB2283" s="428"/>
      <c r="AC2283" s="428"/>
      <c r="AD2283" s="413"/>
      <c r="AE2283" s="413"/>
      <c r="AF2283" s="413"/>
      <c r="AG2283" s="413"/>
      <c r="AH2283" s="398">
        <v>1</v>
      </c>
      <c r="AI2283" s="398">
        <v>0</v>
      </c>
      <c r="AJ2283" s="405">
        <v>0</v>
      </c>
      <c r="AK2283" s="397">
        <v>0</v>
      </c>
      <c r="AL2283" s="401">
        <v>0</v>
      </c>
      <c r="AM2283" s="401">
        <v>0</v>
      </c>
      <c r="AN2283" s="401">
        <v>0</v>
      </c>
      <c r="AO2283" s="397">
        <v>0</v>
      </c>
      <c r="AP2283" s="397">
        <v>0</v>
      </c>
      <c r="AQ2283" s="397">
        <v>0</v>
      </c>
      <c r="AR2283" s="397">
        <v>0</v>
      </c>
      <c r="AS2283" s="397" t="s">
        <v>37</v>
      </c>
      <c r="AT2283" s="397">
        <v>0</v>
      </c>
      <c r="AU2283" s="397">
        <v>0</v>
      </c>
      <c r="AV2283" s="397" t="s">
        <v>1466</v>
      </c>
      <c r="AW2283" s="397" t="s">
        <v>2307</v>
      </c>
      <c r="AX2283" s="400">
        <v>2821</v>
      </c>
      <c r="AY2283" s="400" t="s">
        <v>2307</v>
      </c>
      <c r="AZ2283" s="400" t="s">
        <v>1203</v>
      </c>
      <c r="BA2283" s="402" t="s">
        <v>1203</v>
      </c>
      <c r="BB2283" s="400" t="s">
        <v>1203</v>
      </c>
      <c r="BC2283" s="400" t="s">
        <v>1203</v>
      </c>
      <c r="BD2283" s="402" t="str">
        <f t="shared" si="248"/>
        <v>2.3.1.1.1.1.3.11.9</v>
      </c>
      <c r="BE2283" s="400" t="str">
        <f t="shared" si="249"/>
        <v>R</v>
      </c>
      <c r="BF2283" s="395">
        <f t="shared" si="250"/>
        <v>9</v>
      </c>
      <c r="BG2283" s="395" t="str">
        <f t="shared" si="251"/>
        <v>R9</v>
      </c>
      <c r="BI2283" s="414"/>
    </row>
    <row r="2284" spans="1:61" ht="18" hidden="1" customHeight="1" thickTop="1" thickBot="1" x14ac:dyDescent="0.25">
      <c r="A2284" s="403" t="str">
        <f t="shared" si="252"/>
        <v>2.3.1.1.1.1.3.11.10</v>
      </c>
      <c r="B2284" s="395">
        <f t="shared" si="253"/>
        <v>9</v>
      </c>
      <c r="C2284" s="404" t="str">
        <f t="shared" si="254"/>
        <v>R</v>
      </c>
      <c r="D2284" s="418">
        <v>2</v>
      </c>
      <c r="E2284" s="397">
        <v>3</v>
      </c>
      <c r="F2284" s="398">
        <v>1</v>
      </c>
      <c r="G2284" s="399">
        <v>1</v>
      </c>
      <c r="H2284" s="398">
        <v>1</v>
      </c>
      <c r="I2284" s="399">
        <v>1</v>
      </c>
      <c r="J2284" s="398">
        <v>3</v>
      </c>
      <c r="K2284" s="399">
        <v>11</v>
      </c>
      <c r="L2284" s="398">
        <v>10</v>
      </c>
      <c r="M2284" s="400"/>
      <c r="N2284" s="399"/>
      <c r="O2284" s="399"/>
      <c r="P2284" s="399"/>
      <c r="Q2284" s="399"/>
      <c r="R2284" s="426"/>
      <c r="S2284" s="429"/>
      <c r="T2284" s="428"/>
      <c r="U2284" s="428"/>
      <c r="V2284" s="413"/>
      <c r="W2284" s="413"/>
      <c r="X2284" s="413"/>
      <c r="Y2284" s="413"/>
      <c r="Z2284" s="413"/>
      <c r="AA2284" s="413" t="s">
        <v>2912</v>
      </c>
      <c r="AB2284" s="428"/>
      <c r="AC2284" s="428"/>
      <c r="AD2284" s="413"/>
      <c r="AE2284" s="413"/>
      <c r="AF2284" s="413"/>
      <c r="AG2284" s="413"/>
      <c r="AH2284" s="398">
        <v>1</v>
      </c>
      <c r="AI2284" s="398">
        <v>0</v>
      </c>
      <c r="AJ2284" s="405">
        <v>0</v>
      </c>
      <c r="AK2284" s="397">
        <v>0</v>
      </c>
      <c r="AL2284" s="401">
        <v>0</v>
      </c>
      <c r="AM2284" s="401">
        <v>0</v>
      </c>
      <c r="AN2284" s="401">
        <v>0</v>
      </c>
      <c r="AO2284" s="397">
        <v>0</v>
      </c>
      <c r="AP2284" s="397">
        <v>0</v>
      </c>
      <c r="AQ2284" s="397">
        <v>0</v>
      </c>
      <c r="AR2284" s="397">
        <v>0</v>
      </c>
      <c r="AS2284" s="397" t="s">
        <v>37</v>
      </c>
      <c r="AT2284" s="397">
        <v>0</v>
      </c>
      <c r="AU2284" s="397">
        <v>0</v>
      </c>
      <c r="AV2284" s="397" t="s">
        <v>1466</v>
      </c>
      <c r="AW2284" s="397" t="s">
        <v>2307</v>
      </c>
      <c r="AX2284" s="400">
        <v>2821</v>
      </c>
      <c r="AY2284" s="400" t="s">
        <v>2307</v>
      </c>
      <c r="AZ2284" s="400" t="s">
        <v>1203</v>
      </c>
      <c r="BA2284" s="402" t="s">
        <v>1203</v>
      </c>
      <c r="BB2284" s="400" t="s">
        <v>1203</v>
      </c>
      <c r="BC2284" s="400" t="s">
        <v>1203</v>
      </c>
      <c r="BD2284" s="402" t="str">
        <f t="shared" si="248"/>
        <v>2.3.1.1.1.1.3.11.10</v>
      </c>
      <c r="BE2284" s="400" t="str">
        <f t="shared" si="249"/>
        <v>R</v>
      </c>
      <c r="BF2284" s="395">
        <f t="shared" si="250"/>
        <v>9</v>
      </c>
      <c r="BG2284" s="395" t="str">
        <f t="shared" si="251"/>
        <v>R9</v>
      </c>
      <c r="BI2284" s="414"/>
    </row>
    <row r="2285" spans="1:61" ht="18" hidden="1" customHeight="1" thickBot="1" x14ac:dyDescent="0.25">
      <c r="A2285" s="396" t="str">
        <f t="shared" si="252"/>
        <v>2.3.1.1.1.1.3.11.11</v>
      </c>
      <c r="B2285" s="395">
        <f t="shared" si="253"/>
        <v>9</v>
      </c>
      <c r="C2285" s="395" t="str">
        <f t="shared" si="254"/>
        <v>C</v>
      </c>
      <c r="D2285" s="418">
        <v>2</v>
      </c>
      <c r="E2285" s="397">
        <v>3</v>
      </c>
      <c r="F2285" s="398">
        <v>1</v>
      </c>
      <c r="G2285" s="399">
        <v>1</v>
      </c>
      <c r="H2285" s="398">
        <v>1</v>
      </c>
      <c r="I2285" s="399">
        <v>1</v>
      </c>
      <c r="J2285" s="398">
        <v>3</v>
      </c>
      <c r="K2285" s="399">
        <v>11</v>
      </c>
      <c r="L2285" s="398">
        <v>11</v>
      </c>
      <c r="M2285" s="400"/>
      <c r="N2285" s="399"/>
      <c r="O2285" s="399"/>
      <c r="P2285" s="399"/>
      <c r="Q2285" s="399"/>
      <c r="R2285" s="426"/>
      <c r="S2285" s="429"/>
      <c r="T2285" s="413"/>
      <c r="U2285" s="413"/>
      <c r="V2285" s="413"/>
      <c r="W2285" s="413"/>
      <c r="X2285" s="413"/>
      <c r="Y2285" s="413"/>
      <c r="Z2285" s="413"/>
      <c r="AA2285" s="413" t="s">
        <v>2542</v>
      </c>
      <c r="AB2285" s="413"/>
      <c r="AC2285" s="413"/>
      <c r="AD2285" s="413"/>
      <c r="AE2285" s="413"/>
      <c r="AF2285" s="413"/>
      <c r="AG2285" s="413"/>
      <c r="AH2285" s="398">
        <v>0</v>
      </c>
      <c r="AI2285" s="398">
        <v>0</v>
      </c>
      <c r="AJ2285" s="405">
        <v>0</v>
      </c>
      <c r="AK2285" s="397">
        <v>0</v>
      </c>
      <c r="AL2285" s="401">
        <v>0</v>
      </c>
      <c r="AM2285" s="401">
        <v>0</v>
      </c>
      <c r="AN2285" s="401">
        <v>0</v>
      </c>
      <c r="AO2285" s="397">
        <v>0</v>
      </c>
      <c r="AP2285" s="397">
        <v>0</v>
      </c>
      <c r="AQ2285" s="397">
        <v>0</v>
      </c>
      <c r="AR2285" s="397">
        <v>1</v>
      </c>
      <c r="AS2285" s="397" t="s">
        <v>37</v>
      </c>
      <c r="AT2285" s="397">
        <v>0</v>
      </c>
      <c r="AU2285" s="397">
        <v>0</v>
      </c>
      <c r="AV2285" s="397" t="s">
        <v>1203</v>
      </c>
      <c r="AW2285" s="397" t="s">
        <v>1203</v>
      </c>
      <c r="AX2285" s="400" t="s">
        <v>1203</v>
      </c>
      <c r="AY2285" s="400" t="s">
        <v>1203</v>
      </c>
      <c r="AZ2285" s="400" t="s">
        <v>1203</v>
      </c>
      <c r="BA2285" s="402" t="s">
        <v>1203</v>
      </c>
      <c r="BB2285" s="400" t="s">
        <v>1203</v>
      </c>
      <c r="BC2285" s="400" t="s">
        <v>1203</v>
      </c>
      <c r="BD2285" s="402" t="str">
        <f t="shared" si="248"/>
        <v>2.3.1.1.1.1.3.11.11</v>
      </c>
      <c r="BE2285" s="400" t="str">
        <f t="shared" si="249"/>
        <v>C</v>
      </c>
      <c r="BF2285" s="395">
        <f t="shared" si="250"/>
        <v>9</v>
      </c>
      <c r="BG2285" s="395" t="str">
        <f t="shared" si="251"/>
        <v>C9</v>
      </c>
      <c r="BI2285" s="415"/>
    </row>
    <row r="2286" spans="1:61" ht="18" hidden="1" customHeight="1" thickBot="1" x14ac:dyDescent="0.25">
      <c r="A2286" s="396" t="str">
        <f t="shared" si="252"/>
        <v>2.3.1.1.1.1.3.11.11.1</v>
      </c>
      <c r="B2286" s="395">
        <f t="shared" si="253"/>
        <v>10</v>
      </c>
      <c r="C2286" s="395" t="str">
        <f t="shared" si="254"/>
        <v>R</v>
      </c>
      <c r="D2286" s="418">
        <v>2</v>
      </c>
      <c r="E2286" s="397">
        <v>3</v>
      </c>
      <c r="F2286" s="398">
        <v>1</v>
      </c>
      <c r="G2286" s="399">
        <v>1</v>
      </c>
      <c r="H2286" s="398">
        <v>1</v>
      </c>
      <c r="I2286" s="399">
        <v>1</v>
      </c>
      <c r="J2286" s="398">
        <v>3</v>
      </c>
      <c r="K2286" s="399">
        <v>11</v>
      </c>
      <c r="L2286" s="398">
        <v>11</v>
      </c>
      <c r="M2286" s="400">
        <v>1</v>
      </c>
      <c r="N2286" s="399"/>
      <c r="O2286" s="399"/>
      <c r="P2286" s="399"/>
      <c r="Q2286" s="399"/>
      <c r="R2286" s="426"/>
      <c r="S2286" s="429"/>
      <c r="T2286" s="413"/>
      <c r="U2286" s="413"/>
      <c r="V2286" s="413"/>
      <c r="W2286" s="413"/>
      <c r="X2286" s="413"/>
      <c r="Y2286" s="413"/>
      <c r="Z2286" s="413"/>
      <c r="AA2286" s="413"/>
      <c r="AB2286" s="413" t="s">
        <v>2544</v>
      </c>
      <c r="AC2286" s="413"/>
      <c r="AD2286" s="413"/>
      <c r="AE2286" s="413"/>
      <c r="AF2286" s="413"/>
      <c r="AG2286" s="413"/>
      <c r="AH2286" s="398">
        <v>0</v>
      </c>
      <c r="AI2286" s="398">
        <v>0</v>
      </c>
      <c r="AJ2286" s="405">
        <v>0</v>
      </c>
      <c r="AK2286" s="397">
        <v>0</v>
      </c>
      <c r="AL2286" s="401">
        <v>0</v>
      </c>
      <c r="AM2286" s="401">
        <v>0</v>
      </c>
      <c r="AN2286" s="401">
        <v>0</v>
      </c>
      <c r="AO2286" s="397">
        <v>0</v>
      </c>
      <c r="AP2286" s="397">
        <v>0</v>
      </c>
      <c r="AQ2286" s="397">
        <v>0</v>
      </c>
      <c r="AR2286" s="397">
        <v>1</v>
      </c>
      <c r="AS2286" s="397" t="s">
        <v>37</v>
      </c>
      <c r="AT2286" s="397">
        <v>0</v>
      </c>
      <c r="AU2286" s="397">
        <v>0</v>
      </c>
      <c r="AV2286" s="397" t="s">
        <v>1466</v>
      </c>
      <c r="AW2286" s="397" t="s">
        <v>2307</v>
      </c>
      <c r="AX2286" s="400">
        <v>2821</v>
      </c>
      <c r="AY2286" s="400" t="s">
        <v>2307</v>
      </c>
      <c r="AZ2286" s="400" t="s">
        <v>1203</v>
      </c>
      <c r="BA2286" s="402" t="s">
        <v>1203</v>
      </c>
      <c r="BB2286" s="400" t="s">
        <v>1203</v>
      </c>
      <c r="BC2286" s="400" t="s">
        <v>1203</v>
      </c>
      <c r="BD2286" s="402" t="str">
        <f t="shared" si="248"/>
        <v>2.3.1.1.1.1.3.11.11.1</v>
      </c>
      <c r="BE2286" s="400" t="str">
        <f t="shared" si="249"/>
        <v>R</v>
      </c>
      <c r="BF2286" s="395">
        <f t="shared" si="250"/>
        <v>10</v>
      </c>
      <c r="BG2286" s="395" t="str">
        <f t="shared" si="251"/>
        <v>R10</v>
      </c>
      <c r="BI2286" s="415"/>
    </row>
    <row r="2287" spans="1:61" ht="18" hidden="1" customHeight="1" thickBot="1" x14ac:dyDescent="0.25">
      <c r="A2287" s="396" t="str">
        <f t="shared" si="252"/>
        <v>2.3.1.1.1.1.3.11.11.2</v>
      </c>
      <c r="B2287" s="395">
        <f t="shared" si="253"/>
        <v>10</v>
      </c>
      <c r="C2287" s="395" t="str">
        <f t="shared" si="254"/>
        <v>R</v>
      </c>
      <c r="D2287" s="418">
        <v>2</v>
      </c>
      <c r="E2287" s="397">
        <v>3</v>
      </c>
      <c r="F2287" s="398">
        <v>1</v>
      </c>
      <c r="G2287" s="399">
        <v>1</v>
      </c>
      <c r="H2287" s="398">
        <v>1</v>
      </c>
      <c r="I2287" s="399">
        <v>1</v>
      </c>
      <c r="J2287" s="398">
        <v>3</v>
      </c>
      <c r="K2287" s="399">
        <v>11</v>
      </c>
      <c r="L2287" s="398">
        <v>11</v>
      </c>
      <c r="M2287" s="400">
        <v>2</v>
      </c>
      <c r="N2287" s="399"/>
      <c r="O2287" s="399"/>
      <c r="P2287" s="399"/>
      <c r="Q2287" s="399"/>
      <c r="R2287" s="426"/>
      <c r="S2287" s="429"/>
      <c r="T2287" s="413"/>
      <c r="U2287" s="413"/>
      <c r="V2287" s="413"/>
      <c r="W2287" s="413"/>
      <c r="X2287" s="413"/>
      <c r="Y2287" s="413"/>
      <c r="Z2287" s="413"/>
      <c r="AA2287" s="413"/>
      <c r="AB2287" s="413" t="s">
        <v>2546</v>
      </c>
      <c r="AC2287" s="413"/>
      <c r="AD2287" s="413"/>
      <c r="AE2287" s="413"/>
      <c r="AF2287" s="413"/>
      <c r="AG2287" s="413"/>
      <c r="AH2287" s="398">
        <v>0</v>
      </c>
      <c r="AI2287" s="398">
        <v>0</v>
      </c>
      <c r="AJ2287" s="405">
        <v>0</v>
      </c>
      <c r="AK2287" s="397">
        <v>0</v>
      </c>
      <c r="AL2287" s="401">
        <v>0</v>
      </c>
      <c r="AM2287" s="401">
        <v>0</v>
      </c>
      <c r="AN2287" s="401">
        <v>0</v>
      </c>
      <c r="AO2287" s="397">
        <v>0</v>
      </c>
      <c r="AP2287" s="397">
        <v>0</v>
      </c>
      <c r="AQ2287" s="397">
        <v>0</v>
      </c>
      <c r="AR2287" s="397">
        <v>1</v>
      </c>
      <c r="AS2287" s="397" t="s">
        <v>37</v>
      </c>
      <c r="AT2287" s="397">
        <v>0</v>
      </c>
      <c r="AU2287" s="397">
        <v>0</v>
      </c>
      <c r="AV2287" s="397" t="s">
        <v>1466</v>
      </c>
      <c r="AW2287" s="397" t="s">
        <v>2307</v>
      </c>
      <c r="AX2287" s="400">
        <v>2821</v>
      </c>
      <c r="AY2287" s="400" t="s">
        <v>2307</v>
      </c>
      <c r="AZ2287" s="400" t="s">
        <v>1203</v>
      </c>
      <c r="BA2287" s="402" t="s">
        <v>1203</v>
      </c>
      <c r="BB2287" s="400" t="s">
        <v>1203</v>
      </c>
      <c r="BC2287" s="400" t="s">
        <v>1203</v>
      </c>
      <c r="BD2287" s="402" t="str">
        <f t="shared" si="248"/>
        <v>2.3.1.1.1.1.3.11.11.2</v>
      </c>
      <c r="BE2287" s="400" t="str">
        <f t="shared" si="249"/>
        <v>R</v>
      </c>
      <c r="BF2287" s="395">
        <f t="shared" si="250"/>
        <v>10</v>
      </c>
      <c r="BG2287" s="395" t="str">
        <f t="shared" si="251"/>
        <v>R10</v>
      </c>
      <c r="BI2287" s="415"/>
    </row>
    <row r="2288" spans="1:61" ht="18" hidden="1" customHeight="1" thickBot="1" x14ac:dyDescent="0.25">
      <c r="A2288" s="396" t="str">
        <f t="shared" si="252"/>
        <v>2.3.1.1.1.1.3.11.11.3</v>
      </c>
      <c r="B2288" s="395">
        <f t="shared" si="253"/>
        <v>10</v>
      </c>
      <c r="C2288" s="395" t="str">
        <f t="shared" si="254"/>
        <v>R</v>
      </c>
      <c r="D2288" s="418">
        <v>2</v>
      </c>
      <c r="E2288" s="397">
        <v>3</v>
      </c>
      <c r="F2288" s="398">
        <v>1</v>
      </c>
      <c r="G2288" s="399">
        <v>1</v>
      </c>
      <c r="H2288" s="398">
        <v>1</v>
      </c>
      <c r="I2288" s="399">
        <v>1</v>
      </c>
      <c r="J2288" s="398">
        <v>3</v>
      </c>
      <c r="K2288" s="399">
        <v>11</v>
      </c>
      <c r="L2288" s="398">
        <v>11</v>
      </c>
      <c r="M2288" s="400">
        <v>3</v>
      </c>
      <c r="N2288" s="399"/>
      <c r="O2288" s="399"/>
      <c r="P2288" s="399"/>
      <c r="Q2288" s="399"/>
      <c r="R2288" s="426"/>
      <c r="S2288" s="429"/>
      <c r="T2288" s="413"/>
      <c r="U2288" s="413"/>
      <c r="V2288" s="413"/>
      <c r="W2288" s="413"/>
      <c r="X2288" s="413"/>
      <c r="Y2288" s="413"/>
      <c r="Z2288" s="413"/>
      <c r="AA2288" s="413"/>
      <c r="AB2288" s="413" t="s">
        <v>2548</v>
      </c>
      <c r="AC2288" s="413"/>
      <c r="AD2288" s="413"/>
      <c r="AE2288" s="413"/>
      <c r="AF2288" s="413"/>
      <c r="AG2288" s="413"/>
      <c r="AH2288" s="398">
        <v>0</v>
      </c>
      <c r="AI2288" s="398">
        <v>0</v>
      </c>
      <c r="AJ2288" s="405">
        <v>0</v>
      </c>
      <c r="AK2288" s="397">
        <v>0</v>
      </c>
      <c r="AL2288" s="401">
        <v>0</v>
      </c>
      <c r="AM2288" s="401">
        <v>0</v>
      </c>
      <c r="AN2288" s="401">
        <v>0</v>
      </c>
      <c r="AO2288" s="397">
        <v>0</v>
      </c>
      <c r="AP2288" s="397">
        <v>0</v>
      </c>
      <c r="AQ2288" s="397">
        <v>0</v>
      </c>
      <c r="AR2288" s="397">
        <v>1</v>
      </c>
      <c r="AS2288" s="397" t="s">
        <v>37</v>
      </c>
      <c r="AT2288" s="397">
        <v>0</v>
      </c>
      <c r="AU2288" s="397">
        <v>0</v>
      </c>
      <c r="AV2288" s="397" t="s">
        <v>1466</v>
      </c>
      <c r="AW2288" s="397" t="s">
        <v>2307</v>
      </c>
      <c r="AX2288" s="400">
        <v>2821</v>
      </c>
      <c r="AY2288" s="400" t="s">
        <v>2307</v>
      </c>
      <c r="AZ2288" s="400" t="s">
        <v>1203</v>
      </c>
      <c r="BA2288" s="402" t="s">
        <v>1203</v>
      </c>
      <c r="BB2288" s="400" t="s">
        <v>1203</v>
      </c>
      <c r="BC2288" s="400" t="s">
        <v>1203</v>
      </c>
      <c r="BD2288" s="402" t="str">
        <f t="shared" si="248"/>
        <v>2.3.1.1.1.1.3.11.11.3</v>
      </c>
      <c r="BE2288" s="400" t="str">
        <f t="shared" si="249"/>
        <v>R</v>
      </c>
      <c r="BF2288" s="395">
        <f t="shared" si="250"/>
        <v>10</v>
      </c>
      <c r="BG2288" s="395" t="str">
        <f t="shared" si="251"/>
        <v>R10</v>
      </c>
      <c r="BI2288" s="415"/>
    </row>
    <row r="2289" spans="1:61" ht="18" customHeight="1" thickBot="1" x14ac:dyDescent="0.25">
      <c r="A2289" s="396" t="str">
        <f t="shared" si="133"/>
        <v>2.3.1.1.1.1.4</v>
      </c>
      <c r="B2289" s="395">
        <f t="shared" si="134"/>
        <v>7</v>
      </c>
      <c r="C2289" s="395" t="str">
        <f t="shared" si="135"/>
        <v>C</v>
      </c>
      <c r="D2289" s="418">
        <v>2</v>
      </c>
      <c r="E2289" s="397">
        <v>3</v>
      </c>
      <c r="F2289" s="398">
        <v>1</v>
      </c>
      <c r="G2289" s="399">
        <v>1</v>
      </c>
      <c r="H2289" s="398">
        <v>1</v>
      </c>
      <c r="I2289" s="399">
        <v>1</v>
      </c>
      <c r="J2289" s="398">
        <v>4</v>
      </c>
      <c r="K2289" s="399"/>
      <c r="L2289" s="398"/>
      <c r="M2289" s="400"/>
      <c r="N2289" s="399"/>
      <c r="O2289" s="399"/>
      <c r="P2289" s="399"/>
      <c r="Q2289" s="399"/>
      <c r="R2289" s="426"/>
      <c r="S2289" s="429"/>
      <c r="T2289" s="413"/>
      <c r="U2289" s="413"/>
      <c r="V2289" s="413"/>
      <c r="W2289" s="413"/>
      <c r="X2289" s="413"/>
      <c r="Y2289" s="413" t="s">
        <v>2554</v>
      </c>
      <c r="Z2289" s="413"/>
      <c r="AA2289" s="413"/>
      <c r="AB2289" s="413"/>
      <c r="AC2289" s="413"/>
      <c r="AD2289" s="413"/>
      <c r="AE2289" s="413"/>
      <c r="AF2289" s="413"/>
      <c r="AG2289" s="441"/>
      <c r="AH2289" s="398">
        <v>0</v>
      </c>
      <c r="AI2289" s="398">
        <v>1</v>
      </c>
      <c r="AJ2289" s="405">
        <v>1</v>
      </c>
      <c r="AK2289" s="397">
        <v>1</v>
      </c>
      <c r="AL2289" s="401">
        <v>1</v>
      </c>
      <c r="AM2289" s="401">
        <v>1</v>
      </c>
      <c r="AN2289" s="401">
        <v>1</v>
      </c>
      <c r="AO2289" s="397">
        <v>1</v>
      </c>
      <c r="AP2289" s="397">
        <v>1</v>
      </c>
      <c r="AQ2289" s="397">
        <v>1</v>
      </c>
      <c r="AR2289" s="397">
        <v>0</v>
      </c>
      <c r="AS2289" s="397" t="s">
        <v>37</v>
      </c>
      <c r="AT2289" s="397">
        <v>0</v>
      </c>
      <c r="AU2289" s="397">
        <v>1</v>
      </c>
      <c r="AV2289" s="397"/>
      <c r="AW2289" s="397"/>
      <c r="AX2289" s="400"/>
      <c r="AY2289" s="400"/>
      <c r="AZ2289" s="400"/>
      <c r="BA2289" s="402"/>
      <c r="BB2289" s="400"/>
      <c r="BC2289" s="400"/>
      <c r="BD2289" s="402" t="str">
        <f t="shared" si="248"/>
        <v>2.3.1.1.1.1.4</v>
      </c>
      <c r="BE2289" s="400" t="str">
        <f t="shared" si="249"/>
        <v>C</v>
      </c>
      <c r="BF2289" s="395">
        <f t="shared" si="250"/>
        <v>7</v>
      </c>
      <c r="BG2289" s="395" t="str">
        <f t="shared" si="251"/>
        <v>C7</v>
      </c>
      <c r="BI2289" s="415"/>
    </row>
    <row r="2290" spans="1:61" ht="18" customHeight="1" thickBot="1" x14ac:dyDescent="0.25">
      <c r="A2290" s="396" t="str">
        <f t="shared" ref="A2290:A2314" si="255">+BD2290</f>
        <v>2.3.1.1.1.1.4.1</v>
      </c>
      <c r="B2290" s="395">
        <f t="shared" ref="B2290:B2314" si="256">+BF2290</f>
        <v>8</v>
      </c>
      <c r="C2290" s="395" t="str">
        <f t="shared" ref="C2290:C2314" si="257">+BE2290</f>
        <v>C</v>
      </c>
      <c r="D2290" s="418">
        <v>2</v>
      </c>
      <c r="E2290" s="397">
        <v>3</v>
      </c>
      <c r="F2290" s="398">
        <v>1</v>
      </c>
      <c r="G2290" s="399">
        <v>1</v>
      </c>
      <c r="H2290" s="398">
        <v>1</v>
      </c>
      <c r="I2290" s="399">
        <v>1</v>
      </c>
      <c r="J2290" s="398">
        <v>4</v>
      </c>
      <c r="K2290" s="399">
        <v>1</v>
      </c>
      <c r="L2290" s="398"/>
      <c r="M2290" s="400"/>
      <c r="N2290" s="399"/>
      <c r="O2290" s="399"/>
      <c r="P2290" s="399"/>
      <c r="Q2290" s="399"/>
      <c r="R2290" s="426"/>
      <c r="S2290" s="429"/>
      <c r="T2290" s="413"/>
      <c r="U2290" s="413"/>
      <c r="V2290" s="413"/>
      <c r="W2290" s="413"/>
      <c r="X2290" s="413"/>
      <c r="Y2290" s="413"/>
      <c r="Z2290" s="413" t="s">
        <v>3057</v>
      </c>
      <c r="AA2290" s="413"/>
      <c r="AB2290" s="413"/>
      <c r="AC2290" s="413"/>
      <c r="AD2290" s="413"/>
      <c r="AE2290" s="413"/>
      <c r="AF2290" s="413"/>
      <c r="AG2290" s="441"/>
      <c r="AH2290" s="398">
        <v>1</v>
      </c>
      <c r="AI2290" s="398">
        <v>1</v>
      </c>
      <c r="AJ2290" s="405">
        <v>1</v>
      </c>
      <c r="AK2290" s="397">
        <v>1</v>
      </c>
      <c r="AL2290" s="401">
        <v>1</v>
      </c>
      <c r="AM2290" s="401">
        <v>0</v>
      </c>
      <c r="AN2290" s="401">
        <v>1</v>
      </c>
      <c r="AO2290" s="397">
        <v>0</v>
      </c>
      <c r="AP2290" s="397">
        <v>0</v>
      </c>
      <c r="AQ2290" s="397">
        <v>1</v>
      </c>
      <c r="AR2290" s="397">
        <v>0</v>
      </c>
      <c r="AS2290" s="397" t="s">
        <v>37</v>
      </c>
      <c r="AT2290" s="397">
        <v>0</v>
      </c>
      <c r="AU2290" s="397">
        <v>0</v>
      </c>
      <c r="AV2290" s="397" t="s">
        <v>1203</v>
      </c>
      <c r="AW2290" s="397" t="s">
        <v>1203</v>
      </c>
      <c r="AX2290" s="400" t="s">
        <v>1203</v>
      </c>
      <c r="AY2290" s="400" t="s">
        <v>1203</v>
      </c>
      <c r="AZ2290" s="400" t="s">
        <v>1203</v>
      </c>
      <c r="BA2290" s="402" t="s">
        <v>1203</v>
      </c>
      <c r="BB2290" s="400" t="s">
        <v>1203</v>
      </c>
      <c r="BC2290" s="400" t="s">
        <v>1203</v>
      </c>
      <c r="BD2290" s="402" t="str">
        <f t="shared" si="248"/>
        <v>2.3.1.1.1.1.4.1</v>
      </c>
      <c r="BE2290" s="400" t="str">
        <f t="shared" si="249"/>
        <v>C</v>
      </c>
      <c r="BF2290" s="395">
        <f t="shared" si="250"/>
        <v>8</v>
      </c>
      <c r="BG2290" s="395" t="str">
        <f t="shared" si="251"/>
        <v>C8</v>
      </c>
      <c r="BI2290" s="415"/>
    </row>
    <row r="2291" spans="1:61" ht="18" customHeight="1" thickBot="1" x14ac:dyDescent="0.25">
      <c r="A2291" s="396" t="str">
        <f t="shared" si="255"/>
        <v>2.3.1.1.1.1.4.1.1</v>
      </c>
      <c r="B2291" s="395">
        <f t="shared" si="256"/>
        <v>9</v>
      </c>
      <c r="C2291" s="395" t="str">
        <f t="shared" si="257"/>
        <v>C</v>
      </c>
      <c r="D2291" s="418">
        <v>2</v>
      </c>
      <c r="E2291" s="397">
        <v>3</v>
      </c>
      <c r="F2291" s="398">
        <v>1</v>
      </c>
      <c r="G2291" s="399">
        <v>1</v>
      </c>
      <c r="H2291" s="398">
        <v>1</v>
      </c>
      <c r="I2291" s="399">
        <v>1</v>
      </c>
      <c r="J2291" s="398">
        <v>4</v>
      </c>
      <c r="K2291" s="399">
        <v>1</v>
      </c>
      <c r="L2291" s="398">
        <v>1</v>
      </c>
      <c r="M2291" s="400"/>
      <c r="N2291" s="399"/>
      <c r="O2291" s="399"/>
      <c r="P2291" s="399"/>
      <c r="Q2291" s="399"/>
      <c r="R2291" s="426"/>
      <c r="S2291" s="429"/>
      <c r="T2291" s="413"/>
      <c r="U2291" s="413"/>
      <c r="V2291" s="413"/>
      <c r="W2291" s="413"/>
      <c r="X2291" s="413"/>
      <c r="Y2291" s="413"/>
      <c r="Z2291" s="413"/>
      <c r="AA2291" s="413" t="s">
        <v>3075</v>
      </c>
      <c r="AB2291" s="413"/>
      <c r="AC2291" s="413"/>
      <c r="AD2291" s="413"/>
      <c r="AE2291" s="413"/>
      <c r="AF2291" s="413"/>
      <c r="AG2291" s="441"/>
      <c r="AH2291" s="398">
        <v>1</v>
      </c>
      <c r="AI2291" s="398">
        <v>1</v>
      </c>
      <c r="AJ2291" s="405">
        <v>1</v>
      </c>
      <c r="AK2291" s="397">
        <v>0</v>
      </c>
      <c r="AL2291" s="401">
        <v>0</v>
      </c>
      <c r="AM2291" s="401">
        <v>0</v>
      </c>
      <c r="AN2291" s="401">
        <v>1</v>
      </c>
      <c r="AO2291" s="397">
        <v>0</v>
      </c>
      <c r="AP2291" s="397">
        <v>0</v>
      </c>
      <c r="AQ2291" s="397">
        <v>0</v>
      </c>
      <c r="AR2291" s="397">
        <v>0</v>
      </c>
      <c r="AS2291" s="397" t="s">
        <v>37</v>
      </c>
      <c r="AT2291" s="397">
        <v>0</v>
      </c>
      <c r="AU2291" s="397">
        <v>0</v>
      </c>
      <c r="AV2291" s="397" t="s">
        <v>1203</v>
      </c>
      <c r="AW2291" s="397" t="s">
        <v>1203</v>
      </c>
      <c r="AX2291" s="400" t="s">
        <v>1203</v>
      </c>
      <c r="AY2291" s="400" t="s">
        <v>1203</v>
      </c>
      <c r="AZ2291" s="400" t="s">
        <v>1203</v>
      </c>
      <c r="BA2291" s="402" t="s">
        <v>1203</v>
      </c>
      <c r="BB2291" s="400" t="s">
        <v>1203</v>
      </c>
      <c r="BC2291" s="400" t="s">
        <v>1203</v>
      </c>
      <c r="BD2291" s="402" t="str">
        <f t="shared" si="248"/>
        <v>2.3.1.1.1.1.4.1.1</v>
      </c>
      <c r="BE2291" s="400" t="str">
        <f t="shared" si="249"/>
        <v>C</v>
      </c>
      <c r="BF2291" s="395">
        <f t="shared" si="250"/>
        <v>9</v>
      </c>
      <c r="BG2291" s="395" t="str">
        <f t="shared" si="251"/>
        <v>C9</v>
      </c>
      <c r="BI2291" s="415"/>
    </row>
    <row r="2292" spans="1:61" ht="18" hidden="1" customHeight="1" thickTop="1" thickBot="1" x14ac:dyDescent="0.25">
      <c r="A2292" s="403" t="str">
        <f t="shared" si="255"/>
        <v>2.3.1.1.1.1.4.1.1.1</v>
      </c>
      <c r="B2292" s="395">
        <f t="shared" si="256"/>
        <v>10</v>
      </c>
      <c r="C2292" s="404" t="str">
        <f t="shared" si="257"/>
        <v>R</v>
      </c>
      <c r="D2292" s="418">
        <v>2</v>
      </c>
      <c r="E2292" s="397">
        <v>3</v>
      </c>
      <c r="F2292" s="398">
        <v>1</v>
      </c>
      <c r="G2292" s="399">
        <v>1</v>
      </c>
      <c r="H2292" s="398">
        <v>1</v>
      </c>
      <c r="I2292" s="399">
        <v>1</v>
      </c>
      <c r="J2292" s="398">
        <v>4</v>
      </c>
      <c r="K2292" s="399">
        <v>1</v>
      </c>
      <c r="L2292" s="398">
        <v>1</v>
      </c>
      <c r="M2292" s="400">
        <v>1</v>
      </c>
      <c r="N2292" s="399"/>
      <c r="O2292" s="399"/>
      <c r="P2292" s="399"/>
      <c r="Q2292" s="399"/>
      <c r="R2292" s="426"/>
      <c r="S2292" s="427"/>
      <c r="T2292" s="428"/>
      <c r="U2292" s="428"/>
      <c r="V2292" s="413"/>
      <c r="W2292" s="413"/>
      <c r="X2292" s="413"/>
      <c r="Y2292" s="413"/>
      <c r="Z2292" s="413"/>
      <c r="AA2292" s="413"/>
      <c r="AB2292" s="428" t="s">
        <v>2559</v>
      </c>
      <c r="AC2292" s="428"/>
      <c r="AD2292" s="413"/>
      <c r="AE2292" s="413"/>
      <c r="AF2292" s="413"/>
      <c r="AG2292" s="413"/>
      <c r="AH2292" s="398">
        <v>1</v>
      </c>
      <c r="AI2292" s="398">
        <v>0</v>
      </c>
      <c r="AJ2292" s="405">
        <v>0</v>
      </c>
      <c r="AK2292" s="397">
        <v>0</v>
      </c>
      <c r="AL2292" s="401">
        <v>0</v>
      </c>
      <c r="AM2292" s="401">
        <v>0</v>
      </c>
      <c r="AN2292" s="401">
        <v>0</v>
      </c>
      <c r="AO2292" s="397">
        <v>0</v>
      </c>
      <c r="AP2292" s="397">
        <v>0</v>
      </c>
      <c r="AQ2292" s="397">
        <v>0</v>
      </c>
      <c r="AR2292" s="397">
        <v>0</v>
      </c>
      <c r="AS2292" s="397" t="s">
        <v>3076</v>
      </c>
      <c r="AT2292" s="397">
        <v>0</v>
      </c>
      <c r="AU2292" s="397">
        <v>0</v>
      </c>
      <c r="AV2292" s="397" t="s">
        <v>1216</v>
      </c>
      <c r="AW2292" s="397" t="s">
        <v>1217</v>
      </c>
      <c r="AX2292" s="400">
        <v>2631</v>
      </c>
      <c r="AY2292" s="400" t="s">
        <v>1217</v>
      </c>
      <c r="AZ2292" s="400" t="s">
        <v>1203</v>
      </c>
      <c r="BA2292" s="402" t="s">
        <v>1203</v>
      </c>
      <c r="BB2292" s="400" t="s">
        <v>1203</v>
      </c>
      <c r="BC2292" s="400" t="s">
        <v>1203</v>
      </c>
      <c r="BD2292" s="402" t="str">
        <f t="shared" si="248"/>
        <v>2.3.1.1.1.1.4.1.1.1</v>
      </c>
      <c r="BE2292" s="400" t="str">
        <f t="shared" si="249"/>
        <v>R</v>
      </c>
      <c r="BF2292" s="395">
        <f t="shared" si="250"/>
        <v>10</v>
      </c>
      <c r="BG2292" s="395" t="str">
        <f t="shared" si="251"/>
        <v>R10</v>
      </c>
      <c r="BI2292" s="414"/>
    </row>
    <row r="2293" spans="1:61" ht="18" hidden="1" customHeight="1" thickTop="1" thickBot="1" x14ac:dyDescent="0.25">
      <c r="A2293" s="403" t="str">
        <f t="shared" si="255"/>
        <v>2.3.1.1.1.1.4.1.1.2</v>
      </c>
      <c r="B2293" s="395">
        <f t="shared" si="256"/>
        <v>10</v>
      </c>
      <c r="C2293" s="404" t="str">
        <f t="shared" si="257"/>
        <v>R</v>
      </c>
      <c r="D2293" s="418">
        <v>2</v>
      </c>
      <c r="E2293" s="397">
        <v>3</v>
      </c>
      <c r="F2293" s="398">
        <v>1</v>
      </c>
      <c r="G2293" s="399">
        <v>1</v>
      </c>
      <c r="H2293" s="398">
        <v>1</v>
      </c>
      <c r="I2293" s="399">
        <v>1</v>
      </c>
      <c r="J2293" s="398">
        <v>4</v>
      </c>
      <c r="K2293" s="399">
        <v>1</v>
      </c>
      <c r="L2293" s="398">
        <v>1</v>
      </c>
      <c r="M2293" s="400">
        <v>2</v>
      </c>
      <c r="N2293" s="399"/>
      <c r="O2293" s="399"/>
      <c r="P2293" s="399"/>
      <c r="Q2293" s="399"/>
      <c r="R2293" s="426"/>
      <c r="S2293" s="429"/>
      <c r="T2293" s="428"/>
      <c r="U2293" s="428"/>
      <c r="V2293" s="413"/>
      <c r="W2293" s="413"/>
      <c r="X2293" s="413"/>
      <c r="Y2293" s="413"/>
      <c r="Z2293" s="413"/>
      <c r="AA2293" s="413"/>
      <c r="AB2293" s="428" t="s">
        <v>2561</v>
      </c>
      <c r="AC2293" s="428"/>
      <c r="AD2293" s="413"/>
      <c r="AE2293" s="413"/>
      <c r="AF2293" s="413"/>
      <c r="AG2293" s="413"/>
      <c r="AH2293" s="398">
        <v>1</v>
      </c>
      <c r="AI2293" s="398">
        <v>0</v>
      </c>
      <c r="AJ2293" s="405">
        <v>0</v>
      </c>
      <c r="AK2293" s="397">
        <v>0</v>
      </c>
      <c r="AL2293" s="401">
        <v>0</v>
      </c>
      <c r="AM2293" s="401">
        <v>0</v>
      </c>
      <c r="AN2293" s="401">
        <v>0</v>
      </c>
      <c r="AO2293" s="397">
        <v>0</v>
      </c>
      <c r="AP2293" s="397">
        <v>0</v>
      </c>
      <c r="AQ2293" s="397">
        <v>0</v>
      </c>
      <c r="AR2293" s="397">
        <v>0</v>
      </c>
      <c r="AS2293" s="397" t="s">
        <v>37</v>
      </c>
      <c r="AT2293" s="397">
        <v>0</v>
      </c>
      <c r="AU2293" s="397">
        <v>0</v>
      </c>
      <c r="AV2293" s="397" t="s">
        <v>1216</v>
      </c>
      <c r="AW2293" s="397" t="s">
        <v>1217</v>
      </c>
      <c r="AX2293" s="400">
        <v>2631</v>
      </c>
      <c r="AY2293" s="400" t="s">
        <v>1217</v>
      </c>
      <c r="AZ2293" s="400" t="s">
        <v>1203</v>
      </c>
      <c r="BA2293" s="402" t="s">
        <v>1203</v>
      </c>
      <c r="BB2293" s="400" t="s">
        <v>1203</v>
      </c>
      <c r="BC2293" s="400" t="s">
        <v>1203</v>
      </c>
      <c r="BD2293" s="402" t="str">
        <f t="shared" si="248"/>
        <v>2.3.1.1.1.1.4.1.1.2</v>
      </c>
      <c r="BE2293" s="400" t="str">
        <f t="shared" si="249"/>
        <v>R</v>
      </c>
      <c r="BF2293" s="395">
        <f t="shared" si="250"/>
        <v>10</v>
      </c>
      <c r="BG2293" s="395" t="str">
        <f t="shared" si="251"/>
        <v>R10</v>
      </c>
      <c r="BI2293" s="414"/>
    </row>
    <row r="2294" spans="1:61" ht="18" customHeight="1" thickBot="1" x14ac:dyDescent="0.25">
      <c r="A2294" s="396" t="str">
        <f t="shared" si="255"/>
        <v>2.3.1.1.1.1.4.1.2</v>
      </c>
      <c r="B2294" s="395">
        <f t="shared" si="256"/>
        <v>9</v>
      </c>
      <c r="C2294" s="395" t="str">
        <f t="shared" si="257"/>
        <v>C</v>
      </c>
      <c r="D2294" s="418">
        <v>2</v>
      </c>
      <c r="E2294" s="397">
        <v>3</v>
      </c>
      <c r="F2294" s="398">
        <v>1</v>
      </c>
      <c r="G2294" s="399">
        <v>1</v>
      </c>
      <c r="H2294" s="398">
        <v>1</v>
      </c>
      <c r="I2294" s="399">
        <v>1</v>
      </c>
      <c r="J2294" s="398">
        <v>4</v>
      </c>
      <c r="K2294" s="399">
        <v>1</v>
      </c>
      <c r="L2294" s="398">
        <v>2</v>
      </c>
      <c r="M2294" s="400"/>
      <c r="N2294" s="399"/>
      <c r="O2294" s="399"/>
      <c r="P2294" s="399"/>
      <c r="Q2294" s="399"/>
      <c r="R2294" s="426"/>
      <c r="S2294" s="429"/>
      <c r="T2294" s="413"/>
      <c r="U2294" s="413"/>
      <c r="V2294" s="413"/>
      <c r="W2294" s="413"/>
      <c r="X2294" s="413"/>
      <c r="Y2294" s="413"/>
      <c r="Z2294" s="413"/>
      <c r="AA2294" s="413" t="s">
        <v>1708</v>
      </c>
      <c r="AB2294" s="413"/>
      <c r="AC2294" s="413"/>
      <c r="AD2294" s="413"/>
      <c r="AE2294" s="413"/>
      <c r="AF2294" s="413"/>
      <c r="AG2294" s="441"/>
      <c r="AH2294" s="398">
        <v>1</v>
      </c>
      <c r="AI2294" s="398">
        <v>1</v>
      </c>
      <c r="AJ2294" s="405">
        <v>1</v>
      </c>
      <c r="AK2294" s="397">
        <v>1</v>
      </c>
      <c r="AL2294" s="401">
        <v>1</v>
      </c>
      <c r="AM2294" s="401">
        <v>0</v>
      </c>
      <c r="AN2294" s="401">
        <v>1</v>
      </c>
      <c r="AO2294" s="397">
        <v>0</v>
      </c>
      <c r="AP2294" s="397">
        <v>0</v>
      </c>
      <c r="AQ2294" s="397">
        <v>1</v>
      </c>
      <c r="AR2294" s="397">
        <v>0</v>
      </c>
      <c r="AS2294" s="397" t="s">
        <v>37</v>
      </c>
      <c r="AT2294" s="397">
        <v>0</v>
      </c>
      <c r="AU2294" s="397">
        <v>0</v>
      </c>
      <c r="AV2294" s="397" t="s">
        <v>1203</v>
      </c>
      <c r="AW2294" s="397" t="s">
        <v>1203</v>
      </c>
      <c r="AX2294" s="400" t="s">
        <v>1203</v>
      </c>
      <c r="AY2294" s="400" t="s">
        <v>1203</v>
      </c>
      <c r="AZ2294" s="400" t="s">
        <v>1203</v>
      </c>
      <c r="BA2294" s="402" t="s">
        <v>1203</v>
      </c>
      <c r="BB2294" s="400" t="s">
        <v>1203</v>
      </c>
      <c r="BC2294" s="400" t="s">
        <v>1203</v>
      </c>
      <c r="BD2294" s="402" t="str">
        <f t="shared" si="248"/>
        <v>2.3.1.1.1.1.4.1.2</v>
      </c>
      <c r="BE2294" s="400" t="str">
        <f t="shared" si="249"/>
        <v>C</v>
      </c>
      <c r="BF2294" s="395">
        <f t="shared" si="250"/>
        <v>9</v>
      </c>
      <c r="BG2294" s="395" t="str">
        <f t="shared" si="251"/>
        <v>C9</v>
      </c>
      <c r="BI2294" s="415"/>
    </row>
    <row r="2295" spans="1:61" ht="18" customHeight="1" thickBot="1" x14ac:dyDescent="0.25">
      <c r="A2295" s="396" t="str">
        <f t="shared" si="255"/>
        <v>2.3.1.1.1.1.4.1.2.1</v>
      </c>
      <c r="B2295" s="395">
        <f t="shared" si="256"/>
        <v>10</v>
      </c>
      <c r="C2295" s="395" t="str">
        <f t="shared" si="257"/>
        <v>R</v>
      </c>
      <c r="D2295" s="418">
        <v>2</v>
      </c>
      <c r="E2295" s="397">
        <v>3</v>
      </c>
      <c r="F2295" s="398">
        <v>1</v>
      </c>
      <c r="G2295" s="399">
        <v>1</v>
      </c>
      <c r="H2295" s="398">
        <v>1</v>
      </c>
      <c r="I2295" s="399">
        <v>1</v>
      </c>
      <c r="J2295" s="398">
        <v>4</v>
      </c>
      <c r="K2295" s="399">
        <v>1</v>
      </c>
      <c r="L2295" s="398">
        <v>2</v>
      </c>
      <c r="M2295" s="400">
        <v>1</v>
      </c>
      <c r="N2295" s="399"/>
      <c r="O2295" s="399"/>
      <c r="P2295" s="399"/>
      <c r="Q2295" s="399"/>
      <c r="R2295" s="426"/>
      <c r="S2295" s="429"/>
      <c r="T2295" s="413"/>
      <c r="U2295" s="413"/>
      <c r="V2295" s="413"/>
      <c r="W2295" s="413"/>
      <c r="X2295" s="413"/>
      <c r="Y2295" s="413"/>
      <c r="Z2295" s="413"/>
      <c r="AA2295" s="413"/>
      <c r="AB2295" s="413" t="s">
        <v>2564</v>
      </c>
      <c r="AC2295" s="413"/>
      <c r="AD2295" s="413"/>
      <c r="AE2295" s="413"/>
      <c r="AF2295" s="413"/>
      <c r="AG2295" s="441"/>
      <c r="AH2295" s="398">
        <v>1</v>
      </c>
      <c r="AI2295" s="398">
        <v>1</v>
      </c>
      <c r="AJ2295" s="405">
        <v>1</v>
      </c>
      <c r="AK2295" s="397">
        <v>1</v>
      </c>
      <c r="AL2295" s="401">
        <v>1</v>
      </c>
      <c r="AM2295" s="401">
        <v>0</v>
      </c>
      <c r="AN2295" s="401">
        <v>1</v>
      </c>
      <c r="AO2295" s="397">
        <v>0</v>
      </c>
      <c r="AP2295" s="397">
        <v>0</v>
      </c>
      <c r="AQ2295" s="397">
        <v>0</v>
      </c>
      <c r="AR2295" s="397">
        <v>0</v>
      </c>
      <c r="AS2295" s="397" t="s">
        <v>37</v>
      </c>
      <c r="AT2295" s="397">
        <v>0</v>
      </c>
      <c r="AU2295" s="397">
        <v>0</v>
      </c>
      <c r="AV2295" s="397" t="s">
        <v>1216</v>
      </c>
      <c r="AW2295" s="397" t="s">
        <v>1217</v>
      </c>
      <c r="AX2295" s="400">
        <v>2631</v>
      </c>
      <c r="AY2295" s="400" t="s">
        <v>1217</v>
      </c>
      <c r="AZ2295" s="400" t="s">
        <v>1203</v>
      </c>
      <c r="BA2295" s="402" t="s">
        <v>1203</v>
      </c>
      <c r="BB2295" s="400" t="s">
        <v>1203</v>
      </c>
      <c r="BC2295" s="400" t="s">
        <v>1203</v>
      </c>
      <c r="BD2295" s="402" t="str">
        <f t="shared" si="248"/>
        <v>2.3.1.1.1.1.4.1.2.1</v>
      </c>
      <c r="BE2295" s="400" t="str">
        <f t="shared" si="249"/>
        <v>R</v>
      </c>
      <c r="BF2295" s="395">
        <f t="shared" si="250"/>
        <v>10</v>
      </c>
      <c r="BG2295" s="395" t="str">
        <f t="shared" si="251"/>
        <v>R10</v>
      </c>
      <c r="BI2295" s="415"/>
    </row>
    <row r="2296" spans="1:61" ht="18" customHeight="1" thickBot="1" x14ac:dyDescent="0.25">
      <c r="A2296" s="396" t="str">
        <f t="shared" si="255"/>
        <v>2.3.1.1.1.1.4.1.2.2</v>
      </c>
      <c r="B2296" s="395">
        <f t="shared" si="256"/>
        <v>10</v>
      </c>
      <c r="C2296" s="395" t="str">
        <f t="shared" si="257"/>
        <v>C</v>
      </c>
      <c r="D2296" s="418">
        <v>2</v>
      </c>
      <c r="E2296" s="397">
        <v>3</v>
      </c>
      <c r="F2296" s="398">
        <v>1</v>
      </c>
      <c r="G2296" s="399">
        <v>1</v>
      </c>
      <c r="H2296" s="398">
        <v>1</v>
      </c>
      <c r="I2296" s="399">
        <v>1</v>
      </c>
      <c r="J2296" s="398">
        <v>4</v>
      </c>
      <c r="K2296" s="399">
        <v>1</v>
      </c>
      <c r="L2296" s="398">
        <v>2</v>
      </c>
      <c r="M2296" s="400">
        <v>2</v>
      </c>
      <c r="N2296" s="399"/>
      <c r="O2296" s="399"/>
      <c r="P2296" s="399"/>
      <c r="Q2296" s="399"/>
      <c r="R2296" s="426"/>
      <c r="S2296" s="429"/>
      <c r="T2296" s="413"/>
      <c r="U2296" s="413"/>
      <c r="V2296" s="413"/>
      <c r="W2296" s="413"/>
      <c r="X2296" s="413"/>
      <c r="Y2296" s="413"/>
      <c r="Z2296" s="413"/>
      <c r="AA2296" s="413"/>
      <c r="AB2296" s="413" t="s">
        <v>2566</v>
      </c>
      <c r="AC2296" s="413"/>
      <c r="AD2296" s="413"/>
      <c r="AE2296" s="413"/>
      <c r="AF2296" s="413"/>
      <c r="AG2296" s="441"/>
      <c r="AH2296" s="398">
        <v>1</v>
      </c>
      <c r="AI2296" s="398">
        <v>1</v>
      </c>
      <c r="AJ2296" s="405">
        <v>1</v>
      </c>
      <c r="AK2296" s="397">
        <v>1</v>
      </c>
      <c r="AL2296" s="401">
        <v>1</v>
      </c>
      <c r="AM2296" s="401">
        <v>0</v>
      </c>
      <c r="AN2296" s="401">
        <v>1</v>
      </c>
      <c r="AO2296" s="397">
        <v>1</v>
      </c>
      <c r="AP2296" s="397">
        <v>1</v>
      </c>
      <c r="AQ2296" s="397">
        <v>1</v>
      </c>
      <c r="AR2296" s="397">
        <v>1</v>
      </c>
      <c r="AS2296" s="397" t="s">
        <v>37</v>
      </c>
      <c r="AT2296" s="397">
        <v>0</v>
      </c>
      <c r="AU2296" s="397">
        <v>0</v>
      </c>
      <c r="AV2296" s="397" t="s">
        <v>1203</v>
      </c>
      <c r="AW2296" s="397" t="s">
        <v>1203</v>
      </c>
      <c r="AX2296" s="400" t="s">
        <v>1203</v>
      </c>
      <c r="AY2296" s="400" t="s">
        <v>1203</v>
      </c>
      <c r="AZ2296" s="400" t="s">
        <v>1203</v>
      </c>
      <c r="BA2296" s="402" t="s">
        <v>1203</v>
      </c>
      <c r="BB2296" s="400" t="s">
        <v>1203</v>
      </c>
      <c r="BC2296" s="400" t="s">
        <v>1203</v>
      </c>
      <c r="BD2296" s="402" t="str">
        <f t="shared" si="248"/>
        <v>2.3.1.1.1.1.4.1.2.2</v>
      </c>
      <c r="BE2296" s="400" t="str">
        <f t="shared" si="249"/>
        <v>C</v>
      </c>
      <c r="BF2296" s="395">
        <f t="shared" si="250"/>
        <v>10</v>
      </c>
      <c r="BG2296" s="395" t="str">
        <f t="shared" si="251"/>
        <v>C10</v>
      </c>
      <c r="BI2296" s="415"/>
    </row>
    <row r="2297" spans="1:61" ht="18" customHeight="1" thickBot="1" x14ac:dyDescent="0.25">
      <c r="A2297" s="396" t="str">
        <f t="shared" si="255"/>
        <v>2.3.1.1.1.1.4.1.2.2.1</v>
      </c>
      <c r="B2297" s="395">
        <f t="shared" si="256"/>
        <v>11</v>
      </c>
      <c r="C2297" s="395" t="str">
        <f t="shared" si="257"/>
        <v>R</v>
      </c>
      <c r="D2297" s="418">
        <v>2</v>
      </c>
      <c r="E2297" s="397">
        <v>3</v>
      </c>
      <c r="F2297" s="398">
        <v>1</v>
      </c>
      <c r="G2297" s="399">
        <v>1</v>
      </c>
      <c r="H2297" s="398">
        <v>1</v>
      </c>
      <c r="I2297" s="399">
        <v>1</v>
      </c>
      <c r="J2297" s="398">
        <v>4</v>
      </c>
      <c r="K2297" s="399">
        <v>1</v>
      </c>
      <c r="L2297" s="398">
        <v>2</v>
      </c>
      <c r="M2297" s="400">
        <v>2</v>
      </c>
      <c r="N2297" s="399">
        <v>1</v>
      </c>
      <c r="O2297" s="399"/>
      <c r="P2297" s="399"/>
      <c r="Q2297" s="399"/>
      <c r="R2297" s="426"/>
      <c r="S2297" s="429"/>
      <c r="T2297" s="413"/>
      <c r="U2297" s="413"/>
      <c r="V2297" s="413"/>
      <c r="W2297" s="413"/>
      <c r="X2297" s="413"/>
      <c r="Y2297" s="413"/>
      <c r="Z2297" s="413"/>
      <c r="AA2297" s="413"/>
      <c r="AB2297" s="413"/>
      <c r="AC2297" s="413" t="s">
        <v>1750</v>
      </c>
      <c r="AD2297" s="413"/>
      <c r="AE2297" s="413"/>
      <c r="AF2297" s="413"/>
      <c r="AG2297" s="441"/>
      <c r="AH2297" s="398">
        <v>1</v>
      </c>
      <c r="AI2297" s="398">
        <v>1</v>
      </c>
      <c r="AJ2297" s="405">
        <v>1</v>
      </c>
      <c r="AK2297" s="397">
        <v>1</v>
      </c>
      <c r="AL2297" s="401">
        <v>1</v>
      </c>
      <c r="AM2297" s="401">
        <v>0</v>
      </c>
      <c r="AN2297" s="401">
        <v>1</v>
      </c>
      <c r="AO2297" s="397">
        <v>1</v>
      </c>
      <c r="AP2297" s="397">
        <v>1</v>
      </c>
      <c r="AQ2297" s="397">
        <v>1</v>
      </c>
      <c r="AR2297" s="397">
        <v>1</v>
      </c>
      <c r="AS2297" s="397" t="s">
        <v>37</v>
      </c>
      <c r="AT2297" s="397">
        <v>0</v>
      </c>
      <c r="AU2297" s="397">
        <v>0</v>
      </c>
      <c r="AV2297" s="397" t="s">
        <v>2569</v>
      </c>
      <c r="AW2297" s="397" t="s">
        <v>2570</v>
      </c>
      <c r="AX2297" s="400">
        <v>251</v>
      </c>
      <c r="AY2297" s="400" t="s">
        <v>2570</v>
      </c>
      <c r="AZ2297" s="400" t="s">
        <v>1203</v>
      </c>
      <c r="BA2297" s="402" t="s">
        <v>1203</v>
      </c>
      <c r="BB2297" s="400" t="s">
        <v>1203</v>
      </c>
      <c r="BC2297" s="400" t="s">
        <v>1203</v>
      </c>
      <c r="BD2297" s="402" t="str">
        <f t="shared" si="248"/>
        <v>2.3.1.1.1.1.4.1.2.2.1</v>
      </c>
      <c r="BE2297" s="400" t="str">
        <f t="shared" si="249"/>
        <v>R</v>
      </c>
      <c r="BF2297" s="395">
        <f t="shared" si="250"/>
        <v>11</v>
      </c>
      <c r="BG2297" s="395" t="str">
        <f t="shared" si="251"/>
        <v>R11</v>
      </c>
      <c r="BI2297" s="415"/>
    </row>
    <row r="2298" spans="1:61" ht="18" customHeight="1" thickBot="1" x14ac:dyDescent="0.25">
      <c r="A2298" s="396" t="str">
        <f t="shared" si="255"/>
        <v>2.3.1.1.1.1.4.1.2.2.2</v>
      </c>
      <c r="B2298" s="395">
        <f t="shared" si="256"/>
        <v>11</v>
      </c>
      <c r="C2298" s="395" t="str">
        <f t="shared" si="257"/>
        <v>R</v>
      </c>
      <c r="D2298" s="418">
        <v>2</v>
      </c>
      <c r="E2298" s="397">
        <v>3</v>
      </c>
      <c r="F2298" s="398">
        <v>1</v>
      </c>
      <c r="G2298" s="399">
        <v>1</v>
      </c>
      <c r="H2298" s="398">
        <v>1</v>
      </c>
      <c r="I2298" s="399">
        <v>1</v>
      </c>
      <c r="J2298" s="398">
        <v>4</v>
      </c>
      <c r="K2298" s="399">
        <v>1</v>
      </c>
      <c r="L2298" s="398">
        <v>2</v>
      </c>
      <c r="M2298" s="400">
        <v>2</v>
      </c>
      <c r="N2298" s="399">
        <v>2</v>
      </c>
      <c r="O2298" s="399"/>
      <c r="P2298" s="399"/>
      <c r="Q2298" s="399"/>
      <c r="R2298" s="426"/>
      <c r="S2298" s="429"/>
      <c r="T2298" s="413"/>
      <c r="U2298" s="413"/>
      <c r="V2298" s="413"/>
      <c r="W2298" s="413"/>
      <c r="X2298" s="413"/>
      <c r="Y2298" s="413"/>
      <c r="Z2298" s="413"/>
      <c r="AA2298" s="413"/>
      <c r="AB2298" s="413"/>
      <c r="AC2298" s="413" t="s">
        <v>1777</v>
      </c>
      <c r="AD2298" s="413"/>
      <c r="AE2298" s="413"/>
      <c r="AF2298" s="413"/>
      <c r="AG2298" s="441"/>
      <c r="AH2298" s="398">
        <v>1</v>
      </c>
      <c r="AI2298" s="398">
        <v>1</v>
      </c>
      <c r="AJ2298" s="405">
        <v>1</v>
      </c>
      <c r="AK2298" s="397">
        <v>1</v>
      </c>
      <c r="AL2298" s="401">
        <v>1</v>
      </c>
      <c r="AM2298" s="401">
        <v>0</v>
      </c>
      <c r="AN2298" s="401">
        <v>1</v>
      </c>
      <c r="AO2298" s="397">
        <v>1</v>
      </c>
      <c r="AP2298" s="397">
        <v>1</v>
      </c>
      <c r="AQ2298" s="397">
        <v>1</v>
      </c>
      <c r="AR2298" s="397">
        <v>1</v>
      </c>
      <c r="AS2298" s="397" t="s">
        <v>37</v>
      </c>
      <c r="AT2298" s="397">
        <v>0</v>
      </c>
      <c r="AU2298" s="397">
        <v>0</v>
      </c>
      <c r="AV2298" s="397" t="s">
        <v>1466</v>
      </c>
      <c r="AW2298" s="397" t="s">
        <v>2307</v>
      </c>
      <c r="AX2298" s="400">
        <v>2821</v>
      </c>
      <c r="AY2298" s="400" t="s">
        <v>2307</v>
      </c>
      <c r="AZ2298" s="400" t="s">
        <v>1203</v>
      </c>
      <c r="BA2298" s="402" t="s">
        <v>1203</v>
      </c>
      <c r="BB2298" s="400" t="s">
        <v>1203</v>
      </c>
      <c r="BC2298" s="400" t="s">
        <v>1203</v>
      </c>
      <c r="BD2298" s="402" t="str">
        <f t="shared" si="248"/>
        <v>2.3.1.1.1.1.4.1.2.2.2</v>
      </c>
      <c r="BE2298" s="400" t="str">
        <f t="shared" si="249"/>
        <v>R</v>
      </c>
      <c r="BF2298" s="395">
        <f t="shared" si="250"/>
        <v>11</v>
      </c>
      <c r="BG2298" s="395" t="str">
        <f t="shared" si="251"/>
        <v>R11</v>
      </c>
      <c r="BI2298" s="415"/>
    </row>
    <row r="2299" spans="1:61" ht="18" customHeight="1" thickBot="1" x14ac:dyDescent="0.25">
      <c r="A2299" s="396" t="str">
        <f t="shared" si="255"/>
        <v>2.3.1.1.1.1.4.1.2.3</v>
      </c>
      <c r="B2299" s="395">
        <f t="shared" si="256"/>
        <v>10</v>
      </c>
      <c r="C2299" s="395" t="str">
        <f t="shared" si="257"/>
        <v>R</v>
      </c>
      <c r="D2299" s="418">
        <v>2</v>
      </c>
      <c r="E2299" s="397">
        <v>3</v>
      </c>
      <c r="F2299" s="398">
        <v>1</v>
      </c>
      <c r="G2299" s="399">
        <v>1</v>
      </c>
      <c r="H2299" s="398">
        <v>1</v>
      </c>
      <c r="I2299" s="399">
        <v>1</v>
      </c>
      <c r="J2299" s="398">
        <v>4</v>
      </c>
      <c r="K2299" s="399">
        <v>1</v>
      </c>
      <c r="L2299" s="398">
        <v>2</v>
      </c>
      <c r="M2299" s="400">
        <v>3</v>
      </c>
      <c r="N2299" s="399"/>
      <c r="O2299" s="399"/>
      <c r="P2299" s="399"/>
      <c r="Q2299" s="399"/>
      <c r="R2299" s="426"/>
      <c r="S2299" s="429"/>
      <c r="T2299" s="413"/>
      <c r="U2299" s="413"/>
      <c r="V2299" s="413"/>
      <c r="W2299" s="413"/>
      <c r="X2299" s="413"/>
      <c r="Y2299" s="413"/>
      <c r="Z2299" s="413"/>
      <c r="AA2299" s="413"/>
      <c r="AB2299" s="413" t="s">
        <v>2572</v>
      </c>
      <c r="AC2299" s="413"/>
      <c r="AD2299" s="413"/>
      <c r="AE2299" s="413"/>
      <c r="AF2299" s="413"/>
      <c r="AG2299" s="441"/>
      <c r="AH2299" s="398">
        <v>1</v>
      </c>
      <c r="AI2299" s="398">
        <v>1</v>
      </c>
      <c r="AJ2299" s="405">
        <v>1</v>
      </c>
      <c r="AK2299" s="397">
        <v>1</v>
      </c>
      <c r="AL2299" s="401">
        <v>1</v>
      </c>
      <c r="AM2299" s="401">
        <v>0</v>
      </c>
      <c r="AN2299" s="401">
        <v>1</v>
      </c>
      <c r="AO2299" s="397">
        <v>1</v>
      </c>
      <c r="AP2299" s="397">
        <v>1</v>
      </c>
      <c r="AQ2299" s="397">
        <v>0</v>
      </c>
      <c r="AR2299" s="397">
        <v>0</v>
      </c>
      <c r="AS2299" s="397" t="s">
        <v>37</v>
      </c>
      <c r="AT2299" s="397">
        <v>0</v>
      </c>
      <c r="AU2299" s="397">
        <v>0</v>
      </c>
      <c r="AV2299" s="397" t="s">
        <v>1216</v>
      </c>
      <c r="AW2299" s="397" t="s">
        <v>1217</v>
      </c>
      <c r="AX2299" s="400">
        <v>2631</v>
      </c>
      <c r="AY2299" s="400" t="s">
        <v>1217</v>
      </c>
      <c r="AZ2299" s="400" t="s">
        <v>1203</v>
      </c>
      <c r="BA2299" s="402" t="s">
        <v>1203</v>
      </c>
      <c r="BB2299" s="400" t="s">
        <v>1203</v>
      </c>
      <c r="BC2299" s="400" t="s">
        <v>1203</v>
      </c>
      <c r="BD2299" s="402" t="str">
        <f t="shared" si="248"/>
        <v>2.3.1.1.1.1.4.1.2.3</v>
      </c>
      <c r="BE2299" s="400" t="str">
        <f t="shared" si="249"/>
        <v>R</v>
      </c>
      <c r="BF2299" s="395">
        <f t="shared" si="250"/>
        <v>10</v>
      </c>
      <c r="BG2299" s="395" t="str">
        <f t="shared" si="251"/>
        <v>R10</v>
      </c>
      <c r="BI2299" s="415"/>
    </row>
    <row r="2300" spans="1:61" ht="18" hidden="1" customHeight="1" thickBot="1" x14ac:dyDescent="0.25">
      <c r="A2300" s="396" t="str">
        <f t="shared" si="255"/>
        <v>2.3.1.1.1.1.4.2</v>
      </c>
      <c r="B2300" s="395">
        <f t="shared" si="256"/>
        <v>8</v>
      </c>
      <c r="C2300" s="395" t="str">
        <f t="shared" si="257"/>
        <v>R</v>
      </c>
      <c r="D2300" s="418">
        <v>2</v>
      </c>
      <c r="E2300" s="397">
        <v>3</v>
      </c>
      <c r="F2300" s="398">
        <v>1</v>
      </c>
      <c r="G2300" s="399">
        <v>1</v>
      </c>
      <c r="H2300" s="398">
        <v>1</v>
      </c>
      <c r="I2300" s="399">
        <v>1</v>
      </c>
      <c r="J2300" s="398">
        <v>4</v>
      </c>
      <c r="K2300" s="399">
        <v>2</v>
      </c>
      <c r="L2300" s="398"/>
      <c r="M2300" s="400"/>
      <c r="N2300" s="399"/>
      <c r="O2300" s="399"/>
      <c r="P2300" s="399"/>
      <c r="Q2300" s="399"/>
      <c r="R2300" s="426"/>
      <c r="S2300" s="429"/>
      <c r="T2300" s="413"/>
      <c r="U2300" s="413"/>
      <c r="V2300" s="413"/>
      <c r="W2300" s="413"/>
      <c r="X2300" s="413"/>
      <c r="Y2300" s="413"/>
      <c r="Z2300" s="413" t="s">
        <v>1805</v>
      </c>
      <c r="AA2300" s="413"/>
      <c r="AB2300" s="413"/>
      <c r="AC2300" s="413"/>
      <c r="AD2300" s="413"/>
      <c r="AE2300" s="413"/>
      <c r="AF2300" s="413"/>
      <c r="AG2300" s="413"/>
      <c r="AH2300" s="398">
        <v>1</v>
      </c>
      <c r="AI2300" s="398">
        <v>0</v>
      </c>
      <c r="AJ2300" s="405">
        <v>0</v>
      </c>
      <c r="AK2300" s="397">
        <v>0</v>
      </c>
      <c r="AL2300" s="401">
        <v>0</v>
      </c>
      <c r="AM2300" s="401">
        <v>0</v>
      </c>
      <c r="AN2300" s="401">
        <v>0</v>
      </c>
      <c r="AO2300" s="397">
        <v>1</v>
      </c>
      <c r="AP2300" s="397">
        <v>1</v>
      </c>
      <c r="AQ2300" s="397">
        <v>1</v>
      </c>
      <c r="AR2300" s="397">
        <v>1</v>
      </c>
      <c r="AS2300" s="397" t="s">
        <v>37</v>
      </c>
      <c r="AT2300" s="397">
        <v>0</v>
      </c>
      <c r="AU2300" s="397">
        <v>0</v>
      </c>
      <c r="AV2300" s="397" t="s">
        <v>2575</v>
      </c>
      <c r="AW2300" s="397" t="s">
        <v>2576</v>
      </c>
      <c r="AX2300" s="400" t="s">
        <v>2575</v>
      </c>
      <c r="AY2300" s="400" t="s">
        <v>2576</v>
      </c>
      <c r="AZ2300" s="400" t="s">
        <v>1203</v>
      </c>
      <c r="BA2300" s="402" t="s">
        <v>1203</v>
      </c>
      <c r="BB2300" s="400" t="s">
        <v>1203</v>
      </c>
      <c r="BC2300" s="400" t="s">
        <v>1203</v>
      </c>
      <c r="BD2300" s="402" t="str">
        <f t="shared" si="248"/>
        <v>2.3.1.1.1.1.4.2</v>
      </c>
      <c r="BE2300" s="400" t="str">
        <f t="shared" si="249"/>
        <v>R</v>
      </c>
      <c r="BF2300" s="395">
        <f t="shared" si="250"/>
        <v>8</v>
      </c>
      <c r="BG2300" s="395" t="str">
        <f t="shared" si="251"/>
        <v>R8</v>
      </c>
      <c r="BI2300" s="415"/>
    </row>
    <row r="2301" spans="1:61" ht="18" customHeight="1" thickTop="1" thickBot="1" x14ac:dyDescent="0.25">
      <c r="A2301" s="403" t="str">
        <f t="shared" si="255"/>
        <v>2.3.1.1.1.1.4.3</v>
      </c>
      <c r="B2301" s="395">
        <f t="shared" si="256"/>
        <v>8</v>
      </c>
      <c r="C2301" s="404" t="str">
        <f t="shared" si="257"/>
        <v>C</v>
      </c>
      <c r="D2301" s="418">
        <v>2</v>
      </c>
      <c r="E2301" s="397">
        <v>3</v>
      </c>
      <c r="F2301" s="398">
        <v>1</v>
      </c>
      <c r="G2301" s="399">
        <v>1</v>
      </c>
      <c r="H2301" s="398">
        <v>1</v>
      </c>
      <c r="I2301" s="399">
        <v>1</v>
      </c>
      <c r="J2301" s="398">
        <v>4</v>
      </c>
      <c r="K2301" s="399">
        <v>3</v>
      </c>
      <c r="L2301" s="398"/>
      <c r="M2301" s="400"/>
      <c r="N2301" s="399"/>
      <c r="O2301" s="399"/>
      <c r="P2301" s="399"/>
      <c r="Q2301" s="399"/>
      <c r="R2301" s="426"/>
      <c r="S2301" s="427"/>
      <c r="T2301" s="428"/>
      <c r="U2301" s="428"/>
      <c r="V2301" s="413"/>
      <c r="W2301" s="413"/>
      <c r="X2301" s="413"/>
      <c r="Y2301" s="413"/>
      <c r="Z2301" s="413" t="s">
        <v>1970</v>
      </c>
      <c r="AA2301" s="413"/>
      <c r="AB2301" s="428"/>
      <c r="AC2301" s="428"/>
      <c r="AD2301" s="413"/>
      <c r="AE2301" s="413"/>
      <c r="AF2301" s="413"/>
      <c r="AG2301" s="441"/>
      <c r="AH2301" s="398">
        <v>1</v>
      </c>
      <c r="AI2301" s="398">
        <v>1</v>
      </c>
      <c r="AJ2301" s="405">
        <v>1</v>
      </c>
      <c r="AK2301" s="397">
        <v>1</v>
      </c>
      <c r="AL2301" s="401">
        <v>1</v>
      </c>
      <c r="AM2301" s="401">
        <v>0</v>
      </c>
      <c r="AN2301" s="401">
        <v>1</v>
      </c>
      <c r="AO2301" s="397">
        <v>1</v>
      </c>
      <c r="AP2301" s="397">
        <v>1</v>
      </c>
      <c r="AQ2301" s="397">
        <v>1</v>
      </c>
      <c r="AR2301" s="397">
        <v>1</v>
      </c>
      <c r="AS2301" s="397" t="s">
        <v>37</v>
      </c>
      <c r="AT2301" s="397">
        <v>0</v>
      </c>
      <c r="AU2301" s="397">
        <v>0</v>
      </c>
      <c r="AV2301" s="397" t="s">
        <v>1203</v>
      </c>
      <c r="AW2301" s="397" t="s">
        <v>1203</v>
      </c>
      <c r="AX2301" s="400" t="s">
        <v>1203</v>
      </c>
      <c r="AY2301" s="400" t="s">
        <v>1203</v>
      </c>
      <c r="AZ2301" s="400" t="s">
        <v>1203</v>
      </c>
      <c r="BA2301" s="402" t="s">
        <v>1203</v>
      </c>
      <c r="BB2301" s="400" t="s">
        <v>1203</v>
      </c>
      <c r="BC2301" s="400" t="s">
        <v>1203</v>
      </c>
      <c r="BD2301" s="402" t="str">
        <f t="shared" si="248"/>
        <v>2.3.1.1.1.1.4.3</v>
      </c>
      <c r="BE2301" s="400" t="str">
        <f t="shared" si="249"/>
        <v>C</v>
      </c>
      <c r="BF2301" s="395">
        <f t="shared" si="250"/>
        <v>8</v>
      </c>
      <c r="BG2301" s="395" t="str">
        <f t="shared" si="251"/>
        <v>C8</v>
      </c>
      <c r="BI2301" s="414"/>
    </row>
    <row r="2302" spans="1:61" ht="18" customHeight="1" thickTop="1" thickBot="1" x14ac:dyDescent="0.25">
      <c r="A2302" s="403" t="str">
        <f t="shared" si="255"/>
        <v>2.3.1.1.1.1.4.3.1</v>
      </c>
      <c r="B2302" s="395">
        <f t="shared" si="256"/>
        <v>9</v>
      </c>
      <c r="C2302" s="404" t="str">
        <f t="shared" si="257"/>
        <v>C</v>
      </c>
      <c r="D2302" s="418">
        <v>2</v>
      </c>
      <c r="E2302" s="397">
        <v>3</v>
      </c>
      <c r="F2302" s="398">
        <v>1</v>
      </c>
      <c r="G2302" s="399">
        <v>1</v>
      </c>
      <c r="H2302" s="398">
        <v>1</v>
      </c>
      <c r="I2302" s="399">
        <v>1</v>
      </c>
      <c r="J2302" s="398">
        <v>4</v>
      </c>
      <c r="K2302" s="399">
        <v>3</v>
      </c>
      <c r="L2302" s="398">
        <v>1</v>
      </c>
      <c r="M2302" s="400"/>
      <c r="N2302" s="399"/>
      <c r="O2302" s="399"/>
      <c r="P2302" s="399"/>
      <c r="Q2302" s="399"/>
      <c r="R2302" s="426"/>
      <c r="S2302" s="429"/>
      <c r="T2302" s="428"/>
      <c r="U2302" s="428"/>
      <c r="V2302" s="413"/>
      <c r="W2302" s="413"/>
      <c r="X2302" s="413"/>
      <c r="Y2302" s="413"/>
      <c r="Z2302" s="413"/>
      <c r="AA2302" s="413" t="s">
        <v>1972</v>
      </c>
      <c r="AB2302" s="428"/>
      <c r="AC2302" s="428"/>
      <c r="AD2302" s="413"/>
      <c r="AE2302" s="413"/>
      <c r="AF2302" s="413"/>
      <c r="AG2302" s="441"/>
      <c r="AH2302" s="398">
        <v>1</v>
      </c>
      <c r="AI2302" s="398">
        <v>1</v>
      </c>
      <c r="AJ2302" s="405">
        <v>1</v>
      </c>
      <c r="AK2302" s="397">
        <v>1</v>
      </c>
      <c r="AL2302" s="401">
        <v>1</v>
      </c>
      <c r="AM2302" s="401">
        <v>0</v>
      </c>
      <c r="AN2302" s="401">
        <v>1</v>
      </c>
      <c r="AO2302" s="397">
        <v>1</v>
      </c>
      <c r="AP2302" s="397">
        <v>1</v>
      </c>
      <c r="AQ2302" s="397">
        <v>1</v>
      </c>
      <c r="AR2302" s="397">
        <v>1</v>
      </c>
      <c r="AS2302" s="397" t="s">
        <v>37</v>
      </c>
      <c r="AT2302" s="397">
        <v>0</v>
      </c>
      <c r="AU2302" s="397">
        <v>0</v>
      </c>
      <c r="AV2302" s="397" t="s">
        <v>1203</v>
      </c>
      <c r="AW2302" s="397" t="s">
        <v>1203</v>
      </c>
      <c r="AX2302" s="400" t="s">
        <v>1203</v>
      </c>
      <c r="AY2302" s="400" t="s">
        <v>1203</v>
      </c>
      <c r="AZ2302" s="400" t="s">
        <v>1203</v>
      </c>
      <c r="BA2302" s="402" t="s">
        <v>1203</v>
      </c>
      <c r="BB2302" s="400" t="s">
        <v>1203</v>
      </c>
      <c r="BC2302" s="400" t="s">
        <v>1203</v>
      </c>
      <c r="BD2302" s="402" t="str">
        <f t="shared" si="248"/>
        <v>2.3.1.1.1.1.4.3.1</v>
      </c>
      <c r="BE2302" s="400" t="str">
        <f t="shared" si="249"/>
        <v>C</v>
      </c>
      <c r="BF2302" s="395">
        <f t="shared" si="250"/>
        <v>9</v>
      </c>
      <c r="BG2302" s="395" t="str">
        <f t="shared" si="251"/>
        <v>C9</v>
      </c>
      <c r="BI2302" s="414"/>
    </row>
    <row r="2303" spans="1:61" ht="18" customHeight="1" thickBot="1" x14ac:dyDescent="0.25">
      <c r="A2303" s="396" t="str">
        <f t="shared" si="255"/>
        <v>2.3.1.1.1.1.4.3.1.1</v>
      </c>
      <c r="B2303" s="395">
        <f t="shared" si="256"/>
        <v>10</v>
      </c>
      <c r="C2303" s="395" t="str">
        <f t="shared" si="257"/>
        <v>R</v>
      </c>
      <c r="D2303" s="418">
        <v>2</v>
      </c>
      <c r="E2303" s="397">
        <v>3</v>
      </c>
      <c r="F2303" s="398">
        <v>1</v>
      </c>
      <c r="G2303" s="399">
        <v>1</v>
      </c>
      <c r="H2303" s="398">
        <v>1</v>
      </c>
      <c r="I2303" s="399">
        <v>1</v>
      </c>
      <c r="J2303" s="398">
        <v>4</v>
      </c>
      <c r="K2303" s="399">
        <v>3</v>
      </c>
      <c r="L2303" s="398">
        <v>1</v>
      </c>
      <c r="M2303" s="400">
        <v>1</v>
      </c>
      <c r="N2303" s="399"/>
      <c r="O2303" s="399"/>
      <c r="P2303" s="399"/>
      <c r="Q2303" s="399"/>
      <c r="R2303" s="426"/>
      <c r="S2303" s="429"/>
      <c r="T2303" s="413"/>
      <c r="U2303" s="413"/>
      <c r="V2303" s="413"/>
      <c r="W2303" s="413"/>
      <c r="X2303" s="413"/>
      <c r="Y2303" s="413"/>
      <c r="Z2303" s="413"/>
      <c r="AA2303" s="413"/>
      <c r="AB2303" s="413" t="s">
        <v>2305</v>
      </c>
      <c r="AC2303" s="413"/>
      <c r="AD2303" s="413"/>
      <c r="AE2303" s="413"/>
      <c r="AF2303" s="413"/>
      <c r="AG2303" s="441"/>
      <c r="AH2303" s="398">
        <v>1</v>
      </c>
      <c r="AI2303" s="398">
        <v>1</v>
      </c>
      <c r="AJ2303" s="405">
        <v>1</v>
      </c>
      <c r="AK2303" s="397">
        <v>1</v>
      </c>
      <c r="AL2303" s="401">
        <v>1</v>
      </c>
      <c r="AM2303" s="401">
        <v>0</v>
      </c>
      <c r="AN2303" s="401">
        <v>1</v>
      </c>
      <c r="AO2303" s="397">
        <v>0</v>
      </c>
      <c r="AP2303" s="397">
        <v>0</v>
      </c>
      <c r="AQ2303" s="397">
        <v>0</v>
      </c>
      <c r="AR2303" s="397">
        <v>0</v>
      </c>
      <c r="AS2303" s="397" t="s">
        <v>37</v>
      </c>
      <c r="AT2303" s="397">
        <v>0</v>
      </c>
      <c r="AU2303" s="397">
        <v>0</v>
      </c>
      <c r="AV2303" s="397" t="s">
        <v>1466</v>
      </c>
      <c r="AW2303" s="397" t="s">
        <v>2307</v>
      </c>
      <c r="AX2303" s="400">
        <v>2821</v>
      </c>
      <c r="AY2303" s="400" t="s">
        <v>2307</v>
      </c>
      <c r="AZ2303" s="400" t="s">
        <v>1203</v>
      </c>
      <c r="BA2303" s="402" t="s">
        <v>1203</v>
      </c>
      <c r="BB2303" s="400" t="s">
        <v>1203</v>
      </c>
      <c r="BC2303" s="400" t="s">
        <v>1203</v>
      </c>
      <c r="BD2303" s="402" t="str">
        <f t="shared" si="248"/>
        <v>2.3.1.1.1.1.4.3.1.1</v>
      </c>
      <c r="BE2303" s="400" t="str">
        <f t="shared" si="249"/>
        <v>R</v>
      </c>
      <c r="BF2303" s="395">
        <f t="shared" si="250"/>
        <v>10</v>
      </c>
      <c r="BG2303" s="395" t="str">
        <f t="shared" si="251"/>
        <v>R10</v>
      </c>
      <c r="BI2303" s="415"/>
    </row>
    <row r="2304" spans="1:61" ht="18" customHeight="1" thickBot="1" x14ac:dyDescent="0.25">
      <c r="A2304" s="396" t="str">
        <f t="shared" si="255"/>
        <v>2.3.1.1.1.1.4.3.1.2</v>
      </c>
      <c r="B2304" s="395">
        <f t="shared" si="256"/>
        <v>10</v>
      </c>
      <c r="C2304" s="395" t="str">
        <f t="shared" si="257"/>
        <v>R</v>
      </c>
      <c r="D2304" s="418">
        <v>2</v>
      </c>
      <c r="E2304" s="397">
        <v>3</v>
      </c>
      <c r="F2304" s="398">
        <v>1</v>
      </c>
      <c r="G2304" s="399">
        <v>1</v>
      </c>
      <c r="H2304" s="398">
        <v>1</v>
      </c>
      <c r="I2304" s="399">
        <v>1</v>
      </c>
      <c r="J2304" s="398">
        <v>4</v>
      </c>
      <c r="K2304" s="399">
        <v>3</v>
      </c>
      <c r="L2304" s="398">
        <v>1</v>
      </c>
      <c r="M2304" s="400">
        <v>2</v>
      </c>
      <c r="N2304" s="399"/>
      <c r="O2304" s="399"/>
      <c r="P2304" s="399"/>
      <c r="Q2304" s="399"/>
      <c r="R2304" s="426"/>
      <c r="S2304" s="429"/>
      <c r="T2304" s="413"/>
      <c r="U2304" s="413"/>
      <c r="V2304" s="413"/>
      <c r="W2304" s="413"/>
      <c r="X2304" s="413"/>
      <c r="Y2304" s="413"/>
      <c r="Z2304" s="413"/>
      <c r="AA2304" s="413"/>
      <c r="AB2304" s="413" t="s">
        <v>2580</v>
      </c>
      <c r="AC2304" s="413"/>
      <c r="AD2304" s="413"/>
      <c r="AE2304" s="413"/>
      <c r="AF2304" s="413"/>
      <c r="AG2304" s="441"/>
      <c r="AH2304" s="398">
        <v>1</v>
      </c>
      <c r="AI2304" s="398">
        <v>1</v>
      </c>
      <c r="AJ2304" s="405">
        <v>1</v>
      </c>
      <c r="AK2304" s="397">
        <v>1</v>
      </c>
      <c r="AL2304" s="401">
        <v>1</v>
      </c>
      <c r="AM2304" s="401">
        <v>0</v>
      </c>
      <c r="AN2304" s="401">
        <v>1</v>
      </c>
      <c r="AO2304" s="397">
        <v>0</v>
      </c>
      <c r="AP2304" s="397">
        <v>0</v>
      </c>
      <c r="AQ2304" s="397">
        <v>0</v>
      </c>
      <c r="AR2304" s="397">
        <v>0</v>
      </c>
      <c r="AS2304" s="397" t="s">
        <v>37</v>
      </c>
      <c r="AT2304" s="397">
        <v>0</v>
      </c>
      <c r="AU2304" s="397">
        <v>0</v>
      </c>
      <c r="AV2304" s="397" t="s">
        <v>1466</v>
      </c>
      <c r="AW2304" s="397" t="s">
        <v>2307</v>
      </c>
      <c r="AX2304" s="400">
        <v>2821</v>
      </c>
      <c r="AY2304" s="400" t="s">
        <v>2307</v>
      </c>
      <c r="AZ2304" s="400" t="s">
        <v>1203</v>
      </c>
      <c r="BA2304" s="402" t="s">
        <v>1203</v>
      </c>
      <c r="BB2304" s="400" t="s">
        <v>1203</v>
      </c>
      <c r="BC2304" s="400" t="s">
        <v>1203</v>
      </c>
      <c r="BD2304" s="402" t="str">
        <f t="shared" si="248"/>
        <v>2.3.1.1.1.1.4.3.1.2</v>
      </c>
      <c r="BE2304" s="400" t="str">
        <f t="shared" si="249"/>
        <v>R</v>
      </c>
      <c r="BF2304" s="395">
        <f t="shared" si="250"/>
        <v>10</v>
      </c>
      <c r="BG2304" s="395" t="str">
        <f t="shared" si="251"/>
        <v>R10</v>
      </c>
      <c r="BI2304" s="415"/>
    </row>
    <row r="2305" spans="1:61" ht="18" customHeight="1" thickBot="1" x14ac:dyDescent="0.25">
      <c r="A2305" s="396" t="str">
        <f t="shared" si="255"/>
        <v>2.3.1.1.1.1.4.3.2</v>
      </c>
      <c r="B2305" s="395">
        <f t="shared" si="256"/>
        <v>9</v>
      </c>
      <c r="C2305" s="395" t="str">
        <f t="shared" si="257"/>
        <v>R</v>
      </c>
      <c r="D2305" s="418">
        <v>2</v>
      </c>
      <c r="E2305" s="397">
        <v>3</v>
      </c>
      <c r="F2305" s="398">
        <v>1</v>
      </c>
      <c r="G2305" s="399">
        <v>1</v>
      </c>
      <c r="H2305" s="398">
        <v>1</v>
      </c>
      <c r="I2305" s="399">
        <v>1</v>
      </c>
      <c r="J2305" s="398">
        <v>4</v>
      </c>
      <c r="K2305" s="399">
        <v>3</v>
      </c>
      <c r="L2305" s="398">
        <v>2</v>
      </c>
      <c r="M2305" s="400"/>
      <c r="N2305" s="399"/>
      <c r="O2305" s="399"/>
      <c r="P2305" s="399"/>
      <c r="Q2305" s="399"/>
      <c r="R2305" s="426"/>
      <c r="S2305" s="429"/>
      <c r="T2305" s="413"/>
      <c r="U2305" s="413"/>
      <c r="V2305" s="413"/>
      <c r="W2305" s="413"/>
      <c r="X2305" s="413"/>
      <c r="Y2305" s="413"/>
      <c r="Z2305" s="413"/>
      <c r="AA2305" s="413" t="s">
        <v>2320</v>
      </c>
      <c r="AB2305" s="413"/>
      <c r="AC2305" s="413"/>
      <c r="AD2305" s="413"/>
      <c r="AE2305" s="413"/>
      <c r="AF2305" s="413"/>
      <c r="AG2305" s="441"/>
      <c r="AH2305" s="398">
        <v>1</v>
      </c>
      <c r="AI2305" s="398">
        <v>1</v>
      </c>
      <c r="AJ2305" s="405">
        <v>1</v>
      </c>
      <c r="AK2305" s="397">
        <v>1</v>
      </c>
      <c r="AL2305" s="401">
        <v>1</v>
      </c>
      <c r="AM2305" s="401">
        <v>0</v>
      </c>
      <c r="AN2305" s="401">
        <v>1</v>
      </c>
      <c r="AO2305" s="397">
        <v>1</v>
      </c>
      <c r="AP2305" s="397">
        <v>1</v>
      </c>
      <c r="AQ2305" s="397">
        <v>1</v>
      </c>
      <c r="AR2305" s="397">
        <v>1</v>
      </c>
      <c r="AS2305" s="397" t="s">
        <v>37</v>
      </c>
      <c r="AT2305" s="397">
        <v>0</v>
      </c>
      <c r="AU2305" s="397">
        <v>0</v>
      </c>
      <c r="AV2305" s="397" t="s">
        <v>1466</v>
      </c>
      <c r="AW2305" s="397" t="s">
        <v>2307</v>
      </c>
      <c r="AX2305" s="400">
        <v>2821</v>
      </c>
      <c r="AY2305" s="400" t="s">
        <v>2307</v>
      </c>
      <c r="AZ2305" s="400" t="s">
        <v>1203</v>
      </c>
      <c r="BA2305" s="402" t="s">
        <v>1203</v>
      </c>
      <c r="BB2305" s="400" t="s">
        <v>1203</v>
      </c>
      <c r="BC2305" s="400" t="s">
        <v>1203</v>
      </c>
      <c r="BD2305" s="402" t="str">
        <f t="shared" si="248"/>
        <v>2.3.1.1.1.1.4.3.2</v>
      </c>
      <c r="BE2305" s="400" t="str">
        <f t="shared" si="249"/>
        <v>R</v>
      </c>
      <c r="BF2305" s="395">
        <f t="shared" si="250"/>
        <v>9</v>
      </c>
      <c r="BG2305" s="395" t="str">
        <f t="shared" si="251"/>
        <v>R9</v>
      </c>
      <c r="BI2305" s="415"/>
    </row>
    <row r="2306" spans="1:61" ht="18" customHeight="1" thickBot="1" x14ac:dyDescent="0.25">
      <c r="A2306" s="396" t="str">
        <f t="shared" si="255"/>
        <v>2.3.1.1.1.1.4.4</v>
      </c>
      <c r="B2306" s="395">
        <f t="shared" si="256"/>
        <v>8</v>
      </c>
      <c r="C2306" s="395" t="str">
        <f t="shared" si="257"/>
        <v>R</v>
      </c>
      <c r="D2306" s="418">
        <v>2</v>
      </c>
      <c r="E2306" s="397">
        <v>3</v>
      </c>
      <c r="F2306" s="398">
        <v>1</v>
      </c>
      <c r="G2306" s="399">
        <v>1</v>
      </c>
      <c r="H2306" s="398">
        <v>1</v>
      </c>
      <c r="I2306" s="399">
        <v>1</v>
      </c>
      <c r="J2306" s="398">
        <v>4</v>
      </c>
      <c r="K2306" s="399">
        <v>4</v>
      </c>
      <c r="L2306" s="398"/>
      <c r="M2306" s="400"/>
      <c r="N2306" s="399"/>
      <c r="O2306" s="399"/>
      <c r="P2306" s="399"/>
      <c r="Q2306" s="399"/>
      <c r="R2306" s="426"/>
      <c r="S2306" s="429"/>
      <c r="T2306" s="413"/>
      <c r="U2306" s="413"/>
      <c r="V2306" s="413"/>
      <c r="W2306" s="413"/>
      <c r="X2306" s="413"/>
      <c r="Y2306" s="413"/>
      <c r="Z2306" s="413" t="s">
        <v>2322</v>
      </c>
      <c r="AA2306" s="413"/>
      <c r="AB2306" s="413"/>
      <c r="AC2306" s="413"/>
      <c r="AD2306" s="413"/>
      <c r="AE2306" s="413"/>
      <c r="AF2306" s="413"/>
      <c r="AG2306" s="441"/>
      <c r="AH2306" s="398">
        <v>1</v>
      </c>
      <c r="AI2306" s="398">
        <v>1</v>
      </c>
      <c r="AJ2306" s="405">
        <v>1</v>
      </c>
      <c r="AK2306" s="397">
        <v>1</v>
      </c>
      <c r="AL2306" s="401">
        <v>1</v>
      </c>
      <c r="AM2306" s="401">
        <v>0</v>
      </c>
      <c r="AN2306" s="401">
        <v>1</v>
      </c>
      <c r="AO2306" s="397">
        <v>1</v>
      </c>
      <c r="AP2306" s="397">
        <v>1</v>
      </c>
      <c r="AQ2306" s="397">
        <v>1</v>
      </c>
      <c r="AR2306" s="397">
        <v>1</v>
      </c>
      <c r="AS2306" s="397" t="s">
        <v>37</v>
      </c>
      <c r="AT2306" s="397">
        <v>0</v>
      </c>
      <c r="AU2306" s="397">
        <v>0</v>
      </c>
      <c r="AV2306" s="397" t="s">
        <v>1466</v>
      </c>
      <c r="AW2306" s="397" t="s">
        <v>2307</v>
      </c>
      <c r="AX2306" s="400">
        <v>2821</v>
      </c>
      <c r="AY2306" s="400" t="s">
        <v>2307</v>
      </c>
      <c r="AZ2306" s="400" t="s">
        <v>1203</v>
      </c>
      <c r="BA2306" s="402" t="s">
        <v>1203</v>
      </c>
      <c r="BB2306" s="400" t="s">
        <v>1203</v>
      </c>
      <c r="BC2306" s="400" t="s">
        <v>1203</v>
      </c>
      <c r="BD2306" s="402" t="str">
        <f t="shared" si="248"/>
        <v>2.3.1.1.1.1.4.4</v>
      </c>
      <c r="BE2306" s="400" t="str">
        <f t="shared" si="249"/>
        <v>R</v>
      </c>
      <c r="BF2306" s="395">
        <f t="shared" si="250"/>
        <v>8</v>
      </c>
      <c r="BG2306" s="395" t="str">
        <f t="shared" si="251"/>
        <v>R8</v>
      </c>
      <c r="BI2306" s="415"/>
    </row>
    <row r="2307" spans="1:61" ht="18" customHeight="1" thickBot="1" x14ac:dyDescent="0.25">
      <c r="A2307" s="396" t="str">
        <f t="shared" si="255"/>
        <v>2.3.1.1.1.1.4.5</v>
      </c>
      <c r="B2307" s="395">
        <f t="shared" si="256"/>
        <v>8</v>
      </c>
      <c r="C2307" s="395" t="str">
        <f t="shared" si="257"/>
        <v>R</v>
      </c>
      <c r="D2307" s="418">
        <v>2</v>
      </c>
      <c r="E2307" s="397">
        <v>3</v>
      </c>
      <c r="F2307" s="398">
        <v>1</v>
      </c>
      <c r="G2307" s="399">
        <v>1</v>
      </c>
      <c r="H2307" s="398">
        <v>1</v>
      </c>
      <c r="I2307" s="399">
        <v>1</v>
      </c>
      <c r="J2307" s="398">
        <v>4</v>
      </c>
      <c r="K2307" s="399">
        <v>5</v>
      </c>
      <c r="L2307" s="398"/>
      <c r="M2307" s="400"/>
      <c r="N2307" s="399"/>
      <c r="O2307" s="399"/>
      <c r="P2307" s="399"/>
      <c r="Q2307" s="399"/>
      <c r="R2307" s="426"/>
      <c r="S2307" s="429"/>
      <c r="T2307" s="413"/>
      <c r="U2307" s="413"/>
      <c r="V2307" s="413"/>
      <c r="W2307" s="413"/>
      <c r="X2307" s="413"/>
      <c r="Y2307" s="413"/>
      <c r="Z2307" s="413" t="s">
        <v>2584</v>
      </c>
      <c r="AA2307" s="413"/>
      <c r="AB2307" s="413"/>
      <c r="AC2307" s="413"/>
      <c r="AD2307" s="413"/>
      <c r="AE2307" s="413"/>
      <c r="AF2307" s="413"/>
      <c r="AG2307" s="441"/>
      <c r="AH2307" s="398">
        <v>1</v>
      </c>
      <c r="AI2307" s="398">
        <v>1</v>
      </c>
      <c r="AJ2307" s="405">
        <v>1</v>
      </c>
      <c r="AK2307" s="397">
        <v>1</v>
      </c>
      <c r="AL2307" s="401">
        <v>1</v>
      </c>
      <c r="AM2307" s="401">
        <v>0</v>
      </c>
      <c r="AN2307" s="401">
        <v>1</v>
      </c>
      <c r="AO2307" s="397">
        <v>1</v>
      </c>
      <c r="AP2307" s="397">
        <v>1</v>
      </c>
      <c r="AQ2307" s="397">
        <v>1</v>
      </c>
      <c r="AR2307" s="397">
        <v>1</v>
      </c>
      <c r="AS2307" s="397" t="s">
        <v>37</v>
      </c>
      <c r="AT2307" s="397">
        <v>0</v>
      </c>
      <c r="AU2307" s="397">
        <v>0</v>
      </c>
      <c r="AV2307" s="397" t="s">
        <v>2586</v>
      </c>
      <c r="AW2307" s="397" t="s">
        <v>2587</v>
      </c>
      <c r="AX2307" s="400">
        <v>28313</v>
      </c>
      <c r="AY2307" s="400" t="s">
        <v>2587</v>
      </c>
      <c r="AZ2307" s="400" t="s">
        <v>1203</v>
      </c>
      <c r="BA2307" s="402" t="s">
        <v>1203</v>
      </c>
      <c r="BB2307" s="400" t="s">
        <v>1203</v>
      </c>
      <c r="BC2307" s="400" t="s">
        <v>1203</v>
      </c>
      <c r="BD2307" s="402" t="str">
        <f t="shared" si="248"/>
        <v>2.3.1.1.1.1.4.5</v>
      </c>
      <c r="BE2307" s="400" t="str">
        <f t="shared" si="249"/>
        <v>R</v>
      </c>
      <c r="BF2307" s="395">
        <f t="shared" si="250"/>
        <v>8</v>
      </c>
      <c r="BG2307" s="395" t="str">
        <f t="shared" si="251"/>
        <v>R8</v>
      </c>
      <c r="BI2307" s="415"/>
    </row>
    <row r="2308" spans="1:61" ht="18" hidden="1" customHeight="1" thickBot="1" x14ac:dyDescent="0.25">
      <c r="A2308" s="396" t="str">
        <f t="shared" si="255"/>
        <v>2.3.1.1.1.1.4.6</v>
      </c>
      <c r="B2308" s="395">
        <f t="shared" si="256"/>
        <v>8</v>
      </c>
      <c r="C2308" s="395" t="str">
        <f t="shared" si="257"/>
        <v>R</v>
      </c>
      <c r="D2308" s="418">
        <v>2</v>
      </c>
      <c r="E2308" s="397">
        <v>3</v>
      </c>
      <c r="F2308" s="398">
        <v>1</v>
      </c>
      <c r="G2308" s="399">
        <v>1</v>
      </c>
      <c r="H2308" s="398">
        <v>1</v>
      </c>
      <c r="I2308" s="399">
        <v>1</v>
      </c>
      <c r="J2308" s="398">
        <v>4</v>
      </c>
      <c r="K2308" s="399">
        <v>6</v>
      </c>
      <c r="L2308" s="398"/>
      <c r="M2308" s="400"/>
      <c r="N2308" s="399"/>
      <c r="O2308" s="399"/>
      <c r="P2308" s="399"/>
      <c r="Q2308" s="399"/>
      <c r="R2308" s="426"/>
      <c r="S2308" s="429"/>
      <c r="T2308" s="413"/>
      <c r="U2308" s="413"/>
      <c r="V2308" s="413"/>
      <c r="W2308" s="413"/>
      <c r="X2308" s="413"/>
      <c r="Y2308" s="413"/>
      <c r="Z2308" s="413" t="s">
        <v>2588</v>
      </c>
      <c r="AA2308" s="413"/>
      <c r="AB2308" s="413"/>
      <c r="AC2308" s="413"/>
      <c r="AD2308" s="413"/>
      <c r="AE2308" s="413"/>
      <c r="AF2308" s="413"/>
      <c r="AG2308" s="413"/>
      <c r="AH2308" s="398">
        <v>1</v>
      </c>
      <c r="AI2308" s="398">
        <v>0</v>
      </c>
      <c r="AJ2308" s="405">
        <v>0</v>
      </c>
      <c r="AK2308" s="397">
        <v>0</v>
      </c>
      <c r="AL2308" s="401">
        <v>0</v>
      </c>
      <c r="AM2308" s="401">
        <v>0</v>
      </c>
      <c r="AN2308" s="401">
        <v>0</v>
      </c>
      <c r="AO2308" s="397">
        <v>1</v>
      </c>
      <c r="AP2308" s="397">
        <v>1</v>
      </c>
      <c r="AQ2308" s="397">
        <v>1</v>
      </c>
      <c r="AR2308" s="397">
        <v>1</v>
      </c>
      <c r="AS2308" s="397" t="s">
        <v>37</v>
      </c>
      <c r="AT2308" s="397">
        <v>0</v>
      </c>
      <c r="AU2308" s="397">
        <v>0</v>
      </c>
      <c r="AV2308" s="397" t="s">
        <v>1466</v>
      </c>
      <c r="AW2308" s="397" t="s">
        <v>2307</v>
      </c>
      <c r="AX2308" s="400">
        <v>2821</v>
      </c>
      <c r="AY2308" s="400" t="s">
        <v>2307</v>
      </c>
      <c r="AZ2308" s="400" t="s">
        <v>1203</v>
      </c>
      <c r="BA2308" s="402" t="s">
        <v>1203</v>
      </c>
      <c r="BB2308" s="400" t="s">
        <v>1203</v>
      </c>
      <c r="BC2308" s="400" t="s">
        <v>1203</v>
      </c>
      <c r="BD2308" s="402" t="str">
        <f t="shared" si="248"/>
        <v>2.3.1.1.1.1.4.6</v>
      </c>
      <c r="BE2308" s="400" t="str">
        <f t="shared" si="249"/>
        <v>R</v>
      </c>
      <c r="BF2308" s="395">
        <f t="shared" si="250"/>
        <v>8</v>
      </c>
      <c r="BG2308" s="395" t="str">
        <f t="shared" si="251"/>
        <v>R8</v>
      </c>
      <c r="BI2308" s="415"/>
    </row>
    <row r="2309" spans="1:61" ht="18" customHeight="1" thickBot="1" x14ac:dyDescent="0.25">
      <c r="A2309" s="396" t="str">
        <f t="shared" si="255"/>
        <v>2.3.1.1.1.1.4.7</v>
      </c>
      <c r="B2309" s="395">
        <f t="shared" si="256"/>
        <v>8</v>
      </c>
      <c r="C2309" s="395" t="str">
        <f t="shared" si="257"/>
        <v>R</v>
      </c>
      <c r="D2309" s="418">
        <v>2</v>
      </c>
      <c r="E2309" s="397">
        <v>3</v>
      </c>
      <c r="F2309" s="398">
        <v>1</v>
      </c>
      <c r="G2309" s="399">
        <v>1</v>
      </c>
      <c r="H2309" s="398">
        <v>1</v>
      </c>
      <c r="I2309" s="399">
        <v>1</v>
      </c>
      <c r="J2309" s="398">
        <v>4</v>
      </c>
      <c r="K2309" s="399">
        <v>7</v>
      </c>
      <c r="L2309" s="398"/>
      <c r="M2309" s="400"/>
      <c r="N2309" s="399"/>
      <c r="O2309" s="399"/>
      <c r="P2309" s="399"/>
      <c r="Q2309" s="399"/>
      <c r="R2309" s="426"/>
      <c r="S2309" s="429"/>
      <c r="T2309" s="413"/>
      <c r="U2309" s="413"/>
      <c r="V2309" s="413"/>
      <c r="W2309" s="413"/>
      <c r="X2309" s="413"/>
      <c r="Y2309" s="413"/>
      <c r="Z2309" s="413" t="s">
        <v>2590</v>
      </c>
      <c r="AA2309" s="413"/>
      <c r="AB2309" s="413"/>
      <c r="AC2309" s="413"/>
      <c r="AD2309" s="413"/>
      <c r="AE2309" s="413"/>
      <c r="AF2309" s="413"/>
      <c r="AG2309" s="441"/>
      <c r="AH2309" s="398">
        <v>1</v>
      </c>
      <c r="AI2309" s="398">
        <v>1</v>
      </c>
      <c r="AJ2309" s="405">
        <v>1</v>
      </c>
      <c r="AK2309" s="397">
        <v>1</v>
      </c>
      <c r="AL2309" s="401">
        <v>1</v>
      </c>
      <c r="AM2309" s="401">
        <v>0</v>
      </c>
      <c r="AN2309" s="401">
        <v>0</v>
      </c>
      <c r="AO2309" s="397">
        <v>1</v>
      </c>
      <c r="AP2309" s="397">
        <v>1</v>
      </c>
      <c r="AQ2309" s="397">
        <v>1</v>
      </c>
      <c r="AR2309" s="397">
        <v>1</v>
      </c>
      <c r="AS2309" s="397" t="s">
        <v>37</v>
      </c>
      <c r="AT2309" s="397">
        <v>0</v>
      </c>
      <c r="AU2309" s="397">
        <v>0</v>
      </c>
      <c r="AV2309" s="397" t="s">
        <v>1471</v>
      </c>
      <c r="AW2309" s="397" t="s">
        <v>2592</v>
      </c>
      <c r="AX2309" s="400">
        <v>2822</v>
      </c>
      <c r="AY2309" s="400" t="s">
        <v>2592</v>
      </c>
      <c r="AZ2309" s="400" t="s">
        <v>1203</v>
      </c>
      <c r="BA2309" s="402" t="s">
        <v>1203</v>
      </c>
      <c r="BB2309" s="400" t="s">
        <v>1203</v>
      </c>
      <c r="BC2309" s="400" t="s">
        <v>1203</v>
      </c>
      <c r="BD2309" s="402" t="str">
        <f t="shared" si="248"/>
        <v>2.3.1.1.1.1.4.7</v>
      </c>
      <c r="BE2309" s="400" t="str">
        <f t="shared" si="249"/>
        <v>R</v>
      </c>
      <c r="BF2309" s="395">
        <f t="shared" si="250"/>
        <v>8</v>
      </c>
      <c r="BG2309" s="395" t="str">
        <f t="shared" si="251"/>
        <v>R8</v>
      </c>
      <c r="BI2309" s="415"/>
    </row>
    <row r="2310" spans="1:61" ht="18" hidden="1" customHeight="1" thickTop="1" thickBot="1" x14ac:dyDescent="0.25">
      <c r="A2310" s="403" t="str">
        <f t="shared" si="255"/>
        <v>2.3.1.1.1.1.4.8</v>
      </c>
      <c r="B2310" s="395">
        <f t="shared" si="256"/>
        <v>8</v>
      </c>
      <c r="C2310" s="404" t="str">
        <f t="shared" si="257"/>
        <v>C</v>
      </c>
      <c r="D2310" s="418">
        <v>2</v>
      </c>
      <c r="E2310" s="397">
        <v>3</v>
      </c>
      <c r="F2310" s="398">
        <v>1</v>
      </c>
      <c r="G2310" s="399">
        <v>1</v>
      </c>
      <c r="H2310" s="398">
        <v>1</v>
      </c>
      <c r="I2310" s="399">
        <v>1</v>
      </c>
      <c r="J2310" s="398">
        <v>4</v>
      </c>
      <c r="K2310" s="399">
        <v>8</v>
      </c>
      <c r="L2310" s="398"/>
      <c r="M2310" s="400"/>
      <c r="N2310" s="399"/>
      <c r="O2310" s="399"/>
      <c r="P2310" s="399"/>
      <c r="Q2310" s="399"/>
      <c r="R2310" s="426"/>
      <c r="S2310" s="427"/>
      <c r="T2310" s="428"/>
      <c r="U2310" s="428"/>
      <c r="V2310" s="413"/>
      <c r="W2310" s="413"/>
      <c r="X2310" s="413"/>
      <c r="Y2310" s="413"/>
      <c r="Z2310" s="413" t="s">
        <v>2593</v>
      </c>
      <c r="AA2310" s="413"/>
      <c r="AB2310" s="428"/>
      <c r="AC2310" s="428"/>
      <c r="AD2310" s="413"/>
      <c r="AE2310" s="413"/>
      <c r="AF2310" s="413"/>
      <c r="AG2310" s="413"/>
      <c r="AH2310" s="398">
        <v>1</v>
      </c>
      <c r="AI2310" s="398">
        <v>0</v>
      </c>
      <c r="AJ2310" s="405">
        <v>0</v>
      </c>
      <c r="AK2310" s="397">
        <v>0</v>
      </c>
      <c r="AL2310" s="401">
        <v>0</v>
      </c>
      <c r="AM2310" s="401">
        <v>0</v>
      </c>
      <c r="AN2310" s="401">
        <v>0</v>
      </c>
      <c r="AO2310" s="397">
        <v>1</v>
      </c>
      <c r="AP2310" s="397">
        <v>1</v>
      </c>
      <c r="AQ2310" s="397">
        <v>1</v>
      </c>
      <c r="AR2310" s="397">
        <v>1</v>
      </c>
      <c r="AS2310" s="397" t="s">
        <v>37</v>
      </c>
      <c r="AT2310" s="397">
        <v>0</v>
      </c>
      <c r="AU2310" s="397">
        <v>0</v>
      </c>
      <c r="AV2310" s="397" t="s">
        <v>1203</v>
      </c>
      <c r="AW2310" s="397" t="s">
        <v>1203</v>
      </c>
      <c r="AX2310" s="400" t="s">
        <v>1203</v>
      </c>
      <c r="AY2310" s="400" t="s">
        <v>1203</v>
      </c>
      <c r="AZ2310" s="400" t="s">
        <v>1203</v>
      </c>
      <c r="BA2310" s="402" t="s">
        <v>1203</v>
      </c>
      <c r="BB2310" s="400" t="s">
        <v>1203</v>
      </c>
      <c r="BC2310" s="400" t="s">
        <v>1203</v>
      </c>
      <c r="BD2310" s="402" t="str">
        <f t="shared" ref="BD2310:BD2373" si="258">D2310&amp;IF(E2310="","",".")&amp;E2310&amp;IF(F2310="","",".")&amp;F2310&amp;IF(G2310="","",".")&amp;G2310&amp;IF(H2310="","",".")&amp;H2310&amp;IF(I2310="","",".")&amp;I2310&amp;IF(J2310="","",".")&amp;J2310&amp;IF(K2310="","",".")&amp;K2310&amp;IF(L2310="","",".")&amp;L2310&amp;IF(M2310="","",".")&amp;M2310&amp;IF(N2310="","",".")&amp;N2310&amp;IF(O2310="","",".")&amp;O2310&amp;IF(P2310="","",".")&amp;P2310&amp;IF(Q2310="","",".")&amp;Q2310&amp;IF(R2310="","",".")&amp;R2310</f>
        <v>2.3.1.1.1.1.4.8</v>
      </c>
      <c r="BE2310" s="400" t="str">
        <f t="shared" si="249"/>
        <v>C</v>
      </c>
      <c r="BF2310" s="395">
        <f t="shared" si="250"/>
        <v>8</v>
      </c>
      <c r="BG2310" s="395" t="str">
        <f t="shared" si="251"/>
        <v>C8</v>
      </c>
      <c r="BI2310" s="414"/>
    </row>
    <row r="2311" spans="1:61" ht="18" hidden="1" customHeight="1" thickTop="1" thickBot="1" x14ac:dyDescent="0.25">
      <c r="A2311" s="403" t="str">
        <f t="shared" si="255"/>
        <v>2.3.1.1.1.1.4.8.1</v>
      </c>
      <c r="B2311" s="395">
        <f t="shared" si="256"/>
        <v>9</v>
      </c>
      <c r="C2311" s="404" t="str">
        <f t="shared" si="257"/>
        <v>R</v>
      </c>
      <c r="D2311" s="418">
        <v>2</v>
      </c>
      <c r="E2311" s="397">
        <v>3</v>
      </c>
      <c r="F2311" s="398">
        <v>1</v>
      </c>
      <c r="G2311" s="399">
        <v>1</v>
      </c>
      <c r="H2311" s="398">
        <v>1</v>
      </c>
      <c r="I2311" s="399">
        <v>1</v>
      </c>
      <c r="J2311" s="398">
        <v>4</v>
      </c>
      <c r="K2311" s="399">
        <v>8</v>
      </c>
      <c r="L2311" s="398">
        <v>1</v>
      </c>
      <c r="M2311" s="400"/>
      <c r="N2311" s="399"/>
      <c r="O2311" s="399"/>
      <c r="P2311" s="399"/>
      <c r="Q2311" s="399"/>
      <c r="R2311" s="426"/>
      <c r="S2311" s="429"/>
      <c r="T2311" s="428"/>
      <c r="U2311" s="428"/>
      <c r="V2311" s="413"/>
      <c r="W2311" s="413"/>
      <c r="X2311" s="413"/>
      <c r="Y2311" s="413"/>
      <c r="Z2311" s="413"/>
      <c r="AA2311" s="413" t="s">
        <v>2595</v>
      </c>
      <c r="AB2311" s="428"/>
      <c r="AC2311" s="428"/>
      <c r="AD2311" s="413"/>
      <c r="AE2311" s="413"/>
      <c r="AF2311" s="413"/>
      <c r="AG2311" s="413"/>
      <c r="AH2311" s="398">
        <v>1</v>
      </c>
      <c r="AI2311" s="398">
        <v>0</v>
      </c>
      <c r="AJ2311" s="405">
        <v>0</v>
      </c>
      <c r="AK2311" s="397">
        <v>0</v>
      </c>
      <c r="AL2311" s="401">
        <v>0</v>
      </c>
      <c r="AM2311" s="401">
        <v>0</v>
      </c>
      <c r="AN2311" s="401">
        <v>0</v>
      </c>
      <c r="AO2311" s="397">
        <v>0</v>
      </c>
      <c r="AP2311" s="397">
        <v>0</v>
      </c>
      <c r="AQ2311" s="397">
        <v>0</v>
      </c>
      <c r="AR2311" s="397">
        <v>0</v>
      </c>
      <c r="AS2311" s="397" t="s">
        <v>37</v>
      </c>
      <c r="AT2311" s="397">
        <v>0</v>
      </c>
      <c r="AU2311" s="397">
        <v>0</v>
      </c>
      <c r="AV2311" s="397" t="s">
        <v>1466</v>
      </c>
      <c r="AW2311" s="397" t="s">
        <v>2307</v>
      </c>
      <c r="AX2311" s="400">
        <v>2821</v>
      </c>
      <c r="AY2311" s="400" t="s">
        <v>2307</v>
      </c>
      <c r="AZ2311" s="400" t="s">
        <v>1203</v>
      </c>
      <c r="BA2311" s="402" t="s">
        <v>1203</v>
      </c>
      <c r="BB2311" s="400" t="s">
        <v>1203</v>
      </c>
      <c r="BC2311" s="400" t="s">
        <v>1203</v>
      </c>
      <c r="BD2311" s="402" t="str">
        <f t="shared" si="258"/>
        <v>2.3.1.1.1.1.4.8.1</v>
      </c>
      <c r="BE2311" s="400" t="str">
        <f t="shared" ref="BE2311:BE2374" si="259">IF(IFERROR(VLOOKUP(BD2311&amp;".*",$BD$6:$BD$2392,1,0),0)=0,"R","C")</f>
        <v>R</v>
      </c>
      <c r="BF2311" s="395">
        <f t="shared" ref="BF2311:BF2374" si="260">(LEN(BD2311)-LEN(SUBSTITUTE(BD2311,".",""))) +1</f>
        <v>9</v>
      </c>
      <c r="BG2311" s="395" t="str">
        <f t="shared" ref="BG2311:BG2374" si="261">CONCATENATE(BE2311,BF2311)</f>
        <v>R9</v>
      </c>
      <c r="BI2311" s="414"/>
    </row>
    <row r="2312" spans="1:61" ht="18" hidden="1" customHeight="1" thickBot="1" x14ac:dyDescent="0.25">
      <c r="A2312" s="396" t="str">
        <f t="shared" si="255"/>
        <v>2.3.1.1.1.1.4.8.2</v>
      </c>
      <c r="B2312" s="395">
        <f t="shared" si="256"/>
        <v>9</v>
      </c>
      <c r="C2312" s="395" t="str">
        <f t="shared" si="257"/>
        <v>R</v>
      </c>
      <c r="D2312" s="418">
        <v>2</v>
      </c>
      <c r="E2312" s="397">
        <v>3</v>
      </c>
      <c r="F2312" s="398">
        <v>1</v>
      </c>
      <c r="G2312" s="399">
        <v>1</v>
      </c>
      <c r="H2312" s="398">
        <v>1</v>
      </c>
      <c r="I2312" s="399">
        <v>1</v>
      </c>
      <c r="J2312" s="398">
        <v>4</v>
      </c>
      <c r="K2312" s="399">
        <v>8</v>
      </c>
      <c r="L2312" s="398">
        <v>2</v>
      </c>
      <c r="M2312" s="400"/>
      <c r="N2312" s="399"/>
      <c r="O2312" s="399"/>
      <c r="P2312" s="399"/>
      <c r="Q2312" s="399"/>
      <c r="R2312" s="426"/>
      <c r="S2312" s="429"/>
      <c r="T2312" s="413"/>
      <c r="U2312" s="413"/>
      <c r="V2312" s="413"/>
      <c r="W2312" s="413"/>
      <c r="X2312" s="413"/>
      <c r="Y2312" s="413"/>
      <c r="Z2312" s="413"/>
      <c r="AA2312" s="413" t="s">
        <v>2597</v>
      </c>
      <c r="AB2312" s="413"/>
      <c r="AC2312" s="413"/>
      <c r="AD2312" s="413"/>
      <c r="AE2312" s="413"/>
      <c r="AF2312" s="413"/>
      <c r="AG2312" s="413"/>
      <c r="AH2312" s="398">
        <v>1</v>
      </c>
      <c r="AI2312" s="398">
        <v>0</v>
      </c>
      <c r="AJ2312" s="405">
        <v>0</v>
      </c>
      <c r="AK2312" s="397">
        <v>0</v>
      </c>
      <c r="AL2312" s="401">
        <v>0</v>
      </c>
      <c r="AM2312" s="401">
        <v>0</v>
      </c>
      <c r="AN2312" s="401">
        <v>0</v>
      </c>
      <c r="AO2312" s="397">
        <v>0</v>
      </c>
      <c r="AP2312" s="397">
        <v>0</v>
      </c>
      <c r="AQ2312" s="397">
        <v>0</v>
      </c>
      <c r="AR2312" s="397">
        <v>0</v>
      </c>
      <c r="AS2312" s="397" t="s">
        <v>37</v>
      </c>
      <c r="AT2312" s="397">
        <v>0</v>
      </c>
      <c r="AU2312" s="397">
        <v>0</v>
      </c>
      <c r="AV2312" s="397" t="s">
        <v>1466</v>
      </c>
      <c r="AW2312" s="397" t="s">
        <v>2307</v>
      </c>
      <c r="AX2312" s="400">
        <v>2821</v>
      </c>
      <c r="AY2312" s="400" t="s">
        <v>2307</v>
      </c>
      <c r="AZ2312" s="400" t="s">
        <v>1203</v>
      </c>
      <c r="BA2312" s="402" t="s">
        <v>1203</v>
      </c>
      <c r="BB2312" s="400" t="s">
        <v>1203</v>
      </c>
      <c r="BC2312" s="400" t="s">
        <v>1203</v>
      </c>
      <c r="BD2312" s="402" t="str">
        <f t="shared" si="258"/>
        <v>2.3.1.1.1.1.4.8.2</v>
      </c>
      <c r="BE2312" s="400" t="str">
        <f t="shared" si="259"/>
        <v>R</v>
      </c>
      <c r="BF2312" s="395">
        <f t="shared" si="260"/>
        <v>9</v>
      </c>
      <c r="BG2312" s="395" t="str">
        <f t="shared" si="261"/>
        <v>R9</v>
      </c>
      <c r="BI2312" s="415"/>
    </row>
    <row r="2313" spans="1:61" ht="18" hidden="1" customHeight="1" thickBot="1" x14ac:dyDescent="0.25">
      <c r="A2313" s="396" t="str">
        <f t="shared" si="255"/>
        <v>2.3.1.1.1.1.4.8.3</v>
      </c>
      <c r="B2313" s="395">
        <f t="shared" si="256"/>
        <v>9</v>
      </c>
      <c r="C2313" s="395" t="str">
        <f t="shared" si="257"/>
        <v>R</v>
      </c>
      <c r="D2313" s="418">
        <v>2</v>
      </c>
      <c r="E2313" s="397">
        <v>3</v>
      </c>
      <c r="F2313" s="398">
        <v>1</v>
      </c>
      <c r="G2313" s="399">
        <v>1</v>
      </c>
      <c r="H2313" s="398">
        <v>1</v>
      </c>
      <c r="I2313" s="399">
        <v>1</v>
      </c>
      <c r="J2313" s="398">
        <v>4</v>
      </c>
      <c r="K2313" s="399">
        <v>8</v>
      </c>
      <c r="L2313" s="398">
        <v>3</v>
      </c>
      <c r="M2313" s="400"/>
      <c r="N2313" s="399"/>
      <c r="O2313" s="399"/>
      <c r="P2313" s="399"/>
      <c r="Q2313" s="399"/>
      <c r="R2313" s="426"/>
      <c r="S2313" s="429"/>
      <c r="T2313" s="413"/>
      <c r="U2313" s="413"/>
      <c r="V2313" s="413"/>
      <c r="W2313" s="413"/>
      <c r="X2313" s="413"/>
      <c r="Y2313" s="413"/>
      <c r="Z2313" s="413"/>
      <c r="AA2313" s="413" t="s">
        <v>2599</v>
      </c>
      <c r="AB2313" s="413"/>
      <c r="AC2313" s="413"/>
      <c r="AD2313" s="413"/>
      <c r="AE2313" s="413"/>
      <c r="AF2313" s="413"/>
      <c r="AG2313" s="413"/>
      <c r="AH2313" s="398">
        <v>1</v>
      </c>
      <c r="AI2313" s="398">
        <v>0</v>
      </c>
      <c r="AJ2313" s="405">
        <v>0</v>
      </c>
      <c r="AK2313" s="397">
        <v>0</v>
      </c>
      <c r="AL2313" s="401">
        <v>0</v>
      </c>
      <c r="AM2313" s="401">
        <v>0</v>
      </c>
      <c r="AN2313" s="401">
        <v>0</v>
      </c>
      <c r="AO2313" s="397">
        <v>0</v>
      </c>
      <c r="AP2313" s="397">
        <v>0</v>
      </c>
      <c r="AQ2313" s="397">
        <v>0</v>
      </c>
      <c r="AR2313" s="397">
        <v>0</v>
      </c>
      <c r="AS2313" s="397" t="s">
        <v>37</v>
      </c>
      <c r="AT2313" s="397">
        <v>0</v>
      </c>
      <c r="AU2313" s="397">
        <v>0</v>
      </c>
      <c r="AV2313" s="397" t="s">
        <v>1466</v>
      </c>
      <c r="AW2313" s="397" t="s">
        <v>2307</v>
      </c>
      <c r="AX2313" s="400">
        <v>2821</v>
      </c>
      <c r="AY2313" s="400" t="s">
        <v>2307</v>
      </c>
      <c r="AZ2313" s="400" t="s">
        <v>1203</v>
      </c>
      <c r="BA2313" s="402" t="s">
        <v>1203</v>
      </c>
      <c r="BB2313" s="400" t="s">
        <v>1203</v>
      </c>
      <c r="BC2313" s="400" t="s">
        <v>1203</v>
      </c>
      <c r="BD2313" s="402" t="str">
        <f t="shared" si="258"/>
        <v>2.3.1.1.1.1.4.8.3</v>
      </c>
      <c r="BE2313" s="400" t="str">
        <f t="shared" si="259"/>
        <v>R</v>
      </c>
      <c r="BF2313" s="395">
        <f t="shared" si="260"/>
        <v>9</v>
      </c>
      <c r="BG2313" s="395" t="str">
        <f t="shared" si="261"/>
        <v>R9</v>
      </c>
      <c r="BI2313" s="415"/>
    </row>
    <row r="2314" spans="1:61" ht="18" hidden="1" customHeight="1" thickBot="1" x14ac:dyDescent="0.25">
      <c r="A2314" s="396" t="str">
        <f t="shared" si="255"/>
        <v>2.3.1.1.1.1.4.8.4</v>
      </c>
      <c r="B2314" s="395">
        <f t="shared" si="256"/>
        <v>9</v>
      </c>
      <c r="C2314" s="395" t="str">
        <f t="shared" si="257"/>
        <v>R</v>
      </c>
      <c r="D2314" s="418">
        <v>2</v>
      </c>
      <c r="E2314" s="397">
        <v>3</v>
      </c>
      <c r="F2314" s="398">
        <v>1</v>
      </c>
      <c r="G2314" s="399">
        <v>1</v>
      </c>
      <c r="H2314" s="398">
        <v>1</v>
      </c>
      <c r="I2314" s="399">
        <v>1</v>
      </c>
      <c r="J2314" s="398">
        <v>4</v>
      </c>
      <c r="K2314" s="399">
        <v>8</v>
      </c>
      <c r="L2314" s="398">
        <v>4</v>
      </c>
      <c r="M2314" s="400"/>
      <c r="N2314" s="399"/>
      <c r="O2314" s="399"/>
      <c r="P2314" s="399"/>
      <c r="Q2314" s="399"/>
      <c r="R2314" s="426"/>
      <c r="S2314" s="429"/>
      <c r="T2314" s="413"/>
      <c r="U2314" s="413"/>
      <c r="V2314" s="413"/>
      <c r="W2314" s="413"/>
      <c r="X2314" s="413"/>
      <c r="Y2314" s="413"/>
      <c r="Z2314" s="413"/>
      <c r="AA2314" s="413" t="s">
        <v>2601</v>
      </c>
      <c r="AB2314" s="413"/>
      <c r="AC2314" s="413"/>
      <c r="AD2314" s="413"/>
      <c r="AE2314" s="413"/>
      <c r="AF2314" s="413"/>
      <c r="AG2314" s="413"/>
      <c r="AH2314" s="398">
        <v>1</v>
      </c>
      <c r="AI2314" s="398">
        <v>0</v>
      </c>
      <c r="AJ2314" s="405">
        <v>0</v>
      </c>
      <c r="AK2314" s="397">
        <v>0</v>
      </c>
      <c r="AL2314" s="401">
        <v>0</v>
      </c>
      <c r="AM2314" s="401">
        <v>0</v>
      </c>
      <c r="AN2314" s="401">
        <v>0</v>
      </c>
      <c r="AO2314" s="397">
        <v>0</v>
      </c>
      <c r="AP2314" s="397">
        <v>0</v>
      </c>
      <c r="AQ2314" s="397">
        <v>0</v>
      </c>
      <c r="AR2314" s="397">
        <v>0</v>
      </c>
      <c r="AS2314" s="397" t="s">
        <v>37</v>
      </c>
      <c r="AT2314" s="397">
        <v>0</v>
      </c>
      <c r="AU2314" s="397">
        <v>0</v>
      </c>
      <c r="AV2314" s="397" t="s">
        <v>1466</v>
      </c>
      <c r="AW2314" s="397" t="s">
        <v>2307</v>
      </c>
      <c r="AX2314" s="400">
        <v>2821</v>
      </c>
      <c r="AY2314" s="400" t="s">
        <v>2307</v>
      </c>
      <c r="AZ2314" s="400" t="s">
        <v>1203</v>
      </c>
      <c r="BA2314" s="402" t="s">
        <v>1203</v>
      </c>
      <c r="BB2314" s="400" t="s">
        <v>1203</v>
      </c>
      <c r="BC2314" s="400" t="s">
        <v>1203</v>
      </c>
      <c r="BD2314" s="402" t="str">
        <f t="shared" si="258"/>
        <v>2.3.1.1.1.1.4.8.4</v>
      </c>
      <c r="BE2314" s="400" t="str">
        <f t="shared" si="259"/>
        <v>R</v>
      </c>
      <c r="BF2314" s="395">
        <f t="shared" si="260"/>
        <v>9</v>
      </c>
      <c r="BG2314" s="395" t="str">
        <f t="shared" si="261"/>
        <v>R9</v>
      </c>
      <c r="BI2314" s="415"/>
    </row>
    <row r="2315" spans="1:61" ht="18" customHeight="1" thickBot="1" x14ac:dyDescent="0.25">
      <c r="A2315" s="396" t="str">
        <f t="shared" si="133"/>
        <v>2.3.1.1.1.1.5</v>
      </c>
      <c r="B2315" s="395">
        <f t="shared" si="134"/>
        <v>7</v>
      </c>
      <c r="C2315" s="395" t="str">
        <f t="shared" si="135"/>
        <v>C</v>
      </c>
      <c r="D2315" s="418">
        <v>2</v>
      </c>
      <c r="E2315" s="397">
        <v>3</v>
      </c>
      <c r="F2315" s="398">
        <v>1</v>
      </c>
      <c r="G2315" s="399">
        <v>1</v>
      </c>
      <c r="H2315" s="398">
        <v>1</v>
      </c>
      <c r="I2315" s="399">
        <v>1</v>
      </c>
      <c r="J2315" s="398">
        <v>5</v>
      </c>
      <c r="K2315" s="399"/>
      <c r="L2315" s="398"/>
      <c r="M2315" s="400"/>
      <c r="N2315" s="399"/>
      <c r="O2315" s="399"/>
      <c r="P2315" s="399"/>
      <c r="Q2315" s="399"/>
      <c r="R2315" s="426"/>
      <c r="S2315" s="429"/>
      <c r="T2315" s="413"/>
      <c r="U2315" s="413"/>
      <c r="V2315" s="413"/>
      <c r="W2315" s="413"/>
      <c r="X2315" s="413"/>
      <c r="Y2315" s="413" t="s">
        <v>366</v>
      </c>
      <c r="Z2315" s="413"/>
      <c r="AA2315" s="413"/>
      <c r="AB2315" s="413"/>
      <c r="AC2315" s="413"/>
      <c r="AD2315" s="413"/>
      <c r="AE2315" s="413"/>
      <c r="AF2315" s="413"/>
      <c r="AG2315" s="441"/>
      <c r="AH2315" s="398">
        <v>0</v>
      </c>
      <c r="AI2315" s="398">
        <v>1</v>
      </c>
      <c r="AJ2315" s="405">
        <v>1</v>
      </c>
      <c r="AK2315" s="397">
        <v>1</v>
      </c>
      <c r="AL2315" s="401">
        <v>1</v>
      </c>
      <c r="AM2315" s="401">
        <v>1</v>
      </c>
      <c r="AN2315" s="401">
        <v>1</v>
      </c>
      <c r="AO2315" s="397">
        <v>1</v>
      </c>
      <c r="AP2315" s="397">
        <v>1</v>
      </c>
      <c r="AQ2315" s="397">
        <v>1</v>
      </c>
      <c r="AR2315" s="397">
        <v>0</v>
      </c>
      <c r="AS2315" s="397" t="s">
        <v>37</v>
      </c>
      <c r="AT2315" s="397">
        <v>0</v>
      </c>
      <c r="AU2315" s="397">
        <v>1</v>
      </c>
      <c r="AV2315" s="397"/>
      <c r="AW2315" s="397"/>
      <c r="AX2315" s="400"/>
      <c r="AY2315" s="400"/>
      <c r="AZ2315" s="400"/>
      <c r="BA2315" s="402"/>
      <c r="BB2315" s="400"/>
      <c r="BC2315" s="400"/>
      <c r="BD2315" s="402" t="str">
        <f t="shared" si="258"/>
        <v>2.3.1.1.1.1.5</v>
      </c>
      <c r="BE2315" s="400" t="str">
        <f t="shared" si="259"/>
        <v>C</v>
      </c>
      <c r="BF2315" s="395">
        <f t="shared" si="260"/>
        <v>7</v>
      </c>
      <c r="BG2315" s="395" t="str">
        <f t="shared" si="261"/>
        <v>C7</v>
      </c>
      <c r="BI2315" s="415"/>
    </row>
    <row r="2316" spans="1:61" ht="18" customHeight="1" thickBot="1" x14ac:dyDescent="0.25">
      <c r="A2316" s="396" t="str">
        <f t="shared" ref="A2316:A2327" si="262">+BD2316</f>
        <v>2.3.1.1.1.1.5.1</v>
      </c>
      <c r="B2316" s="395">
        <f t="shared" ref="B2316:B2327" si="263">+BF2316</f>
        <v>8</v>
      </c>
      <c r="C2316" s="395" t="str">
        <f t="shared" ref="C2316:C2327" si="264">+BE2316</f>
        <v>C</v>
      </c>
      <c r="D2316" s="418">
        <v>2</v>
      </c>
      <c r="E2316" s="397">
        <v>3</v>
      </c>
      <c r="F2316" s="398">
        <v>1</v>
      </c>
      <c r="G2316" s="399">
        <v>1</v>
      </c>
      <c r="H2316" s="398">
        <v>1</v>
      </c>
      <c r="I2316" s="399">
        <v>1</v>
      </c>
      <c r="J2316" s="398">
        <v>5</v>
      </c>
      <c r="K2316" s="399">
        <v>1</v>
      </c>
      <c r="L2316" s="398"/>
      <c r="M2316" s="400"/>
      <c r="N2316" s="399" t="s">
        <v>231</v>
      </c>
      <c r="O2316" s="399" t="s">
        <v>231</v>
      </c>
      <c r="P2316" s="399"/>
      <c r="Q2316" s="399"/>
      <c r="R2316" s="426"/>
      <c r="S2316" s="429"/>
      <c r="T2316" s="413"/>
      <c r="U2316" s="413"/>
      <c r="V2316" s="413"/>
      <c r="W2316" s="413"/>
      <c r="X2316" s="413"/>
      <c r="Y2316" s="413"/>
      <c r="Z2316" s="413" t="s">
        <v>328</v>
      </c>
      <c r="AA2316" s="413"/>
      <c r="AB2316" s="413"/>
      <c r="AC2316" s="413"/>
      <c r="AD2316" s="413"/>
      <c r="AE2316" s="413"/>
      <c r="AF2316" s="413"/>
      <c r="AG2316" s="441"/>
      <c r="AH2316" s="398">
        <v>1</v>
      </c>
      <c r="AI2316" s="398">
        <v>1</v>
      </c>
      <c r="AJ2316" s="405">
        <v>1</v>
      </c>
      <c r="AK2316" s="397">
        <v>1</v>
      </c>
      <c r="AL2316" s="401">
        <v>1</v>
      </c>
      <c r="AM2316" s="401">
        <v>1</v>
      </c>
      <c r="AN2316" s="401">
        <v>1</v>
      </c>
      <c r="AO2316" s="397">
        <v>1</v>
      </c>
      <c r="AP2316" s="397">
        <v>1</v>
      </c>
      <c r="AQ2316" s="397">
        <v>1</v>
      </c>
      <c r="AR2316" s="397">
        <v>1</v>
      </c>
      <c r="AS2316" s="397" t="s">
        <v>37</v>
      </c>
      <c r="AT2316" s="397">
        <v>0</v>
      </c>
      <c r="AU2316" s="397">
        <v>0</v>
      </c>
      <c r="AV2316" s="397" t="s">
        <v>1203</v>
      </c>
      <c r="AW2316" s="397" t="s">
        <v>1203</v>
      </c>
      <c r="AX2316" s="400" t="s">
        <v>1203</v>
      </c>
      <c r="AY2316" s="400" t="s">
        <v>1203</v>
      </c>
      <c r="AZ2316" s="400" t="s">
        <v>1203</v>
      </c>
      <c r="BA2316" s="402" t="s">
        <v>1203</v>
      </c>
      <c r="BB2316" s="400" t="s">
        <v>1203</v>
      </c>
      <c r="BC2316" s="400" t="s">
        <v>1203</v>
      </c>
      <c r="BD2316" s="402" t="str">
        <f t="shared" si="258"/>
        <v>2.3.1.1.1.1.5.1</v>
      </c>
      <c r="BE2316" s="400" t="str">
        <f t="shared" si="259"/>
        <v>C</v>
      </c>
      <c r="BF2316" s="395">
        <f t="shared" si="260"/>
        <v>8</v>
      </c>
      <c r="BG2316" s="395" t="str">
        <f t="shared" si="261"/>
        <v>C8</v>
      </c>
      <c r="BI2316" s="415"/>
    </row>
    <row r="2317" spans="1:61" ht="18" customHeight="1" thickBot="1" x14ac:dyDescent="0.25">
      <c r="A2317" s="396" t="str">
        <f t="shared" si="262"/>
        <v>2.3.1.1.1.1.5.1.0</v>
      </c>
      <c r="B2317" s="395">
        <f t="shared" si="263"/>
        <v>9</v>
      </c>
      <c r="C2317" s="395" t="str">
        <f t="shared" si="264"/>
        <v>R</v>
      </c>
      <c r="D2317" s="418">
        <v>2</v>
      </c>
      <c r="E2317" s="397">
        <v>3</v>
      </c>
      <c r="F2317" s="398">
        <v>1</v>
      </c>
      <c r="G2317" s="399">
        <v>1</v>
      </c>
      <c r="H2317" s="398">
        <v>1</v>
      </c>
      <c r="I2317" s="399">
        <v>1</v>
      </c>
      <c r="J2317" s="398">
        <v>5</v>
      </c>
      <c r="K2317" s="399">
        <v>1</v>
      </c>
      <c r="L2317" s="398">
        <v>0</v>
      </c>
      <c r="M2317" s="400"/>
      <c r="N2317" s="399" t="s">
        <v>231</v>
      </c>
      <c r="O2317" s="399" t="s">
        <v>231</v>
      </c>
      <c r="P2317" s="399"/>
      <c r="Q2317" s="399"/>
      <c r="R2317" s="426"/>
      <c r="S2317" s="429"/>
      <c r="T2317" s="413"/>
      <c r="U2317" s="413"/>
      <c r="V2317" s="413"/>
      <c r="W2317" s="413"/>
      <c r="X2317" s="413"/>
      <c r="Y2317" s="413"/>
      <c r="Z2317" s="413"/>
      <c r="AA2317" s="413" t="s">
        <v>330</v>
      </c>
      <c r="AB2317" s="413"/>
      <c r="AC2317" s="413"/>
      <c r="AD2317" s="413"/>
      <c r="AE2317" s="413"/>
      <c r="AF2317" s="413"/>
      <c r="AG2317" s="441"/>
      <c r="AH2317" s="398">
        <v>1</v>
      </c>
      <c r="AI2317" s="398">
        <v>1</v>
      </c>
      <c r="AJ2317" s="405">
        <v>1</v>
      </c>
      <c r="AK2317" s="397">
        <v>1</v>
      </c>
      <c r="AL2317" s="401">
        <v>1</v>
      </c>
      <c r="AM2317" s="401">
        <v>1</v>
      </c>
      <c r="AN2317" s="401">
        <v>1</v>
      </c>
      <c r="AO2317" s="397">
        <v>1</v>
      </c>
      <c r="AP2317" s="397">
        <v>1</v>
      </c>
      <c r="AQ2317" s="397">
        <v>1</v>
      </c>
      <c r="AR2317" s="397">
        <v>1</v>
      </c>
      <c r="AS2317" s="397" t="s">
        <v>37</v>
      </c>
      <c r="AT2317" s="397">
        <v>0</v>
      </c>
      <c r="AU2317" s="397">
        <v>0</v>
      </c>
      <c r="AV2317" s="397" t="s">
        <v>2780</v>
      </c>
      <c r="AW2317" s="397" t="s">
        <v>328</v>
      </c>
      <c r="AX2317" s="400">
        <v>31221</v>
      </c>
      <c r="AY2317" s="400" t="s">
        <v>328</v>
      </c>
      <c r="AZ2317" s="400" t="s">
        <v>2778</v>
      </c>
      <c r="BA2317" s="402" t="s">
        <v>2779</v>
      </c>
      <c r="BB2317" s="400" t="s">
        <v>2776</v>
      </c>
      <c r="BC2317" s="400" t="s">
        <v>2777</v>
      </c>
      <c r="BD2317" s="402" t="str">
        <f t="shared" si="258"/>
        <v>2.3.1.1.1.1.5.1.0</v>
      </c>
      <c r="BE2317" s="400" t="str">
        <f t="shared" si="259"/>
        <v>R</v>
      </c>
      <c r="BF2317" s="395">
        <f t="shared" si="260"/>
        <v>9</v>
      </c>
      <c r="BG2317" s="395" t="str">
        <f t="shared" si="261"/>
        <v>R9</v>
      </c>
      <c r="BI2317" s="415"/>
    </row>
    <row r="2318" spans="1:61" ht="18" customHeight="1" thickBot="1" x14ac:dyDescent="0.25">
      <c r="A2318" s="396" t="str">
        <f t="shared" si="262"/>
        <v>2.3.1.1.1.1.5.1.1</v>
      </c>
      <c r="B2318" s="395">
        <f t="shared" si="263"/>
        <v>9</v>
      </c>
      <c r="C2318" s="395" t="str">
        <f t="shared" si="264"/>
        <v>R</v>
      </c>
      <c r="D2318" s="418">
        <v>2</v>
      </c>
      <c r="E2318" s="397">
        <v>3</v>
      </c>
      <c r="F2318" s="398">
        <v>1</v>
      </c>
      <c r="G2318" s="399">
        <v>1</v>
      </c>
      <c r="H2318" s="398">
        <v>1</v>
      </c>
      <c r="I2318" s="399">
        <v>1</v>
      </c>
      <c r="J2318" s="398">
        <v>5</v>
      </c>
      <c r="K2318" s="399">
        <v>1</v>
      </c>
      <c r="L2318" s="398">
        <v>1</v>
      </c>
      <c r="M2318" s="400"/>
      <c r="N2318" s="399" t="s">
        <v>231</v>
      </c>
      <c r="O2318" s="399" t="s">
        <v>231</v>
      </c>
      <c r="P2318" s="399"/>
      <c r="Q2318" s="399"/>
      <c r="R2318" s="426"/>
      <c r="S2318" s="429"/>
      <c r="T2318" s="413"/>
      <c r="U2318" s="413"/>
      <c r="V2318" s="413"/>
      <c r="W2318" s="413"/>
      <c r="X2318" s="413"/>
      <c r="Y2318" s="413"/>
      <c r="Z2318" s="413"/>
      <c r="AA2318" s="413" t="s">
        <v>332</v>
      </c>
      <c r="AB2318" s="413"/>
      <c r="AC2318" s="413"/>
      <c r="AD2318" s="413"/>
      <c r="AE2318" s="413"/>
      <c r="AF2318" s="413"/>
      <c r="AG2318" s="441"/>
      <c r="AH2318" s="398">
        <v>1</v>
      </c>
      <c r="AI2318" s="398">
        <v>1</v>
      </c>
      <c r="AJ2318" s="405">
        <v>1</v>
      </c>
      <c r="AK2318" s="397">
        <v>1</v>
      </c>
      <c r="AL2318" s="401">
        <v>1</v>
      </c>
      <c r="AM2318" s="401">
        <v>1</v>
      </c>
      <c r="AN2318" s="401">
        <v>1</v>
      </c>
      <c r="AO2318" s="397">
        <v>1</v>
      </c>
      <c r="AP2318" s="397">
        <v>1</v>
      </c>
      <c r="AQ2318" s="397">
        <v>1</v>
      </c>
      <c r="AR2318" s="397">
        <v>1</v>
      </c>
      <c r="AS2318" s="397" t="s">
        <v>37</v>
      </c>
      <c r="AT2318" s="397">
        <v>0</v>
      </c>
      <c r="AU2318" s="397">
        <v>0</v>
      </c>
      <c r="AV2318" s="397" t="s">
        <v>2780</v>
      </c>
      <c r="AW2318" s="397" t="s">
        <v>328</v>
      </c>
      <c r="AX2318" s="400">
        <v>31221</v>
      </c>
      <c r="AY2318" s="400" t="s">
        <v>328</v>
      </c>
      <c r="AZ2318" s="400" t="s">
        <v>2778</v>
      </c>
      <c r="BA2318" s="402" t="s">
        <v>2779</v>
      </c>
      <c r="BB2318" s="400" t="s">
        <v>2776</v>
      </c>
      <c r="BC2318" s="400" t="s">
        <v>2777</v>
      </c>
      <c r="BD2318" s="402" t="str">
        <f t="shared" si="258"/>
        <v>2.3.1.1.1.1.5.1.1</v>
      </c>
      <c r="BE2318" s="400" t="str">
        <f t="shared" si="259"/>
        <v>R</v>
      </c>
      <c r="BF2318" s="395">
        <f t="shared" si="260"/>
        <v>9</v>
      </c>
      <c r="BG2318" s="395" t="str">
        <f t="shared" si="261"/>
        <v>R9</v>
      </c>
      <c r="BI2318" s="415"/>
    </row>
    <row r="2319" spans="1:61" ht="18" customHeight="1" thickTop="1" thickBot="1" x14ac:dyDescent="0.25">
      <c r="A2319" s="403" t="str">
        <f t="shared" si="262"/>
        <v>2.3.1.1.1.1.5.1.2</v>
      </c>
      <c r="B2319" s="395">
        <f t="shared" si="263"/>
        <v>9</v>
      </c>
      <c r="C2319" s="404" t="str">
        <f t="shared" si="264"/>
        <v>R</v>
      </c>
      <c r="D2319" s="418">
        <v>2</v>
      </c>
      <c r="E2319" s="397">
        <v>3</v>
      </c>
      <c r="F2319" s="398">
        <v>1</v>
      </c>
      <c r="G2319" s="399">
        <v>1</v>
      </c>
      <c r="H2319" s="398">
        <v>1</v>
      </c>
      <c r="I2319" s="399">
        <v>1</v>
      </c>
      <c r="J2319" s="398">
        <v>5</v>
      </c>
      <c r="K2319" s="399">
        <v>1</v>
      </c>
      <c r="L2319" s="398">
        <v>2</v>
      </c>
      <c r="M2319" s="400"/>
      <c r="N2319" s="399" t="s">
        <v>231</v>
      </c>
      <c r="O2319" s="399" t="s">
        <v>231</v>
      </c>
      <c r="P2319" s="399"/>
      <c r="Q2319" s="399"/>
      <c r="R2319" s="426"/>
      <c r="S2319" s="427"/>
      <c r="T2319" s="428"/>
      <c r="U2319" s="428"/>
      <c r="V2319" s="413"/>
      <c r="W2319" s="413"/>
      <c r="X2319" s="413"/>
      <c r="Y2319" s="413"/>
      <c r="Z2319" s="413"/>
      <c r="AA2319" s="413" t="s">
        <v>334</v>
      </c>
      <c r="AB2319" s="428"/>
      <c r="AC2319" s="428"/>
      <c r="AD2319" s="413"/>
      <c r="AE2319" s="413"/>
      <c r="AF2319" s="413"/>
      <c r="AG2319" s="441"/>
      <c r="AH2319" s="398">
        <v>1</v>
      </c>
      <c r="AI2319" s="398">
        <v>1</v>
      </c>
      <c r="AJ2319" s="405">
        <v>1</v>
      </c>
      <c r="AK2319" s="397">
        <v>1</v>
      </c>
      <c r="AL2319" s="401">
        <v>1</v>
      </c>
      <c r="AM2319" s="401">
        <v>1</v>
      </c>
      <c r="AN2319" s="401">
        <v>1</v>
      </c>
      <c r="AO2319" s="397">
        <v>1</v>
      </c>
      <c r="AP2319" s="397">
        <v>1</v>
      </c>
      <c r="AQ2319" s="397">
        <v>1</v>
      </c>
      <c r="AR2319" s="397">
        <v>1</v>
      </c>
      <c r="AS2319" s="397" t="s">
        <v>37</v>
      </c>
      <c r="AT2319" s="397">
        <v>0</v>
      </c>
      <c r="AU2319" s="397">
        <v>0</v>
      </c>
      <c r="AV2319" s="397" t="s">
        <v>2780</v>
      </c>
      <c r="AW2319" s="397" t="s">
        <v>328</v>
      </c>
      <c r="AX2319" s="400">
        <v>31221</v>
      </c>
      <c r="AY2319" s="400" t="s">
        <v>328</v>
      </c>
      <c r="AZ2319" s="400" t="s">
        <v>2778</v>
      </c>
      <c r="BA2319" s="402" t="s">
        <v>2779</v>
      </c>
      <c r="BB2319" s="400" t="s">
        <v>2776</v>
      </c>
      <c r="BC2319" s="400" t="s">
        <v>2777</v>
      </c>
      <c r="BD2319" s="402" t="str">
        <f t="shared" si="258"/>
        <v>2.3.1.1.1.1.5.1.2</v>
      </c>
      <c r="BE2319" s="400" t="str">
        <f t="shared" si="259"/>
        <v>R</v>
      </c>
      <c r="BF2319" s="395">
        <f t="shared" si="260"/>
        <v>9</v>
      </c>
      <c r="BG2319" s="395" t="str">
        <f t="shared" si="261"/>
        <v>R9</v>
      </c>
      <c r="BI2319" s="414"/>
    </row>
    <row r="2320" spans="1:61" ht="18" customHeight="1" thickTop="1" thickBot="1" x14ac:dyDescent="0.25">
      <c r="A2320" s="403" t="str">
        <f t="shared" si="262"/>
        <v>2.3.1.1.1.1.5.1.3</v>
      </c>
      <c r="B2320" s="395">
        <f t="shared" si="263"/>
        <v>9</v>
      </c>
      <c r="C2320" s="404" t="str">
        <f t="shared" si="264"/>
        <v>R</v>
      </c>
      <c r="D2320" s="418">
        <v>2</v>
      </c>
      <c r="E2320" s="397">
        <v>3</v>
      </c>
      <c r="F2320" s="398">
        <v>1</v>
      </c>
      <c r="G2320" s="399">
        <v>1</v>
      </c>
      <c r="H2320" s="398">
        <v>1</v>
      </c>
      <c r="I2320" s="399">
        <v>1</v>
      </c>
      <c r="J2320" s="398">
        <v>5</v>
      </c>
      <c r="K2320" s="399">
        <v>1</v>
      </c>
      <c r="L2320" s="398">
        <v>3</v>
      </c>
      <c r="M2320" s="400"/>
      <c r="N2320" s="399" t="s">
        <v>231</v>
      </c>
      <c r="O2320" s="399" t="s">
        <v>231</v>
      </c>
      <c r="P2320" s="399"/>
      <c r="Q2320" s="399"/>
      <c r="R2320" s="426"/>
      <c r="S2320" s="429"/>
      <c r="T2320" s="428"/>
      <c r="U2320" s="428"/>
      <c r="V2320" s="413"/>
      <c r="W2320" s="413"/>
      <c r="X2320" s="413"/>
      <c r="Y2320" s="413"/>
      <c r="Z2320" s="413"/>
      <c r="AA2320" s="413" t="s">
        <v>297</v>
      </c>
      <c r="AB2320" s="428"/>
      <c r="AC2320" s="428"/>
      <c r="AD2320" s="413"/>
      <c r="AE2320" s="413"/>
      <c r="AF2320" s="413"/>
      <c r="AG2320" s="441"/>
      <c r="AH2320" s="398">
        <v>1</v>
      </c>
      <c r="AI2320" s="398">
        <v>1</v>
      </c>
      <c r="AJ2320" s="405">
        <v>1</v>
      </c>
      <c r="AK2320" s="397">
        <v>1</v>
      </c>
      <c r="AL2320" s="401">
        <v>1</v>
      </c>
      <c r="AM2320" s="401">
        <v>1</v>
      </c>
      <c r="AN2320" s="401">
        <v>1</v>
      </c>
      <c r="AO2320" s="397">
        <v>1</v>
      </c>
      <c r="AP2320" s="397">
        <v>1</v>
      </c>
      <c r="AQ2320" s="397">
        <v>1</v>
      </c>
      <c r="AR2320" s="397">
        <v>1</v>
      </c>
      <c r="AS2320" s="397" t="s">
        <v>37</v>
      </c>
      <c r="AT2320" s="397">
        <v>0</v>
      </c>
      <c r="AU2320" s="397">
        <v>0</v>
      </c>
      <c r="AV2320" s="397" t="s">
        <v>2780</v>
      </c>
      <c r="AW2320" s="397" t="s">
        <v>328</v>
      </c>
      <c r="AX2320" s="400">
        <v>31221</v>
      </c>
      <c r="AY2320" s="400" t="s">
        <v>328</v>
      </c>
      <c r="AZ2320" s="400" t="s">
        <v>2778</v>
      </c>
      <c r="BA2320" s="402" t="s">
        <v>2779</v>
      </c>
      <c r="BB2320" s="400" t="s">
        <v>2776</v>
      </c>
      <c r="BC2320" s="400" t="s">
        <v>2777</v>
      </c>
      <c r="BD2320" s="402" t="str">
        <f t="shared" si="258"/>
        <v>2.3.1.1.1.1.5.1.3</v>
      </c>
      <c r="BE2320" s="400" t="str">
        <f t="shared" si="259"/>
        <v>R</v>
      </c>
      <c r="BF2320" s="395">
        <f t="shared" si="260"/>
        <v>9</v>
      </c>
      <c r="BG2320" s="395" t="str">
        <f t="shared" si="261"/>
        <v>R9</v>
      </c>
      <c r="BI2320" s="414"/>
    </row>
    <row r="2321" spans="1:61" ht="18" customHeight="1" thickBot="1" x14ac:dyDescent="0.25">
      <c r="A2321" s="396" t="str">
        <f t="shared" si="262"/>
        <v>2.3.1.1.1.1.5.1.4</v>
      </c>
      <c r="B2321" s="395">
        <f t="shared" si="263"/>
        <v>9</v>
      </c>
      <c r="C2321" s="395" t="str">
        <f t="shared" si="264"/>
        <v>R</v>
      </c>
      <c r="D2321" s="418">
        <v>2</v>
      </c>
      <c r="E2321" s="397">
        <v>3</v>
      </c>
      <c r="F2321" s="398">
        <v>1</v>
      </c>
      <c r="G2321" s="399">
        <v>1</v>
      </c>
      <c r="H2321" s="398">
        <v>1</v>
      </c>
      <c r="I2321" s="399">
        <v>1</v>
      </c>
      <c r="J2321" s="398">
        <v>5</v>
      </c>
      <c r="K2321" s="399">
        <v>1</v>
      </c>
      <c r="L2321" s="398">
        <v>4</v>
      </c>
      <c r="M2321" s="400"/>
      <c r="N2321" s="399" t="s">
        <v>231</v>
      </c>
      <c r="O2321" s="399" t="s">
        <v>231</v>
      </c>
      <c r="P2321" s="399"/>
      <c r="Q2321" s="399"/>
      <c r="R2321" s="426"/>
      <c r="S2321" s="429"/>
      <c r="T2321" s="413"/>
      <c r="U2321" s="413"/>
      <c r="V2321" s="413"/>
      <c r="W2321" s="413"/>
      <c r="X2321" s="413"/>
      <c r="Y2321" s="413"/>
      <c r="Z2321" s="413"/>
      <c r="AA2321" s="413" t="s">
        <v>157</v>
      </c>
      <c r="AB2321" s="413"/>
      <c r="AC2321" s="413"/>
      <c r="AD2321" s="413"/>
      <c r="AE2321" s="413"/>
      <c r="AF2321" s="413"/>
      <c r="AG2321" s="441"/>
      <c r="AH2321" s="398">
        <v>1</v>
      </c>
      <c r="AI2321" s="398">
        <v>1</v>
      </c>
      <c r="AJ2321" s="405">
        <v>1</v>
      </c>
      <c r="AK2321" s="397">
        <v>1</v>
      </c>
      <c r="AL2321" s="401">
        <v>1</v>
      </c>
      <c r="AM2321" s="401">
        <v>1</v>
      </c>
      <c r="AN2321" s="401">
        <v>1</v>
      </c>
      <c r="AO2321" s="397">
        <v>1</v>
      </c>
      <c r="AP2321" s="397">
        <v>1</v>
      </c>
      <c r="AQ2321" s="397">
        <v>1</v>
      </c>
      <c r="AR2321" s="397">
        <v>1</v>
      </c>
      <c r="AS2321" s="397" t="s">
        <v>37</v>
      </c>
      <c r="AT2321" s="397">
        <v>0</v>
      </c>
      <c r="AU2321" s="397">
        <v>0</v>
      </c>
      <c r="AV2321" s="397" t="s">
        <v>2780</v>
      </c>
      <c r="AW2321" s="397" t="s">
        <v>328</v>
      </c>
      <c r="AX2321" s="400">
        <v>31221</v>
      </c>
      <c r="AY2321" s="400" t="s">
        <v>328</v>
      </c>
      <c r="AZ2321" s="400" t="s">
        <v>2778</v>
      </c>
      <c r="BA2321" s="402" t="s">
        <v>2779</v>
      </c>
      <c r="BB2321" s="400" t="s">
        <v>2776</v>
      </c>
      <c r="BC2321" s="400" t="s">
        <v>2777</v>
      </c>
      <c r="BD2321" s="402" t="str">
        <f t="shared" si="258"/>
        <v>2.3.1.1.1.1.5.1.4</v>
      </c>
      <c r="BE2321" s="400" t="str">
        <f t="shared" si="259"/>
        <v>R</v>
      </c>
      <c r="BF2321" s="395">
        <f t="shared" si="260"/>
        <v>9</v>
      </c>
      <c r="BG2321" s="395" t="str">
        <f t="shared" si="261"/>
        <v>R9</v>
      </c>
      <c r="BI2321" s="415"/>
    </row>
    <row r="2322" spans="1:61" ht="18" customHeight="1" thickBot="1" x14ac:dyDescent="0.25">
      <c r="A2322" s="396" t="str">
        <f t="shared" si="262"/>
        <v>2.3.1.1.1.1.5.2</v>
      </c>
      <c r="B2322" s="395">
        <f t="shared" si="263"/>
        <v>8</v>
      </c>
      <c r="C2322" s="395" t="str">
        <f t="shared" si="264"/>
        <v>C</v>
      </c>
      <c r="D2322" s="418">
        <v>2</v>
      </c>
      <c r="E2322" s="397">
        <v>3</v>
      </c>
      <c r="F2322" s="398">
        <v>1</v>
      </c>
      <c r="G2322" s="399">
        <v>1</v>
      </c>
      <c r="H2322" s="398">
        <v>1</v>
      </c>
      <c r="I2322" s="399">
        <v>1</v>
      </c>
      <c r="J2322" s="398">
        <v>5</v>
      </c>
      <c r="K2322" s="399">
        <v>2</v>
      </c>
      <c r="L2322" s="398"/>
      <c r="M2322" s="400" t="s">
        <v>231</v>
      </c>
      <c r="N2322" s="399" t="s">
        <v>231</v>
      </c>
      <c r="O2322" s="399" t="s">
        <v>231</v>
      </c>
      <c r="P2322" s="399"/>
      <c r="Q2322" s="399"/>
      <c r="R2322" s="426"/>
      <c r="S2322" s="429"/>
      <c r="T2322" s="413"/>
      <c r="U2322" s="413"/>
      <c r="V2322" s="413"/>
      <c r="W2322" s="413"/>
      <c r="X2322" s="413"/>
      <c r="Y2322" s="413"/>
      <c r="Z2322" s="413" t="s">
        <v>346</v>
      </c>
      <c r="AA2322" s="413"/>
      <c r="AB2322" s="413"/>
      <c r="AC2322" s="413"/>
      <c r="AD2322" s="413"/>
      <c r="AE2322" s="413"/>
      <c r="AF2322" s="413"/>
      <c r="AG2322" s="441"/>
      <c r="AH2322" s="398">
        <v>1</v>
      </c>
      <c r="AI2322" s="398">
        <v>1</v>
      </c>
      <c r="AJ2322" s="405">
        <v>1</v>
      </c>
      <c r="AK2322" s="397">
        <v>1</v>
      </c>
      <c r="AL2322" s="401">
        <v>1</v>
      </c>
      <c r="AM2322" s="401">
        <v>1</v>
      </c>
      <c r="AN2322" s="401">
        <v>1</v>
      </c>
      <c r="AO2322" s="397">
        <v>1</v>
      </c>
      <c r="AP2322" s="397">
        <v>1</v>
      </c>
      <c r="AQ2322" s="397">
        <v>1</v>
      </c>
      <c r="AR2322" s="397">
        <v>1</v>
      </c>
      <c r="AS2322" s="397" t="s">
        <v>37</v>
      </c>
      <c r="AT2322" s="397">
        <v>0</v>
      </c>
      <c r="AU2322" s="397">
        <v>0</v>
      </c>
      <c r="AV2322" s="397" t="s">
        <v>1203</v>
      </c>
      <c r="AW2322" s="397" t="s">
        <v>1203</v>
      </c>
      <c r="AX2322" s="400" t="s">
        <v>1203</v>
      </c>
      <c r="AY2322" s="400" t="s">
        <v>1203</v>
      </c>
      <c r="AZ2322" s="400" t="s">
        <v>1203</v>
      </c>
      <c r="BA2322" s="402" t="s">
        <v>1203</v>
      </c>
      <c r="BB2322" s="400" t="s">
        <v>1203</v>
      </c>
      <c r="BC2322" s="400" t="s">
        <v>1203</v>
      </c>
      <c r="BD2322" s="402" t="str">
        <f t="shared" si="258"/>
        <v>2.3.1.1.1.1.5.2</v>
      </c>
      <c r="BE2322" s="400" t="str">
        <f t="shared" si="259"/>
        <v>C</v>
      </c>
      <c r="BF2322" s="395">
        <f t="shared" si="260"/>
        <v>8</v>
      </c>
      <c r="BG2322" s="395" t="str">
        <f t="shared" si="261"/>
        <v>C8</v>
      </c>
      <c r="BI2322" s="415"/>
    </row>
    <row r="2323" spans="1:61" ht="18" customHeight="1" thickBot="1" x14ac:dyDescent="0.25">
      <c r="A2323" s="396" t="str">
        <f t="shared" si="262"/>
        <v>2.3.1.1.1.1.5.2.5</v>
      </c>
      <c r="B2323" s="395">
        <f t="shared" si="263"/>
        <v>9</v>
      </c>
      <c r="C2323" s="395" t="str">
        <f t="shared" si="264"/>
        <v>R</v>
      </c>
      <c r="D2323" s="418">
        <v>2</v>
      </c>
      <c r="E2323" s="397">
        <v>3</v>
      </c>
      <c r="F2323" s="398">
        <v>1</v>
      </c>
      <c r="G2323" s="399">
        <v>1</v>
      </c>
      <c r="H2323" s="398">
        <v>1</v>
      </c>
      <c r="I2323" s="399">
        <v>1</v>
      </c>
      <c r="J2323" s="398">
        <v>5</v>
      </c>
      <c r="K2323" s="399">
        <v>2</v>
      </c>
      <c r="L2323" s="398">
        <v>5</v>
      </c>
      <c r="M2323" s="400"/>
      <c r="N2323" s="399" t="s">
        <v>231</v>
      </c>
      <c r="O2323" s="399" t="s">
        <v>231</v>
      </c>
      <c r="P2323" s="399"/>
      <c r="Q2323" s="399"/>
      <c r="R2323" s="426"/>
      <c r="S2323" s="429"/>
      <c r="T2323" s="413"/>
      <c r="U2323" s="413"/>
      <c r="V2323" s="413"/>
      <c r="W2323" s="413"/>
      <c r="X2323" s="413"/>
      <c r="Y2323" s="413"/>
      <c r="Z2323" s="413"/>
      <c r="AA2323" s="413" t="s">
        <v>348</v>
      </c>
      <c r="AB2323" s="413"/>
      <c r="AC2323" s="413"/>
      <c r="AD2323" s="413"/>
      <c r="AE2323" s="413"/>
      <c r="AF2323" s="413"/>
      <c r="AG2323" s="441"/>
      <c r="AH2323" s="398">
        <v>1</v>
      </c>
      <c r="AI2323" s="398">
        <v>1</v>
      </c>
      <c r="AJ2323" s="405">
        <v>1</v>
      </c>
      <c r="AK2323" s="397">
        <v>1</v>
      </c>
      <c r="AL2323" s="401">
        <v>1</v>
      </c>
      <c r="AM2323" s="401">
        <v>1</v>
      </c>
      <c r="AN2323" s="401">
        <v>1</v>
      </c>
      <c r="AO2323" s="397">
        <v>1</v>
      </c>
      <c r="AP2323" s="397">
        <v>1</v>
      </c>
      <c r="AQ2323" s="397">
        <v>1</v>
      </c>
      <c r="AR2323" s="397">
        <v>1</v>
      </c>
      <c r="AS2323" s="397" t="s">
        <v>37</v>
      </c>
      <c r="AT2323" s="397">
        <v>0</v>
      </c>
      <c r="AU2323" s="397">
        <v>0</v>
      </c>
      <c r="AV2323" s="397" t="s">
        <v>2767</v>
      </c>
      <c r="AW2323" s="397" t="s">
        <v>2766</v>
      </c>
      <c r="AX2323" s="400">
        <v>22</v>
      </c>
      <c r="AY2323" s="400" t="s">
        <v>2766</v>
      </c>
      <c r="AZ2323" s="400" t="s">
        <v>2778</v>
      </c>
      <c r="BA2323" s="402" t="s">
        <v>2779</v>
      </c>
      <c r="BB2323" s="400" t="s">
        <v>2776</v>
      </c>
      <c r="BC2323" s="400" t="s">
        <v>2777</v>
      </c>
      <c r="BD2323" s="402" t="str">
        <f t="shared" si="258"/>
        <v>2.3.1.1.1.1.5.2.5</v>
      </c>
      <c r="BE2323" s="400" t="str">
        <f t="shared" si="259"/>
        <v>R</v>
      </c>
      <c r="BF2323" s="395">
        <f t="shared" si="260"/>
        <v>9</v>
      </c>
      <c r="BG2323" s="395" t="str">
        <f t="shared" si="261"/>
        <v>R9</v>
      </c>
      <c r="BI2323" s="415"/>
    </row>
    <row r="2324" spans="1:61" ht="18" customHeight="1" thickBot="1" x14ac:dyDescent="0.25">
      <c r="A2324" s="396" t="str">
        <f t="shared" si="262"/>
        <v>2.3.1.1.1.1.5.2.6</v>
      </c>
      <c r="B2324" s="395">
        <f t="shared" si="263"/>
        <v>9</v>
      </c>
      <c r="C2324" s="395" t="str">
        <f t="shared" si="264"/>
        <v>R</v>
      </c>
      <c r="D2324" s="418">
        <v>2</v>
      </c>
      <c r="E2324" s="397">
        <v>3</v>
      </c>
      <c r="F2324" s="398">
        <v>1</v>
      </c>
      <c r="G2324" s="399">
        <v>1</v>
      </c>
      <c r="H2324" s="398">
        <v>1</v>
      </c>
      <c r="I2324" s="399">
        <v>1</v>
      </c>
      <c r="J2324" s="398">
        <v>5</v>
      </c>
      <c r="K2324" s="399">
        <v>2</v>
      </c>
      <c r="L2324" s="398">
        <v>6</v>
      </c>
      <c r="M2324" s="400"/>
      <c r="N2324" s="399" t="s">
        <v>231</v>
      </c>
      <c r="O2324" s="399" t="s">
        <v>231</v>
      </c>
      <c r="P2324" s="399"/>
      <c r="Q2324" s="399"/>
      <c r="R2324" s="426"/>
      <c r="S2324" s="429"/>
      <c r="T2324" s="413"/>
      <c r="U2324" s="413"/>
      <c r="V2324" s="413"/>
      <c r="W2324" s="413"/>
      <c r="X2324" s="413"/>
      <c r="Y2324" s="413"/>
      <c r="Z2324" s="413"/>
      <c r="AA2324" s="413" t="s">
        <v>350</v>
      </c>
      <c r="AB2324" s="413"/>
      <c r="AC2324" s="413"/>
      <c r="AD2324" s="413"/>
      <c r="AE2324" s="413"/>
      <c r="AF2324" s="413"/>
      <c r="AG2324" s="441"/>
      <c r="AH2324" s="398">
        <v>1</v>
      </c>
      <c r="AI2324" s="398">
        <v>1</v>
      </c>
      <c r="AJ2324" s="405">
        <v>1</v>
      </c>
      <c r="AK2324" s="397">
        <v>1</v>
      </c>
      <c r="AL2324" s="401">
        <v>1</v>
      </c>
      <c r="AM2324" s="401">
        <v>1</v>
      </c>
      <c r="AN2324" s="401">
        <v>1</v>
      </c>
      <c r="AO2324" s="397">
        <v>1</v>
      </c>
      <c r="AP2324" s="397">
        <v>1</v>
      </c>
      <c r="AQ2324" s="397">
        <v>1</v>
      </c>
      <c r="AR2324" s="397">
        <v>1</v>
      </c>
      <c r="AS2324" s="397" t="s">
        <v>37</v>
      </c>
      <c r="AT2324" s="397">
        <v>0</v>
      </c>
      <c r="AU2324" s="397">
        <v>0</v>
      </c>
      <c r="AV2324" s="397" t="s">
        <v>2767</v>
      </c>
      <c r="AW2324" s="397" t="s">
        <v>2766</v>
      </c>
      <c r="AX2324" s="400">
        <v>22</v>
      </c>
      <c r="AY2324" s="400" t="s">
        <v>2766</v>
      </c>
      <c r="AZ2324" s="400" t="s">
        <v>2778</v>
      </c>
      <c r="BA2324" s="402" t="s">
        <v>2779</v>
      </c>
      <c r="BB2324" s="400" t="s">
        <v>2776</v>
      </c>
      <c r="BC2324" s="400" t="s">
        <v>2777</v>
      </c>
      <c r="BD2324" s="402" t="str">
        <f t="shared" si="258"/>
        <v>2.3.1.1.1.1.5.2.6</v>
      </c>
      <c r="BE2324" s="400" t="str">
        <f t="shared" si="259"/>
        <v>R</v>
      </c>
      <c r="BF2324" s="395">
        <f t="shared" si="260"/>
        <v>9</v>
      </c>
      <c r="BG2324" s="395" t="str">
        <f t="shared" si="261"/>
        <v>R9</v>
      </c>
      <c r="BI2324" s="415"/>
    </row>
    <row r="2325" spans="1:61" ht="18" customHeight="1" thickBot="1" x14ac:dyDescent="0.25">
      <c r="A2325" s="396" t="str">
        <f t="shared" si="262"/>
        <v>2.3.1.1.1.1.5.2.7</v>
      </c>
      <c r="B2325" s="395">
        <f t="shared" si="263"/>
        <v>9</v>
      </c>
      <c r="C2325" s="395" t="str">
        <f t="shared" si="264"/>
        <v>R</v>
      </c>
      <c r="D2325" s="418">
        <v>2</v>
      </c>
      <c r="E2325" s="397">
        <v>3</v>
      </c>
      <c r="F2325" s="398">
        <v>1</v>
      </c>
      <c r="G2325" s="399">
        <v>1</v>
      </c>
      <c r="H2325" s="398">
        <v>1</v>
      </c>
      <c r="I2325" s="399">
        <v>1</v>
      </c>
      <c r="J2325" s="398">
        <v>5</v>
      </c>
      <c r="K2325" s="399">
        <v>2</v>
      </c>
      <c r="L2325" s="398">
        <v>7</v>
      </c>
      <c r="M2325" s="400"/>
      <c r="N2325" s="399" t="s">
        <v>231</v>
      </c>
      <c r="O2325" s="399" t="s">
        <v>231</v>
      </c>
      <c r="P2325" s="399"/>
      <c r="Q2325" s="399"/>
      <c r="R2325" s="426"/>
      <c r="S2325" s="429"/>
      <c r="T2325" s="413"/>
      <c r="U2325" s="413"/>
      <c r="V2325" s="413"/>
      <c r="W2325" s="413"/>
      <c r="X2325" s="413"/>
      <c r="Y2325" s="413"/>
      <c r="Z2325" s="413"/>
      <c r="AA2325" s="413" t="s">
        <v>352</v>
      </c>
      <c r="AB2325" s="413"/>
      <c r="AC2325" s="413"/>
      <c r="AD2325" s="413"/>
      <c r="AE2325" s="413"/>
      <c r="AF2325" s="413"/>
      <c r="AG2325" s="441"/>
      <c r="AH2325" s="398">
        <v>1</v>
      </c>
      <c r="AI2325" s="398">
        <v>1</v>
      </c>
      <c r="AJ2325" s="405">
        <v>1</v>
      </c>
      <c r="AK2325" s="397">
        <v>1</v>
      </c>
      <c r="AL2325" s="401">
        <v>1</v>
      </c>
      <c r="AM2325" s="401">
        <v>1</v>
      </c>
      <c r="AN2325" s="401">
        <v>1</v>
      </c>
      <c r="AO2325" s="397">
        <v>1</v>
      </c>
      <c r="AP2325" s="397">
        <v>1</v>
      </c>
      <c r="AQ2325" s="397">
        <v>1</v>
      </c>
      <c r="AR2325" s="397">
        <v>1</v>
      </c>
      <c r="AS2325" s="397" t="s">
        <v>37</v>
      </c>
      <c r="AT2325" s="397">
        <v>0</v>
      </c>
      <c r="AU2325" s="397">
        <v>0</v>
      </c>
      <c r="AV2325" s="397" t="s">
        <v>2767</v>
      </c>
      <c r="AW2325" s="397" t="s">
        <v>2766</v>
      </c>
      <c r="AX2325" s="400">
        <v>22</v>
      </c>
      <c r="AY2325" s="400" t="s">
        <v>2766</v>
      </c>
      <c r="AZ2325" s="400" t="s">
        <v>2778</v>
      </c>
      <c r="BA2325" s="402" t="s">
        <v>2779</v>
      </c>
      <c r="BB2325" s="400" t="s">
        <v>2776</v>
      </c>
      <c r="BC2325" s="400" t="s">
        <v>2777</v>
      </c>
      <c r="BD2325" s="402" t="str">
        <f t="shared" si="258"/>
        <v>2.3.1.1.1.1.5.2.7</v>
      </c>
      <c r="BE2325" s="400" t="str">
        <f t="shared" si="259"/>
        <v>R</v>
      </c>
      <c r="BF2325" s="395">
        <f t="shared" si="260"/>
        <v>9</v>
      </c>
      <c r="BG2325" s="395" t="str">
        <f t="shared" si="261"/>
        <v>R9</v>
      </c>
      <c r="BI2325" s="415"/>
    </row>
    <row r="2326" spans="1:61" ht="18" customHeight="1" thickBot="1" x14ac:dyDescent="0.25">
      <c r="A2326" s="396" t="str">
        <f t="shared" si="262"/>
        <v>2.3.1.1.1.1.5.2.8</v>
      </c>
      <c r="B2326" s="395">
        <f t="shared" si="263"/>
        <v>9</v>
      </c>
      <c r="C2326" s="395" t="str">
        <f t="shared" si="264"/>
        <v>R</v>
      </c>
      <c r="D2326" s="418">
        <v>2</v>
      </c>
      <c r="E2326" s="397">
        <v>3</v>
      </c>
      <c r="F2326" s="398">
        <v>1</v>
      </c>
      <c r="G2326" s="399">
        <v>1</v>
      </c>
      <c r="H2326" s="398">
        <v>1</v>
      </c>
      <c r="I2326" s="399">
        <v>1</v>
      </c>
      <c r="J2326" s="398">
        <v>5</v>
      </c>
      <c r="K2326" s="399">
        <v>2</v>
      </c>
      <c r="L2326" s="398">
        <v>8</v>
      </c>
      <c r="M2326" s="400"/>
      <c r="N2326" s="399" t="s">
        <v>231</v>
      </c>
      <c r="O2326" s="399" t="s">
        <v>231</v>
      </c>
      <c r="P2326" s="399"/>
      <c r="Q2326" s="399"/>
      <c r="R2326" s="426"/>
      <c r="S2326" s="429"/>
      <c r="T2326" s="413"/>
      <c r="U2326" s="413"/>
      <c r="V2326" s="413"/>
      <c r="W2326" s="413"/>
      <c r="X2326" s="413"/>
      <c r="Y2326" s="413"/>
      <c r="Z2326" s="413"/>
      <c r="AA2326" s="413" t="s">
        <v>354</v>
      </c>
      <c r="AB2326" s="413"/>
      <c r="AC2326" s="413"/>
      <c r="AD2326" s="413"/>
      <c r="AE2326" s="413"/>
      <c r="AF2326" s="413"/>
      <c r="AG2326" s="441"/>
      <c r="AH2326" s="398">
        <v>1</v>
      </c>
      <c r="AI2326" s="398">
        <v>1</v>
      </c>
      <c r="AJ2326" s="405">
        <v>1</v>
      </c>
      <c r="AK2326" s="397">
        <v>1</v>
      </c>
      <c r="AL2326" s="401">
        <v>1</v>
      </c>
      <c r="AM2326" s="401">
        <v>1</v>
      </c>
      <c r="AN2326" s="401">
        <v>1</v>
      </c>
      <c r="AO2326" s="397">
        <v>1</v>
      </c>
      <c r="AP2326" s="397">
        <v>1</v>
      </c>
      <c r="AQ2326" s="397">
        <v>1</v>
      </c>
      <c r="AR2326" s="397">
        <v>1</v>
      </c>
      <c r="AS2326" s="397" t="s">
        <v>37</v>
      </c>
      <c r="AT2326" s="397">
        <v>0</v>
      </c>
      <c r="AU2326" s="397">
        <v>0</v>
      </c>
      <c r="AV2326" s="397" t="s">
        <v>2767</v>
      </c>
      <c r="AW2326" s="397" t="s">
        <v>2766</v>
      </c>
      <c r="AX2326" s="400">
        <v>22</v>
      </c>
      <c r="AY2326" s="400" t="s">
        <v>2766</v>
      </c>
      <c r="AZ2326" s="400" t="s">
        <v>2778</v>
      </c>
      <c r="BA2326" s="402" t="s">
        <v>2779</v>
      </c>
      <c r="BB2326" s="400" t="s">
        <v>2776</v>
      </c>
      <c r="BC2326" s="400" t="s">
        <v>2777</v>
      </c>
      <c r="BD2326" s="402" t="str">
        <f t="shared" si="258"/>
        <v>2.3.1.1.1.1.5.2.8</v>
      </c>
      <c r="BE2326" s="400" t="str">
        <f t="shared" si="259"/>
        <v>R</v>
      </c>
      <c r="BF2326" s="395">
        <f t="shared" si="260"/>
        <v>9</v>
      </c>
      <c r="BG2326" s="395" t="str">
        <f t="shared" si="261"/>
        <v>R9</v>
      </c>
      <c r="BI2326" s="415"/>
    </row>
    <row r="2327" spans="1:61" ht="18" customHeight="1" thickBot="1" x14ac:dyDescent="0.25">
      <c r="A2327" s="396" t="str">
        <f t="shared" si="262"/>
        <v>2.3.1.1.1.1.5.2.9</v>
      </c>
      <c r="B2327" s="395">
        <f t="shared" si="263"/>
        <v>9</v>
      </c>
      <c r="C2327" s="395" t="str">
        <f t="shared" si="264"/>
        <v>R</v>
      </c>
      <c r="D2327" s="418">
        <v>2</v>
      </c>
      <c r="E2327" s="397">
        <v>3</v>
      </c>
      <c r="F2327" s="398">
        <v>1</v>
      </c>
      <c r="G2327" s="399">
        <v>1</v>
      </c>
      <c r="H2327" s="398">
        <v>1</v>
      </c>
      <c r="I2327" s="399">
        <v>1</v>
      </c>
      <c r="J2327" s="398">
        <v>5</v>
      </c>
      <c r="K2327" s="399">
        <v>2</v>
      </c>
      <c r="L2327" s="398">
        <v>9</v>
      </c>
      <c r="M2327" s="400"/>
      <c r="N2327" s="399" t="s">
        <v>231</v>
      </c>
      <c r="O2327" s="399" t="s">
        <v>231</v>
      </c>
      <c r="P2327" s="399"/>
      <c r="Q2327" s="399"/>
      <c r="R2327" s="426"/>
      <c r="S2327" s="429"/>
      <c r="T2327" s="413"/>
      <c r="U2327" s="413"/>
      <c r="V2327" s="413"/>
      <c r="W2327" s="413"/>
      <c r="X2327" s="413"/>
      <c r="Y2327" s="413"/>
      <c r="Z2327" s="413"/>
      <c r="AA2327" s="413" t="s">
        <v>356</v>
      </c>
      <c r="AB2327" s="413"/>
      <c r="AC2327" s="413"/>
      <c r="AD2327" s="413"/>
      <c r="AE2327" s="413"/>
      <c r="AF2327" s="413"/>
      <c r="AG2327" s="441"/>
      <c r="AH2327" s="398">
        <v>1</v>
      </c>
      <c r="AI2327" s="398">
        <v>1</v>
      </c>
      <c r="AJ2327" s="405">
        <v>1</v>
      </c>
      <c r="AK2327" s="397">
        <v>1</v>
      </c>
      <c r="AL2327" s="401">
        <v>1</v>
      </c>
      <c r="AM2327" s="401">
        <v>1</v>
      </c>
      <c r="AN2327" s="401">
        <v>1</v>
      </c>
      <c r="AO2327" s="397">
        <v>1</v>
      </c>
      <c r="AP2327" s="397">
        <v>1</v>
      </c>
      <c r="AQ2327" s="397">
        <v>1</v>
      </c>
      <c r="AR2327" s="397">
        <v>1</v>
      </c>
      <c r="AS2327" s="397" t="s">
        <v>37</v>
      </c>
      <c r="AT2327" s="397">
        <v>0</v>
      </c>
      <c r="AU2327" s="397">
        <v>0</v>
      </c>
      <c r="AV2327" s="397" t="s">
        <v>2767</v>
      </c>
      <c r="AW2327" s="397" t="s">
        <v>2766</v>
      </c>
      <c r="AX2327" s="400">
        <v>22</v>
      </c>
      <c r="AY2327" s="400" t="s">
        <v>2766</v>
      </c>
      <c r="AZ2327" s="400" t="s">
        <v>2778</v>
      </c>
      <c r="BA2327" s="402" t="s">
        <v>2779</v>
      </c>
      <c r="BB2327" s="400" t="s">
        <v>2776</v>
      </c>
      <c r="BC2327" s="400" t="s">
        <v>2777</v>
      </c>
      <c r="BD2327" s="402" t="str">
        <f t="shared" si="258"/>
        <v>2.3.1.1.1.1.5.2.9</v>
      </c>
      <c r="BE2327" s="400" t="str">
        <f t="shared" si="259"/>
        <v>R</v>
      </c>
      <c r="BF2327" s="395">
        <f t="shared" si="260"/>
        <v>9</v>
      </c>
      <c r="BG2327" s="395" t="str">
        <f t="shared" si="261"/>
        <v>R9</v>
      </c>
      <c r="BI2327" s="415"/>
    </row>
    <row r="2328" spans="1:61" ht="18" customHeight="1" thickTop="1" thickBot="1" x14ac:dyDescent="0.25">
      <c r="A2328" s="403" t="str">
        <f t="shared" si="133"/>
        <v>2.3.1.1.1.1.6</v>
      </c>
      <c r="B2328" s="395">
        <f t="shared" si="134"/>
        <v>7</v>
      </c>
      <c r="C2328" s="404" t="str">
        <f t="shared" si="135"/>
        <v>C</v>
      </c>
      <c r="D2328" s="418">
        <v>2</v>
      </c>
      <c r="E2328" s="397">
        <v>3</v>
      </c>
      <c r="F2328" s="398">
        <v>1</v>
      </c>
      <c r="G2328" s="399">
        <v>1</v>
      </c>
      <c r="H2328" s="398">
        <v>1</v>
      </c>
      <c r="I2328" s="399">
        <v>1</v>
      </c>
      <c r="J2328" s="398">
        <v>6</v>
      </c>
      <c r="K2328" s="399"/>
      <c r="L2328" s="398"/>
      <c r="M2328" s="400"/>
      <c r="N2328" s="399"/>
      <c r="O2328" s="399"/>
      <c r="P2328" s="399"/>
      <c r="Q2328" s="399"/>
      <c r="R2328" s="426"/>
      <c r="S2328" s="427"/>
      <c r="T2328" s="428"/>
      <c r="U2328" s="428"/>
      <c r="V2328" s="413"/>
      <c r="W2328" s="413"/>
      <c r="X2328" s="413"/>
      <c r="Y2328" s="413" t="s">
        <v>381</v>
      </c>
      <c r="Z2328" s="413"/>
      <c r="AA2328" s="413"/>
      <c r="AB2328" s="428"/>
      <c r="AC2328" s="428"/>
      <c r="AD2328" s="413"/>
      <c r="AE2328" s="413"/>
      <c r="AF2328" s="413"/>
      <c r="AG2328" s="441"/>
      <c r="AH2328" s="398">
        <v>1</v>
      </c>
      <c r="AI2328" s="398">
        <v>1</v>
      </c>
      <c r="AJ2328" s="405">
        <v>1</v>
      </c>
      <c r="AK2328" s="397">
        <v>1</v>
      </c>
      <c r="AL2328" s="401">
        <v>1</v>
      </c>
      <c r="AM2328" s="401">
        <v>0</v>
      </c>
      <c r="AN2328" s="401">
        <v>1</v>
      </c>
      <c r="AO2328" s="397">
        <v>1</v>
      </c>
      <c r="AP2328" s="397">
        <v>1</v>
      </c>
      <c r="AQ2328" s="397">
        <v>1</v>
      </c>
      <c r="AR2328" s="397">
        <v>0</v>
      </c>
      <c r="AS2328" s="397" t="s">
        <v>37</v>
      </c>
      <c r="AT2328" s="397">
        <v>0</v>
      </c>
      <c r="AU2328" s="397">
        <v>0</v>
      </c>
      <c r="AV2328" s="397" t="s">
        <v>1203</v>
      </c>
      <c r="AW2328" s="397" t="s">
        <v>1203</v>
      </c>
      <c r="AX2328" s="400" t="s">
        <v>1203</v>
      </c>
      <c r="AY2328" s="400" t="s">
        <v>1203</v>
      </c>
      <c r="AZ2328" s="400" t="s">
        <v>1203</v>
      </c>
      <c r="BA2328" s="402" t="s">
        <v>1203</v>
      </c>
      <c r="BB2328" s="400" t="s">
        <v>1203</v>
      </c>
      <c r="BC2328" s="400" t="s">
        <v>1203</v>
      </c>
      <c r="BD2328" s="402" t="str">
        <f t="shared" si="258"/>
        <v>2.3.1.1.1.1.6</v>
      </c>
      <c r="BE2328" s="400" t="str">
        <f t="shared" si="259"/>
        <v>C</v>
      </c>
      <c r="BF2328" s="395">
        <f t="shared" si="260"/>
        <v>7</v>
      </c>
      <c r="BG2328" s="395" t="str">
        <f t="shared" si="261"/>
        <v>C7</v>
      </c>
      <c r="BI2328" s="414"/>
    </row>
    <row r="2329" spans="1:61" ht="18" hidden="1" customHeight="1" thickTop="1" thickBot="1" x14ac:dyDescent="0.25">
      <c r="A2329" s="403" t="str">
        <f t="shared" ref="A2329:A2343" si="265">+BD2329</f>
        <v>2.3.1.1.1.1.6.1</v>
      </c>
      <c r="B2329" s="395">
        <f t="shared" ref="B2329:B2343" si="266">+BF2329</f>
        <v>8</v>
      </c>
      <c r="C2329" s="404" t="str">
        <f t="shared" ref="C2329:C2343" si="267">+BE2329</f>
        <v>R</v>
      </c>
      <c r="D2329" s="418">
        <v>2</v>
      </c>
      <c r="E2329" s="397">
        <v>3</v>
      </c>
      <c r="F2329" s="398">
        <v>1</v>
      </c>
      <c r="G2329" s="399">
        <v>1</v>
      </c>
      <c r="H2329" s="398">
        <v>1</v>
      </c>
      <c r="I2329" s="399">
        <v>1</v>
      </c>
      <c r="J2329" s="398">
        <v>6</v>
      </c>
      <c r="K2329" s="399">
        <v>1</v>
      </c>
      <c r="L2329" s="398"/>
      <c r="M2329" s="400"/>
      <c r="N2329" s="399"/>
      <c r="O2329" s="399"/>
      <c r="P2329" s="399"/>
      <c r="Q2329" s="399"/>
      <c r="R2329" s="426"/>
      <c r="S2329" s="429"/>
      <c r="T2329" s="428"/>
      <c r="U2329" s="428"/>
      <c r="V2329" s="413"/>
      <c r="W2329" s="413"/>
      <c r="X2329" s="413"/>
      <c r="Y2329" s="413"/>
      <c r="Z2329" s="413" t="s">
        <v>383</v>
      </c>
      <c r="AA2329" s="413"/>
      <c r="AB2329" s="428"/>
      <c r="AC2329" s="428"/>
      <c r="AD2329" s="413"/>
      <c r="AE2329" s="413"/>
      <c r="AF2329" s="413"/>
      <c r="AG2329" s="413"/>
      <c r="AH2329" s="398">
        <v>1</v>
      </c>
      <c r="AI2329" s="398">
        <v>0</v>
      </c>
      <c r="AJ2329" s="405">
        <v>0</v>
      </c>
      <c r="AK2329" s="397">
        <v>0</v>
      </c>
      <c r="AL2329" s="401">
        <v>0</v>
      </c>
      <c r="AM2329" s="401">
        <v>0</v>
      </c>
      <c r="AN2329" s="401">
        <v>0</v>
      </c>
      <c r="AO2329" s="397">
        <v>1</v>
      </c>
      <c r="AP2329" s="397">
        <v>1</v>
      </c>
      <c r="AQ2329" s="397">
        <v>1</v>
      </c>
      <c r="AR2329" s="397">
        <v>0</v>
      </c>
      <c r="AS2329" s="397" t="s">
        <v>37</v>
      </c>
      <c r="AT2329" s="397">
        <v>0</v>
      </c>
      <c r="AU2329" s="397">
        <v>0</v>
      </c>
      <c r="AV2329" s="397" t="s">
        <v>2782</v>
      </c>
      <c r="AW2329" s="397" t="s">
        <v>2781</v>
      </c>
      <c r="AX2329" s="400">
        <v>3314</v>
      </c>
      <c r="AY2329" s="400" t="s">
        <v>2781</v>
      </c>
      <c r="AZ2329" s="400" t="s">
        <v>1203</v>
      </c>
      <c r="BA2329" s="402" t="s">
        <v>1203</v>
      </c>
      <c r="BB2329" s="400" t="s">
        <v>2789</v>
      </c>
      <c r="BC2329" s="400" t="s">
        <v>2790</v>
      </c>
      <c r="BD2329" s="402" t="str">
        <f t="shared" si="258"/>
        <v>2.3.1.1.1.1.6.1</v>
      </c>
      <c r="BE2329" s="400" t="str">
        <f t="shared" si="259"/>
        <v>R</v>
      </c>
      <c r="BF2329" s="395">
        <f t="shared" si="260"/>
        <v>8</v>
      </c>
      <c r="BG2329" s="395" t="str">
        <f t="shared" si="261"/>
        <v>R8</v>
      </c>
      <c r="BH2329" s="386" t="s">
        <v>3143</v>
      </c>
      <c r="BI2329" s="414"/>
    </row>
    <row r="2330" spans="1:61" ht="18" customHeight="1" thickBot="1" x14ac:dyDescent="0.25">
      <c r="A2330" s="396" t="str">
        <f t="shared" si="265"/>
        <v>2.3.1.1.1.1.6.2</v>
      </c>
      <c r="B2330" s="395">
        <f t="shared" si="266"/>
        <v>8</v>
      </c>
      <c r="C2330" s="395" t="str">
        <f t="shared" si="267"/>
        <v>C</v>
      </c>
      <c r="D2330" s="418">
        <v>2</v>
      </c>
      <c r="E2330" s="397">
        <v>3</v>
      </c>
      <c r="F2330" s="398">
        <v>1</v>
      </c>
      <c r="G2330" s="399">
        <v>1</v>
      </c>
      <c r="H2330" s="398">
        <v>1</v>
      </c>
      <c r="I2330" s="399">
        <v>1</v>
      </c>
      <c r="J2330" s="398">
        <v>6</v>
      </c>
      <c r="K2330" s="399">
        <v>2</v>
      </c>
      <c r="L2330" s="398"/>
      <c r="M2330" s="400"/>
      <c r="N2330" s="399"/>
      <c r="O2330" s="399"/>
      <c r="P2330" s="399"/>
      <c r="Q2330" s="399"/>
      <c r="R2330" s="426"/>
      <c r="S2330" s="429"/>
      <c r="T2330" s="413"/>
      <c r="U2330" s="413"/>
      <c r="V2330" s="413"/>
      <c r="W2330" s="413"/>
      <c r="X2330" s="413"/>
      <c r="Y2330" s="413"/>
      <c r="Z2330" s="413" t="s">
        <v>385</v>
      </c>
      <c r="AA2330" s="413"/>
      <c r="AB2330" s="413"/>
      <c r="AC2330" s="413"/>
      <c r="AD2330" s="413"/>
      <c r="AE2330" s="413"/>
      <c r="AF2330" s="413"/>
      <c r="AG2330" s="441"/>
      <c r="AH2330" s="398">
        <v>1</v>
      </c>
      <c r="AI2330" s="398">
        <v>1</v>
      </c>
      <c r="AJ2330" s="405">
        <v>1</v>
      </c>
      <c r="AK2330" s="397">
        <v>1</v>
      </c>
      <c r="AL2330" s="401">
        <v>1</v>
      </c>
      <c r="AM2330" s="401">
        <v>0</v>
      </c>
      <c r="AN2330" s="401">
        <v>1</v>
      </c>
      <c r="AO2330" s="397">
        <v>1</v>
      </c>
      <c r="AP2330" s="397">
        <v>1</v>
      </c>
      <c r="AQ2330" s="397">
        <v>1</v>
      </c>
      <c r="AR2330" s="397">
        <v>0</v>
      </c>
      <c r="AS2330" s="397" t="s">
        <v>37</v>
      </c>
      <c r="AT2330" s="397">
        <v>0</v>
      </c>
      <c r="AU2330" s="397">
        <v>0</v>
      </c>
      <c r="AV2330" s="397" t="s">
        <v>1203</v>
      </c>
      <c r="AW2330" s="397" t="s">
        <v>1203</v>
      </c>
      <c r="AX2330" s="400" t="s">
        <v>1203</v>
      </c>
      <c r="AY2330" s="400" t="s">
        <v>1203</v>
      </c>
      <c r="AZ2330" s="400" t="s">
        <v>1203</v>
      </c>
      <c r="BA2330" s="402" t="s">
        <v>1203</v>
      </c>
      <c r="BB2330" s="400" t="s">
        <v>1203</v>
      </c>
      <c r="BC2330" s="400" t="s">
        <v>1203</v>
      </c>
      <c r="BD2330" s="402" t="str">
        <f t="shared" si="258"/>
        <v>2.3.1.1.1.1.6.2</v>
      </c>
      <c r="BE2330" s="400" t="str">
        <f t="shared" si="259"/>
        <v>C</v>
      </c>
      <c r="BF2330" s="395">
        <f t="shared" si="260"/>
        <v>8</v>
      </c>
      <c r="BG2330" s="395" t="str">
        <f t="shared" si="261"/>
        <v>C8</v>
      </c>
      <c r="BI2330" s="415"/>
    </row>
    <row r="2331" spans="1:61" ht="18" customHeight="1" thickBot="1" x14ac:dyDescent="0.25">
      <c r="A2331" s="396" t="str">
        <f t="shared" si="265"/>
        <v>2.3.1.1.1.1.6.2.1</v>
      </c>
      <c r="B2331" s="395">
        <f t="shared" si="266"/>
        <v>9</v>
      </c>
      <c r="C2331" s="395" t="str">
        <f t="shared" si="267"/>
        <v>R</v>
      </c>
      <c r="D2331" s="418">
        <v>2</v>
      </c>
      <c r="E2331" s="397">
        <v>3</v>
      </c>
      <c r="F2331" s="398">
        <v>1</v>
      </c>
      <c r="G2331" s="399">
        <v>1</v>
      </c>
      <c r="H2331" s="398">
        <v>1</v>
      </c>
      <c r="I2331" s="399">
        <v>1</v>
      </c>
      <c r="J2331" s="398">
        <v>6</v>
      </c>
      <c r="K2331" s="399">
        <v>2</v>
      </c>
      <c r="L2331" s="398">
        <v>1</v>
      </c>
      <c r="M2331" s="400"/>
      <c r="N2331" s="399"/>
      <c r="O2331" s="399"/>
      <c r="P2331" s="399"/>
      <c r="Q2331" s="399"/>
      <c r="R2331" s="426"/>
      <c r="S2331" s="429"/>
      <c r="T2331" s="413"/>
      <c r="U2331" s="413"/>
      <c r="V2331" s="413"/>
      <c r="W2331" s="413"/>
      <c r="X2331" s="413"/>
      <c r="Y2331" s="413"/>
      <c r="Z2331" s="413"/>
      <c r="AA2331" s="413" t="s">
        <v>387</v>
      </c>
      <c r="AB2331" s="413"/>
      <c r="AC2331" s="413"/>
      <c r="AD2331" s="413"/>
      <c r="AE2331" s="413"/>
      <c r="AF2331" s="413"/>
      <c r="AG2331" s="441"/>
      <c r="AH2331" s="398">
        <v>1</v>
      </c>
      <c r="AI2331" s="398">
        <v>1</v>
      </c>
      <c r="AJ2331" s="405">
        <v>1</v>
      </c>
      <c r="AK2331" s="397">
        <v>1</v>
      </c>
      <c r="AL2331" s="401">
        <v>1</v>
      </c>
      <c r="AM2331" s="401">
        <v>0</v>
      </c>
      <c r="AN2331" s="401">
        <v>1</v>
      </c>
      <c r="AO2331" s="397">
        <v>1</v>
      </c>
      <c r="AP2331" s="397">
        <v>1</v>
      </c>
      <c r="AQ2331" s="397">
        <v>1</v>
      </c>
      <c r="AR2331" s="397">
        <v>0</v>
      </c>
      <c r="AS2331" s="397" t="s">
        <v>37</v>
      </c>
      <c r="AT2331" s="397">
        <v>0</v>
      </c>
      <c r="AU2331" s="397">
        <v>0</v>
      </c>
      <c r="AV2331" s="397" t="s">
        <v>2784</v>
      </c>
      <c r="AW2331" s="397" t="s">
        <v>2783</v>
      </c>
      <c r="AX2331" s="400">
        <v>33151</v>
      </c>
      <c r="AY2331" s="400" t="s">
        <v>2783</v>
      </c>
      <c r="AZ2331" s="400" t="s">
        <v>1203</v>
      </c>
      <c r="BA2331" s="402" t="s">
        <v>1203</v>
      </c>
      <c r="BB2331" s="400" t="s">
        <v>2791</v>
      </c>
      <c r="BC2331" s="400" t="s">
        <v>2792</v>
      </c>
      <c r="BD2331" s="402" t="str">
        <f t="shared" si="258"/>
        <v>2.3.1.1.1.1.6.2.1</v>
      </c>
      <c r="BE2331" s="400" t="str">
        <f t="shared" si="259"/>
        <v>R</v>
      </c>
      <c r="BF2331" s="395">
        <f t="shared" si="260"/>
        <v>9</v>
      </c>
      <c r="BG2331" s="395" t="str">
        <f t="shared" si="261"/>
        <v>R9</v>
      </c>
      <c r="BI2331" s="415"/>
    </row>
    <row r="2332" spans="1:61" ht="18" customHeight="1" thickBot="1" x14ac:dyDescent="0.25">
      <c r="A2332" s="396" t="str">
        <f t="shared" si="265"/>
        <v>2.3.1.1.1.1.6.2.2</v>
      </c>
      <c r="B2332" s="395">
        <f t="shared" si="266"/>
        <v>9</v>
      </c>
      <c r="C2332" s="395" t="str">
        <f t="shared" si="267"/>
        <v>R</v>
      </c>
      <c r="D2332" s="418">
        <v>2</v>
      </c>
      <c r="E2332" s="397">
        <v>3</v>
      </c>
      <c r="F2332" s="398">
        <v>1</v>
      </c>
      <c r="G2332" s="399">
        <v>1</v>
      </c>
      <c r="H2332" s="398">
        <v>1</v>
      </c>
      <c r="I2332" s="399">
        <v>1</v>
      </c>
      <c r="J2332" s="398">
        <v>6</v>
      </c>
      <c r="K2332" s="399">
        <v>2</v>
      </c>
      <c r="L2332" s="398">
        <v>2</v>
      </c>
      <c r="M2332" s="400"/>
      <c r="N2332" s="399"/>
      <c r="O2332" s="399"/>
      <c r="P2332" s="399"/>
      <c r="Q2332" s="399"/>
      <c r="R2332" s="426"/>
      <c r="S2332" s="429"/>
      <c r="T2332" s="413"/>
      <c r="U2332" s="413"/>
      <c r="V2332" s="413"/>
      <c r="W2332" s="413"/>
      <c r="X2332" s="413"/>
      <c r="Y2332" s="413"/>
      <c r="Z2332" s="413"/>
      <c r="AA2332" s="413" t="s">
        <v>389</v>
      </c>
      <c r="AB2332" s="413"/>
      <c r="AC2332" s="413"/>
      <c r="AD2332" s="413"/>
      <c r="AE2332" s="413"/>
      <c r="AF2332" s="413"/>
      <c r="AG2332" s="441"/>
      <c r="AH2332" s="398">
        <v>1</v>
      </c>
      <c r="AI2332" s="398">
        <v>1</v>
      </c>
      <c r="AJ2332" s="405">
        <v>1</v>
      </c>
      <c r="AK2332" s="397">
        <v>1</v>
      </c>
      <c r="AL2332" s="401">
        <v>1</v>
      </c>
      <c r="AM2332" s="401">
        <v>0</v>
      </c>
      <c r="AN2332" s="401">
        <v>1</v>
      </c>
      <c r="AO2332" s="397">
        <v>1</v>
      </c>
      <c r="AP2332" s="397">
        <v>1</v>
      </c>
      <c r="AQ2332" s="397">
        <v>1</v>
      </c>
      <c r="AR2332" s="397">
        <v>0</v>
      </c>
      <c r="AS2332" s="397" t="s">
        <v>37</v>
      </c>
      <c r="AT2332" s="397">
        <v>0</v>
      </c>
      <c r="AU2332" s="397">
        <v>0</v>
      </c>
      <c r="AV2332" s="397" t="s">
        <v>2784</v>
      </c>
      <c r="AW2332" s="397" t="s">
        <v>2783</v>
      </c>
      <c r="AX2332" s="400">
        <v>33151</v>
      </c>
      <c r="AY2332" s="400" t="s">
        <v>2783</v>
      </c>
      <c r="AZ2332" s="400" t="s">
        <v>1203</v>
      </c>
      <c r="BA2332" s="402" t="s">
        <v>1203</v>
      </c>
      <c r="BB2332" s="400" t="s">
        <v>2791</v>
      </c>
      <c r="BC2332" s="400" t="s">
        <v>2792</v>
      </c>
      <c r="BD2332" s="402" t="str">
        <f t="shared" si="258"/>
        <v>2.3.1.1.1.1.6.2.2</v>
      </c>
      <c r="BE2332" s="400" t="str">
        <f t="shared" si="259"/>
        <v>R</v>
      </c>
      <c r="BF2332" s="395">
        <f t="shared" si="260"/>
        <v>9</v>
      </c>
      <c r="BG2332" s="395" t="str">
        <f t="shared" si="261"/>
        <v>R9</v>
      </c>
      <c r="BI2332" s="415"/>
    </row>
    <row r="2333" spans="1:61" ht="18" hidden="1" customHeight="1" thickBot="1" x14ac:dyDescent="0.25">
      <c r="A2333" s="396" t="str">
        <f t="shared" si="265"/>
        <v>2.3.1.1.1.1.6.2.3</v>
      </c>
      <c r="B2333" s="395">
        <f t="shared" si="266"/>
        <v>9</v>
      </c>
      <c r="C2333" s="395" t="str">
        <f t="shared" si="267"/>
        <v>R</v>
      </c>
      <c r="D2333" s="418">
        <v>2</v>
      </c>
      <c r="E2333" s="397">
        <v>3</v>
      </c>
      <c r="F2333" s="398">
        <v>1</v>
      </c>
      <c r="G2333" s="399">
        <v>1</v>
      </c>
      <c r="H2333" s="398">
        <v>1</v>
      </c>
      <c r="I2333" s="399">
        <v>1</v>
      </c>
      <c r="J2333" s="398">
        <v>6</v>
      </c>
      <c r="K2333" s="399">
        <v>2</v>
      </c>
      <c r="L2333" s="398">
        <v>3</v>
      </c>
      <c r="M2333" s="400"/>
      <c r="N2333" s="399"/>
      <c r="O2333" s="399"/>
      <c r="P2333" s="399"/>
      <c r="Q2333" s="399"/>
      <c r="R2333" s="426"/>
      <c r="S2333" s="429"/>
      <c r="T2333" s="413"/>
      <c r="U2333" s="413"/>
      <c r="V2333" s="413"/>
      <c r="W2333" s="413"/>
      <c r="X2333" s="413"/>
      <c r="Y2333" s="413"/>
      <c r="Z2333" s="413"/>
      <c r="AA2333" s="413" t="s">
        <v>391</v>
      </c>
      <c r="AB2333" s="413"/>
      <c r="AC2333" s="413"/>
      <c r="AD2333" s="413"/>
      <c r="AE2333" s="413"/>
      <c r="AF2333" s="413"/>
      <c r="AG2333" s="413"/>
      <c r="AH2333" s="398">
        <v>1</v>
      </c>
      <c r="AI2333" s="398">
        <v>0</v>
      </c>
      <c r="AJ2333" s="405">
        <v>0</v>
      </c>
      <c r="AK2333" s="397">
        <v>0</v>
      </c>
      <c r="AL2333" s="401">
        <v>0</v>
      </c>
      <c r="AM2333" s="401">
        <v>0</v>
      </c>
      <c r="AN2333" s="401">
        <v>0</v>
      </c>
      <c r="AO2333" s="397">
        <v>1</v>
      </c>
      <c r="AP2333" s="397">
        <v>1</v>
      </c>
      <c r="AQ2333" s="397">
        <v>1</v>
      </c>
      <c r="AR2333" s="397">
        <v>0</v>
      </c>
      <c r="AS2333" s="397" t="s">
        <v>37</v>
      </c>
      <c r="AT2333" s="397">
        <v>0</v>
      </c>
      <c r="AU2333" s="397">
        <v>0</v>
      </c>
      <c r="AV2333" s="397" t="s">
        <v>2784</v>
      </c>
      <c r="AW2333" s="397" t="s">
        <v>2783</v>
      </c>
      <c r="AX2333" s="400">
        <v>33151</v>
      </c>
      <c r="AY2333" s="400" t="s">
        <v>2783</v>
      </c>
      <c r="AZ2333" s="400" t="s">
        <v>1203</v>
      </c>
      <c r="BA2333" s="402" t="s">
        <v>1203</v>
      </c>
      <c r="BB2333" s="400" t="s">
        <v>2791</v>
      </c>
      <c r="BC2333" s="400" t="s">
        <v>2792</v>
      </c>
      <c r="BD2333" s="402" t="str">
        <f t="shared" si="258"/>
        <v>2.3.1.1.1.1.6.2.3</v>
      </c>
      <c r="BE2333" s="400" t="str">
        <f t="shared" si="259"/>
        <v>R</v>
      </c>
      <c r="BF2333" s="395">
        <f t="shared" si="260"/>
        <v>9</v>
      </c>
      <c r="BG2333" s="395" t="str">
        <f t="shared" si="261"/>
        <v>R9</v>
      </c>
      <c r="BI2333" s="415"/>
    </row>
    <row r="2334" spans="1:61" ht="18" hidden="1" customHeight="1" thickBot="1" x14ac:dyDescent="0.25">
      <c r="A2334" s="396" t="str">
        <f t="shared" si="265"/>
        <v>2.3.1.1.1.1.6.2.4</v>
      </c>
      <c r="B2334" s="395">
        <f t="shared" si="266"/>
        <v>9</v>
      </c>
      <c r="C2334" s="395" t="str">
        <f t="shared" si="267"/>
        <v>R</v>
      </c>
      <c r="D2334" s="418">
        <v>2</v>
      </c>
      <c r="E2334" s="397">
        <v>3</v>
      </c>
      <c r="F2334" s="398">
        <v>1</v>
      </c>
      <c r="G2334" s="399">
        <v>1</v>
      </c>
      <c r="H2334" s="398">
        <v>1</v>
      </c>
      <c r="I2334" s="399">
        <v>1</v>
      </c>
      <c r="J2334" s="398">
        <v>6</v>
      </c>
      <c r="K2334" s="399">
        <v>2</v>
      </c>
      <c r="L2334" s="398">
        <v>4</v>
      </c>
      <c r="M2334" s="400"/>
      <c r="N2334" s="399"/>
      <c r="O2334" s="399"/>
      <c r="P2334" s="399"/>
      <c r="Q2334" s="399"/>
      <c r="R2334" s="426"/>
      <c r="S2334" s="429"/>
      <c r="T2334" s="413"/>
      <c r="U2334" s="413"/>
      <c r="V2334" s="413"/>
      <c r="W2334" s="413"/>
      <c r="X2334" s="413"/>
      <c r="Y2334" s="413"/>
      <c r="Z2334" s="413"/>
      <c r="AA2334" s="413" t="s">
        <v>393</v>
      </c>
      <c r="AB2334" s="413"/>
      <c r="AC2334" s="413"/>
      <c r="AD2334" s="413"/>
      <c r="AE2334" s="413"/>
      <c r="AF2334" s="413"/>
      <c r="AG2334" s="413"/>
      <c r="AH2334" s="398">
        <v>1</v>
      </c>
      <c r="AI2334" s="398">
        <v>0</v>
      </c>
      <c r="AJ2334" s="405">
        <v>0</v>
      </c>
      <c r="AK2334" s="397">
        <v>0</v>
      </c>
      <c r="AL2334" s="401">
        <v>0</v>
      </c>
      <c r="AM2334" s="401">
        <v>0</v>
      </c>
      <c r="AN2334" s="401">
        <v>0</v>
      </c>
      <c r="AO2334" s="397">
        <v>1</v>
      </c>
      <c r="AP2334" s="397">
        <v>1</v>
      </c>
      <c r="AQ2334" s="397">
        <v>1</v>
      </c>
      <c r="AR2334" s="397">
        <v>0</v>
      </c>
      <c r="AS2334" s="397" t="s">
        <v>37</v>
      </c>
      <c r="AT2334" s="397">
        <v>0</v>
      </c>
      <c r="AU2334" s="397">
        <v>0</v>
      </c>
      <c r="AV2334" s="397" t="s">
        <v>2784</v>
      </c>
      <c r="AW2334" s="397" t="s">
        <v>2783</v>
      </c>
      <c r="AX2334" s="400">
        <v>33151</v>
      </c>
      <c r="AY2334" s="400" t="s">
        <v>2783</v>
      </c>
      <c r="AZ2334" s="400" t="s">
        <v>1203</v>
      </c>
      <c r="BA2334" s="402" t="s">
        <v>1203</v>
      </c>
      <c r="BB2334" s="400" t="s">
        <v>2791</v>
      </c>
      <c r="BC2334" s="400" t="s">
        <v>2792</v>
      </c>
      <c r="BD2334" s="402" t="str">
        <f t="shared" si="258"/>
        <v>2.3.1.1.1.1.6.2.4</v>
      </c>
      <c r="BE2334" s="400" t="str">
        <f t="shared" si="259"/>
        <v>R</v>
      </c>
      <c r="BF2334" s="395">
        <f t="shared" si="260"/>
        <v>9</v>
      </c>
      <c r="BG2334" s="395" t="str">
        <f t="shared" si="261"/>
        <v>R9</v>
      </c>
      <c r="BI2334" s="415"/>
    </row>
    <row r="2335" spans="1:61" ht="18" hidden="1" customHeight="1" thickBot="1" x14ac:dyDescent="0.25">
      <c r="A2335" s="396" t="str">
        <f t="shared" si="265"/>
        <v>2.3.1.1.1.1.6.2.5</v>
      </c>
      <c r="B2335" s="395">
        <f t="shared" si="266"/>
        <v>9</v>
      </c>
      <c r="C2335" s="395" t="str">
        <f t="shared" si="267"/>
        <v>R</v>
      </c>
      <c r="D2335" s="418">
        <v>2</v>
      </c>
      <c r="E2335" s="397">
        <v>3</v>
      </c>
      <c r="F2335" s="398">
        <v>1</v>
      </c>
      <c r="G2335" s="399">
        <v>1</v>
      </c>
      <c r="H2335" s="398">
        <v>1</v>
      </c>
      <c r="I2335" s="399">
        <v>1</v>
      </c>
      <c r="J2335" s="398">
        <v>6</v>
      </c>
      <c r="K2335" s="399">
        <v>2</v>
      </c>
      <c r="L2335" s="398">
        <v>5</v>
      </c>
      <c r="M2335" s="400"/>
      <c r="N2335" s="399"/>
      <c r="O2335" s="399"/>
      <c r="P2335" s="399"/>
      <c r="Q2335" s="399"/>
      <c r="R2335" s="426"/>
      <c r="S2335" s="429"/>
      <c r="T2335" s="413"/>
      <c r="U2335" s="413"/>
      <c r="V2335" s="413"/>
      <c r="W2335" s="413"/>
      <c r="X2335" s="413"/>
      <c r="Y2335" s="413"/>
      <c r="Z2335" s="413"/>
      <c r="AA2335" s="413" t="s">
        <v>395</v>
      </c>
      <c r="AB2335" s="413"/>
      <c r="AC2335" s="413"/>
      <c r="AD2335" s="413"/>
      <c r="AE2335" s="413"/>
      <c r="AF2335" s="413"/>
      <c r="AG2335" s="413"/>
      <c r="AH2335" s="398">
        <v>1</v>
      </c>
      <c r="AI2335" s="398">
        <v>0</v>
      </c>
      <c r="AJ2335" s="405">
        <v>0</v>
      </c>
      <c r="AK2335" s="397">
        <v>0</v>
      </c>
      <c r="AL2335" s="401">
        <v>0</v>
      </c>
      <c r="AM2335" s="401">
        <v>0</v>
      </c>
      <c r="AN2335" s="401">
        <v>0</v>
      </c>
      <c r="AO2335" s="397">
        <v>1</v>
      </c>
      <c r="AP2335" s="397">
        <v>1</v>
      </c>
      <c r="AQ2335" s="397">
        <v>1</v>
      </c>
      <c r="AR2335" s="397">
        <v>0</v>
      </c>
      <c r="AS2335" s="397" t="s">
        <v>37</v>
      </c>
      <c r="AT2335" s="397">
        <v>0</v>
      </c>
      <c r="AU2335" s="397">
        <v>0</v>
      </c>
      <c r="AV2335" s="397" t="s">
        <v>2784</v>
      </c>
      <c r="AW2335" s="397" t="s">
        <v>2783</v>
      </c>
      <c r="AX2335" s="400">
        <v>33151</v>
      </c>
      <c r="AY2335" s="400" t="s">
        <v>2783</v>
      </c>
      <c r="AZ2335" s="400" t="s">
        <v>1203</v>
      </c>
      <c r="BA2335" s="402" t="s">
        <v>1203</v>
      </c>
      <c r="BB2335" s="400" t="s">
        <v>2791</v>
      </c>
      <c r="BC2335" s="400" t="s">
        <v>2792</v>
      </c>
      <c r="BD2335" s="402" t="str">
        <f t="shared" si="258"/>
        <v>2.3.1.1.1.1.6.2.5</v>
      </c>
      <c r="BE2335" s="400" t="str">
        <f t="shared" si="259"/>
        <v>R</v>
      </c>
      <c r="BF2335" s="395">
        <f t="shared" si="260"/>
        <v>9</v>
      </c>
      <c r="BG2335" s="395" t="str">
        <f t="shared" si="261"/>
        <v>R9</v>
      </c>
      <c r="BI2335" s="415"/>
    </row>
    <row r="2336" spans="1:61" ht="18" customHeight="1" thickBot="1" x14ac:dyDescent="0.25">
      <c r="A2336" s="396" t="str">
        <f t="shared" si="265"/>
        <v>2.3.1.1.1.1.6.3</v>
      </c>
      <c r="B2336" s="395">
        <f t="shared" si="266"/>
        <v>8</v>
      </c>
      <c r="C2336" s="395" t="str">
        <f t="shared" si="267"/>
        <v>C</v>
      </c>
      <c r="D2336" s="418">
        <v>2</v>
      </c>
      <c r="E2336" s="397">
        <v>3</v>
      </c>
      <c r="F2336" s="398">
        <v>1</v>
      </c>
      <c r="G2336" s="399">
        <v>1</v>
      </c>
      <c r="H2336" s="398">
        <v>1</v>
      </c>
      <c r="I2336" s="399">
        <v>1</v>
      </c>
      <c r="J2336" s="398">
        <v>6</v>
      </c>
      <c r="K2336" s="399">
        <v>3</v>
      </c>
      <c r="L2336" s="398"/>
      <c r="M2336" s="400"/>
      <c r="N2336" s="399"/>
      <c r="O2336" s="399"/>
      <c r="P2336" s="399"/>
      <c r="Q2336" s="399"/>
      <c r="R2336" s="426"/>
      <c r="S2336" s="429"/>
      <c r="T2336" s="413"/>
      <c r="U2336" s="413"/>
      <c r="V2336" s="413"/>
      <c r="W2336" s="413"/>
      <c r="X2336" s="413"/>
      <c r="Y2336" s="413"/>
      <c r="Z2336" s="413" t="s">
        <v>397</v>
      </c>
      <c r="AA2336" s="413"/>
      <c r="AB2336" s="413"/>
      <c r="AC2336" s="413"/>
      <c r="AD2336" s="413"/>
      <c r="AE2336" s="413"/>
      <c r="AF2336" s="413"/>
      <c r="AG2336" s="441"/>
      <c r="AH2336" s="398">
        <v>1</v>
      </c>
      <c r="AI2336" s="398">
        <v>1</v>
      </c>
      <c r="AJ2336" s="405">
        <v>1</v>
      </c>
      <c r="AK2336" s="397">
        <v>1</v>
      </c>
      <c r="AL2336" s="401">
        <v>1</v>
      </c>
      <c r="AM2336" s="401">
        <v>0</v>
      </c>
      <c r="AN2336" s="401">
        <v>1</v>
      </c>
      <c r="AO2336" s="397">
        <v>1</v>
      </c>
      <c r="AP2336" s="397">
        <v>1</v>
      </c>
      <c r="AQ2336" s="397">
        <v>1</v>
      </c>
      <c r="AR2336" s="397">
        <v>0</v>
      </c>
      <c r="AS2336" s="397" t="s">
        <v>37</v>
      </c>
      <c r="AT2336" s="397">
        <v>0</v>
      </c>
      <c r="AU2336" s="397">
        <v>0</v>
      </c>
      <c r="AV2336" s="397" t="s">
        <v>1203</v>
      </c>
      <c r="AW2336" s="397" t="s">
        <v>1203</v>
      </c>
      <c r="AX2336" s="400" t="s">
        <v>1203</v>
      </c>
      <c r="AY2336" s="400" t="s">
        <v>1203</v>
      </c>
      <c r="AZ2336" s="400" t="s">
        <v>1203</v>
      </c>
      <c r="BA2336" s="402" t="s">
        <v>1203</v>
      </c>
      <c r="BB2336" s="400" t="s">
        <v>1203</v>
      </c>
      <c r="BC2336" s="400" t="s">
        <v>1203</v>
      </c>
      <c r="BD2336" s="402" t="str">
        <f t="shared" si="258"/>
        <v>2.3.1.1.1.1.6.3</v>
      </c>
      <c r="BE2336" s="400" t="str">
        <f t="shared" si="259"/>
        <v>C</v>
      </c>
      <c r="BF2336" s="395">
        <f t="shared" si="260"/>
        <v>8</v>
      </c>
      <c r="BG2336" s="395" t="str">
        <f t="shared" si="261"/>
        <v>C8</v>
      </c>
      <c r="BI2336" s="415"/>
    </row>
    <row r="2337" spans="1:61" ht="18" customHeight="1" thickTop="1" thickBot="1" x14ac:dyDescent="0.25">
      <c r="A2337" s="403" t="str">
        <f t="shared" si="265"/>
        <v>2.3.1.1.1.1.6.3.1</v>
      </c>
      <c r="B2337" s="395">
        <f t="shared" si="266"/>
        <v>9</v>
      </c>
      <c r="C2337" s="404" t="str">
        <f t="shared" si="267"/>
        <v>R</v>
      </c>
      <c r="D2337" s="418">
        <v>2</v>
      </c>
      <c r="E2337" s="397">
        <v>3</v>
      </c>
      <c r="F2337" s="398">
        <v>1</v>
      </c>
      <c r="G2337" s="399">
        <v>1</v>
      </c>
      <c r="H2337" s="398">
        <v>1</v>
      </c>
      <c r="I2337" s="399">
        <v>1</v>
      </c>
      <c r="J2337" s="398">
        <v>6</v>
      </c>
      <c r="K2337" s="399">
        <v>3</v>
      </c>
      <c r="L2337" s="398">
        <v>1</v>
      </c>
      <c r="M2337" s="400"/>
      <c r="N2337" s="399"/>
      <c r="O2337" s="399"/>
      <c r="P2337" s="399"/>
      <c r="Q2337" s="399"/>
      <c r="R2337" s="426"/>
      <c r="S2337" s="427"/>
      <c r="T2337" s="428"/>
      <c r="U2337" s="428"/>
      <c r="V2337" s="413"/>
      <c r="W2337" s="413"/>
      <c r="X2337" s="413"/>
      <c r="Y2337" s="413"/>
      <c r="Z2337" s="413"/>
      <c r="AA2337" s="413" t="s">
        <v>399</v>
      </c>
      <c r="AB2337" s="428"/>
      <c r="AC2337" s="428"/>
      <c r="AD2337" s="413"/>
      <c r="AE2337" s="413"/>
      <c r="AF2337" s="413"/>
      <c r="AG2337" s="441"/>
      <c r="AH2337" s="398">
        <v>1</v>
      </c>
      <c r="AI2337" s="398">
        <v>1</v>
      </c>
      <c r="AJ2337" s="405">
        <v>1</v>
      </c>
      <c r="AK2337" s="397">
        <v>1</v>
      </c>
      <c r="AL2337" s="401">
        <v>1</v>
      </c>
      <c r="AM2337" s="401">
        <v>0</v>
      </c>
      <c r="AN2337" s="401">
        <v>1</v>
      </c>
      <c r="AO2337" s="397">
        <v>1</v>
      </c>
      <c r="AP2337" s="397">
        <v>1</v>
      </c>
      <c r="AQ2337" s="397">
        <v>1</v>
      </c>
      <c r="AR2337" s="397">
        <v>0</v>
      </c>
      <c r="AS2337" s="397" t="s">
        <v>37</v>
      </c>
      <c r="AT2337" s="397">
        <v>0</v>
      </c>
      <c r="AU2337" s="397">
        <v>0</v>
      </c>
      <c r="AV2337" s="397" t="s">
        <v>2786</v>
      </c>
      <c r="AW2337" s="397" t="s">
        <v>2785</v>
      </c>
      <c r="AX2337" s="400">
        <v>33152</v>
      </c>
      <c r="AY2337" s="400" t="s">
        <v>2785</v>
      </c>
      <c r="AZ2337" s="400" t="s">
        <v>1203</v>
      </c>
      <c r="BA2337" s="402" t="s">
        <v>1203</v>
      </c>
      <c r="BB2337" s="400" t="s">
        <v>2793</v>
      </c>
      <c r="BC2337" s="400" t="s">
        <v>2794</v>
      </c>
      <c r="BD2337" s="402" t="str">
        <f t="shared" si="258"/>
        <v>2.3.1.1.1.1.6.3.1</v>
      </c>
      <c r="BE2337" s="400" t="str">
        <f t="shared" si="259"/>
        <v>R</v>
      </c>
      <c r="BF2337" s="395">
        <f t="shared" si="260"/>
        <v>9</v>
      </c>
      <c r="BG2337" s="395" t="str">
        <f t="shared" si="261"/>
        <v>R9</v>
      </c>
      <c r="BI2337" s="414"/>
    </row>
    <row r="2338" spans="1:61" ht="18" customHeight="1" thickTop="1" thickBot="1" x14ac:dyDescent="0.25">
      <c r="A2338" s="403" t="str">
        <f t="shared" si="265"/>
        <v>2.3.1.1.1.1.6.3.2</v>
      </c>
      <c r="B2338" s="395">
        <f t="shared" si="266"/>
        <v>9</v>
      </c>
      <c r="C2338" s="404" t="str">
        <f t="shared" si="267"/>
        <v>R</v>
      </c>
      <c r="D2338" s="418">
        <v>2</v>
      </c>
      <c r="E2338" s="397">
        <v>3</v>
      </c>
      <c r="F2338" s="398">
        <v>1</v>
      </c>
      <c r="G2338" s="399">
        <v>1</v>
      </c>
      <c r="H2338" s="398">
        <v>1</v>
      </c>
      <c r="I2338" s="399">
        <v>1</v>
      </c>
      <c r="J2338" s="398">
        <v>6</v>
      </c>
      <c r="K2338" s="399">
        <v>3</v>
      </c>
      <c r="L2338" s="398">
        <v>2</v>
      </c>
      <c r="M2338" s="400"/>
      <c r="N2338" s="399"/>
      <c r="O2338" s="399"/>
      <c r="P2338" s="399"/>
      <c r="Q2338" s="399"/>
      <c r="R2338" s="426"/>
      <c r="S2338" s="429"/>
      <c r="T2338" s="428"/>
      <c r="U2338" s="428"/>
      <c r="V2338" s="413"/>
      <c r="W2338" s="413"/>
      <c r="X2338" s="413"/>
      <c r="Y2338" s="413"/>
      <c r="Z2338" s="413"/>
      <c r="AA2338" s="413" t="s">
        <v>401</v>
      </c>
      <c r="AB2338" s="428"/>
      <c r="AC2338" s="428"/>
      <c r="AD2338" s="413"/>
      <c r="AE2338" s="413"/>
      <c r="AF2338" s="413"/>
      <c r="AG2338" s="441"/>
      <c r="AH2338" s="398">
        <v>1</v>
      </c>
      <c r="AI2338" s="398">
        <v>1</v>
      </c>
      <c r="AJ2338" s="405">
        <v>1</v>
      </c>
      <c r="AK2338" s="397">
        <v>1</v>
      </c>
      <c r="AL2338" s="401">
        <v>1</v>
      </c>
      <c r="AM2338" s="401">
        <v>0</v>
      </c>
      <c r="AN2338" s="401">
        <v>1</v>
      </c>
      <c r="AO2338" s="397">
        <v>1</v>
      </c>
      <c r="AP2338" s="397">
        <v>1</v>
      </c>
      <c r="AQ2338" s="397">
        <v>1</v>
      </c>
      <c r="AR2338" s="397">
        <v>0</v>
      </c>
      <c r="AS2338" s="397" t="s">
        <v>37</v>
      </c>
      <c r="AT2338" s="397">
        <v>0</v>
      </c>
      <c r="AU2338" s="397">
        <v>0</v>
      </c>
      <c r="AV2338" s="397" t="s">
        <v>2786</v>
      </c>
      <c r="AW2338" s="397" t="s">
        <v>2785</v>
      </c>
      <c r="AX2338" s="400">
        <v>33152</v>
      </c>
      <c r="AY2338" s="400" t="s">
        <v>2785</v>
      </c>
      <c r="AZ2338" s="400" t="s">
        <v>1203</v>
      </c>
      <c r="BA2338" s="402" t="s">
        <v>1203</v>
      </c>
      <c r="BB2338" s="400" t="s">
        <v>2795</v>
      </c>
      <c r="BC2338" s="400" t="s">
        <v>2796</v>
      </c>
      <c r="BD2338" s="402" t="str">
        <f t="shared" si="258"/>
        <v>2.3.1.1.1.1.6.3.2</v>
      </c>
      <c r="BE2338" s="400" t="str">
        <f t="shared" si="259"/>
        <v>R</v>
      </c>
      <c r="BF2338" s="395">
        <f t="shared" si="260"/>
        <v>9</v>
      </c>
      <c r="BG2338" s="395" t="str">
        <f t="shared" si="261"/>
        <v>R9</v>
      </c>
      <c r="BI2338" s="414"/>
    </row>
    <row r="2339" spans="1:61" ht="18" hidden="1" customHeight="1" thickBot="1" x14ac:dyDescent="0.25">
      <c r="A2339" s="396" t="str">
        <f t="shared" si="265"/>
        <v>2.3.1.1.1.1.6.3.3</v>
      </c>
      <c r="B2339" s="395">
        <f t="shared" si="266"/>
        <v>9</v>
      </c>
      <c r="C2339" s="395" t="str">
        <f t="shared" si="267"/>
        <v>C</v>
      </c>
      <c r="D2339" s="418">
        <v>2</v>
      </c>
      <c r="E2339" s="397">
        <v>3</v>
      </c>
      <c r="F2339" s="398">
        <v>1</v>
      </c>
      <c r="G2339" s="399">
        <v>1</v>
      </c>
      <c r="H2339" s="398">
        <v>1</v>
      </c>
      <c r="I2339" s="399">
        <v>1</v>
      </c>
      <c r="J2339" s="398">
        <v>6</v>
      </c>
      <c r="K2339" s="399">
        <v>3</v>
      </c>
      <c r="L2339" s="398">
        <v>3</v>
      </c>
      <c r="M2339" s="400"/>
      <c r="N2339" s="399"/>
      <c r="O2339" s="399"/>
      <c r="P2339" s="399"/>
      <c r="Q2339" s="399"/>
      <c r="R2339" s="426"/>
      <c r="S2339" s="429"/>
      <c r="T2339" s="413"/>
      <c r="U2339" s="413"/>
      <c r="V2339" s="413"/>
      <c r="W2339" s="413"/>
      <c r="X2339" s="413"/>
      <c r="Y2339" s="413"/>
      <c r="Z2339" s="413"/>
      <c r="AA2339" s="413" t="s">
        <v>403</v>
      </c>
      <c r="AB2339" s="413"/>
      <c r="AC2339" s="413"/>
      <c r="AD2339" s="413"/>
      <c r="AE2339" s="413"/>
      <c r="AF2339" s="413"/>
      <c r="AG2339" s="413"/>
      <c r="AH2339" s="398">
        <v>1</v>
      </c>
      <c r="AI2339" s="398">
        <v>0</v>
      </c>
      <c r="AJ2339" s="405">
        <v>0</v>
      </c>
      <c r="AK2339" s="397">
        <v>0</v>
      </c>
      <c r="AL2339" s="401">
        <v>0</v>
      </c>
      <c r="AM2339" s="401">
        <v>0</v>
      </c>
      <c r="AN2339" s="401">
        <v>0</v>
      </c>
      <c r="AO2339" s="397">
        <v>0</v>
      </c>
      <c r="AP2339" s="397">
        <v>0</v>
      </c>
      <c r="AQ2339" s="397">
        <v>1</v>
      </c>
      <c r="AR2339" s="397">
        <v>0</v>
      </c>
      <c r="AS2339" s="397" t="s">
        <v>37</v>
      </c>
      <c r="AT2339" s="397">
        <v>0</v>
      </c>
      <c r="AU2339" s="397">
        <v>0</v>
      </c>
      <c r="AV2339" s="397" t="s">
        <v>1203</v>
      </c>
      <c r="AW2339" s="397" t="s">
        <v>1203</v>
      </c>
      <c r="AX2339" s="400" t="s">
        <v>1203</v>
      </c>
      <c r="AY2339" s="400" t="s">
        <v>1203</v>
      </c>
      <c r="AZ2339" s="400" t="s">
        <v>1203</v>
      </c>
      <c r="BA2339" s="402" t="s">
        <v>1203</v>
      </c>
      <c r="BB2339" s="400" t="s">
        <v>1203</v>
      </c>
      <c r="BC2339" s="400" t="s">
        <v>1203</v>
      </c>
      <c r="BD2339" s="402" t="str">
        <f t="shared" si="258"/>
        <v>2.3.1.1.1.1.6.3.3</v>
      </c>
      <c r="BE2339" s="400" t="str">
        <f t="shared" si="259"/>
        <v>C</v>
      </c>
      <c r="BF2339" s="395">
        <f t="shared" si="260"/>
        <v>9</v>
      </c>
      <c r="BG2339" s="395" t="str">
        <f t="shared" si="261"/>
        <v>C9</v>
      </c>
      <c r="BI2339" s="415"/>
    </row>
    <row r="2340" spans="1:61" ht="18" hidden="1" customHeight="1" thickBot="1" x14ac:dyDescent="0.25">
      <c r="A2340" s="396" t="str">
        <f t="shared" si="265"/>
        <v>2.3.1.1.1.1.6.3.3.1</v>
      </c>
      <c r="B2340" s="395">
        <f t="shared" si="266"/>
        <v>10</v>
      </c>
      <c r="C2340" s="395" t="str">
        <f t="shared" si="267"/>
        <v>R</v>
      </c>
      <c r="D2340" s="418">
        <v>2</v>
      </c>
      <c r="E2340" s="397">
        <v>3</v>
      </c>
      <c r="F2340" s="398">
        <v>1</v>
      </c>
      <c r="G2340" s="399">
        <v>1</v>
      </c>
      <c r="H2340" s="398">
        <v>1</v>
      </c>
      <c r="I2340" s="399">
        <v>1</v>
      </c>
      <c r="J2340" s="398">
        <v>6</v>
      </c>
      <c r="K2340" s="399">
        <v>3</v>
      </c>
      <c r="L2340" s="398">
        <v>3</v>
      </c>
      <c r="M2340" s="400">
        <v>1</v>
      </c>
      <c r="N2340" s="399"/>
      <c r="O2340" s="399"/>
      <c r="P2340" s="399"/>
      <c r="Q2340" s="399"/>
      <c r="R2340" s="426"/>
      <c r="S2340" s="429"/>
      <c r="T2340" s="413"/>
      <c r="U2340" s="413"/>
      <c r="V2340" s="413"/>
      <c r="W2340" s="413"/>
      <c r="X2340" s="413"/>
      <c r="Y2340" s="413"/>
      <c r="Z2340" s="413"/>
      <c r="AA2340" s="413"/>
      <c r="AB2340" s="413" t="s">
        <v>405</v>
      </c>
      <c r="AC2340" s="413"/>
      <c r="AD2340" s="413"/>
      <c r="AE2340" s="413"/>
      <c r="AF2340" s="413"/>
      <c r="AG2340" s="413"/>
      <c r="AH2340" s="398">
        <v>1</v>
      </c>
      <c r="AI2340" s="398">
        <v>0</v>
      </c>
      <c r="AJ2340" s="405">
        <v>0</v>
      </c>
      <c r="AK2340" s="397">
        <v>0</v>
      </c>
      <c r="AL2340" s="401">
        <v>0</v>
      </c>
      <c r="AM2340" s="401">
        <v>0</v>
      </c>
      <c r="AN2340" s="401">
        <v>0</v>
      </c>
      <c r="AO2340" s="397">
        <v>0</v>
      </c>
      <c r="AP2340" s="397">
        <v>0</v>
      </c>
      <c r="AQ2340" s="397">
        <v>1</v>
      </c>
      <c r="AR2340" s="397">
        <v>0</v>
      </c>
      <c r="AS2340" s="397" t="s">
        <v>37</v>
      </c>
      <c r="AT2340" s="397">
        <v>0</v>
      </c>
      <c r="AU2340" s="397">
        <v>0</v>
      </c>
      <c r="AV2340" s="397" t="s">
        <v>2786</v>
      </c>
      <c r="AW2340" s="397" t="s">
        <v>2785</v>
      </c>
      <c r="AX2340" s="400">
        <v>33152</v>
      </c>
      <c r="AY2340" s="400" t="s">
        <v>2785</v>
      </c>
      <c r="AZ2340" s="400" t="s">
        <v>1203</v>
      </c>
      <c r="BA2340" s="402" t="s">
        <v>1203</v>
      </c>
      <c r="BB2340" s="400" t="s">
        <v>1203</v>
      </c>
      <c r="BC2340" s="400" t="s">
        <v>1203</v>
      </c>
      <c r="BD2340" s="402" t="str">
        <f t="shared" si="258"/>
        <v>2.3.1.1.1.1.6.3.3.1</v>
      </c>
      <c r="BE2340" s="400" t="str">
        <f t="shared" si="259"/>
        <v>R</v>
      </c>
      <c r="BF2340" s="395">
        <f t="shared" si="260"/>
        <v>10</v>
      </c>
      <c r="BG2340" s="395" t="str">
        <f t="shared" si="261"/>
        <v>R10</v>
      </c>
      <c r="BI2340" s="415"/>
    </row>
    <row r="2341" spans="1:61" ht="18" hidden="1" customHeight="1" thickBot="1" x14ac:dyDescent="0.25">
      <c r="A2341" s="396" t="str">
        <f t="shared" si="265"/>
        <v>2.3.1.1.1.1.6.3.3.2</v>
      </c>
      <c r="B2341" s="395">
        <f t="shared" si="266"/>
        <v>10</v>
      </c>
      <c r="C2341" s="395" t="str">
        <f t="shared" si="267"/>
        <v>R</v>
      </c>
      <c r="D2341" s="418">
        <v>2</v>
      </c>
      <c r="E2341" s="397">
        <v>3</v>
      </c>
      <c r="F2341" s="398">
        <v>1</v>
      </c>
      <c r="G2341" s="399">
        <v>1</v>
      </c>
      <c r="H2341" s="398">
        <v>1</v>
      </c>
      <c r="I2341" s="399">
        <v>1</v>
      </c>
      <c r="J2341" s="398">
        <v>6</v>
      </c>
      <c r="K2341" s="399">
        <v>3</v>
      </c>
      <c r="L2341" s="398">
        <v>3</v>
      </c>
      <c r="M2341" s="400">
        <v>2</v>
      </c>
      <c r="N2341" s="399"/>
      <c r="O2341" s="399"/>
      <c r="P2341" s="399"/>
      <c r="Q2341" s="399"/>
      <c r="R2341" s="426"/>
      <c r="S2341" s="429"/>
      <c r="T2341" s="413"/>
      <c r="U2341" s="413"/>
      <c r="V2341" s="413"/>
      <c r="W2341" s="413"/>
      <c r="X2341" s="413"/>
      <c r="Y2341" s="413"/>
      <c r="Z2341" s="413"/>
      <c r="AA2341" s="413"/>
      <c r="AB2341" s="413" t="s">
        <v>408</v>
      </c>
      <c r="AC2341" s="413"/>
      <c r="AD2341" s="413"/>
      <c r="AE2341" s="413"/>
      <c r="AF2341" s="413"/>
      <c r="AG2341" s="413"/>
      <c r="AH2341" s="398">
        <v>1</v>
      </c>
      <c r="AI2341" s="398">
        <v>0</v>
      </c>
      <c r="AJ2341" s="405">
        <v>0</v>
      </c>
      <c r="AK2341" s="397">
        <v>0</v>
      </c>
      <c r="AL2341" s="401">
        <v>0</v>
      </c>
      <c r="AM2341" s="401">
        <v>0</v>
      </c>
      <c r="AN2341" s="401">
        <v>0</v>
      </c>
      <c r="AO2341" s="397">
        <v>0</v>
      </c>
      <c r="AP2341" s="397">
        <v>0</v>
      </c>
      <c r="AQ2341" s="397">
        <v>1</v>
      </c>
      <c r="AR2341" s="397">
        <v>0</v>
      </c>
      <c r="AS2341" s="397" t="s">
        <v>37</v>
      </c>
      <c r="AT2341" s="397">
        <v>0</v>
      </c>
      <c r="AU2341" s="397">
        <v>0</v>
      </c>
      <c r="AV2341" s="397" t="s">
        <v>2786</v>
      </c>
      <c r="AW2341" s="397" t="s">
        <v>2785</v>
      </c>
      <c r="AX2341" s="400">
        <v>33152</v>
      </c>
      <c r="AY2341" s="400" t="s">
        <v>2785</v>
      </c>
      <c r="AZ2341" s="400" t="s">
        <v>1203</v>
      </c>
      <c r="BA2341" s="402" t="s">
        <v>1203</v>
      </c>
      <c r="BB2341" s="400" t="s">
        <v>1203</v>
      </c>
      <c r="BC2341" s="400" t="s">
        <v>1203</v>
      </c>
      <c r="BD2341" s="402" t="str">
        <f t="shared" si="258"/>
        <v>2.3.1.1.1.1.6.3.3.2</v>
      </c>
      <c r="BE2341" s="400" t="str">
        <f t="shared" si="259"/>
        <v>R</v>
      </c>
      <c r="BF2341" s="395">
        <f t="shared" si="260"/>
        <v>10</v>
      </c>
      <c r="BG2341" s="395" t="str">
        <f t="shared" si="261"/>
        <v>R10</v>
      </c>
      <c r="BI2341" s="415"/>
    </row>
    <row r="2342" spans="1:61" ht="18" hidden="1" customHeight="1" thickBot="1" x14ac:dyDescent="0.25">
      <c r="A2342" s="396" t="str">
        <f t="shared" si="265"/>
        <v>2.3.1.1.1.1.6.3.4</v>
      </c>
      <c r="B2342" s="395">
        <f t="shared" si="266"/>
        <v>9</v>
      </c>
      <c r="C2342" s="395" t="str">
        <f t="shared" si="267"/>
        <v>R</v>
      </c>
      <c r="D2342" s="418">
        <v>2</v>
      </c>
      <c r="E2342" s="397">
        <v>3</v>
      </c>
      <c r="F2342" s="398">
        <v>1</v>
      </c>
      <c r="G2342" s="399">
        <v>1</v>
      </c>
      <c r="H2342" s="398">
        <v>1</v>
      </c>
      <c r="I2342" s="399">
        <v>1</v>
      </c>
      <c r="J2342" s="398">
        <v>6</v>
      </c>
      <c r="K2342" s="399">
        <v>3</v>
      </c>
      <c r="L2342" s="398">
        <v>4</v>
      </c>
      <c r="M2342" s="400"/>
      <c r="N2342" s="399"/>
      <c r="O2342" s="399"/>
      <c r="P2342" s="399"/>
      <c r="Q2342" s="399"/>
      <c r="R2342" s="426"/>
      <c r="S2342" s="429"/>
      <c r="T2342" s="413"/>
      <c r="U2342" s="413"/>
      <c r="V2342" s="413"/>
      <c r="W2342" s="413"/>
      <c r="X2342" s="413"/>
      <c r="Y2342" s="413"/>
      <c r="Z2342" s="413"/>
      <c r="AA2342" s="413" t="s">
        <v>410</v>
      </c>
      <c r="AB2342" s="413"/>
      <c r="AC2342" s="413"/>
      <c r="AD2342" s="413"/>
      <c r="AE2342" s="413"/>
      <c r="AF2342" s="413"/>
      <c r="AG2342" s="413"/>
      <c r="AH2342" s="398">
        <v>0</v>
      </c>
      <c r="AI2342" s="398">
        <v>0</v>
      </c>
      <c r="AJ2342" s="405">
        <v>0</v>
      </c>
      <c r="AK2342" s="397">
        <v>0</v>
      </c>
      <c r="AL2342" s="401">
        <v>0</v>
      </c>
      <c r="AM2342" s="401">
        <v>0</v>
      </c>
      <c r="AN2342" s="401">
        <v>0</v>
      </c>
      <c r="AO2342" s="397">
        <v>0</v>
      </c>
      <c r="AP2342" s="397">
        <v>0</v>
      </c>
      <c r="AQ2342" s="397">
        <v>0</v>
      </c>
      <c r="AR2342" s="397">
        <v>1</v>
      </c>
      <c r="AS2342" s="397">
        <v>1</v>
      </c>
      <c r="AT2342" s="397">
        <v>1</v>
      </c>
      <c r="AU2342" s="397">
        <v>0</v>
      </c>
      <c r="AV2342" s="397"/>
      <c r="AW2342" s="397"/>
      <c r="AX2342" s="400" t="s">
        <v>49</v>
      </c>
      <c r="AY2342" s="400" t="s">
        <v>2786</v>
      </c>
      <c r="AZ2342" s="400" t="s">
        <v>2785</v>
      </c>
      <c r="BA2342" s="402">
        <v>33152</v>
      </c>
      <c r="BB2342" s="400" t="s">
        <v>2785</v>
      </c>
      <c r="BC2342" s="400" t="s">
        <v>1203</v>
      </c>
      <c r="BD2342" s="402" t="str">
        <f t="shared" si="258"/>
        <v>2.3.1.1.1.1.6.3.4</v>
      </c>
      <c r="BE2342" s="400" t="str">
        <f t="shared" si="259"/>
        <v>R</v>
      </c>
      <c r="BF2342" s="395">
        <f t="shared" si="260"/>
        <v>9</v>
      </c>
      <c r="BG2342" s="395" t="str">
        <f t="shared" si="261"/>
        <v>R9</v>
      </c>
      <c r="BI2342" s="415"/>
    </row>
    <row r="2343" spans="1:61" ht="18" hidden="1" customHeight="1" thickBot="1" x14ac:dyDescent="0.25">
      <c r="A2343" s="396" t="str">
        <f t="shared" si="265"/>
        <v>2.3.1.1.1.1.6.3.5</v>
      </c>
      <c r="B2343" s="395">
        <f t="shared" si="266"/>
        <v>9</v>
      </c>
      <c r="C2343" s="395" t="str">
        <f t="shared" si="267"/>
        <v>R</v>
      </c>
      <c r="D2343" s="418">
        <v>2</v>
      </c>
      <c r="E2343" s="397">
        <v>3</v>
      </c>
      <c r="F2343" s="398">
        <v>1</v>
      </c>
      <c r="G2343" s="399">
        <v>1</v>
      </c>
      <c r="H2343" s="398">
        <v>1</v>
      </c>
      <c r="I2343" s="399">
        <v>1</v>
      </c>
      <c r="J2343" s="398">
        <v>6</v>
      </c>
      <c r="K2343" s="399">
        <v>3</v>
      </c>
      <c r="L2343" s="398">
        <v>5</v>
      </c>
      <c r="M2343" s="400"/>
      <c r="N2343" s="399"/>
      <c r="O2343" s="399"/>
      <c r="P2343" s="399"/>
      <c r="Q2343" s="399"/>
      <c r="R2343" s="426"/>
      <c r="S2343" s="429"/>
      <c r="T2343" s="413"/>
      <c r="U2343" s="413"/>
      <c r="V2343" s="413"/>
      <c r="W2343" s="413"/>
      <c r="X2343" s="413"/>
      <c r="Y2343" s="413"/>
      <c r="Z2343" s="413"/>
      <c r="AA2343" s="413" t="s">
        <v>412</v>
      </c>
      <c r="AB2343" s="413"/>
      <c r="AC2343" s="413"/>
      <c r="AD2343" s="413"/>
      <c r="AE2343" s="413"/>
      <c r="AF2343" s="413"/>
      <c r="AG2343" s="413"/>
      <c r="AH2343" s="398">
        <v>0</v>
      </c>
      <c r="AI2343" s="398">
        <v>0</v>
      </c>
      <c r="AJ2343" s="405">
        <v>0</v>
      </c>
      <c r="AK2343" s="397">
        <v>0</v>
      </c>
      <c r="AL2343" s="401">
        <v>0</v>
      </c>
      <c r="AM2343" s="401">
        <v>0</v>
      </c>
      <c r="AN2343" s="401">
        <v>0</v>
      </c>
      <c r="AO2343" s="397">
        <v>0</v>
      </c>
      <c r="AP2343" s="397">
        <v>0</v>
      </c>
      <c r="AQ2343" s="397">
        <v>0</v>
      </c>
      <c r="AR2343" s="397">
        <v>1</v>
      </c>
      <c r="AS2343" s="397">
        <v>1</v>
      </c>
      <c r="AT2343" s="397">
        <v>1</v>
      </c>
      <c r="AU2343" s="397">
        <v>0</v>
      </c>
      <c r="AV2343" s="397"/>
      <c r="AW2343" s="397"/>
      <c r="AX2343" s="400" t="s">
        <v>49</v>
      </c>
      <c r="AY2343" s="400" t="s">
        <v>2786</v>
      </c>
      <c r="AZ2343" s="400" t="s">
        <v>2785</v>
      </c>
      <c r="BA2343" s="402">
        <v>33152</v>
      </c>
      <c r="BB2343" s="400" t="s">
        <v>2785</v>
      </c>
      <c r="BC2343" s="400" t="s">
        <v>1203</v>
      </c>
      <c r="BD2343" s="402" t="str">
        <f t="shared" si="258"/>
        <v>2.3.1.1.1.1.6.3.5</v>
      </c>
      <c r="BE2343" s="400" t="str">
        <f t="shared" si="259"/>
        <v>R</v>
      </c>
      <c r="BF2343" s="395">
        <f t="shared" si="260"/>
        <v>9</v>
      </c>
      <c r="BG2343" s="395" t="str">
        <f t="shared" si="261"/>
        <v>R9</v>
      </c>
      <c r="BI2343" s="415"/>
    </row>
    <row r="2344" spans="1:61" ht="18" customHeight="1" thickBot="1" x14ac:dyDescent="0.25">
      <c r="A2344" s="396" t="str">
        <f t="shared" si="133"/>
        <v>2.3.1.1.1.1.7</v>
      </c>
      <c r="B2344" s="395">
        <f t="shared" si="134"/>
        <v>7</v>
      </c>
      <c r="C2344" s="395" t="str">
        <f t="shared" si="135"/>
        <v>C</v>
      </c>
      <c r="D2344" s="418">
        <v>2</v>
      </c>
      <c r="E2344" s="397">
        <v>3</v>
      </c>
      <c r="F2344" s="398">
        <v>1</v>
      </c>
      <c r="G2344" s="399">
        <v>1</v>
      </c>
      <c r="H2344" s="398">
        <v>1</v>
      </c>
      <c r="I2344" s="399">
        <v>1</v>
      </c>
      <c r="J2344" s="398">
        <v>7</v>
      </c>
      <c r="K2344" s="399"/>
      <c r="L2344" s="398"/>
      <c r="M2344" s="400"/>
      <c r="N2344" s="399"/>
      <c r="O2344" s="399"/>
      <c r="P2344" s="399"/>
      <c r="Q2344" s="399"/>
      <c r="R2344" s="426"/>
      <c r="S2344" s="429"/>
      <c r="T2344" s="413"/>
      <c r="U2344" s="413"/>
      <c r="V2344" s="413"/>
      <c r="W2344" s="413"/>
      <c r="X2344" s="413"/>
      <c r="Y2344" s="413" t="s">
        <v>418</v>
      </c>
      <c r="Z2344" s="413"/>
      <c r="AA2344" s="413"/>
      <c r="AB2344" s="413"/>
      <c r="AC2344" s="413"/>
      <c r="AD2344" s="413"/>
      <c r="AE2344" s="413"/>
      <c r="AF2344" s="413"/>
      <c r="AG2344" s="441"/>
      <c r="AH2344" s="398">
        <v>0</v>
      </c>
      <c r="AI2344" s="398">
        <v>1</v>
      </c>
      <c r="AJ2344" s="405">
        <v>1</v>
      </c>
      <c r="AK2344" s="397">
        <v>1</v>
      </c>
      <c r="AL2344" s="401">
        <v>1</v>
      </c>
      <c r="AM2344" s="401">
        <v>1</v>
      </c>
      <c r="AN2344" s="401">
        <v>1</v>
      </c>
      <c r="AO2344" s="397">
        <v>1</v>
      </c>
      <c r="AP2344" s="397">
        <v>1</v>
      </c>
      <c r="AQ2344" s="397">
        <v>1</v>
      </c>
      <c r="AR2344" s="397">
        <v>0</v>
      </c>
      <c r="AS2344" s="397" t="s">
        <v>37</v>
      </c>
      <c r="AT2344" s="397">
        <v>0</v>
      </c>
      <c r="AU2344" s="397">
        <v>1</v>
      </c>
      <c r="AV2344" s="397"/>
      <c r="AW2344" s="397"/>
      <c r="AX2344" s="400"/>
      <c r="AY2344" s="400"/>
      <c r="AZ2344" s="400"/>
      <c r="BA2344" s="402"/>
      <c r="BB2344" s="400"/>
      <c r="BC2344" s="400"/>
      <c r="BD2344" s="402" t="str">
        <f t="shared" si="258"/>
        <v>2.3.1.1.1.1.7</v>
      </c>
      <c r="BE2344" s="400" t="str">
        <f t="shared" si="259"/>
        <v>C</v>
      </c>
      <c r="BF2344" s="395">
        <f t="shared" si="260"/>
        <v>7</v>
      </c>
      <c r="BG2344" s="395" t="str">
        <f t="shared" si="261"/>
        <v>C7</v>
      </c>
      <c r="BI2344" s="415"/>
    </row>
    <row r="2345" spans="1:61" ht="18" customHeight="1" thickBot="1" x14ac:dyDescent="0.25">
      <c r="A2345" s="396" t="str">
        <f t="shared" ref="A2345:A2357" si="268">+BD2345</f>
        <v>2.3.1.1.1.1.7.1</v>
      </c>
      <c r="B2345" s="395">
        <f t="shared" ref="B2345:B2357" si="269">+BF2345</f>
        <v>8</v>
      </c>
      <c r="C2345" s="395" t="str">
        <f t="shared" ref="C2345:C2357" si="270">+BE2345</f>
        <v>R</v>
      </c>
      <c r="D2345" s="418">
        <v>2</v>
      </c>
      <c r="E2345" s="397">
        <v>3</v>
      </c>
      <c r="F2345" s="398">
        <v>1</v>
      </c>
      <c r="G2345" s="399">
        <v>1</v>
      </c>
      <c r="H2345" s="398">
        <v>1</v>
      </c>
      <c r="I2345" s="399">
        <v>1</v>
      </c>
      <c r="J2345" s="398">
        <v>7</v>
      </c>
      <c r="K2345" s="399">
        <v>1</v>
      </c>
      <c r="L2345" s="398"/>
      <c r="M2345" s="400"/>
      <c r="N2345" s="399"/>
      <c r="O2345" s="399"/>
      <c r="P2345" s="399"/>
      <c r="Q2345" s="399"/>
      <c r="R2345" s="426"/>
      <c r="S2345" s="429"/>
      <c r="T2345" s="413"/>
      <c r="U2345" s="413"/>
      <c r="V2345" s="413"/>
      <c r="W2345" s="413"/>
      <c r="X2345" s="413"/>
      <c r="Y2345" s="413"/>
      <c r="Z2345" s="413" t="s">
        <v>420</v>
      </c>
      <c r="AA2345" s="413"/>
      <c r="AB2345" s="413"/>
      <c r="AC2345" s="413"/>
      <c r="AD2345" s="413"/>
      <c r="AE2345" s="413"/>
      <c r="AF2345" s="413"/>
      <c r="AG2345" s="441"/>
      <c r="AH2345" s="398">
        <v>1</v>
      </c>
      <c r="AI2345" s="398">
        <v>1</v>
      </c>
      <c r="AJ2345" s="405">
        <v>1</v>
      </c>
      <c r="AK2345" s="397">
        <v>1</v>
      </c>
      <c r="AL2345" s="401">
        <v>1</v>
      </c>
      <c r="AM2345" s="401">
        <v>0</v>
      </c>
      <c r="AN2345" s="401">
        <v>1</v>
      </c>
      <c r="AO2345" s="397">
        <v>1</v>
      </c>
      <c r="AP2345" s="397">
        <v>1</v>
      </c>
      <c r="AQ2345" s="397">
        <v>1</v>
      </c>
      <c r="AR2345" s="397">
        <v>1</v>
      </c>
      <c r="AS2345" s="397" t="s">
        <v>37</v>
      </c>
      <c r="AT2345" s="397">
        <v>0</v>
      </c>
      <c r="AU2345" s="397">
        <v>0</v>
      </c>
      <c r="AV2345" s="397" t="s">
        <v>2024</v>
      </c>
      <c r="AW2345" s="397" t="s">
        <v>2025</v>
      </c>
      <c r="AX2345" s="400">
        <v>2731</v>
      </c>
      <c r="AY2345" s="400" t="s">
        <v>2025</v>
      </c>
      <c r="AZ2345" s="400" t="s">
        <v>2804</v>
      </c>
      <c r="BA2345" s="402" t="s">
        <v>2805</v>
      </c>
      <c r="BB2345" s="400" t="s">
        <v>2808</v>
      </c>
      <c r="BC2345" s="400" t="s">
        <v>2711</v>
      </c>
      <c r="BD2345" s="402" t="str">
        <f t="shared" si="258"/>
        <v>2.3.1.1.1.1.7.1</v>
      </c>
      <c r="BE2345" s="400" t="str">
        <f t="shared" si="259"/>
        <v>R</v>
      </c>
      <c r="BF2345" s="395">
        <f t="shared" si="260"/>
        <v>8</v>
      </c>
      <c r="BG2345" s="395" t="str">
        <f t="shared" si="261"/>
        <v>R8</v>
      </c>
      <c r="BI2345" s="415"/>
    </row>
    <row r="2346" spans="1:61" ht="18" customHeight="1" thickTop="1" thickBot="1" x14ac:dyDescent="0.25">
      <c r="A2346" s="403" t="str">
        <f t="shared" si="268"/>
        <v>2.3.1.1.1.1.7.2</v>
      </c>
      <c r="B2346" s="395">
        <f t="shared" si="269"/>
        <v>8</v>
      </c>
      <c r="C2346" s="404" t="str">
        <f t="shared" si="270"/>
        <v>R</v>
      </c>
      <c r="D2346" s="418">
        <v>2</v>
      </c>
      <c r="E2346" s="397">
        <v>3</v>
      </c>
      <c r="F2346" s="398">
        <v>1</v>
      </c>
      <c r="G2346" s="399">
        <v>1</v>
      </c>
      <c r="H2346" s="398">
        <v>1</v>
      </c>
      <c r="I2346" s="399">
        <v>1</v>
      </c>
      <c r="J2346" s="398">
        <v>7</v>
      </c>
      <c r="K2346" s="399">
        <v>2</v>
      </c>
      <c r="L2346" s="398"/>
      <c r="M2346" s="400"/>
      <c r="N2346" s="399"/>
      <c r="O2346" s="399"/>
      <c r="P2346" s="399"/>
      <c r="Q2346" s="399"/>
      <c r="R2346" s="426"/>
      <c r="S2346" s="427"/>
      <c r="T2346" s="428"/>
      <c r="U2346" s="428"/>
      <c r="V2346" s="413"/>
      <c r="W2346" s="413"/>
      <c r="X2346" s="413"/>
      <c r="Y2346" s="413"/>
      <c r="Z2346" s="413" t="s">
        <v>422</v>
      </c>
      <c r="AA2346" s="413"/>
      <c r="AB2346" s="428"/>
      <c r="AC2346" s="428"/>
      <c r="AD2346" s="413"/>
      <c r="AE2346" s="413"/>
      <c r="AF2346" s="413"/>
      <c r="AG2346" s="441"/>
      <c r="AH2346" s="398">
        <v>1</v>
      </c>
      <c r="AI2346" s="398">
        <v>1</v>
      </c>
      <c r="AJ2346" s="405">
        <v>1</v>
      </c>
      <c r="AK2346" s="397">
        <v>1</v>
      </c>
      <c r="AL2346" s="401">
        <v>1</v>
      </c>
      <c r="AM2346" s="401">
        <v>0</v>
      </c>
      <c r="AN2346" s="401">
        <v>1</v>
      </c>
      <c r="AO2346" s="397">
        <v>1</v>
      </c>
      <c r="AP2346" s="397">
        <v>1</v>
      </c>
      <c r="AQ2346" s="397">
        <v>1</v>
      </c>
      <c r="AR2346" s="397">
        <v>1</v>
      </c>
      <c r="AS2346" s="397" t="s">
        <v>37</v>
      </c>
      <c r="AT2346" s="397">
        <v>0</v>
      </c>
      <c r="AU2346" s="397">
        <v>0</v>
      </c>
      <c r="AV2346" s="397" t="s">
        <v>2797</v>
      </c>
      <c r="AW2346" s="397" t="s">
        <v>2798</v>
      </c>
      <c r="AX2346" s="400">
        <v>33182</v>
      </c>
      <c r="AY2346" s="400" t="s">
        <v>2798</v>
      </c>
      <c r="AZ2346" s="400" t="s">
        <v>1203</v>
      </c>
      <c r="BA2346" s="402" t="s">
        <v>1203</v>
      </c>
      <c r="BB2346" s="400" t="s">
        <v>1203</v>
      </c>
      <c r="BC2346" s="400" t="s">
        <v>1203</v>
      </c>
      <c r="BD2346" s="402" t="str">
        <f t="shared" si="258"/>
        <v>2.3.1.1.1.1.7.2</v>
      </c>
      <c r="BE2346" s="400" t="str">
        <f t="shared" si="259"/>
        <v>R</v>
      </c>
      <c r="BF2346" s="395">
        <f t="shared" si="260"/>
        <v>8</v>
      </c>
      <c r="BG2346" s="395" t="str">
        <f t="shared" si="261"/>
        <v>R8</v>
      </c>
      <c r="BI2346" s="414"/>
    </row>
    <row r="2347" spans="1:61" ht="18" hidden="1" customHeight="1" thickTop="1" thickBot="1" x14ac:dyDescent="0.25">
      <c r="A2347" s="403" t="str">
        <f t="shared" si="268"/>
        <v>2.3.1.1.1.1.7.3</v>
      </c>
      <c r="B2347" s="395">
        <f t="shared" si="269"/>
        <v>8</v>
      </c>
      <c r="C2347" s="404" t="str">
        <f t="shared" si="270"/>
        <v>R</v>
      </c>
      <c r="D2347" s="418">
        <v>2</v>
      </c>
      <c r="E2347" s="397">
        <v>3</v>
      </c>
      <c r="F2347" s="398">
        <v>1</v>
      </c>
      <c r="G2347" s="399">
        <v>1</v>
      </c>
      <c r="H2347" s="398">
        <v>1</v>
      </c>
      <c r="I2347" s="399">
        <v>1</v>
      </c>
      <c r="J2347" s="398">
        <v>7</v>
      </c>
      <c r="K2347" s="399">
        <v>3</v>
      </c>
      <c r="L2347" s="398"/>
      <c r="M2347" s="400"/>
      <c r="N2347" s="399"/>
      <c r="O2347" s="399"/>
      <c r="P2347" s="399"/>
      <c r="Q2347" s="399"/>
      <c r="R2347" s="426"/>
      <c r="S2347" s="429"/>
      <c r="T2347" s="428"/>
      <c r="U2347" s="428"/>
      <c r="V2347" s="413"/>
      <c r="W2347" s="413"/>
      <c r="X2347" s="413"/>
      <c r="Y2347" s="413"/>
      <c r="Z2347" s="413" t="s">
        <v>424</v>
      </c>
      <c r="AA2347" s="413"/>
      <c r="AB2347" s="428"/>
      <c r="AC2347" s="428"/>
      <c r="AD2347" s="413"/>
      <c r="AE2347" s="413"/>
      <c r="AF2347" s="413"/>
      <c r="AG2347" s="413"/>
      <c r="AH2347" s="398">
        <v>1</v>
      </c>
      <c r="AI2347" s="398">
        <v>0</v>
      </c>
      <c r="AJ2347" s="405">
        <v>0</v>
      </c>
      <c r="AK2347" s="397">
        <v>0</v>
      </c>
      <c r="AL2347" s="401">
        <v>0</v>
      </c>
      <c r="AM2347" s="401">
        <v>0</v>
      </c>
      <c r="AN2347" s="401">
        <v>0</v>
      </c>
      <c r="AO2347" s="397">
        <v>0</v>
      </c>
      <c r="AP2347" s="397">
        <v>0</v>
      </c>
      <c r="AQ2347" s="397">
        <v>0</v>
      </c>
      <c r="AR2347" s="397">
        <v>0</v>
      </c>
      <c r="AS2347" s="397" t="s">
        <v>426</v>
      </c>
      <c r="AT2347" s="397">
        <v>0</v>
      </c>
      <c r="AU2347" s="397">
        <v>0</v>
      </c>
      <c r="AV2347" s="397" t="s">
        <v>2797</v>
      </c>
      <c r="AW2347" s="397" t="s">
        <v>2798</v>
      </c>
      <c r="AX2347" s="400">
        <v>33182</v>
      </c>
      <c r="AY2347" s="400" t="s">
        <v>2798</v>
      </c>
      <c r="AZ2347" s="400" t="s">
        <v>1203</v>
      </c>
      <c r="BA2347" s="402" t="s">
        <v>1203</v>
      </c>
      <c r="BB2347" s="400" t="s">
        <v>1203</v>
      </c>
      <c r="BC2347" s="400" t="s">
        <v>1203</v>
      </c>
      <c r="BD2347" s="402" t="str">
        <f t="shared" si="258"/>
        <v>2.3.1.1.1.1.7.3</v>
      </c>
      <c r="BE2347" s="400" t="str">
        <f t="shared" si="259"/>
        <v>R</v>
      </c>
      <c r="BF2347" s="395">
        <f t="shared" si="260"/>
        <v>8</v>
      </c>
      <c r="BG2347" s="395" t="str">
        <f t="shared" si="261"/>
        <v>R8</v>
      </c>
      <c r="BI2347" s="414"/>
    </row>
    <row r="2348" spans="1:61" ht="18" hidden="1" customHeight="1" thickBot="1" x14ac:dyDescent="0.25">
      <c r="A2348" s="396" t="str">
        <f t="shared" si="268"/>
        <v>2.3.1.1.1.1.7.4</v>
      </c>
      <c r="B2348" s="395">
        <f t="shared" si="269"/>
        <v>8</v>
      </c>
      <c r="C2348" s="395" t="str">
        <f t="shared" si="270"/>
        <v>R</v>
      </c>
      <c r="D2348" s="418">
        <v>2</v>
      </c>
      <c r="E2348" s="397">
        <v>3</v>
      </c>
      <c r="F2348" s="398">
        <v>1</v>
      </c>
      <c r="G2348" s="399">
        <v>1</v>
      </c>
      <c r="H2348" s="398">
        <v>1</v>
      </c>
      <c r="I2348" s="399">
        <v>1</v>
      </c>
      <c r="J2348" s="398">
        <v>7</v>
      </c>
      <c r="K2348" s="399">
        <v>4</v>
      </c>
      <c r="L2348" s="398"/>
      <c r="M2348" s="400"/>
      <c r="N2348" s="399"/>
      <c r="O2348" s="399"/>
      <c r="P2348" s="399"/>
      <c r="Q2348" s="399"/>
      <c r="R2348" s="426"/>
      <c r="S2348" s="429"/>
      <c r="T2348" s="413"/>
      <c r="U2348" s="413"/>
      <c r="V2348" s="413"/>
      <c r="W2348" s="413"/>
      <c r="X2348" s="413"/>
      <c r="Y2348" s="413"/>
      <c r="Z2348" s="413" t="s">
        <v>427</v>
      </c>
      <c r="AA2348" s="413"/>
      <c r="AB2348" s="413"/>
      <c r="AC2348" s="413"/>
      <c r="AD2348" s="413"/>
      <c r="AE2348" s="413"/>
      <c r="AF2348" s="413"/>
      <c r="AG2348" s="413"/>
      <c r="AH2348" s="398">
        <v>1</v>
      </c>
      <c r="AI2348" s="398">
        <v>0</v>
      </c>
      <c r="AJ2348" s="405">
        <v>0</v>
      </c>
      <c r="AK2348" s="397">
        <v>0</v>
      </c>
      <c r="AL2348" s="401">
        <v>0</v>
      </c>
      <c r="AM2348" s="401">
        <v>0</v>
      </c>
      <c r="AN2348" s="401">
        <v>0</v>
      </c>
      <c r="AO2348" s="397">
        <v>0</v>
      </c>
      <c r="AP2348" s="397">
        <v>0</v>
      </c>
      <c r="AQ2348" s="397">
        <v>0</v>
      </c>
      <c r="AR2348" s="397">
        <v>0</v>
      </c>
      <c r="AS2348" s="397" t="s">
        <v>429</v>
      </c>
      <c r="AT2348" s="397">
        <v>0</v>
      </c>
      <c r="AU2348" s="397">
        <v>0</v>
      </c>
      <c r="AV2348" s="397" t="s">
        <v>2797</v>
      </c>
      <c r="AW2348" s="397" t="s">
        <v>2798</v>
      </c>
      <c r="AX2348" s="400">
        <v>33182</v>
      </c>
      <c r="AY2348" s="400" t="s">
        <v>2798</v>
      </c>
      <c r="AZ2348" s="400" t="s">
        <v>1203</v>
      </c>
      <c r="BA2348" s="402" t="s">
        <v>1203</v>
      </c>
      <c r="BB2348" s="400" t="s">
        <v>1203</v>
      </c>
      <c r="BC2348" s="400" t="s">
        <v>1203</v>
      </c>
      <c r="BD2348" s="402" t="str">
        <f t="shared" si="258"/>
        <v>2.3.1.1.1.1.7.4</v>
      </c>
      <c r="BE2348" s="400" t="str">
        <f t="shared" si="259"/>
        <v>R</v>
      </c>
      <c r="BF2348" s="395">
        <f t="shared" si="260"/>
        <v>8</v>
      </c>
      <c r="BG2348" s="395" t="str">
        <f t="shared" si="261"/>
        <v>R8</v>
      </c>
      <c r="BI2348" s="415"/>
    </row>
    <row r="2349" spans="1:61" ht="18" hidden="1" customHeight="1" thickBot="1" x14ac:dyDescent="0.25">
      <c r="A2349" s="396" t="str">
        <f t="shared" si="268"/>
        <v>2.3.1.1.1.1.7.5</v>
      </c>
      <c r="B2349" s="395">
        <f t="shared" si="269"/>
        <v>8</v>
      </c>
      <c r="C2349" s="395" t="str">
        <f t="shared" si="270"/>
        <v>R</v>
      </c>
      <c r="D2349" s="418">
        <v>2</v>
      </c>
      <c r="E2349" s="397">
        <v>3</v>
      </c>
      <c r="F2349" s="398">
        <v>1</v>
      </c>
      <c r="G2349" s="399">
        <v>1</v>
      </c>
      <c r="H2349" s="398">
        <v>1</v>
      </c>
      <c r="I2349" s="399">
        <v>1</v>
      </c>
      <c r="J2349" s="398">
        <v>7</v>
      </c>
      <c r="K2349" s="399">
        <v>5</v>
      </c>
      <c r="L2349" s="398"/>
      <c r="M2349" s="400"/>
      <c r="N2349" s="399"/>
      <c r="O2349" s="399"/>
      <c r="P2349" s="399"/>
      <c r="Q2349" s="399"/>
      <c r="R2349" s="426"/>
      <c r="S2349" s="429"/>
      <c r="T2349" s="413"/>
      <c r="U2349" s="413"/>
      <c r="V2349" s="413"/>
      <c r="W2349" s="413"/>
      <c r="X2349" s="413"/>
      <c r="Y2349" s="413"/>
      <c r="Z2349" s="413" t="s">
        <v>430</v>
      </c>
      <c r="AA2349" s="413"/>
      <c r="AB2349" s="413"/>
      <c r="AC2349" s="413"/>
      <c r="AD2349" s="413"/>
      <c r="AE2349" s="413"/>
      <c r="AF2349" s="413"/>
      <c r="AG2349" s="441"/>
      <c r="AH2349" s="398">
        <v>0</v>
      </c>
      <c r="AI2349" s="398">
        <v>0</v>
      </c>
      <c r="AJ2349" s="405">
        <v>1</v>
      </c>
      <c r="AK2349" s="397">
        <v>1</v>
      </c>
      <c r="AL2349" s="401">
        <v>1</v>
      </c>
      <c r="AM2349" s="401">
        <v>0</v>
      </c>
      <c r="AN2349" s="401">
        <v>1</v>
      </c>
      <c r="AO2349" s="397">
        <v>0</v>
      </c>
      <c r="AP2349" s="397">
        <v>0</v>
      </c>
      <c r="AQ2349" s="397">
        <v>0</v>
      </c>
      <c r="AR2349" s="397">
        <v>0</v>
      </c>
      <c r="AS2349" s="397" t="s">
        <v>37</v>
      </c>
      <c r="AT2349" s="397">
        <v>0</v>
      </c>
      <c r="AU2349" s="397">
        <v>0</v>
      </c>
      <c r="AV2349" s="397" t="s">
        <v>2024</v>
      </c>
      <c r="AW2349" s="397" t="s">
        <v>2025</v>
      </c>
      <c r="AX2349" s="400">
        <v>2731</v>
      </c>
      <c r="AY2349" s="400" t="s">
        <v>2025</v>
      </c>
      <c r="AZ2349" s="400" t="s">
        <v>2806</v>
      </c>
      <c r="BA2349" s="402" t="s">
        <v>2807</v>
      </c>
      <c r="BB2349" s="400" t="s">
        <v>1203</v>
      </c>
      <c r="BC2349" s="400" t="s">
        <v>1203</v>
      </c>
      <c r="BD2349" s="402" t="str">
        <f t="shared" si="258"/>
        <v>2.3.1.1.1.1.7.5</v>
      </c>
      <c r="BE2349" s="400" t="str">
        <f t="shared" si="259"/>
        <v>R</v>
      </c>
      <c r="BF2349" s="395">
        <f t="shared" si="260"/>
        <v>8</v>
      </c>
      <c r="BG2349" s="395" t="str">
        <f t="shared" si="261"/>
        <v>R8</v>
      </c>
      <c r="BI2349" s="415"/>
    </row>
    <row r="2350" spans="1:61" ht="18" hidden="1" customHeight="1" thickBot="1" x14ac:dyDescent="0.25">
      <c r="A2350" s="396" t="str">
        <f t="shared" si="268"/>
        <v>2.3.1.1.1.1.7.6</v>
      </c>
      <c r="B2350" s="395">
        <f t="shared" si="269"/>
        <v>8</v>
      </c>
      <c r="C2350" s="395" t="str">
        <f t="shared" si="270"/>
        <v>R</v>
      </c>
      <c r="D2350" s="418">
        <v>2</v>
      </c>
      <c r="E2350" s="397">
        <v>3</v>
      </c>
      <c r="F2350" s="398">
        <v>1</v>
      </c>
      <c r="G2350" s="399">
        <v>1</v>
      </c>
      <c r="H2350" s="398">
        <v>1</v>
      </c>
      <c r="I2350" s="399">
        <v>1</v>
      </c>
      <c r="J2350" s="398">
        <v>7</v>
      </c>
      <c r="K2350" s="399">
        <v>6</v>
      </c>
      <c r="L2350" s="398"/>
      <c r="M2350" s="400"/>
      <c r="N2350" s="399"/>
      <c r="O2350" s="399"/>
      <c r="P2350" s="399"/>
      <c r="Q2350" s="399"/>
      <c r="R2350" s="426"/>
      <c r="S2350" s="429"/>
      <c r="T2350" s="413"/>
      <c r="U2350" s="413"/>
      <c r="V2350" s="413"/>
      <c r="W2350" s="413"/>
      <c r="X2350" s="413"/>
      <c r="Y2350" s="413"/>
      <c r="Z2350" s="413" t="s">
        <v>435</v>
      </c>
      <c r="AA2350" s="413"/>
      <c r="AB2350" s="413"/>
      <c r="AC2350" s="413"/>
      <c r="AD2350" s="413"/>
      <c r="AE2350" s="413"/>
      <c r="AF2350" s="413"/>
      <c r="AG2350" s="441"/>
      <c r="AH2350" s="398">
        <v>0</v>
      </c>
      <c r="AI2350" s="398">
        <v>0</v>
      </c>
      <c r="AJ2350" s="405">
        <v>1</v>
      </c>
      <c r="AK2350" s="397">
        <v>1</v>
      </c>
      <c r="AL2350" s="401">
        <v>1</v>
      </c>
      <c r="AM2350" s="401">
        <v>0</v>
      </c>
      <c r="AN2350" s="401">
        <v>1</v>
      </c>
      <c r="AO2350" s="397">
        <v>0</v>
      </c>
      <c r="AP2350" s="397">
        <v>0</v>
      </c>
      <c r="AQ2350" s="397">
        <v>0</v>
      </c>
      <c r="AR2350" s="397">
        <v>0</v>
      </c>
      <c r="AS2350" s="397" t="s">
        <v>37</v>
      </c>
      <c r="AT2350" s="397">
        <v>0</v>
      </c>
      <c r="AU2350" s="397">
        <v>0</v>
      </c>
      <c r="AV2350" s="397" t="s">
        <v>2024</v>
      </c>
      <c r="AW2350" s="397" t="s">
        <v>2025</v>
      </c>
      <c r="AX2350" s="400">
        <v>2731</v>
      </c>
      <c r="AY2350" s="400" t="s">
        <v>2025</v>
      </c>
      <c r="AZ2350" s="400" t="s">
        <v>2806</v>
      </c>
      <c r="BA2350" s="402" t="s">
        <v>2807</v>
      </c>
      <c r="BB2350" s="400" t="s">
        <v>1203</v>
      </c>
      <c r="BC2350" s="400" t="s">
        <v>1203</v>
      </c>
      <c r="BD2350" s="402" t="str">
        <f t="shared" si="258"/>
        <v>2.3.1.1.1.1.7.6</v>
      </c>
      <c r="BE2350" s="400" t="str">
        <f t="shared" si="259"/>
        <v>R</v>
      </c>
      <c r="BF2350" s="395">
        <f t="shared" si="260"/>
        <v>8</v>
      </c>
      <c r="BG2350" s="395" t="str">
        <f t="shared" si="261"/>
        <v>R8</v>
      </c>
      <c r="BI2350" s="415"/>
    </row>
    <row r="2351" spans="1:61" ht="18" hidden="1" customHeight="1" thickBot="1" x14ac:dyDescent="0.25">
      <c r="A2351" s="396" t="str">
        <f t="shared" si="268"/>
        <v>2.3.1.1.1.1.7.7</v>
      </c>
      <c r="B2351" s="395">
        <f t="shared" si="269"/>
        <v>8</v>
      </c>
      <c r="C2351" s="395" t="str">
        <f t="shared" si="270"/>
        <v>R</v>
      </c>
      <c r="D2351" s="418">
        <v>2</v>
      </c>
      <c r="E2351" s="397">
        <v>3</v>
      </c>
      <c r="F2351" s="398">
        <v>1</v>
      </c>
      <c r="G2351" s="399">
        <v>1</v>
      </c>
      <c r="H2351" s="398">
        <v>1</v>
      </c>
      <c r="I2351" s="399">
        <v>1</v>
      </c>
      <c r="J2351" s="398">
        <v>7</v>
      </c>
      <c r="K2351" s="399">
        <v>7</v>
      </c>
      <c r="L2351" s="398"/>
      <c r="M2351" s="400"/>
      <c r="N2351" s="399"/>
      <c r="O2351" s="399"/>
      <c r="P2351" s="399"/>
      <c r="Q2351" s="399"/>
      <c r="R2351" s="426"/>
      <c r="S2351" s="429"/>
      <c r="T2351" s="413"/>
      <c r="U2351" s="413"/>
      <c r="V2351" s="413"/>
      <c r="W2351" s="413"/>
      <c r="X2351" s="413"/>
      <c r="Y2351" s="413"/>
      <c r="Z2351" s="413" t="s">
        <v>440</v>
      </c>
      <c r="AA2351" s="413"/>
      <c r="AB2351" s="413"/>
      <c r="AC2351" s="413"/>
      <c r="AD2351" s="413"/>
      <c r="AE2351" s="413"/>
      <c r="AF2351" s="413"/>
      <c r="AG2351" s="441"/>
      <c r="AH2351" s="398">
        <v>0</v>
      </c>
      <c r="AI2351" s="398">
        <v>0</v>
      </c>
      <c r="AJ2351" s="405">
        <v>1</v>
      </c>
      <c r="AK2351" s="397">
        <v>1</v>
      </c>
      <c r="AL2351" s="401">
        <v>1</v>
      </c>
      <c r="AM2351" s="401">
        <v>0</v>
      </c>
      <c r="AN2351" s="401">
        <v>1</v>
      </c>
      <c r="AO2351" s="397">
        <v>0</v>
      </c>
      <c r="AP2351" s="397">
        <v>0</v>
      </c>
      <c r="AQ2351" s="397">
        <v>0</v>
      </c>
      <c r="AR2351" s="397">
        <v>0</v>
      </c>
      <c r="AS2351" s="397" t="s">
        <v>37</v>
      </c>
      <c r="AT2351" s="397">
        <v>0</v>
      </c>
      <c r="AU2351" s="397">
        <v>0</v>
      </c>
      <c r="AV2351" s="397" t="s">
        <v>2024</v>
      </c>
      <c r="AW2351" s="397" t="s">
        <v>2025</v>
      </c>
      <c r="AX2351" s="400">
        <v>2731</v>
      </c>
      <c r="AY2351" s="400" t="s">
        <v>2025</v>
      </c>
      <c r="AZ2351" s="400" t="s">
        <v>1203</v>
      </c>
      <c r="BA2351" s="402" t="s">
        <v>1203</v>
      </c>
      <c r="BB2351" s="400" t="s">
        <v>1203</v>
      </c>
      <c r="BC2351" s="400" t="s">
        <v>1203</v>
      </c>
      <c r="BD2351" s="402" t="str">
        <f t="shared" si="258"/>
        <v>2.3.1.1.1.1.7.7</v>
      </c>
      <c r="BE2351" s="400" t="str">
        <f t="shared" si="259"/>
        <v>R</v>
      </c>
      <c r="BF2351" s="395">
        <f t="shared" si="260"/>
        <v>8</v>
      </c>
      <c r="BG2351" s="395" t="str">
        <f t="shared" si="261"/>
        <v>R8</v>
      </c>
      <c r="BI2351" s="415"/>
    </row>
    <row r="2352" spans="1:61" ht="18" hidden="1" customHeight="1" thickBot="1" x14ac:dyDescent="0.25">
      <c r="A2352" s="396" t="str">
        <f t="shared" si="268"/>
        <v>2.3.1.1.1.1.7.8</v>
      </c>
      <c r="B2352" s="395">
        <f t="shared" si="269"/>
        <v>8</v>
      </c>
      <c r="C2352" s="395" t="str">
        <f t="shared" si="270"/>
        <v>C</v>
      </c>
      <c r="D2352" s="418">
        <v>2</v>
      </c>
      <c r="E2352" s="397">
        <v>3</v>
      </c>
      <c r="F2352" s="398">
        <v>1</v>
      </c>
      <c r="G2352" s="399">
        <v>1</v>
      </c>
      <c r="H2352" s="398">
        <v>1</v>
      </c>
      <c r="I2352" s="399">
        <v>1</v>
      </c>
      <c r="J2352" s="398">
        <v>7</v>
      </c>
      <c r="K2352" s="399">
        <v>8</v>
      </c>
      <c r="L2352" s="398"/>
      <c r="M2352" s="400"/>
      <c r="N2352" s="399"/>
      <c r="O2352" s="399"/>
      <c r="P2352" s="399"/>
      <c r="Q2352" s="399"/>
      <c r="R2352" s="426"/>
      <c r="S2352" s="429"/>
      <c r="T2352" s="413"/>
      <c r="U2352" s="413"/>
      <c r="V2352" s="413"/>
      <c r="W2352" s="413"/>
      <c r="X2352" s="413"/>
      <c r="Y2352" s="413"/>
      <c r="Z2352" s="413" t="s">
        <v>443</v>
      </c>
      <c r="AA2352" s="413"/>
      <c r="AB2352" s="413"/>
      <c r="AC2352" s="413"/>
      <c r="AD2352" s="413"/>
      <c r="AE2352" s="413"/>
      <c r="AF2352" s="413"/>
      <c r="AG2352" s="441"/>
      <c r="AH2352" s="398">
        <v>0</v>
      </c>
      <c r="AI2352" s="398">
        <v>0</v>
      </c>
      <c r="AJ2352" s="405">
        <v>1</v>
      </c>
      <c r="AK2352" s="397">
        <v>1</v>
      </c>
      <c r="AL2352" s="401">
        <v>1</v>
      </c>
      <c r="AM2352" s="401">
        <v>0</v>
      </c>
      <c r="AN2352" s="401">
        <v>1</v>
      </c>
      <c r="AO2352" s="397">
        <v>0</v>
      </c>
      <c r="AP2352" s="397">
        <v>0</v>
      </c>
      <c r="AQ2352" s="397">
        <v>0</v>
      </c>
      <c r="AR2352" s="397">
        <v>0</v>
      </c>
      <c r="AS2352" s="397" t="s">
        <v>37</v>
      </c>
      <c r="AT2352" s="397">
        <v>0</v>
      </c>
      <c r="AU2352" s="397">
        <v>0</v>
      </c>
      <c r="AV2352" s="397" t="s">
        <v>1203</v>
      </c>
      <c r="AW2352" s="397" t="s">
        <v>1203</v>
      </c>
      <c r="AX2352" s="400" t="s">
        <v>1203</v>
      </c>
      <c r="AY2352" s="400" t="s">
        <v>1203</v>
      </c>
      <c r="AZ2352" s="400" t="s">
        <v>1203</v>
      </c>
      <c r="BA2352" s="402" t="s">
        <v>1203</v>
      </c>
      <c r="BB2352" s="400" t="s">
        <v>2809</v>
      </c>
      <c r="BC2352" s="400" t="s">
        <v>2810</v>
      </c>
      <c r="BD2352" s="402" t="str">
        <f t="shared" si="258"/>
        <v>2.3.1.1.1.1.7.8</v>
      </c>
      <c r="BE2352" s="400" t="str">
        <f t="shared" si="259"/>
        <v>C</v>
      </c>
      <c r="BF2352" s="395">
        <f t="shared" si="260"/>
        <v>8</v>
      </c>
      <c r="BG2352" s="395" t="str">
        <f t="shared" si="261"/>
        <v>C8</v>
      </c>
      <c r="BI2352" s="415"/>
    </row>
    <row r="2353" spans="1:61" ht="18" hidden="1" customHeight="1" thickBot="1" x14ac:dyDescent="0.25">
      <c r="A2353" s="396" t="str">
        <f t="shared" si="268"/>
        <v>2.3.1.1.1.1.7.8.1</v>
      </c>
      <c r="B2353" s="395">
        <f t="shared" si="269"/>
        <v>9</v>
      </c>
      <c r="C2353" s="395" t="str">
        <f t="shared" si="270"/>
        <v>R</v>
      </c>
      <c r="D2353" s="418">
        <v>2</v>
      </c>
      <c r="E2353" s="397">
        <v>3</v>
      </c>
      <c r="F2353" s="398">
        <v>1</v>
      </c>
      <c r="G2353" s="399">
        <v>1</v>
      </c>
      <c r="H2353" s="398">
        <v>1</v>
      </c>
      <c r="I2353" s="399">
        <v>1</v>
      </c>
      <c r="J2353" s="398">
        <v>7</v>
      </c>
      <c r="K2353" s="399">
        <v>8</v>
      </c>
      <c r="L2353" s="398">
        <v>1</v>
      </c>
      <c r="M2353" s="400"/>
      <c r="N2353" s="399"/>
      <c r="O2353" s="399"/>
      <c r="P2353" s="399"/>
      <c r="Q2353" s="399"/>
      <c r="R2353" s="426"/>
      <c r="S2353" s="429"/>
      <c r="T2353" s="413"/>
      <c r="U2353" s="413"/>
      <c r="V2353" s="413"/>
      <c r="W2353" s="413"/>
      <c r="X2353" s="413"/>
      <c r="Y2353" s="413"/>
      <c r="Z2353" s="413"/>
      <c r="AA2353" s="413" t="s">
        <v>445</v>
      </c>
      <c r="AB2353" s="413"/>
      <c r="AC2353" s="413"/>
      <c r="AD2353" s="413"/>
      <c r="AE2353" s="413"/>
      <c r="AF2353" s="413"/>
      <c r="AG2353" s="413"/>
      <c r="AH2353" s="398">
        <v>0</v>
      </c>
      <c r="AI2353" s="398">
        <v>0</v>
      </c>
      <c r="AJ2353" s="405">
        <v>1</v>
      </c>
      <c r="AK2353" s="397">
        <v>1</v>
      </c>
      <c r="AL2353" s="401">
        <v>1</v>
      </c>
      <c r="AM2353" s="401">
        <v>0</v>
      </c>
      <c r="AN2353" s="401">
        <v>1</v>
      </c>
      <c r="AO2353" s="397">
        <v>0</v>
      </c>
      <c r="AP2353" s="397">
        <v>0</v>
      </c>
      <c r="AQ2353" s="397">
        <v>0</v>
      </c>
      <c r="AR2353" s="397">
        <v>0</v>
      </c>
      <c r="AS2353" s="397" t="s">
        <v>37</v>
      </c>
      <c r="AT2353" s="397">
        <v>0</v>
      </c>
      <c r="AU2353" s="397">
        <v>0</v>
      </c>
      <c r="AV2353" s="397" t="s">
        <v>2797</v>
      </c>
      <c r="AW2353" s="397" t="s">
        <v>2798</v>
      </c>
      <c r="AX2353" s="400">
        <v>33182</v>
      </c>
      <c r="AY2353" s="400" t="s">
        <v>2798</v>
      </c>
      <c r="AZ2353" s="400" t="s">
        <v>2799</v>
      </c>
      <c r="BA2353" s="402" t="s">
        <v>2800</v>
      </c>
      <c r="BB2353" s="400" t="s">
        <v>1203</v>
      </c>
      <c r="BC2353" s="400" t="s">
        <v>1203</v>
      </c>
      <c r="BD2353" s="402" t="str">
        <f t="shared" si="258"/>
        <v>2.3.1.1.1.1.7.8.1</v>
      </c>
      <c r="BE2353" s="400" t="str">
        <f t="shared" si="259"/>
        <v>R</v>
      </c>
      <c r="BF2353" s="395">
        <f t="shared" si="260"/>
        <v>9</v>
      </c>
      <c r="BG2353" s="395" t="str">
        <f t="shared" si="261"/>
        <v>R9</v>
      </c>
      <c r="BI2353" s="415"/>
    </row>
    <row r="2354" spans="1:61" ht="18" hidden="1" customHeight="1" thickBot="1" x14ac:dyDescent="0.25">
      <c r="A2354" s="396" t="str">
        <f t="shared" si="268"/>
        <v>2.3.1.1.1.1.7.8.2</v>
      </c>
      <c r="B2354" s="395">
        <f t="shared" si="269"/>
        <v>9</v>
      </c>
      <c r="C2354" s="395" t="str">
        <f t="shared" si="270"/>
        <v>R</v>
      </c>
      <c r="D2354" s="418">
        <v>2</v>
      </c>
      <c r="E2354" s="397">
        <v>3</v>
      </c>
      <c r="F2354" s="398">
        <v>1</v>
      </c>
      <c r="G2354" s="399">
        <v>1</v>
      </c>
      <c r="H2354" s="398">
        <v>1</v>
      </c>
      <c r="I2354" s="399">
        <v>1</v>
      </c>
      <c r="J2354" s="398">
        <v>7</v>
      </c>
      <c r="K2354" s="399">
        <v>8</v>
      </c>
      <c r="L2354" s="398">
        <v>2</v>
      </c>
      <c r="M2354" s="400"/>
      <c r="N2354" s="399"/>
      <c r="O2354" s="399"/>
      <c r="P2354" s="399"/>
      <c r="Q2354" s="399"/>
      <c r="R2354" s="426"/>
      <c r="S2354" s="429"/>
      <c r="T2354" s="413"/>
      <c r="U2354" s="413"/>
      <c r="V2354" s="413"/>
      <c r="W2354" s="413"/>
      <c r="X2354" s="413"/>
      <c r="Y2354" s="413"/>
      <c r="Z2354" s="413"/>
      <c r="AA2354" s="413" t="s">
        <v>448</v>
      </c>
      <c r="AB2354" s="413"/>
      <c r="AC2354" s="413"/>
      <c r="AD2354" s="413"/>
      <c r="AE2354" s="413"/>
      <c r="AF2354" s="413"/>
      <c r="AG2354" s="413"/>
      <c r="AH2354" s="398">
        <v>0</v>
      </c>
      <c r="AI2354" s="398">
        <v>0</v>
      </c>
      <c r="AJ2354" s="405">
        <v>1</v>
      </c>
      <c r="AK2354" s="397">
        <v>1</v>
      </c>
      <c r="AL2354" s="401">
        <v>1</v>
      </c>
      <c r="AM2354" s="401">
        <v>0</v>
      </c>
      <c r="AN2354" s="401">
        <v>1</v>
      </c>
      <c r="AO2354" s="397">
        <v>0</v>
      </c>
      <c r="AP2354" s="397">
        <v>0</v>
      </c>
      <c r="AQ2354" s="397">
        <v>0</v>
      </c>
      <c r="AR2354" s="397">
        <v>0</v>
      </c>
      <c r="AS2354" s="397" t="s">
        <v>37</v>
      </c>
      <c r="AT2354" s="397">
        <v>0</v>
      </c>
      <c r="AU2354" s="397">
        <v>0</v>
      </c>
      <c r="AV2354" s="397" t="s">
        <v>2797</v>
      </c>
      <c r="AW2354" s="397" t="s">
        <v>2798</v>
      </c>
      <c r="AX2354" s="400">
        <v>33182</v>
      </c>
      <c r="AY2354" s="400" t="s">
        <v>2798</v>
      </c>
      <c r="AZ2354" s="400" t="s">
        <v>2801</v>
      </c>
      <c r="BA2354" s="402" t="s">
        <v>2802</v>
      </c>
      <c r="BB2354" s="400" t="s">
        <v>1203</v>
      </c>
      <c r="BC2354" s="400" t="s">
        <v>1203</v>
      </c>
      <c r="BD2354" s="402" t="str">
        <f t="shared" si="258"/>
        <v>2.3.1.1.1.1.7.8.2</v>
      </c>
      <c r="BE2354" s="400" t="str">
        <f t="shared" si="259"/>
        <v>R</v>
      </c>
      <c r="BF2354" s="395">
        <f t="shared" si="260"/>
        <v>9</v>
      </c>
      <c r="BG2354" s="395" t="str">
        <f t="shared" si="261"/>
        <v>R9</v>
      </c>
      <c r="BI2354" s="415"/>
    </row>
    <row r="2355" spans="1:61" ht="18" hidden="1" customHeight="1" thickTop="1" thickBot="1" x14ac:dyDescent="0.25">
      <c r="A2355" s="403" t="str">
        <f t="shared" si="268"/>
        <v>2.3.1.1.1.1.7.8.3</v>
      </c>
      <c r="B2355" s="395">
        <f t="shared" si="269"/>
        <v>9</v>
      </c>
      <c r="C2355" s="404" t="str">
        <f t="shared" si="270"/>
        <v>R</v>
      </c>
      <c r="D2355" s="418">
        <v>2</v>
      </c>
      <c r="E2355" s="397">
        <v>3</v>
      </c>
      <c r="F2355" s="398">
        <v>1</v>
      </c>
      <c r="G2355" s="399">
        <v>1</v>
      </c>
      <c r="H2355" s="398">
        <v>1</v>
      </c>
      <c r="I2355" s="399">
        <v>1</v>
      </c>
      <c r="J2355" s="398">
        <v>7</v>
      </c>
      <c r="K2355" s="399">
        <v>8</v>
      </c>
      <c r="L2355" s="398">
        <v>3</v>
      </c>
      <c r="M2355" s="400"/>
      <c r="N2355" s="399"/>
      <c r="O2355" s="399"/>
      <c r="P2355" s="399"/>
      <c r="Q2355" s="399"/>
      <c r="R2355" s="426"/>
      <c r="S2355" s="427"/>
      <c r="T2355" s="428"/>
      <c r="U2355" s="428"/>
      <c r="V2355" s="413"/>
      <c r="W2355" s="413"/>
      <c r="X2355" s="413"/>
      <c r="Y2355" s="413"/>
      <c r="Z2355" s="413"/>
      <c r="AA2355" s="413" t="s">
        <v>451</v>
      </c>
      <c r="AB2355" s="428"/>
      <c r="AC2355" s="428"/>
      <c r="AD2355" s="413"/>
      <c r="AE2355" s="413"/>
      <c r="AF2355" s="413"/>
      <c r="AG2355" s="413"/>
      <c r="AH2355" s="398">
        <v>0</v>
      </c>
      <c r="AI2355" s="398">
        <v>0</v>
      </c>
      <c r="AJ2355" s="405">
        <v>1</v>
      </c>
      <c r="AK2355" s="397">
        <v>1</v>
      </c>
      <c r="AL2355" s="401">
        <v>1</v>
      </c>
      <c r="AM2355" s="401">
        <v>0</v>
      </c>
      <c r="AN2355" s="401">
        <v>1</v>
      </c>
      <c r="AO2355" s="397">
        <v>0</v>
      </c>
      <c r="AP2355" s="397">
        <v>0</v>
      </c>
      <c r="AQ2355" s="397">
        <v>0</v>
      </c>
      <c r="AR2355" s="397">
        <v>0</v>
      </c>
      <c r="AS2355" s="397" t="s">
        <v>37</v>
      </c>
      <c r="AT2355" s="397">
        <v>0</v>
      </c>
      <c r="AU2355" s="397">
        <v>0</v>
      </c>
      <c r="AV2355" s="397" t="s">
        <v>2797</v>
      </c>
      <c r="AW2355" s="397" t="s">
        <v>2798</v>
      </c>
      <c r="AX2355" s="400">
        <v>33182</v>
      </c>
      <c r="AY2355" s="400" t="s">
        <v>2798</v>
      </c>
      <c r="AZ2355" s="400" t="s">
        <v>2803</v>
      </c>
      <c r="BA2355" s="402" t="s">
        <v>451</v>
      </c>
      <c r="BB2355" s="400" t="s">
        <v>1203</v>
      </c>
      <c r="BC2355" s="400" t="s">
        <v>1203</v>
      </c>
      <c r="BD2355" s="402" t="str">
        <f t="shared" si="258"/>
        <v>2.3.1.1.1.1.7.8.3</v>
      </c>
      <c r="BE2355" s="400" t="str">
        <f t="shared" si="259"/>
        <v>R</v>
      </c>
      <c r="BF2355" s="395">
        <f t="shared" si="260"/>
        <v>9</v>
      </c>
      <c r="BG2355" s="395" t="str">
        <f t="shared" si="261"/>
        <v>R9</v>
      </c>
      <c r="BI2355" s="414"/>
    </row>
    <row r="2356" spans="1:61" ht="18" hidden="1" customHeight="1" thickTop="1" thickBot="1" x14ac:dyDescent="0.25">
      <c r="A2356" s="403" t="str">
        <f t="shared" si="268"/>
        <v>2.3.1.1.1.1.7.8.4</v>
      </c>
      <c r="B2356" s="395">
        <f t="shared" si="269"/>
        <v>9</v>
      </c>
      <c r="C2356" s="404" t="str">
        <f t="shared" si="270"/>
        <v>R</v>
      </c>
      <c r="D2356" s="418">
        <v>2</v>
      </c>
      <c r="E2356" s="397">
        <v>3</v>
      </c>
      <c r="F2356" s="398">
        <v>1</v>
      </c>
      <c r="G2356" s="399">
        <v>1</v>
      </c>
      <c r="H2356" s="398">
        <v>1</v>
      </c>
      <c r="I2356" s="399">
        <v>1</v>
      </c>
      <c r="J2356" s="398">
        <v>7</v>
      </c>
      <c r="K2356" s="399">
        <v>8</v>
      </c>
      <c r="L2356" s="398">
        <v>4</v>
      </c>
      <c r="M2356" s="400"/>
      <c r="N2356" s="399"/>
      <c r="O2356" s="399"/>
      <c r="P2356" s="399"/>
      <c r="Q2356" s="399"/>
      <c r="R2356" s="426"/>
      <c r="S2356" s="429"/>
      <c r="T2356" s="428"/>
      <c r="U2356" s="428"/>
      <c r="V2356" s="413"/>
      <c r="W2356" s="413"/>
      <c r="X2356" s="413"/>
      <c r="Y2356" s="413"/>
      <c r="Z2356" s="413"/>
      <c r="AA2356" s="413" t="s">
        <v>453</v>
      </c>
      <c r="AB2356" s="428"/>
      <c r="AC2356" s="428"/>
      <c r="AD2356" s="413"/>
      <c r="AE2356" s="413"/>
      <c r="AF2356" s="413"/>
      <c r="AG2356" s="413"/>
      <c r="AH2356" s="398">
        <v>0</v>
      </c>
      <c r="AI2356" s="398">
        <v>0</v>
      </c>
      <c r="AJ2356" s="405">
        <v>1</v>
      </c>
      <c r="AK2356" s="397">
        <v>1</v>
      </c>
      <c r="AL2356" s="401">
        <v>1</v>
      </c>
      <c r="AM2356" s="401">
        <v>0</v>
      </c>
      <c r="AN2356" s="401">
        <v>1</v>
      </c>
      <c r="AO2356" s="397">
        <v>0</v>
      </c>
      <c r="AP2356" s="397">
        <v>0</v>
      </c>
      <c r="AQ2356" s="397">
        <v>0</v>
      </c>
      <c r="AR2356" s="397">
        <v>0</v>
      </c>
      <c r="AS2356" s="397" t="s">
        <v>37</v>
      </c>
      <c r="AT2356" s="397">
        <v>0</v>
      </c>
      <c r="AU2356" s="397">
        <v>0</v>
      </c>
      <c r="AV2356" s="397" t="s">
        <v>2797</v>
      </c>
      <c r="AW2356" s="397" t="s">
        <v>2798</v>
      </c>
      <c r="AX2356" s="400">
        <v>33182</v>
      </c>
      <c r="AY2356" s="400" t="s">
        <v>2798</v>
      </c>
      <c r="AZ2356" s="400" t="s">
        <v>2948</v>
      </c>
      <c r="BA2356" s="402" t="s">
        <v>2949</v>
      </c>
      <c r="BB2356" s="400" t="s">
        <v>1203</v>
      </c>
      <c r="BC2356" s="400" t="s">
        <v>1203</v>
      </c>
      <c r="BD2356" s="402" t="str">
        <f t="shared" si="258"/>
        <v>2.3.1.1.1.1.7.8.4</v>
      </c>
      <c r="BE2356" s="400" t="str">
        <f t="shared" si="259"/>
        <v>R</v>
      </c>
      <c r="BF2356" s="395">
        <f t="shared" si="260"/>
        <v>9</v>
      </c>
      <c r="BG2356" s="395" t="str">
        <f t="shared" si="261"/>
        <v>R9</v>
      </c>
      <c r="BI2356" s="414"/>
    </row>
    <row r="2357" spans="1:61" ht="18" hidden="1" customHeight="1" thickBot="1" x14ac:dyDescent="0.25">
      <c r="A2357" s="396" t="str">
        <f t="shared" si="268"/>
        <v>2.3.1.1.1.1.7.8.5</v>
      </c>
      <c r="B2357" s="395">
        <f t="shared" si="269"/>
        <v>9</v>
      </c>
      <c r="C2357" s="395" t="str">
        <f t="shared" si="270"/>
        <v>R</v>
      </c>
      <c r="D2357" s="418">
        <v>2</v>
      </c>
      <c r="E2357" s="397">
        <v>3</v>
      </c>
      <c r="F2357" s="398">
        <v>1</v>
      </c>
      <c r="G2357" s="399">
        <v>1</v>
      </c>
      <c r="H2357" s="398">
        <v>1</v>
      </c>
      <c r="I2357" s="399">
        <v>1</v>
      </c>
      <c r="J2357" s="398">
        <v>7</v>
      </c>
      <c r="K2357" s="399">
        <v>8</v>
      </c>
      <c r="L2357" s="398">
        <v>5</v>
      </c>
      <c r="M2357" s="400"/>
      <c r="N2357" s="399"/>
      <c r="O2357" s="399"/>
      <c r="P2357" s="399"/>
      <c r="Q2357" s="399"/>
      <c r="R2357" s="426"/>
      <c r="S2357" s="429"/>
      <c r="T2357" s="413"/>
      <c r="U2357" s="413"/>
      <c r="V2357" s="413"/>
      <c r="W2357" s="413"/>
      <c r="X2357" s="413"/>
      <c r="Y2357" s="413"/>
      <c r="Z2357" s="413"/>
      <c r="AA2357" s="413" t="s">
        <v>455</v>
      </c>
      <c r="AB2357" s="413"/>
      <c r="AC2357" s="413"/>
      <c r="AD2357" s="413"/>
      <c r="AE2357" s="413"/>
      <c r="AF2357" s="413"/>
      <c r="AG2357" s="413"/>
      <c r="AH2357" s="398">
        <v>0</v>
      </c>
      <c r="AI2357" s="398">
        <v>0</v>
      </c>
      <c r="AJ2357" s="405">
        <v>1</v>
      </c>
      <c r="AK2357" s="397">
        <v>1</v>
      </c>
      <c r="AL2357" s="401">
        <v>1</v>
      </c>
      <c r="AM2357" s="401">
        <v>0</v>
      </c>
      <c r="AN2357" s="401">
        <v>1</v>
      </c>
      <c r="AO2357" s="397">
        <v>0</v>
      </c>
      <c r="AP2357" s="397">
        <v>0</v>
      </c>
      <c r="AQ2357" s="397">
        <v>0</v>
      </c>
      <c r="AR2357" s="397">
        <v>0</v>
      </c>
      <c r="AS2357" s="397" t="s">
        <v>37</v>
      </c>
      <c r="AT2357" s="397">
        <v>0</v>
      </c>
      <c r="AU2357" s="397">
        <v>0</v>
      </c>
      <c r="AV2357" s="397" t="s">
        <v>2797</v>
      </c>
      <c r="AW2357" s="397" t="s">
        <v>2798</v>
      </c>
      <c r="AX2357" s="400">
        <v>33182</v>
      </c>
      <c r="AY2357" s="400" t="s">
        <v>2798</v>
      </c>
      <c r="AZ2357" s="400" t="s">
        <v>2950</v>
      </c>
      <c r="BA2357" s="402" t="s">
        <v>2951</v>
      </c>
      <c r="BB2357" s="400" t="s">
        <v>2945</v>
      </c>
      <c r="BC2357" s="400" t="s">
        <v>2944</v>
      </c>
      <c r="BD2357" s="402" t="str">
        <f t="shared" si="258"/>
        <v>2.3.1.1.1.1.7.8.5</v>
      </c>
      <c r="BE2357" s="400" t="str">
        <f t="shared" si="259"/>
        <v>R</v>
      </c>
      <c r="BF2357" s="395">
        <f t="shared" si="260"/>
        <v>9</v>
      </c>
      <c r="BG2357" s="395" t="str">
        <f t="shared" si="261"/>
        <v>R9</v>
      </c>
      <c r="BI2357" s="415"/>
    </row>
    <row r="2358" spans="1:61" ht="18" customHeight="1" thickBot="1" x14ac:dyDescent="0.25">
      <c r="A2358" s="396" t="str">
        <f t="shared" si="133"/>
        <v>2.3.1.1.1.1.8</v>
      </c>
      <c r="B2358" s="395">
        <f t="shared" si="134"/>
        <v>7</v>
      </c>
      <c r="C2358" s="395" t="str">
        <f t="shared" si="135"/>
        <v>C</v>
      </c>
      <c r="D2358" s="418">
        <v>2</v>
      </c>
      <c r="E2358" s="397">
        <v>3</v>
      </c>
      <c r="F2358" s="398">
        <v>1</v>
      </c>
      <c r="G2358" s="399">
        <v>1</v>
      </c>
      <c r="H2358" s="398">
        <v>1</v>
      </c>
      <c r="I2358" s="399">
        <v>1</v>
      </c>
      <c r="J2358" s="398">
        <v>8</v>
      </c>
      <c r="K2358" s="399"/>
      <c r="L2358" s="398"/>
      <c r="M2358" s="400"/>
      <c r="N2358" s="399"/>
      <c r="O2358" s="399"/>
      <c r="P2358" s="399"/>
      <c r="Q2358" s="399"/>
      <c r="R2358" s="426"/>
      <c r="S2358" s="429"/>
      <c r="T2358" s="413"/>
      <c r="U2358" s="413"/>
      <c r="V2358" s="413"/>
      <c r="W2358" s="413"/>
      <c r="X2358" s="413"/>
      <c r="Y2358" s="413" t="s">
        <v>3164</v>
      </c>
      <c r="Z2358" s="413"/>
      <c r="AA2358" s="413"/>
      <c r="AB2358" s="413"/>
      <c r="AC2358" s="413"/>
      <c r="AD2358" s="413"/>
      <c r="AE2358" s="413"/>
      <c r="AF2358" s="413"/>
      <c r="AG2358" s="441"/>
      <c r="AH2358" s="398">
        <v>0</v>
      </c>
      <c r="AI2358" s="398">
        <v>1</v>
      </c>
      <c r="AJ2358" s="405">
        <v>1</v>
      </c>
      <c r="AK2358" s="397">
        <v>1</v>
      </c>
      <c r="AL2358" s="401">
        <v>1</v>
      </c>
      <c r="AM2358" s="401">
        <v>1</v>
      </c>
      <c r="AN2358" s="401">
        <v>1</v>
      </c>
      <c r="AO2358" s="397">
        <v>1</v>
      </c>
      <c r="AP2358" s="397">
        <v>1</v>
      </c>
      <c r="AQ2358" s="397">
        <v>1</v>
      </c>
      <c r="AR2358" s="397">
        <v>0</v>
      </c>
      <c r="AS2358" s="397" t="s">
        <v>37</v>
      </c>
      <c r="AT2358" s="397">
        <v>0</v>
      </c>
      <c r="AU2358" s="397">
        <v>1</v>
      </c>
      <c r="AV2358" s="397"/>
      <c r="AW2358" s="397"/>
      <c r="AX2358" s="400"/>
      <c r="AY2358" s="400"/>
      <c r="AZ2358" s="400"/>
      <c r="BA2358" s="402"/>
      <c r="BB2358" s="400"/>
      <c r="BC2358" s="400"/>
      <c r="BD2358" s="402" t="str">
        <f t="shared" si="258"/>
        <v>2.3.1.1.1.1.8</v>
      </c>
      <c r="BE2358" s="400" t="str">
        <f t="shared" si="259"/>
        <v>C</v>
      </c>
      <c r="BF2358" s="395">
        <f t="shared" si="260"/>
        <v>7</v>
      </c>
      <c r="BG2358" s="395" t="str">
        <f t="shared" si="261"/>
        <v>C7</v>
      </c>
      <c r="BI2358" s="415"/>
    </row>
    <row r="2359" spans="1:61" ht="18" customHeight="1" thickBot="1" x14ac:dyDescent="0.25">
      <c r="A2359" s="396" t="str">
        <f t="shared" ref="A2359:A2392" si="271">+BD2359</f>
        <v>2.3.1.1.1.1.8.1</v>
      </c>
      <c r="B2359" s="395">
        <f t="shared" ref="B2359:B2392" si="272">+BF2359</f>
        <v>8</v>
      </c>
      <c r="C2359" s="395" t="str">
        <f t="shared" ref="C2359:C2392" si="273">+BE2359</f>
        <v>C</v>
      </c>
      <c r="D2359" s="418">
        <v>2</v>
      </c>
      <c r="E2359" s="397">
        <v>3</v>
      </c>
      <c r="F2359" s="398">
        <v>1</v>
      </c>
      <c r="G2359" s="399">
        <v>1</v>
      </c>
      <c r="H2359" s="398">
        <v>1</v>
      </c>
      <c r="I2359" s="399">
        <v>1</v>
      </c>
      <c r="J2359" s="398">
        <v>8</v>
      </c>
      <c r="K2359" s="399">
        <v>1</v>
      </c>
      <c r="L2359" s="398"/>
      <c r="M2359" s="400"/>
      <c r="N2359" s="399"/>
      <c r="O2359" s="399"/>
      <c r="P2359" s="399"/>
      <c r="Q2359" s="399"/>
      <c r="R2359" s="426"/>
      <c r="S2359" s="429"/>
      <c r="T2359" s="413"/>
      <c r="U2359" s="413"/>
      <c r="V2359" s="413"/>
      <c r="W2359" s="413"/>
      <c r="X2359" s="413"/>
      <c r="Y2359" s="413"/>
      <c r="Z2359" s="413" t="s">
        <v>460</v>
      </c>
      <c r="AA2359" s="413"/>
      <c r="AB2359" s="413"/>
      <c r="AC2359" s="413"/>
      <c r="AD2359" s="413"/>
      <c r="AE2359" s="413"/>
      <c r="AF2359" s="413"/>
      <c r="AG2359" s="441"/>
      <c r="AH2359" s="398">
        <v>1</v>
      </c>
      <c r="AI2359" s="398">
        <v>1</v>
      </c>
      <c r="AJ2359" s="405">
        <v>1</v>
      </c>
      <c r="AK2359" s="397">
        <v>1</v>
      </c>
      <c r="AL2359" s="401">
        <v>1</v>
      </c>
      <c r="AM2359" s="401">
        <v>0</v>
      </c>
      <c r="AN2359" s="401">
        <v>1</v>
      </c>
      <c r="AO2359" s="397">
        <v>1</v>
      </c>
      <c r="AP2359" s="397">
        <v>1</v>
      </c>
      <c r="AQ2359" s="397">
        <v>1</v>
      </c>
      <c r="AR2359" s="397">
        <v>0</v>
      </c>
      <c r="AS2359" s="397" t="s">
        <v>37</v>
      </c>
      <c r="AT2359" s="397">
        <v>0</v>
      </c>
      <c r="AU2359" s="397">
        <v>0</v>
      </c>
      <c r="AV2359" s="397" t="s">
        <v>1203</v>
      </c>
      <c r="AW2359" s="397" t="s">
        <v>1203</v>
      </c>
      <c r="AX2359" s="400" t="s">
        <v>1203</v>
      </c>
      <c r="AY2359" s="400" t="s">
        <v>1203</v>
      </c>
      <c r="AZ2359" s="400" t="s">
        <v>1203</v>
      </c>
      <c r="BA2359" s="402" t="s">
        <v>1203</v>
      </c>
      <c r="BB2359" s="400" t="s">
        <v>1203</v>
      </c>
      <c r="BC2359" s="400" t="s">
        <v>1203</v>
      </c>
      <c r="BD2359" s="402" t="str">
        <f t="shared" si="258"/>
        <v>2.3.1.1.1.1.8.1</v>
      </c>
      <c r="BE2359" s="400" t="str">
        <f t="shared" si="259"/>
        <v>C</v>
      </c>
      <c r="BF2359" s="395">
        <f t="shared" si="260"/>
        <v>8</v>
      </c>
      <c r="BG2359" s="395" t="str">
        <f t="shared" si="261"/>
        <v>C8</v>
      </c>
      <c r="BH2359" s="386" t="s">
        <v>3144</v>
      </c>
      <c r="BI2359" s="415"/>
    </row>
    <row r="2360" spans="1:61" ht="18" hidden="1" customHeight="1" thickBot="1" x14ac:dyDescent="0.25">
      <c r="A2360" s="396" t="str">
        <f t="shared" si="271"/>
        <v>2.3.1.1.1.1.8.1.1</v>
      </c>
      <c r="B2360" s="395">
        <f t="shared" si="272"/>
        <v>9</v>
      </c>
      <c r="C2360" s="395" t="str">
        <f t="shared" si="273"/>
        <v>R</v>
      </c>
      <c r="D2360" s="418">
        <v>2</v>
      </c>
      <c r="E2360" s="397">
        <v>3</v>
      </c>
      <c r="F2360" s="398">
        <v>1</v>
      </c>
      <c r="G2360" s="399">
        <v>1</v>
      </c>
      <c r="H2360" s="398">
        <v>1</v>
      </c>
      <c r="I2360" s="399">
        <v>1</v>
      </c>
      <c r="J2360" s="398">
        <v>8</v>
      </c>
      <c r="K2360" s="399">
        <v>1</v>
      </c>
      <c r="L2360" s="398">
        <v>1</v>
      </c>
      <c r="M2360" s="400"/>
      <c r="N2360" s="399"/>
      <c r="O2360" s="399"/>
      <c r="P2360" s="399"/>
      <c r="Q2360" s="399"/>
      <c r="R2360" s="426"/>
      <c r="S2360" s="429"/>
      <c r="T2360" s="413"/>
      <c r="U2360" s="413"/>
      <c r="V2360" s="413"/>
      <c r="W2360" s="413"/>
      <c r="X2360" s="413"/>
      <c r="Y2360" s="413"/>
      <c r="Z2360" s="413"/>
      <c r="AA2360" s="413" t="s">
        <v>465</v>
      </c>
      <c r="AB2360" s="413"/>
      <c r="AC2360" s="413"/>
      <c r="AD2360" s="413"/>
      <c r="AE2360" s="413"/>
      <c r="AF2360" s="413"/>
      <c r="AG2360" s="413"/>
      <c r="AH2360" s="398">
        <v>1</v>
      </c>
      <c r="AI2360" s="398">
        <v>0</v>
      </c>
      <c r="AJ2360" s="405">
        <v>0</v>
      </c>
      <c r="AK2360" s="397">
        <v>0</v>
      </c>
      <c r="AL2360" s="401">
        <v>0</v>
      </c>
      <c r="AM2360" s="401">
        <v>0</v>
      </c>
      <c r="AN2360" s="401">
        <v>0</v>
      </c>
      <c r="AO2360" s="397">
        <v>1</v>
      </c>
      <c r="AP2360" s="397">
        <v>1</v>
      </c>
      <c r="AQ2360" s="397">
        <v>1</v>
      </c>
      <c r="AR2360" s="397">
        <v>1</v>
      </c>
      <c r="AS2360" s="397" t="s">
        <v>37</v>
      </c>
      <c r="AT2360" s="397">
        <v>0</v>
      </c>
      <c r="AU2360" s="397">
        <v>0</v>
      </c>
      <c r="AV2360" s="397" t="s">
        <v>2824</v>
      </c>
      <c r="AW2360" s="397" t="s">
        <v>2823</v>
      </c>
      <c r="AX2360" s="400">
        <v>28213</v>
      </c>
      <c r="AY2360" s="400" t="s">
        <v>2823</v>
      </c>
      <c r="AZ2360" s="400" t="s">
        <v>2825</v>
      </c>
      <c r="BA2360" s="402" t="s">
        <v>2826</v>
      </c>
      <c r="BB2360" s="400" t="s">
        <v>2827</v>
      </c>
      <c r="BC2360" s="400" t="s">
        <v>2828</v>
      </c>
      <c r="BD2360" s="402" t="str">
        <f t="shared" si="258"/>
        <v>2.3.1.1.1.1.8.1.1</v>
      </c>
      <c r="BE2360" s="400" t="str">
        <f t="shared" si="259"/>
        <v>R</v>
      </c>
      <c r="BF2360" s="395">
        <f t="shared" si="260"/>
        <v>9</v>
      </c>
      <c r="BG2360" s="395" t="str">
        <f t="shared" si="261"/>
        <v>R9</v>
      </c>
      <c r="BI2360" s="415"/>
    </row>
    <row r="2361" spans="1:61" ht="18" hidden="1" customHeight="1" thickBot="1" x14ac:dyDescent="0.25">
      <c r="A2361" s="396" t="str">
        <f t="shared" si="271"/>
        <v>2.3.1.1.1.1.8.1.2</v>
      </c>
      <c r="B2361" s="395">
        <f t="shared" si="272"/>
        <v>9</v>
      </c>
      <c r="C2361" s="395" t="str">
        <f t="shared" si="273"/>
        <v>R</v>
      </c>
      <c r="D2361" s="418">
        <v>2</v>
      </c>
      <c r="E2361" s="397">
        <v>3</v>
      </c>
      <c r="F2361" s="398">
        <v>1</v>
      </c>
      <c r="G2361" s="399">
        <v>1</v>
      </c>
      <c r="H2361" s="398">
        <v>1</v>
      </c>
      <c r="I2361" s="399">
        <v>1</v>
      </c>
      <c r="J2361" s="398">
        <v>8</v>
      </c>
      <c r="K2361" s="399">
        <v>1</v>
      </c>
      <c r="L2361" s="398">
        <v>2</v>
      </c>
      <c r="M2361" s="400"/>
      <c r="N2361" s="399"/>
      <c r="O2361" s="399"/>
      <c r="P2361" s="399"/>
      <c r="Q2361" s="399"/>
      <c r="R2361" s="426"/>
      <c r="S2361" s="429"/>
      <c r="T2361" s="413"/>
      <c r="U2361" s="413"/>
      <c r="V2361" s="413"/>
      <c r="W2361" s="413"/>
      <c r="X2361" s="413"/>
      <c r="Y2361" s="413"/>
      <c r="Z2361" s="413"/>
      <c r="AA2361" s="413" t="s">
        <v>471</v>
      </c>
      <c r="AB2361" s="413"/>
      <c r="AC2361" s="413"/>
      <c r="AD2361" s="413"/>
      <c r="AE2361" s="413"/>
      <c r="AF2361" s="413"/>
      <c r="AG2361" s="413"/>
      <c r="AH2361" s="398">
        <v>1</v>
      </c>
      <c r="AI2361" s="398">
        <v>0</v>
      </c>
      <c r="AJ2361" s="405">
        <v>0</v>
      </c>
      <c r="AK2361" s="397">
        <v>0</v>
      </c>
      <c r="AL2361" s="401">
        <v>0</v>
      </c>
      <c r="AM2361" s="401">
        <v>0</v>
      </c>
      <c r="AN2361" s="401">
        <v>0</v>
      </c>
      <c r="AO2361" s="397">
        <v>1</v>
      </c>
      <c r="AP2361" s="397">
        <v>1</v>
      </c>
      <c r="AQ2361" s="397">
        <v>1</v>
      </c>
      <c r="AR2361" s="397">
        <v>1</v>
      </c>
      <c r="AS2361" s="397" t="s">
        <v>37</v>
      </c>
      <c r="AT2361" s="397">
        <v>0</v>
      </c>
      <c r="AU2361" s="397">
        <v>0</v>
      </c>
      <c r="AV2361" s="397" t="s">
        <v>2824</v>
      </c>
      <c r="AW2361" s="397" t="s">
        <v>2823</v>
      </c>
      <c r="AX2361" s="400">
        <v>28213</v>
      </c>
      <c r="AY2361" s="400" t="s">
        <v>2823</v>
      </c>
      <c r="AZ2361" s="400" t="s">
        <v>2825</v>
      </c>
      <c r="BA2361" s="402" t="s">
        <v>2826</v>
      </c>
      <c r="BB2361" s="400" t="s">
        <v>2827</v>
      </c>
      <c r="BC2361" s="400" t="s">
        <v>2828</v>
      </c>
      <c r="BD2361" s="402" t="str">
        <f t="shared" si="258"/>
        <v>2.3.1.1.1.1.8.1.2</v>
      </c>
      <c r="BE2361" s="400" t="str">
        <f t="shared" si="259"/>
        <v>R</v>
      </c>
      <c r="BF2361" s="395">
        <f t="shared" si="260"/>
        <v>9</v>
      </c>
      <c r="BG2361" s="395" t="str">
        <f t="shared" si="261"/>
        <v>R9</v>
      </c>
      <c r="BI2361" s="415"/>
    </row>
    <row r="2362" spans="1:61" ht="18" hidden="1" customHeight="1" thickBot="1" x14ac:dyDescent="0.25">
      <c r="A2362" s="396" t="str">
        <f t="shared" si="271"/>
        <v>2.3.1.1.1.1.8.1.3</v>
      </c>
      <c r="B2362" s="395">
        <f t="shared" si="272"/>
        <v>9</v>
      </c>
      <c r="C2362" s="395" t="str">
        <f t="shared" si="273"/>
        <v>R</v>
      </c>
      <c r="D2362" s="418">
        <v>2</v>
      </c>
      <c r="E2362" s="397">
        <v>3</v>
      </c>
      <c r="F2362" s="398">
        <v>1</v>
      </c>
      <c r="G2362" s="399">
        <v>1</v>
      </c>
      <c r="H2362" s="398">
        <v>1</v>
      </c>
      <c r="I2362" s="399">
        <v>1</v>
      </c>
      <c r="J2362" s="398">
        <v>8</v>
      </c>
      <c r="K2362" s="399">
        <v>1</v>
      </c>
      <c r="L2362" s="398">
        <v>3</v>
      </c>
      <c r="M2362" s="400"/>
      <c r="N2362" s="399"/>
      <c r="O2362" s="399"/>
      <c r="P2362" s="399"/>
      <c r="Q2362" s="399"/>
      <c r="R2362" s="426"/>
      <c r="S2362" s="429"/>
      <c r="T2362" s="413"/>
      <c r="U2362" s="413"/>
      <c r="V2362" s="413"/>
      <c r="W2362" s="413"/>
      <c r="X2362" s="413"/>
      <c r="Y2362" s="413"/>
      <c r="Z2362" s="413"/>
      <c r="AA2362" s="413" t="s">
        <v>477</v>
      </c>
      <c r="AB2362" s="413"/>
      <c r="AC2362" s="413"/>
      <c r="AD2362" s="413"/>
      <c r="AE2362" s="413"/>
      <c r="AF2362" s="413"/>
      <c r="AG2362" s="413"/>
      <c r="AH2362" s="398">
        <v>1</v>
      </c>
      <c r="AI2362" s="398">
        <v>0</v>
      </c>
      <c r="AJ2362" s="405">
        <v>0</v>
      </c>
      <c r="AK2362" s="397">
        <v>0</v>
      </c>
      <c r="AL2362" s="401">
        <v>0</v>
      </c>
      <c r="AM2362" s="401">
        <v>0</v>
      </c>
      <c r="AN2362" s="401">
        <v>0</v>
      </c>
      <c r="AO2362" s="397">
        <v>1</v>
      </c>
      <c r="AP2362" s="397">
        <v>1</v>
      </c>
      <c r="AQ2362" s="397">
        <v>1</v>
      </c>
      <c r="AR2362" s="397">
        <v>1</v>
      </c>
      <c r="AS2362" s="397" t="s">
        <v>37</v>
      </c>
      <c r="AT2362" s="397">
        <v>0</v>
      </c>
      <c r="AU2362" s="397">
        <v>0</v>
      </c>
      <c r="AV2362" s="397" t="s">
        <v>2824</v>
      </c>
      <c r="AW2362" s="397" t="s">
        <v>2823</v>
      </c>
      <c r="AX2362" s="400">
        <v>28213</v>
      </c>
      <c r="AY2362" s="400" t="s">
        <v>2823</v>
      </c>
      <c r="AZ2362" s="400" t="s">
        <v>2825</v>
      </c>
      <c r="BA2362" s="402" t="s">
        <v>2826</v>
      </c>
      <c r="BB2362" s="400" t="s">
        <v>2827</v>
      </c>
      <c r="BC2362" s="400" t="s">
        <v>2828</v>
      </c>
      <c r="BD2362" s="402" t="str">
        <f t="shared" si="258"/>
        <v>2.3.1.1.1.1.8.1.3</v>
      </c>
      <c r="BE2362" s="400" t="str">
        <f t="shared" si="259"/>
        <v>R</v>
      </c>
      <c r="BF2362" s="395">
        <f t="shared" si="260"/>
        <v>9</v>
      </c>
      <c r="BG2362" s="395" t="str">
        <f t="shared" si="261"/>
        <v>R9</v>
      </c>
      <c r="BI2362" s="415"/>
    </row>
    <row r="2363" spans="1:61" ht="18" hidden="1" customHeight="1" thickBot="1" x14ac:dyDescent="0.25">
      <c r="A2363" s="396" t="str">
        <f t="shared" si="271"/>
        <v>2.3.1.1.1.1.8.1.4</v>
      </c>
      <c r="B2363" s="395">
        <f t="shared" si="272"/>
        <v>9</v>
      </c>
      <c r="C2363" s="395" t="str">
        <f t="shared" si="273"/>
        <v>R</v>
      </c>
      <c r="D2363" s="418">
        <v>2</v>
      </c>
      <c r="E2363" s="397">
        <v>3</v>
      </c>
      <c r="F2363" s="398">
        <v>1</v>
      </c>
      <c r="G2363" s="399">
        <v>1</v>
      </c>
      <c r="H2363" s="398">
        <v>1</v>
      </c>
      <c r="I2363" s="399">
        <v>1</v>
      </c>
      <c r="J2363" s="398">
        <v>8</v>
      </c>
      <c r="K2363" s="399">
        <v>1</v>
      </c>
      <c r="L2363" s="398">
        <v>4</v>
      </c>
      <c r="M2363" s="400"/>
      <c r="N2363" s="399"/>
      <c r="O2363" s="399"/>
      <c r="P2363" s="399"/>
      <c r="Q2363" s="399"/>
      <c r="R2363" s="426"/>
      <c r="S2363" s="429"/>
      <c r="T2363" s="413"/>
      <c r="U2363" s="413"/>
      <c r="V2363" s="413"/>
      <c r="W2363" s="413"/>
      <c r="X2363" s="413"/>
      <c r="Y2363" s="413"/>
      <c r="Z2363" s="413"/>
      <c r="AA2363" s="413" t="s">
        <v>481</v>
      </c>
      <c r="AB2363" s="413"/>
      <c r="AC2363" s="413"/>
      <c r="AD2363" s="413"/>
      <c r="AE2363" s="413"/>
      <c r="AF2363" s="413"/>
      <c r="AG2363" s="413"/>
      <c r="AH2363" s="398">
        <v>1</v>
      </c>
      <c r="AI2363" s="398">
        <v>0</v>
      </c>
      <c r="AJ2363" s="405">
        <v>0</v>
      </c>
      <c r="AK2363" s="397">
        <v>0</v>
      </c>
      <c r="AL2363" s="401">
        <v>0</v>
      </c>
      <c r="AM2363" s="401">
        <v>0</v>
      </c>
      <c r="AN2363" s="401">
        <v>0</v>
      </c>
      <c r="AO2363" s="397">
        <v>1</v>
      </c>
      <c r="AP2363" s="397">
        <v>1</v>
      </c>
      <c r="AQ2363" s="397">
        <v>1</v>
      </c>
      <c r="AR2363" s="397">
        <v>1</v>
      </c>
      <c r="AS2363" s="397" t="s">
        <v>37</v>
      </c>
      <c r="AT2363" s="397">
        <v>0</v>
      </c>
      <c r="AU2363" s="397">
        <v>0</v>
      </c>
      <c r="AV2363" s="397" t="s">
        <v>2824</v>
      </c>
      <c r="AW2363" s="397" t="s">
        <v>2823</v>
      </c>
      <c r="AX2363" s="400">
        <v>28213</v>
      </c>
      <c r="AY2363" s="400" t="s">
        <v>2823</v>
      </c>
      <c r="AZ2363" s="400" t="s">
        <v>2825</v>
      </c>
      <c r="BA2363" s="402" t="s">
        <v>2826</v>
      </c>
      <c r="BB2363" s="400" t="s">
        <v>2827</v>
      </c>
      <c r="BC2363" s="400" t="s">
        <v>2828</v>
      </c>
      <c r="BD2363" s="402" t="str">
        <f t="shared" si="258"/>
        <v>2.3.1.1.1.1.8.1.4</v>
      </c>
      <c r="BE2363" s="400" t="str">
        <f t="shared" si="259"/>
        <v>R</v>
      </c>
      <c r="BF2363" s="395">
        <f t="shared" si="260"/>
        <v>9</v>
      </c>
      <c r="BG2363" s="395" t="str">
        <f t="shared" si="261"/>
        <v>R9</v>
      </c>
      <c r="BI2363" s="415"/>
    </row>
    <row r="2364" spans="1:61" ht="18" hidden="1" customHeight="1" thickTop="1" thickBot="1" x14ac:dyDescent="0.25">
      <c r="A2364" s="403" t="str">
        <f t="shared" si="271"/>
        <v>2.3.1.1.1.1.8.1.5</v>
      </c>
      <c r="B2364" s="395">
        <f t="shared" si="272"/>
        <v>9</v>
      </c>
      <c r="C2364" s="404" t="str">
        <f t="shared" si="273"/>
        <v>R</v>
      </c>
      <c r="D2364" s="418">
        <v>2</v>
      </c>
      <c r="E2364" s="397">
        <v>3</v>
      </c>
      <c r="F2364" s="398">
        <v>1</v>
      </c>
      <c r="G2364" s="399">
        <v>1</v>
      </c>
      <c r="H2364" s="398">
        <v>1</v>
      </c>
      <c r="I2364" s="399">
        <v>1</v>
      </c>
      <c r="J2364" s="398">
        <v>8</v>
      </c>
      <c r="K2364" s="399">
        <v>1</v>
      </c>
      <c r="L2364" s="398">
        <v>5</v>
      </c>
      <c r="M2364" s="400"/>
      <c r="N2364" s="399"/>
      <c r="O2364" s="399"/>
      <c r="P2364" s="399"/>
      <c r="Q2364" s="399"/>
      <c r="R2364" s="426"/>
      <c r="S2364" s="427"/>
      <c r="T2364" s="428"/>
      <c r="U2364" s="428"/>
      <c r="V2364" s="413"/>
      <c r="W2364" s="413"/>
      <c r="X2364" s="413"/>
      <c r="Y2364" s="413"/>
      <c r="Z2364" s="413"/>
      <c r="AA2364" s="413" t="s">
        <v>483</v>
      </c>
      <c r="AB2364" s="428"/>
      <c r="AC2364" s="428"/>
      <c r="AD2364" s="413"/>
      <c r="AE2364" s="413"/>
      <c r="AF2364" s="413"/>
      <c r="AG2364" s="413"/>
      <c r="AH2364" s="398">
        <v>1</v>
      </c>
      <c r="AI2364" s="398">
        <v>0</v>
      </c>
      <c r="AJ2364" s="405">
        <v>0</v>
      </c>
      <c r="AK2364" s="397">
        <v>0</v>
      </c>
      <c r="AL2364" s="401">
        <v>0</v>
      </c>
      <c r="AM2364" s="401">
        <v>0</v>
      </c>
      <c r="AN2364" s="401">
        <v>0</v>
      </c>
      <c r="AO2364" s="397">
        <v>1</v>
      </c>
      <c r="AP2364" s="397">
        <v>1</v>
      </c>
      <c r="AQ2364" s="397">
        <v>1</v>
      </c>
      <c r="AR2364" s="397">
        <v>1</v>
      </c>
      <c r="AS2364" s="397" t="s">
        <v>37</v>
      </c>
      <c r="AT2364" s="397">
        <v>0</v>
      </c>
      <c r="AU2364" s="397">
        <v>0</v>
      </c>
      <c r="AV2364" s="397" t="s">
        <v>2824</v>
      </c>
      <c r="AW2364" s="397" t="s">
        <v>2823</v>
      </c>
      <c r="AX2364" s="400">
        <v>28213</v>
      </c>
      <c r="AY2364" s="400" t="s">
        <v>2823</v>
      </c>
      <c r="AZ2364" s="400" t="s">
        <v>2825</v>
      </c>
      <c r="BA2364" s="402" t="s">
        <v>2826</v>
      </c>
      <c r="BB2364" s="400" t="s">
        <v>2827</v>
      </c>
      <c r="BC2364" s="400" t="s">
        <v>2828</v>
      </c>
      <c r="BD2364" s="402" t="str">
        <f t="shared" si="258"/>
        <v>2.3.1.1.1.1.8.1.5</v>
      </c>
      <c r="BE2364" s="400" t="str">
        <f t="shared" si="259"/>
        <v>R</v>
      </c>
      <c r="BF2364" s="395">
        <f t="shared" si="260"/>
        <v>9</v>
      </c>
      <c r="BG2364" s="395" t="str">
        <f t="shared" si="261"/>
        <v>R9</v>
      </c>
      <c r="BI2364" s="414"/>
    </row>
    <row r="2365" spans="1:61" ht="18" hidden="1" customHeight="1" thickTop="1" thickBot="1" x14ac:dyDescent="0.25">
      <c r="A2365" s="403" t="str">
        <f t="shared" si="271"/>
        <v>2.3.1.1.1.1.8.1.6</v>
      </c>
      <c r="B2365" s="395">
        <f t="shared" si="272"/>
        <v>9</v>
      </c>
      <c r="C2365" s="404" t="str">
        <f t="shared" si="273"/>
        <v>R</v>
      </c>
      <c r="D2365" s="418">
        <v>2</v>
      </c>
      <c r="E2365" s="397">
        <v>3</v>
      </c>
      <c r="F2365" s="398">
        <v>1</v>
      </c>
      <c r="G2365" s="399">
        <v>1</v>
      </c>
      <c r="H2365" s="398">
        <v>1</v>
      </c>
      <c r="I2365" s="399">
        <v>1</v>
      </c>
      <c r="J2365" s="398">
        <v>8</v>
      </c>
      <c r="K2365" s="399">
        <v>1</v>
      </c>
      <c r="L2365" s="398">
        <v>6</v>
      </c>
      <c r="M2365" s="400"/>
      <c r="N2365" s="399"/>
      <c r="O2365" s="399"/>
      <c r="P2365" s="399"/>
      <c r="Q2365" s="399"/>
      <c r="R2365" s="426"/>
      <c r="S2365" s="429"/>
      <c r="T2365" s="428"/>
      <c r="U2365" s="428"/>
      <c r="V2365" s="413"/>
      <c r="W2365" s="413"/>
      <c r="X2365" s="413"/>
      <c r="Y2365" s="413"/>
      <c r="Z2365" s="413"/>
      <c r="AA2365" s="413" t="s">
        <v>486</v>
      </c>
      <c r="AB2365" s="428"/>
      <c r="AC2365" s="428"/>
      <c r="AD2365" s="413"/>
      <c r="AE2365" s="413"/>
      <c r="AF2365" s="413"/>
      <c r="AG2365" s="413"/>
      <c r="AH2365" s="398">
        <v>1</v>
      </c>
      <c r="AI2365" s="398">
        <v>0</v>
      </c>
      <c r="AJ2365" s="405">
        <v>0</v>
      </c>
      <c r="AK2365" s="397">
        <v>0</v>
      </c>
      <c r="AL2365" s="401">
        <v>0</v>
      </c>
      <c r="AM2365" s="401">
        <v>0</v>
      </c>
      <c r="AN2365" s="401">
        <v>0</v>
      </c>
      <c r="AO2365" s="397">
        <v>1</v>
      </c>
      <c r="AP2365" s="397">
        <v>1</v>
      </c>
      <c r="AQ2365" s="397">
        <v>1</v>
      </c>
      <c r="AR2365" s="397">
        <v>1</v>
      </c>
      <c r="AS2365" s="397" t="s">
        <v>37</v>
      </c>
      <c r="AT2365" s="397">
        <v>0</v>
      </c>
      <c r="AU2365" s="397">
        <v>0</v>
      </c>
      <c r="AV2365" s="397" t="s">
        <v>2824</v>
      </c>
      <c r="AW2365" s="397" t="s">
        <v>2823</v>
      </c>
      <c r="AX2365" s="400">
        <v>28213</v>
      </c>
      <c r="AY2365" s="400" t="s">
        <v>2823</v>
      </c>
      <c r="AZ2365" s="400" t="s">
        <v>2825</v>
      </c>
      <c r="BA2365" s="402" t="s">
        <v>2826</v>
      </c>
      <c r="BB2365" s="400" t="s">
        <v>2827</v>
      </c>
      <c r="BC2365" s="400" t="s">
        <v>2828</v>
      </c>
      <c r="BD2365" s="402" t="str">
        <f t="shared" si="258"/>
        <v>2.3.1.1.1.1.8.1.6</v>
      </c>
      <c r="BE2365" s="400" t="str">
        <f t="shared" si="259"/>
        <v>R</v>
      </c>
      <c r="BF2365" s="395">
        <f t="shared" si="260"/>
        <v>9</v>
      </c>
      <c r="BG2365" s="395" t="str">
        <f t="shared" si="261"/>
        <v>R9</v>
      </c>
      <c r="BI2365" s="414"/>
    </row>
    <row r="2366" spans="1:61" ht="18" hidden="1" customHeight="1" thickBot="1" x14ac:dyDescent="0.25">
      <c r="A2366" s="396" t="str">
        <f t="shared" si="271"/>
        <v>2.3.1.1.1.1.8.1.7</v>
      </c>
      <c r="B2366" s="395">
        <f t="shared" si="272"/>
        <v>9</v>
      </c>
      <c r="C2366" s="395" t="str">
        <f t="shared" si="273"/>
        <v>R</v>
      </c>
      <c r="D2366" s="418">
        <v>2</v>
      </c>
      <c r="E2366" s="397">
        <v>3</v>
      </c>
      <c r="F2366" s="398">
        <v>1</v>
      </c>
      <c r="G2366" s="399">
        <v>1</v>
      </c>
      <c r="H2366" s="398">
        <v>1</v>
      </c>
      <c r="I2366" s="399">
        <v>1</v>
      </c>
      <c r="J2366" s="398">
        <v>8</v>
      </c>
      <c r="K2366" s="399">
        <v>1</v>
      </c>
      <c r="L2366" s="398">
        <v>7</v>
      </c>
      <c r="M2366" s="400"/>
      <c r="N2366" s="399"/>
      <c r="O2366" s="399"/>
      <c r="P2366" s="399"/>
      <c r="Q2366" s="399"/>
      <c r="R2366" s="426"/>
      <c r="S2366" s="429"/>
      <c r="T2366" s="413"/>
      <c r="U2366" s="413"/>
      <c r="V2366" s="413"/>
      <c r="W2366" s="413"/>
      <c r="X2366" s="413"/>
      <c r="Y2366" s="413"/>
      <c r="Z2366" s="413"/>
      <c r="AA2366" s="413" t="s">
        <v>489</v>
      </c>
      <c r="AB2366" s="413"/>
      <c r="AC2366" s="413"/>
      <c r="AD2366" s="413"/>
      <c r="AE2366" s="413"/>
      <c r="AF2366" s="413"/>
      <c r="AG2366" s="413"/>
      <c r="AH2366" s="398">
        <v>1</v>
      </c>
      <c r="AI2366" s="398">
        <v>0</v>
      </c>
      <c r="AJ2366" s="405">
        <v>0</v>
      </c>
      <c r="AK2366" s="397">
        <v>0</v>
      </c>
      <c r="AL2366" s="401">
        <v>0</v>
      </c>
      <c r="AM2366" s="401">
        <v>0</v>
      </c>
      <c r="AN2366" s="401">
        <v>0</v>
      </c>
      <c r="AO2366" s="397">
        <v>1</v>
      </c>
      <c r="AP2366" s="397">
        <v>1</v>
      </c>
      <c r="AQ2366" s="397">
        <v>1</v>
      </c>
      <c r="AR2366" s="397">
        <v>1</v>
      </c>
      <c r="AS2366" s="397" t="s">
        <v>37</v>
      </c>
      <c r="AT2366" s="397">
        <v>0</v>
      </c>
      <c r="AU2366" s="397">
        <v>0</v>
      </c>
      <c r="AV2366" s="397" t="s">
        <v>2824</v>
      </c>
      <c r="AW2366" s="397" t="s">
        <v>2823</v>
      </c>
      <c r="AX2366" s="400">
        <v>28213</v>
      </c>
      <c r="AY2366" s="400" t="s">
        <v>2823</v>
      </c>
      <c r="AZ2366" s="400" t="s">
        <v>2825</v>
      </c>
      <c r="BA2366" s="402" t="s">
        <v>2826</v>
      </c>
      <c r="BB2366" s="400" t="s">
        <v>2827</v>
      </c>
      <c r="BC2366" s="400" t="s">
        <v>2828</v>
      </c>
      <c r="BD2366" s="402" t="str">
        <f t="shared" si="258"/>
        <v>2.3.1.1.1.1.8.1.7</v>
      </c>
      <c r="BE2366" s="400" t="str">
        <f t="shared" si="259"/>
        <v>R</v>
      </c>
      <c r="BF2366" s="395">
        <f t="shared" si="260"/>
        <v>9</v>
      </c>
      <c r="BG2366" s="395" t="str">
        <f t="shared" si="261"/>
        <v>R9</v>
      </c>
      <c r="BI2366" s="415"/>
    </row>
    <row r="2367" spans="1:61" ht="18" hidden="1" customHeight="1" thickBot="1" x14ac:dyDescent="0.25">
      <c r="A2367" s="396" t="str">
        <f t="shared" si="271"/>
        <v>2.3.1.1.1.1.8.1.8</v>
      </c>
      <c r="B2367" s="395">
        <f t="shared" si="272"/>
        <v>9</v>
      </c>
      <c r="C2367" s="395" t="str">
        <f t="shared" si="273"/>
        <v>R</v>
      </c>
      <c r="D2367" s="418">
        <v>2</v>
      </c>
      <c r="E2367" s="397">
        <v>3</v>
      </c>
      <c r="F2367" s="398">
        <v>1</v>
      </c>
      <c r="G2367" s="399">
        <v>1</v>
      </c>
      <c r="H2367" s="398">
        <v>1</v>
      </c>
      <c r="I2367" s="399">
        <v>1</v>
      </c>
      <c r="J2367" s="398">
        <v>8</v>
      </c>
      <c r="K2367" s="399">
        <v>1</v>
      </c>
      <c r="L2367" s="398">
        <v>8</v>
      </c>
      <c r="M2367" s="400"/>
      <c r="N2367" s="399"/>
      <c r="O2367" s="399"/>
      <c r="P2367" s="399"/>
      <c r="Q2367" s="399"/>
      <c r="R2367" s="426"/>
      <c r="S2367" s="429"/>
      <c r="T2367" s="413"/>
      <c r="U2367" s="413"/>
      <c r="V2367" s="413"/>
      <c r="W2367" s="413"/>
      <c r="X2367" s="413"/>
      <c r="Y2367" s="413"/>
      <c r="Z2367" s="413"/>
      <c r="AA2367" s="413" t="s">
        <v>492</v>
      </c>
      <c r="AB2367" s="413"/>
      <c r="AC2367" s="413"/>
      <c r="AD2367" s="413"/>
      <c r="AE2367" s="413"/>
      <c r="AF2367" s="413"/>
      <c r="AG2367" s="413"/>
      <c r="AH2367" s="398">
        <v>1</v>
      </c>
      <c r="AI2367" s="398">
        <v>0</v>
      </c>
      <c r="AJ2367" s="405">
        <v>0</v>
      </c>
      <c r="AK2367" s="397">
        <v>0</v>
      </c>
      <c r="AL2367" s="401">
        <v>0</v>
      </c>
      <c r="AM2367" s="401">
        <v>0</v>
      </c>
      <c r="AN2367" s="401">
        <v>0</v>
      </c>
      <c r="AO2367" s="397">
        <v>1</v>
      </c>
      <c r="AP2367" s="397">
        <v>1</v>
      </c>
      <c r="AQ2367" s="397">
        <v>1</v>
      </c>
      <c r="AR2367" s="397">
        <v>1</v>
      </c>
      <c r="AS2367" s="397" t="s">
        <v>467</v>
      </c>
      <c r="AT2367" s="397">
        <v>0</v>
      </c>
      <c r="AU2367" s="397">
        <v>0</v>
      </c>
      <c r="AV2367" s="397" t="s">
        <v>2824</v>
      </c>
      <c r="AW2367" s="397" t="s">
        <v>2823</v>
      </c>
      <c r="AX2367" s="400">
        <v>28213</v>
      </c>
      <c r="AY2367" s="400" t="s">
        <v>2823</v>
      </c>
      <c r="AZ2367" s="400" t="s">
        <v>2825</v>
      </c>
      <c r="BA2367" s="402" t="s">
        <v>2826</v>
      </c>
      <c r="BB2367" s="400" t="s">
        <v>2827</v>
      </c>
      <c r="BC2367" s="400" t="s">
        <v>2828</v>
      </c>
      <c r="BD2367" s="402" t="str">
        <f t="shared" si="258"/>
        <v>2.3.1.1.1.1.8.1.8</v>
      </c>
      <c r="BE2367" s="400" t="str">
        <f t="shared" si="259"/>
        <v>R</v>
      </c>
      <c r="BF2367" s="395">
        <f t="shared" si="260"/>
        <v>9</v>
      </c>
      <c r="BG2367" s="395" t="str">
        <f t="shared" si="261"/>
        <v>R9</v>
      </c>
      <c r="BI2367" s="415"/>
    </row>
    <row r="2368" spans="1:61" ht="18" hidden="1" customHeight="1" thickBot="1" x14ac:dyDescent="0.25">
      <c r="A2368" s="396" t="str">
        <f t="shared" si="271"/>
        <v>2.3.1.1.1.1.8.1.9</v>
      </c>
      <c r="B2368" s="395">
        <f t="shared" si="272"/>
        <v>9</v>
      </c>
      <c r="C2368" s="395" t="str">
        <f t="shared" si="273"/>
        <v>R</v>
      </c>
      <c r="D2368" s="418">
        <v>2</v>
      </c>
      <c r="E2368" s="397">
        <v>3</v>
      </c>
      <c r="F2368" s="398">
        <v>1</v>
      </c>
      <c r="G2368" s="399">
        <v>1</v>
      </c>
      <c r="H2368" s="398">
        <v>1</v>
      </c>
      <c r="I2368" s="399">
        <v>1</v>
      </c>
      <c r="J2368" s="398">
        <v>8</v>
      </c>
      <c r="K2368" s="399">
        <v>1</v>
      </c>
      <c r="L2368" s="398">
        <v>9</v>
      </c>
      <c r="M2368" s="400"/>
      <c r="N2368" s="399"/>
      <c r="O2368" s="399"/>
      <c r="P2368" s="399"/>
      <c r="Q2368" s="399"/>
      <c r="R2368" s="426"/>
      <c r="S2368" s="429"/>
      <c r="T2368" s="413"/>
      <c r="U2368" s="413"/>
      <c r="V2368" s="413"/>
      <c r="W2368" s="413"/>
      <c r="X2368" s="413"/>
      <c r="Y2368" s="413"/>
      <c r="Z2368" s="413"/>
      <c r="AA2368" s="413" t="s">
        <v>2811</v>
      </c>
      <c r="AB2368" s="413"/>
      <c r="AC2368" s="413"/>
      <c r="AD2368" s="413"/>
      <c r="AE2368" s="413"/>
      <c r="AF2368" s="413"/>
      <c r="AG2368" s="413"/>
      <c r="AH2368" s="398">
        <v>1</v>
      </c>
      <c r="AI2368" s="398">
        <v>0</v>
      </c>
      <c r="AJ2368" s="405">
        <v>0</v>
      </c>
      <c r="AK2368" s="397">
        <v>0</v>
      </c>
      <c r="AL2368" s="401">
        <v>0</v>
      </c>
      <c r="AM2368" s="401">
        <v>0</v>
      </c>
      <c r="AN2368" s="401">
        <v>0</v>
      </c>
      <c r="AO2368" s="397">
        <v>1</v>
      </c>
      <c r="AP2368" s="397">
        <v>1</v>
      </c>
      <c r="AQ2368" s="397">
        <v>1</v>
      </c>
      <c r="AR2368" s="397">
        <v>1</v>
      </c>
      <c r="AS2368" s="397" t="s">
        <v>37</v>
      </c>
      <c r="AT2368" s="397">
        <v>0</v>
      </c>
      <c r="AU2368" s="397">
        <v>0</v>
      </c>
      <c r="AV2368" s="397" t="s">
        <v>2824</v>
      </c>
      <c r="AW2368" s="397" t="s">
        <v>2823</v>
      </c>
      <c r="AX2368" s="400">
        <v>28213</v>
      </c>
      <c r="AY2368" s="400" t="s">
        <v>2823</v>
      </c>
      <c r="AZ2368" s="400" t="s">
        <v>2825</v>
      </c>
      <c r="BA2368" s="402" t="s">
        <v>2826</v>
      </c>
      <c r="BB2368" s="400" t="s">
        <v>2827</v>
      </c>
      <c r="BC2368" s="400" t="s">
        <v>2828</v>
      </c>
      <c r="BD2368" s="402" t="str">
        <f t="shared" si="258"/>
        <v>2.3.1.1.1.1.8.1.9</v>
      </c>
      <c r="BE2368" s="400" t="str">
        <f t="shared" si="259"/>
        <v>R</v>
      </c>
      <c r="BF2368" s="395">
        <f t="shared" si="260"/>
        <v>9</v>
      </c>
      <c r="BG2368" s="395" t="str">
        <f t="shared" si="261"/>
        <v>R9</v>
      </c>
      <c r="BI2368" s="415"/>
    </row>
    <row r="2369" spans="1:61" ht="18" hidden="1" customHeight="1" thickBot="1" x14ac:dyDescent="0.25">
      <c r="A2369" s="396" t="str">
        <f t="shared" si="271"/>
        <v>2.3.1.1.1.1.8.1.10</v>
      </c>
      <c r="B2369" s="395">
        <f t="shared" si="272"/>
        <v>9</v>
      </c>
      <c r="C2369" s="395" t="str">
        <f t="shared" si="273"/>
        <v>R</v>
      </c>
      <c r="D2369" s="418">
        <v>2</v>
      </c>
      <c r="E2369" s="397">
        <v>3</v>
      </c>
      <c r="F2369" s="398">
        <v>1</v>
      </c>
      <c r="G2369" s="399">
        <v>1</v>
      </c>
      <c r="H2369" s="398">
        <v>1</v>
      </c>
      <c r="I2369" s="399">
        <v>1</v>
      </c>
      <c r="J2369" s="398">
        <v>8</v>
      </c>
      <c r="K2369" s="399">
        <v>1</v>
      </c>
      <c r="L2369" s="398">
        <v>10</v>
      </c>
      <c r="M2369" s="400"/>
      <c r="N2369" s="399"/>
      <c r="O2369" s="399"/>
      <c r="P2369" s="399"/>
      <c r="Q2369" s="399"/>
      <c r="R2369" s="426"/>
      <c r="S2369" s="429"/>
      <c r="T2369" s="413"/>
      <c r="U2369" s="413"/>
      <c r="V2369" s="413"/>
      <c r="W2369" s="413"/>
      <c r="X2369" s="413"/>
      <c r="Y2369" s="413"/>
      <c r="Z2369" s="413"/>
      <c r="AA2369" s="413" t="s">
        <v>497</v>
      </c>
      <c r="AB2369" s="413"/>
      <c r="AC2369" s="413"/>
      <c r="AD2369" s="413"/>
      <c r="AE2369" s="413"/>
      <c r="AF2369" s="413"/>
      <c r="AG2369" s="413"/>
      <c r="AH2369" s="398">
        <v>1</v>
      </c>
      <c r="AI2369" s="398">
        <v>0</v>
      </c>
      <c r="AJ2369" s="405">
        <v>0</v>
      </c>
      <c r="AK2369" s="397">
        <v>0</v>
      </c>
      <c r="AL2369" s="401">
        <v>0</v>
      </c>
      <c r="AM2369" s="401">
        <v>0</v>
      </c>
      <c r="AN2369" s="401">
        <v>0</v>
      </c>
      <c r="AO2369" s="397">
        <v>1</v>
      </c>
      <c r="AP2369" s="397">
        <v>1</v>
      </c>
      <c r="AQ2369" s="397">
        <v>1</v>
      </c>
      <c r="AR2369" s="397">
        <v>1</v>
      </c>
      <c r="AS2369" s="397" t="s">
        <v>37</v>
      </c>
      <c r="AT2369" s="397">
        <v>0</v>
      </c>
      <c r="AU2369" s="397">
        <v>0</v>
      </c>
      <c r="AV2369" s="397" t="s">
        <v>2824</v>
      </c>
      <c r="AW2369" s="397" t="s">
        <v>2823</v>
      </c>
      <c r="AX2369" s="400">
        <v>28213</v>
      </c>
      <c r="AY2369" s="400" t="s">
        <v>2823</v>
      </c>
      <c r="AZ2369" s="400" t="s">
        <v>2825</v>
      </c>
      <c r="BA2369" s="402" t="s">
        <v>2826</v>
      </c>
      <c r="BB2369" s="400" t="s">
        <v>2827</v>
      </c>
      <c r="BC2369" s="400" t="s">
        <v>2828</v>
      </c>
      <c r="BD2369" s="402" t="str">
        <f t="shared" si="258"/>
        <v>2.3.1.1.1.1.8.1.10</v>
      </c>
      <c r="BE2369" s="400" t="str">
        <f t="shared" si="259"/>
        <v>R</v>
      </c>
      <c r="BF2369" s="395">
        <f t="shared" si="260"/>
        <v>9</v>
      </c>
      <c r="BG2369" s="395" t="str">
        <f t="shared" si="261"/>
        <v>R9</v>
      </c>
      <c r="BI2369" s="415"/>
    </row>
    <row r="2370" spans="1:61" ht="18" hidden="1" customHeight="1" thickBot="1" x14ac:dyDescent="0.25">
      <c r="A2370" s="396" t="str">
        <f t="shared" si="271"/>
        <v>2.3.1.1.1.1.8.1.11</v>
      </c>
      <c r="B2370" s="395">
        <f t="shared" si="272"/>
        <v>9</v>
      </c>
      <c r="C2370" s="395" t="str">
        <f t="shared" si="273"/>
        <v>R</v>
      </c>
      <c r="D2370" s="418">
        <v>2</v>
      </c>
      <c r="E2370" s="397">
        <v>3</v>
      </c>
      <c r="F2370" s="398">
        <v>1</v>
      </c>
      <c r="G2370" s="399">
        <v>1</v>
      </c>
      <c r="H2370" s="398">
        <v>1</v>
      </c>
      <c r="I2370" s="399">
        <v>1</v>
      </c>
      <c r="J2370" s="398">
        <v>8</v>
      </c>
      <c r="K2370" s="399">
        <v>1</v>
      </c>
      <c r="L2370" s="398">
        <v>11</v>
      </c>
      <c r="M2370" s="400"/>
      <c r="N2370" s="399"/>
      <c r="O2370" s="399"/>
      <c r="P2370" s="399"/>
      <c r="Q2370" s="399"/>
      <c r="R2370" s="426"/>
      <c r="S2370" s="429"/>
      <c r="T2370" s="413"/>
      <c r="U2370" s="413"/>
      <c r="V2370" s="413"/>
      <c r="W2370" s="413"/>
      <c r="X2370" s="413"/>
      <c r="Y2370" s="413"/>
      <c r="Z2370" s="413"/>
      <c r="AA2370" s="413" t="s">
        <v>2628</v>
      </c>
      <c r="AB2370" s="413"/>
      <c r="AC2370" s="413"/>
      <c r="AD2370" s="413"/>
      <c r="AE2370" s="413"/>
      <c r="AF2370" s="413"/>
      <c r="AG2370" s="413"/>
      <c r="AH2370" s="398">
        <v>0</v>
      </c>
      <c r="AI2370" s="398">
        <v>0</v>
      </c>
      <c r="AJ2370" s="405">
        <v>0</v>
      </c>
      <c r="AK2370" s="397">
        <v>0</v>
      </c>
      <c r="AL2370" s="401">
        <v>0</v>
      </c>
      <c r="AM2370" s="401">
        <v>0</v>
      </c>
      <c r="AN2370" s="401">
        <v>0</v>
      </c>
      <c r="AO2370" s="397">
        <v>0</v>
      </c>
      <c r="AP2370" s="397">
        <v>0</v>
      </c>
      <c r="AQ2370" s="397">
        <v>0</v>
      </c>
      <c r="AR2370" s="397">
        <v>0</v>
      </c>
      <c r="AS2370" s="397" t="s">
        <v>37</v>
      </c>
      <c r="AT2370" s="397">
        <v>0</v>
      </c>
      <c r="AU2370" s="397">
        <v>0</v>
      </c>
      <c r="AV2370" s="397" t="s">
        <v>2824</v>
      </c>
      <c r="AW2370" s="397" t="s">
        <v>2823</v>
      </c>
      <c r="AX2370" s="400">
        <v>28213</v>
      </c>
      <c r="AY2370" s="400" t="s">
        <v>2823</v>
      </c>
      <c r="AZ2370" s="400" t="s">
        <v>2825</v>
      </c>
      <c r="BA2370" s="402" t="s">
        <v>2826</v>
      </c>
      <c r="BB2370" s="400" t="s">
        <v>2827</v>
      </c>
      <c r="BC2370" s="400" t="s">
        <v>2828</v>
      </c>
      <c r="BD2370" s="402" t="str">
        <f t="shared" si="258"/>
        <v>2.3.1.1.1.1.8.1.11</v>
      </c>
      <c r="BE2370" s="400" t="str">
        <f t="shared" si="259"/>
        <v>R</v>
      </c>
      <c r="BF2370" s="395">
        <f t="shared" si="260"/>
        <v>9</v>
      </c>
      <c r="BG2370" s="395" t="str">
        <f t="shared" si="261"/>
        <v>R9</v>
      </c>
      <c r="BI2370" s="415"/>
    </row>
    <row r="2371" spans="1:61" ht="18" hidden="1" customHeight="1" thickBot="1" x14ac:dyDescent="0.25">
      <c r="A2371" s="396" t="str">
        <f t="shared" si="271"/>
        <v>2.3.1.1.1.1.8.1.12</v>
      </c>
      <c r="B2371" s="395">
        <f t="shared" si="272"/>
        <v>9</v>
      </c>
      <c r="C2371" s="395" t="str">
        <f t="shared" si="273"/>
        <v>R</v>
      </c>
      <c r="D2371" s="418">
        <v>2</v>
      </c>
      <c r="E2371" s="397">
        <v>3</v>
      </c>
      <c r="F2371" s="398">
        <v>1</v>
      </c>
      <c r="G2371" s="399">
        <v>1</v>
      </c>
      <c r="H2371" s="398">
        <v>1</v>
      </c>
      <c r="I2371" s="399">
        <v>1</v>
      </c>
      <c r="J2371" s="398">
        <v>8</v>
      </c>
      <c r="K2371" s="399">
        <v>1</v>
      </c>
      <c r="L2371" s="398">
        <v>12</v>
      </c>
      <c r="M2371" s="400"/>
      <c r="N2371" s="399"/>
      <c r="O2371" s="399"/>
      <c r="P2371" s="399"/>
      <c r="Q2371" s="399"/>
      <c r="R2371" s="426"/>
      <c r="S2371" s="429"/>
      <c r="T2371" s="413"/>
      <c r="U2371" s="413"/>
      <c r="V2371" s="413"/>
      <c r="W2371" s="413"/>
      <c r="X2371" s="413"/>
      <c r="Y2371" s="413"/>
      <c r="Z2371" s="413"/>
      <c r="AA2371" s="413" t="s">
        <v>502</v>
      </c>
      <c r="AB2371" s="413"/>
      <c r="AC2371" s="413"/>
      <c r="AD2371" s="413"/>
      <c r="AE2371" s="413"/>
      <c r="AF2371" s="413"/>
      <c r="AG2371" s="413"/>
      <c r="AH2371" s="398">
        <v>0</v>
      </c>
      <c r="AI2371" s="398">
        <v>0</v>
      </c>
      <c r="AJ2371" s="405">
        <v>0</v>
      </c>
      <c r="AK2371" s="397">
        <v>0</v>
      </c>
      <c r="AL2371" s="401">
        <v>0</v>
      </c>
      <c r="AM2371" s="401">
        <v>0</v>
      </c>
      <c r="AN2371" s="401">
        <v>0</v>
      </c>
      <c r="AO2371" s="397">
        <v>0</v>
      </c>
      <c r="AP2371" s="397">
        <v>0</v>
      </c>
      <c r="AQ2371" s="397">
        <v>0</v>
      </c>
      <c r="AR2371" s="397">
        <v>0</v>
      </c>
      <c r="AS2371" s="397" t="s">
        <v>37</v>
      </c>
      <c r="AT2371" s="397">
        <v>0</v>
      </c>
      <c r="AU2371" s="397">
        <v>0</v>
      </c>
      <c r="AV2371" s="397" t="s">
        <v>2824</v>
      </c>
      <c r="AW2371" s="397" t="s">
        <v>2823</v>
      </c>
      <c r="AX2371" s="400">
        <v>28213</v>
      </c>
      <c r="AY2371" s="400" t="s">
        <v>2823</v>
      </c>
      <c r="AZ2371" s="400" t="s">
        <v>2825</v>
      </c>
      <c r="BA2371" s="402" t="s">
        <v>2826</v>
      </c>
      <c r="BB2371" s="400" t="s">
        <v>2827</v>
      </c>
      <c r="BC2371" s="400" t="s">
        <v>2828</v>
      </c>
      <c r="BD2371" s="402" t="str">
        <f t="shared" si="258"/>
        <v>2.3.1.1.1.1.8.1.12</v>
      </c>
      <c r="BE2371" s="400" t="str">
        <f t="shared" si="259"/>
        <v>R</v>
      </c>
      <c r="BF2371" s="395">
        <f t="shared" si="260"/>
        <v>9</v>
      </c>
      <c r="BG2371" s="395" t="str">
        <f t="shared" si="261"/>
        <v>R9</v>
      </c>
      <c r="BI2371" s="415"/>
    </row>
    <row r="2372" spans="1:61" ht="18" hidden="1" customHeight="1" thickBot="1" x14ac:dyDescent="0.25">
      <c r="A2372" s="396" t="str">
        <f t="shared" si="271"/>
        <v>2.3.1.1.1.1.8.1.13</v>
      </c>
      <c r="B2372" s="395">
        <f t="shared" si="272"/>
        <v>9</v>
      </c>
      <c r="C2372" s="395" t="str">
        <f t="shared" si="273"/>
        <v>R</v>
      </c>
      <c r="D2372" s="418">
        <v>2</v>
      </c>
      <c r="E2372" s="397">
        <v>3</v>
      </c>
      <c r="F2372" s="398">
        <v>1</v>
      </c>
      <c r="G2372" s="399">
        <v>1</v>
      </c>
      <c r="H2372" s="398">
        <v>1</v>
      </c>
      <c r="I2372" s="399">
        <v>1</v>
      </c>
      <c r="J2372" s="398">
        <v>8</v>
      </c>
      <c r="K2372" s="399">
        <v>1</v>
      </c>
      <c r="L2372" s="398">
        <v>13</v>
      </c>
      <c r="M2372" s="400"/>
      <c r="N2372" s="399"/>
      <c r="O2372" s="399"/>
      <c r="P2372" s="399"/>
      <c r="Q2372" s="399"/>
      <c r="R2372" s="426"/>
      <c r="S2372" s="429"/>
      <c r="T2372" s="413"/>
      <c r="U2372" s="413"/>
      <c r="V2372" s="413"/>
      <c r="W2372" s="413"/>
      <c r="X2372" s="413"/>
      <c r="Y2372" s="413"/>
      <c r="Z2372" s="413"/>
      <c r="AA2372" s="413" t="s">
        <v>2812</v>
      </c>
      <c r="AB2372" s="413"/>
      <c r="AC2372" s="413"/>
      <c r="AD2372" s="413"/>
      <c r="AE2372" s="413"/>
      <c r="AF2372" s="413"/>
      <c r="AG2372" s="413"/>
      <c r="AH2372" s="398">
        <v>0</v>
      </c>
      <c r="AI2372" s="398">
        <v>0</v>
      </c>
      <c r="AJ2372" s="405">
        <v>0</v>
      </c>
      <c r="AK2372" s="397">
        <v>0</v>
      </c>
      <c r="AL2372" s="401">
        <v>0</v>
      </c>
      <c r="AM2372" s="401">
        <v>0</v>
      </c>
      <c r="AN2372" s="401">
        <v>0</v>
      </c>
      <c r="AO2372" s="397">
        <v>0</v>
      </c>
      <c r="AP2372" s="397">
        <v>0</v>
      </c>
      <c r="AQ2372" s="397">
        <v>0</v>
      </c>
      <c r="AR2372" s="397">
        <v>0</v>
      </c>
      <c r="AS2372" s="397" t="s">
        <v>37</v>
      </c>
      <c r="AT2372" s="397">
        <v>0</v>
      </c>
      <c r="AU2372" s="397">
        <v>0</v>
      </c>
      <c r="AV2372" s="397" t="s">
        <v>2824</v>
      </c>
      <c r="AW2372" s="397" t="s">
        <v>2823</v>
      </c>
      <c r="AX2372" s="400">
        <v>28213</v>
      </c>
      <c r="AY2372" s="400" t="s">
        <v>2823</v>
      </c>
      <c r="AZ2372" s="400" t="s">
        <v>2825</v>
      </c>
      <c r="BA2372" s="402" t="s">
        <v>2826</v>
      </c>
      <c r="BB2372" s="400" t="s">
        <v>2827</v>
      </c>
      <c r="BC2372" s="400" t="s">
        <v>2828</v>
      </c>
      <c r="BD2372" s="402" t="str">
        <f t="shared" si="258"/>
        <v>2.3.1.1.1.1.8.1.13</v>
      </c>
      <c r="BE2372" s="400" t="str">
        <f t="shared" si="259"/>
        <v>R</v>
      </c>
      <c r="BF2372" s="395">
        <f t="shared" si="260"/>
        <v>9</v>
      </c>
      <c r="BG2372" s="395" t="str">
        <f t="shared" si="261"/>
        <v>R9</v>
      </c>
      <c r="BI2372" s="415"/>
    </row>
    <row r="2373" spans="1:61" ht="18" hidden="1" customHeight="1" thickTop="1" thickBot="1" x14ac:dyDescent="0.25">
      <c r="A2373" s="403" t="str">
        <f t="shared" si="271"/>
        <v>2.3.1.1.1.1.8.1.14</v>
      </c>
      <c r="B2373" s="395">
        <f t="shared" si="272"/>
        <v>9</v>
      </c>
      <c r="C2373" s="404" t="str">
        <f t="shared" si="273"/>
        <v>R</v>
      </c>
      <c r="D2373" s="418">
        <v>2</v>
      </c>
      <c r="E2373" s="397">
        <v>3</v>
      </c>
      <c r="F2373" s="398">
        <v>1</v>
      </c>
      <c r="G2373" s="399">
        <v>1</v>
      </c>
      <c r="H2373" s="398">
        <v>1</v>
      </c>
      <c r="I2373" s="399">
        <v>1</v>
      </c>
      <c r="J2373" s="398">
        <v>8</v>
      </c>
      <c r="K2373" s="399">
        <v>1</v>
      </c>
      <c r="L2373" s="398">
        <v>14</v>
      </c>
      <c r="M2373" s="400"/>
      <c r="N2373" s="399"/>
      <c r="O2373" s="399"/>
      <c r="P2373" s="399"/>
      <c r="Q2373" s="399"/>
      <c r="R2373" s="426"/>
      <c r="S2373" s="427"/>
      <c r="T2373" s="428"/>
      <c r="U2373" s="428"/>
      <c r="V2373" s="413"/>
      <c r="W2373" s="413"/>
      <c r="X2373" s="413"/>
      <c r="Y2373" s="413"/>
      <c r="Z2373" s="413"/>
      <c r="AA2373" s="413" t="s">
        <v>505</v>
      </c>
      <c r="AB2373" s="428"/>
      <c r="AC2373" s="428"/>
      <c r="AD2373" s="413"/>
      <c r="AE2373" s="413"/>
      <c r="AF2373" s="413"/>
      <c r="AG2373" s="413"/>
      <c r="AH2373" s="398">
        <v>0</v>
      </c>
      <c r="AI2373" s="398">
        <v>0</v>
      </c>
      <c r="AJ2373" s="405">
        <v>0</v>
      </c>
      <c r="AK2373" s="397">
        <v>0</v>
      </c>
      <c r="AL2373" s="401">
        <v>0</v>
      </c>
      <c r="AM2373" s="401">
        <v>0</v>
      </c>
      <c r="AN2373" s="401">
        <v>0</v>
      </c>
      <c r="AO2373" s="397">
        <v>0</v>
      </c>
      <c r="AP2373" s="397">
        <v>0</v>
      </c>
      <c r="AQ2373" s="397">
        <v>0</v>
      </c>
      <c r="AR2373" s="397">
        <v>0</v>
      </c>
      <c r="AS2373" s="397" t="s">
        <v>37</v>
      </c>
      <c r="AT2373" s="397">
        <v>0</v>
      </c>
      <c r="AU2373" s="397">
        <v>0</v>
      </c>
      <c r="AV2373" s="397" t="s">
        <v>2824</v>
      </c>
      <c r="AW2373" s="397" t="s">
        <v>2823</v>
      </c>
      <c r="AX2373" s="400">
        <v>28213</v>
      </c>
      <c r="AY2373" s="400" t="s">
        <v>2823</v>
      </c>
      <c r="AZ2373" s="400" t="s">
        <v>2825</v>
      </c>
      <c r="BA2373" s="402" t="s">
        <v>2826</v>
      </c>
      <c r="BB2373" s="400" t="s">
        <v>2827</v>
      </c>
      <c r="BC2373" s="400" t="s">
        <v>2828</v>
      </c>
      <c r="BD2373" s="402" t="str">
        <f t="shared" si="258"/>
        <v>2.3.1.1.1.1.8.1.14</v>
      </c>
      <c r="BE2373" s="400" t="str">
        <f t="shared" si="259"/>
        <v>R</v>
      </c>
      <c r="BF2373" s="395">
        <f t="shared" si="260"/>
        <v>9</v>
      </c>
      <c r="BG2373" s="395" t="str">
        <f t="shared" si="261"/>
        <v>R9</v>
      </c>
      <c r="BI2373" s="414"/>
    </row>
    <row r="2374" spans="1:61" ht="18" hidden="1" customHeight="1" thickTop="1" thickBot="1" x14ac:dyDescent="0.25">
      <c r="A2374" s="403" t="str">
        <f t="shared" si="271"/>
        <v>2.3.1.1.1.1.8.1.15</v>
      </c>
      <c r="B2374" s="395">
        <f t="shared" si="272"/>
        <v>9</v>
      </c>
      <c r="C2374" s="404" t="str">
        <f t="shared" si="273"/>
        <v>R</v>
      </c>
      <c r="D2374" s="418">
        <v>2</v>
      </c>
      <c r="E2374" s="397">
        <v>3</v>
      </c>
      <c r="F2374" s="398">
        <v>1</v>
      </c>
      <c r="G2374" s="399">
        <v>1</v>
      </c>
      <c r="H2374" s="398">
        <v>1</v>
      </c>
      <c r="I2374" s="399">
        <v>1</v>
      </c>
      <c r="J2374" s="398">
        <v>8</v>
      </c>
      <c r="K2374" s="399">
        <v>1</v>
      </c>
      <c r="L2374" s="398">
        <v>15</v>
      </c>
      <c r="M2374" s="400"/>
      <c r="N2374" s="399"/>
      <c r="O2374" s="399"/>
      <c r="P2374" s="399"/>
      <c r="Q2374" s="399"/>
      <c r="R2374" s="426"/>
      <c r="S2374" s="429"/>
      <c r="T2374" s="428"/>
      <c r="U2374" s="428"/>
      <c r="V2374" s="413"/>
      <c r="W2374" s="413"/>
      <c r="X2374" s="413"/>
      <c r="Y2374" s="413"/>
      <c r="Z2374" s="413"/>
      <c r="AA2374" s="413" t="s">
        <v>511</v>
      </c>
      <c r="AB2374" s="428"/>
      <c r="AC2374" s="428"/>
      <c r="AD2374" s="413"/>
      <c r="AE2374" s="413"/>
      <c r="AF2374" s="413"/>
      <c r="AG2374" s="413"/>
      <c r="AH2374" s="398">
        <v>0</v>
      </c>
      <c r="AI2374" s="398">
        <v>0</v>
      </c>
      <c r="AJ2374" s="405">
        <v>0</v>
      </c>
      <c r="AK2374" s="397">
        <v>0</v>
      </c>
      <c r="AL2374" s="401">
        <v>0</v>
      </c>
      <c r="AM2374" s="401">
        <v>0</v>
      </c>
      <c r="AN2374" s="401">
        <v>0</v>
      </c>
      <c r="AO2374" s="397">
        <v>0</v>
      </c>
      <c r="AP2374" s="397">
        <v>0</v>
      </c>
      <c r="AQ2374" s="397">
        <v>0</v>
      </c>
      <c r="AR2374" s="397">
        <v>0</v>
      </c>
      <c r="AS2374" s="397" t="s">
        <v>37</v>
      </c>
      <c r="AT2374" s="397">
        <v>0</v>
      </c>
      <c r="AU2374" s="397">
        <v>0</v>
      </c>
      <c r="AV2374" s="397" t="s">
        <v>2824</v>
      </c>
      <c r="AW2374" s="397" t="s">
        <v>2823</v>
      </c>
      <c r="AX2374" s="400">
        <v>28213</v>
      </c>
      <c r="AY2374" s="400" t="s">
        <v>2823</v>
      </c>
      <c r="AZ2374" s="400" t="s">
        <v>2825</v>
      </c>
      <c r="BA2374" s="402" t="s">
        <v>2826</v>
      </c>
      <c r="BB2374" s="400" t="s">
        <v>2827</v>
      </c>
      <c r="BC2374" s="400" t="s">
        <v>2828</v>
      </c>
      <c r="BD2374" s="402" t="str">
        <f t="shared" ref="BD2374:BD2392" si="274">D2374&amp;IF(E2374="","",".")&amp;E2374&amp;IF(F2374="","",".")&amp;F2374&amp;IF(G2374="","",".")&amp;G2374&amp;IF(H2374="","",".")&amp;H2374&amp;IF(I2374="","",".")&amp;I2374&amp;IF(J2374="","",".")&amp;J2374&amp;IF(K2374="","",".")&amp;K2374&amp;IF(L2374="","",".")&amp;L2374&amp;IF(M2374="","",".")&amp;M2374&amp;IF(N2374="","",".")&amp;N2374&amp;IF(O2374="","",".")&amp;O2374&amp;IF(P2374="","",".")&amp;P2374&amp;IF(Q2374="","",".")&amp;Q2374&amp;IF(R2374="","",".")&amp;R2374</f>
        <v>2.3.1.1.1.1.8.1.15</v>
      </c>
      <c r="BE2374" s="400" t="str">
        <f t="shared" si="259"/>
        <v>R</v>
      </c>
      <c r="BF2374" s="395">
        <f t="shared" si="260"/>
        <v>9</v>
      </c>
      <c r="BG2374" s="395" t="str">
        <f t="shared" si="261"/>
        <v>R9</v>
      </c>
      <c r="BI2374" s="414"/>
    </row>
    <row r="2375" spans="1:61" ht="18" hidden="1" customHeight="1" thickBot="1" x14ac:dyDescent="0.25">
      <c r="A2375" s="396" t="str">
        <f t="shared" si="271"/>
        <v>2.3.1.1.1.1.8.1.16</v>
      </c>
      <c r="B2375" s="395">
        <f t="shared" si="272"/>
        <v>9</v>
      </c>
      <c r="C2375" s="395" t="str">
        <f t="shared" si="273"/>
        <v>R</v>
      </c>
      <c r="D2375" s="418">
        <v>2</v>
      </c>
      <c r="E2375" s="397">
        <v>3</v>
      </c>
      <c r="F2375" s="398">
        <v>1</v>
      </c>
      <c r="G2375" s="399">
        <v>1</v>
      </c>
      <c r="H2375" s="398">
        <v>1</v>
      </c>
      <c r="I2375" s="399">
        <v>1</v>
      </c>
      <c r="J2375" s="398">
        <v>8</v>
      </c>
      <c r="K2375" s="399">
        <v>1</v>
      </c>
      <c r="L2375" s="398">
        <v>16</v>
      </c>
      <c r="M2375" s="400"/>
      <c r="N2375" s="399"/>
      <c r="O2375" s="399"/>
      <c r="P2375" s="399"/>
      <c r="Q2375" s="399"/>
      <c r="R2375" s="426"/>
      <c r="S2375" s="429"/>
      <c r="T2375" s="413"/>
      <c r="U2375" s="413"/>
      <c r="V2375" s="413"/>
      <c r="W2375" s="413"/>
      <c r="X2375" s="413"/>
      <c r="Y2375" s="413"/>
      <c r="Z2375" s="413"/>
      <c r="AA2375" s="413" t="s">
        <v>514</v>
      </c>
      <c r="AB2375" s="413"/>
      <c r="AC2375" s="413"/>
      <c r="AD2375" s="413"/>
      <c r="AE2375" s="413"/>
      <c r="AF2375" s="413"/>
      <c r="AG2375" s="413"/>
      <c r="AH2375" s="398">
        <v>0</v>
      </c>
      <c r="AI2375" s="398">
        <v>0</v>
      </c>
      <c r="AJ2375" s="405">
        <v>0</v>
      </c>
      <c r="AK2375" s="397">
        <v>0</v>
      </c>
      <c r="AL2375" s="401">
        <v>0</v>
      </c>
      <c r="AM2375" s="401">
        <v>0</v>
      </c>
      <c r="AN2375" s="401">
        <v>0</v>
      </c>
      <c r="AO2375" s="397">
        <v>0</v>
      </c>
      <c r="AP2375" s="397">
        <v>0</v>
      </c>
      <c r="AQ2375" s="397">
        <v>0</v>
      </c>
      <c r="AR2375" s="397">
        <v>0</v>
      </c>
      <c r="AS2375" s="397" t="s">
        <v>37</v>
      </c>
      <c r="AT2375" s="397">
        <v>0</v>
      </c>
      <c r="AU2375" s="397">
        <v>0</v>
      </c>
      <c r="AV2375" s="397" t="s">
        <v>2824</v>
      </c>
      <c r="AW2375" s="397" t="s">
        <v>2823</v>
      </c>
      <c r="AX2375" s="400">
        <v>28213</v>
      </c>
      <c r="AY2375" s="400" t="s">
        <v>2823</v>
      </c>
      <c r="AZ2375" s="400" t="s">
        <v>2825</v>
      </c>
      <c r="BA2375" s="402" t="s">
        <v>2826</v>
      </c>
      <c r="BB2375" s="400" t="s">
        <v>2827</v>
      </c>
      <c r="BC2375" s="400" t="s">
        <v>2828</v>
      </c>
      <c r="BD2375" s="402" t="str">
        <f t="shared" si="274"/>
        <v>2.3.1.1.1.1.8.1.16</v>
      </c>
      <c r="BE2375" s="400" t="str">
        <f t="shared" ref="BE2375:BE2392" si="275">IF(IFERROR(VLOOKUP(BD2375&amp;".*",$BD$6:$BD$2392,1,0),0)=0,"R","C")</f>
        <v>R</v>
      </c>
      <c r="BF2375" s="395">
        <f t="shared" ref="BF2375:BF2392" si="276">(LEN(BD2375)-LEN(SUBSTITUTE(BD2375,".",""))) +1</f>
        <v>9</v>
      </c>
      <c r="BG2375" s="395" t="str">
        <f t="shared" ref="BG2375:BG2392" si="277">CONCATENATE(BE2375,BF2375)</f>
        <v>R9</v>
      </c>
      <c r="BI2375" s="415"/>
    </row>
    <row r="2376" spans="1:61" ht="18" hidden="1" customHeight="1" thickBot="1" x14ac:dyDescent="0.25">
      <c r="A2376" s="396" t="str">
        <f t="shared" si="271"/>
        <v>2.3.1.1.1.1.8.1.17</v>
      </c>
      <c r="B2376" s="395">
        <f t="shared" si="272"/>
        <v>9</v>
      </c>
      <c r="C2376" s="395" t="str">
        <f t="shared" si="273"/>
        <v>R</v>
      </c>
      <c r="D2376" s="418">
        <v>2</v>
      </c>
      <c r="E2376" s="397">
        <v>3</v>
      </c>
      <c r="F2376" s="398">
        <v>1</v>
      </c>
      <c r="G2376" s="399">
        <v>1</v>
      </c>
      <c r="H2376" s="398">
        <v>1</v>
      </c>
      <c r="I2376" s="399">
        <v>1</v>
      </c>
      <c r="J2376" s="398">
        <v>8</v>
      </c>
      <c r="K2376" s="399">
        <v>1</v>
      </c>
      <c r="L2376" s="398">
        <v>17</v>
      </c>
      <c r="M2376" s="400"/>
      <c r="N2376" s="399"/>
      <c r="O2376" s="399"/>
      <c r="P2376" s="399"/>
      <c r="Q2376" s="399"/>
      <c r="R2376" s="426"/>
      <c r="S2376" s="429"/>
      <c r="T2376" s="413"/>
      <c r="U2376" s="413"/>
      <c r="V2376" s="413"/>
      <c r="W2376" s="413"/>
      <c r="X2376" s="413"/>
      <c r="Y2376" s="413"/>
      <c r="Z2376" s="413"/>
      <c r="AA2376" s="413" t="s">
        <v>520</v>
      </c>
      <c r="AB2376" s="413"/>
      <c r="AC2376" s="413"/>
      <c r="AD2376" s="413"/>
      <c r="AE2376" s="413"/>
      <c r="AF2376" s="413"/>
      <c r="AG2376" s="413"/>
      <c r="AH2376" s="398">
        <v>1</v>
      </c>
      <c r="AI2376" s="398">
        <v>0</v>
      </c>
      <c r="AJ2376" s="405">
        <v>0</v>
      </c>
      <c r="AK2376" s="397">
        <v>0</v>
      </c>
      <c r="AL2376" s="401">
        <v>0</v>
      </c>
      <c r="AM2376" s="401">
        <v>0</v>
      </c>
      <c r="AN2376" s="401">
        <v>0</v>
      </c>
      <c r="AO2376" s="397">
        <v>1</v>
      </c>
      <c r="AP2376" s="397">
        <v>1</v>
      </c>
      <c r="AQ2376" s="397">
        <v>1</v>
      </c>
      <c r="AR2376" s="397">
        <v>0</v>
      </c>
      <c r="AS2376" s="397" t="s">
        <v>37</v>
      </c>
      <c r="AT2376" s="397">
        <v>0</v>
      </c>
      <c r="AU2376" s="397">
        <v>0</v>
      </c>
      <c r="AV2376" s="397" t="s">
        <v>2824</v>
      </c>
      <c r="AW2376" s="397" t="s">
        <v>2823</v>
      </c>
      <c r="AX2376" s="400">
        <v>28213</v>
      </c>
      <c r="AY2376" s="400" t="s">
        <v>2823</v>
      </c>
      <c r="AZ2376" s="400" t="s">
        <v>2825</v>
      </c>
      <c r="BA2376" s="402" t="s">
        <v>2826</v>
      </c>
      <c r="BB2376" s="400" t="s">
        <v>1203</v>
      </c>
      <c r="BC2376" s="400" t="s">
        <v>1203</v>
      </c>
      <c r="BD2376" s="402" t="str">
        <f t="shared" si="274"/>
        <v>2.3.1.1.1.1.8.1.17</v>
      </c>
      <c r="BE2376" s="400" t="str">
        <f t="shared" si="275"/>
        <v>R</v>
      </c>
      <c r="BF2376" s="395">
        <f t="shared" si="276"/>
        <v>9</v>
      </c>
      <c r="BG2376" s="395" t="str">
        <f t="shared" si="277"/>
        <v>R9</v>
      </c>
      <c r="BI2376" s="415"/>
    </row>
    <row r="2377" spans="1:61" ht="18" hidden="1" customHeight="1" thickBot="1" x14ac:dyDescent="0.25">
      <c r="A2377" s="396" t="str">
        <f t="shared" si="271"/>
        <v>2.3.1.1.1.1.8.1.18</v>
      </c>
      <c r="B2377" s="395">
        <f t="shared" si="272"/>
        <v>9</v>
      </c>
      <c r="C2377" s="395" t="str">
        <f t="shared" si="273"/>
        <v>R</v>
      </c>
      <c r="D2377" s="418">
        <v>2</v>
      </c>
      <c r="E2377" s="397">
        <v>3</v>
      </c>
      <c r="F2377" s="398">
        <v>1</v>
      </c>
      <c r="G2377" s="399">
        <v>1</v>
      </c>
      <c r="H2377" s="398">
        <v>1</v>
      </c>
      <c r="I2377" s="399">
        <v>1</v>
      </c>
      <c r="J2377" s="398">
        <v>8</v>
      </c>
      <c r="K2377" s="399">
        <v>1</v>
      </c>
      <c r="L2377" s="398">
        <v>18</v>
      </c>
      <c r="M2377" s="400"/>
      <c r="N2377" s="399"/>
      <c r="O2377" s="399"/>
      <c r="P2377" s="399"/>
      <c r="Q2377" s="399"/>
      <c r="R2377" s="426"/>
      <c r="S2377" s="429"/>
      <c r="T2377" s="413"/>
      <c r="U2377" s="413"/>
      <c r="V2377" s="413"/>
      <c r="W2377" s="413"/>
      <c r="X2377" s="413"/>
      <c r="Y2377" s="413"/>
      <c r="Z2377" s="413"/>
      <c r="AA2377" s="413" t="s">
        <v>517</v>
      </c>
      <c r="AB2377" s="413"/>
      <c r="AC2377" s="413"/>
      <c r="AD2377" s="413"/>
      <c r="AE2377" s="413"/>
      <c r="AF2377" s="413"/>
      <c r="AG2377" s="413"/>
      <c r="AH2377" s="398">
        <v>1</v>
      </c>
      <c r="AI2377" s="398">
        <v>0</v>
      </c>
      <c r="AJ2377" s="405">
        <v>0</v>
      </c>
      <c r="AK2377" s="397">
        <v>0</v>
      </c>
      <c r="AL2377" s="401">
        <v>0</v>
      </c>
      <c r="AM2377" s="401">
        <v>0</v>
      </c>
      <c r="AN2377" s="401">
        <v>0</v>
      </c>
      <c r="AO2377" s="397">
        <v>0</v>
      </c>
      <c r="AP2377" s="397">
        <v>0</v>
      </c>
      <c r="AQ2377" s="397">
        <v>1</v>
      </c>
      <c r="AR2377" s="397">
        <v>0</v>
      </c>
      <c r="AS2377" s="397" t="s">
        <v>519</v>
      </c>
      <c r="AT2377" s="397">
        <v>0</v>
      </c>
      <c r="AU2377" s="397">
        <v>0</v>
      </c>
      <c r="AV2377" s="397" t="s">
        <v>2834</v>
      </c>
      <c r="AW2377" s="397" t="s">
        <v>2833</v>
      </c>
      <c r="AX2377" s="400">
        <v>28211</v>
      </c>
      <c r="AY2377" s="400" t="s">
        <v>2833</v>
      </c>
      <c r="AZ2377" s="400" t="s">
        <v>2825</v>
      </c>
      <c r="BA2377" s="402" t="s">
        <v>2826</v>
      </c>
      <c r="BB2377" s="400" t="s">
        <v>2827</v>
      </c>
      <c r="BC2377" s="400" t="s">
        <v>2828</v>
      </c>
      <c r="BD2377" s="402" t="str">
        <f t="shared" si="274"/>
        <v>2.3.1.1.1.1.8.1.18</v>
      </c>
      <c r="BE2377" s="400" t="str">
        <f t="shared" si="275"/>
        <v>R</v>
      </c>
      <c r="BF2377" s="395">
        <f t="shared" si="276"/>
        <v>9</v>
      </c>
      <c r="BG2377" s="395" t="str">
        <f t="shared" si="277"/>
        <v>R9</v>
      </c>
      <c r="BI2377" s="415"/>
    </row>
    <row r="2378" spans="1:61" ht="18" customHeight="1" thickBot="1" x14ac:dyDescent="0.25">
      <c r="A2378" s="396" t="str">
        <f t="shared" si="271"/>
        <v>2.3.1.1.1.1.8.2</v>
      </c>
      <c r="B2378" s="395">
        <f t="shared" si="272"/>
        <v>8</v>
      </c>
      <c r="C2378" s="395" t="str">
        <f t="shared" si="273"/>
        <v>C</v>
      </c>
      <c r="D2378" s="418">
        <v>2</v>
      </c>
      <c r="E2378" s="397">
        <v>3</v>
      </c>
      <c r="F2378" s="398">
        <v>1</v>
      </c>
      <c r="G2378" s="399">
        <v>1</v>
      </c>
      <c r="H2378" s="398">
        <v>1</v>
      </c>
      <c r="I2378" s="399">
        <v>1</v>
      </c>
      <c r="J2378" s="398">
        <v>8</v>
      </c>
      <c r="K2378" s="399">
        <v>2</v>
      </c>
      <c r="L2378" s="398"/>
      <c r="M2378" s="400"/>
      <c r="N2378" s="399"/>
      <c r="O2378" s="399"/>
      <c r="P2378" s="399"/>
      <c r="Q2378" s="399"/>
      <c r="R2378" s="426"/>
      <c r="S2378" s="429"/>
      <c r="T2378" s="413"/>
      <c r="U2378" s="413"/>
      <c r="V2378" s="413"/>
      <c r="W2378" s="413"/>
      <c r="X2378" s="413"/>
      <c r="Y2378" s="413"/>
      <c r="Z2378" s="413" t="s">
        <v>522</v>
      </c>
      <c r="AA2378" s="413"/>
      <c r="AB2378" s="413"/>
      <c r="AC2378" s="413"/>
      <c r="AD2378" s="413"/>
      <c r="AE2378" s="413"/>
      <c r="AF2378" s="413"/>
      <c r="AG2378" s="441"/>
      <c r="AH2378" s="398">
        <v>1</v>
      </c>
      <c r="AI2378" s="398">
        <v>1</v>
      </c>
      <c r="AJ2378" s="405">
        <v>0</v>
      </c>
      <c r="AK2378" s="397">
        <v>0</v>
      </c>
      <c r="AL2378" s="401">
        <v>0</v>
      </c>
      <c r="AM2378" s="401">
        <v>0</v>
      </c>
      <c r="AN2378" s="401">
        <v>0</v>
      </c>
      <c r="AO2378" s="397">
        <v>1</v>
      </c>
      <c r="AP2378" s="397">
        <v>1</v>
      </c>
      <c r="AQ2378" s="397">
        <v>1</v>
      </c>
      <c r="AR2378" s="397">
        <v>0</v>
      </c>
      <c r="AS2378" s="397" t="s">
        <v>37</v>
      </c>
      <c r="AT2378" s="397">
        <v>0</v>
      </c>
      <c r="AU2378" s="397">
        <v>0</v>
      </c>
      <c r="AV2378" s="397" t="s">
        <v>1203</v>
      </c>
      <c r="AW2378" s="397" t="s">
        <v>1203</v>
      </c>
      <c r="AX2378" s="400" t="s">
        <v>1203</v>
      </c>
      <c r="AY2378" s="400" t="s">
        <v>1203</v>
      </c>
      <c r="AZ2378" s="400" t="s">
        <v>1203</v>
      </c>
      <c r="BA2378" s="402" t="s">
        <v>1203</v>
      </c>
      <c r="BB2378" s="400" t="s">
        <v>1203</v>
      </c>
      <c r="BC2378" s="400" t="s">
        <v>1203</v>
      </c>
      <c r="BD2378" s="402" t="str">
        <f t="shared" si="274"/>
        <v>2.3.1.1.1.1.8.2</v>
      </c>
      <c r="BE2378" s="400" t="str">
        <f t="shared" si="275"/>
        <v>C</v>
      </c>
      <c r="BF2378" s="395">
        <f t="shared" si="276"/>
        <v>8</v>
      </c>
      <c r="BG2378" s="395" t="str">
        <f t="shared" si="277"/>
        <v>C8</v>
      </c>
      <c r="BI2378" s="415"/>
    </row>
    <row r="2379" spans="1:61" ht="18" hidden="1" customHeight="1" thickBot="1" x14ac:dyDescent="0.25">
      <c r="A2379" s="396" t="str">
        <f t="shared" si="271"/>
        <v>2.3.1.1.1.1.8.2.1</v>
      </c>
      <c r="B2379" s="395">
        <f t="shared" si="272"/>
        <v>9</v>
      </c>
      <c r="C2379" s="395" t="str">
        <f t="shared" si="273"/>
        <v>R</v>
      </c>
      <c r="D2379" s="418">
        <v>2</v>
      </c>
      <c r="E2379" s="397">
        <v>3</v>
      </c>
      <c r="F2379" s="398">
        <v>1</v>
      </c>
      <c r="G2379" s="399">
        <v>1</v>
      </c>
      <c r="H2379" s="398">
        <v>1</v>
      </c>
      <c r="I2379" s="399">
        <v>1</v>
      </c>
      <c r="J2379" s="398">
        <v>8</v>
      </c>
      <c r="K2379" s="399">
        <v>2</v>
      </c>
      <c r="L2379" s="398">
        <v>1</v>
      </c>
      <c r="M2379" s="400"/>
      <c r="N2379" s="399"/>
      <c r="O2379" s="399"/>
      <c r="P2379" s="399"/>
      <c r="Q2379" s="399"/>
      <c r="R2379" s="426"/>
      <c r="S2379" s="429"/>
      <c r="T2379" s="413"/>
      <c r="U2379" s="413"/>
      <c r="V2379" s="413"/>
      <c r="W2379" s="413"/>
      <c r="X2379" s="413"/>
      <c r="Y2379" s="413"/>
      <c r="Z2379" s="413"/>
      <c r="AA2379" s="413" t="s">
        <v>524</v>
      </c>
      <c r="AB2379" s="413"/>
      <c r="AC2379" s="413"/>
      <c r="AD2379" s="413"/>
      <c r="AE2379" s="413"/>
      <c r="AF2379" s="413"/>
      <c r="AG2379" s="413"/>
      <c r="AH2379" s="398">
        <v>1</v>
      </c>
      <c r="AI2379" s="398">
        <v>0</v>
      </c>
      <c r="AJ2379" s="405">
        <v>0</v>
      </c>
      <c r="AK2379" s="397">
        <v>0</v>
      </c>
      <c r="AL2379" s="401">
        <v>0</v>
      </c>
      <c r="AM2379" s="401">
        <v>0</v>
      </c>
      <c r="AN2379" s="401">
        <v>0</v>
      </c>
      <c r="AO2379" s="397">
        <v>0</v>
      </c>
      <c r="AP2379" s="397">
        <v>1</v>
      </c>
      <c r="AQ2379" s="397">
        <v>0</v>
      </c>
      <c r="AR2379" s="397">
        <v>1</v>
      </c>
      <c r="AS2379" s="397" t="s">
        <v>37</v>
      </c>
      <c r="AT2379" s="397">
        <v>0</v>
      </c>
      <c r="AU2379" s="397">
        <v>0</v>
      </c>
      <c r="AV2379" s="397" t="s">
        <v>2824</v>
      </c>
      <c r="AW2379" s="397" t="s">
        <v>2823</v>
      </c>
      <c r="AX2379" s="400">
        <v>28213</v>
      </c>
      <c r="AY2379" s="400" t="s">
        <v>2823</v>
      </c>
      <c r="AZ2379" s="400" t="s">
        <v>2825</v>
      </c>
      <c r="BA2379" s="402" t="s">
        <v>2826</v>
      </c>
      <c r="BB2379" s="400" t="s">
        <v>1203</v>
      </c>
      <c r="BC2379" s="400" t="s">
        <v>1203</v>
      </c>
      <c r="BD2379" s="402" t="str">
        <f t="shared" si="274"/>
        <v>2.3.1.1.1.1.8.2.1</v>
      </c>
      <c r="BE2379" s="400" t="str">
        <f t="shared" si="275"/>
        <v>R</v>
      </c>
      <c r="BF2379" s="395">
        <f t="shared" si="276"/>
        <v>9</v>
      </c>
      <c r="BG2379" s="395" t="str">
        <f t="shared" si="277"/>
        <v>R9</v>
      </c>
      <c r="BI2379" s="415"/>
    </row>
    <row r="2380" spans="1:61" ht="18" hidden="1" customHeight="1" thickBot="1" x14ac:dyDescent="0.25">
      <c r="A2380" s="396" t="str">
        <f t="shared" si="271"/>
        <v>2.3.1.1.1.1.8.2.2</v>
      </c>
      <c r="B2380" s="395">
        <f t="shared" si="272"/>
        <v>9</v>
      </c>
      <c r="C2380" s="395" t="str">
        <f t="shared" si="273"/>
        <v>R</v>
      </c>
      <c r="D2380" s="418">
        <v>2</v>
      </c>
      <c r="E2380" s="397">
        <v>3</v>
      </c>
      <c r="F2380" s="398">
        <v>1</v>
      </c>
      <c r="G2380" s="399">
        <v>1</v>
      </c>
      <c r="H2380" s="398">
        <v>1</v>
      </c>
      <c r="I2380" s="399">
        <v>1</v>
      </c>
      <c r="J2380" s="398">
        <v>8</v>
      </c>
      <c r="K2380" s="399">
        <v>2</v>
      </c>
      <c r="L2380" s="398">
        <v>2</v>
      </c>
      <c r="M2380" s="400"/>
      <c r="N2380" s="399"/>
      <c r="O2380" s="399"/>
      <c r="P2380" s="399"/>
      <c r="Q2380" s="399"/>
      <c r="R2380" s="426"/>
      <c r="S2380" s="429"/>
      <c r="T2380" s="413"/>
      <c r="U2380" s="413"/>
      <c r="V2380" s="413"/>
      <c r="W2380" s="413"/>
      <c r="X2380" s="413"/>
      <c r="Y2380" s="413"/>
      <c r="Z2380" s="413"/>
      <c r="AA2380" s="413" t="s">
        <v>527</v>
      </c>
      <c r="AB2380" s="413"/>
      <c r="AC2380" s="413"/>
      <c r="AD2380" s="413"/>
      <c r="AE2380" s="413"/>
      <c r="AF2380" s="413"/>
      <c r="AG2380" s="413"/>
      <c r="AH2380" s="398">
        <v>1</v>
      </c>
      <c r="AI2380" s="398">
        <v>0</v>
      </c>
      <c r="AJ2380" s="405">
        <v>0</v>
      </c>
      <c r="AK2380" s="397">
        <v>0</v>
      </c>
      <c r="AL2380" s="401">
        <v>0</v>
      </c>
      <c r="AM2380" s="401">
        <v>0</v>
      </c>
      <c r="AN2380" s="401">
        <v>0</v>
      </c>
      <c r="AO2380" s="397">
        <v>0</v>
      </c>
      <c r="AP2380" s="397">
        <v>0</v>
      </c>
      <c r="AQ2380" s="397">
        <v>1</v>
      </c>
      <c r="AR2380" s="397">
        <v>0</v>
      </c>
      <c r="AS2380" s="397" t="s">
        <v>37</v>
      </c>
      <c r="AT2380" s="397">
        <v>0</v>
      </c>
      <c r="AU2380" s="397">
        <v>0</v>
      </c>
      <c r="AV2380" s="397" t="s">
        <v>2824</v>
      </c>
      <c r="AW2380" s="397" t="s">
        <v>2823</v>
      </c>
      <c r="AX2380" s="400">
        <v>28213</v>
      </c>
      <c r="AY2380" s="400" t="s">
        <v>2823</v>
      </c>
      <c r="AZ2380" s="400" t="s">
        <v>2825</v>
      </c>
      <c r="BA2380" s="402" t="s">
        <v>2826</v>
      </c>
      <c r="BB2380" s="400" t="s">
        <v>1203</v>
      </c>
      <c r="BC2380" s="400" t="s">
        <v>1203</v>
      </c>
      <c r="BD2380" s="402" t="str">
        <f t="shared" si="274"/>
        <v>2.3.1.1.1.1.8.2.2</v>
      </c>
      <c r="BE2380" s="400" t="str">
        <f t="shared" si="275"/>
        <v>R</v>
      </c>
      <c r="BF2380" s="395">
        <f t="shared" si="276"/>
        <v>9</v>
      </c>
      <c r="BG2380" s="395" t="str">
        <f t="shared" si="277"/>
        <v>R9</v>
      </c>
      <c r="BI2380" s="415"/>
    </row>
    <row r="2381" spans="1:61" ht="18" hidden="1" customHeight="1" thickBot="1" x14ac:dyDescent="0.25">
      <c r="A2381" s="396" t="str">
        <f t="shared" si="271"/>
        <v>2.3.1.1.1.1.8.2.3</v>
      </c>
      <c r="B2381" s="395">
        <f t="shared" si="272"/>
        <v>9</v>
      </c>
      <c r="C2381" s="395" t="str">
        <f t="shared" si="273"/>
        <v>R</v>
      </c>
      <c r="D2381" s="418">
        <v>2</v>
      </c>
      <c r="E2381" s="397">
        <v>3</v>
      </c>
      <c r="F2381" s="398">
        <v>1</v>
      </c>
      <c r="G2381" s="399">
        <v>1</v>
      </c>
      <c r="H2381" s="398">
        <v>1</v>
      </c>
      <c r="I2381" s="399">
        <v>1</v>
      </c>
      <c r="J2381" s="398">
        <v>8</v>
      </c>
      <c r="K2381" s="399">
        <v>2</v>
      </c>
      <c r="L2381" s="398">
        <v>3</v>
      </c>
      <c r="M2381" s="400"/>
      <c r="N2381" s="399"/>
      <c r="O2381" s="399"/>
      <c r="P2381" s="399"/>
      <c r="Q2381" s="399"/>
      <c r="R2381" s="426"/>
      <c r="S2381" s="429"/>
      <c r="T2381" s="413"/>
      <c r="U2381" s="413"/>
      <c r="V2381" s="413"/>
      <c r="W2381" s="413"/>
      <c r="X2381" s="413"/>
      <c r="Y2381" s="413"/>
      <c r="Z2381" s="413"/>
      <c r="AA2381" s="413" t="s">
        <v>530</v>
      </c>
      <c r="AB2381" s="413"/>
      <c r="AC2381" s="413"/>
      <c r="AD2381" s="413"/>
      <c r="AE2381" s="413"/>
      <c r="AF2381" s="413"/>
      <c r="AG2381" s="413"/>
      <c r="AH2381" s="398">
        <v>1</v>
      </c>
      <c r="AI2381" s="398">
        <v>0</v>
      </c>
      <c r="AJ2381" s="405">
        <v>0</v>
      </c>
      <c r="AK2381" s="397">
        <v>0</v>
      </c>
      <c r="AL2381" s="401">
        <v>0</v>
      </c>
      <c r="AM2381" s="401">
        <v>0</v>
      </c>
      <c r="AN2381" s="401">
        <v>0</v>
      </c>
      <c r="AO2381" s="397">
        <v>1</v>
      </c>
      <c r="AP2381" s="397">
        <v>1</v>
      </c>
      <c r="AQ2381" s="397">
        <v>1</v>
      </c>
      <c r="AR2381" s="397">
        <v>1</v>
      </c>
      <c r="AS2381" s="397" t="s">
        <v>37</v>
      </c>
      <c r="AT2381" s="397">
        <v>0</v>
      </c>
      <c r="AU2381" s="397">
        <v>0</v>
      </c>
      <c r="AV2381" s="397" t="s">
        <v>2824</v>
      </c>
      <c r="AW2381" s="397" t="s">
        <v>2823</v>
      </c>
      <c r="AX2381" s="400">
        <v>28213</v>
      </c>
      <c r="AY2381" s="400" t="s">
        <v>2823</v>
      </c>
      <c r="AZ2381" s="400" t="s">
        <v>2825</v>
      </c>
      <c r="BA2381" s="402" t="s">
        <v>2826</v>
      </c>
      <c r="BB2381" s="400" t="s">
        <v>1203</v>
      </c>
      <c r="BC2381" s="400" t="s">
        <v>1203</v>
      </c>
      <c r="BD2381" s="402" t="str">
        <f t="shared" si="274"/>
        <v>2.3.1.1.1.1.8.2.3</v>
      </c>
      <c r="BE2381" s="400" t="str">
        <f t="shared" si="275"/>
        <v>R</v>
      </c>
      <c r="BF2381" s="395">
        <f t="shared" si="276"/>
        <v>9</v>
      </c>
      <c r="BG2381" s="395" t="str">
        <f t="shared" si="277"/>
        <v>R9</v>
      </c>
      <c r="BI2381" s="415"/>
    </row>
    <row r="2382" spans="1:61" ht="18" customHeight="1" thickTop="1" thickBot="1" x14ac:dyDescent="0.25">
      <c r="A2382" s="403" t="str">
        <f t="shared" si="271"/>
        <v>2.3.1.1.1.1.8.3</v>
      </c>
      <c r="B2382" s="395">
        <f t="shared" si="272"/>
        <v>8</v>
      </c>
      <c r="C2382" s="404" t="str">
        <f t="shared" si="273"/>
        <v>C</v>
      </c>
      <c r="D2382" s="418">
        <v>2</v>
      </c>
      <c r="E2382" s="397">
        <v>3</v>
      </c>
      <c r="F2382" s="398">
        <v>1</v>
      </c>
      <c r="G2382" s="399">
        <v>1</v>
      </c>
      <c r="H2382" s="398">
        <v>1</v>
      </c>
      <c r="I2382" s="399">
        <v>1</v>
      </c>
      <c r="J2382" s="398">
        <v>8</v>
      </c>
      <c r="K2382" s="399">
        <v>3</v>
      </c>
      <c r="L2382" s="398"/>
      <c r="M2382" s="400"/>
      <c r="N2382" s="399"/>
      <c r="O2382" s="399"/>
      <c r="P2382" s="399"/>
      <c r="Q2382" s="399"/>
      <c r="R2382" s="426"/>
      <c r="S2382" s="427"/>
      <c r="T2382" s="428"/>
      <c r="U2382" s="428"/>
      <c r="V2382" s="413"/>
      <c r="W2382" s="413"/>
      <c r="X2382" s="413"/>
      <c r="Y2382" s="413"/>
      <c r="Z2382" s="413" t="s">
        <v>533</v>
      </c>
      <c r="AA2382" s="413"/>
      <c r="AB2382" s="428"/>
      <c r="AC2382" s="428"/>
      <c r="AD2382" s="413"/>
      <c r="AE2382" s="413"/>
      <c r="AF2382" s="413"/>
      <c r="AG2382" s="441"/>
      <c r="AH2382" s="398">
        <v>1</v>
      </c>
      <c r="AI2382" s="398">
        <v>1</v>
      </c>
      <c r="AJ2382" s="405">
        <v>0</v>
      </c>
      <c r="AK2382" s="397">
        <v>0</v>
      </c>
      <c r="AL2382" s="401">
        <v>0</v>
      </c>
      <c r="AM2382" s="401">
        <v>0</v>
      </c>
      <c r="AN2382" s="401">
        <v>0</v>
      </c>
      <c r="AO2382" s="397">
        <v>1</v>
      </c>
      <c r="AP2382" s="397">
        <v>1</v>
      </c>
      <c r="AQ2382" s="397">
        <v>1</v>
      </c>
      <c r="AR2382" s="397">
        <v>0</v>
      </c>
      <c r="AS2382" s="397" t="s">
        <v>37</v>
      </c>
      <c r="AT2382" s="397">
        <v>0</v>
      </c>
      <c r="AU2382" s="397">
        <v>0</v>
      </c>
      <c r="AV2382" s="397" t="s">
        <v>1203</v>
      </c>
      <c r="AW2382" s="397" t="s">
        <v>1203</v>
      </c>
      <c r="AX2382" s="400" t="s">
        <v>1203</v>
      </c>
      <c r="AY2382" s="400" t="s">
        <v>1203</v>
      </c>
      <c r="AZ2382" s="400" t="s">
        <v>1203</v>
      </c>
      <c r="BA2382" s="402" t="s">
        <v>1203</v>
      </c>
      <c r="BB2382" s="400" t="s">
        <v>1203</v>
      </c>
      <c r="BC2382" s="400" t="s">
        <v>1203</v>
      </c>
      <c r="BD2382" s="402" t="str">
        <f t="shared" si="274"/>
        <v>2.3.1.1.1.1.8.3</v>
      </c>
      <c r="BE2382" s="400" t="str">
        <f t="shared" si="275"/>
        <v>C</v>
      </c>
      <c r="BF2382" s="395">
        <f t="shared" si="276"/>
        <v>8</v>
      </c>
      <c r="BG2382" s="395" t="str">
        <f t="shared" si="277"/>
        <v>C8</v>
      </c>
      <c r="BI2382" s="414"/>
    </row>
    <row r="2383" spans="1:61" ht="18" hidden="1" customHeight="1" thickTop="1" thickBot="1" x14ac:dyDescent="0.25">
      <c r="A2383" s="403" t="str">
        <f t="shared" si="271"/>
        <v>2.3.1.1.1.1.8.3.1</v>
      </c>
      <c r="B2383" s="395">
        <f t="shared" si="272"/>
        <v>9</v>
      </c>
      <c r="C2383" s="404" t="str">
        <f t="shared" si="273"/>
        <v>R</v>
      </c>
      <c r="D2383" s="418">
        <v>2</v>
      </c>
      <c r="E2383" s="397">
        <v>3</v>
      </c>
      <c r="F2383" s="398">
        <v>1</v>
      </c>
      <c r="G2383" s="399">
        <v>1</v>
      </c>
      <c r="H2383" s="398">
        <v>1</v>
      </c>
      <c r="I2383" s="399">
        <v>1</v>
      </c>
      <c r="J2383" s="398">
        <v>8</v>
      </c>
      <c r="K2383" s="399">
        <v>3</v>
      </c>
      <c r="L2383" s="398">
        <v>1</v>
      </c>
      <c r="M2383" s="400"/>
      <c r="N2383" s="399"/>
      <c r="O2383" s="399"/>
      <c r="P2383" s="399"/>
      <c r="Q2383" s="399"/>
      <c r="R2383" s="426"/>
      <c r="S2383" s="429"/>
      <c r="T2383" s="428"/>
      <c r="U2383" s="428"/>
      <c r="V2383" s="413"/>
      <c r="W2383" s="413"/>
      <c r="X2383" s="413"/>
      <c r="Y2383" s="413"/>
      <c r="Z2383" s="413"/>
      <c r="AA2383" s="413" t="s">
        <v>535</v>
      </c>
      <c r="AB2383" s="428"/>
      <c r="AC2383" s="428"/>
      <c r="AD2383" s="413"/>
      <c r="AE2383" s="413"/>
      <c r="AF2383" s="413"/>
      <c r="AG2383" s="413"/>
      <c r="AH2383" s="398">
        <v>1</v>
      </c>
      <c r="AI2383" s="398">
        <v>0</v>
      </c>
      <c r="AJ2383" s="405">
        <v>0</v>
      </c>
      <c r="AK2383" s="397">
        <v>0</v>
      </c>
      <c r="AL2383" s="401">
        <v>0</v>
      </c>
      <c r="AM2383" s="401">
        <v>0</v>
      </c>
      <c r="AN2383" s="401">
        <v>0</v>
      </c>
      <c r="AO2383" s="397">
        <v>1</v>
      </c>
      <c r="AP2383" s="397">
        <v>1</v>
      </c>
      <c r="AQ2383" s="397">
        <v>1</v>
      </c>
      <c r="AR2383" s="397">
        <v>0</v>
      </c>
      <c r="AS2383" s="397" t="s">
        <v>37</v>
      </c>
      <c r="AT2383" s="397">
        <v>0</v>
      </c>
      <c r="AU2383" s="397">
        <v>0</v>
      </c>
      <c r="AV2383" s="397" t="s">
        <v>2824</v>
      </c>
      <c r="AW2383" s="397" t="s">
        <v>2823</v>
      </c>
      <c r="AX2383" s="400">
        <v>28213</v>
      </c>
      <c r="AY2383" s="400" t="s">
        <v>2823</v>
      </c>
      <c r="AZ2383" s="400" t="s">
        <v>2825</v>
      </c>
      <c r="BA2383" s="402" t="s">
        <v>2826</v>
      </c>
      <c r="BB2383" s="400" t="s">
        <v>2829</v>
      </c>
      <c r="BC2383" s="400" t="s">
        <v>2830</v>
      </c>
      <c r="BD2383" s="402" t="str">
        <f t="shared" si="274"/>
        <v>2.3.1.1.1.1.8.3.1</v>
      </c>
      <c r="BE2383" s="400" t="str">
        <f t="shared" si="275"/>
        <v>R</v>
      </c>
      <c r="BF2383" s="395">
        <f t="shared" si="276"/>
        <v>9</v>
      </c>
      <c r="BG2383" s="395" t="str">
        <f t="shared" si="277"/>
        <v>R9</v>
      </c>
      <c r="BI2383" s="414"/>
    </row>
    <row r="2384" spans="1:61" ht="18" hidden="1" customHeight="1" thickBot="1" x14ac:dyDescent="0.25">
      <c r="A2384" s="396" t="str">
        <f t="shared" si="271"/>
        <v>2.3.1.1.1.1.8.3.2</v>
      </c>
      <c r="B2384" s="395">
        <f t="shared" si="272"/>
        <v>9</v>
      </c>
      <c r="C2384" s="395" t="str">
        <f t="shared" si="273"/>
        <v>R</v>
      </c>
      <c r="D2384" s="418">
        <v>2</v>
      </c>
      <c r="E2384" s="397">
        <v>3</v>
      </c>
      <c r="F2384" s="398">
        <v>1</v>
      </c>
      <c r="G2384" s="399">
        <v>1</v>
      </c>
      <c r="H2384" s="398">
        <v>1</v>
      </c>
      <c r="I2384" s="399">
        <v>1</v>
      </c>
      <c r="J2384" s="398">
        <v>8</v>
      </c>
      <c r="K2384" s="399">
        <v>3</v>
      </c>
      <c r="L2384" s="398">
        <v>2</v>
      </c>
      <c r="M2384" s="400"/>
      <c r="N2384" s="399"/>
      <c r="O2384" s="399"/>
      <c r="P2384" s="399"/>
      <c r="Q2384" s="399"/>
      <c r="R2384" s="426"/>
      <c r="S2384" s="429"/>
      <c r="T2384" s="413"/>
      <c r="U2384" s="413"/>
      <c r="V2384" s="413"/>
      <c r="W2384" s="413"/>
      <c r="X2384" s="413"/>
      <c r="Y2384" s="413"/>
      <c r="Z2384" s="413"/>
      <c r="AA2384" s="413" t="s">
        <v>538</v>
      </c>
      <c r="AB2384" s="413"/>
      <c r="AC2384" s="413"/>
      <c r="AD2384" s="413"/>
      <c r="AE2384" s="413"/>
      <c r="AF2384" s="413"/>
      <c r="AG2384" s="413"/>
      <c r="AH2384" s="398">
        <v>1</v>
      </c>
      <c r="AI2384" s="398">
        <v>0</v>
      </c>
      <c r="AJ2384" s="405">
        <v>0</v>
      </c>
      <c r="AK2384" s="397">
        <v>0</v>
      </c>
      <c r="AL2384" s="401">
        <v>0</v>
      </c>
      <c r="AM2384" s="401">
        <v>0</v>
      </c>
      <c r="AN2384" s="401">
        <v>0</v>
      </c>
      <c r="AO2384" s="397">
        <v>1</v>
      </c>
      <c r="AP2384" s="397">
        <v>0</v>
      </c>
      <c r="AQ2384" s="397">
        <v>1</v>
      </c>
      <c r="AR2384" s="397">
        <v>0</v>
      </c>
      <c r="AS2384" s="397" t="s">
        <v>37</v>
      </c>
      <c r="AT2384" s="397">
        <v>0</v>
      </c>
      <c r="AU2384" s="397">
        <v>0</v>
      </c>
      <c r="AV2384" s="397" t="s">
        <v>2824</v>
      </c>
      <c r="AW2384" s="397" t="s">
        <v>2823</v>
      </c>
      <c r="AX2384" s="400">
        <v>28213</v>
      </c>
      <c r="AY2384" s="400" t="s">
        <v>2823</v>
      </c>
      <c r="AZ2384" s="400" t="s">
        <v>2825</v>
      </c>
      <c r="BA2384" s="402" t="s">
        <v>2826</v>
      </c>
      <c r="BB2384" s="400" t="s">
        <v>2831</v>
      </c>
      <c r="BC2384" s="400" t="s">
        <v>2832</v>
      </c>
      <c r="BD2384" s="402" t="str">
        <f t="shared" si="274"/>
        <v>2.3.1.1.1.1.8.3.2</v>
      </c>
      <c r="BE2384" s="400" t="str">
        <f t="shared" si="275"/>
        <v>R</v>
      </c>
      <c r="BF2384" s="395">
        <f t="shared" si="276"/>
        <v>9</v>
      </c>
      <c r="BG2384" s="395" t="str">
        <f t="shared" si="277"/>
        <v>R9</v>
      </c>
      <c r="BI2384" s="415"/>
    </row>
    <row r="2385" spans="1:61" ht="18" hidden="1" customHeight="1" thickBot="1" x14ac:dyDescent="0.25">
      <c r="A2385" s="396" t="str">
        <f t="shared" si="271"/>
        <v>2.3.1.1.1.1.8.3.3</v>
      </c>
      <c r="B2385" s="395">
        <f t="shared" si="272"/>
        <v>9</v>
      </c>
      <c r="C2385" s="395" t="str">
        <f t="shared" si="273"/>
        <v>R</v>
      </c>
      <c r="D2385" s="418">
        <v>2</v>
      </c>
      <c r="E2385" s="397">
        <v>3</v>
      </c>
      <c r="F2385" s="398">
        <v>1</v>
      </c>
      <c r="G2385" s="399">
        <v>1</v>
      </c>
      <c r="H2385" s="398">
        <v>1</v>
      </c>
      <c r="I2385" s="399">
        <v>1</v>
      </c>
      <c r="J2385" s="398">
        <v>8</v>
      </c>
      <c r="K2385" s="399">
        <v>3</v>
      </c>
      <c r="L2385" s="398">
        <v>3</v>
      </c>
      <c r="M2385" s="400"/>
      <c r="N2385" s="399"/>
      <c r="O2385" s="399"/>
      <c r="P2385" s="399"/>
      <c r="Q2385" s="399"/>
      <c r="R2385" s="426"/>
      <c r="S2385" s="429"/>
      <c r="T2385" s="413"/>
      <c r="U2385" s="413"/>
      <c r="V2385" s="413"/>
      <c r="W2385" s="413"/>
      <c r="X2385" s="413"/>
      <c r="Y2385" s="413"/>
      <c r="Z2385" s="413"/>
      <c r="AA2385" s="413" t="s">
        <v>541</v>
      </c>
      <c r="AB2385" s="413"/>
      <c r="AC2385" s="413"/>
      <c r="AD2385" s="413"/>
      <c r="AE2385" s="413"/>
      <c r="AF2385" s="413"/>
      <c r="AG2385" s="413"/>
      <c r="AH2385" s="398">
        <v>1</v>
      </c>
      <c r="AI2385" s="398">
        <v>0</v>
      </c>
      <c r="AJ2385" s="405">
        <v>0</v>
      </c>
      <c r="AK2385" s="397">
        <v>0</v>
      </c>
      <c r="AL2385" s="401">
        <v>0</v>
      </c>
      <c r="AM2385" s="401">
        <v>0</v>
      </c>
      <c r="AN2385" s="401">
        <v>0</v>
      </c>
      <c r="AO2385" s="397">
        <v>1</v>
      </c>
      <c r="AP2385" s="397">
        <v>1</v>
      </c>
      <c r="AQ2385" s="397">
        <v>1</v>
      </c>
      <c r="AR2385" s="397">
        <v>0</v>
      </c>
      <c r="AS2385" s="397" t="s">
        <v>37</v>
      </c>
      <c r="AT2385" s="397">
        <v>0</v>
      </c>
      <c r="AU2385" s="397">
        <v>0</v>
      </c>
      <c r="AV2385" s="397" t="s">
        <v>2824</v>
      </c>
      <c r="AW2385" s="397" t="s">
        <v>2823</v>
      </c>
      <c r="AX2385" s="400">
        <v>28213</v>
      </c>
      <c r="AY2385" s="400" t="s">
        <v>2823</v>
      </c>
      <c r="AZ2385" s="400" t="s">
        <v>2825</v>
      </c>
      <c r="BA2385" s="402" t="s">
        <v>2826</v>
      </c>
      <c r="BB2385" s="400" t="s">
        <v>2831</v>
      </c>
      <c r="BC2385" s="400" t="s">
        <v>2832</v>
      </c>
      <c r="BD2385" s="402" t="str">
        <f t="shared" si="274"/>
        <v>2.3.1.1.1.1.8.3.3</v>
      </c>
      <c r="BE2385" s="400" t="str">
        <f t="shared" si="275"/>
        <v>R</v>
      </c>
      <c r="BF2385" s="395">
        <f t="shared" si="276"/>
        <v>9</v>
      </c>
      <c r="BG2385" s="395" t="str">
        <f t="shared" si="277"/>
        <v>R9</v>
      </c>
      <c r="BI2385" s="415"/>
    </row>
    <row r="2386" spans="1:61" ht="18" hidden="1" customHeight="1" thickBot="1" x14ac:dyDescent="0.25">
      <c r="A2386" s="396" t="str">
        <f t="shared" si="271"/>
        <v>2.3.1.1.1.1.8.3.4</v>
      </c>
      <c r="B2386" s="395">
        <f t="shared" si="272"/>
        <v>9</v>
      </c>
      <c r="C2386" s="395" t="str">
        <f t="shared" si="273"/>
        <v>R</v>
      </c>
      <c r="D2386" s="418">
        <v>2</v>
      </c>
      <c r="E2386" s="397">
        <v>3</v>
      </c>
      <c r="F2386" s="398">
        <v>1</v>
      </c>
      <c r="G2386" s="399">
        <v>1</v>
      </c>
      <c r="H2386" s="398">
        <v>1</v>
      </c>
      <c r="I2386" s="399">
        <v>1</v>
      </c>
      <c r="J2386" s="398">
        <v>8</v>
      </c>
      <c r="K2386" s="399">
        <v>3</v>
      </c>
      <c r="L2386" s="398">
        <v>4</v>
      </c>
      <c r="M2386" s="400"/>
      <c r="N2386" s="399"/>
      <c r="O2386" s="399"/>
      <c r="P2386" s="399"/>
      <c r="Q2386" s="399"/>
      <c r="R2386" s="426"/>
      <c r="S2386" s="429"/>
      <c r="T2386" s="413"/>
      <c r="U2386" s="413"/>
      <c r="V2386" s="413"/>
      <c r="W2386" s="413"/>
      <c r="X2386" s="413"/>
      <c r="Y2386" s="413"/>
      <c r="Z2386" s="413"/>
      <c r="AA2386" s="413" t="s">
        <v>544</v>
      </c>
      <c r="AB2386" s="413"/>
      <c r="AC2386" s="413"/>
      <c r="AD2386" s="413"/>
      <c r="AE2386" s="413"/>
      <c r="AF2386" s="413"/>
      <c r="AG2386" s="413"/>
      <c r="AH2386" s="398">
        <v>1</v>
      </c>
      <c r="AI2386" s="398">
        <v>0</v>
      </c>
      <c r="AJ2386" s="405">
        <v>0</v>
      </c>
      <c r="AK2386" s="397">
        <v>0</v>
      </c>
      <c r="AL2386" s="401">
        <v>0</v>
      </c>
      <c r="AM2386" s="401">
        <v>0</v>
      </c>
      <c r="AN2386" s="401">
        <v>0</v>
      </c>
      <c r="AO2386" s="397">
        <v>1</v>
      </c>
      <c r="AP2386" s="397">
        <v>1</v>
      </c>
      <c r="AQ2386" s="397">
        <v>1</v>
      </c>
      <c r="AR2386" s="397">
        <v>0</v>
      </c>
      <c r="AS2386" s="397" t="s">
        <v>37</v>
      </c>
      <c r="AT2386" s="397">
        <v>0</v>
      </c>
      <c r="AU2386" s="397">
        <v>0</v>
      </c>
      <c r="AV2386" s="397" t="s">
        <v>2824</v>
      </c>
      <c r="AW2386" s="397" t="s">
        <v>2823</v>
      </c>
      <c r="AX2386" s="400">
        <v>28213</v>
      </c>
      <c r="AY2386" s="400" t="s">
        <v>2823</v>
      </c>
      <c r="AZ2386" s="400" t="s">
        <v>2825</v>
      </c>
      <c r="BA2386" s="402" t="s">
        <v>2826</v>
      </c>
      <c r="BB2386" s="400" t="s">
        <v>2831</v>
      </c>
      <c r="BC2386" s="400" t="s">
        <v>2832</v>
      </c>
      <c r="BD2386" s="402" t="str">
        <f t="shared" si="274"/>
        <v>2.3.1.1.1.1.8.3.4</v>
      </c>
      <c r="BE2386" s="400" t="str">
        <f t="shared" si="275"/>
        <v>R</v>
      </c>
      <c r="BF2386" s="395">
        <f t="shared" si="276"/>
        <v>9</v>
      </c>
      <c r="BG2386" s="395" t="str">
        <f t="shared" si="277"/>
        <v>R9</v>
      </c>
      <c r="BI2386" s="415"/>
    </row>
    <row r="2387" spans="1:61" ht="18" hidden="1" customHeight="1" thickBot="1" x14ac:dyDescent="0.25">
      <c r="A2387" s="396" t="str">
        <f t="shared" si="271"/>
        <v>2.3.1.1.1.1.8.3.5</v>
      </c>
      <c r="B2387" s="395">
        <f t="shared" si="272"/>
        <v>9</v>
      </c>
      <c r="C2387" s="395" t="str">
        <f t="shared" si="273"/>
        <v>R</v>
      </c>
      <c r="D2387" s="418">
        <v>2</v>
      </c>
      <c r="E2387" s="397">
        <v>3</v>
      </c>
      <c r="F2387" s="398">
        <v>1</v>
      </c>
      <c r="G2387" s="399">
        <v>1</v>
      </c>
      <c r="H2387" s="398">
        <v>1</v>
      </c>
      <c r="I2387" s="399">
        <v>1</v>
      </c>
      <c r="J2387" s="398">
        <v>8</v>
      </c>
      <c r="K2387" s="399">
        <v>3</v>
      </c>
      <c r="L2387" s="398">
        <v>5</v>
      </c>
      <c r="M2387" s="400"/>
      <c r="N2387" s="399"/>
      <c r="O2387" s="399"/>
      <c r="P2387" s="399"/>
      <c r="Q2387" s="399"/>
      <c r="R2387" s="426"/>
      <c r="S2387" s="429"/>
      <c r="T2387" s="413"/>
      <c r="U2387" s="413"/>
      <c r="V2387" s="413"/>
      <c r="W2387" s="413"/>
      <c r="X2387" s="413"/>
      <c r="Y2387" s="413"/>
      <c r="Z2387" s="413"/>
      <c r="AA2387" s="413" t="s">
        <v>547</v>
      </c>
      <c r="AB2387" s="413"/>
      <c r="AC2387" s="413"/>
      <c r="AD2387" s="413"/>
      <c r="AE2387" s="413"/>
      <c r="AF2387" s="413"/>
      <c r="AG2387" s="413"/>
      <c r="AH2387" s="398">
        <v>0</v>
      </c>
      <c r="AI2387" s="398">
        <v>0</v>
      </c>
      <c r="AJ2387" s="405">
        <v>0</v>
      </c>
      <c r="AK2387" s="397">
        <v>0</v>
      </c>
      <c r="AL2387" s="401">
        <v>0</v>
      </c>
      <c r="AM2387" s="401">
        <v>0</v>
      </c>
      <c r="AN2387" s="401">
        <v>0</v>
      </c>
      <c r="AO2387" s="397">
        <v>0</v>
      </c>
      <c r="AP2387" s="397">
        <v>1</v>
      </c>
      <c r="AQ2387" s="397">
        <v>1</v>
      </c>
      <c r="AR2387" s="397">
        <v>0</v>
      </c>
      <c r="AS2387" s="397" t="s">
        <v>37</v>
      </c>
      <c r="AT2387" s="397">
        <v>0</v>
      </c>
      <c r="AU2387" s="397">
        <v>0</v>
      </c>
      <c r="AV2387" s="397" t="s">
        <v>2824</v>
      </c>
      <c r="AW2387" s="397" t="s">
        <v>2823</v>
      </c>
      <c r="AX2387" s="400">
        <v>28213</v>
      </c>
      <c r="AY2387" s="400" t="s">
        <v>2823</v>
      </c>
      <c r="AZ2387" s="400" t="s">
        <v>2825</v>
      </c>
      <c r="BA2387" s="402" t="s">
        <v>2826</v>
      </c>
      <c r="BB2387" s="400" t="s">
        <v>2831</v>
      </c>
      <c r="BC2387" s="400" t="s">
        <v>2832</v>
      </c>
      <c r="BD2387" s="402" t="str">
        <f t="shared" si="274"/>
        <v>2.3.1.1.1.1.8.3.5</v>
      </c>
      <c r="BE2387" s="400" t="str">
        <f t="shared" si="275"/>
        <v>R</v>
      </c>
      <c r="BF2387" s="395">
        <f t="shared" si="276"/>
        <v>9</v>
      </c>
      <c r="BG2387" s="395" t="str">
        <f t="shared" si="277"/>
        <v>R9</v>
      </c>
      <c r="BI2387" s="415"/>
    </row>
    <row r="2388" spans="1:61" ht="18" customHeight="1" thickBot="1" x14ac:dyDescent="0.25">
      <c r="A2388" s="396" t="str">
        <f t="shared" si="271"/>
        <v>2.3.1.1.1.1.8.4</v>
      </c>
      <c r="B2388" s="395">
        <f t="shared" si="272"/>
        <v>8</v>
      </c>
      <c r="C2388" s="395" t="str">
        <f t="shared" si="273"/>
        <v>C</v>
      </c>
      <c r="D2388" s="418">
        <v>2</v>
      </c>
      <c r="E2388" s="397">
        <v>3</v>
      </c>
      <c r="F2388" s="398">
        <v>1</v>
      </c>
      <c r="G2388" s="399">
        <v>1</v>
      </c>
      <c r="H2388" s="398">
        <v>1</v>
      </c>
      <c r="I2388" s="399">
        <v>1</v>
      </c>
      <c r="J2388" s="398">
        <v>8</v>
      </c>
      <c r="K2388" s="399">
        <v>4</v>
      </c>
      <c r="L2388" s="398"/>
      <c r="M2388" s="400"/>
      <c r="N2388" s="399"/>
      <c r="O2388" s="399"/>
      <c r="P2388" s="399"/>
      <c r="Q2388" s="399"/>
      <c r="R2388" s="426"/>
      <c r="S2388" s="429"/>
      <c r="T2388" s="413"/>
      <c r="U2388" s="413"/>
      <c r="V2388" s="413"/>
      <c r="W2388" s="413"/>
      <c r="X2388" s="413"/>
      <c r="Y2388" s="413"/>
      <c r="Z2388" s="413" t="s">
        <v>550</v>
      </c>
      <c r="AA2388" s="413"/>
      <c r="AB2388" s="413"/>
      <c r="AC2388" s="413"/>
      <c r="AD2388" s="413"/>
      <c r="AE2388" s="413"/>
      <c r="AF2388" s="413"/>
      <c r="AG2388" s="441"/>
      <c r="AH2388" s="398">
        <v>1</v>
      </c>
      <c r="AI2388" s="398">
        <v>1</v>
      </c>
      <c r="AJ2388" s="405">
        <v>0</v>
      </c>
      <c r="AK2388" s="397">
        <v>0</v>
      </c>
      <c r="AL2388" s="401">
        <v>0</v>
      </c>
      <c r="AM2388" s="401">
        <v>0</v>
      </c>
      <c r="AN2388" s="401">
        <v>1</v>
      </c>
      <c r="AO2388" s="397">
        <v>1</v>
      </c>
      <c r="AP2388" s="397">
        <v>1</v>
      </c>
      <c r="AQ2388" s="397">
        <v>1</v>
      </c>
      <c r="AR2388" s="397">
        <v>0</v>
      </c>
      <c r="AS2388" s="397" t="s">
        <v>37</v>
      </c>
      <c r="AT2388" s="397">
        <v>0</v>
      </c>
      <c r="AU2388" s="397">
        <v>0</v>
      </c>
      <c r="AV2388" s="397" t="s">
        <v>1203</v>
      </c>
      <c r="AW2388" s="397" t="s">
        <v>1203</v>
      </c>
      <c r="AX2388" s="400" t="s">
        <v>1203</v>
      </c>
      <c r="AY2388" s="400" t="s">
        <v>1203</v>
      </c>
      <c r="AZ2388" s="400" t="s">
        <v>1203</v>
      </c>
      <c r="BA2388" s="402" t="s">
        <v>1203</v>
      </c>
      <c r="BB2388" s="400" t="s">
        <v>1203</v>
      </c>
      <c r="BC2388" s="400" t="s">
        <v>1203</v>
      </c>
      <c r="BD2388" s="402" t="str">
        <f t="shared" si="274"/>
        <v>2.3.1.1.1.1.8.4</v>
      </c>
      <c r="BE2388" s="400" t="str">
        <f t="shared" si="275"/>
        <v>C</v>
      </c>
      <c r="BF2388" s="395">
        <f t="shared" si="276"/>
        <v>8</v>
      </c>
      <c r="BG2388" s="395" t="str">
        <f t="shared" si="277"/>
        <v>C8</v>
      </c>
      <c r="BI2388" s="415"/>
    </row>
    <row r="2389" spans="1:61" ht="18" customHeight="1" thickBot="1" x14ac:dyDescent="0.25">
      <c r="A2389" s="396" t="str">
        <f t="shared" si="271"/>
        <v>2.3.1.1.1.1.8.4.1</v>
      </c>
      <c r="B2389" s="395">
        <f t="shared" si="272"/>
        <v>9</v>
      </c>
      <c r="C2389" s="395" t="str">
        <f t="shared" si="273"/>
        <v>C</v>
      </c>
      <c r="D2389" s="418">
        <v>2</v>
      </c>
      <c r="E2389" s="397">
        <v>3</v>
      </c>
      <c r="F2389" s="398">
        <v>1</v>
      </c>
      <c r="G2389" s="399">
        <v>1</v>
      </c>
      <c r="H2389" s="398">
        <v>1</v>
      </c>
      <c r="I2389" s="399">
        <v>1</v>
      </c>
      <c r="J2389" s="398">
        <v>8</v>
      </c>
      <c r="K2389" s="399">
        <v>4</v>
      </c>
      <c r="L2389" s="398">
        <v>1</v>
      </c>
      <c r="M2389" s="400"/>
      <c r="N2389" s="399"/>
      <c r="O2389" s="399"/>
      <c r="P2389" s="399"/>
      <c r="Q2389" s="399"/>
      <c r="R2389" s="426"/>
      <c r="S2389" s="429"/>
      <c r="T2389" s="413"/>
      <c r="U2389" s="413"/>
      <c r="V2389" s="413"/>
      <c r="W2389" s="413"/>
      <c r="X2389" s="413"/>
      <c r="Y2389" s="413"/>
      <c r="Z2389" s="413"/>
      <c r="AA2389" s="413" t="s">
        <v>552</v>
      </c>
      <c r="AB2389" s="413"/>
      <c r="AC2389" s="413"/>
      <c r="AD2389" s="413"/>
      <c r="AE2389" s="413"/>
      <c r="AF2389" s="413"/>
      <c r="AG2389" s="441"/>
      <c r="AH2389" s="398">
        <v>1</v>
      </c>
      <c r="AI2389" s="398">
        <v>1</v>
      </c>
      <c r="AJ2389" s="405">
        <v>0</v>
      </c>
      <c r="AK2389" s="397">
        <v>0</v>
      </c>
      <c r="AL2389" s="401">
        <v>0</v>
      </c>
      <c r="AM2389" s="401">
        <v>0</v>
      </c>
      <c r="AN2389" s="401">
        <v>0</v>
      </c>
      <c r="AO2389" s="397">
        <v>1</v>
      </c>
      <c r="AP2389" s="397">
        <v>1</v>
      </c>
      <c r="AQ2389" s="397">
        <v>1</v>
      </c>
      <c r="AR2389" s="397">
        <v>0</v>
      </c>
      <c r="AS2389" s="397" t="s">
        <v>37</v>
      </c>
      <c r="AT2389" s="397">
        <v>0</v>
      </c>
      <c r="AU2389" s="397">
        <v>0</v>
      </c>
      <c r="AV2389" s="397" t="s">
        <v>1203</v>
      </c>
      <c r="AW2389" s="397" t="s">
        <v>1203</v>
      </c>
      <c r="AX2389" s="400" t="s">
        <v>1203</v>
      </c>
      <c r="AY2389" s="400" t="s">
        <v>1203</v>
      </c>
      <c r="AZ2389" s="400" t="s">
        <v>1203</v>
      </c>
      <c r="BA2389" s="402" t="s">
        <v>1203</v>
      </c>
      <c r="BB2389" s="400" t="s">
        <v>1203</v>
      </c>
      <c r="BC2389" s="400" t="s">
        <v>1203</v>
      </c>
      <c r="BD2389" s="402" t="str">
        <f t="shared" si="274"/>
        <v>2.3.1.1.1.1.8.4.1</v>
      </c>
      <c r="BE2389" s="400" t="str">
        <f t="shared" si="275"/>
        <v>C</v>
      </c>
      <c r="BF2389" s="395">
        <f t="shared" si="276"/>
        <v>9</v>
      </c>
      <c r="BG2389" s="395" t="str">
        <f t="shared" si="277"/>
        <v>C9</v>
      </c>
      <c r="BI2389" s="415"/>
    </row>
    <row r="2390" spans="1:61" ht="18" hidden="1" customHeight="1" thickBot="1" x14ac:dyDescent="0.25">
      <c r="A2390" s="396" t="str">
        <f t="shared" si="271"/>
        <v>2.3.1.1.1.1.8.4.1.1</v>
      </c>
      <c r="B2390" s="395">
        <f t="shared" si="272"/>
        <v>10</v>
      </c>
      <c r="C2390" s="395" t="str">
        <f t="shared" si="273"/>
        <v>R</v>
      </c>
      <c r="D2390" s="418">
        <v>2</v>
      </c>
      <c r="E2390" s="397">
        <v>3</v>
      </c>
      <c r="F2390" s="398">
        <v>1</v>
      </c>
      <c r="G2390" s="399">
        <v>1</v>
      </c>
      <c r="H2390" s="398">
        <v>1</v>
      </c>
      <c r="I2390" s="399">
        <v>1</v>
      </c>
      <c r="J2390" s="398">
        <v>8</v>
      </c>
      <c r="K2390" s="399">
        <v>4</v>
      </c>
      <c r="L2390" s="398">
        <v>1</v>
      </c>
      <c r="M2390" s="400">
        <v>1</v>
      </c>
      <c r="N2390" s="399"/>
      <c r="O2390" s="399"/>
      <c r="P2390" s="399"/>
      <c r="Q2390" s="399"/>
      <c r="R2390" s="426"/>
      <c r="S2390" s="429"/>
      <c r="T2390" s="413"/>
      <c r="U2390" s="413"/>
      <c r="V2390" s="413"/>
      <c r="W2390" s="413"/>
      <c r="X2390" s="413"/>
      <c r="Y2390" s="413"/>
      <c r="Z2390" s="413"/>
      <c r="AA2390" s="413"/>
      <c r="AB2390" s="413" t="s">
        <v>554</v>
      </c>
      <c r="AC2390" s="413"/>
      <c r="AD2390" s="413"/>
      <c r="AE2390" s="413"/>
      <c r="AF2390" s="413"/>
      <c r="AG2390" s="413"/>
      <c r="AH2390" s="398">
        <v>0</v>
      </c>
      <c r="AI2390" s="398">
        <v>0</v>
      </c>
      <c r="AJ2390" s="405">
        <v>0</v>
      </c>
      <c r="AK2390" s="397">
        <v>0</v>
      </c>
      <c r="AL2390" s="401">
        <v>0</v>
      </c>
      <c r="AM2390" s="401">
        <v>0</v>
      </c>
      <c r="AN2390" s="401">
        <v>0</v>
      </c>
      <c r="AO2390" s="397">
        <v>1</v>
      </c>
      <c r="AP2390" s="397">
        <v>1</v>
      </c>
      <c r="AQ2390" s="397">
        <v>0</v>
      </c>
      <c r="AR2390" s="397">
        <v>1</v>
      </c>
      <c r="AS2390" s="397" t="s">
        <v>37</v>
      </c>
      <c r="AT2390" s="397">
        <v>0</v>
      </c>
      <c r="AU2390" s="397">
        <v>0</v>
      </c>
      <c r="AV2390" s="397" t="s">
        <v>2824</v>
      </c>
      <c r="AW2390" s="397" t="s">
        <v>2823</v>
      </c>
      <c r="AX2390" s="400">
        <v>28213</v>
      </c>
      <c r="AY2390" s="400" t="s">
        <v>2823</v>
      </c>
      <c r="AZ2390" s="400" t="s">
        <v>2825</v>
      </c>
      <c r="BA2390" s="402" t="s">
        <v>2826</v>
      </c>
      <c r="BB2390" s="400" t="s">
        <v>2827</v>
      </c>
      <c r="BC2390" s="400" t="s">
        <v>2828</v>
      </c>
      <c r="BD2390" s="402" t="str">
        <f t="shared" si="274"/>
        <v>2.3.1.1.1.1.8.4.1.1</v>
      </c>
      <c r="BE2390" s="400" t="str">
        <f t="shared" si="275"/>
        <v>R</v>
      </c>
      <c r="BF2390" s="395">
        <f t="shared" si="276"/>
        <v>10</v>
      </c>
      <c r="BG2390" s="395" t="str">
        <f t="shared" si="277"/>
        <v>R10</v>
      </c>
      <c r="BI2390" s="415"/>
    </row>
    <row r="2391" spans="1:61" ht="18" hidden="1" customHeight="1" thickTop="1" thickBot="1" x14ac:dyDescent="0.25">
      <c r="A2391" s="403" t="str">
        <f t="shared" si="271"/>
        <v>2.3.1.1.1.1.8.4.1.2</v>
      </c>
      <c r="B2391" s="395">
        <f t="shared" si="272"/>
        <v>10</v>
      </c>
      <c r="C2391" s="404" t="str">
        <f t="shared" si="273"/>
        <v>R</v>
      </c>
      <c r="D2391" s="418">
        <v>2</v>
      </c>
      <c r="E2391" s="397">
        <v>3</v>
      </c>
      <c r="F2391" s="398">
        <v>1</v>
      </c>
      <c r="G2391" s="399">
        <v>1</v>
      </c>
      <c r="H2391" s="398">
        <v>1</v>
      </c>
      <c r="I2391" s="399">
        <v>1</v>
      </c>
      <c r="J2391" s="398">
        <v>8</v>
      </c>
      <c r="K2391" s="399">
        <v>4</v>
      </c>
      <c r="L2391" s="398">
        <v>1</v>
      </c>
      <c r="M2391" s="400">
        <v>2</v>
      </c>
      <c r="N2391" s="399"/>
      <c r="O2391" s="399"/>
      <c r="P2391" s="399"/>
      <c r="Q2391" s="399"/>
      <c r="R2391" s="426"/>
      <c r="S2391" s="427"/>
      <c r="T2391" s="428"/>
      <c r="U2391" s="428"/>
      <c r="V2391" s="413"/>
      <c r="W2391" s="413"/>
      <c r="X2391" s="413"/>
      <c r="Y2391" s="413"/>
      <c r="Z2391" s="413"/>
      <c r="AA2391" s="413"/>
      <c r="AB2391" s="428" t="s">
        <v>556</v>
      </c>
      <c r="AC2391" s="428"/>
      <c r="AD2391" s="413"/>
      <c r="AE2391" s="413"/>
      <c r="AF2391" s="413"/>
      <c r="AG2391" s="413"/>
      <c r="AH2391" s="398">
        <v>1</v>
      </c>
      <c r="AI2391" s="398">
        <v>0</v>
      </c>
      <c r="AJ2391" s="405">
        <v>0</v>
      </c>
      <c r="AK2391" s="397">
        <v>0</v>
      </c>
      <c r="AL2391" s="401">
        <v>0</v>
      </c>
      <c r="AM2391" s="401">
        <v>0</v>
      </c>
      <c r="AN2391" s="401">
        <v>0</v>
      </c>
      <c r="AO2391" s="397">
        <v>1</v>
      </c>
      <c r="AP2391" s="397">
        <v>1</v>
      </c>
      <c r="AQ2391" s="397">
        <v>1</v>
      </c>
      <c r="AR2391" s="397">
        <v>1</v>
      </c>
      <c r="AS2391" s="397" t="s">
        <v>37</v>
      </c>
      <c r="AT2391" s="397">
        <v>0</v>
      </c>
      <c r="AU2391" s="397">
        <v>0</v>
      </c>
      <c r="AV2391" s="397" t="s">
        <v>2824</v>
      </c>
      <c r="AW2391" s="397" t="s">
        <v>2823</v>
      </c>
      <c r="AX2391" s="400">
        <v>28213</v>
      </c>
      <c r="AY2391" s="400" t="s">
        <v>2823</v>
      </c>
      <c r="AZ2391" s="400" t="s">
        <v>2825</v>
      </c>
      <c r="BA2391" s="402" t="s">
        <v>2826</v>
      </c>
      <c r="BB2391" s="400" t="s">
        <v>2827</v>
      </c>
      <c r="BC2391" s="400" t="s">
        <v>2828</v>
      </c>
      <c r="BD2391" s="402" t="str">
        <f t="shared" si="274"/>
        <v>2.3.1.1.1.1.8.4.1.2</v>
      </c>
      <c r="BE2391" s="400" t="str">
        <f t="shared" si="275"/>
        <v>R</v>
      </c>
      <c r="BF2391" s="395">
        <f t="shared" si="276"/>
        <v>10</v>
      </c>
      <c r="BG2391" s="395" t="str">
        <f t="shared" si="277"/>
        <v>R10</v>
      </c>
      <c r="BI2391" s="414"/>
    </row>
    <row r="2392" spans="1:61" ht="18" customHeight="1" thickTop="1" thickBot="1" x14ac:dyDescent="0.25">
      <c r="A2392" s="403" t="str">
        <f t="shared" si="271"/>
        <v>2.3.1.1.1.1.8.4.2</v>
      </c>
      <c r="B2392" s="395">
        <f t="shared" si="272"/>
        <v>9</v>
      </c>
      <c r="C2392" s="404" t="str">
        <f t="shared" si="273"/>
        <v>R</v>
      </c>
      <c r="D2392" s="418">
        <v>2</v>
      </c>
      <c r="E2392" s="397">
        <v>3</v>
      </c>
      <c r="F2392" s="398">
        <v>1</v>
      </c>
      <c r="G2392" s="399">
        <v>1</v>
      </c>
      <c r="H2392" s="398">
        <v>1</v>
      </c>
      <c r="I2392" s="399">
        <v>1</v>
      </c>
      <c r="J2392" s="398">
        <v>8</v>
      </c>
      <c r="K2392" s="399">
        <v>4</v>
      </c>
      <c r="L2392" s="398">
        <v>2</v>
      </c>
      <c r="M2392" s="400"/>
      <c r="N2392" s="399"/>
      <c r="O2392" s="399"/>
      <c r="P2392" s="399"/>
      <c r="Q2392" s="399"/>
      <c r="R2392" s="426"/>
      <c r="S2392" s="429"/>
      <c r="T2392" s="428"/>
      <c r="U2392" s="428"/>
      <c r="V2392" s="413"/>
      <c r="W2392" s="413"/>
      <c r="X2392" s="413"/>
      <c r="Y2392" s="413"/>
      <c r="Z2392" s="413"/>
      <c r="AA2392" s="413" t="s">
        <v>558</v>
      </c>
      <c r="AB2392" s="428"/>
      <c r="AC2392" s="428"/>
      <c r="AD2392" s="413"/>
      <c r="AE2392" s="413"/>
      <c r="AF2392" s="413"/>
      <c r="AG2392" s="441"/>
      <c r="AH2392" s="398">
        <v>1</v>
      </c>
      <c r="AI2392" s="398">
        <v>1</v>
      </c>
      <c r="AJ2392" s="405">
        <v>0</v>
      </c>
      <c r="AK2392" s="397">
        <v>0</v>
      </c>
      <c r="AL2392" s="401">
        <v>0</v>
      </c>
      <c r="AM2392" s="401">
        <v>0</v>
      </c>
      <c r="AN2392" s="401">
        <v>0</v>
      </c>
      <c r="AO2392" s="397">
        <v>1</v>
      </c>
      <c r="AP2392" s="397">
        <v>1</v>
      </c>
      <c r="AQ2392" s="397">
        <v>1</v>
      </c>
      <c r="AR2392" s="397">
        <v>0</v>
      </c>
      <c r="AS2392" s="397" t="s">
        <v>37</v>
      </c>
      <c r="AT2392" s="397">
        <v>0</v>
      </c>
      <c r="AU2392" s="397">
        <v>0</v>
      </c>
      <c r="AV2392" s="397" t="s">
        <v>2824</v>
      </c>
      <c r="AW2392" s="397" t="s">
        <v>2823</v>
      </c>
      <c r="AX2392" s="400">
        <v>28213</v>
      </c>
      <c r="AY2392" s="400" t="s">
        <v>2823</v>
      </c>
      <c r="AZ2392" s="400" t="s">
        <v>2825</v>
      </c>
      <c r="BA2392" s="402" t="s">
        <v>2826</v>
      </c>
      <c r="BB2392" s="400" t="s">
        <v>2827</v>
      </c>
      <c r="BC2392" s="400" t="s">
        <v>2828</v>
      </c>
      <c r="BD2392" s="402" t="str">
        <f t="shared" si="274"/>
        <v>2.3.1.1.1.1.8.4.2</v>
      </c>
      <c r="BE2392" s="400" t="str">
        <f t="shared" si="275"/>
        <v>R</v>
      </c>
      <c r="BF2392" s="395">
        <f t="shared" si="276"/>
        <v>9</v>
      </c>
      <c r="BG2392" s="395" t="str">
        <f t="shared" si="277"/>
        <v>R9</v>
      </c>
      <c r="BI2392" s="414"/>
    </row>
    <row r="2393" spans="1:61" ht="15.75" hidden="1" customHeight="1" x14ac:dyDescent="0.2">
      <c r="A2393" s="386" t="s">
        <v>3153</v>
      </c>
      <c r="B2393" s="386" t="s">
        <v>3153</v>
      </c>
      <c r="C2393" s="386" t="s">
        <v>3153</v>
      </c>
      <c r="D2393" s="386" t="s">
        <v>3153</v>
      </c>
      <c r="E2393" s="386" t="s">
        <v>3153</v>
      </c>
      <c r="F2393" s="386" t="s">
        <v>3153</v>
      </c>
      <c r="G2393" s="386" t="s">
        <v>3153</v>
      </c>
      <c r="H2393" s="386" t="s">
        <v>3153</v>
      </c>
      <c r="I2393" s="386" t="s">
        <v>3153</v>
      </c>
      <c r="J2393" s="386" t="s">
        <v>3153</v>
      </c>
      <c r="K2393" s="386" t="s">
        <v>3153</v>
      </c>
      <c r="L2393" s="386" t="s">
        <v>3153</v>
      </c>
      <c r="M2393" s="386" t="s">
        <v>3153</v>
      </c>
      <c r="N2393" s="386" t="s">
        <v>3153</v>
      </c>
      <c r="O2393" s="386" t="s">
        <v>3153</v>
      </c>
      <c r="P2393" s="386" t="s">
        <v>3153</v>
      </c>
      <c r="Q2393" s="386" t="s">
        <v>3153</v>
      </c>
      <c r="R2393" s="386" t="s">
        <v>3153</v>
      </c>
      <c r="S2393" s="386" t="s">
        <v>3153</v>
      </c>
      <c r="T2393" s="386" t="s">
        <v>3153</v>
      </c>
      <c r="U2393" s="386" t="s">
        <v>3153</v>
      </c>
      <c r="V2393" s="386" t="s">
        <v>3153</v>
      </c>
      <c r="W2393" s="386" t="s">
        <v>3153</v>
      </c>
      <c r="X2393" s="386" t="s">
        <v>3153</v>
      </c>
      <c r="Y2393" s="386" t="s">
        <v>3153</v>
      </c>
      <c r="Z2393" s="386" t="s">
        <v>3153</v>
      </c>
      <c r="AA2393" s="386" t="s">
        <v>3153</v>
      </c>
      <c r="AB2393" s="386" t="s">
        <v>3153</v>
      </c>
      <c r="AC2393" s="386" t="s">
        <v>3153</v>
      </c>
      <c r="AD2393" s="386" t="s">
        <v>3153</v>
      </c>
      <c r="AE2393" s="386" t="s">
        <v>3153</v>
      </c>
      <c r="AF2393" s="386" t="s">
        <v>3153</v>
      </c>
      <c r="AG2393" s="386" t="s">
        <v>3153</v>
      </c>
      <c r="AH2393" s="386" t="s">
        <v>3153</v>
      </c>
      <c r="AI2393" s="386" t="s">
        <v>3153</v>
      </c>
      <c r="AJ2393" s="386" t="s">
        <v>3153</v>
      </c>
      <c r="AK2393" s="386" t="s">
        <v>3153</v>
      </c>
      <c r="AL2393" s="386" t="s">
        <v>3153</v>
      </c>
      <c r="AM2393" s="386" t="s">
        <v>3153</v>
      </c>
      <c r="AN2393" s="386" t="s">
        <v>3153</v>
      </c>
      <c r="AO2393" s="386" t="s">
        <v>3153</v>
      </c>
      <c r="AP2393" s="386" t="s">
        <v>3153</v>
      </c>
      <c r="AQ2393" s="386" t="s">
        <v>3153</v>
      </c>
      <c r="AR2393" s="386" t="s">
        <v>3153</v>
      </c>
      <c r="AS2393" s="386" t="s">
        <v>3153</v>
      </c>
      <c r="AT2393" s="386" t="s">
        <v>3153</v>
      </c>
      <c r="AU2393" s="386" t="s">
        <v>3153</v>
      </c>
      <c r="AV2393" s="386" t="s">
        <v>3153</v>
      </c>
      <c r="AW2393" s="386" t="s">
        <v>3153</v>
      </c>
      <c r="AX2393" s="386" t="s">
        <v>3153</v>
      </c>
      <c r="AY2393" s="386" t="s">
        <v>3153</v>
      </c>
      <c r="AZ2393" s="386" t="s">
        <v>3153</v>
      </c>
      <c r="BA2393" s="386" t="s">
        <v>3153</v>
      </c>
      <c r="BB2393" s="386" t="s">
        <v>3153</v>
      </c>
      <c r="BC2393" s="386" t="s">
        <v>3153</v>
      </c>
      <c r="BD2393" s="386" t="s">
        <v>3153</v>
      </c>
      <c r="BE2393" s="386" t="s">
        <v>3153</v>
      </c>
      <c r="BF2393" s="386" t="s">
        <v>3153</v>
      </c>
      <c r="BG2393" s="386" t="s">
        <v>3153</v>
      </c>
      <c r="BH2393" s="386" t="s">
        <v>3153</v>
      </c>
      <c r="BI2393" s="386" t="s">
        <v>3153</v>
      </c>
    </row>
  </sheetData>
  <sheetProtection algorithmName="SHA-512" hashValue="IWko79NCKDBVUZK1v7XV8Q0PjIYSbnpU1/XTicW6LaIEeAsOcLq1PvjBeJE7a9DErkCufL+1kRQd15IPMyhT5w==" saltValue="UNBhd48Jx2HvH+9+whTYjw==" spinCount="100000" sheet="1" objects="1" scenarios="1"/>
  <autoFilter ref="A5:BI2393">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4">
      <filters>
        <filter val="1"/>
      </filters>
    </filterColumn>
  </autoFilter>
  <mergeCells count="52">
    <mergeCell ref="D4:D5"/>
    <mergeCell ref="N4:N5"/>
    <mergeCell ref="O4:O5"/>
    <mergeCell ref="P4:P5"/>
    <mergeCell ref="E4:E5"/>
    <mergeCell ref="F4:F5"/>
    <mergeCell ref="G4:G5"/>
    <mergeCell ref="H4:H5"/>
    <mergeCell ref="AR4:AR5"/>
    <mergeCell ref="AY2:AY5"/>
    <mergeCell ref="AT2:AU2"/>
    <mergeCell ref="AU4:AU5"/>
    <mergeCell ref="AH2:AS2"/>
    <mergeCell ref="AQ4:AQ5"/>
    <mergeCell ref="AJ4:AJ5"/>
    <mergeCell ref="AK4:AK5"/>
    <mergeCell ref="AL4:AL5"/>
    <mergeCell ref="AM4:AM5"/>
    <mergeCell ref="AN4:AN5"/>
    <mergeCell ref="AO4:AO5"/>
    <mergeCell ref="AP4:AP5"/>
    <mergeCell ref="AS4:AS5"/>
    <mergeCell ref="BH3:BH5"/>
    <mergeCell ref="BI3:BI5"/>
    <mergeCell ref="BD4:BD5"/>
    <mergeCell ref="BE4:BE5"/>
    <mergeCell ref="BB2:BB5"/>
    <mergeCell ref="BC2:BC5"/>
    <mergeCell ref="BF4:BF5"/>
    <mergeCell ref="BG4:BG5"/>
    <mergeCell ref="AV2:AV5"/>
    <mergeCell ref="AW2:AW5"/>
    <mergeCell ref="AX2:AX5"/>
    <mergeCell ref="AT4:AT5"/>
    <mergeCell ref="AZ2:AZ5"/>
    <mergeCell ref="BA2:BA5"/>
    <mergeCell ref="AJ3:AN3"/>
    <mergeCell ref="AO3:AP3"/>
    <mergeCell ref="AH4:AH5"/>
    <mergeCell ref="A4:A5"/>
    <mergeCell ref="B4:B5"/>
    <mergeCell ref="C4:C5"/>
    <mergeCell ref="I4:I5"/>
    <mergeCell ref="J4:J5"/>
    <mergeCell ref="K4:K5"/>
    <mergeCell ref="L4:L5"/>
    <mergeCell ref="AI4:AI5"/>
    <mergeCell ref="R4:R5"/>
    <mergeCell ref="S2:AG5"/>
    <mergeCell ref="D2:R3"/>
    <mergeCell ref="M4:M5"/>
    <mergeCell ref="Q4:Q5"/>
  </mergeCells>
  <conditionalFormatting sqref="A7 B8:B14 D7:D14">
    <cfRule type="expression" dxfId="443" priority="1972">
      <formula>$BH7="C9"</formula>
    </cfRule>
    <cfRule type="expression" dxfId="442" priority="1973">
      <formula>$BH7="C8"</formula>
    </cfRule>
    <cfRule type="expression" dxfId="441" priority="1974">
      <formula>$BH7="C7"</formula>
    </cfRule>
    <cfRule type="expression" dxfId="440" priority="1975">
      <formula>$BH7="C6"</formula>
    </cfRule>
    <cfRule type="expression" dxfId="439" priority="1976">
      <formula>$BH7="C5"</formula>
    </cfRule>
    <cfRule type="expression" dxfId="438" priority="1977">
      <formula>$BH7="C4"</formula>
    </cfRule>
    <cfRule type="expression" dxfId="437" priority="1978">
      <formula>$BH7="C3"</formula>
    </cfRule>
    <cfRule type="expression" dxfId="436" priority="1979">
      <formula>$BH7="C2"</formula>
    </cfRule>
    <cfRule type="expression" dxfId="435" priority="1980">
      <formula>$BH7="C1"</formula>
    </cfRule>
  </conditionalFormatting>
  <conditionalFormatting sqref="B7">
    <cfRule type="expression" dxfId="434" priority="1963">
      <formula>$BH7="C9"</formula>
    </cfRule>
    <cfRule type="expression" dxfId="433" priority="1964">
      <formula>$BH7="C8"</formula>
    </cfRule>
    <cfRule type="expression" dxfId="432" priority="1965">
      <formula>$BH7="C7"</formula>
    </cfRule>
    <cfRule type="expression" dxfId="431" priority="1966">
      <formula>$BH7="C6"</formula>
    </cfRule>
    <cfRule type="expression" dxfId="430" priority="1967">
      <formula>$BH7="C5"</formula>
    </cfRule>
    <cfRule type="expression" dxfId="429" priority="1968">
      <formula>$BH7="C4"</formula>
    </cfRule>
    <cfRule type="expression" dxfId="428" priority="1969">
      <formula>$BH7="C3"</formula>
    </cfRule>
    <cfRule type="expression" dxfId="427" priority="1970">
      <formula>$BH7="C2"</formula>
    </cfRule>
    <cfRule type="expression" dxfId="426" priority="1971">
      <formula>$BH7="C1"</formula>
    </cfRule>
  </conditionalFormatting>
  <conditionalFormatting sqref="C7">
    <cfRule type="expression" dxfId="425" priority="1954">
      <formula>$BH7="C9"</formula>
    </cfRule>
    <cfRule type="expression" dxfId="424" priority="1955">
      <formula>$BH7="C8"</formula>
    </cfRule>
    <cfRule type="expression" dxfId="423" priority="1956">
      <formula>$BH7="C7"</formula>
    </cfRule>
    <cfRule type="expression" dxfId="422" priority="1957">
      <formula>$BH7="C6"</formula>
    </cfRule>
    <cfRule type="expression" dxfId="421" priority="1958">
      <formula>$BH7="C5"</formula>
    </cfRule>
    <cfRule type="expression" dxfId="420" priority="1959">
      <formula>$BH7="C4"</formula>
    </cfRule>
    <cfRule type="expression" dxfId="419" priority="1960">
      <formula>$BH7="C3"</formula>
    </cfRule>
    <cfRule type="expression" dxfId="418" priority="1961">
      <formula>$BH7="C2"</formula>
    </cfRule>
    <cfRule type="expression" dxfId="417" priority="1962">
      <formula>$BH7="C1"</formula>
    </cfRule>
  </conditionalFormatting>
  <conditionalFormatting sqref="A7:C7 E6:AA7 BF6:BG6 AH6:BD6 AH7:BC7 D7:D14 E8:E14 BD7:BD14">
    <cfRule type="expression" dxfId="416" priority="1981">
      <formula>$BG6="C9"</formula>
    </cfRule>
    <cfRule type="expression" dxfId="415" priority="1982">
      <formula>$BG6="C8"</formula>
    </cfRule>
    <cfRule type="expression" dxfId="414" priority="1983">
      <formula>$BG6="C7"</formula>
    </cfRule>
    <cfRule type="expression" dxfId="413" priority="1984">
      <formula>$BG6="C6"</formula>
    </cfRule>
    <cfRule type="expression" dxfId="412" priority="1985">
      <formula>$BG6="C5"</formula>
    </cfRule>
    <cfRule type="expression" dxfId="411" priority="1986">
      <formula>$BG6="C4"</formula>
    </cfRule>
    <cfRule type="expression" dxfId="410" priority="1987">
      <formula>$BG6="C3"</formula>
    </cfRule>
    <cfRule type="expression" dxfId="409" priority="1988">
      <formula>$BG6="C2"</formula>
    </cfRule>
    <cfRule type="expression" dxfId="408" priority="1989">
      <formula>$BG6="C1"</formula>
    </cfRule>
  </conditionalFormatting>
  <conditionalFormatting sqref="A8:A14">
    <cfRule type="expression" dxfId="407" priority="1936">
      <formula>$BH8="C9"</formula>
    </cfRule>
    <cfRule type="expression" dxfId="406" priority="1937">
      <formula>$BH8="C8"</formula>
    </cfRule>
    <cfRule type="expression" dxfId="405" priority="1938">
      <formula>$BH8="C7"</formula>
    </cfRule>
    <cfRule type="expression" dxfId="404" priority="1939">
      <formula>$BH8="C6"</formula>
    </cfRule>
    <cfRule type="expression" dxfId="403" priority="1940">
      <formula>$BH8="C5"</formula>
    </cfRule>
    <cfRule type="expression" dxfId="402" priority="1941">
      <formula>$BH8="C4"</formula>
    </cfRule>
    <cfRule type="expression" dxfId="401" priority="1942">
      <formula>$BH8="C3"</formula>
    </cfRule>
    <cfRule type="expression" dxfId="400" priority="1943">
      <formula>$BH8="C2"</formula>
    </cfRule>
    <cfRule type="expression" dxfId="399" priority="1944">
      <formula>$BH8="C1"</formula>
    </cfRule>
  </conditionalFormatting>
  <conditionalFormatting sqref="C8:C14">
    <cfRule type="expression" dxfId="398" priority="1918">
      <formula>$BH8="C9"</formula>
    </cfRule>
    <cfRule type="expression" dxfId="397" priority="1919">
      <formula>$BH8="C8"</formula>
    </cfRule>
    <cfRule type="expression" dxfId="396" priority="1920">
      <formula>$BH8="C7"</formula>
    </cfRule>
    <cfRule type="expression" dxfId="395" priority="1921">
      <formula>$BH8="C6"</formula>
    </cfRule>
    <cfRule type="expression" dxfId="394" priority="1922">
      <formula>$BH8="C5"</formula>
    </cfRule>
    <cfRule type="expression" dxfId="393" priority="1923">
      <formula>$BH8="C4"</formula>
    </cfRule>
    <cfRule type="expression" dxfId="392" priority="1924">
      <formula>$BH8="C3"</formula>
    </cfRule>
    <cfRule type="expression" dxfId="391" priority="1925">
      <formula>$BH8="C2"</formula>
    </cfRule>
    <cfRule type="expression" dxfId="390" priority="1926">
      <formula>$BH8="C1"</formula>
    </cfRule>
  </conditionalFormatting>
  <conditionalFormatting sqref="A8:C14 AV8:BC14 F8:AS14">
    <cfRule type="expression" dxfId="389" priority="1945">
      <formula>$BG8="C9"</formula>
    </cfRule>
    <cfRule type="expression" dxfId="388" priority="1946">
      <formula>$BG8="C8"</formula>
    </cfRule>
    <cfRule type="expression" dxfId="387" priority="1947">
      <formula>$BG8="C7"</formula>
    </cfRule>
    <cfRule type="expression" dxfId="386" priority="1948">
      <formula>$BG8="C6"</formula>
    </cfRule>
    <cfRule type="expression" dxfId="385" priority="1949">
      <formula>$BG8="C5"</formula>
    </cfRule>
    <cfRule type="expression" dxfId="384" priority="1950">
      <formula>$BG8="C4"</formula>
    </cfRule>
    <cfRule type="expression" dxfId="383" priority="1951">
      <formula>$BG8="C3"</formula>
    </cfRule>
    <cfRule type="expression" dxfId="382" priority="1952">
      <formula>$BG8="C2"</formula>
    </cfRule>
    <cfRule type="expression" dxfId="381" priority="1953">
      <formula>$BG8="C1"</formula>
    </cfRule>
  </conditionalFormatting>
  <conditionalFormatting sqref="B6">
    <cfRule type="expression" dxfId="380" priority="1684">
      <formula>$BH6="C9"</formula>
    </cfRule>
    <cfRule type="expression" dxfId="379" priority="1685">
      <formula>$BH6="C8"</formula>
    </cfRule>
    <cfRule type="expression" dxfId="378" priority="1686">
      <formula>$BH6="C7"</formula>
    </cfRule>
    <cfRule type="expression" dxfId="377" priority="1687">
      <formula>$BH6="C6"</formula>
    </cfRule>
    <cfRule type="expression" dxfId="376" priority="1688">
      <formula>$BH6="C5"</formula>
    </cfRule>
    <cfRule type="expression" dxfId="375" priority="1689">
      <formula>$BH6="C4"</formula>
    </cfRule>
    <cfRule type="expression" dxfId="374" priority="1690">
      <formula>$BH6="C3"</formula>
    </cfRule>
    <cfRule type="expression" dxfId="373" priority="1691">
      <formula>$BH6="C2"</formula>
    </cfRule>
    <cfRule type="expression" dxfId="372" priority="1692">
      <formula>$BH6="C1"</formula>
    </cfRule>
  </conditionalFormatting>
  <conditionalFormatting sqref="C6">
    <cfRule type="expression" dxfId="371" priority="1675">
      <formula>$BH6="C9"</formula>
    </cfRule>
    <cfRule type="expression" dxfId="370" priority="1676">
      <formula>$BH6="C8"</formula>
    </cfRule>
    <cfRule type="expression" dxfId="369" priority="1677">
      <formula>$BH6="C7"</formula>
    </cfRule>
    <cfRule type="expression" dxfId="368" priority="1678">
      <formula>$BH6="C6"</formula>
    </cfRule>
    <cfRule type="expression" dxfId="367" priority="1679">
      <formula>$BH6="C5"</formula>
    </cfRule>
    <cfRule type="expression" dxfId="366" priority="1680">
      <formula>$BH6="C4"</formula>
    </cfRule>
    <cfRule type="expression" dxfId="365" priority="1681">
      <formula>$BH6="C3"</formula>
    </cfRule>
    <cfRule type="expression" dxfId="364" priority="1682">
      <formula>$BH6="C2"</formula>
    </cfRule>
    <cfRule type="expression" dxfId="363" priority="1683">
      <formula>$BH6="C1"</formula>
    </cfRule>
  </conditionalFormatting>
  <conditionalFormatting sqref="D6">
    <cfRule type="expression" dxfId="362" priority="1666">
      <formula>$BG6="C9"</formula>
    </cfRule>
    <cfRule type="expression" dxfId="361" priority="1667">
      <formula>$BG6="C8"</formula>
    </cfRule>
    <cfRule type="expression" dxfId="360" priority="1668">
      <formula>$BG6="C7"</formula>
    </cfRule>
    <cfRule type="expression" dxfId="359" priority="1669">
      <formula>$BG6="C6"</formula>
    </cfRule>
    <cfRule type="expression" dxfId="358" priority="1670">
      <formula>$BG6="C5"</formula>
    </cfRule>
    <cfRule type="expression" dxfId="357" priority="1671">
      <formula>$BG6="C4"</formula>
    </cfRule>
    <cfRule type="expression" dxfId="356" priority="1672">
      <formula>$BG6="C3"</formula>
    </cfRule>
    <cfRule type="expression" dxfId="355" priority="1673">
      <formula>$BG6="C2"</formula>
    </cfRule>
    <cfRule type="expression" dxfId="354" priority="1674">
      <formula>$BG6="C1"</formula>
    </cfRule>
  </conditionalFormatting>
  <conditionalFormatting sqref="BE6">
    <cfRule type="expression" dxfId="353" priority="1648">
      <formula>$BG6="C9"</formula>
    </cfRule>
    <cfRule type="expression" dxfId="352" priority="1649">
      <formula>$BG6="C8"</formula>
    </cfRule>
    <cfRule type="expression" dxfId="351" priority="1650">
      <formula>$BG6="C7"</formula>
    </cfRule>
    <cfRule type="expression" dxfId="350" priority="1651">
      <formula>$BG6="C6"</formula>
    </cfRule>
    <cfRule type="expression" dxfId="349" priority="1652">
      <formula>$BG6="C5"</formula>
    </cfRule>
    <cfRule type="expression" dxfId="348" priority="1653">
      <formula>$BG6="C4"</formula>
    </cfRule>
    <cfRule type="expression" dxfId="347" priority="1654">
      <formula>$BG6="C3"</formula>
    </cfRule>
    <cfRule type="expression" dxfId="346" priority="1655">
      <formula>$BG6="C2"</formula>
    </cfRule>
    <cfRule type="expression" dxfId="345" priority="1656">
      <formula>$BG6="C1"</formula>
    </cfRule>
  </conditionalFormatting>
  <conditionalFormatting sqref="AT8:AU14">
    <cfRule type="expression" dxfId="344" priority="1639">
      <formula>$BG8="C9"</formula>
    </cfRule>
    <cfRule type="expression" dxfId="343" priority="1640">
      <formula>$BG8="C8"</formula>
    </cfRule>
    <cfRule type="expression" dxfId="342" priority="1641">
      <formula>$BG8="C7"</formula>
    </cfRule>
    <cfRule type="expression" dxfId="341" priority="1642">
      <formula>$BG8="C6"</formula>
    </cfRule>
    <cfRule type="expression" dxfId="340" priority="1643">
      <formula>$BG8="C5"</formula>
    </cfRule>
    <cfRule type="expression" dxfId="339" priority="1644">
      <formula>$BG8="C4"</formula>
    </cfRule>
    <cfRule type="expression" dxfId="338" priority="1645">
      <formula>$BG8="C3"</formula>
    </cfRule>
    <cfRule type="expression" dxfId="337" priority="1646">
      <formula>$BG8="C2"</formula>
    </cfRule>
    <cfRule type="expression" dxfId="336" priority="1647">
      <formula>$BG8="C1"</formula>
    </cfRule>
  </conditionalFormatting>
  <conditionalFormatting sqref="A6">
    <cfRule type="expression" dxfId="335" priority="1693">
      <formula>$BH6="C9"</formula>
    </cfRule>
    <cfRule type="expression" dxfId="334" priority="1694">
      <formula>$BH6="C8"</formula>
    </cfRule>
    <cfRule type="expression" dxfId="333" priority="1695">
      <formula>$BH6="C7"</formula>
    </cfRule>
    <cfRule type="expression" dxfId="332" priority="1696">
      <formula>$BH6="C6"</formula>
    </cfRule>
    <cfRule type="expression" dxfId="331" priority="1697">
      <formula>$BH6="C5"</formula>
    </cfRule>
    <cfRule type="expression" dxfId="330" priority="1698">
      <formula>$BH6="C4"</formula>
    </cfRule>
    <cfRule type="expression" dxfId="329" priority="1699">
      <formula>$BH6="C3"</formula>
    </cfRule>
    <cfRule type="expression" dxfId="328" priority="1700">
      <formula>$BH6="C2"</formula>
    </cfRule>
    <cfRule type="expression" dxfId="327" priority="1701">
      <formula>$BH6="C1"</formula>
    </cfRule>
  </conditionalFormatting>
  <conditionalFormatting sqref="A6:C6">
    <cfRule type="expression" dxfId="326" priority="1702">
      <formula>$BG6="C9"</formula>
    </cfRule>
    <cfRule type="expression" dxfId="325" priority="1703">
      <formula>$BG6="C8"</formula>
    </cfRule>
    <cfRule type="expression" dxfId="324" priority="1704">
      <formula>$BG6="C7"</formula>
    </cfRule>
    <cfRule type="expression" dxfId="323" priority="1705">
      <formula>$BG6="C6"</formula>
    </cfRule>
    <cfRule type="expression" dxfId="322" priority="1706">
      <formula>$BG6="C5"</formula>
    </cfRule>
    <cfRule type="expression" dxfId="321" priority="1707">
      <formula>$BG6="C4"</formula>
    </cfRule>
    <cfRule type="expression" dxfId="320" priority="1708">
      <formula>$BG6="C3"</formula>
    </cfRule>
    <cfRule type="expression" dxfId="319" priority="1709">
      <formula>$BG6="C2"</formula>
    </cfRule>
    <cfRule type="expression" dxfId="318" priority="1710">
      <formula>$BG6="C1"</formula>
    </cfRule>
  </conditionalFormatting>
  <conditionalFormatting sqref="D6">
    <cfRule type="expression" dxfId="317" priority="1657">
      <formula>$BH6="C9"</formula>
    </cfRule>
    <cfRule type="expression" dxfId="316" priority="1658">
      <formula>$BH6="C8"</formula>
    </cfRule>
    <cfRule type="expression" dxfId="315" priority="1659">
      <formula>$BH6="C7"</formula>
    </cfRule>
    <cfRule type="expression" dxfId="314" priority="1660">
      <formula>$BH6="C6"</formula>
    </cfRule>
    <cfRule type="expression" dxfId="313" priority="1661">
      <formula>$BH6="C5"</formula>
    </cfRule>
    <cfRule type="expression" dxfId="312" priority="1662">
      <formula>$BH6="C4"</formula>
    </cfRule>
    <cfRule type="expression" dxfId="311" priority="1663">
      <formula>$BH6="C3"</formula>
    </cfRule>
    <cfRule type="expression" dxfId="310" priority="1664">
      <formula>$BH6="C2"</formula>
    </cfRule>
    <cfRule type="expression" dxfId="309" priority="1665">
      <formula>$BH6="C1"</formula>
    </cfRule>
  </conditionalFormatting>
  <conditionalFormatting sqref="AB6:AG7">
    <cfRule type="expression" dxfId="308" priority="1576">
      <formula>$BG6="C9"</formula>
    </cfRule>
    <cfRule type="expression" dxfId="307" priority="1577">
      <formula>$BG6="C8"</formula>
    </cfRule>
    <cfRule type="expression" dxfId="306" priority="1578">
      <formula>$BG6="C7"</formula>
    </cfRule>
    <cfRule type="expression" dxfId="305" priority="1579">
      <formula>$BG6="C6"</formula>
    </cfRule>
    <cfRule type="expression" dxfId="304" priority="1580">
      <formula>$BG6="C5"</formula>
    </cfRule>
    <cfRule type="expression" dxfId="303" priority="1581">
      <formula>$BG6="C4"</formula>
    </cfRule>
    <cfRule type="expression" dxfId="302" priority="1582">
      <formula>$BG6="C3"</formula>
    </cfRule>
    <cfRule type="expression" dxfId="301" priority="1583">
      <formula>$BG6="C2"</formula>
    </cfRule>
    <cfRule type="expression" dxfId="300" priority="1584">
      <formula>$BG6="C1"</formula>
    </cfRule>
  </conditionalFormatting>
  <conditionalFormatting sqref="BF7:BF14">
    <cfRule type="expression" dxfId="299" priority="424">
      <formula>$BG7="C9"</formula>
    </cfRule>
    <cfRule type="expression" dxfId="298" priority="425">
      <formula>$BG7="C8"</formula>
    </cfRule>
    <cfRule type="expression" dxfId="297" priority="426">
      <formula>$BG7="C7"</formula>
    </cfRule>
    <cfRule type="expression" dxfId="296" priority="427">
      <formula>$BG7="C6"</formula>
    </cfRule>
    <cfRule type="expression" dxfId="295" priority="428">
      <formula>$BG7="C5"</formula>
    </cfRule>
    <cfRule type="expression" dxfId="294" priority="429">
      <formula>$BG7="C4"</formula>
    </cfRule>
    <cfRule type="expression" dxfId="293" priority="430">
      <formula>$BG7="C3"</formula>
    </cfRule>
    <cfRule type="expression" dxfId="292" priority="431">
      <formula>$BG7="C2"</formula>
    </cfRule>
    <cfRule type="expression" dxfId="291" priority="432">
      <formula>$BG7="C1"</formula>
    </cfRule>
  </conditionalFormatting>
  <conditionalFormatting sqref="BG7:BG14">
    <cfRule type="expression" dxfId="290" priority="460">
      <formula>$BG7="C9"</formula>
    </cfRule>
    <cfRule type="expression" dxfId="289" priority="461">
      <formula>$BG7="C8"</formula>
    </cfRule>
    <cfRule type="expression" dxfId="288" priority="462">
      <formula>$BG7="C7"</formula>
    </cfRule>
    <cfRule type="expression" dxfId="287" priority="463">
      <formula>$BG7="C6"</formula>
    </cfRule>
    <cfRule type="expression" dxfId="286" priority="464">
      <formula>$BG7="C5"</formula>
    </cfRule>
    <cfRule type="expression" dxfId="285" priority="465">
      <formula>$BG7="C4"</formula>
    </cfRule>
    <cfRule type="expression" dxfId="284" priority="466">
      <formula>$BG7="C3"</formula>
    </cfRule>
    <cfRule type="expression" dxfId="283" priority="467">
      <formula>$BG7="C2"</formula>
    </cfRule>
    <cfRule type="expression" dxfId="282" priority="468">
      <formula>$BG7="C1"</formula>
    </cfRule>
  </conditionalFormatting>
  <conditionalFormatting sqref="BE7:BE14">
    <cfRule type="expression" dxfId="281" priority="451">
      <formula>$BG7="C9"</formula>
    </cfRule>
    <cfRule type="expression" dxfId="280" priority="452">
      <formula>$BG7="C8"</formula>
    </cfRule>
    <cfRule type="expression" dxfId="279" priority="453">
      <formula>$BG7="C7"</formula>
    </cfRule>
    <cfRule type="expression" dxfId="278" priority="454">
      <formula>$BG7="C6"</formula>
    </cfRule>
    <cfRule type="expression" dxfId="277" priority="455">
      <formula>$BG7="C5"</formula>
    </cfRule>
    <cfRule type="expression" dxfId="276" priority="456">
      <formula>$BG7="C4"</formula>
    </cfRule>
    <cfRule type="expression" dxfId="275" priority="457">
      <formula>$BG7="C3"</formula>
    </cfRule>
    <cfRule type="expression" dxfId="274" priority="458">
      <formula>$BG7="C2"</formula>
    </cfRule>
    <cfRule type="expression" dxfId="273" priority="459">
      <formula>$BG7="C1"</formula>
    </cfRule>
  </conditionalFormatting>
  <conditionalFormatting sqref="AB15:AG16 AB24:AG25 AB33:AG34 AB42:AG43 AB51:AG52 AB60:AG61 AB69:AG70 AB78:AG79 AB87:AG88 AB96:AG97 AB105:AG106 AB114:AG115 AB123:AG124 AB132:AG133 AB141:AG142 AB150:AG151 AB159:AG160 AB168:AG169 AB177:AG178 AB186:AG187 AB195:AG196 AB204:AG205 AB213:AG214 AB222:AG223 AB231:AG232 AB240:AG241 AB249:AG250 AB258:AG259 AB267:AG268 AB276:AG277 AB285:AG286 AB294:AG295 AB303:AG304 AB312:AG313 AB321:AG322 AB330:AG331 AB339:AG340 AB348:AG349 AB357:AG358 AB366:AG367 AB375:AG376 AB384:AG385 AB393:AG394 AB402:AG403 AB411:AG412 AB420:AG421 AB429:AG430 AB438:AG439 AB447:AG448 AB456:AG457 AB465:AG466 AB474:AG475 AB483:AG484 AB492:AG493 AB501:AG502 AB510:AG511 AB519:AG520 AB528:AG529 AB537:AG538 AB546:AG547 AB555:AG556 AB564:AG565 AB573:AG574 AB582:AG583 AB591:AG592 AB600:AG601 AB609:AG610 AB618:AG619 AB627:AG628 AB636:AG637 AB645:AG646 AB654:AG655 AB663:AG664 AB672:AG673 AB681:AG682 AB690:AG691 AB699:AG700 AB708:AG709 AB717:AG718 AB726:AG727 AB735:AG736 AB744:AG745 AB753:AG754 AB762:AG763 AB771:AG772 AB780:AG781 AB789:AG790 AB798:AG799 AB807:AG808 AB816:AG817 AB825:AG826 AB834:AG835 AB843:AG844 AB852:AG853 AB861:AG862 AB870:AG871 AB879:AG880 AB888:AG889 AB897:AG898 AB906:AG907 AB915:AG916 AB924:AG925 AB933:AG934 AB942:AG943 AB951:AG952 AB960:AG961 AB969:AG970 AB978:AG979 AB987:AG988 AB996:AG997 AB1005:AG1006 AB1014:AG1015 AB1023:AG1024 AB1032:AG1033 AB1041:AG1042 AB1050:AG1051 AB1059:AG1060 AB1068:AG1069 AB1077:AG1078 AB1086:AG1087 AB1095:AG1096 AB1104:AG1105 AB1113:AG1114 AB1122:AG1123 AB1131:AG1132 AB1140:AG1141 AB1149:AG1150 AB1158:AG1159 AB1167:AG1168 AB1176:AG1177 AB1185:AG1186 AB1194:AG1195 AB1203:AG1204 AB1212:AG1213 AB1221:AG1222 AB1230:AG1231 AB1239:AG1240 AB1248:AG1249 AB1257:AG1258 AB1266:AG1267 AB1275:AG1276 AB1284:AG1285 AB1293:AG1294 AB1302:AG1303 AB1311:AG1312 AB1320:AG1321 AB1329:AG1330 AB1338:AG1339 AB1347:AG1348 AB1356:AG1357 AB1365:AG1366 AB1374:AG1375 AB1383:AG1384 AB1392:AG1393 AB1401:AG1402 AB1410:AG1411 AB1419:AG1420 AB1428:AG1429 AB1437:AG1438 AB1446:AG1447 AB1455:AG1456 AB1464:AG1465 AB1473:AG1474 AB1482:AG1483 AB1491:AG1492 AB1500:AG1501 AB1509:AG1510 AB1518:AG1519 AB1527:AG1528 AB1536:AG1537 AB1545:AG1546 AB1554:AG1555 AB1563:AG1564 AB1572:AG1573 AB1581:AG1582 AB1590:AG1591 AB1599:AG1600 AB1608:AG1609 AB1617:AG1618 AB1626:AG1627 AB1635:AG1636 AB1644:AG1645 AB1653:AG1654 AB1662:AG1663 AB1671:AG1672 AB1680:AG1681 AB1689:AG1690 AB1698:AG1699 AB1707:AG1708 AB1716:AG1717 AB1725:AG1726 AB1734:AG1735 AB1743:AG1744 AB1752:AG1753 AB1761:AG1762 AB1770:AG1771 AB1779:AG1780 AB1788:AG1789 AB1797:AG1798 AB1806:AG1807 AB1815:AG1816 AB1824:AG1825 AB1833:AG1834 AB1842:AG1843 AB1851:AG1852 AB1860:AG1861 AB1869:AG1870 AB1878:AG1879 AB1887:AG1888 AB1896:AG1897 AB1905:AG1906 AB1914:AG1915 AB1923:AG1924 AB1932:AG1933 AB1941:AG1942 AB1950:AG1951 AB1959:AG1960 AB1968:AG1969 AB1977:AG1978 AB1986:AG1987 AB1995:AG1996 AB2004:AG2005 AB2013:AG2014 AB2022:AG2023 AB2031:AG2032 AB2040:AG2041 AB2049:AG2050 AB2058:AG2059 AB2067:AG2068 AB2076:AG2077 AB2085:AG2086 AB2094:AG2095 AB2103:AG2104 AB2112:AG2113 AB2121:AG2122 AB2130:AG2131 AB2139:AG2140 AB2148:AG2149 AB2157:AG2158 AB2166:AG2167 AB2175:AG2176 AB2184:AG2185 AB2193:AG2194 AB2202:AG2203 AB2211:AG2212 AB2220:AG2221 AB2229:AG2230 AB2238:AG2239 AB2247:AG2248 AB2256:AG2257 AB2265:AG2266 AB2274:AG2275 AB2283:AG2284 AB2292:AG2293 AB2301:AG2302 AB2310:AG2311 AB2319:AG2320 AB2328:AG2329 AB2337:AG2338 AB2346:AG2347 AB2355:AG2356 AB2364:AG2365 AB2373:AG2374 AB2382:AG2383 AB2391:AG2392">
    <cfRule type="expression" dxfId="272" priority="28">
      <formula>$BG15="C9"</formula>
    </cfRule>
    <cfRule type="expression" dxfId="271" priority="29">
      <formula>$BG15="C8"</formula>
    </cfRule>
    <cfRule type="expression" dxfId="270" priority="30">
      <formula>$BG15="C7"</formula>
    </cfRule>
    <cfRule type="expression" dxfId="269" priority="31">
      <formula>$BG15="C6"</formula>
    </cfRule>
    <cfRule type="expression" dxfId="268" priority="32">
      <formula>$BG15="C5"</formula>
    </cfRule>
    <cfRule type="expression" dxfId="267" priority="33">
      <formula>$BG15="C4"</formula>
    </cfRule>
    <cfRule type="expression" dxfId="266" priority="34">
      <formula>$BG15="C3"</formula>
    </cfRule>
    <cfRule type="expression" dxfId="265" priority="35">
      <formula>$BG15="C2"</formula>
    </cfRule>
    <cfRule type="expression" dxfId="264" priority="36">
      <formula>$BG15="C1"</formula>
    </cfRule>
  </conditionalFormatting>
  <conditionalFormatting sqref="BG16:BG23 BG25:BG32 BG34:BG41 BG43:BG50 BG52:BG59 BG61:BG68 BG70:BG77 BG79:BG86 BG88:BG95 BG97:BG104 BG106:BG113 BG115:BG122 BG124:BG131 BG133:BG140 BG142:BG149 BG151:BG158 BG160:BG167 BG169:BG176 BG178:BG185 BG187:BG194 BG196:BG203 BG205:BG212 BG214:BG221 BG223:BG230 BG232:BG239 BG241:BG248 BG250:BG257 BG259:BG266 BG268:BG275 BG277:BG284 BG286:BG293 BG295:BG302 BG304:BG311 BG313:BG320 BG322:BG329 BG331:BG338 BG340:BG347 BG349:BG356 BG358:BG365 BG367:BG374 BG376:BG383 BG385:BG392 BG394:BG401 BG403:BG410 BG412:BG419 BG421:BG428 BG430:BG437 BG439:BG446 BG448:BG455 BG457:BG464 BG466:BG473 BG475:BG482 BG484:BG491 BG493:BG500 BG502:BG509 BG511:BG518 BG520:BG527 BG529:BG536 BG538:BG545 BG547:BG554 BG556:BG563 BG565:BG572 BG574:BG581 BG583:BG590 BG592:BG599 BG601:BG608 BG610:BG617 BG619:BG626 BG628:BG635 BG637:BG644 BG646:BG653 BG655:BG662 BG664:BG671 BG673:BG680 BG682:BG689 BG691:BG698 BG700:BG707 BG709:BG716 BG718:BG725 BG727:BG734 BG736:BG743 BG745:BG752 BG754:BG761 BG763:BG770 BG772:BG779 BG781:BG788 BG790:BG797 BG799:BG806 BG808:BG815 BG817:BG824 BG826:BG833 BG835:BG842 BG844:BG851 BG853:BG860 BG862:BG869 BG871:BG878 BG880:BG887 BG889:BG896 BG898:BG905 BG907:BG914 BG916:BG923 BG925:BG932 BG934:BG941 BG943:BG950 BG952:BG959 BG961:BG968 BG970:BG977 BG979:BG986 BG988:BG995 BG997:BG1004 BG1006:BG1013 BG1015:BG1022 BG1024:BG1031 BG1033:BG1040 BG1042:BG1049 BG1051:BG1058 BG1060:BG1067 BG1069:BG1076 BG1078:BG1085 BG1087:BG1094 BG1096:BG1103 BG1105:BG1112 BG1114:BG1121 BG1123:BG1130 BG1132:BG1139 BG1141:BG1148 BG1150:BG1157 BG1159:BG1166 BG1168:BG1175 BG1177:BG1184 BG1186:BG1193 BG1195:BG1202 BG1204:BG1211 BG1213:BG1220 BG1222:BG1229 BG1231:BG1238 BG1240:BG1247 BG1249:BG1256 BG1258:BG1265 BG1267:BG1274 BG1276:BG1283 BG1285:BG1292 BG1294:BG1301 BG1303:BG1310 BG1312:BG1319 BG1321:BG1328 BG1330:BG1337 BG1339:BG1346 BG1348:BG1355 BG1357:BG1364 BG1366:BG1373 BG1375:BG1382 BG1384:BG1391 BG1393:BG1400 BG1402:BG1409 BG1411:BG1418 BG1420:BG1427 BG1429:BG1436 BG1438:BG1445 BG1447:BG1454 BG1456:BG1463 BG1465:BG1472 BG1474:BG1481 BG1483:BG1490 BG1492:BG1499 BG1501:BG1508 BG1510:BG1517 BG1519:BG1526 BG1528:BG1535 BG1537:BG1544 BG1546:BG1553 BG1555:BG1562 BG1564:BG1571 BG1573:BG1580 BG1582:BG1589 BG1591:BG1598 BG1600:BG1607 BG1609:BG1616 BG1618:BG1625 BG1627:BG1634 BG1636:BG1643 BG1645:BG1652 BG1654:BG1661 BG1663:BG1670 BG1672:BG1679 BG1681:BG1688 BG1690:BG1697 BG1699:BG1706 BG1708:BG1715 BG1717:BG1724 BG1726:BG1733 BG1735:BG1742 BG1744:BG1751 BG1753:BG1760 BG1762:BG1769 BG1771:BG1778 BG1780:BG1787 BG1789:BG1796 BG1798:BG1805 BG1807:BG1814 BG1816:BG1823 BG1825:BG1832 BG1834:BG1841 BG1843:BG1850 BG1852:BG1859 BG1861:BG1868 BG1870:BG1877 BG1879:BG1886 BG1888:BG1895 BG1897:BG1904 BG1906:BG1913 BG1915:BG1922 BG1924:BG1931 BG1933:BG1940 BG1942:BG1949 BG1951:BG1958 BG1960:BG1967 BG1969:BG1976 BG1978:BG1985 BG1987:BG1994 BG1996:BG2003 BG2005:BG2012 BG2014:BG2021 BG2023:BG2030 BG2032:BG2039 BG2041:BG2048 BG2050:BG2057 BG2059:BG2066 BG2068:BG2075 BG2077:BG2084 BG2086:BG2093 BG2095:BG2102 BG2104:BG2111 BG2113:BG2120 BG2122:BG2129 BG2131:BG2138 BG2140:BG2147 BG2149:BG2156 BG2158:BG2165 BG2167:BG2174 BG2176:BG2183 BG2185:BG2192 BG2194:BG2201 BG2203:BG2210 BG2212:BG2219 BG2221:BG2228 BG2230:BG2237 BG2239:BG2246 BG2248:BG2255 BG2257:BG2264 BG2266:BG2273 BG2275:BG2282 BG2284:BG2291 BG2293:BG2300 BG2302:BG2309 BG2311:BG2318 BG2320:BG2327 BG2329:BG2336 BG2338:BG2345 BG2347:BG2354 BG2356:BG2363 BG2365:BG2372 BG2374:BG2381 BG2383:BG2390 BG2392">
    <cfRule type="expression" dxfId="263" priority="19">
      <formula>$BG16="C9"</formula>
    </cfRule>
    <cfRule type="expression" dxfId="262" priority="20">
      <formula>$BG16="C8"</formula>
    </cfRule>
    <cfRule type="expression" dxfId="261" priority="21">
      <formula>$BG16="C7"</formula>
    </cfRule>
    <cfRule type="expression" dxfId="260" priority="22">
      <formula>$BG16="C6"</formula>
    </cfRule>
    <cfRule type="expression" dxfId="259" priority="23">
      <formula>$BG16="C5"</formula>
    </cfRule>
    <cfRule type="expression" dxfId="258" priority="24">
      <formula>$BG16="C4"</formula>
    </cfRule>
    <cfRule type="expression" dxfId="257" priority="25">
      <formula>$BG16="C3"</formula>
    </cfRule>
    <cfRule type="expression" dxfId="256" priority="26">
      <formula>$BG16="C2"</formula>
    </cfRule>
    <cfRule type="expression" dxfId="255" priority="27">
      <formula>$BG16="C1"</formula>
    </cfRule>
  </conditionalFormatting>
  <conditionalFormatting sqref="BE16:BE23 BE25:BE32 BE34:BE41 BE43:BE50 BE52:BE59 BE61:BE68 BE70:BE77 BE79:BE86 BE88:BE95 BE97:BE104 BE106:BE113 BE115:BE122 BE124:BE131 BE133:BE140 BE142:BE149 BE151:BE158 BE160:BE167 BE169:BE176 BE178:BE185 BE187:BE194 BE196:BE203 BE205:BE212 BE214:BE221 BE223:BE230 BE232:BE239 BE241:BE248 BE250:BE257 BE259:BE266 BE268:BE275 BE277:BE284 BE286:BE293 BE295:BE302 BE304:BE311 BE313:BE320 BE322:BE329 BE331:BE338 BE340:BE347 BE349:BE356 BE358:BE365 BE367:BE374 BE376:BE383 BE385:BE392 BE394:BE401 BE403:BE410 BE412:BE419 BE421:BE428 BE430:BE437 BE439:BE446 BE448:BE455 BE457:BE464 BE466:BE473 BE475:BE482 BE484:BE491 BE493:BE500 BE502:BE509 BE511:BE518 BE520:BE527 BE529:BE536 BE538:BE545 BE547:BE554 BE556:BE563 BE565:BE572 BE574:BE581 BE583:BE590 BE592:BE599 BE601:BE608 BE610:BE617 BE619:BE626 BE628:BE635 BE637:BE644 BE646:BE653 BE655:BE662 BE664:BE671 BE673:BE680 BE682:BE689 BE691:BE698 BE700:BE707 BE709:BE716 BE718:BE725 BE727:BE734 BE736:BE743 BE745:BE752 BE754:BE761 BE763:BE770 BE772:BE779 BE781:BE788 BE790:BE797 BE799:BE806 BE808:BE815 BE817:BE824 BE826:BE833 BE835:BE842 BE844:BE851 BE853:BE860 BE862:BE869 BE871:BE878 BE880:BE887 BE889:BE896 BE898:BE905 BE907:BE914 BE916:BE923 BE925:BE932 BE934:BE941 BE943:BE950 BE952:BE959 BE961:BE968 BE970:BE977 BE979:BE986 BE988:BE995 BE997:BE1004 BE1006:BE1013 BE1015:BE1022 BE1024:BE1031 BE1033:BE1040 BE1042:BE1049 BE1051:BE1058 BE1060:BE1067 BE1069:BE1076 BE1078:BE1085 BE1087:BE1094 BE1096:BE1103 BE1105:BE1112 BE1114:BE1121 BE1123:BE1130 BE1132:BE1139 BE1141:BE1148 BE1150:BE1157 BE1159:BE1166 BE1168:BE1175 BE1177:BE1184 BE1186:BE1193 BE1195:BE1202 BE1204:BE1211 BE1213:BE1220 BE1222:BE1229 BE1231:BE1238 BE1240:BE1247 BE1249:BE1256 BE1258:BE1265 BE1267:BE1274 BE1276:BE1283 BE1285:BE1292 BE1294:BE1301 BE1303:BE1310 BE1312:BE1319 BE1321:BE1328 BE1330:BE1337 BE1339:BE1346 BE1348:BE1355 BE1357:BE1364 BE1366:BE1373 BE1375:BE1382 BE1384:BE1391 BE1393:BE1400 BE1402:BE1409 BE1411:BE1418 BE1420:BE1427 BE1429:BE1436 BE1438:BE1445 BE1447:BE1454 BE1456:BE1463 BE1465:BE1472 BE1474:BE1481 BE1483:BE1490 BE1492:BE1499 BE1501:BE1508 BE1510:BE1517 BE1519:BE1526 BE1528:BE1535 BE1537:BE1544 BE1546:BE1553 BE1555:BE1562 BE1564:BE1571 BE1573:BE1580 BE1582:BE1589 BE1591:BE1598 BE1600:BE1607 BE1609:BE1616 BE1618:BE1625 BE1627:BE1634 BE1636:BE1643 BE1645:BE1652 BE1654:BE1661 BE1663:BE1670 BE1672:BE1679 BE1681:BE1688 BE1690:BE1697 BE1699:BE1706 BE1708:BE1715 BE1717:BE1724 BE1726:BE1733 BE1735:BE1742 BE1744:BE1751 BE1753:BE1760 BE1762:BE1769 BE1771:BE1778 BE1780:BE1787 BE1789:BE1796 BE1798:BE1805 BE1807:BE1814 BE1816:BE1823 BE1825:BE1832 BE1834:BE1841 BE1843:BE1850 BE1852:BE1859 BE1861:BE1868 BE1870:BE1877 BE1879:BE1886 BE1888:BE1895 BE1897:BE1904 BE1906:BE1913 BE1915:BE1922 BE1924:BE1931 BE1933:BE1940 BE1942:BE1949 BE1951:BE1958 BE1960:BE1967 BE1969:BE1976 BE1978:BE1985 BE1987:BE1994 BE1996:BE2003 BE2005:BE2012 BE2014:BE2021 BE2023:BE2030 BE2032:BE2039 BE2041:BE2048 BE2050:BE2057 BE2059:BE2066 BE2068:BE2075 BE2077:BE2084 BE2086:BE2093 BE2095:BE2102 BE2104:BE2111 BE2113:BE2120 BE2122:BE2129 BE2131:BE2138 BE2140:BE2147 BE2149:BE2156 BE2158:BE2165 BE2167:BE2174 BE2176:BE2183 BE2185:BE2192 BE2194:BE2201 BE2203:BE2210 BE2212:BE2219 BE2221:BE2228 BE2230:BE2237 BE2239:BE2246 BE2248:BE2255 BE2257:BE2264 BE2266:BE2273 BE2275:BE2282 BE2284:BE2291 BE2293:BE2300 BE2302:BE2309 BE2311:BE2318 BE2320:BE2327 BE2329:BE2336 BE2338:BE2345 BE2347:BE2354 BE2356:BE2363 BE2365:BE2372 BE2374:BE2381 BE2383:BE2390 BE2392">
    <cfRule type="expression" dxfId="254" priority="10">
      <formula>$BG16="C9"</formula>
    </cfRule>
    <cfRule type="expression" dxfId="253" priority="11">
      <formula>$BG16="C8"</formula>
    </cfRule>
    <cfRule type="expression" dxfId="252" priority="12">
      <formula>$BG16="C7"</formula>
    </cfRule>
    <cfRule type="expression" dxfId="251" priority="13">
      <formula>$BG16="C6"</formula>
    </cfRule>
    <cfRule type="expression" dxfId="250" priority="14">
      <formula>$BG16="C5"</formula>
    </cfRule>
    <cfRule type="expression" dxfId="249" priority="15">
      <formula>$BG16="C4"</formula>
    </cfRule>
    <cfRule type="expression" dxfId="248" priority="16">
      <formula>$BG16="C3"</formula>
    </cfRule>
    <cfRule type="expression" dxfId="247" priority="17">
      <formula>$BG16="C2"</formula>
    </cfRule>
    <cfRule type="expression" dxfId="246" priority="18">
      <formula>$BG16="C1"</formula>
    </cfRule>
  </conditionalFormatting>
  <conditionalFormatting sqref="BF16:BF23 BF25:BF32 BF34:BF41 BF43:BF50 BF52:BF59 BF61:BF68 BF70:BF77 BF79:BF86 BF88:BF95 BF97:BF104 BF106:BF113 BF115:BF122 BF124:BF131 BF133:BF140 BF142:BF149 BF151:BF158 BF160:BF167 BF169:BF176 BF178:BF185 BF187:BF194 BF196:BF203 BF205:BF212 BF214:BF221 BF223:BF230 BF232:BF239 BF241:BF248 BF250:BF257 BF259:BF266 BF268:BF275 BF277:BF284 BF286:BF293 BF295:BF302 BF304:BF311 BF313:BF320 BF322:BF329 BF331:BF338 BF340:BF347 BF349:BF356 BF358:BF365 BF367:BF374 BF376:BF383 BF385:BF392 BF394:BF401 BF403:BF410 BF412:BF419 BF421:BF428 BF430:BF437 BF439:BF446 BF448:BF455 BF457:BF464 BF466:BF473 BF475:BF482 BF484:BF491 BF493:BF500 BF502:BF509 BF511:BF518 BF520:BF527 BF529:BF536 BF538:BF545 BF547:BF554 BF556:BF563 BF565:BF572 BF574:BF581 BF583:BF590 BF592:BF599 BF601:BF608 BF610:BF617 BF619:BF626 BF628:BF635 BF637:BF644 BF646:BF653 BF655:BF662 BF664:BF671 BF673:BF680 BF682:BF689 BF691:BF698 BF700:BF707 BF709:BF716 BF718:BF725 BF727:BF734 BF736:BF743 BF745:BF752 BF754:BF761 BF763:BF770 BF772:BF779 BF781:BF788 BF790:BF797 BF799:BF806 BF808:BF815 BF817:BF824 BF826:BF833 BF835:BF842 BF844:BF851 BF853:BF860 BF862:BF869 BF871:BF878 BF880:BF887 BF889:BF896 BF898:BF905 BF907:BF914 BF916:BF923 BF925:BF932 BF934:BF941 BF943:BF950 BF952:BF959 BF961:BF968 BF970:BF977 BF979:BF986 BF988:BF995 BF997:BF1004 BF1006:BF1013 BF1015:BF1022 BF1024:BF1031 BF1033:BF1040 BF1042:BF1049 BF1051:BF1058 BF1060:BF1067 BF1069:BF1076 BF1078:BF1085 BF1087:BF1094 BF1096:BF1103 BF1105:BF1112 BF1114:BF1121 BF1123:BF1130 BF1132:BF1139 BF1141:BF1148 BF1150:BF1157 BF1159:BF1166 BF1168:BF1175 BF1177:BF1184 BF1186:BF1193 BF1195:BF1202 BF1204:BF1211 BF1213:BF1220 BF1222:BF1229 BF1231:BF1238 BF1240:BF1247 BF1249:BF1256 BF1258:BF1265 BF1267:BF1274 BF1276:BF1283 BF1285:BF1292 BF1294:BF1301 BF1303:BF1310 BF1312:BF1319 BF1321:BF1328 BF1330:BF1337 BF1339:BF1346 BF1348:BF1355 BF1357:BF1364 BF1366:BF1373 BF1375:BF1382 BF1384:BF1391 BF1393:BF1400 BF1402:BF1409 BF1411:BF1418 BF1420:BF1427 BF1429:BF1436 BF1438:BF1445 BF1447:BF1454 BF1456:BF1463 BF1465:BF1472 BF1474:BF1481 BF1483:BF1490 BF1492:BF1499 BF1501:BF1508 BF1510:BF1517 BF1519:BF1526 BF1528:BF1535 BF1537:BF1544 BF1546:BF1553 BF1555:BF1562 BF1564:BF1571 BF1573:BF1580 BF1582:BF1589 BF1591:BF1598 BF1600:BF1607 BF1609:BF1616 BF1618:BF1625 BF1627:BF1634 BF1636:BF1643 BF1645:BF1652 BF1654:BF1661 BF1663:BF1670 BF1672:BF1679 BF1681:BF1688 BF1690:BF1697 BF1699:BF1706 BF1708:BF1715 BF1717:BF1724 BF1726:BF1733 BF1735:BF1742 BF1744:BF1751 BF1753:BF1760 BF1762:BF1769 BF1771:BF1778 BF1780:BF1787 BF1789:BF1796 BF1798:BF1805 BF1807:BF1814 BF1816:BF1823 BF1825:BF1832 BF1834:BF1841 BF1843:BF1850 BF1852:BF1859 BF1861:BF1868 BF1870:BF1877 BF1879:BF1886 BF1888:BF1895 BF1897:BF1904 BF1906:BF1913 BF1915:BF1922 BF1924:BF1931 BF1933:BF1940 BF1942:BF1949 BF1951:BF1958 BF1960:BF1967 BF1969:BF1976 BF1978:BF1985 BF1987:BF1994 BF1996:BF2003 BF2005:BF2012 BF2014:BF2021 BF2023:BF2030 BF2032:BF2039 BF2041:BF2048 BF2050:BF2057 BF2059:BF2066 BF2068:BF2075 BF2077:BF2084 BF2086:BF2093 BF2095:BF2102 BF2104:BF2111 BF2113:BF2120 BF2122:BF2129 BF2131:BF2138 BF2140:BF2147 BF2149:BF2156 BF2158:BF2165 BF2167:BF2174 BF2176:BF2183 BF2185:BF2192 BF2194:BF2201 BF2203:BF2210 BF2212:BF2219 BF2221:BF2228 BF2230:BF2237 BF2239:BF2246 BF2248:BF2255 BF2257:BF2264 BF2266:BF2273 BF2275:BF2282 BF2284:BF2291 BF2293:BF2300 BF2302:BF2309 BF2311:BF2318 BF2320:BF2327 BF2329:BF2336 BF2338:BF2345 BF2347:BF2354 BF2356:BF2363 BF2365:BF2372 BF2374:BF2381 BF2383:BF2390 BF2392">
    <cfRule type="expression" dxfId="245" priority="1">
      <formula>$BG16="C9"</formula>
    </cfRule>
    <cfRule type="expression" dxfId="244" priority="2">
      <formula>$BG16="C8"</formula>
    </cfRule>
    <cfRule type="expression" dxfId="243" priority="3">
      <formula>$BG16="C7"</formula>
    </cfRule>
    <cfRule type="expression" dxfId="242" priority="4">
      <formula>$BG16="C6"</formula>
    </cfRule>
    <cfRule type="expression" dxfId="241" priority="5">
      <formula>$BG16="C5"</formula>
    </cfRule>
    <cfRule type="expression" dxfId="240" priority="6">
      <formula>$BG16="C4"</formula>
    </cfRule>
    <cfRule type="expression" dxfId="239" priority="7">
      <formula>$BG16="C3"</formula>
    </cfRule>
    <cfRule type="expression" dxfId="238" priority="8">
      <formula>$BG16="C2"</formula>
    </cfRule>
    <cfRule type="expression" dxfId="237" priority="9">
      <formula>$BG16="C1"</formula>
    </cfRule>
  </conditionalFormatting>
  <conditionalFormatting sqref="A16 A25 A34 A43 A52 A61 A70 A79 A88 A97 A106 A115 A124 A133 A142 A151 A160 A169 A178 A187 A196 A205 A214 A223 A232 A241 A250 A259 A268 A277 A286 A295 A304 A313 A322 A331 A340 A349 A358 A367 A376 A385 A394 A403 A412 A421 A430 A439 A448 A457 A466 A475 A484 A493 A502 A511 A520 A529 A538 A547 A556 A565 A574 A583 A592 A601 A610 A619 A628 A637 A646 A655 A664 A673 A682 A691 A700 A709 A718 A727 A736 A745 A754 A763 A772 A781 A790 A799 A808 A817 A826 A835 A844 A853 A862 A871 A880 A889 A898 A907 A916 A925 A934 A943 A952 A961 A970 A979 A988 A997 A1006 A1015 A1024 A1033 A1042 A1051 A1060 A1069 A1078 A1087 A1096 A1105 A1114 A1123 A1132 A1141 A1150 A1159 A1168 A1177 A1186 A1195 A1204 A1213 A1222 A1231 A1240 A1249 A1258 A1267 A1276 A1285 A1294 A1303 A1312 A1321 A1330 A1339 A1348 A1357 A1366 A1375 A1384 A1393 A1402 A1411 A1420 A1429 A1438 A1447 A1456 A1465 A1474 A1483 A1492 A1501 A1510 A1519 A1528 A1537 A1546 A1555 A1564 A1573 A1582 A1591 A1600 A1609 A1618 A1627 A1636 A1645 A1654 A1663 A1672 A1681 A1690 A1699 A1708 A1717 A1726 A1735 A1744 A1753 A1762 A1771 A1780 A1789 A1798 A1807 A1816 A1825 A1834 A1843 A1852 A1861 A1870 A1879 A1888 A1897 A1906 A1915 A1924 A1933 A1942 A1951 A1960 A1969 A1978 A1987 A1996 A2005 A2014 A2023 A2032 A2041 A2050 A2059 A2068 A2077 A2086 A2095 A2104 A2113 A2122 A2131 A2140 A2149 A2158 A2167 A2176 A2185 A2194 A2203 A2212 A2221 A2230 A2239 A2248 A2257 A2266 A2275 A2284 A2293 A2302 A2311 A2320 A2329 A2338 A2347 A2356 A2365 A2374 A2383 A2392 B17:B23 B26:B32 B35:B41 B44:B50 B53:B59 B62:B68 B71:B77 B80:B86 B89:B95 B98:B104 B107:B113 B116:B122 B125:B131 B134:B140 B143:B149 B152:B158 B161:B167 B170:B176 B179:B185 B188:B194 B197:B203 B206:B212 B215:B221 B224:B230 B233:B239 B242:B248 B251:B257 B260:B266 B269:B275 B278:B284 B287:B293 B296:B302 B305:B311 B314:B320 B323:B329 B332:B338 B341:B347 B350:B356 B359:B365 B368:B374 B377:B383 B386:B392 B395:B401 B404:B410 B413:B419 B422:B428 B431:B437 B440:B446 B449:B455 B458:B464 B467:B473 B476:B482 B485:B491 B494:B500 B503:B509 B512:B518 B521:B527 B530:B536 B539:B545 B548:B554 B557:B563 B566:B572 B575:B581 B584:B590 B593:B599 B602:B608 B611:B617 B620:B626 B629:B635 B638:B644 B647:B653 B656:B662 B665:B671 B674:B680 B683:B689 B692:B698 B701:B707 B710:B716 B719:B725 B728:B734 B737:B743 B746:B752 B755:B761 B764:B770 B773:B779 B782:B788 B791:B797 B800:B806 B809:B815 B818:B824 B827:B833 B836:B842 B845:B851 B854:B860 B863:B869 B872:B878 B881:B887 B890:B896 B899:B905 B908:B914 B917:B923 B926:B932 B935:B941 B944:B950 B953:B959 B962:B968 B971:B977 B980:B986 B989:B995 B998:B1004 B1007:B1013 B1016:B1022 B1025:B1031 B1034:B1040 B1043:B1049 B1052:B1058 B1061:B1067 B1070:B1076 B1079:B1085 B1088:B1094 B1097:B1103 B1106:B1112 B1115:B1121 B1124:B1130 B1133:B1139 B1142:B1148 B1151:B1157 B1160:B1166 B1169:B1175 B1178:B1184 B1187:B1193 B1196:B1202 B1205:B1211 B1214:B1220 B1223:B1229 B1232:B1238 B1241:B1247 B1250:B1256 B1259:B1265 B1268:B1274 B1277:B1283 B1286:B1292 B1295:B1301 B1304:B1310 B1313:B1319 B1322:B1328 B1331:B1337 B1340:B1346 B1349:B1355 B1358:B1364 B1367:B1373 B1376:B1382 B1385:B1391 B1394:B1400 B1403:B1409 B1412:B1418 B1421:B1427 B1430:B1436 B1439:B1445 B1448:B1454 B1457:B1463 B1466:B1472 B1475:B1481 B1484:B1490 B1493:B1499 B1502:B1508 B1511:B1517 B1520:B1526 B1529:B1535 B1538:B1544 B1547:B1553 B1556:B1562 B1565:B1571 B1574:B1580 B1583:B1589 B1592:B1598 B1601:B1607 B1610:B1616 B1619:B1625 B1628:B1634 B1637:B1643 B1646:B1652 B1655:B1661 B1664:B1670 B1673:B1679 B1682:B1688 B1691:B1697 B1700:B1706 B1709:B1715 B1718:B1724 B1727:B1733 B1736:B1742 B1745:B1751 B1754:B1760 B1763:B1769 B1772:B1778 B1781:B1787 B1790:B1796 B1799:B1805 B1808:B1814 B1817:B1823 B1826:B1832 B1835:B1841 B1844:B1850 B1853:B1859 B1862:B1868 B1871:B1877 B1880:B1886 B1889:B1895 B1898:B1904 B1907:B1913 B1916:B1922 B1925:B1931 B1934:B1940 B1943:B1949 B1952:B1958 B1961:B1967 B1970:B1976 B1979:B1985 B1988:B1994 B1997:B2003 B2006:B2012 B2015:B2021 B2024:B2030 B2033:B2039 B2042:B2048 B2051:B2057 B2060:B2066 B2069:B2075 B2078:B2084 B2087:B2093 B2096:B2102 B2105:B2111 B2114:B2120 B2123:B2129 B2132:B2138 B2141:B2147 B2150:B2156 B2159:B2165 B2168:B2174 B2177:B2183 B2186:B2192 B2195:B2201 B2204:B2210 B2213:B2219 B2222:B2228 B2231:B2237 B2240:B2246 B2249:B2255 B2258:B2264 B2267:B2273 B2276:B2282 B2285:B2291 B2294:B2300 B2303:B2309 B2312:B2318 B2321:B2327 B2330:B2336 B2339:B2345 B2348:B2354 B2357:B2363 B2366:B2372 B2375:B2381 B2384:B2390 D16:D23 D25:D32 D34:D41 D43:D50 D52:D59 D61:D68 D70:D77 D79:D86 D88:D95 D97:D104 D106:D113 D115:D122 D124:D131 D133:D140 D142:D149 D151:D158 D160:D167 D169:D176 D178:D185 D187:D194 D196:D203 D205:D212 D214:D221 D223:D230 D232:D239 D241:D248 D250:D257 D259:D266 D268:D275 D277:D284 D286:D293 D295:D302 D304:D311 D313:D320 D322:D329 D331:D338 D340:D347 D349:D356 D358:D365 D367:D374 D376:D383 D385:D392 D394:D401 D403:D410 D412:D419 D421:D428 D430:D437 D439:D446 D448:D455 D457:D464 D466:D473 D475:D482 D484:D491 D493:D500 D502:D509 D511:D518 D520:D527 D529:D536 D538:D545 D547:D554 D556:D563 D565:D572 D574:D581 D583:D590 D592:D599 D601:D608 D610:D617 D619:D626 D628:D635 D637:D644 D646:D653 D655:D662 D664:D671 D673:D680 D682:D689 D691:D698 D700:D707 D709:D716 D718:D725 D727:D734 D736:D743 D745:D752 D754:D761 D763:D770 D772:D779 D781:D788 D790:D797 D799:D806 D808:D815 D817:D824 D826:D833 D835:D842 D844:D851 D853:D860 D862:D869 D871:D878 D880:D887 D889:D896 D898:D905 D907:D914 D916:D923 D925:D932 D934:D941 D943:D950 D952:D959 D961:D968 D970:D977 D979:D986 D988:D995 D997:D1004 D1006:D1013 D1015:D1022 D1024:D1031 D1033:D1040 D1042:D1049 D1051:D1058 D1060:D1067 D1069:D1076 D1078:D1085 D1087:D1094 D1096:D1103 D1105:D1112 D1114:D1121 D1123:D1130 D1132:D1139 D1141:D1148 D1150:D1157 D1159:D1166 D1168:D1175 D1177:D1184 D1186:D1193 D1195:D1202 D1204:D1211 D1213:D1220 D1222:D1229 D1231:D1238 D1240:D1247 D1249:D1256 D1258:D1265 D1267:D1274 D1276:D1283 D1285:D1292 D1294:D1301 D1303:D1310 D1312:D1319 D1321:D1328 D1330:D1337 D1339:D1346 D1348:D1355 D1357:D1364 D1366:D1373 D1375:D1382 D1384:D1391 D1393:D1400 D1402:D1409 D1411:D1418 D1420:D1427 D1429:D1436 D1438:D1445 D1447:D1454 D1456:D1463 D1465:D1472 D1474:D1481 D1483:D1490 D1492:D1499 D1501:D1508 D1510:D1517 D1519:D1526 D1528:D1535 D1537:D1544 D1546:D1553 D1555:D1562 D1564:D1571 D1573:D1580 D1582:D1589 D1591:D1598 D1600:D1607 D1609:D1616 D1618:D1625 D1627:D1634 D1636:D1643 D1645:D1652 D1654:D1661 D1663:D1670 D1672:D1679 D1681:D1688 D1690:D1697 D1699:D1706 D1708:D1715 D1717:D1724 D1726:D1733 D1735:D1742 D1744:D1751 D1753:D1760 D1762:D1769 D1771:D1778 D1780:D1787 D1789:D1796 D1798:D1805 D1807:D1814 D1816:D1823 D1825:D1832 D1834:D1841 D1843:D1850 D1852:D1859 D1861:D1868 D1870:D1877 D1879:D1886 D1888:D1895 D1897:D1904 D1906:D1913 D1915:D1922 D1924:D1931 D1933:D1940 D1942:D1949 D1951:D1958 D1960:D1967 D1969:D1976 D1978:D1985 D1987:D1994 D1996:D2003 D2005:D2012 D2014:D2021 D2023:D2030 D2032:D2039 D2041:D2048 D2050:D2057 D2059:D2066 D2068:D2075 D2077:D2084 D2086:D2093 D2095:D2102 D2104:D2111 D2113:D2120 D2122:D2129 D2131:D2138 D2140:D2147 D2149:D2156 D2158:D2165 D2167:D2174 D2176:D2183 D2185:D2192 D2194:D2201 D2203:D2210 D2212:D2219 D2221:D2228 D2230:D2237 D2239:D2246 D2248:D2255 D2257:D2264 D2266:D2273 D2275:D2282 D2284:D2291 D2293:D2300 D2302:D2309 D2311:D2318 D2320:D2327 D2329:D2336 D2338:D2345 D2347:D2354 D2356:D2363 D2365:D2372 D2374:D2381 D2383:D2390 D2392">
    <cfRule type="expression" dxfId="236" priority="154">
      <formula>$BH16="C9"</formula>
    </cfRule>
    <cfRule type="expression" dxfId="235" priority="155">
      <formula>$BH16="C8"</formula>
    </cfRule>
    <cfRule type="expression" dxfId="234" priority="156">
      <formula>$BH16="C7"</formula>
    </cfRule>
    <cfRule type="expression" dxfId="233" priority="157">
      <formula>$BH16="C6"</formula>
    </cfRule>
    <cfRule type="expression" dxfId="232" priority="158">
      <formula>$BH16="C5"</formula>
    </cfRule>
    <cfRule type="expression" dxfId="231" priority="159">
      <formula>$BH16="C4"</formula>
    </cfRule>
    <cfRule type="expression" dxfId="230" priority="160">
      <formula>$BH16="C3"</formula>
    </cfRule>
    <cfRule type="expression" dxfId="229" priority="161">
      <formula>$BH16="C2"</formula>
    </cfRule>
    <cfRule type="expression" dxfId="228" priority="162">
      <formula>$BH16="C1"</formula>
    </cfRule>
  </conditionalFormatting>
  <conditionalFormatting sqref="B16 B25 B34 B43 B52 B61 B70 B79 B88 B97 B106 B115 B124 B133 B142 B151 B160 B169 B178 B187 B196 B205 B214 B223 B232 B241 B250 B259 B268 B277 B286 B295 B304 B313 B322 B331 B340 B349 B358 B367 B376 B385 B394 B403 B412 B421 B430 B439 B448 B457 B466 B475 B484 B493 B502 B511 B520 B529 B538 B547 B556 B565 B574 B583 B592 B601 B610 B619 B628 B637 B646 B655 B664 B673 B682 B691 B700 B709 B718 B727 B736 B745 B754 B763 B772 B781 B790 B799 B808 B817 B826 B835 B844 B853 B862 B871 B880 B889 B898 B907 B916 B925 B934 B943 B952 B961 B970 B979 B988 B997 B1006 B1015 B1024 B1033 B1042 B1051 B1060 B1069 B1078 B1087 B1096 B1105 B1114 B1123 B1132 B1141 B1150 B1159 B1168 B1177 B1186 B1195 B1204 B1213 B1222 B1231 B1240 B1249 B1258 B1267 B1276 B1285 B1294 B1303 B1312 B1321 B1330 B1339 B1348 B1357 B1366 B1375 B1384 B1393 B1402 B1411 B1420 B1429 B1438 B1447 B1456 B1465 B1474 B1483 B1492 B1501 B1510 B1519 B1528 B1537 B1546 B1555 B1564 B1573 B1582 B1591 B1600 B1609 B1618 B1627 B1636 B1645 B1654 B1663 B1672 B1681 B1690 B1699 B1708 B1717 B1726 B1735 B1744 B1753 B1762 B1771 B1780 B1789 B1798 B1807 B1816 B1825 B1834 B1843 B1852 B1861 B1870 B1879 B1888 B1897 B1906 B1915 B1924 B1933 B1942 B1951 B1960 B1969 B1978 B1987 B1996 B2005 B2014 B2023 B2032 B2041 B2050 B2059 B2068 B2077 B2086 B2095 B2104 B2113 B2122 B2131 B2140 B2149 B2158 B2167 B2176 B2185 B2194 B2203 B2212 B2221 B2230 B2239 B2248 B2257 B2266 B2275 B2284 B2293 B2302 B2311 B2320 B2329 B2338 B2347 B2356 B2365 B2374 B2383 B2392">
    <cfRule type="expression" dxfId="227" priority="145">
      <formula>$BH16="C9"</formula>
    </cfRule>
    <cfRule type="expression" dxfId="226" priority="146">
      <formula>$BH16="C8"</formula>
    </cfRule>
    <cfRule type="expression" dxfId="225" priority="147">
      <formula>$BH16="C7"</formula>
    </cfRule>
    <cfRule type="expression" dxfId="224" priority="148">
      <formula>$BH16="C6"</formula>
    </cfRule>
    <cfRule type="expression" dxfId="223" priority="149">
      <formula>$BH16="C5"</formula>
    </cfRule>
    <cfRule type="expression" dxfId="222" priority="150">
      <formula>$BH16="C4"</formula>
    </cfRule>
    <cfRule type="expression" dxfId="221" priority="151">
      <formula>$BH16="C3"</formula>
    </cfRule>
    <cfRule type="expression" dxfId="220" priority="152">
      <formula>$BH16="C2"</formula>
    </cfRule>
    <cfRule type="expression" dxfId="219" priority="153">
      <formula>$BH16="C1"</formula>
    </cfRule>
  </conditionalFormatting>
  <conditionalFormatting sqref="C16 C25 C34 C43 C52 C61 C70 C79 C88 C97 C106 C115 C124 C133 C142 C151 C160 C169 C178 C187 C196 C205 C214 C223 C232 C241 C250 C259 C268 C277 C286 C295 C304 C313 C322 C331 C340 C349 C358 C367 C376 C385 C394 C403 C412 C421 C430 C439 C448 C457 C466 C475 C484 C493 C502 C511 C520 C529 C538 C547 C556 C565 C574 C583 C592 C601 C610 C619 C628 C637 C646 C655 C664 C673 C682 C691 C700 C709 C718 C727 C736 C745 C754 C763 C772 C781 C790 C799 C808 C817 C826 C835 C844 C853 C862 C871 C880 C889 C898 C907 C916 C925 C934 C943 C952 C961 C970 C979 C988 C997 C1006 C1015 C1024 C1033 C1042 C1051 C1060 C1069 C1078 C1087 C1096 C1105 C1114 C1123 C1132 C1141 C1150 C1159 C1168 C1177 C1186 C1195 C1204 C1213 C1222 C1231 C1240 C1249 C1258 C1267 C1276 C1285 C1294 C1303 C1312 C1321 C1330 C1339 C1348 C1357 C1366 C1375 C1384 C1393 C1402 C1411 C1420 C1429 C1438 C1447 C1456 C1465 C1474 C1483 C1492 C1501 C1510 C1519 C1528 C1537 C1546 C1555 C1564 C1573 C1582 C1591 C1600 C1609 C1618 C1627 C1636 C1645 C1654 C1663 C1672 C1681 C1690 C1699 C1708 C1717 C1726 C1735 C1744 C1753 C1762 C1771 C1780 C1789 C1798 C1807 C1816 C1825 C1834 C1843 C1852 C1861 C1870 C1879 C1888 C1897 C1906 C1915 C1924 C1933 C1942 C1951 C1960 C1969 C1978 C1987 C1996 C2005 C2014 C2023 C2032 C2041 C2050 C2059 C2068 C2077 C2086 C2095 C2104 C2113 C2122 C2131 C2140 C2149 C2158 C2167 C2176 C2185 C2194 C2203 C2212 C2221 C2230 C2239 C2248 C2257 C2266 C2275 C2284 C2293 C2302 C2311 C2320 C2329 C2338 C2347 C2356 C2365 C2374 C2383 C2392">
    <cfRule type="expression" dxfId="218" priority="136">
      <formula>$BH16="C9"</formula>
    </cfRule>
    <cfRule type="expression" dxfId="217" priority="137">
      <formula>$BH16="C8"</formula>
    </cfRule>
    <cfRule type="expression" dxfId="216" priority="138">
      <formula>$BH16="C7"</formula>
    </cfRule>
    <cfRule type="expression" dxfId="215" priority="139">
      <formula>$BH16="C6"</formula>
    </cfRule>
    <cfRule type="expression" dxfId="214" priority="140">
      <formula>$BH16="C5"</formula>
    </cfRule>
    <cfRule type="expression" dxfId="213" priority="141">
      <formula>$BH16="C4"</formula>
    </cfRule>
    <cfRule type="expression" dxfId="212" priority="142">
      <formula>$BH16="C3"</formula>
    </cfRule>
    <cfRule type="expression" dxfId="211" priority="143">
      <formula>$BH16="C2"</formula>
    </cfRule>
    <cfRule type="expression" dxfId="210" priority="144">
      <formula>$BH16="C1"</formula>
    </cfRule>
  </conditionalFormatting>
  <conditionalFormatting sqref="A16:C16 A25:C25 A34:C34 A43:C43 A52:C52 A61:C61 A70:C70 A79:C79 A88:C88 A97:C97 A106:C106 A115:C115 A124:C124 A133:C133 A142:C142 A151:C151 A160:C160 A169:C169 A178:C178 A187:C187 A196:C196 A205:C205 A214:C214 A223:C223 A232:C232 A241:C241 A250:C250 A259:C259 A268:C268 A277:C277 A286:C286 A295:C295 A304:C304 A313:C313 A322:C322 A331:C331 A340:C340 A349:C349 A358:C358 A367:C367 A376:C376 A385:C385 A394:C394 A403:C403 A412:C412 A421:C421 A430:C430 A439:C439 A448:C448 A457:C457 A466:C466 A475:C475 A484:C484 A493:C493 A502:C502 A511:C511 A520:C520 A529:C529 A538:C538 A547:C547 A556:C556 A565:C565 A574:C574 A583:C583 A592:C592 A601:C601 A610:C610 A619:C619 A628:C628 A637:C637 A646:C646 A655:C655 A664:C664 A673:C673 A682:C682 A691:C691 A700:C700 A709:C709 A718:C718 A727:C727 A736:C736 A745:C745 A754:C754 A763:C763 A772:C772 A781:C781 A790:C790 A799:C799 A808:C808 A817:C817 A826:C826 A835:C835 A844:C844 A853:C853 A862:C862 A871:C871 A880:C880 A889:C889 A898:C898 A907:C907 A916:C916 A925:C925 A934:C934 A943:C943 A952:C952 A961:C961 A970:C970 A979:C979 A988:C988 A997:C997 A1006:C1006 A1015:C1015 A1024:C1024 A1033:C1033 A1042:C1042 A1051:C1051 A1060:C1060 A1069:C1069 A1078:C1078 A1087:C1087 A1096:C1096 A1105:C1105 A1114:C1114 A1123:C1123 A1132:C1132 A1141:C1141 A1150:C1150 A1159:C1159 A1168:C1168 A1177:C1177 A1186:C1186 A1195:C1195 A1204:C1204 A1213:C1213 A1222:C1222 A1231:C1231 A1240:C1240 A1249:C1249 A1258:C1258 A1267:C1267 A1276:C1276 A1285:C1285 A1294:C1294 A1303:C1303 A1312:C1312 A1321:C1321 A1330:C1330 A1339:C1339 A1348:C1348 A1357:C1357 A1366:C1366 A1375:C1375 A1384:C1384 A1393:C1393 A1402:C1402 A1411:C1411 A1420:C1420 A1429:C1429 A1438:C1438 A1447:C1447 A1456:C1456 A1465:C1465 A1474:C1474 A1483:C1483 A1492:C1492 A1501:C1501 A1510:C1510 A1519:C1519 A1528:C1528 A1537:C1537 A1546:C1546 A1555:C1555 A1564:C1564 A1573:C1573 A1582:C1582 A1591:C1591 A1600:C1600 A1609:C1609 A1618:C1618 A1627:C1627 A1636:C1636 A1645:C1645 A1654:C1654 A1663:C1663 A1672:C1672 A1681:C1681 A1690:C1690 A1699:C1699 A1708:C1708 A1717:C1717 A1726:C1726 A1735:C1735 A1744:C1744 A1753:C1753 A1762:C1762 A1771:C1771 A1780:C1780 A1789:C1789 A1798:C1798 A1807:C1807 A1816:C1816 A1825:C1825 A1834:C1834 A1843:C1843 A1852:C1852 A1861:C1861 A1870:C1870 A1879:C1879 A1888:C1888 A1897:C1897 A1906:C1906 A1915:C1915 A1924:C1924 A1933:C1933 A1942:C1942 A1951:C1951 A1960:C1960 A1969:C1969 A1978:C1978 A1987:C1987 A1996:C1996 A2005:C2005 A2014:C2014 A2023:C2023 A2032:C2032 A2041:C2041 A2050:C2050 A2059:C2059 A2068:C2068 A2077:C2077 A2086:C2086 A2095:C2095 A2104:C2104 A2113:C2113 A2122:C2122 A2131:C2131 A2140:C2140 A2149:C2149 A2158:C2158 A2167:C2167 A2176:C2176 A2185:C2185 A2194:C2194 A2203:C2203 A2212:C2212 A2221:C2221 A2230:C2230 A2239:C2239 A2248:C2248 A2257:C2257 A2266:C2266 A2275:C2275 A2284:C2284 A2293:C2293 A2302:C2302 A2311:C2311 A2320:C2320 A2329:C2329 A2338:C2338 A2347:C2347 A2356:C2356 A2365:C2365 A2374:C2374 A2383:C2383 E15:AA16 E24:AA25 E33:AA34 E42:AA43 E51:AA52 E60:AA61 E69:AA70 E78:AA79 E87:AA88 E96:AA97 E105:AA106 E114:AA115 E123:AA124 E132:AA133 E141:AA142 E150:AA151 E159:AA160 E168:AA169 E177:AA178 E186:AA187 E195:AA196 E204:AA205 E213:AA214 E222:AA223 E231:AA232 E240:AA241 E249:AA250 E258:AA259 E267:AA268 E276:AA277 E285:AA286 E294:AA295 E303:AA304 E312:AA313 E321:AA322 E330:AA331 E339:AA340 E348:AA349 E357:AA358 E366:AA367 E375:AA376 E384:AA385 E393:AA394 E402:AA403 E411:AA412 E420:AA421 E429:AA430 E438:AA439 E447:AA448 E456:AA457 E465:AA466 E474:AA475 E483:AA484 E492:AA493 E501:AA502 E510:AA511 E519:AA520 E528:AA529 E537:AA538 E546:AA547 E555:AA556 E564:AA565 E573:AA574 E582:AA583 E591:AA592 E600:AA601 E609:AA610 E618:AA619 E627:AA628 E636:AA637 E645:AA646 E654:AA655 E663:AA664 E672:AA673 E681:AA682 E690:AA691 E699:AA700 E708:AA709 E717:AA718 E726:AA727 E735:AA736 E744:AA745 E753:AA754 E762:AA763 E771:AA772 E780:AA781 E789:AA790 E798:AA799 E807:AA808 E816:AA817 E825:AA826 E834:AA835 E843:AA844 E852:AA853 E861:AA862 E870:AA871 E879:AA880 E888:AA889 E897:AA898 E906:AA907 E915:AA916 E924:AA925 E933:AA934 E942:AA943 E951:AA952 E960:AA961 E969:AA970 E978:AA979 E987:AA988 E996:AA997 E1005:AA1006 E1014:AA1015 E1023:AA1024 E1032:AA1033 E1041:AA1042 E1050:AA1051 E1059:AA1060 E1068:AA1069 E1077:AA1078 E1086:AA1087 E1095:AA1096 E1104:AA1105 E1113:AA1114 E1122:AA1123 E1131:AA1132 E1140:AA1141 E1149:AA1150 E1158:AA1159 E1167:AA1168 E1176:AA1177 E1185:AA1186 E1194:AA1195 E1203:AA1204 E1212:AA1213 E1221:AA1222 E1230:AA1231 E1239:AA1240 E1248:AA1249 E1257:AA1258 E1266:AA1267 E1275:AA1276 E1284:AA1285 E1293:AA1294 E1302:AA1303 E1311:AA1312 E1320:AA1321 E1329:AA1330 E1338:AA1339 E1347:AA1348 E1356:AA1357 E1365:AA1366 E1374:AA1375 E1383:AA1384 E1392:AA1393 E1401:AA1402 E1410:AA1411 E1419:AA1420 E1428:AA1429 E1437:AA1438 E1446:AA1447 E1455:AA1456 E1464:AA1465 E1473:AA1474 E1482:AA1483 E1491:AA1492 E1500:AA1501 E1509:AA1510 E1518:AA1519 E1527:AA1528 E1536:AA1537 E1545:AA1546 E1554:AA1555 E1563:AA1564 E1572:AA1573 E1581:AA1582 E1590:AA1591 E1599:AA1600 E1608:AA1609 E1617:AA1618 E1626:AA1627 E1635:AA1636 E1644:AA1645 E1653:AA1654 E1662:AA1663 E1671:AA1672 E1680:AA1681 E1689:AA1690 E1698:AA1699 E1707:AA1708 E1716:AA1717 E1725:AA1726 E1734:AA1735 E1743:AA1744 E1752:AA1753 E1761:AA1762 E1770:AA1771 E1779:AA1780 E1788:AA1789 E1797:AA1798 E1806:AA1807 E1815:AA1816 E1824:AA1825 E1833:AA1834 E1842:AA1843 E1851:AA1852 E1860:AA1861 E1869:AA1870 E1878:AA1879 E1887:AA1888 E1896:AA1897 E1905:AA1906 E1914:AA1915 E1923:AA1924 E1932:AA1933 E1941:AA1942 E1950:AA1951 E1959:AA1960 E1968:AA1969 E1977:AA1978 E1986:AA1987 E1995:AA1996 E2004:AA2005 E2013:AA2014 E2022:AA2023 E2031:AA2032 E2040:AA2041 E2049:AA2050 E2058:AA2059 E2067:AA2068 E2076:AA2077 E2085:AA2086 E2094:AA2095 E2103:AA2104 E2112:AA2113 E2121:AA2122 E2130:AA2131 E2139:AA2140 E2148:AA2149 E2157:AA2158 E2166:AA2167 E2175:AA2176 E2184:AA2185 E2193:AA2194 E2202:AA2203 E2211:AA2212 E2220:AA2221 E2229:AA2230 E2238:AA2239 E2247:AA2248 E2256:AA2257 E2265:AA2266 E2274:AA2275 E2283:AA2284 E2292:AA2293 E2301:AA2302 E2310:AA2311 E2319:AA2320 E2328:AA2329 E2337:AA2338 E2346:AA2347 E2355:AA2356 E2364:AA2365 E2373:AA2374 E2382:AA2383 E2391:AA2392 BF15:BG15 BF24:BG24 BF33:BG33 BF42:BG42 BF51:BG51 BF60:BG60 BF69:BG69 BF78:BG78 BF87:BG87 BF96:BG96 BF105:BG105 BF114:BG114 BF123:BG123 BF132:BG132 BF141:BG141 BF150:BG150 BF159:BG159 BF168:BG168 BF177:BG177 BF186:BG186 BF195:BG195 BF204:BG204 BF213:BG213 BF222:BG222 BF231:BG231 BF240:BG240 BF249:BG249 BF258:BG258 BF267:BG267 BF276:BG276 BF285:BG285 BF294:BG294 BF303:BG303 BF312:BG312 BF321:BG321 BF330:BG330 BF339:BG339 BF348:BG348 BF357:BG357 BF366:BG366 BF375:BG375 BF384:BG384 BF393:BG393 BF402:BG402 BF411:BG411 BF420:BG420 BF429:BG429 BF438:BG438 BF447:BG447 BF456:BG456 BF465:BG465 BF474:BG474 BF483:BG483 BF492:BG492 BF501:BG501 BF510:BG510 BF519:BG519 BF528:BG528 BF537:BG537 BF546:BG546 BF555:BG555 BF564:BG564 BF573:BG573 BF582:BG582 BF591:BG591 BF600:BG600 BF609:BG609 BF618:BG618 BF627:BG627 BF636:BG636 BF645:BG645 BF654:BG654 BF663:BG663 BF672:BG672 BF681:BG681 BF690:BG690 BF699:BG699 BF708:BG708 BF717:BG717 BF726:BG726 BF735:BG735 BF744:BG744 BF753:BG753 BF762:BG762 BF771:BG771 BF780:BG780 BF789:BG789 BF798:BG798 BF807:BG807 BF816:BG816 BF825:BG825 BF834:BG834 BF843:BG843 BF852:BG852 BF861:BG861 BF870:BG870 BF879:BG879 BF888:BG888 BF897:BG897 BF906:BG906 BF915:BG915 BF924:BG924 BF933:BG933 BF942:BG942 BF951:BG951 BF960:BG960 BF969:BG969 BF978:BG978 BF987:BG987 BF996:BG996 BF1005:BG1005 BF1014:BG1014 BF1023:BG1023 BF1032:BG1032 BF1041:BG1041 BF1050:BG1050 BF1059:BG1059 BF1068:BG1068 BF1077:BG1077 BF1086:BG1086 BF1095:BG1095 BF1104:BG1104 BF1113:BG1113 BF1122:BG1122 BF1131:BG1131 BF1140:BG1140 BF1149:BG1149 BF1158:BG1158 BF1167:BG1167 BF1176:BG1176 BF1185:BG1185 BF1194:BG1194 BF1203:BG1203 BF1212:BG1212 BF1221:BG1221 BF1230:BG1230 BF1239:BG1239 BF1248:BG1248 BF1257:BG1257 BF1266:BG1266 BF1275:BG1275 BF1284:BG1284 BF1293:BG1293 BF1302:BG1302 BF1311:BG1311 BF1320:BG1320 BF1329:BG1329 BF1338:BG1338 BF1347:BG1347 BF1356:BG1356 BF1365:BG1365 BF1374:BG1374 BF1383:BG1383 BF1392:BG1392 BF1401:BG1401 BF1410:BG1410 BF1419:BG1419 BF1428:BG1428 BF1437:BG1437 BF1446:BG1446 BF1455:BG1455 BF1464:BG1464 BF1473:BG1473 BF1482:BG1482 BF1491:BG1491 BF1500:BG1500 BF1509:BG1509 BF1518:BG1518 BF1527:BG1527 BF1536:BG1536 BF1545:BG1545 BF1554:BG1554 BF1563:BG1563 BF1572:BG1572 BF1581:BG1581 BF1590:BG1590 BF1599:BG1599 BF1608:BG1608 BF1617:BG1617 BF1626:BG1626 BF1635:BG1635 BF1644:BG1644 BF1653:BG1653 BF1662:BG1662 BF1671:BG1671 BF1680:BG1680 BF1689:BG1689 BF1698:BG1698 BF1707:BG1707 BF1716:BG1716 BF1725:BG1725 BF1734:BG1734 BF1743:BG1743 BF1752:BG1752 BF1761:BG1761 BF1770:BG1770 BF1779:BG1779 BF1788:BG1788 BF1797:BG1797 BF1806:BG1806 BF1815:BG1815 BF1824:BG1824 BF1833:BG1833 BF1842:BG1842 BF1851:BG1851 BF1860:BG1860 BF1869:BG1869 BF1878:BG1878 BF1887:BG1887 BF1896:BG1896 BF1905:BG1905 BF1914:BG1914 BF1923:BG1923 BF1932:BG1932 BF1941:BG1941 BF1950:BG1950 BF1959:BG1959 BF1968:BG1968 BF1977:BG1977 BF1986:BG1986 BF1995:BG1995 BF2004:BG2004 BF2013:BG2013 BF2022:BG2022 BF2031:BG2031 BF2040:BG2040 BF2049:BG2049 BF2058:BG2058 BF2067:BG2067 BF2076:BG2076 BF2085:BG2085 BF2094:BG2094 BF2103:BG2103 BF2112:BG2112 BF2121:BG2121 BF2130:BG2130 BF2139:BG2139 BF2148:BG2148 BF2157:BG2157 BF2166:BG2166 BF2175:BG2175 BF2184:BG2184 BF2193:BG2193 BF2202:BG2202 BF2211:BG2211 BF2220:BG2220 BF2229:BG2229 BF2238:BG2238 BF2247:BG2247 BF2256:BG2256 BF2265:BG2265 BF2274:BG2274 BF2283:BG2283 BF2292:BG2292 BF2301:BG2301 BF2310:BG2310 BF2319:BG2319 BF2328:BG2328 BF2337:BG2337 BF2346:BG2346 BF2355:BG2355 BF2364:BG2364 BF2373:BG2373 BF2382:BG2382 BF2391:BG2391 AH15:BD15 AH24:BD24 AH33:BD33 AH42:BD42 AH51:BD51 AH60:BD60 AH69:BD69 AH78:BD78 AH87:BD87 AH96:BD96 AH105:BD105 AH114:BD114 AH123:BD123 AH132:BD132 AH141:BD141 AH150:BD150 AH159:BD159 AH168:BD168 AH177:BD177 AH186:BD186 AH195:BD195 AH204:BD204 AH213:BD213 AH222:BD222 AH231:BD231 AH240:BD240 AH249:BD249 AH258:BD258 AH267:BD267 AH276:BD276 AH285:BD285 AH294:BD294 AH303:BD303 AH312:BD312 AH321:BD321 AH330:BD330 AH339:BD339 AH348:BD348 AH357:BD357 AH366:BD366 AH375:BD375 AH384:BD384 AH393:BD393 AH402:BD402 AH411:BD411 AH420:BD420 AH429:BD429 AH438:BD438 AH447:BD447 AH456:BD456 AH465:BD465 AH474:BD474 AH483:BD483 AH492:BD492 AH501:BD501 AH510:BD510 AH519:BD519 AH528:BD528 AH537:BD537 AH546:BD546 AH555:BD555 AH564:BD564 AH573:BD573 AH582:BD582 AH591:BD591 AH600:BD600 AH609:BD609 AH618:BD618 AH627:BD627 AH636:BD636 AH645:BD645 AH654:BD654 AH663:BD663 AH672:BD672 AH681:BD681 AH690:BD690 AH699:BD699 AH708:BD708 AH717:BD717 AH726:BD726 AH735:BD735 AH744:BD744 AH753:BD753 AH762:BD762 AH771:BD771 AH780:BD780 AH789:BD789 AH798:BD798 AH807:BD807 AH816:BD816 AH825:BD825 AH834:BD834 AH843:BD843 AH852:BD852 AH861:BD861 AH870:BD870 AH879:BD879 AH888:BD888 AH897:BD897 AH906:BD906 AH915:BD915 AH924:BD924 AH933:BD933 AH942:BD942 AH951:BD951 AH960:BD960 AH969:BD969 AH978:BD978 AH987:BD987 AH996:BD996 AH1005:BD1005 AH1014:BD1014 AH1023:BD1023 AH1032:BD1032 AH1041:BD1041 AH1050:BD1050 AH1059:BD1059 AH1068:BD1068 AH1077:BD1077 AH1086:BD1086 AH1095:BD1095 AH1104:BD1104 AH1113:BD1113 AH1122:BD1122 AH1131:BD1131 AH1140:BD1140 AH1149:BD1149 AH1158:BD1158 AH1167:BD1167 AH1176:BD1176 AH1185:BD1185 AH1194:BD1194 AH1203:BD1203 AH1212:BD1212 AH1221:BD1221 AH1230:BD1230 AH1239:BD1239 AH1248:BD1248 AH1257:BD1257 AH1266:BD1266 AH1275:BD1275 AH1284:BD1284 AH1293:BD1293 AH1302:BD1302 AH1311:BD1311 AH1320:BD1320 AH1329:BD1329 AH1338:BD1338 AH1347:BD1347 AH1356:BD1356 AH1365:BD1365 AH1374:BD1374 AH1383:BD1383 AH1392:BD1392 AH1401:BD1401 AH1410:BD1410 AH1419:BD1419 AH1428:BD1428 AH1437:BD1437 AH1446:BD1446 AH1455:BD1455 AH1464:BD1464 AH1473:BD1473 AH1482:BD1482 AH1491:BD1491 AH1500:BD1500 AH1509:BD1509 AH1518:BD1518 AH1527:BD1527 AH1536:BD1536 AH1545:BD1545 AH1554:BD1554 AH1563:BD1563 AH1572:BD1572 AH1581:BD1581 AH1590:BD1590 AH1599:BD1599 AH1608:BD1608 AH1617:BD1617 AH1626:BD1626 AH1635:BD1635 AH1644:BD1644 AH1653:BD1653 AH1662:BD1662 AH1671:BD1671 AH1680:BD1680 AH1689:BD1689 AH1698:BD1698 AH1707:BD1707 AH1716:BD1716 AH1725:BD1725 AH1734:BD1734 AH1743:BD1743 AH1752:BD1752 AH1761:BD1761 AH1770:BD1770 AH1779:BD1779 AH1788:BD1788 AH1797:BD1797 AH1806:BD1806 AH1815:BD1815 AH1824:BD1824 AH1833:BD1833 AH1842:BD1842 AH1851:BD1851 AH1860:BD1860 AH1869:BD1869 AH1878:BD1878 AH1887:BD1887 AH1896:BD1896 AH1905:BD1905 AH1914:BD1914 AH1923:BD1923 AH1932:BD1932 AH1941:BD1941 AH1950:BD1950 AH1959:BD1959 AH1968:BD1968 AH1977:BD1977 AH1986:BD1986 AH1995:BD1995 AH2004:BD2004 AH2013:BD2013 AH2022:BD2022 AH2031:BD2031 AH2040:BD2040 AH2049:BD2049 AH2058:BD2058 AH2067:BD2067 AH2076:BD2076 AH2085:BD2085 AH2094:BD2094 AH2103:BD2103 AH2112:BD2112 AH2121:BD2121 AH2130:BD2130 AH2139:BD2139 AH2148:BD2148 AH2157:BD2157 AH2166:BD2166 AH2175:BD2175 AH2184:BD2184 AH2193:BD2193 AH2202:BD2202 AH2211:BD2211 AH2220:BD2220 AH2229:BD2229 AH2238:BD2238 AH2247:BD2247 AH2256:BD2256 AH2265:BD2265 AH2274:BD2274 AH2283:BD2283 AH2292:BD2292 AH2301:BD2301 AH2310:BD2310 AH2319:BD2319 AH2328:BD2328 AH2337:BD2337 AH2346:BD2346 AH2355:BD2355 AH2364:BD2364 AH2373:BD2373 AH2382:BD2382 AH16:BC16 AH25:BC25 AH34:BC34 AH43:BC43 AH52:BC52 AH61:BC61 AH70:BC70 AH79:BC79 AH88:BC88 AH97:BC97 AH106:BC106 AH115:BC115 AH124:BC124 AH133:BC133 AH142:BC142 AH151:BC151 AH160:BC160 AH169:BC169 AH178:BC178 AH187:BC187 AH196:BC196 AH205:BC205 AH214:BC214 AH223:BC223 AH232:BC232 AH241:BC241 AH250:BC250 AH259:BC259 AH268:BC268 AH277:BC277 AH286:BC286 AH295:BC295 AH304:BC304 AH313:BC313 AH322:BC322 AH331:BC331 AH340:BC340 AH349:BC349 AH358:BC358 AH367:BC367 AH376:BC376 AH385:BC385 AH394:BC394 AH403:BC403 AH412:BC412 AH421:BC421 AH430:BC430 AH439:BC439 AH448:BC448 AH457:BC457 AH466:BC466 AH475:BC475 AH484:BC484 AH493:BC493 AH502:BC502 AH511:BC511 AH520:BC520 AH529:BC529 AH538:BC538 AH547:BC547 AH556:BC556 AH565:BC565 AH574:BC574 AH583:BC583 AH592:BC592 AH601:BC601 AH610:BC610 AH619:BC619 AH628:BC628 AH637:BC637 AH646:BC646 AH655:BC655 AH664:BC664 AH673:BC673 AH682:BC682 AH691:BC691 AH700:BC700 AH709:BC709 AH718:BC718 AH727:BC727 AH736:BC736 AH745:BC745 AH754:BC754 AH763:BC763 AH772:BC772 AH781:BC781 AH790:BC790 AH799:BC799 AH808:BC808 AH817:BC817 AH826:BC826 AH835:BC835 AH844:BC844 AH853:BC853 AH862:BC862 AH871:BC871 AH880:BC880 AH889:BC889 AH898:BC898 AH907:BC907 AH916:BC916 AH925:BC925 AH934:BC934 AH943:BC943 AH952:BC952 AH961:BC961 AH970:BC970 AH979:BC979 AH988:BC988 AH997:BC997 AH1006:BC1006 AH1015:BC1015 AH1024:BC1024 AH1033:BC1033 AH1042:BC1042 AH1051:BC1051 AH1060:BC1060 AH1069:BC1069 AH1078:BC1078 AH1087:BC1087 AH1096:BC1096 AH1105:BC1105 AH1114:BC1114 AH1123:BC1123 AH1132:BC1132 AH1141:BC1141 AH1150:BC1150 AH1159:BC1159 AH1168:BC1168 AH1177:BC1177 AH1186:BC1186 AH1195:BC1195 AH1204:BC1204 AH1213:BC1213 AH1222:BC1222 AH1231:BC1231 AH1240:BC1240 AH1249:BC1249 AH1258:BC1258 AH1267:BC1267 AH1276:BC1276 AH1285:BC1285 AH1294:BC1294 AH1303:BC1303 AH1312:BC1312 AH1321:BC1321 AH1330:BC1330 AH1339:BC1339 AH1348:BC1348 AH1357:BC1357 AH1366:BC1366 AH1375:BC1375 AH1384:BC1384 AH1393:BC1393 AH1402:BC1402 AH1411:BC1411 AH1420:BC1420 AH1429:BC1429 AH1438:BC1438 AH1447:BC1447 AH1456:BC1456 AH1465:BC1465 AH1474:BC1474 AH1483:BC1483 AH1492:BC1492 AH1501:BC1501 AH1510:BC1510 AH1519:BC1519 AH1528:BC1528 AH1537:BC1537 AH1546:BC1546 AH1555:BC1555 AH1564:BC1564 AH1573:BC1573 AH1582:BC1582 AH1591:BC1591 AH1600:BC1600 AH1609:BC1609 AH1618:BC1618 AH1627:BC1627 AH1636:BC1636 AH1645:BC1645 AH1654:BC1654 AH1663:BC1663 AH1672:BC1672 AH1681:BC1681 AH1690:BC1690 AH1699:BC1699 AH1708:BC1708 AH1717:BC1717 AH1726:BC1726 AH1735:BC1735 AH1744:BC1744 AH1753:BC1753 AH1762:BC1762 AH1771:BC1771 AH1780:BC1780 AH1789:BC1789 AH1798:BC1798 AH1807:BC1807 AH1816:BC1816 AH1825:BC1825 AH1834:BC1834 AH1843:BC1843 AH1852:BC1852 AH1861:BC1861 AH1870:BC1870 AH1879:BC1879 AH1888:BC1888 AH1897:BC1897 AH1906:BC1906 AH1915:BC1915 AH1924:BC1924 AH1933:BC1933 AH1942:BC1942 AH1951:BC1951 AH1960:BC1960 AH1969:BC1969 AH1978:BC1978 AH1987:BC1987 AH1996:BC1996 AH2005:BC2005 AH2014:BC2014 AH2023:BC2023 AH2032:BC2032 AH2041:BC2041 AH2050:BC2050 AH2059:BC2059 AH2068:BC2068 AH2077:BC2077 AH2086:BC2086 AH2095:BC2095 AH2104:BC2104 AH2113:BC2113 AH2122:BC2122 AH2131:BC2131 AH2140:BC2140 AH2149:BC2149 AH2158:BC2158 AH2167:BC2167 AH2176:BC2176 AH2185:BC2185 AH2194:BC2194 AH2203:BC2203 AH2212:BC2212 AH2221:BC2221 AH2230:BC2230 AH2239:BC2239 AH2248:BC2248 AH2257:BC2257 AH2266:BC2266 AH2275:BC2275 AH2284:BC2284 AH2293:BC2293 AH2302:BC2302 AH2311:BC2311 AH2320:BC2320 AH2329:BC2329 AH2338:BC2338 AH2347:BC2347 AH2356:BC2356 AH2365:BC2365 AH2374:BC2374 AH2383:BC2383 D16:D23 D25:D32 D34:D41 D43:D50 D52:D59 D61:D68 D70:D77 D79:D86 D88:D95 D97:D104 D106:D113 D115:D122 D124:D131 D133:D140 D142:D149 D151:D158 D160:D167 D169:D176 D178:D185 D187:D194 D196:D203 D205:D212 D214:D221 D223:D230 D232:D239 D241:D248 D250:D257 D259:D266 D268:D275 D277:D284 D286:D293 D295:D302 D304:D311 D313:D320 D322:D329 D331:D338 D340:D347 D349:D356 D358:D365 D367:D374 D376:D383 D385:D392 D394:D401 D403:D410 D412:D419 D421:D428 D430:D437 D439:D446 D448:D455 D457:D464 D466:D473 D475:D482 D484:D491 D493:D500 D502:D509 D511:D518 D520:D527 D529:D536 D538:D545 D547:D554 D556:D563 D565:D572 D574:D581 D583:D590 D592:D599 D601:D608 D610:D617 D619:D626 D628:D635 D637:D644 D646:D653 D655:D662 D664:D671 D673:D680 D682:D689 D691:D698 D700:D707 D709:D716 D718:D725 D727:D734 D736:D743 D745:D752 D754:D761 D763:D770 D772:D779 D781:D788 D790:D797 D799:D806 D808:D815 D817:D824 D826:D833 D835:D842 D844:D851 D853:D860 D862:D869 D871:D878 D880:D887 D889:D896 D898:D905 D907:D914 D916:D923 D925:D932 D934:D941 D943:D950 D952:D959 D961:D968 D970:D977 D979:D986 D988:D995 D997:D1004 D1006:D1013 D1015:D1022 D1024:D1031 D1033:D1040 D1042:D1049 D1051:D1058 D1060:D1067 D1069:D1076 D1078:D1085 D1087:D1094 D1096:D1103 D1105:D1112 D1114:D1121 D1123:D1130 D1132:D1139 D1141:D1148 D1150:D1157 D1159:D1166 D1168:D1175 D1177:D1184 D1186:D1193 D1195:D1202 D1204:D1211 D1213:D1220 D1222:D1229 D1231:D1238 D1240:D1247 D1249:D1256 D1258:D1265 D1267:D1274 D1276:D1283 D1285:D1292 D1294:D1301 D1303:D1310 D1312:D1319 D1321:D1328 D1330:D1337 D1339:D1346 D1348:D1355 D1357:D1364 D1366:D1373 D1375:D1382 D1384:D1391 D1393:D1400 D1402:D1409 D1411:D1418 D1420:D1427 D1429:D1436 D1438:D1445 D1447:D1454 D1456:D1463 D1465:D1472 D1474:D1481 D1483:D1490 D1492:D1499 D1501:D1508 D1510:D1517 D1519:D1526 D1528:D1535 D1537:D1544 D1546:D1553 D1555:D1562 D1564:D1571 D1573:D1580 D1582:D1589 D1591:D1598 D1600:D1607 D1609:D1616 D1618:D1625 D1627:D1634 D1636:D1643 D1645:D1652 D1654:D1661 D1663:D1670 D1672:D1679 D1681:D1688 D1690:D1697 D1699:D1706 D1708:D1715 D1717:D1724 D1726:D1733 D1735:D1742 D1744:D1751 D1753:D1760 D1762:D1769 D1771:D1778 D1780:D1787 D1789:D1796 D1798:D1805 D1807:D1814 D1816:D1823 D1825:D1832 D1834:D1841 D1843:D1850 D1852:D1859 D1861:D1868 D1870:D1877 D1879:D1886 D1888:D1895 D1897:D1904 D1906:D1913 D1915:D1922 D1924:D1931 D1933:D1940 D1942:D1949 D1951:D1958 D1960:D1967 D1969:D1976 D1978:D1985 D1987:D1994 D1996:D2003 D2005:D2012 D2014:D2021 D2023:D2030 D2032:D2039 D2041:D2048 D2050:D2057 D2059:D2066 D2068:D2075 D2077:D2084 D2086:D2093 D2095:D2102 D2104:D2111 D2113:D2120 D2122:D2129 D2131:D2138 D2140:D2147 D2149:D2156 D2158:D2165 D2167:D2174 D2176:D2183 D2185:D2192 D2194:D2201 D2203:D2210 D2212:D2219 D2221:D2228 D2230:D2237 D2239:D2246 D2248:D2255 D2257:D2264 D2266:D2273 D2275:D2282 D2284:D2291 D2293:D2300 D2302:D2309 D2311:D2318 D2320:D2327 D2329:D2336 D2338:D2345 D2347:D2354 D2356:D2363 D2365:D2372 D2374:D2381 D2383:D2390 A2392:D2392 E17:E23 E26:E32 E35:E41 E44:E50 E53:E59 E62:E68 E71:E77 E80:E86 E89:E95 E98:E104 E107:E113 E116:E122 E125:E131 E134:E140 E143:E149 E152:E158 E161:E167 E170:E176 E179:E185 E188:E194 E197:E203 E206:E212 E215:E221 E224:E230 E233:E239 E242:E248 E251:E257 E260:E266 E269:E275 E278:E284 E287:E293 E296:E302 E305:E311 E314:E320 E323:E329 E332:E338 E341:E347 E350:E356 E359:E365 E368:E374 E377:E383 E386:E392 E395:E401 E404:E410 E413:E419 E422:E428 E431:E437 E440:E446 E449:E455 E458:E464 E467:E473 E476:E482 E485:E491 E494:E500 E503:E509 E512:E518 E521:E527 E530:E536 E539:E545 E548:E554 E557:E563 E566:E572 E575:E581 E584:E590 E593:E599 E602:E608 E611:E617 E620:E626 E629:E635 E638:E644 E647:E653 E656:E662 E665:E671 E674:E680 E683:E689 E692:E698 E701:E707 E710:E716 E719:E725 E728:E734 E737:E743 E746:E752 E755:E761 E764:E770 E773:E779 E782:E788 E791:E797 E800:E806 E809:E815 E818:E824 E827:E833 E836:E842 E845:E851 E854:E860 E863:E869 E872:E878 E881:E887 E890:E896 E899:E905 E908:E914 E917:E923 E926:E932 E935:E941 E944:E950 E953:E959 E962:E968 E971:E977 E980:E986 E989:E995 E998:E1004 E1007:E1013 E1016:E1022 E1025:E1031 E1034:E1040 E1043:E1049 E1052:E1058 E1061:E1067 E1070:E1076 E1079:E1085 E1088:E1094 E1097:E1103 E1106:E1112 E1115:E1121 E1124:E1130 E1133:E1139 E1142:E1148 E1151:E1157 E1160:E1166 E1169:E1175 E1178:E1184 E1187:E1193 E1196:E1202 E1205:E1211 E1214:E1220 E1223:E1229 E1232:E1238 E1241:E1247 E1250:E1256 E1259:E1265 E1268:E1274 E1277:E1283 E1286:E1292 E1295:E1301 E1304:E1310 E1313:E1319 E1322:E1328 E1331:E1337 E1340:E1346 E1349:E1355 E1358:E1364 E1367:E1373 E1376:E1382 E1385:E1391 E1394:E1400 E1403:E1409 E1412:E1418 E1421:E1427 E1430:E1436 E1439:E1445 E1448:E1454 E1457:E1463 E1466:E1472 E1475:E1481 E1484:E1490 E1493:E1499 E1502:E1508 E1511:E1517 E1520:E1526 E1529:E1535 E1538:E1544 E1547:E1553 E1556:E1562 E1565:E1571 E1574:E1580 E1583:E1589 E1592:E1598 E1601:E1607 E1610:E1616 E1619:E1625 E1628:E1634 E1637:E1643 E1646:E1652 E1655:E1661 E1664:E1670 E1673:E1679 E1682:E1688 E1691:E1697 E1700:E1706 E1709:E1715 E1718:E1724 E1727:E1733 E1736:E1742 E1745:E1751 E1754:E1760 E1763:E1769 E1772:E1778 E1781:E1787 E1790:E1796 E1799:E1805 E1808:E1814 E1817:E1823 E1826:E1832 E1835:E1841 E1844:E1850 E1853:E1859 E1862:E1868 E1871:E1877 E1880:E1886 E1889:E1895 E1898:E1904 E1907:E1913 E1916:E1922 E1925:E1931 E1934:E1940 E1943:E1949 E1952:E1958 E1961:E1967 E1970:E1976 E1979:E1985 E1988:E1994 E1997:E2003 E2006:E2012 E2015:E2021 E2024:E2030 E2033:E2039 E2042:E2048 E2051:E2057 E2060:E2066 E2069:E2075 E2078:E2084 E2087:E2093 E2096:E2102 E2105:E2111 E2114:E2120 E2123:E2129 E2132:E2138 E2141:E2147 E2150:E2156 E2159:E2165 E2168:E2174 E2177:E2183 E2186:E2192 E2195:E2201 E2204:E2210 E2213:E2219 E2222:E2228 E2231:E2237 E2240:E2246 E2249:E2255 E2258:E2264 E2267:E2273 E2276:E2282 E2285:E2291 E2294:E2300 E2303:E2309 E2312:E2318 E2321:E2327 E2330:E2336 E2339:E2345 E2348:E2354 E2357:E2363 E2366:E2372 E2375:E2381 E2384:E2390 BD16:BD23 BD25:BD32 BD34:BD41 BD43:BD50 BD52:BD59 BD61:BD68 BD70:BD77 BD79:BD86 BD88:BD95 BD97:BD104 BD106:BD113 BD115:BD122 BD124:BD131 BD133:BD140 BD142:BD149 BD151:BD158 BD160:BD167 BD169:BD176 BD178:BD185 BD187:BD194 BD196:BD203 BD205:BD212 BD214:BD221 BD223:BD230 BD232:BD239 BD241:BD248 BD250:BD257 BD259:BD266 BD268:BD275 BD277:BD284 BD286:BD293 BD295:BD302 BD304:BD311 BD313:BD320 BD322:BD329 BD331:BD338 BD340:BD347 BD349:BD356 BD358:BD365 BD367:BD374 BD376:BD383 BD385:BD392 BD394:BD401 BD403:BD410 BD412:BD419 BD421:BD428 BD430:BD437 BD439:BD446 BD448:BD455 BD457:BD464 BD466:BD473 BD475:BD482 BD484:BD491 BD493:BD500 BD502:BD509 BD511:BD518 BD520:BD527 BD529:BD536 BD538:BD545 BD547:BD554 BD556:BD563 BD565:BD572 BD574:BD581 BD583:BD590 BD592:BD599 BD601:BD608 BD610:BD617 BD619:BD626 BD628:BD635 BD637:BD644 BD646:BD653 BD655:BD662 BD664:BD671 BD673:BD680 BD682:BD689 BD691:BD698 BD700:BD707 BD709:BD716 BD718:BD725 BD727:BD734 BD736:BD743 BD745:BD752 BD754:BD761 BD763:BD770 BD772:BD779 BD781:BD788 BD790:BD797 BD799:BD806 BD808:BD815 BD817:BD824 BD826:BD833 BD835:BD842 BD844:BD851 BD853:BD860 BD862:BD869 BD871:BD878 BD880:BD887 BD889:BD896 BD898:BD905 BD907:BD914 BD916:BD923 BD925:BD932 BD934:BD941 BD943:BD950 BD952:BD959 BD961:BD968 BD970:BD977 BD979:BD986 BD988:BD995 BD997:BD1004 BD1006:BD1013 BD1015:BD1022 BD1024:BD1031 BD1033:BD1040 BD1042:BD1049 BD1051:BD1058 BD1060:BD1067 BD1069:BD1076 BD1078:BD1085 BD1087:BD1094 BD1096:BD1103 BD1105:BD1112 BD1114:BD1121 BD1123:BD1130 BD1132:BD1139 BD1141:BD1148 BD1150:BD1157 BD1159:BD1166 BD1168:BD1175 BD1177:BD1184 BD1186:BD1193 BD1195:BD1202 BD1204:BD1211 BD1213:BD1220 BD1222:BD1229 BD1231:BD1238 BD1240:BD1247 BD1249:BD1256 BD1258:BD1265 BD1267:BD1274 BD1276:BD1283 BD1285:BD1292 BD1294:BD1301 BD1303:BD1310 BD1312:BD1319 BD1321:BD1328 BD1330:BD1337 BD1339:BD1346 BD1348:BD1355 BD1357:BD1364 BD1366:BD1373 BD1375:BD1382 BD1384:BD1391 BD1393:BD1400 BD1402:BD1409 BD1411:BD1418 BD1420:BD1427 BD1429:BD1436 BD1438:BD1445 BD1447:BD1454 BD1456:BD1463 BD1465:BD1472 BD1474:BD1481 BD1483:BD1490 BD1492:BD1499 BD1501:BD1508 BD1510:BD1517 BD1519:BD1526 BD1528:BD1535 BD1537:BD1544 BD1546:BD1553 BD1555:BD1562 BD1564:BD1571 BD1573:BD1580 BD1582:BD1589 BD1591:BD1598 BD1600:BD1607 BD1609:BD1616 BD1618:BD1625 BD1627:BD1634 BD1636:BD1643 BD1645:BD1652 BD1654:BD1661 BD1663:BD1670 BD1672:BD1679 BD1681:BD1688 BD1690:BD1697 BD1699:BD1706 BD1708:BD1715 BD1717:BD1724 BD1726:BD1733 BD1735:BD1742 BD1744:BD1751 BD1753:BD1760 BD1762:BD1769 BD1771:BD1778 BD1780:BD1787 BD1789:BD1796 BD1798:BD1805 BD1807:BD1814 BD1816:BD1823 BD1825:BD1832 BD1834:BD1841 BD1843:BD1850 BD1852:BD1859 BD1861:BD1868 BD1870:BD1877 BD1879:BD1886 BD1888:BD1895 BD1897:BD1904 BD1906:BD1913 BD1915:BD1922 BD1924:BD1931 BD1933:BD1940 BD1942:BD1949 BD1951:BD1958 BD1960:BD1967 BD1969:BD1976 BD1978:BD1985 BD1987:BD1994 BD1996:BD2003 BD2005:BD2012 BD2014:BD2021 BD2023:BD2030 BD2032:BD2039 BD2041:BD2048 BD2050:BD2057 BD2059:BD2066 BD2068:BD2075 BD2077:BD2084 BD2086:BD2093 BD2095:BD2102 BD2104:BD2111 BD2113:BD2120 BD2122:BD2129 BD2131:BD2138 BD2140:BD2147 BD2149:BD2156 BD2158:BD2165 BD2167:BD2174 BD2176:BD2183 BD2185:BD2192 BD2194:BD2201 BD2203:BD2210 BD2212:BD2219 BD2221:BD2228 BD2230:BD2237 BD2239:BD2246 BD2248:BD2255 BD2257:BD2264 BD2266:BD2273 BD2275:BD2282 BD2284:BD2291 BD2293:BD2300 BD2302:BD2309 BD2311:BD2318 BD2320:BD2327 BD2329:BD2336 BD2338:BD2345 BD2347:BD2354 BD2356:BD2363 BD2365:BD2372 BD2374:BD2381 BD2383:BD2390 AH2391:BD2392">
    <cfRule type="expression" dxfId="209" priority="163">
      <formula>$BG15="C9"</formula>
    </cfRule>
    <cfRule type="expression" dxfId="208" priority="164">
      <formula>$BG15="C8"</formula>
    </cfRule>
    <cfRule type="expression" dxfId="207" priority="165">
      <formula>$BG15="C7"</formula>
    </cfRule>
    <cfRule type="expression" dxfId="206" priority="166">
      <formula>$BG15="C6"</formula>
    </cfRule>
    <cfRule type="expression" dxfId="205" priority="167">
      <formula>$BG15="C5"</formula>
    </cfRule>
    <cfRule type="expression" dxfId="204" priority="168">
      <formula>$BG15="C4"</formula>
    </cfRule>
    <cfRule type="expression" dxfId="203" priority="169">
      <formula>$BG15="C3"</formula>
    </cfRule>
    <cfRule type="expression" dxfId="202" priority="170">
      <formula>$BG15="C2"</formula>
    </cfRule>
    <cfRule type="expression" dxfId="201" priority="171">
      <formula>$BG15="C1"</formula>
    </cfRule>
  </conditionalFormatting>
  <conditionalFormatting sqref="A17:A23 A26:A32 A35:A41 A44:A50 A53:A59 A62:A68 A71:A77 A80:A86 A89:A95 A98:A104 A107:A113 A116:A122 A125:A131 A134:A140 A143:A149 A152:A158 A161:A167 A170:A176 A179:A185 A188:A194 A197:A203 A206:A212 A215:A221 A224:A230 A233:A239 A242:A248 A251:A257 A260:A266 A269:A275 A278:A284 A287:A293 A296:A302 A305:A311 A314:A320 A323:A329 A332:A338 A341:A347 A350:A356 A359:A365 A368:A374 A377:A383 A386:A392 A395:A401 A404:A410 A413:A419 A422:A428 A431:A437 A440:A446 A449:A455 A458:A464 A467:A473 A476:A482 A485:A491 A494:A500 A503:A509 A512:A518 A521:A527 A530:A536 A539:A545 A548:A554 A557:A563 A566:A572 A575:A581 A584:A590 A593:A599 A602:A608 A611:A617 A620:A626 A629:A635 A638:A644 A647:A653 A656:A662 A665:A671 A674:A680 A683:A689 A692:A698 A701:A707 A710:A716 A719:A725 A728:A734 A737:A743 A746:A752 A755:A761 A764:A770 A773:A779 A782:A788 A791:A797 A800:A806 A809:A815 A818:A824 A827:A833 A836:A842 A845:A851 A854:A860 A863:A869 A872:A878 A881:A887 A890:A896 A899:A905 A908:A914 A917:A923 A926:A932 A935:A941 A944:A950 A953:A959 A962:A968 A971:A977 A980:A986 A989:A995 A998:A1004 A1007:A1013 A1016:A1022 A1025:A1031 A1034:A1040 A1043:A1049 A1052:A1058 A1061:A1067 A1070:A1076 A1079:A1085 A1088:A1094 A1097:A1103 A1106:A1112 A1115:A1121 A1124:A1130 A1133:A1139 A1142:A1148 A1151:A1157 A1160:A1166 A1169:A1175 A1178:A1184 A1187:A1193 A1196:A1202 A1205:A1211 A1214:A1220 A1223:A1229 A1232:A1238 A1241:A1247 A1250:A1256 A1259:A1265 A1268:A1274 A1277:A1283 A1286:A1292 A1295:A1301 A1304:A1310 A1313:A1319 A1322:A1328 A1331:A1337 A1340:A1346 A1349:A1355 A1358:A1364 A1367:A1373 A1376:A1382 A1385:A1391 A1394:A1400 A1403:A1409 A1412:A1418 A1421:A1427 A1430:A1436 A1439:A1445 A1448:A1454 A1457:A1463 A1466:A1472 A1475:A1481 A1484:A1490 A1493:A1499 A1502:A1508 A1511:A1517 A1520:A1526 A1529:A1535 A1538:A1544 A1547:A1553 A1556:A1562 A1565:A1571 A1574:A1580 A1583:A1589 A1592:A1598 A1601:A1607 A1610:A1616 A1619:A1625 A1628:A1634 A1637:A1643 A1646:A1652 A1655:A1661 A1664:A1670 A1673:A1679 A1682:A1688 A1691:A1697 A1700:A1706 A1709:A1715 A1718:A1724 A1727:A1733 A1736:A1742 A1745:A1751 A1754:A1760 A1763:A1769 A1772:A1778 A1781:A1787 A1790:A1796 A1799:A1805 A1808:A1814 A1817:A1823 A1826:A1832 A1835:A1841 A1844:A1850 A1853:A1859 A1862:A1868 A1871:A1877 A1880:A1886 A1889:A1895 A1898:A1904 A1907:A1913 A1916:A1922 A1925:A1931 A1934:A1940 A1943:A1949 A1952:A1958 A1961:A1967 A1970:A1976 A1979:A1985 A1988:A1994 A1997:A2003 A2006:A2012 A2015:A2021 A2024:A2030 A2033:A2039 A2042:A2048 A2051:A2057 A2060:A2066 A2069:A2075 A2078:A2084 A2087:A2093 A2096:A2102 A2105:A2111 A2114:A2120 A2123:A2129 A2132:A2138 A2141:A2147 A2150:A2156 A2159:A2165 A2168:A2174 A2177:A2183 A2186:A2192 A2195:A2201 A2204:A2210 A2213:A2219 A2222:A2228 A2231:A2237 A2240:A2246 A2249:A2255 A2258:A2264 A2267:A2273 A2276:A2282 A2285:A2291 A2294:A2300 A2303:A2309 A2312:A2318 A2321:A2327 A2330:A2336 A2339:A2345 A2348:A2354 A2357:A2363 A2366:A2372 A2375:A2381 A2384:A2390">
    <cfRule type="expression" dxfId="200" priority="118">
      <formula>$BH17="C9"</formula>
    </cfRule>
    <cfRule type="expression" dxfId="199" priority="119">
      <formula>$BH17="C8"</formula>
    </cfRule>
    <cfRule type="expression" dxfId="198" priority="120">
      <formula>$BH17="C7"</formula>
    </cfRule>
    <cfRule type="expression" dxfId="197" priority="121">
      <formula>$BH17="C6"</formula>
    </cfRule>
    <cfRule type="expression" dxfId="196" priority="122">
      <formula>$BH17="C5"</formula>
    </cfRule>
    <cfRule type="expression" dxfId="195" priority="123">
      <formula>$BH17="C4"</formula>
    </cfRule>
    <cfRule type="expression" dxfId="194" priority="124">
      <formula>$BH17="C3"</formula>
    </cfRule>
    <cfRule type="expression" dxfId="193" priority="125">
      <formula>$BH17="C2"</formula>
    </cfRule>
    <cfRule type="expression" dxfId="192" priority="126">
      <formula>$BH17="C1"</formula>
    </cfRule>
  </conditionalFormatting>
  <conditionalFormatting sqref="C17:C23 C26:C32 C35:C41 C44:C50 C53:C59 C62:C68 C71:C77 C80:C86 C89:C95 C98:C104 C107:C113 C116:C122 C125:C131 C134:C140 C143:C149 C152:C158 C161:C167 C170:C176 C179:C185 C188:C194 C197:C203 C206:C212 C215:C221 C224:C230 C233:C239 C242:C248 C251:C257 C260:C266 C269:C275 C278:C284 C287:C293 C296:C302 C305:C311 C314:C320 C323:C329 C332:C338 C341:C347 C350:C356 C359:C365 C368:C374 C377:C383 C386:C392 C395:C401 C404:C410 C413:C419 C422:C428 C431:C437 C440:C446 C449:C455 C458:C464 C467:C473 C476:C482 C485:C491 C494:C500 C503:C509 C512:C518 C521:C527 C530:C536 C539:C545 C548:C554 C557:C563 C566:C572 C575:C581 C584:C590 C593:C599 C602:C608 C611:C617 C620:C626 C629:C635 C638:C644 C647:C653 C656:C662 C665:C671 C674:C680 C683:C689 C692:C698 C701:C707 C710:C716 C719:C725 C728:C734 C737:C743 C746:C752 C755:C761 C764:C770 C773:C779 C782:C788 C791:C797 C800:C806 C809:C815 C818:C824 C827:C833 C836:C842 C845:C851 C854:C860 C863:C869 C872:C878 C881:C887 C890:C896 C899:C905 C908:C914 C917:C923 C926:C932 C935:C941 C944:C950 C953:C959 C962:C968 C971:C977 C980:C986 C989:C995 C998:C1004 C1007:C1013 C1016:C1022 C1025:C1031 C1034:C1040 C1043:C1049 C1052:C1058 C1061:C1067 C1070:C1076 C1079:C1085 C1088:C1094 C1097:C1103 C1106:C1112 C1115:C1121 C1124:C1130 C1133:C1139 C1142:C1148 C1151:C1157 C1160:C1166 C1169:C1175 C1178:C1184 C1187:C1193 C1196:C1202 C1205:C1211 C1214:C1220 C1223:C1229 C1232:C1238 C1241:C1247 C1250:C1256 C1259:C1265 C1268:C1274 C1277:C1283 C1286:C1292 C1295:C1301 C1304:C1310 C1313:C1319 C1322:C1328 C1331:C1337 C1340:C1346 C1349:C1355 C1358:C1364 C1367:C1373 C1376:C1382 C1385:C1391 C1394:C1400 C1403:C1409 C1412:C1418 C1421:C1427 C1430:C1436 C1439:C1445 C1448:C1454 C1457:C1463 C1466:C1472 C1475:C1481 C1484:C1490 C1493:C1499 C1502:C1508 C1511:C1517 C1520:C1526 C1529:C1535 C1538:C1544 C1547:C1553 C1556:C1562 C1565:C1571 C1574:C1580 C1583:C1589 C1592:C1598 C1601:C1607 C1610:C1616 C1619:C1625 C1628:C1634 C1637:C1643 C1646:C1652 C1655:C1661 C1664:C1670 C1673:C1679 C1682:C1688 C1691:C1697 C1700:C1706 C1709:C1715 C1718:C1724 C1727:C1733 C1736:C1742 C1745:C1751 C1754:C1760 C1763:C1769 C1772:C1778 C1781:C1787 C1790:C1796 C1799:C1805 C1808:C1814 C1817:C1823 C1826:C1832 C1835:C1841 C1844:C1850 C1853:C1859 C1862:C1868 C1871:C1877 C1880:C1886 C1889:C1895 C1898:C1904 C1907:C1913 C1916:C1922 C1925:C1931 C1934:C1940 C1943:C1949 C1952:C1958 C1961:C1967 C1970:C1976 C1979:C1985 C1988:C1994 C1997:C2003 C2006:C2012 C2015:C2021 C2024:C2030 C2033:C2039 C2042:C2048 C2051:C2057 C2060:C2066 C2069:C2075 C2078:C2084 C2087:C2093 C2096:C2102 C2105:C2111 C2114:C2120 C2123:C2129 C2132:C2138 C2141:C2147 C2150:C2156 C2159:C2165 C2168:C2174 C2177:C2183 C2186:C2192 C2195:C2201 C2204:C2210 C2213:C2219 C2222:C2228 C2231:C2237 C2240:C2246 C2249:C2255 C2258:C2264 C2267:C2273 C2276:C2282 C2285:C2291 C2294:C2300 C2303:C2309 C2312:C2318 C2321:C2327 C2330:C2336 C2339:C2345 C2348:C2354 C2357:C2363 C2366:C2372 C2375:C2381 C2384:C2390">
    <cfRule type="expression" dxfId="191" priority="109">
      <formula>$BH17="C9"</formula>
    </cfRule>
    <cfRule type="expression" dxfId="190" priority="110">
      <formula>$BH17="C8"</formula>
    </cfRule>
    <cfRule type="expression" dxfId="189" priority="111">
      <formula>$BH17="C7"</formula>
    </cfRule>
    <cfRule type="expression" dxfId="188" priority="112">
      <formula>$BH17="C6"</formula>
    </cfRule>
    <cfRule type="expression" dxfId="187" priority="113">
      <formula>$BH17="C5"</formula>
    </cfRule>
    <cfRule type="expression" dxfId="186" priority="114">
      <formula>$BH17="C4"</formula>
    </cfRule>
    <cfRule type="expression" dxfId="185" priority="115">
      <formula>$BH17="C3"</formula>
    </cfRule>
    <cfRule type="expression" dxfId="184" priority="116">
      <formula>$BH17="C2"</formula>
    </cfRule>
    <cfRule type="expression" dxfId="183" priority="117">
      <formula>$BH17="C1"</formula>
    </cfRule>
  </conditionalFormatting>
  <conditionalFormatting sqref="A17:C23 A26:C32 A35:C41 A44:C50 A53:C59 A62:C68 A71:C77 A80:C86 A89:C95 A98:C104 A107:C113 A116:C122 A125:C131 A134:C140 A143:C149 A152:C158 A161:C167 A170:C176 A179:C185 A188:C194 A197:C203 A206:C212 A215:C221 A224:C230 A233:C239 A242:C248 A251:C257 A260:C266 A269:C275 A278:C284 A287:C293 A296:C302 A305:C311 A314:C320 A323:C329 A332:C338 A341:C347 A350:C356 A359:C365 A368:C374 A377:C383 A386:C392 A395:C401 A404:C410 A413:C419 A422:C428 A431:C437 A440:C446 A449:C455 A458:C464 A467:C473 A476:C482 A485:C491 A494:C500 A503:C509 A512:C518 A521:C527 A530:C536 A539:C545 A548:C554 A557:C563 A566:C572 A575:C581 A584:C590 A593:C599 A602:C608 A611:C617 A620:C626 A629:C635 A638:C644 A647:C653 A656:C662 A665:C671 A674:C680 A683:C689 A692:C698 A701:C707 A710:C716 A719:C725 A728:C734 A737:C743 A746:C752 A755:C761 A764:C770 A773:C779 A782:C788 A791:C797 A800:C806 A809:C815 A818:C824 A827:C833 A836:C842 A845:C851 A854:C860 A863:C869 A872:C878 A881:C887 A890:C896 A899:C905 A908:C914 A917:C923 A926:C932 A935:C941 A944:C950 A953:C959 A962:C968 A971:C977 A980:C986 A989:C995 A998:C1004 A1007:C1013 A1016:C1022 A1025:C1031 A1034:C1040 A1043:C1049 A1052:C1058 A1061:C1067 A1070:C1076 A1079:C1085 A1088:C1094 A1097:C1103 A1106:C1112 A1115:C1121 A1124:C1130 A1133:C1139 A1142:C1148 A1151:C1157 A1160:C1166 A1169:C1175 A1178:C1184 A1187:C1193 A1196:C1202 A1205:C1211 A1214:C1220 A1223:C1229 A1232:C1238 A1241:C1247 A1250:C1256 A1259:C1265 A1268:C1274 A1277:C1283 A1286:C1292 A1295:C1301 A1304:C1310 A1313:C1319 A1322:C1328 A1331:C1337 A1340:C1346 A1349:C1355 A1358:C1364 A1367:C1373 A1376:C1382 A1385:C1391 A1394:C1400 A1403:C1409 A1412:C1418 A1421:C1427 A1430:C1436 A1439:C1445 A1448:C1454 A1457:C1463 A1466:C1472 A1475:C1481 A1484:C1490 A1493:C1499 A1502:C1508 A1511:C1517 A1520:C1526 A1529:C1535 A1538:C1544 A1547:C1553 A1556:C1562 A1565:C1571 A1574:C1580 A1583:C1589 A1592:C1598 A1601:C1607 A1610:C1616 A1619:C1625 A1628:C1634 A1637:C1643 A1646:C1652 A1655:C1661 A1664:C1670 A1673:C1679 A1682:C1688 A1691:C1697 A1700:C1706 A1709:C1715 A1718:C1724 A1727:C1733 A1736:C1742 A1745:C1751 A1754:C1760 A1763:C1769 A1772:C1778 A1781:C1787 A1790:C1796 A1799:C1805 A1808:C1814 A1817:C1823 A1826:C1832 A1835:C1841 A1844:C1850 A1853:C1859 A1862:C1868 A1871:C1877 A1880:C1886 A1889:C1895 A1898:C1904 A1907:C1913 A1916:C1922 A1925:C1931 A1934:C1940 A1943:C1949 A1952:C1958 A1961:C1967 A1970:C1976 A1979:C1985 A1988:C1994 A1997:C2003 A2006:C2012 A2015:C2021 A2024:C2030 A2033:C2039 A2042:C2048 A2051:C2057 A2060:C2066 A2069:C2075 A2078:C2084 A2087:C2093 A2096:C2102 A2105:C2111 A2114:C2120 A2123:C2129 A2132:C2138 A2141:C2147 A2150:C2156 A2159:C2165 A2168:C2174 A2177:C2183 A2186:C2192 A2195:C2201 A2204:C2210 A2213:C2219 A2222:C2228 A2231:C2237 A2240:C2246 A2249:C2255 A2258:C2264 A2267:C2273 A2276:C2282 A2285:C2291 A2294:C2300 A2303:C2309 A2312:C2318 A2321:C2327 A2330:C2336 A2339:C2345 A2348:C2354 A2357:C2363 A2366:C2372 A2375:C2381 A2384:C2390 AV17:BC23 AV26:BC32 AV35:BC41 AV44:BC50 AV53:BC59 AV62:BC68 AV71:BC77 AV80:BC86 AV89:BC95 AV98:BC104 AV107:BC113 AV116:BC122 AV125:BC131 AV134:BC140 AV143:BC149 AV152:BC158 AV161:BC167 AV170:BC176 AV179:BC185 AV188:BC194 AV197:BC203 AV206:BC212 AV215:BC221 AV224:BC230 AV233:BC239 AV242:BC248 AV251:BC257 AV260:BC266 AV269:BC275 AV278:BC284 AV287:BC293 AV296:BC302 AV305:BC311 AV314:BC320 AV323:BC329 AV332:BC338 AV341:BC347 AV350:BC356 AV359:BC365 AV368:BC374 AV377:BC383 AV386:BC392 AV395:BC401 AV404:BC410 AV413:BC419 AV422:BC428 AV431:BC437 AV440:BC446 AV449:BC455 AV458:BC464 AV467:BC473 AV476:BC482 AV485:BC491 AV494:BC500 AV503:BC509 AV512:BC518 AV521:BC527 AV530:BC536 AV539:BC545 AV548:BC554 AV557:BC563 AV566:BC572 AV575:BC581 AV584:BC590 AV593:BC599 AV602:BC608 AV611:BC617 AV620:BC626 AV629:BC635 AV638:BC644 AV647:BC653 AV656:BC662 AV665:BC671 AV674:BC680 AV683:BC689 AV692:BC698 AV701:BC707 AV710:BC716 AV719:BC725 AV728:BC734 AV737:BC743 AV746:BC752 AV755:BC761 AV764:BC770 AV773:BC779 AV782:BC788 AV791:BC797 AV800:BC806 AV809:BC815 AV818:BC824 AV827:BC833 AV836:BC842 AV845:BC851 AV854:BC860 AV863:BC869 AV872:BC878 AV881:BC887 AV890:BC896 AV899:BC905 AV908:BC914 AV917:BC923 AV926:BC932 AV935:BC941 AV944:BC950 AV953:BC959 AV962:BC968 AV971:BC977 AV980:BC986 AV989:BC995 AV998:BC1004 AV1007:BC1013 AV1016:BC1022 AV1025:BC1031 AV1034:BC1040 AV1043:BC1049 AV1052:BC1058 AV1061:BC1067 AV1070:BC1076 AV1079:BC1085 AV1088:BC1094 AV1097:BC1103 AV1106:BC1112 AV1115:BC1121 AV1124:BC1130 AV1133:BC1139 AV1142:BC1148 AV1151:BC1157 AV1160:BC1166 AV1169:BC1175 AV1178:BC1184 AV1187:BC1193 AV1196:BC1202 AV1205:BC1211 AV1214:BC1220 AV1223:BC1229 AV1232:BC1238 AV1241:BC1247 AV1250:BC1256 AV1259:BC1265 AV1268:BC1274 AV1277:BC1283 AV1286:BC1292 AV1295:BC1301 AV1304:BC1310 AV1313:BC1319 AV1322:BC1328 AV1331:BC1337 AV1340:BC1346 AV1349:BC1355 AV1358:BC1364 AV1367:BC1373 AV1376:BC1382 AV1385:BC1391 AV1394:BC1400 AV1403:BC1409 AV1412:BC1418 AV1421:BC1427 AV1430:BC1436 AV1439:BC1445 AV1448:BC1454 AV1457:BC1463 AV1466:BC1472 AV1475:BC1481 AV1484:BC1490 AV1493:BC1499 AV1502:BC1508 AV1511:BC1517 AV1520:BC1526 AV1529:BC1535 AV1538:BC1544 AV1547:BC1553 AV1556:BC1562 AV1565:BC1571 AV1574:BC1580 AV1583:BC1589 AV1592:BC1598 AV1601:BC1607 AV1610:BC1616 AV1619:BC1625 AV1628:BC1634 AV1637:BC1643 AV1646:BC1652 AV1655:BC1661 AV1664:BC1670 AV1673:BC1679 AV1682:BC1688 AV1691:BC1697 AV1700:BC1706 AV1709:BC1715 AV1718:BC1724 AV1727:BC1733 AV1736:BC1742 AV1745:BC1751 AV1754:BC1760 AV1763:BC1769 AV1772:BC1778 AV1781:BC1787 AV1790:BC1796 AV1799:BC1805 AV1808:BC1814 AV1817:BC1823 AV1826:BC1832 AV1835:BC1841 AV1844:BC1850 AV1853:BC1859 AV1862:BC1868 AV1871:BC1877 AV1880:BC1886 AV1889:BC1895 AV1898:BC1904 AV1907:BC1913 AV1916:BC1922 AV1925:BC1931 AV1934:BC1940 AV1943:BC1949 AV1952:BC1958 AV1961:BC1967 AV1970:BC1976 AV1979:BC1985 AV1988:BC1994 AV1997:BC2003 AV2006:BC2012 AV2015:BC2021 AV2024:BC2030 AV2033:BC2039 AV2042:BC2048 AV2051:BC2057 AV2060:BC2066 AV2069:BC2075 AV2078:BC2084 AV2087:BC2093 AV2096:BC2102 AV2105:BC2111 AV2114:BC2120 AV2123:BC2129 AV2132:BC2138 AV2141:BC2147 AV2150:BC2156 AV2159:BC2165 AV2168:BC2174 AV2177:BC2183 AV2186:BC2192 AV2195:BC2201 AV2204:BC2210 AV2213:BC2219 AV2222:BC2228 AV2231:BC2237 AV2240:BC2246 AV2249:BC2255 AV2258:BC2264 AV2267:BC2273 AV2276:BC2282 AV2285:BC2291 AV2294:BC2300 AV2303:BC2309 AV2312:BC2318 AV2321:BC2327 AV2330:BC2336 AV2339:BC2345 AV2348:BC2354 AV2357:BC2363 AV2366:BC2372 AV2375:BC2381 AV2384:BC2390 F17:AS23 F26:AS32 F35:AS41 F44:AS50 F53:AS59 F62:AS68 F71:AS77 F80:AS86 F89:AS95 F98:AS104 F107:AS113 F116:AS122 F125:AS131 F134:AS140 F143:AS149 F152:AS158 F161:AS167 F170:AS176 F179:AS185 F188:AS194 F197:AS203 F206:AS212 F215:AS221 F224:AS230 F233:AS239 F242:AS248 F251:AS257 F260:AS266 F269:AS275 F278:AS284 F287:AS293 F296:AS302 F305:AS311 F314:AS320 F323:AS329 F332:AS338 F341:AS347 F350:AS356 F359:AS365 F368:AS374 F377:AS383 F386:AS392 F395:AS401 F404:AS410 F413:AS419 F422:AS428 F431:AS437 F440:AS446 F449:AS455 F458:AS464 F467:AS473 F476:AS482 F485:AS491 F494:AS500 F503:AS509 F512:AS518 F521:AS527 F530:AS536 F539:AS545 F548:AS554 F557:AS563 F566:AS572 F575:AS581 F584:AS590 F593:AS599 F602:AS608 F611:AS617 F620:AS626 F629:AS635 F638:AS644 F647:AS653 F656:AS662 F665:AS671 F674:AS680 F683:AS689 F692:AS698 F701:AS707 F710:AS716 F719:AS725 F728:AS734 F737:AS743 F746:AS752 F755:AS761 F764:AS770 F773:AS779 F782:AS788 F791:AS797 F800:AS806 F809:AS815 F818:AS824 F827:AS833 F836:AS842 F845:AS851 F854:AS860 F863:AS869 F872:AS878 F881:AS887 F890:AS896 F899:AS905 F908:AS914 F917:AS923 F926:AS932 F935:AS941 F944:AS950 F953:AS959 F962:AS968 F971:AS977 F980:AS986 F989:AS995 F998:AS1004 F1007:AS1013 F1016:AS1022 F1025:AS1031 F1034:AS1040 F1043:AS1049 F1052:AS1058 F1061:AS1067 F1070:AS1076 F1079:AS1085 F1088:AS1094 F1097:AS1103 F1106:AS1112 F1115:AS1121 F1124:AS1130 F1133:AS1139 F1142:AS1148 F1151:AS1157 F1160:AS1166 F1169:AS1175 F1178:AS1184 F1187:AS1193 F1196:AS1202 F1205:AS1211 F1214:AS1220 F1223:AS1229 F1232:AS1238 F1241:AS1247 F1250:AS1256 F1259:AS1265 F1268:AS1274 F1277:AS1283 F1286:AS1292 F1295:AS1301 F1304:AS1310 F1313:AS1319 F1322:AS1328 F1331:AS1337 F1340:AS1346 F1349:AS1355 F1358:AS1364 F1367:AS1373 F1376:AS1382 F1385:AS1391 F1394:AS1400 F1403:AS1409 F1412:AS1418 F1421:AS1427 F1430:AS1436 F1439:AS1445 F1448:AS1454 F1457:AS1463 F1466:AS1472 F1475:AS1481 F1484:AS1490 F1493:AS1499 F1502:AS1508 F1511:AS1517 F1520:AS1526 F1529:AS1535 F1538:AS1544 F1547:AS1553 F1556:AS1562 F1565:AS1571 F1574:AS1580 F1583:AS1589 F1592:AS1598 F1601:AS1607 F1610:AS1616 F1619:AS1625 F1628:AS1634 F1637:AS1643 F1646:AS1652 F1655:AS1661 F1664:AS1670 F1673:AS1679 F1682:AS1688 F1691:AS1697 F1700:AS1706 F1709:AS1715 F1718:AS1724 F1727:AS1733 F1736:AS1742 F1745:AS1751 F1754:AS1760 F1763:AS1769 F1772:AS1778 F1781:AS1787 F1790:AS1796 F1799:AS1805 F1808:AS1814 F1817:AS1823 F1826:AS1832 F1835:AS1841 F1844:AS1850 F1853:AS1859 F1862:AS1868 F1871:AS1877 F1880:AS1886 F1889:AS1895 F1898:AS1904 F1907:AS1913 F1916:AS1922 F1925:AS1931 F1934:AS1940 F1943:AS1949 F1952:AS1958 F1961:AS1967 F1970:AS1976 F1979:AS1985 F1988:AS1994 F1997:AS2003 F2006:AS2012 F2015:AS2021 F2024:AS2030 F2033:AS2039 F2042:AS2048 F2051:AS2057 F2060:AS2066 F2069:AS2075 F2078:AS2084 F2087:AS2093 F2096:AS2102 F2105:AS2111 F2114:AS2120 F2123:AS2129 F2132:AS2138 F2141:AS2147 F2150:AS2156 F2159:AS2165 F2168:AS2174 F2177:AS2183 F2186:AS2192 F2195:AS2201 F2204:AS2210 F2213:AS2219 F2222:AS2228 F2231:AS2237 F2240:AS2246 F2249:AS2255 F2258:AS2264 F2267:AS2273 F2276:AS2282 F2285:AS2291 F2294:AS2300 F2303:AS2309 F2312:AS2318 F2321:AS2327 F2330:AS2336 F2339:AS2345 F2348:AS2354 F2357:AS2363 F2366:AS2372 F2375:AS2381 F2384:AS2390">
    <cfRule type="expression" dxfId="182" priority="127">
      <formula>$BG17="C9"</formula>
    </cfRule>
    <cfRule type="expression" dxfId="181" priority="128">
      <formula>$BG17="C8"</formula>
    </cfRule>
    <cfRule type="expression" dxfId="180" priority="129">
      <formula>$BG17="C7"</formula>
    </cfRule>
    <cfRule type="expression" dxfId="179" priority="130">
      <formula>$BG17="C6"</formula>
    </cfRule>
    <cfRule type="expression" dxfId="178" priority="131">
      <formula>$BG17="C5"</formula>
    </cfRule>
    <cfRule type="expression" dxfId="177" priority="132">
      <formula>$BG17="C4"</formula>
    </cfRule>
    <cfRule type="expression" dxfId="176" priority="133">
      <formula>$BG17="C3"</formula>
    </cfRule>
    <cfRule type="expression" dxfId="175" priority="134">
      <formula>$BG17="C2"</formula>
    </cfRule>
    <cfRule type="expression" dxfId="174" priority="135">
      <formula>$BG17="C1"</formula>
    </cfRule>
  </conditionalFormatting>
  <conditionalFormatting sqref="B15 B24 B33 B42 B51 B60 B69 B78 B87 B96 B105 B114 B123 B132 B141 B150 B159 B168 B177 B186 B195 B204 B213 B222 B231 B240 B249 B258 B267 B276 B285 B294 B303 B312 B321 B330 B339 B348 B357 B366 B375 B384 B393 B402 B411 B420 B429 B438 B447 B456 B465 B474 B483 B492 B501 B510 B519 B528 B537 B546 B555 B564 B573 B582 B591 B600 B609 B618 B627 B636 B645 B654 B663 B672 B681 B690 B699 B708 B717 B726 B735 B744 B753 B762 B771 B780 B789 B798 B807 B816 B825 B834 B843 B852 B861 B870 B879 B888 B897 B906 B915 B924 B933 B942 B951 B960 B969 B978 B987 B996 B1005 B1014 B1023 B1032 B1041 B1050 B1059 B1068 B1077 B1086 B1095 B1104 B1113 B1122 B1131 B1140 B1149 B1158 B1167 B1176 B1185 B1194 B1203 B1212 B1221 B1230 B1239 B1248 B1257 B1266 B1275 B1284 B1293 B1302 B1311 B1320 B1329 B1338 B1347 B1356 B1365 B1374 B1383 B1392 B1401 B1410 B1419 B1428 B1437 B1446 B1455 B1464 B1473 B1482 B1491 B1500 B1509 B1518 B1527 B1536 B1545 B1554 B1563 B1572 B1581 B1590 B1599 B1608 B1617 B1626 B1635 B1644 B1653 B1662 B1671 B1680 B1689 B1698 B1707 B1716 B1725 B1734 B1743 B1752 B1761 B1770 B1779 B1788 B1797 B1806 B1815 B1824 B1833 B1842 B1851 B1860 B1869 B1878 B1887 B1896 B1905 B1914 B1923 B1932 B1941 B1950 B1959 B1968 B1977 B1986 B1995 B2004 B2013 B2022 B2031 B2040 B2049 B2058 B2067 B2076 B2085 B2094 B2103 B2112 B2121 B2130 B2139 B2148 B2157 B2166 B2175 B2184 B2193 B2202 B2211 B2220 B2229 B2238 B2247 B2256 B2265 B2274 B2283 B2292 B2301 B2310 B2319 B2328 B2337 B2346 B2355 B2364 B2373 B2382 B2391">
    <cfRule type="expression" dxfId="173" priority="82">
      <formula>$BH15="C9"</formula>
    </cfRule>
    <cfRule type="expression" dxfId="172" priority="83">
      <formula>$BH15="C8"</formula>
    </cfRule>
    <cfRule type="expression" dxfId="171" priority="84">
      <formula>$BH15="C7"</formula>
    </cfRule>
    <cfRule type="expression" dxfId="170" priority="85">
      <formula>$BH15="C6"</formula>
    </cfRule>
    <cfRule type="expression" dxfId="169" priority="86">
      <formula>$BH15="C5"</formula>
    </cfRule>
    <cfRule type="expression" dxfId="168" priority="87">
      <formula>$BH15="C4"</formula>
    </cfRule>
    <cfRule type="expression" dxfId="167" priority="88">
      <formula>$BH15="C3"</formula>
    </cfRule>
    <cfRule type="expression" dxfId="166" priority="89">
      <formula>$BH15="C2"</formula>
    </cfRule>
    <cfRule type="expression" dxfId="165" priority="90">
      <formula>$BH15="C1"</formula>
    </cfRule>
  </conditionalFormatting>
  <conditionalFormatting sqref="C15 C24 C33 C42 C51 C60 C69 C78 C87 C96 C105 C114 C123 C132 C141 C150 C159 C168 C177 C186 C195 C204 C213 C222 C231 C240 C249 C258 C267 C276 C285 C294 C303 C312 C321 C330 C339 C348 C357 C366 C375 C384 C393 C402 C411 C420 C429 C438 C447 C456 C465 C474 C483 C492 C501 C510 C519 C528 C537 C546 C555 C564 C573 C582 C591 C600 C609 C618 C627 C636 C645 C654 C663 C672 C681 C690 C699 C708 C717 C726 C735 C744 C753 C762 C771 C780 C789 C798 C807 C816 C825 C834 C843 C852 C861 C870 C879 C888 C897 C906 C915 C924 C933 C942 C951 C960 C969 C978 C987 C996 C1005 C1014 C1023 C1032 C1041 C1050 C1059 C1068 C1077 C1086 C1095 C1104 C1113 C1122 C1131 C1140 C1149 C1158 C1167 C1176 C1185 C1194 C1203 C1212 C1221 C1230 C1239 C1248 C1257 C1266 C1275 C1284 C1293 C1302 C1311 C1320 C1329 C1338 C1347 C1356 C1365 C1374 C1383 C1392 C1401 C1410 C1419 C1428 C1437 C1446 C1455 C1464 C1473 C1482 C1491 C1500 C1509 C1518 C1527 C1536 C1545 C1554 C1563 C1572 C1581 C1590 C1599 C1608 C1617 C1626 C1635 C1644 C1653 C1662 C1671 C1680 C1689 C1698 C1707 C1716 C1725 C1734 C1743 C1752 C1761 C1770 C1779 C1788 C1797 C1806 C1815 C1824 C1833 C1842 C1851 C1860 C1869 C1878 C1887 C1896 C1905 C1914 C1923 C1932 C1941 C1950 C1959 C1968 C1977 C1986 C1995 C2004 C2013 C2022 C2031 C2040 C2049 C2058 C2067 C2076 C2085 C2094 C2103 C2112 C2121 C2130 C2139 C2148 C2157 C2166 C2175 C2184 C2193 C2202 C2211 C2220 C2229 C2238 C2247 C2256 C2265 C2274 C2283 C2292 C2301 C2310 C2319 C2328 C2337 C2346 C2355 C2364 C2373 C2382 C2391">
    <cfRule type="expression" dxfId="164" priority="73">
      <formula>$BH15="C9"</formula>
    </cfRule>
    <cfRule type="expression" dxfId="163" priority="74">
      <formula>$BH15="C8"</formula>
    </cfRule>
    <cfRule type="expression" dxfId="162" priority="75">
      <formula>$BH15="C7"</formula>
    </cfRule>
    <cfRule type="expression" dxfId="161" priority="76">
      <formula>$BH15="C6"</formula>
    </cfRule>
    <cfRule type="expression" dxfId="160" priority="77">
      <formula>$BH15="C5"</formula>
    </cfRule>
    <cfRule type="expression" dxfId="159" priority="78">
      <formula>$BH15="C4"</formula>
    </cfRule>
    <cfRule type="expression" dxfId="158" priority="79">
      <formula>$BH15="C3"</formula>
    </cfRule>
    <cfRule type="expression" dxfId="157" priority="80">
      <formula>$BH15="C2"</formula>
    </cfRule>
    <cfRule type="expression" dxfId="156" priority="81">
      <formula>$BH15="C1"</formula>
    </cfRule>
  </conditionalFormatting>
  <conditionalFormatting sqref="D15 D24 D33 D42 D51 D60 D69 D78 D87 D96 D105 D114 D123 D132 D141 D150 D159 D168 D177 D186 D195 D204 D213 D222 D231 D240 D249 D258 D267 D276 D285 D294 D303 D312 D321 D330 D339 D348 D357 D366 D375 D384 D393 D402 D411 D420 D429 D438 D447 D456 D465 D474 D483 D492 D501 D510 D519 D528 D537 D546 D555 D564 D573 D582 D591 D600 D609 D618 D627 D636 D645 D654 D663 D672 D681 D690 D699 D708 D717 D726 D735 D744 D753 D762 D771 D780 D789 D798 D807 D816 D825 D834 D843 D852 D861 D870 D879 D888 D897 D906 D915 D924 D933 D942 D951 D960 D969 D978 D987 D996 D1005 D1014 D1023 D1032 D1041 D1050 D1059 D1068 D1077 D1086 D1095 D1104 D1113 D1122 D1131 D1140 D1149 D1158 D1167 D1176 D1185 D1194 D1203 D1212 D1221 D1230 D1239 D1248 D1257 D1266 D1275 D1284 D1293 D1302 D1311 D1320 D1329 D1338 D1347 D1356 D1365 D1374 D1383 D1392 D1401 D1410 D1419 D1428 D1437 D1446 D1455 D1464 D1473 D1482 D1491 D1500 D1509 D1518 D1527 D1536 D1545 D1554 D1563 D1572 D1581 D1590 D1599 D1608 D1617 D1626 D1635 D1644 D1653 D1662 D1671 D1680 D1689 D1698 D1707 D1716 D1725 D1734 D1743 D1752 D1761 D1770 D1779 D1788 D1797 D1806 D1815 D1824 D1833 D1842 D1851 D1860 D1869 D1878 D1887 D1896 D1905 D1914 D1923 D1932 D1941 D1950 D1959 D1968 D1977 D1986 D1995 D2004 D2013 D2022 D2031 D2040 D2049 D2058 D2067 D2076 D2085 D2094 D2103 D2112 D2121 D2130 D2139 D2148 D2157 D2166 D2175 D2184 D2193 D2202 D2211 D2220 D2229 D2238 D2247 D2256 D2265 D2274 D2283 D2292 D2301 D2310 D2319 D2328 D2337 D2346 D2355 D2364 D2373 D2382 D2391">
    <cfRule type="expression" dxfId="155" priority="64">
      <formula>$BG15="C9"</formula>
    </cfRule>
    <cfRule type="expression" dxfId="154" priority="65">
      <formula>$BG15="C8"</formula>
    </cfRule>
    <cfRule type="expression" dxfId="153" priority="66">
      <formula>$BG15="C7"</formula>
    </cfRule>
    <cfRule type="expression" dxfId="152" priority="67">
      <formula>$BG15="C6"</formula>
    </cfRule>
    <cfRule type="expression" dxfId="151" priority="68">
      <formula>$BG15="C5"</formula>
    </cfRule>
    <cfRule type="expression" dxfId="150" priority="69">
      <formula>$BG15="C4"</formula>
    </cfRule>
    <cfRule type="expression" dxfId="149" priority="70">
      <formula>$BG15="C3"</formula>
    </cfRule>
    <cfRule type="expression" dxfId="148" priority="71">
      <formula>$BG15="C2"</formula>
    </cfRule>
    <cfRule type="expression" dxfId="147" priority="72">
      <formula>$BG15="C1"</formula>
    </cfRule>
  </conditionalFormatting>
  <conditionalFormatting sqref="BE15 BE24 BE33 BE42 BE51 BE60 BE69 BE78 BE87 BE96 BE105 BE114 BE123 BE132 BE141 BE150 BE159 BE168 BE177 BE186 BE195 BE204 BE213 BE222 BE231 BE240 BE249 BE258 BE267 BE276 BE285 BE294 BE303 BE312 BE321 BE330 BE339 BE348 BE357 BE366 BE375 BE384 BE393 BE402 BE411 BE420 BE429 BE438 BE447 BE456 BE465 BE474 BE483 BE492 BE501 BE510 BE519 BE528 BE537 BE546 BE555 BE564 BE573 BE582 BE591 BE600 BE609 BE618 BE627 BE636 BE645 BE654 BE663 BE672 BE681 BE690 BE699 BE708 BE717 BE726 BE735 BE744 BE753 BE762 BE771 BE780 BE789 BE798 BE807 BE816 BE825 BE834 BE843 BE852 BE861 BE870 BE879 BE888 BE897 BE906 BE915 BE924 BE933 BE942 BE951 BE960 BE969 BE978 BE987 BE996 BE1005 BE1014 BE1023 BE1032 BE1041 BE1050 BE1059 BE1068 BE1077 BE1086 BE1095 BE1104 BE1113 BE1122 BE1131 BE1140 BE1149 BE1158 BE1167 BE1176 BE1185 BE1194 BE1203 BE1212 BE1221 BE1230 BE1239 BE1248 BE1257 BE1266 BE1275 BE1284 BE1293 BE1302 BE1311 BE1320 BE1329 BE1338 BE1347 BE1356 BE1365 BE1374 BE1383 BE1392 BE1401 BE1410 BE1419 BE1428 BE1437 BE1446 BE1455 BE1464 BE1473 BE1482 BE1491 BE1500 BE1509 BE1518 BE1527 BE1536 BE1545 BE1554 BE1563 BE1572 BE1581 BE1590 BE1599 BE1608 BE1617 BE1626 BE1635 BE1644 BE1653 BE1662 BE1671 BE1680 BE1689 BE1698 BE1707 BE1716 BE1725 BE1734 BE1743 BE1752 BE1761 BE1770 BE1779 BE1788 BE1797 BE1806 BE1815 BE1824 BE1833 BE1842 BE1851 BE1860 BE1869 BE1878 BE1887 BE1896 BE1905 BE1914 BE1923 BE1932 BE1941 BE1950 BE1959 BE1968 BE1977 BE1986 BE1995 BE2004 BE2013 BE2022 BE2031 BE2040 BE2049 BE2058 BE2067 BE2076 BE2085 BE2094 BE2103 BE2112 BE2121 BE2130 BE2139 BE2148 BE2157 BE2166 BE2175 BE2184 BE2193 BE2202 BE2211 BE2220 BE2229 BE2238 BE2247 BE2256 BE2265 BE2274 BE2283 BE2292 BE2301 BE2310 BE2319 BE2328 BE2337 BE2346 BE2355 BE2364 BE2373 BE2382 BE2391">
    <cfRule type="expression" dxfId="146" priority="46">
      <formula>$BG15="C9"</formula>
    </cfRule>
    <cfRule type="expression" dxfId="145" priority="47">
      <formula>$BG15="C8"</formula>
    </cfRule>
    <cfRule type="expression" dxfId="144" priority="48">
      <formula>$BG15="C7"</formula>
    </cfRule>
    <cfRule type="expression" dxfId="143" priority="49">
      <formula>$BG15="C6"</formula>
    </cfRule>
    <cfRule type="expression" dxfId="142" priority="50">
      <formula>$BG15="C5"</formula>
    </cfRule>
    <cfRule type="expression" dxfId="141" priority="51">
      <formula>$BG15="C4"</formula>
    </cfRule>
    <cfRule type="expression" dxfId="140" priority="52">
      <formula>$BG15="C3"</formula>
    </cfRule>
    <cfRule type="expression" dxfId="139" priority="53">
      <formula>$BG15="C2"</formula>
    </cfRule>
    <cfRule type="expression" dxfId="138" priority="54">
      <formula>$BG15="C1"</formula>
    </cfRule>
  </conditionalFormatting>
  <conditionalFormatting sqref="AT17:AU23 AT26:AU32 AT35:AU41 AT44:AU50 AT53:AU59 AT62:AU68 AT71:AU77 AT80:AU86 AT89:AU95 AT98:AU104 AT107:AU113 AT116:AU122 AT125:AU131 AT134:AU140 AT143:AU149 AT152:AU158 AT161:AU167 AT170:AU176 AT179:AU185 AT188:AU194 AT197:AU203 AT206:AU212 AT215:AU221 AT224:AU230 AT233:AU239 AT242:AU248 AT251:AU257 AT260:AU266 AT269:AU275 AT278:AU284 AT287:AU293 AT296:AU302 AT305:AU311 AT314:AU320 AT323:AU329 AT332:AU338 AT341:AU347 AT350:AU356 AT359:AU365 AT368:AU374 AT377:AU383 AT386:AU392 AT395:AU401 AT404:AU410 AT413:AU419 AT422:AU428 AT431:AU437 AT440:AU446 AT449:AU455 AT458:AU464 AT467:AU473 AT476:AU482 AT485:AU491 AT494:AU500 AT503:AU509 AT512:AU518 AT521:AU527 AT530:AU536 AT539:AU545 AT548:AU554 AT557:AU563 AT566:AU572 AT575:AU581 AT584:AU590 AT593:AU599 AT602:AU608 AT611:AU617 AT620:AU626 AT629:AU635 AT638:AU644 AT647:AU653 AT656:AU662 AT665:AU671 AT674:AU680 AT683:AU689 AT692:AU698 AT701:AU707 AT710:AU716 AT719:AU725 AT728:AU734 AT737:AU743 AT746:AU752 AT755:AU761 AT764:AU770 AT773:AU779 AT782:AU788 AT791:AU797 AT800:AU806 AT809:AU815 AT818:AU824 AT827:AU833 AT836:AU842 AT845:AU851 AT854:AU860 AT863:AU869 AT872:AU878 AT881:AU887 AT890:AU896 AT899:AU905 AT908:AU914 AT917:AU923 AT926:AU932 AT935:AU941 AT944:AU950 AT953:AU959 AT962:AU968 AT971:AU977 AT980:AU986 AT989:AU995 AT998:AU1004 AT1007:AU1013 AT1016:AU1022 AT1025:AU1031 AT1034:AU1040 AT1043:AU1049 AT1052:AU1058 AT1061:AU1067 AT1070:AU1076 AT1079:AU1085 AT1088:AU1094 AT1097:AU1103 AT1106:AU1112 AT1115:AU1121 AT1124:AU1130 AT1133:AU1139 AT1142:AU1148 AT1151:AU1157 AT1160:AU1166 AT1169:AU1175 AT1178:AU1184 AT1187:AU1193 AT1196:AU1202 AT1205:AU1211 AT1214:AU1220 AT1223:AU1229 AT1232:AU1238 AT1241:AU1247 AT1250:AU1256 AT1259:AU1265 AT1268:AU1274 AT1277:AU1283 AT1286:AU1292 AT1295:AU1301 AT1304:AU1310 AT1313:AU1319 AT1322:AU1328 AT1331:AU1337 AT1340:AU1346 AT1349:AU1355 AT1358:AU1364 AT1367:AU1373 AT1376:AU1382 AT1385:AU1391 AT1394:AU1400 AT1403:AU1409 AT1412:AU1418 AT1421:AU1427 AT1430:AU1436 AT1439:AU1445 AT1448:AU1454 AT1457:AU1463 AT1466:AU1472 AT1475:AU1481 AT1484:AU1490 AT1493:AU1499 AT1502:AU1508 AT1511:AU1517 AT1520:AU1526 AT1529:AU1535 AT1538:AU1544 AT1547:AU1553 AT1556:AU1562 AT1565:AU1571 AT1574:AU1580 AT1583:AU1589 AT1592:AU1598 AT1601:AU1607 AT1610:AU1616 AT1619:AU1625 AT1628:AU1634 AT1637:AU1643 AT1646:AU1652 AT1655:AU1661 AT1664:AU1670 AT1673:AU1679 AT1682:AU1688 AT1691:AU1697 AT1700:AU1706 AT1709:AU1715 AT1718:AU1724 AT1727:AU1733 AT1736:AU1742 AT1745:AU1751 AT1754:AU1760 AT1763:AU1769 AT1772:AU1778 AT1781:AU1787 AT1790:AU1796 AT1799:AU1805 AT1808:AU1814 AT1817:AU1823 AT1826:AU1832 AT1835:AU1841 AT1844:AU1850 AT1853:AU1859 AT1862:AU1868 AT1871:AU1877 AT1880:AU1886 AT1889:AU1895 AT1898:AU1904 AT1907:AU1913 AT1916:AU1922 AT1925:AU1931 AT1934:AU1940 AT1943:AU1949 AT1952:AU1958 AT1961:AU1967 AT1970:AU1976 AT1979:AU1985 AT1988:AU1994 AT1997:AU2003 AT2006:AU2012 AT2015:AU2021 AT2024:AU2030 AT2033:AU2039 AT2042:AU2048 AT2051:AU2057 AT2060:AU2066 AT2069:AU2075 AT2078:AU2084 AT2087:AU2093 AT2096:AU2102 AT2105:AU2111 AT2114:AU2120 AT2123:AU2129 AT2132:AU2138 AT2141:AU2147 AT2150:AU2156 AT2159:AU2165 AT2168:AU2174 AT2177:AU2183 AT2186:AU2192 AT2195:AU2201 AT2204:AU2210 AT2213:AU2219 AT2222:AU2228 AT2231:AU2237 AT2240:AU2246 AT2249:AU2255 AT2258:AU2264 AT2267:AU2273 AT2276:AU2282 AT2285:AU2291 AT2294:AU2300 AT2303:AU2309 AT2312:AU2318 AT2321:AU2327 AT2330:AU2336 AT2339:AU2345 AT2348:AU2354 AT2357:AU2363 AT2366:AU2372 AT2375:AU2381 AT2384:AU2390">
    <cfRule type="expression" dxfId="137" priority="37">
      <formula>$BG17="C9"</formula>
    </cfRule>
    <cfRule type="expression" dxfId="136" priority="38">
      <formula>$BG17="C8"</formula>
    </cfRule>
    <cfRule type="expression" dxfId="135" priority="39">
      <formula>$BG17="C7"</formula>
    </cfRule>
    <cfRule type="expression" dxfId="134" priority="40">
      <formula>$BG17="C6"</formula>
    </cfRule>
    <cfRule type="expression" dxfId="133" priority="41">
      <formula>$BG17="C5"</formula>
    </cfRule>
    <cfRule type="expression" dxfId="132" priority="42">
      <formula>$BG17="C4"</formula>
    </cfRule>
    <cfRule type="expression" dxfId="131" priority="43">
      <formula>$BG17="C3"</formula>
    </cfRule>
    <cfRule type="expression" dxfId="130" priority="44">
      <formula>$BG17="C2"</formula>
    </cfRule>
    <cfRule type="expression" dxfId="129" priority="45">
      <formula>$BG17="C1"</formula>
    </cfRule>
  </conditionalFormatting>
  <conditionalFormatting sqref="A15 A24 A33 A42 A51 A60 A69 A78 A87 A96 A105 A114 A123 A132 A141 A150 A159 A168 A177 A186 A195 A204 A213 A222 A231 A240 A249 A258 A267 A276 A285 A294 A303 A312 A321 A330 A339 A348 A357 A366 A375 A384 A393 A402 A411 A420 A429 A438 A447 A456 A465 A474 A483 A492 A501 A510 A519 A528 A537 A546 A555 A564 A573 A582 A591 A600 A609 A618 A627 A636 A645 A654 A663 A672 A681 A690 A699 A708 A717 A726 A735 A744 A753 A762 A771 A780 A789 A798 A807 A816 A825 A834 A843 A852 A861 A870 A879 A888 A897 A906 A915 A924 A933 A942 A951 A960 A969 A978 A987 A996 A1005 A1014 A1023 A1032 A1041 A1050 A1059 A1068 A1077 A1086 A1095 A1104 A1113 A1122 A1131 A1140 A1149 A1158 A1167 A1176 A1185 A1194 A1203 A1212 A1221 A1230 A1239 A1248 A1257 A1266 A1275 A1284 A1293 A1302 A1311 A1320 A1329 A1338 A1347 A1356 A1365 A1374 A1383 A1392 A1401 A1410 A1419 A1428 A1437 A1446 A1455 A1464 A1473 A1482 A1491 A1500 A1509 A1518 A1527 A1536 A1545 A1554 A1563 A1572 A1581 A1590 A1599 A1608 A1617 A1626 A1635 A1644 A1653 A1662 A1671 A1680 A1689 A1698 A1707 A1716 A1725 A1734 A1743 A1752 A1761 A1770 A1779 A1788 A1797 A1806 A1815 A1824 A1833 A1842 A1851 A1860 A1869 A1878 A1887 A1896 A1905 A1914 A1923 A1932 A1941 A1950 A1959 A1968 A1977 A1986 A1995 A2004 A2013 A2022 A2031 A2040 A2049 A2058 A2067 A2076 A2085 A2094 A2103 A2112 A2121 A2130 A2139 A2148 A2157 A2166 A2175 A2184 A2193 A2202 A2211 A2220 A2229 A2238 A2247 A2256 A2265 A2274 A2283 A2292 A2301 A2310 A2319 A2328 A2337 A2346 A2355 A2364 A2373 A2382 A2391">
    <cfRule type="expression" dxfId="128" priority="91">
      <formula>$BH15="C9"</formula>
    </cfRule>
    <cfRule type="expression" dxfId="127" priority="92">
      <formula>$BH15="C8"</formula>
    </cfRule>
    <cfRule type="expression" dxfId="126" priority="93">
      <formula>$BH15="C7"</formula>
    </cfRule>
    <cfRule type="expression" dxfId="125" priority="94">
      <formula>$BH15="C6"</formula>
    </cfRule>
    <cfRule type="expression" dxfId="124" priority="95">
      <formula>$BH15="C5"</formula>
    </cfRule>
    <cfRule type="expression" dxfId="123" priority="96">
      <formula>$BH15="C4"</formula>
    </cfRule>
    <cfRule type="expression" dxfId="122" priority="97">
      <formula>$BH15="C3"</formula>
    </cfRule>
    <cfRule type="expression" dxfId="121" priority="98">
      <formula>$BH15="C2"</formula>
    </cfRule>
    <cfRule type="expression" dxfId="120" priority="99">
      <formula>$BH15="C1"</formula>
    </cfRule>
  </conditionalFormatting>
  <conditionalFormatting sqref="A15:C15 A24:C24 A33:C33 A42:C42 A51:C51 A60:C60 A69:C69 A78:C78 A87:C87 A96:C96 A105:C105 A114:C114 A123:C123 A132:C132 A141:C141 A150:C150 A159:C159 A168:C168 A177:C177 A186:C186 A195:C195 A204:C204 A213:C213 A222:C222 A231:C231 A240:C240 A249:C249 A258:C258 A267:C267 A276:C276 A285:C285 A294:C294 A303:C303 A312:C312 A321:C321 A330:C330 A339:C339 A348:C348 A357:C357 A366:C366 A375:C375 A384:C384 A393:C393 A402:C402 A411:C411 A420:C420 A429:C429 A438:C438 A447:C447 A456:C456 A465:C465 A474:C474 A483:C483 A492:C492 A501:C501 A510:C510 A519:C519 A528:C528 A537:C537 A546:C546 A555:C555 A564:C564 A573:C573 A582:C582 A591:C591 A600:C600 A609:C609 A618:C618 A627:C627 A636:C636 A645:C645 A654:C654 A663:C663 A672:C672 A681:C681 A690:C690 A699:C699 A708:C708 A717:C717 A726:C726 A735:C735 A744:C744 A753:C753 A762:C762 A771:C771 A780:C780 A789:C789 A798:C798 A807:C807 A816:C816 A825:C825 A834:C834 A843:C843 A852:C852 A861:C861 A870:C870 A879:C879 A888:C888 A897:C897 A906:C906 A915:C915 A924:C924 A933:C933 A942:C942 A951:C951 A960:C960 A969:C969 A978:C978 A987:C987 A996:C996 A1005:C1005 A1014:C1014 A1023:C1023 A1032:C1032 A1041:C1041 A1050:C1050 A1059:C1059 A1068:C1068 A1077:C1077 A1086:C1086 A1095:C1095 A1104:C1104 A1113:C1113 A1122:C1122 A1131:C1131 A1140:C1140 A1149:C1149 A1158:C1158 A1167:C1167 A1176:C1176 A1185:C1185 A1194:C1194 A1203:C1203 A1212:C1212 A1221:C1221 A1230:C1230 A1239:C1239 A1248:C1248 A1257:C1257 A1266:C1266 A1275:C1275 A1284:C1284 A1293:C1293 A1302:C1302 A1311:C1311 A1320:C1320 A1329:C1329 A1338:C1338 A1347:C1347 A1356:C1356 A1365:C1365 A1374:C1374 A1383:C1383 A1392:C1392 A1401:C1401 A1410:C1410 A1419:C1419 A1428:C1428 A1437:C1437 A1446:C1446 A1455:C1455 A1464:C1464 A1473:C1473 A1482:C1482 A1491:C1491 A1500:C1500 A1509:C1509 A1518:C1518 A1527:C1527 A1536:C1536 A1545:C1545 A1554:C1554 A1563:C1563 A1572:C1572 A1581:C1581 A1590:C1590 A1599:C1599 A1608:C1608 A1617:C1617 A1626:C1626 A1635:C1635 A1644:C1644 A1653:C1653 A1662:C1662 A1671:C1671 A1680:C1680 A1689:C1689 A1698:C1698 A1707:C1707 A1716:C1716 A1725:C1725 A1734:C1734 A1743:C1743 A1752:C1752 A1761:C1761 A1770:C1770 A1779:C1779 A1788:C1788 A1797:C1797 A1806:C1806 A1815:C1815 A1824:C1824 A1833:C1833 A1842:C1842 A1851:C1851 A1860:C1860 A1869:C1869 A1878:C1878 A1887:C1887 A1896:C1896 A1905:C1905 A1914:C1914 A1923:C1923 A1932:C1932 A1941:C1941 A1950:C1950 A1959:C1959 A1968:C1968 A1977:C1977 A1986:C1986 A1995:C1995 A2004:C2004 A2013:C2013 A2022:C2022 A2031:C2031 A2040:C2040 A2049:C2049 A2058:C2058 A2067:C2067 A2076:C2076 A2085:C2085 A2094:C2094 A2103:C2103 A2112:C2112 A2121:C2121 A2130:C2130 A2139:C2139 A2148:C2148 A2157:C2157 A2166:C2166 A2175:C2175 A2184:C2184 A2193:C2193 A2202:C2202 A2211:C2211 A2220:C2220 A2229:C2229 A2238:C2238 A2247:C2247 A2256:C2256 A2265:C2265 A2274:C2274 A2283:C2283 A2292:C2292 A2301:C2301 A2310:C2310 A2319:C2319 A2328:C2328 A2337:C2337 A2346:C2346 A2355:C2355 A2364:C2364 A2373:C2373 A2382:C2382 A2391:C2391">
    <cfRule type="expression" dxfId="119" priority="100">
      <formula>$BG15="C9"</formula>
    </cfRule>
    <cfRule type="expression" dxfId="118" priority="101">
      <formula>$BG15="C8"</formula>
    </cfRule>
    <cfRule type="expression" dxfId="117" priority="102">
      <formula>$BG15="C7"</formula>
    </cfRule>
    <cfRule type="expression" dxfId="116" priority="103">
      <formula>$BG15="C6"</formula>
    </cfRule>
    <cfRule type="expression" dxfId="115" priority="104">
      <formula>$BG15="C5"</formula>
    </cfRule>
    <cfRule type="expression" dxfId="114" priority="105">
      <formula>$BG15="C4"</formula>
    </cfRule>
    <cfRule type="expression" dxfId="113" priority="106">
      <formula>$BG15="C3"</formula>
    </cfRule>
    <cfRule type="expression" dxfId="112" priority="107">
      <formula>$BG15="C2"</formula>
    </cfRule>
    <cfRule type="expression" dxfId="111" priority="108">
      <formula>$BG15="C1"</formula>
    </cfRule>
  </conditionalFormatting>
  <conditionalFormatting sqref="D15 D24 D33 D42 D51 D60 D69 D78 D87 D96 D105 D114 D123 D132 D141 D150 D159 D168 D177 D186 D195 D204 D213 D222 D231 D240 D249 D258 D267 D276 D285 D294 D303 D312 D321 D330 D339 D348 D357 D366 D375 D384 D393 D402 D411 D420 D429 D438 D447 D456 D465 D474 D483 D492 D501 D510 D519 D528 D537 D546 D555 D564 D573 D582 D591 D600 D609 D618 D627 D636 D645 D654 D663 D672 D681 D690 D699 D708 D717 D726 D735 D744 D753 D762 D771 D780 D789 D798 D807 D816 D825 D834 D843 D852 D861 D870 D879 D888 D897 D906 D915 D924 D933 D942 D951 D960 D969 D978 D987 D996 D1005 D1014 D1023 D1032 D1041 D1050 D1059 D1068 D1077 D1086 D1095 D1104 D1113 D1122 D1131 D1140 D1149 D1158 D1167 D1176 D1185 D1194 D1203 D1212 D1221 D1230 D1239 D1248 D1257 D1266 D1275 D1284 D1293 D1302 D1311 D1320 D1329 D1338 D1347 D1356 D1365 D1374 D1383 D1392 D1401 D1410 D1419 D1428 D1437 D1446 D1455 D1464 D1473 D1482 D1491 D1500 D1509 D1518 D1527 D1536 D1545 D1554 D1563 D1572 D1581 D1590 D1599 D1608 D1617 D1626 D1635 D1644 D1653 D1662 D1671 D1680 D1689 D1698 D1707 D1716 D1725 D1734 D1743 D1752 D1761 D1770 D1779 D1788 D1797 D1806 D1815 D1824 D1833 D1842 D1851 D1860 D1869 D1878 D1887 D1896 D1905 D1914 D1923 D1932 D1941 D1950 D1959 D1968 D1977 D1986 D1995 D2004 D2013 D2022 D2031 D2040 D2049 D2058 D2067 D2076 D2085 D2094 D2103 D2112 D2121 D2130 D2139 D2148 D2157 D2166 D2175 D2184 D2193 D2202 D2211 D2220 D2229 D2238 D2247 D2256 D2265 D2274 D2283 D2292 D2301 D2310 D2319 D2328 D2337 D2346 D2355 D2364 D2373 D2382 D2391">
    <cfRule type="expression" dxfId="110" priority="55">
      <formula>$BH15="C9"</formula>
    </cfRule>
    <cfRule type="expression" dxfId="109" priority="56">
      <formula>$BH15="C8"</formula>
    </cfRule>
    <cfRule type="expression" dxfId="108" priority="57">
      <formula>$BH15="C7"</formula>
    </cfRule>
    <cfRule type="expression" dxfId="107" priority="58">
      <formula>$BH15="C6"</formula>
    </cfRule>
    <cfRule type="expression" dxfId="106" priority="59">
      <formula>$BH15="C5"</formula>
    </cfRule>
    <cfRule type="expression" dxfId="105" priority="60">
      <formula>$BH15="C4"</formula>
    </cfRule>
    <cfRule type="expression" dxfId="104" priority="61">
      <formula>$BH15="C3"</formula>
    </cfRule>
    <cfRule type="expression" dxfId="103" priority="62">
      <formula>$BH15="C2"</formula>
    </cfRule>
    <cfRule type="expression" dxfId="102" priority="63">
      <formula>$BH15="C1"</formula>
    </cfRule>
  </conditionalFormatting>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workbookViewId="0">
      <selection activeCell="D103" sqref="D103"/>
    </sheetView>
  </sheetViews>
  <sheetFormatPr baseColWidth="10" defaultRowHeight="15" x14ac:dyDescent="0.25"/>
  <cols>
    <col min="1" max="7" width="3.140625" customWidth="1"/>
    <col min="8" max="8" width="92" bestFit="1" customWidth="1"/>
  </cols>
  <sheetData>
    <row r="1" spans="1:10" x14ac:dyDescent="0.25">
      <c r="A1" s="416"/>
    </row>
    <row r="2" spans="1:10" hidden="1" x14ac:dyDescent="0.25"/>
    <row r="3" spans="1:10" hidden="1" x14ac:dyDescent="0.25">
      <c r="A3" s="329">
        <v>1</v>
      </c>
      <c r="B3" s="330">
        <v>1</v>
      </c>
      <c r="C3" s="330">
        <v>2</v>
      </c>
      <c r="D3" s="330">
        <v>6</v>
      </c>
      <c r="E3" s="330"/>
      <c r="F3" s="331" t="s">
        <v>1201</v>
      </c>
      <c r="G3" s="332"/>
      <c r="H3" s="332"/>
      <c r="I3" s="328"/>
      <c r="J3" s="328"/>
    </row>
    <row r="4" spans="1:10" hidden="1" x14ac:dyDescent="0.25">
      <c r="A4" s="333">
        <v>1</v>
      </c>
      <c r="B4" s="334">
        <v>1</v>
      </c>
      <c r="C4" s="334">
        <v>2</v>
      </c>
      <c r="D4" s="334">
        <v>6</v>
      </c>
      <c r="E4" s="383">
        <v>1</v>
      </c>
      <c r="F4" s="334"/>
      <c r="G4" s="335"/>
      <c r="H4" s="336" t="s">
        <v>1204</v>
      </c>
      <c r="I4" s="328"/>
      <c r="J4" s="328"/>
    </row>
    <row r="5" spans="1:10" hidden="1" x14ac:dyDescent="0.25">
      <c r="A5" s="333">
        <v>1</v>
      </c>
      <c r="B5" s="334">
        <v>1</v>
      </c>
      <c r="C5" s="334">
        <v>2</v>
      </c>
      <c r="D5" s="334">
        <v>6</v>
      </c>
      <c r="E5" s="334">
        <v>1</v>
      </c>
      <c r="F5" s="334">
        <v>1</v>
      </c>
      <c r="G5" s="335"/>
      <c r="H5" s="337" t="s">
        <v>2958</v>
      </c>
      <c r="I5" s="328"/>
      <c r="J5" s="385"/>
    </row>
    <row r="6" spans="1:10" hidden="1" x14ac:dyDescent="0.25">
      <c r="A6" s="333">
        <v>1</v>
      </c>
      <c r="B6" s="334">
        <v>1</v>
      </c>
      <c r="C6" s="334">
        <v>2</v>
      </c>
      <c r="D6" s="334">
        <v>6</v>
      </c>
      <c r="E6" s="334">
        <v>1</v>
      </c>
      <c r="F6" s="334">
        <v>2</v>
      </c>
      <c r="G6" s="335"/>
      <c r="H6" s="338" t="s">
        <v>2959</v>
      </c>
      <c r="I6" s="328"/>
      <c r="J6" s="328"/>
    </row>
    <row r="7" spans="1:10" hidden="1" x14ac:dyDescent="0.25">
      <c r="A7" s="333">
        <v>1</v>
      </c>
      <c r="B7" s="334">
        <v>1</v>
      </c>
      <c r="C7" s="334">
        <v>2</v>
      </c>
      <c r="D7" s="334">
        <v>6</v>
      </c>
      <c r="E7" s="334">
        <v>1</v>
      </c>
      <c r="F7" s="334">
        <v>2</v>
      </c>
      <c r="G7" s="335">
        <v>1</v>
      </c>
      <c r="H7" s="339" t="s">
        <v>2960</v>
      </c>
      <c r="I7" s="328"/>
      <c r="J7" s="328"/>
    </row>
    <row r="8" spans="1:10" hidden="1" x14ac:dyDescent="0.25">
      <c r="A8" s="333">
        <v>1</v>
      </c>
      <c r="B8" s="334">
        <v>1</v>
      </c>
      <c r="C8" s="334">
        <v>2</v>
      </c>
      <c r="D8" s="334">
        <v>6</v>
      </c>
      <c r="E8" s="334">
        <v>1</v>
      </c>
      <c r="F8" s="334">
        <v>2</v>
      </c>
      <c r="G8" s="335">
        <v>2</v>
      </c>
      <c r="H8" s="339" t="s">
        <v>2961</v>
      </c>
      <c r="I8" s="328"/>
      <c r="J8" s="328"/>
    </row>
    <row r="9" spans="1:10" hidden="1" x14ac:dyDescent="0.25">
      <c r="A9" s="333">
        <v>1</v>
      </c>
      <c r="B9" s="334">
        <v>1</v>
      </c>
      <c r="C9" s="334">
        <v>2</v>
      </c>
      <c r="D9" s="334">
        <v>6</v>
      </c>
      <c r="E9" s="334">
        <v>1</v>
      </c>
      <c r="F9" s="334">
        <v>2</v>
      </c>
      <c r="G9" s="335">
        <v>3</v>
      </c>
      <c r="H9" s="339" t="s">
        <v>2962</v>
      </c>
      <c r="I9" s="328"/>
      <c r="J9" s="328"/>
    </row>
    <row r="10" spans="1:10" hidden="1" x14ac:dyDescent="0.25">
      <c r="A10" s="333">
        <v>1</v>
      </c>
      <c r="B10" s="334">
        <v>1</v>
      </c>
      <c r="C10" s="334">
        <v>2</v>
      </c>
      <c r="D10" s="334">
        <v>6</v>
      </c>
      <c r="E10" s="383">
        <v>2</v>
      </c>
      <c r="F10" s="334"/>
      <c r="G10" s="335"/>
      <c r="H10" s="336" t="s">
        <v>2963</v>
      </c>
      <c r="I10" s="328"/>
      <c r="J10" s="328"/>
    </row>
    <row r="11" spans="1:10" hidden="1" x14ac:dyDescent="0.25">
      <c r="A11" s="333">
        <v>1</v>
      </c>
      <c r="B11" s="334">
        <v>1</v>
      </c>
      <c r="C11" s="334">
        <v>2</v>
      </c>
      <c r="D11" s="334">
        <v>6</v>
      </c>
      <c r="E11" s="334">
        <v>2</v>
      </c>
      <c r="F11" s="334">
        <v>1</v>
      </c>
      <c r="G11" s="335"/>
      <c r="H11" s="340" t="s">
        <v>2964</v>
      </c>
      <c r="I11" s="328"/>
      <c r="J11" s="328"/>
    </row>
    <row r="12" spans="1:10" hidden="1" x14ac:dyDescent="0.25">
      <c r="A12" s="333">
        <v>1</v>
      </c>
      <c r="B12" s="334">
        <v>1</v>
      </c>
      <c r="C12" s="334">
        <v>2</v>
      </c>
      <c r="D12" s="334">
        <v>6</v>
      </c>
      <c r="E12" s="334">
        <v>2</v>
      </c>
      <c r="F12" s="334">
        <v>2</v>
      </c>
      <c r="G12" s="335"/>
      <c r="H12" s="340" t="s">
        <v>2965</v>
      </c>
      <c r="I12" s="328"/>
      <c r="J12" s="328"/>
    </row>
    <row r="13" spans="1:10" hidden="1" x14ac:dyDescent="0.25">
      <c r="A13" s="333">
        <v>1</v>
      </c>
      <c r="B13" s="334">
        <v>1</v>
      </c>
      <c r="C13" s="334">
        <v>2</v>
      </c>
      <c r="D13" s="334">
        <v>6</v>
      </c>
      <c r="E13" s="334">
        <v>2</v>
      </c>
      <c r="F13" s="334">
        <v>3</v>
      </c>
      <c r="G13" s="335"/>
      <c r="H13" s="339" t="s">
        <v>2966</v>
      </c>
      <c r="I13" s="328"/>
      <c r="J13" s="328"/>
    </row>
    <row r="14" spans="1:10" hidden="1" x14ac:dyDescent="0.25">
      <c r="A14" s="333">
        <v>1</v>
      </c>
      <c r="B14" s="334">
        <v>1</v>
      </c>
      <c r="C14" s="334">
        <v>2</v>
      </c>
      <c r="D14" s="334">
        <v>6</v>
      </c>
      <c r="E14" s="334">
        <v>2</v>
      </c>
      <c r="F14" s="334">
        <v>4</v>
      </c>
      <c r="G14" s="335"/>
      <c r="H14" s="339" t="s">
        <v>2967</v>
      </c>
      <c r="I14" s="328"/>
      <c r="J14" s="328"/>
    </row>
    <row r="15" spans="1:10" hidden="1" x14ac:dyDescent="0.25">
      <c r="A15" s="333">
        <v>1</v>
      </c>
      <c r="B15" s="334">
        <v>1</v>
      </c>
      <c r="C15" s="334">
        <v>2</v>
      </c>
      <c r="D15" s="334">
        <v>6</v>
      </c>
      <c r="E15" s="334">
        <v>2</v>
      </c>
      <c r="F15" s="334">
        <v>5</v>
      </c>
      <c r="G15" s="335"/>
      <c r="H15" s="339" t="s">
        <v>2968</v>
      </c>
      <c r="I15" s="328"/>
      <c r="J15" s="328"/>
    </row>
    <row r="16" spans="1:10" hidden="1" x14ac:dyDescent="0.25">
      <c r="A16" s="333">
        <v>1</v>
      </c>
      <c r="B16" s="334">
        <v>1</v>
      </c>
      <c r="C16" s="334">
        <v>2</v>
      </c>
      <c r="D16" s="334">
        <v>6</v>
      </c>
      <c r="E16" s="334">
        <v>2</v>
      </c>
      <c r="F16" s="334">
        <v>6</v>
      </c>
      <c r="G16" s="335"/>
      <c r="H16" s="339" t="s">
        <v>2969</v>
      </c>
      <c r="I16" s="328"/>
      <c r="J16" s="328"/>
    </row>
    <row r="17" spans="1:9" hidden="1" x14ac:dyDescent="0.25">
      <c r="A17" s="333">
        <v>1</v>
      </c>
      <c r="B17" s="334">
        <v>1</v>
      </c>
      <c r="C17" s="334">
        <v>2</v>
      </c>
      <c r="D17" s="334">
        <v>6</v>
      </c>
      <c r="E17" s="334">
        <v>2</v>
      </c>
      <c r="F17" s="334">
        <v>7</v>
      </c>
      <c r="G17" s="335"/>
      <c r="H17" s="339" t="s">
        <v>2970</v>
      </c>
      <c r="I17" s="328"/>
    </row>
    <row r="18" spans="1:9" hidden="1" x14ac:dyDescent="0.25">
      <c r="A18" s="333">
        <v>1</v>
      </c>
      <c r="B18" s="334">
        <v>1</v>
      </c>
      <c r="C18" s="334">
        <v>2</v>
      </c>
      <c r="D18" s="334">
        <v>6</v>
      </c>
      <c r="E18" s="383">
        <v>3</v>
      </c>
      <c r="F18" s="334"/>
      <c r="G18" s="335"/>
      <c r="H18" s="336" t="s">
        <v>2971</v>
      </c>
      <c r="I18" s="328" t="s">
        <v>2972</v>
      </c>
    </row>
    <row r="19" spans="1:9" hidden="1" x14ac:dyDescent="0.25">
      <c r="A19" s="333">
        <v>1</v>
      </c>
      <c r="B19" s="334">
        <v>1</v>
      </c>
      <c r="C19" s="334">
        <v>2</v>
      </c>
      <c r="D19" s="334">
        <v>6</v>
      </c>
      <c r="E19" s="334">
        <v>3</v>
      </c>
      <c r="F19" s="334">
        <v>1</v>
      </c>
      <c r="G19" s="335"/>
      <c r="H19" s="339" t="s">
        <v>2973</v>
      </c>
      <c r="I19" s="328"/>
    </row>
    <row r="20" spans="1:9" hidden="1" x14ac:dyDescent="0.25">
      <c r="A20" s="333">
        <v>1</v>
      </c>
      <c r="B20" s="334">
        <v>1</v>
      </c>
      <c r="C20" s="334">
        <v>2</v>
      </c>
      <c r="D20" s="334">
        <v>6</v>
      </c>
      <c r="E20" s="383">
        <v>4</v>
      </c>
      <c r="F20" s="334"/>
      <c r="G20" s="335"/>
      <c r="H20" s="336" t="s">
        <v>2448</v>
      </c>
      <c r="I20" s="328"/>
    </row>
    <row r="21" spans="1:9" hidden="1" x14ac:dyDescent="0.25">
      <c r="A21" s="333">
        <v>1</v>
      </c>
      <c r="B21" s="334">
        <v>1</v>
      </c>
      <c r="C21" s="334">
        <v>2</v>
      </c>
      <c r="D21" s="334">
        <v>6</v>
      </c>
      <c r="E21" s="383">
        <v>5</v>
      </c>
      <c r="F21" s="334"/>
      <c r="G21" s="335"/>
      <c r="H21" s="336" t="s">
        <v>2974</v>
      </c>
      <c r="I21" s="328" t="s">
        <v>2975</v>
      </c>
    </row>
    <row r="22" spans="1:9" hidden="1" x14ac:dyDescent="0.25">
      <c r="A22" s="333">
        <v>1</v>
      </c>
      <c r="B22" s="334">
        <v>1</v>
      </c>
      <c r="C22" s="334">
        <v>2</v>
      </c>
      <c r="D22" s="334">
        <v>6</v>
      </c>
      <c r="E22" s="334">
        <v>5</v>
      </c>
      <c r="F22" s="334">
        <v>1</v>
      </c>
      <c r="G22" s="335"/>
      <c r="H22" s="339" t="s">
        <v>2976</v>
      </c>
      <c r="I22" s="328"/>
    </row>
    <row r="23" spans="1:9" hidden="1" x14ac:dyDescent="0.25">
      <c r="A23" s="333">
        <v>1</v>
      </c>
      <c r="B23" s="334">
        <v>1</v>
      </c>
      <c r="C23" s="334">
        <v>2</v>
      </c>
      <c r="D23" s="334">
        <v>6</v>
      </c>
      <c r="E23" s="334">
        <v>6</v>
      </c>
      <c r="F23" s="334"/>
      <c r="G23" s="335"/>
      <c r="H23" s="384" t="s">
        <v>2977</v>
      </c>
      <c r="I23" s="328" t="s">
        <v>2978</v>
      </c>
    </row>
    <row r="24" spans="1:9" hidden="1" x14ac:dyDescent="0.25">
      <c r="A24" s="333">
        <v>1</v>
      </c>
      <c r="B24" s="334">
        <v>1</v>
      </c>
      <c r="C24" s="334">
        <v>2</v>
      </c>
      <c r="D24" s="334">
        <v>6</v>
      </c>
      <c r="E24" s="334">
        <v>6</v>
      </c>
      <c r="F24" s="334">
        <v>1</v>
      </c>
      <c r="G24" s="335"/>
      <c r="H24" s="339" t="s">
        <v>2979</v>
      </c>
      <c r="I24" s="328"/>
    </row>
    <row r="25" spans="1:9" hidden="1" x14ac:dyDescent="0.25">
      <c r="A25" s="333">
        <v>1</v>
      </c>
      <c r="B25" s="334">
        <v>1</v>
      </c>
      <c r="C25" s="334">
        <v>2</v>
      </c>
      <c r="D25" s="334">
        <v>6</v>
      </c>
      <c r="E25" s="334">
        <v>7</v>
      </c>
      <c r="F25" s="334"/>
      <c r="G25" s="335"/>
      <c r="H25" s="341" t="s">
        <v>2980</v>
      </c>
      <c r="I25" s="328" t="s">
        <v>2981</v>
      </c>
    </row>
    <row r="26" spans="1:9" hidden="1" x14ac:dyDescent="0.25">
      <c r="A26" s="333">
        <v>1</v>
      </c>
      <c r="B26" s="334">
        <v>1</v>
      </c>
      <c r="C26" s="334">
        <v>2</v>
      </c>
      <c r="D26" s="334">
        <v>6</v>
      </c>
      <c r="E26" s="334">
        <v>7</v>
      </c>
      <c r="F26" s="334">
        <v>1</v>
      </c>
      <c r="G26" s="335"/>
      <c r="H26" s="339" t="s">
        <v>2982</v>
      </c>
      <c r="I26" s="328"/>
    </row>
    <row r="27" spans="1:9" hidden="1" x14ac:dyDescent="0.25">
      <c r="A27" s="333">
        <v>1</v>
      </c>
      <c r="B27" s="334">
        <v>1</v>
      </c>
      <c r="C27" s="334">
        <v>2</v>
      </c>
      <c r="D27" s="334">
        <v>6</v>
      </c>
      <c r="E27" s="334">
        <v>7</v>
      </c>
      <c r="F27" s="334">
        <v>1</v>
      </c>
      <c r="G27" s="335">
        <v>1</v>
      </c>
      <c r="H27" s="342" t="s">
        <v>2983</v>
      </c>
      <c r="I27" s="328"/>
    </row>
    <row r="28" spans="1:9" hidden="1" x14ac:dyDescent="0.25">
      <c r="A28" s="333">
        <v>1</v>
      </c>
      <c r="B28" s="334">
        <v>1</v>
      </c>
      <c r="C28" s="334">
        <v>2</v>
      </c>
      <c r="D28" s="334">
        <v>6</v>
      </c>
      <c r="E28" s="334">
        <v>7</v>
      </c>
      <c r="F28" s="334">
        <v>2</v>
      </c>
      <c r="G28" s="335"/>
      <c r="H28" s="339" t="s">
        <v>2984</v>
      </c>
      <c r="I28" s="328"/>
    </row>
    <row r="29" spans="1:9" hidden="1" x14ac:dyDescent="0.25">
      <c r="A29" s="343">
        <v>1</v>
      </c>
      <c r="B29" s="344">
        <v>1</v>
      </c>
      <c r="C29" s="344">
        <v>2</v>
      </c>
      <c r="D29" s="344">
        <v>6</v>
      </c>
      <c r="E29" s="344">
        <v>6</v>
      </c>
      <c r="F29" s="344"/>
      <c r="G29" s="335"/>
      <c r="H29" s="345" t="s">
        <v>2307</v>
      </c>
      <c r="I29" s="328"/>
    </row>
    <row r="30" spans="1:9" hidden="1" x14ac:dyDescent="0.25">
      <c r="A30" s="329">
        <v>1</v>
      </c>
      <c r="B30" s="330">
        <v>2</v>
      </c>
      <c r="C30" s="330">
        <v>8</v>
      </c>
      <c r="D30" s="330"/>
      <c r="E30" s="330"/>
      <c r="F30" s="331" t="s">
        <v>2554</v>
      </c>
      <c r="G30" s="332"/>
      <c r="H30" s="332"/>
      <c r="I30" s="328"/>
    </row>
    <row r="31" spans="1:9" hidden="1" x14ac:dyDescent="0.25">
      <c r="A31" s="333">
        <v>1</v>
      </c>
      <c r="B31" s="334">
        <v>2</v>
      </c>
      <c r="C31" s="334">
        <v>8</v>
      </c>
      <c r="D31" s="334">
        <v>1</v>
      </c>
      <c r="E31" s="334"/>
      <c r="F31" s="334"/>
      <c r="G31" s="335"/>
      <c r="H31" s="336" t="s">
        <v>2985</v>
      </c>
      <c r="I31" s="328"/>
    </row>
    <row r="32" spans="1:9" hidden="1" x14ac:dyDescent="0.25">
      <c r="A32" s="333">
        <v>1</v>
      </c>
      <c r="B32" s="334">
        <v>2</v>
      </c>
      <c r="C32" s="334">
        <v>8</v>
      </c>
      <c r="D32" s="334">
        <v>2</v>
      </c>
      <c r="E32" s="334"/>
      <c r="F32" s="334"/>
      <c r="G32" s="335"/>
      <c r="H32" s="336" t="s">
        <v>2986</v>
      </c>
      <c r="I32" s="328"/>
    </row>
    <row r="33" spans="1:9" hidden="1" x14ac:dyDescent="0.25">
      <c r="A33" s="333">
        <v>1</v>
      </c>
      <c r="B33" s="334">
        <v>2</v>
      </c>
      <c r="C33" s="334">
        <v>8</v>
      </c>
      <c r="D33" s="334">
        <v>3</v>
      </c>
      <c r="E33" s="334"/>
      <c r="F33" s="334"/>
      <c r="G33" s="335"/>
      <c r="H33" s="336" t="s">
        <v>2576</v>
      </c>
      <c r="I33" s="328"/>
    </row>
    <row r="34" spans="1:9" hidden="1" x14ac:dyDescent="0.25">
      <c r="A34" s="333">
        <v>1</v>
      </c>
      <c r="B34" s="334">
        <v>2</v>
      </c>
      <c r="C34" s="334">
        <v>8</v>
      </c>
      <c r="D34" s="334">
        <v>4</v>
      </c>
      <c r="E34" s="334"/>
      <c r="F34" s="334"/>
      <c r="G34" s="335"/>
      <c r="H34" s="336" t="s">
        <v>2987</v>
      </c>
      <c r="I34" s="328" t="s">
        <v>2988</v>
      </c>
    </row>
    <row r="35" spans="1:9" hidden="1" x14ac:dyDescent="0.25">
      <c r="A35" s="333">
        <v>1</v>
      </c>
      <c r="B35" s="334">
        <v>2</v>
      </c>
      <c r="C35" s="334">
        <v>8</v>
      </c>
      <c r="D35" s="334">
        <v>4</v>
      </c>
      <c r="E35" s="334">
        <v>1</v>
      </c>
      <c r="F35" s="334"/>
      <c r="G35" s="335"/>
      <c r="H35" s="346" t="s">
        <v>2989</v>
      </c>
      <c r="I35" s="328"/>
    </row>
    <row r="36" spans="1:9" hidden="1" x14ac:dyDescent="0.25">
      <c r="A36" s="343">
        <v>1</v>
      </c>
      <c r="B36" s="344">
        <v>2</v>
      </c>
      <c r="C36" s="344">
        <v>8</v>
      </c>
      <c r="D36" s="344">
        <v>5</v>
      </c>
      <c r="E36" s="344"/>
      <c r="F36" s="344"/>
      <c r="G36" s="345"/>
      <c r="H36" s="347" t="s">
        <v>2588</v>
      </c>
      <c r="I36" s="328"/>
    </row>
    <row r="37" spans="1:9" hidden="1" x14ac:dyDescent="0.25">
      <c r="A37" s="343">
        <v>1</v>
      </c>
      <c r="B37" s="344">
        <v>2</v>
      </c>
      <c r="C37" s="344">
        <v>8</v>
      </c>
      <c r="D37" s="344">
        <v>6</v>
      </c>
      <c r="E37" s="344"/>
      <c r="F37" s="344"/>
      <c r="G37" s="345"/>
      <c r="H37" s="347" t="s">
        <v>2593</v>
      </c>
      <c r="I37" s="328"/>
    </row>
    <row r="38" spans="1:9" hidden="1" x14ac:dyDescent="0.25">
      <c r="A38" s="348"/>
      <c r="B38" s="348"/>
      <c r="C38" s="349"/>
      <c r="D38" s="349"/>
      <c r="E38" s="349"/>
      <c r="F38" s="349"/>
      <c r="G38" s="350"/>
      <c r="H38" s="350"/>
      <c r="I38" s="328"/>
    </row>
    <row r="39" spans="1:9" hidden="1" x14ac:dyDescent="0.25"/>
    <row r="40" spans="1:9" hidden="1" x14ac:dyDescent="0.25">
      <c r="A40" s="351">
        <v>2</v>
      </c>
      <c r="B40" s="352">
        <v>3</v>
      </c>
      <c r="C40" s="352"/>
      <c r="D40" s="352"/>
      <c r="E40" s="352"/>
      <c r="F40" s="352"/>
      <c r="G40" s="353" t="s">
        <v>1201</v>
      </c>
      <c r="H40" s="353"/>
      <c r="I40" s="328"/>
    </row>
    <row r="41" spans="1:9" hidden="1" x14ac:dyDescent="0.25">
      <c r="A41" s="354"/>
      <c r="B41" s="355" t="s">
        <v>2990</v>
      </c>
      <c r="C41" s="355" t="s">
        <v>2991</v>
      </c>
      <c r="D41" s="355"/>
      <c r="E41" s="355"/>
      <c r="F41" s="355"/>
      <c r="G41" s="356"/>
      <c r="H41" s="357" t="s">
        <v>2992</v>
      </c>
      <c r="I41" s="328" t="s">
        <v>2993</v>
      </c>
    </row>
    <row r="42" spans="1:9" hidden="1" x14ac:dyDescent="0.25">
      <c r="A42" s="328"/>
      <c r="B42" s="328" t="s">
        <v>2990</v>
      </c>
      <c r="C42" s="328" t="s">
        <v>2991</v>
      </c>
      <c r="D42" s="328" t="s">
        <v>2991</v>
      </c>
      <c r="E42" s="328" t="s">
        <v>231</v>
      </c>
      <c r="F42" s="328" t="s">
        <v>231</v>
      </c>
      <c r="G42" s="328" t="s">
        <v>231</v>
      </c>
      <c r="H42" s="358" t="s">
        <v>2994</v>
      </c>
      <c r="I42" s="328"/>
    </row>
    <row r="43" spans="1:9" hidden="1" x14ac:dyDescent="0.25">
      <c r="A43" s="328"/>
      <c r="B43" s="328" t="s">
        <v>2990</v>
      </c>
      <c r="C43" s="328" t="s">
        <v>2991</v>
      </c>
      <c r="D43" s="328" t="s">
        <v>2995</v>
      </c>
      <c r="E43" s="328" t="s">
        <v>231</v>
      </c>
      <c r="F43" s="328" t="s">
        <v>231</v>
      </c>
      <c r="G43" s="328" t="s">
        <v>231</v>
      </c>
      <c r="H43" s="358" t="s">
        <v>2996</v>
      </c>
      <c r="I43" s="328"/>
    </row>
    <row r="44" spans="1:9" hidden="1" x14ac:dyDescent="0.25">
      <c r="A44" s="328"/>
      <c r="B44" s="328" t="s">
        <v>2990</v>
      </c>
      <c r="C44" s="328" t="s">
        <v>2991</v>
      </c>
      <c r="D44" s="328" t="s">
        <v>2990</v>
      </c>
      <c r="E44" s="328" t="s">
        <v>231</v>
      </c>
      <c r="F44" s="328" t="s">
        <v>231</v>
      </c>
      <c r="G44" s="328" t="s">
        <v>231</v>
      </c>
      <c r="H44" s="358" t="s">
        <v>2997</v>
      </c>
      <c r="I44" s="328"/>
    </row>
    <row r="45" spans="1:9" hidden="1" x14ac:dyDescent="0.25">
      <c r="A45" s="328"/>
      <c r="B45" s="328" t="s">
        <v>2990</v>
      </c>
      <c r="C45" s="328" t="s">
        <v>2991</v>
      </c>
      <c r="D45" s="328" t="s">
        <v>2998</v>
      </c>
      <c r="E45" s="328" t="s">
        <v>231</v>
      </c>
      <c r="F45" s="328" t="s">
        <v>231</v>
      </c>
      <c r="G45" s="328" t="s">
        <v>231</v>
      </c>
      <c r="H45" s="358" t="s">
        <v>2999</v>
      </c>
      <c r="I45" s="328"/>
    </row>
    <row r="46" spans="1:9" hidden="1" x14ac:dyDescent="0.25">
      <c r="A46" s="354">
        <v>2</v>
      </c>
      <c r="B46" s="359">
        <v>3</v>
      </c>
      <c r="C46" s="359">
        <v>2</v>
      </c>
      <c r="D46" s="359"/>
      <c r="E46" s="359"/>
      <c r="F46" s="359"/>
      <c r="G46" s="356"/>
      <c r="H46" s="356" t="s">
        <v>3000</v>
      </c>
      <c r="I46" s="328" t="s">
        <v>3001</v>
      </c>
    </row>
    <row r="47" spans="1:9" hidden="1" x14ac:dyDescent="0.25">
      <c r="A47" s="328"/>
      <c r="B47" s="328" t="s">
        <v>2990</v>
      </c>
      <c r="C47" s="328" t="s">
        <v>2995</v>
      </c>
      <c r="D47" s="328" t="s">
        <v>2991</v>
      </c>
      <c r="E47" s="328" t="s">
        <v>231</v>
      </c>
      <c r="F47" s="328" t="s">
        <v>231</v>
      </c>
      <c r="G47" s="328" t="s">
        <v>231</v>
      </c>
      <c r="H47" s="358" t="s">
        <v>3002</v>
      </c>
      <c r="I47" s="328"/>
    </row>
    <row r="48" spans="1:9" hidden="1" x14ac:dyDescent="0.25">
      <c r="A48" s="328"/>
      <c r="B48" s="328" t="s">
        <v>2990</v>
      </c>
      <c r="C48" s="328" t="s">
        <v>2995</v>
      </c>
      <c r="D48" s="328" t="s">
        <v>2995</v>
      </c>
      <c r="E48" s="328" t="s">
        <v>231</v>
      </c>
      <c r="F48" s="328" t="s">
        <v>231</v>
      </c>
      <c r="G48" s="328" t="s">
        <v>231</v>
      </c>
      <c r="H48" s="358" t="s">
        <v>3003</v>
      </c>
      <c r="I48" s="328"/>
    </row>
    <row r="49" spans="1:9" hidden="1" x14ac:dyDescent="0.25">
      <c r="A49" s="328"/>
      <c r="B49" s="328" t="s">
        <v>2990</v>
      </c>
      <c r="C49" s="328" t="s">
        <v>2995</v>
      </c>
      <c r="D49" s="360" t="s">
        <v>2990</v>
      </c>
      <c r="E49" s="328"/>
      <c r="F49" s="328"/>
      <c r="G49" s="328"/>
      <c r="H49" s="358" t="s">
        <v>3004</v>
      </c>
      <c r="I49" s="328"/>
    </row>
    <row r="50" spans="1:9" hidden="1" x14ac:dyDescent="0.25">
      <c r="A50" s="354"/>
      <c r="B50" s="359">
        <v>3</v>
      </c>
      <c r="C50" s="359">
        <v>2</v>
      </c>
      <c r="D50" s="359">
        <v>3</v>
      </c>
      <c r="E50" s="359">
        <v>1</v>
      </c>
      <c r="F50" s="359"/>
      <c r="G50" s="356"/>
      <c r="H50" s="361" t="s">
        <v>2404</v>
      </c>
      <c r="I50" s="328" t="s">
        <v>3005</v>
      </c>
    </row>
    <row r="51" spans="1:9" hidden="1" x14ac:dyDescent="0.25">
      <c r="A51" s="354">
        <v>2</v>
      </c>
      <c r="B51" s="359">
        <v>3</v>
      </c>
      <c r="C51" s="359">
        <v>3</v>
      </c>
      <c r="D51" s="359"/>
      <c r="E51" s="359"/>
      <c r="F51" s="359"/>
      <c r="G51" s="356"/>
      <c r="H51" s="356" t="s">
        <v>1204</v>
      </c>
      <c r="I51" s="328" t="s">
        <v>3006</v>
      </c>
    </row>
    <row r="52" spans="1:9" hidden="1" x14ac:dyDescent="0.25">
      <c r="A52" s="328"/>
      <c r="B52" s="328" t="s">
        <v>2990</v>
      </c>
      <c r="C52" s="328" t="s">
        <v>2990</v>
      </c>
      <c r="D52" s="328" t="s">
        <v>2991</v>
      </c>
      <c r="E52" s="328" t="s">
        <v>231</v>
      </c>
      <c r="F52" s="328" t="s">
        <v>231</v>
      </c>
      <c r="G52" s="328"/>
      <c r="H52" s="358" t="s">
        <v>3007</v>
      </c>
      <c r="I52" s="328"/>
    </row>
    <row r="53" spans="1:9" hidden="1" x14ac:dyDescent="0.25">
      <c r="A53" s="328"/>
      <c r="B53" s="328" t="s">
        <v>2990</v>
      </c>
      <c r="C53" s="328" t="s">
        <v>2990</v>
      </c>
      <c r="D53" s="328" t="s">
        <v>2995</v>
      </c>
      <c r="E53" s="328" t="s">
        <v>231</v>
      </c>
      <c r="F53" s="328" t="s">
        <v>231</v>
      </c>
      <c r="G53" s="328"/>
      <c r="H53" s="358" t="s">
        <v>3008</v>
      </c>
      <c r="I53" s="328"/>
    </row>
    <row r="54" spans="1:9" hidden="1" x14ac:dyDescent="0.25">
      <c r="A54" s="328"/>
      <c r="B54" s="328" t="s">
        <v>2990</v>
      </c>
      <c r="C54" s="328" t="s">
        <v>2990</v>
      </c>
      <c r="D54" s="328" t="s">
        <v>2990</v>
      </c>
      <c r="E54" s="328" t="s">
        <v>231</v>
      </c>
      <c r="F54" s="328" t="s">
        <v>231</v>
      </c>
      <c r="G54" s="328"/>
      <c r="H54" s="358" t="s">
        <v>3009</v>
      </c>
      <c r="I54" s="328"/>
    </row>
    <row r="55" spans="1:9" hidden="1" x14ac:dyDescent="0.25">
      <c r="A55" s="328"/>
      <c r="B55" s="328" t="s">
        <v>2990</v>
      </c>
      <c r="C55" s="328" t="s">
        <v>2990</v>
      </c>
      <c r="D55" s="328" t="s">
        <v>2998</v>
      </c>
      <c r="E55" s="328" t="s">
        <v>231</v>
      </c>
      <c r="F55" s="328" t="s">
        <v>231</v>
      </c>
      <c r="G55" s="328"/>
      <c r="H55" s="358" t="s">
        <v>3010</v>
      </c>
      <c r="I55" s="328"/>
    </row>
    <row r="56" spans="1:9" hidden="1" x14ac:dyDescent="0.25">
      <c r="A56" s="328"/>
      <c r="B56" s="328" t="s">
        <v>2990</v>
      </c>
      <c r="C56" s="328" t="s">
        <v>2990</v>
      </c>
      <c r="D56" s="328" t="s">
        <v>3011</v>
      </c>
      <c r="E56" s="328" t="s">
        <v>231</v>
      </c>
      <c r="F56" s="328" t="s">
        <v>231</v>
      </c>
      <c r="G56" s="328"/>
      <c r="H56" s="358" t="s">
        <v>3012</v>
      </c>
      <c r="I56" s="328"/>
    </row>
    <row r="57" spans="1:9" hidden="1" x14ac:dyDescent="0.25">
      <c r="A57" s="354"/>
      <c r="B57" s="359">
        <v>3</v>
      </c>
      <c r="C57" s="359">
        <v>4</v>
      </c>
      <c r="D57" s="359"/>
      <c r="E57" s="359"/>
      <c r="F57" s="359"/>
      <c r="G57" s="356"/>
      <c r="H57" s="357" t="s">
        <v>3013</v>
      </c>
      <c r="I57" s="328" t="s">
        <v>2993</v>
      </c>
    </row>
    <row r="58" spans="1:9" hidden="1" x14ac:dyDescent="0.25">
      <c r="A58" s="328"/>
      <c r="B58" s="328" t="s">
        <v>2990</v>
      </c>
      <c r="C58" s="328" t="s">
        <v>2998</v>
      </c>
      <c r="D58" s="328" t="s">
        <v>2991</v>
      </c>
      <c r="E58" s="328" t="s">
        <v>231</v>
      </c>
      <c r="F58" s="328" t="s">
        <v>231</v>
      </c>
      <c r="G58" s="328"/>
      <c r="H58" s="358" t="s">
        <v>3014</v>
      </c>
      <c r="I58" s="328"/>
    </row>
    <row r="59" spans="1:9" hidden="1" x14ac:dyDescent="0.25">
      <c r="A59" s="354">
        <v>2</v>
      </c>
      <c r="B59" s="359">
        <v>3</v>
      </c>
      <c r="C59" s="359">
        <v>4</v>
      </c>
      <c r="D59" s="359">
        <v>1</v>
      </c>
      <c r="E59" s="359">
        <v>99</v>
      </c>
      <c r="F59" s="359"/>
      <c r="G59" s="356"/>
      <c r="H59" s="362" t="s">
        <v>2417</v>
      </c>
      <c r="I59" s="328" t="s">
        <v>3015</v>
      </c>
    </row>
    <row r="60" spans="1:9" hidden="1" x14ac:dyDescent="0.25">
      <c r="A60" s="328"/>
      <c r="B60" s="328" t="s">
        <v>2990</v>
      </c>
      <c r="C60" s="328" t="s">
        <v>2998</v>
      </c>
      <c r="D60" s="328" t="s">
        <v>2995</v>
      </c>
      <c r="E60" s="328" t="s">
        <v>231</v>
      </c>
      <c r="F60" s="328" t="s">
        <v>231</v>
      </c>
      <c r="G60" s="328"/>
      <c r="H60" s="358" t="s">
        <v>3016</v>
      </c>
      <c r="I60" s="328"/>
    </row>
    <row r="61" spans="1:9" hidden="1" x14ac:dyDescent="0.25">
      <c r="A61" s="354">
        <v>2</v>
      </c>
      <c r="B61" s="359">
        <v>3</v>
      </c>
      <c r="C61" s="359">
        <v>4</v>
      </c>
      <c r="D61" s="359">
        <v>2</v>
      </c>
      <c r="E61" s="359">
        <v>999</v>
      </c>
      <c r="F61" s="359"/>
      <c r="G61" s="356"/>
      <c r="H61" s="362" t="s">
        <v>2485</v>
      </c>
      <c r="I61" s="328" t="s">
        <v>3017</v>
      </c>
    </row>
    <row r="62" spans="1:9" hidden="1" x14ac:dyDescent="0.25">
      <c r="A62" s="328"/>
      <c r="B62" s="328" t="s">
        <v>2990</v>
      </c>
      <c r="C62" s="328" t="s">
        <v>2998</v>
      </c>
      <c r="D62" s="328" t="s">
        <v>2990</v>
      </c>
      <c r="E62" s="328" t="s">
        <v>231</v>
      </c>
      <c r="F62" s="328" t="s">
        <v>231</v>
      </c>
      <c r="G62" s="328"/>
      <c r="H62" s="358" t="s">
        <v>3018</v>
      </c>
      <c r="I62" s="328"/>
    </row>
    <row r="63" spans="1:9" hidden="1" x14ac:dyDescent="0.25">
      <c r="A63" s="354">
        <v>2</v>
      </c>
      <c r="B63" s="359">
        <v>3</v>
      </c>
      <c r="C63" s="359">
        <v>4</v>
      </c>
      <c r="D63" s="359">
        <v>2</v>
      </c>
      <c r="E63" s="359">
        <v>1</v>
      </c>
      <c r="F63" s="359"/>
      <c r="G63" s="356"/>
      <c r="H63" s="363" t="s">
        <v>2469</v>
      </c>
      <c r="I63" s="328" t="s">
        <v>3019</v>
      </c>
    </row>
    <row r="64" spans="1:9" hidden="1" x14ac:dyDescent="0.25">
      <c r="A64" s="354">
        <v>2</v>
      </c>
      <c r="B64" s="359">
        <v>4</v>
      </c>
      <c r="C64" s="359">
        <v>5</v>
      </c>
      <c r="D64" s="359"/>
      <c r="E64" s="359"/>
      <c r="F64" s="359"/>
      <c r="G64" s="356"/>
      <c r="H64" s="364" t="s">
        <v>3020</v>
      </c>
      <c r="I64" s="328" t="s">
        <v>3021</v>
      </c>
    </row>
    <row r="65" spans="1:9" hidden="1" x14ac:dyDescent="0.25">
      <c r="A65" s="354">
        <v>2</v>
      </c>
      <c r="B65" s="359">
        <v>3</v>
      </c>
      <c r="C65" s="359">
        <v>6</v>
      </c>
      <c r="D65" s="359"/>
      <c r="E65" s="359"/>
      <c r="F65" s="359"/>
      <c r="G65" s="356"/>
      <c r="H65" s="356" t="s">
        <v>2322</v>
      </c>
      <c r="I65" s="328" t="s">
        <v>3022</v>
      </c>
    </row>
    <row r="66" spans="1:9" hidden="1" x14ac:dyDescent="0.25">
      <c r="A66" s="354">
        <v>2</v>
      </c>
      <c r="B66" s="359">
        <v>3</v>
      </c>
      <c r="C66" s="359">
        <v>7</v>
      </c>
      <c r="D66" s="359"/>
      <c r="E66" s="359"/>
      <c r="F66" s="359"/>
      <c r="G66" s="356"/>
      <c r="H66" s="356" t="s">
        <v>2588</v>
      </c>
      <c r="I66" s="328"/>
    </row>
    <row r="67" spans="1:9" hidden="1" x14ac:dyDescent="0.25">
      <c r="A67" s="354"/>
      <c r="B67" s="359"/>
      <c r="C67" s="359"/>
      <c r="D67" s="359"/>
      <c r="E67" s="359"/>
      <c r="F67" s="359"/>
      <c r="G67" s="356"/>
      <c r="H67" s="356"/>
      <c r="I67" s="328" t="s">
        <v>3023</v>
      </c>
    </row>
    <row r="68" spans="1:9" hidden="1" x14ac:dyDescent="0.25">
      <c r="A68" s="328"/>
      <c r="B68" s="355" t="s">
        <v>2990</v>
      </c>
      <c r="C68" s="355" t="s">
        <v>3024</v>
      </c>
      <c r="D68" s="355"/>
      <c r="E68" s="355"/>
      <c r="F68" s="355"/>
      <c r="G68" s="365"/>
      <c r="H68" s="357" t="s">
        <v>3025</v>
      </c>
      <c r="I68" s="328" t="s">
        <v>2993</v>
      </c>
    </row>
    <row r="69" spans="1:9" hidden="1" x14ac:dyDescent="0.25">
      <c r="A69" s="354">
        <v>2</v>
      </c>
      <c r="B69" s="359">
        <v>3</v>
      </c>
      <c r="C69" s="359">
        <v>10</v>
      </c>
      <c r="D69" s="359"/>
      <c r="E69" s="359"/>
      <c r="F69" s="359"/>
      <c r="G69" s="356"/>
      <c r="H69" s="356" t="s">
        <v>2448</v>
      </c>
      <c r="I69" s="328"/>
    </row>
    <row r="70" spans="1:9" hidden="1" x14ac:dyDescent="0.25">
      <c r="A70" s="354">
        <v>2</v>
      </c>
      <c r="B70" s="359">
        <v>3</v>
      </c>
      <c r="C70" s="359">
        <v>11</v>
      </c>
      <c r="D70" s="359"/>
      <c r="E70" s="359"/>
      <c r="F70" s="359"/>
      <c r="G70" s="356"/>
      <c r="H70" s="356" t="s">
        <v>3026</v>
      </c>
      <c r="I70" s="366" t="s">
        <v>3027</v>
      </c>
    </row>
    <row r="71" spans="1:9" hidden="1" x14ac:dyDescent="0.25">
      <c r="A71" s="328"/>
      <c r="B71" s="328" t="s">
        <v>2990</v>
      </c>
      <c r="C71" s="328" t="s">
        <v>3028</v>
      </c>
      <c r="D71" s="328" t="s">
        <v>2991</v>
      </c>
      <c r="E71" s="328" t="s">
        <v>231</v>
      </c>
      <c r="F71" s="328" t="s">
        <v>231</v>
      </c>
      <c r="G71" s="328"/>
      <c r="H71" s="358" t="s">
        <v>3029</v>
      </c>
      <c r="I71" s="328"/>
    </row>
    <row r="72" spans="1:9" hidden="1" x14ac:dyDescent="0.25">
      <c r="A72" s="328"/>
      <c r="B72" s="328" t="s">
        <v>2990</v>
      </c>
      <c r="C72" s="328" t="s">
        <v>3028</v>
      </c>
      <c r="D72" s="328" t="s">
        <v>2995</v>
      </c>
      <c r="E72" s="328" t="s">
        <v>231</v>
      </c>
      <c r="F72" s="328" t="s">
        <v>231</v>
      </c>
      <c r="G72" s="328"/>
      <c r="H72" s="358" t="s">
        <v>3030</v>
      </c>
      <c r="I72" s="328"/>
    </row>
    <row r="73" spans="1:9" hidden="1" x14ac:dyDescent="0.25">
      <c r="A73" s="328"/>
      <c r="B73" s="328" t="s">
        <v>2990</v>
      </c>
      <c r="C73" s="328" t="s">
        <v>3028</v>
      </c>
      <c r="D73" s="328" t="s">
        <v>2990</v>
      </c>
      <c r="E73" s="328" t="s">
        <v>231</v>
      </c>
      <c r="F73" s="328" t="s">
        <v>231</v>
      </c>
      <c r="G73" s="328"/>
      <c r="H73" s="358" t="s">
        <v>3031</v>
      </c>
      <c r="I73" s="328"/>
    </row>
    <row r="74" spans="1:9" hidden="1" x14ac:dyDescent="0.25">
      <c r="A74" s="328"/>
      <c r="B74" s="328" t="s">
        <v>2990</v>
      </c>
      <c r="C74" s="328" t="s">
        <v>3028</v>
      </c>
      <c r="D74" s="328" t="s">
        <v>3011</v>
      </c>
      <c r="E74" s="328" t="s">
        <v>231</v>
      </c>
      <c r="F74" s="328" t="s">
        <v>231</v>
      </c>
      <c r="G74" s="328"/>
      <c r="H74" s="358" t="s">
        <v>3032</v>
      </c>
      <c r="I74" s="328"/>
    </row>
    <row r="75" spans="1:9" hidden="1" x14ac:dyDescent="0.25">
      <c r="A75" s="328"/>
      <c r="B75" s="328" t="s">
        <v>2990</v>
      </c>
      <c r="C75" s="328" t="s">
        <v>3028</v>
      </c>
      <c r="D75" s="328" t="s">
        <v>3033</v>
      </c>
      <c r="E75" s="328" t="s">
        <v>231</v>
      </c>
      <c r="F75" s="328" t="s">
        <v>231</v>
      </c>
      <c r="G75" s="328"/>
      <c r="H75" s="358" t="s">
        <v>3034</v>
      </c>
      <c r="I75" s="328"/>
    </row>
    <row r="76" spans="1:9" hidden="1" x14ac:dyDescent="0.25">
      <c r="A76" s="328"/>
      <c r="B76" s="328" t="s">
        <v>2990</v>
      </c>
      <c r="C76" s="328" t="s">
        <v>3028</v>
      </c>
      <c r="D76" s="328" t="s">
        <v>3035</v>
      </c>
      <c r="E76" s="328" t="s">
        <v>231</v>
      </c>
      <c r="F76" s="328" t="s">
        <v>231</v>
      </c>
      <c r="G76" s="328"/>
      <c r="H76" s="358" t="s">
        <v>3036</v>
      </c>
      <c r="I76" s="328"/>
    </row>
    <row r="77" spans="1:9" hidden="1" x14ac:dyDescent="0.25">
      <c r="A77" s="328"/>
      <c r="B77" s="328" t="s">
        <v>2990</v>
      </c>
      <c r="C77" s="328" t="s">
        <v>3028</v>
      </c>
      <c r="D77" s="328" t="s">
        <v>3037</v>
      </c>
      <c r="E77" s="328" t="s">
        <v>231</v>
      </c>
      <c r="F77" s="328" t="s">
        <v>231</v>
      </c>
      <c r="G77" s="328"/>
      <c r="H77" s="358" t="s">
        <v>3038</v>
      </c>
      <c r="I77" s="328"/>
    </row>
    <row r="78" spans="1:9" hidden="1" x14ac:dyDescent="0.25">
      <c r="A78" s="354">
        <v>2</v>
      </c>
      <c r="B78" s="359">
        <v>3</v>
      </c>
      <c r="C78" s="359">
        <v>12</v>
      </c>
      <c r="D78" s="359"/>
      <c r="E78" s="359"/>
      <c r="F78" s="359"/>
      <c r="G78" s="356"/>
      <c r="H78" s="356" t="s">
        <v>3039</v>
      </c>
      <c r="I78" s="328" t="s">
        <v>3040</v>
      </c>
    </row>
    <row r="79" spans="1:9" hidden="1" x14ac:dyDescent="0.25">
      <c r="A79" s="354">
        <v>2</v>
      </c>
      <c r="B79" s="359">
        <v>3</v>
      </c>
      <c r="C79" s="359">
        <v>12</v>
      </c>
      <c r="D79" s="359">
        <v>1</v>
      </c>
      <c r="E79" s="359"/>
      <c r="F79" s="359"/>
      <c r="G79" s="356"/>
      <c r="H79" s="362" t="s">
        <v>3041</v>
      </c>
      <c r="I79" s="328" t="s">
        <v>3042</v>
      </c>
    </row>
    <row r="80" spans="1:9" hidden="1" x14ac:dyDescent="0.25">
      <c r="A80" s="367">
        <v>2</v>
      </c>
      <c r="B80" s="368">
        <v>3</v>
      </c>
      <c r="C80" s="368">
        <v>5</v>
      </c>
      <c r="D80" s="368"/>
      <c r="E80" s="368"/>
      <c r="F80" s="368"/>
      <c r="G80" s="356"/>
      <c r="H80" s="356"/>
      <c r="I80" s="328" t="s">
        <v>3043</v>
      </c>
    </row>
    <row r="81" spans="1:9" hidden="1" x14ac:dyDescent="0.25">
      <c r="A81" s="367">
        <v>2</v>
      </c>
      <c r="B81" s="368">
        <v>3</v>
      </c>
      <c r="C81" s="368">
        <v>8</v>
      </c>
      <c r="D81" s="368"/>
      <c r="E81" s="368"/>
      <c r="F81" s="368"/>
      <c r="G81" s="356"/>
      <c r="H81" s="356"/>
      <c r="I81" s="328" t="s">
        <v>3043</v>
      </c>
    </row>
    <row r="82" spans="1:9" hidden="1" x14ac:dyDescent="0.25">
      <c r="A82" s="367">
        <v>2</v>
      </c>
      <c r="B82" s="368">
        <v>3</v>
      </c>
      <c r="C82" s="368">
        <v>11</v>
      </c>
      <c r="D82" s="368"/>
      <c r="E82" s="368"/>
      <c r="F82" s="368"/>
      <c r="G82" s="369"/>
      <c r="H82" s="369" t="s">
        <v>2307</v>
      </c>
      <c r="I82" s="328" t="s">
        <v>3044</v>
      </c>
    </row>
    <row r="83" spans="1:9" hidden="1" x14ac:dyDescent="0.25">
      <c r="A83" s="370">
        <v>2</v>
      </c>
      <c r="B83" s="371">
        <v>4</v>
      </c>
      <c r="C83" s="371"/>
      <c r="D83" s="371"/>
      <c r="E83" s="371"/>
      <c r="F83" s="371"/>
      <c r="G83" s="372" t="s">
        <v>2554</v>
      </c>
      <c r="H83" s="373"/>
      <c r="I83" s="328"/>
    </row>
    <row r="84" spans="1:9" hidden="1" x14ac:dyDescent="0.25">
      <c r="A84" s="354">
        <v>2</v>
      </c>
      <c r="B84" s="359">
        <v>4</v>
      </c>
      <c r="C84" s="359">
        <v>1</v>
      </c>
      <c r="D84" s="359"/>
      <c r="E84" s="359"/>
      <c r="F84" s="359"/>
      <c r="G84" s="374"/>
      <c r="H84" s="364" t="s">
        <v>3000</v>
      </c>
      <c r="I84" s="328" t="s">
        <v>3045</v>
      </c>
    </row>
    <row r="85" spans="1:9" hidden="1" x14ac:dyDescent="0.25">
      <c r="A85" s="328"/>
      <c r="B85" s="328" t="s">
        <v>2998</v>
      </c>
      <c r="C85" s="328" t="s">
        <v>2991</v>
      </c>
      <c r="D85" s="328" t="s">
        <v>2991</v>
      </c>
      <c r="E85" s="328" t="s">
        <v>231</v>
      </c>
      <c r="F85" s="328" t="s">
        <v>231</v>
      </c>
      <c r="G85" s="328"/>
      <c r="H85" s="358" t="s">
        <v>3002</v>
      </c>
      <c r="I85" s="328"/>
    </row>
    <row r="86" spans="1:9" hidden="1" x14ac:dyDescent="0.25">
      <c r="A86" s="328"/>
      <c r="B86" s="328" t="s">
        <v>2998</v>
      </c>
      <c r="C86" s="328" t="s">
        <v>2991</v>
      </c>
      <c r="D86" s="328" t="s">
        <v>2995</v>
      </c>
      <c r="E86" s="328" t="s">
        <v>231</v>
      </c>
      <c r="F86" s="328" t="s">
        <v>231</v>
      </c>
      <c r="G86" s="328"/>
      <c r="H86" s="358" t="s">
        <v>3003</v>
      </c>
      <c r="I86" s="328"/>
    </row>
    <row r="87" spans="1:9" hidden="1" x14ac:dyDescent="0.25">
      <c r="A87" s="328"/>
      <c r="B87" s="360" t="s">
        <v>2998</v>
      </c>
      <c r="C87" s="360" t="s">
        <v>2991</v>
      </c>
      <c r="D87" s="360" t="s">
        <v>2990</v>
      </c>
      <c r="E87" s="328"/>
      <c r="F87" s="328"/>
      <c r="G87" s="328"/>
      <c r="H87" s="358" t="s">
        <v>3004</v>
      </c>
      <c r="I87" s="328"/>
    </row>
    <row r="88" spans="1:9" hidden="1" x14ac:dyDescent="0.25">
      <c r="A88" s="375">
        <v>2</v>
      </c>
      <c r="B88" s="376">
        <v>4</v>
      </c>
      <c r="C88" s="376">
        <v>2</v>
      </c>
      <c r="D88" s="376"/>
      <c r="E88" s="376"/>
      <c r="F88" s="376"/>
      <c r="G88" s="377"/>
      <c r="H88" s="377" t="s">
        <v>2556</v>
      </c>
      <c r="I88" s="328" t="s">
        <v>3046</v>
      </c>
    </row>
    <row r="89" spans="1:9" hidden="1" x14ac:dyDescent="0.25">
      <c r="A89" s="378">
        <v>2</v>
      </c>
      <c r="B89" s="355" t="s">
        <v>2998</v>
      </c>
      <c r="C89" s="379">
        <v>2</v>
      </c>
      <c r="D89" s="379">
        <v>1</v>
      </c>
      <c r="E89" s="379"/>
      <c r="F89" s="379"/>
      <c r="G89" s="379"/>
      <c r="H89" s="380" t="s">
        <v>3047</v>
      </c>
      <c r="I89" s="328" t="s">
        <v>3048</v>
      </c>
    </row>
    <row r="90" spans="1:9" hidden="1" x14ac:dyDescent="0.25">
      <c r="A90" s="378">
        <v>2</v>
      </c>
      <c r="B90" s="355" t="s">
        <v>2998</v>
      </c>
      <c r="C90" s="379">
        <v>2</v>
      </c>
      <c r="D90" s="379">
        <v>2</v>
      </c>
      <c r="E90" s="379"/>
      <c r="F90" s="379"/>
      <c r="G90" s="379"/>
      <c r="H90" s="380" t="s">
        <v>3049</v>
      </c>
      <c r="I90" s="328" t="s">
        <v>3050</v>
      </c>
    </row>
    <row r="91" spans="1:9" hidden="1" x14ac:dyDescent="0.25">
      <c r="A91" s="378">
        <v>2</v>
      </c>
      <c r="B91" s="355" t="s">
        <v>2998</v>
      </c>
      <c r="C91" s="379">
        <v>2</v>
      </c>
      <c r="D91" s="379">
        <v>3</v>
      </c>
      <c r="E91" s="379"/>
      <c r="F91" s="379"/>
      <c r="G91" s="379"/>
      <c r="H91" s="380" t="s">
        <v>3051</v>
      </c>
      <c r="I91" s="328" t="s">
        <v>3052</v>
      </c>
    </row>
    <row r="92" spans="1:9" hidden="1" x14ac:dyDescent="0.25">
      <c r="A92" s="378">
        <v>2</v>
      </c>
      <c r="B92" s="355" t="s">
        <v>2998</v>
      </c>
      <c r="C92" s="379">
        <v>2</v>
      </c>
      <c r="D92" s="379">
        <v>4</v>
      </c>
      <c r="E92" s="379"/>
      <c r="F92" s="379"/>
      <c r="G92" s="379"/>
      <c r="H92" s="380" t="s">
        <v>3053</v>
      </c>
      <c r="I92" s="328" t="s">
        <v>3054</v>
      </c>
    </row>
    <row r="93" spans="1:9" hidden="1" x14ac:dyDescent="0.25">
      <c r="A93" s="367">
        <v>2</v>
      </c>
      <c r="B93" s="368">
        <v>4</v>
      </c>
      <c r="C93" s="368">
        <v>3</v>
      </c>
      <c r="D93" s="368"/>
      <c r="E93" s="368"/>
      <c r="F93" s="368"/>
      <c r="G93" s="368"/>
      <c r="H93" s="377" t="s">
        <v>1970</v>
      </c>
      <c r="I93" s="328" t="s">
        <v>3055</v>
      </c>
    </row>
    <row r="94" spans="1:9" hidden="1" x14ac:dyDescent="0.25">
      <c r="A94" s="354">
        <v>2</v>
      </c>
      <c r="B94" s="359">
        <v>4</v>
      </c>
      <c r="C94" s="359">
        <v>3</v>
      </c>
      <c r="D94" s="359"/>
      <c r="E94" s="359"/>
      <c r="F94" s="359"/>
      <c r="G94" s="374"/>
      <c r="H94" s="356" t="s">
        <v>2590</v>
      </c>
      <c r="I94" s="328" t="s">
        <v>3056</v>
      </c>
    </row>
    <row r="95" spans="1:9" hidden="1" x14ac:dyDescent="0.25">
      <c r="A95" s="354">
        <v>2</v>
      </c>
      <c r="B95" s="359">
        <v>4</v>
      </c>
      <c r="C95" s="359">
        <v>4</v>
      </c>
      <c r="D95" s="359"/>
      <c r="E95" s="359"/>
      <c r="F95" s="359"/>
      <c r="G95" s="374"/>
      <c r="H95" s="364" t="s">
        <v>2322</v>
      </c>
      <c r="I95" s="328"/>
    </row>
    <row r="96" spans="1:9" hidden="1" x14ac:dyDescent="0.25">
      <c r="A96" s="367">
        <v>2</v>
      </c>
      <c r="B96" s="368">
        <v>4</v>
      </c>
      <c r="C96" s="368">
        <v>6</v>
      </c>
      <c r="D96" s="368"/>
      <c r="E96" s="368"/>
      <c r="F96" s="368"/>
      <c r="G96" s="381"/>
      <c r="H96" s="377" t="s">
        <v>2588</v>
      </c>
      <c r="I96" s="328"/>
    </row>
    <row r="97" spans="1:8" hidden="1" x14ac:dyDescent="0.25">
      <c r="A97" s="367">
        <v>2</v>
      </c>
      <c r="B97" s="368">
        <v>4</v>
      </c>
      <c r="C97" s="368">
        <v>8</v>
      </c>
      <c r="D97" s="368"/>
      <c r="E97" s="368"/>
      <c r="F97" s="368"/>
      <c r="G97" s="382"/>
      <c r="H97" s="369" t="s">
        <v>2593</v>
      </c>
    </row>
    <row r="98" spans="1:8" hidden="1" x14ac:dyDescent="0.25"/>
    <row r="99" spans="1:8" hidden="1" x14ac:dyDescent="0.25"/>
    <row r="101" spans="1:8" x14ac:dyDescent="0.25">
      <c r="A101" s="417"/>
    </row>
  </sheetData>
  <sheetProtection algorithmName="SHA-512" hashValue="igBCiDVkHfL+4W3gsNVih29TlTiVp2POOLHTDGop8Oxrr7fYVtPSa8M3xSTQI1ZZDOUUQs60uENH/tsmCsZGQA==" saltValue="K4fPMSkcaLG4K8TAsRHML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34"/>
  <sheetViews>
    <sheetView zoomScale="85" zoomScaleNormal="85" workbookViewId="0">
      <pane ySplit="5" topLeftCell="A6" activePane="bottomLeft" state="frozen"/>
      <selection activeCell="D103" sqref="D103"/>
      <selection pane="bottomLeft" activeCell="K273" sqref="K273"/>
    </sheetView>
  </sheetViews>
  <sheetFormatPr baseColWidth="10" defaultColWidth="11.42578125" defaultRowHeight="40.5" customHeight="1" x14ac:dyDescent="0.2"/>
  <cols>
    <col min="1" max="4" width="4" style="55" customWidth="1"/>
    <col min="5" max="5" width="5.85546875" style="55" customWidth="1"/>
    <col min="6" max="9" width="4" style="55" customWidth="1"/>
    <col min="10" max="10" width="4.5703125" style="55" customWidth="1"/>
    <col min="11" max="11" width="11.42578125" style="1"/>
    <col min="12" max="12" width="4.5703125" style="1" customWidth="1"/>
    <col min="13" max="14" width="4.42578125" style="1" customWidth="1"/>
    <col min="15" max="15" width="5.7109375" style="1" customWidth="1"/>
    <col min="16" max="16" width="4.42578125" style="1" customWidth="1"/>
    <col min="17" max="17" width="5.140625" style="1" customWidth="1"/>
    <col min="18" max="18" width="4.85546875" style="1" customWidth="1"/>
    <col min="19" max="19" width="19.7109375" style="1" customWidth="1"/>
    <col min="20" max="20" width="24.140625" style="46" customWidth="1"/>
    <col min="21" max="21" width="23.140625" style="46" customWidth="1"/>
    <col min="22" max="22" width="25" style="46" customWidth="1"/>
    <col min="23" max="23" width="9.42578125" style="55" customWidth="1"/>
    <col min="24" max="24" width="10.140625" style="55" customWidth="1"/>
    <col min="25" max="31" width="9.42578125" style="55" customWidth="1"/>
    <col min="32" max="32" width="12.42578125" style="55" customWidth="1"/>
    <col min="33" max="33" width="9.42578125" style="55" customWidth="1"/>
    <col min="34" max="35" width="18.28515625" style="55" customWidth="1"/>
    <col min="36" max="36" width="19.5703125" style="55" customWidth="1"/>
    <col min="37" max="37" width="12.85546875" style="42" customWidth="1"/>
    <col min="38" max="38" width="11.42578125" style="42" customWidth="1"/>
    <col min="39" max="39" width="17.85546875" style="42" customWidth="1"/>
    <col min="40" max="40" width="11.42578125" style="42" customWidth="1"/>
    <col min="41" max="41" width="20.7109375" style="42" customWidth="1"/>
    <col min="42" max="42" width="10.7109375" style="42" customWidth="1"/>
    <col min="43" max="43" width="21.5703125" style="50" customWidth="1"/>
    <col min="44" max="44" width="11.42578125" style="42"/>
    <col min="45" max="45" width="26.5703125" style="50" customWidth="1"/>
    <col min="46" max="16384" width="11.42578125" style="55"/>
  </cols>
  <sheetData>
    <row r="1" spans="1:45" ht="40.5" customHeight="1" x14ac:dyDescent="0.2">
      <c r="A1" s="523" t="s">
        <v>775</v>
      </c>
      <c r="B1" s="524"/>
      <c r="C1" s="524"/>
      <c r="D1" s="524"/>
      <c r="E1" s="524"/>
      <c r="F1" s="524"/>
      <c r="G1" s="524"/>
      <c r="H1" s="524"/>
      <c r="I1" s="524"/>
      <c r="J1" s="524"/>
      <c r="K1" s="525"/>
      <c r="L1" s="525"/>
      <c r="M1" s="525"/>
      <c r="N1" s="525"/>
      <c r="O1" s="525"/>
      <c r="P1" s="525"/>
      <c r="Q1" s="525"/>
      <c r="R1" s="525"/>
      <c r="S1" s="525"/>
      <c r="T1" s="524"/>
      <c r="U1" s="524"/>
      <c r="V1" s="524"/>
      <c r="W1" s="524"/>
      <c r="X1" s="524"/>
      <c r="Y1" s="524"/>
      <c r="Z1" s="524"/>
      <c r="AA1" s="524"/>
      <c r="AB1" s="524"/>
      <c r="AC1" s="524"/>
      <c r="AD1" s="524"/>
      <c r="AE1" s="524"/>
    </row>
    <row r="2" spans="1:45" ht="13.5" hidden="1" customHeight="1" x14ac:dyDescent="0.2">
      <c r="A2" s="445" t="s">
        <v>1</v>
      </c>
      <c r="B2" s="446"/>
      <c r="C2" s="446"/>
      <c r="D2" s="446"/>
      <c r="E2" s="446"/>
      <c r="F2" s="446"/>
      <c r="G2" s="446"/>
      <c r="H2" s="446"/>
      <c r="I2" s="446"/>
      <c r="J2" s="447"/>
      <c r="K2" s="526"/>
      <c r="L2" s="527"/>
      <c r="M2" s="527"/>
      <c r="N2" s="527"/>
      <c r="O2" s="527"/>
      <c r="P2" s="527"/>
      <c r="Q2" s="527"/>
      <c r="R2" s="527"/>
      <c r="S2" s="528"/>
      <c r="T2" s="532"/>
      <c r="U2" s="232"/>
      <c r="V2" s="233"/>
      <c r="W2" s="457" t="s">
        <v>2</v>
      </c>
      <c r="X2" s="457"/>
      <c r="Y2" s="457"/>
      <c r="Z2" s="457"/>
      <c r="AA2" s="457"/>
      <c r="AB2" s="457"/>
      <c r="AC2" s="457"/>
      <c r="AD2" s="457"/>
      <c r="AE2" s="457"/>
      <c r="AF2" s="457"/>
      <c r="AG2" s="457"/>
      <c r="AH2" s="457"/>
      <c r="AI2" s="458" t="s">
        <v>3</v>
      </c>
      <c r="AJ2" s="459"/>
      <c r="AK2" s="227"/>
      <c r="AL2" s="521" t="s">
        <v>1193</v>
      </c>
      <c r="AM2" s="517" t="s">
        <v>1194</v>
      </c>
      <c r="AN2" s="517" t="s">
        <v>1193</v>
      </c>
      <c r="AO2" s="517" t="s">
        <v>1195</v>
      </c>
      <c r="AP2" s="517" t="s">
        <v>1196</v>
      </c>
      <c r="AQ2" s="517" t="s">
        <v>1197</v>
      </c>
      <c r="AR2" s="519" t="s">
        <v>1198</v>
      </c>
      <c r="AS2" s="517" t="s">
        <v>1199</v>
      </c>
    </row>
    <row r="3" spans="1:45" ht="8.25" hidden="1" customHeight="1" x14ac:dyDescent="0.2">
      <c r="A3" s="448"/>
      <c r="B3" s="449"/>
      <c r="C3" s="449"/>
      <c r="D3" s="449"/>
      <c r="E3" s="449"/>
      <c r="F3" s="449"/>
      <c r="G3" s="449"/>
      <c r="H3" s="449"/>
      <c r="I3" s="449"/>
      <c r="J3" s="450"/>
      <c r="K3" s="529"/>
      <c r="L3" s="530"/>
      <c r="M3" s="530"/>
      <c r="N3" s="530"/>
      <c r="O3" s="530"/>
      <c r="P3" s="530"/>
      <c r="Q3" s="530"/>
      <c r="R3" s="530"/>
      <c r="S3" s="531"/>
      <c r="T3" s="533"/>
      <c r="U3" s="4"/>
      <c r="V3" s="5"/>
      <c r="W3" s="234"/>
      <c r="X3" s="234"/>
      <c r="Y3" s="457" t="s">
        <v>4</v>
      </c>
      <c r="Z3" s="457"/>
      <c r="AA3" s="457"/>
      <c r="AB3" s="457"/>
      <c r="AC3" s="457"/>
      <c r="AD3" s="457" t="s">
        <v>5</v>
      </c>
      <c r="AE3" s="457"/>
      <c r="AF3" s="7"/>
      <c r="AG3" s="234"/>
      <c r="AH3" s="234"/>
      <c r="AI3" s="235"/>
      <c r="AJ3" s="235"/>
      <c r="AK3" s="227"/>
      <c r="AL3" s="522"/>
      <c r="AM3" s="518"/>
      <c r="AN3" s="518"/>
      <c r="AO3" s="518"/>
      <c r="AP3" s="518"/>
      <c r="AQ3" s="518"/>
      <c r="AR3" s="520"/>
      <c r="AS3" s="518"/>
    </row>
    <row r="4" spans="1:45" ht="6.75" hidden="1" customHeight="1" x14ac:dyDescent="0.2">
      <c r="A4" s="460" t="s">
        <v>6</v>
      </c>
      <c r="B4" s="461" t="s">
        <v>7</v>
      </c>
      <c r="C4" s="460" t="s">
        <v>8</v>
      </c>
      <c r="D4" s="461" t="s">
        <v>9</v>
      </c>
      <c r="E4" s="462" t="s">
        <v>10</v>
      </c>
      <c r="F4" s="461" t="s">
        <v>11</v>
      </c>
      <c r="G4" s="462" t="s">
        <v>12</v>
      </c>
      <c r="H4" s="461" t="s">
        <v>13</v>
      </c>
      <c r="I4" s="462" t="s">
        <v>14</v>
      </c>
      <c r="J4" s="462" t="s">
        <v>15</v>
      </c>
      <c r="K4" s="471" t="s">
        <v>16</v>
      </c>
      <c r="L4" s="472"/>
      <c r="M4" s="472"/>
      <c r="N4" s="472"/>
      <c r="O4" s="472"/>
      <c r="P4" s="472"/>
      <c r="Q4" s="472"/>
      <c r="R4" s="472"/>
      <c r="S4" s="473"/>
      <c r="T4" s="468" t="s">
        <v>17</v>
      </c>
      <c r="U4" s="468" t="s">
        <v>18</v>
      </c>
      <c r="V4" s="468" t="s">
        <v>19</v>
      </c>
      <c r="W4" s="468" t="s">
        <v>20</v>
      </c>
      <c r="X4" s="468" t="s">
        <v>21</v>
      </c>
      <c r="Y4" s="466" t="s">
        <v>22</v>
      </c>
      <c r="Z4" s="466" t="s">
        <v>23</v>
      </c>
      <c r="AA4" s="466" t="s">
        <v>24</v>
      </c>
      <c r="AB4" s="467" t="s">
        <v>25</v>
      </c>
      <c r="AC4" s="467" t="s">
        <v>26</v>
      </c>
      <c r="AD4" s="467" t="s">
        <v>27</v>
      </c>
      <c r="AE4" s="467" t="s">
        <v>28</v>
      </c>
      <c r="AF4" s="468" t="s">
        <v>29</v>
      </c>
      <c r="AG4" s="468" t="s">
        <v>30</v>
      </c>
      <c r="AH4" s="464" t="s">
        <v>31</v>
      </c>
      <c r="AI4" s="463" t="s">
        <v>32</v>
      </c>
      <c r="AJ4" s="463" t="s">
        <v>33</v>
      </c>
      <c r="AK4" s="463" t="s">
        <v>34</v>
      </c>
      <c r="AL4" s="522"/>
      <c r="AM4" s="518"/>
      <c r="AN4" s="518"/>
      <c r="AO4" s="518"/>
      <c r="AP4" s="518"/>
      <c r="AQ4" s="518"/>
      <c r="AR4" s="520"/>
      <c r="AS4" s="518"/>
    </row>
    <row r="5" spans="1:45" ht="12" hidden="1" customHeight="1" x14ac:dyDescent="0.2">
      <c r="A5" s="460"/>
      <c r="B5" s="461"/>
      <c r="C5" s="460"/>
      <c r="D5" s="461"/>
      <c r="E5" s="462"/>
      <c r="F5" s="461"/>
      <c r="G5" s="462"/>
      <c r="H5" s="461"/>
      <c r="I5" s="462"/>
      <c r="J5" s="462"/>
      <c r="K5" s="474"/>
      <c r="L5" s="475"/>
      <c r="M5" s="475"/>
      <c r="N5" s="475"/>
      <c r="O5" s="475"/>
      <c r="P5" s="475"/>
      <c r="Q5" s="475"/>
      <c r="R5" s="475"/>
      <c r="S5" s="476"/>
      <c r="T5" s="467"/>
      <c r="U5" s="467"/>
      <c r="V5" s="467"/>
      <c r="W5" s="467"/>
      <c r="X5" s="467"/>
      <c r="Y5" s="466"/>
      <c r="Z5" s="466"/>
      <c r="AA5" s="466"/>
      <c r="AB5" s="467"/>
      <c r="AC5" s="467"/>
      <c r="AD5" s="467"/>
      <c r="AE5" s="467"/>
      <c r="AF5" s="467"/>
      <c r="AG5" s="467"/>
      <c r="AH5" s="466"/>
      <c r="AI5" s="464"/>
      <c r="AJ5" s="464"/>
      <c r="AK5" s="463"/>
      <c r="AL5" s="522"/>
      <c r="AM5" s="518"/>
      <c r="AN5" s="518"/>
      <c r="AO5" s="518"/>
      <c r="AP5" s="518"/>
      <c r="AQ5" s="518"/>
      <c r="AR5" s="520"/>
      <c r="AS5" s="518"/>
    </row>
    <row r="6" spans="1:45" ht="40.5" hidden="1" customHeight="1" x14ac:dyDescent="0.2">
      <c r="A6" s="132">
        <v>2</v>
      </c>
      <c r="B6" s="133"/>
      <c r="C6" s="132"/>
      <c r="D6" s="133"/>
      <c r="E6" s="134"/>
      <c r="F6" s="133"/>
      <c r="G6" s="134"/>
      <c r="H6" s="133"/>
      <c r="I6" s="134"/>
      <c r="J6" s="134"/>
      <c r="K6" s="135" t="s">
        <v>776</v>
      </c>
      <c r="L6" s="136"/>
      <c r="M6" s="136"/>
      <c r="N6" s="136"/>
      <c r="O6" s="136"/>
      <c r="P6" s="136"/>
      <c r="Q6" s="136"/>
      <c r="R6" s="136"/>
      <c r="S6" s="136"/>
      <c r="T6" s="138" t="s">
        <v>777</v>
      </c>
      <c r="U6" s="138"/>
      <c r="V6" s="236"/>
      <c r="W6" s="139">
        <v>1</v>
      </c>
      <c r="X6" s="139">
        <v>1</v>
      </c>
      <c r="Y6" s="139">
        <v>1</v>
      </c>
      <c r="Z6" s="139">
        <v>1</v>
      </c>
      <c r="AA6" s="139">
        <v>1</v>
      </c>
      <c r="AB6" s="139">
        <v>1</v>
      </c>
      <c r="AC6" s="139">
        <v>1</v>
      </c>
      <c r="AD6" s="140">
        <v>1</v>
      </c>
      <c r="AE6" s="139">
        <v>1</v>
      </c>
      <c r="AF6" s="139">
        <v>1</v>
      </c>
      <c r="AG6" s="139">
        <v>1</v>
      </c>
      <c r="AH6" s="141" t="s">
        <v>37</v>
      </c>
      <c r="AI6" s="141"/>
      <c r="AJ6" s="141"/>
      <c r="AK6" s="139" t="s">
        <v>38</v>
      </c>
      <c r="AL6" s="139" t="s">
        <v>1203</v>
      </c>
      <c r="AM6" s="139" t="s">
        <v>1203</v>
      </c>
      <c r="AN6" s="139" t="s">
        <v>1203</v>
      </c>
      <c r="AO6" s="139" t="s">
        <v>1203</v>
      </c>
      <c r="AP6" s="139" t="s">
        <v>1203</v>
      </c>
      <c r="AQ6" s="140" t="s">
        <v>1203</v>
      </c>
      <c r="AR6" s="139" t="s">
        <v>1203</v>
      </c>
      <c r="AS6" s="140" t="s">
        <v>1203</v>
      </c>
    </row>
    <row r="7" spans="1:45" s="237" customFormat="1" ht="40.5" hidden="1" customHeight="1" x14ac:dyDescent="0.2">
      <c r="A7" s="94">
        <v>2</v>
      </c>
      <c r="B7" s="95">
        <v>1</v>
      </c>
      <c r="C7" s="94"/>
      <c r="D7" s="95"/>
      <c r="E7" s="95"/>
      <c r="F7" s="95"/>
      <c r="G7" s="95"/>
      <c r="H7" s="95"/>
      <c r="I7" s="94"/>
      <c r="J7" s="11"/>
      <c r="K7" s="96" t="s">
        <v>778</v>
      </c>
      <c r="L7" s="96"/>
      <c r="M7" s="96"/>
      <c r="N7" s="96"/>
      <c r="O7" s="96"/>
      <c r="P7" s="96"/>
      <c r="Q7" s="96"/>
      <c r="R7" s="17"/>
      <c r="S7" s="17"/>
      <c r="T7" s="97" t="s">
        <v>779</v>
      </c>
      <c r="U7" s="97" t="s">
        <v>780</v>
      </c>
      <c r="V7" s="97" t="s">
        <v>781</v>
      </c>
      <c r="W7" s="94">
        <v>1</v>
      </c>
      <c r="X7" s="94">
        <v>1</v>
      </c>
      <c r="Y7" s="94">
        <v>1</v>
      </c>
      <c r="Z7" s="94">
        <v>1</v>
      </c>
      <c r="AA7" s="94">
        <v>1</v>
      </c>
      <c r="AB7" s="94">
        <v>0</v>
      </c>
      <c r="AC7" s="94">
        <v>1</v>
      </c>
      <c r="AD7" s="94">
        <v>1</v>
      </c>
      <c r="AE7" s="94">
        <v>1</v>
      </c>
      <c r="AF7" s="94">
        <v>1</v>
      </c>
      <c r="AG7" s="94">
        <v>0</v>
      </c>
      <c r="AH7" s="94" t="s">
        <v>37</v>
      </c>
      <c r="AI7" s="94"/>
      <c r="AJ7" s="94"/>
      <c r="AK7" s="125" t="s">
        <v>38</v>
      </c>
      <c r="AL7" s="125" t="s">
        <v>1203</v>
      </c>
      <c r="AM7" s="125" t="s">
        <v>1203</v>
      </c>
      <c r="AN7" s="125" t="s">
        <v>1203</v>
      </c>
      <c r="AO7" s="125" t="s">
        <v>1203</v>
      </c>
      <c r="AP7" s="125" t="s">
        <v>1203</v>
      </c>
      <c r="AQ7" s="156" t="s">
        <v>1203</v>
      </c>
      <c r="AR7" s="125" t="s">
        <v>1203</v>
      </c>
      <c r="AS7" s="156" t="s">
        <v>1203</v>
      </c>
    </row>
    <row r="8" spans="1:45" ht="40.5" hidden="1" customHeight="1" x14ac:dyDescent="0.2">
      <c r="A8" s="21">
        <v>2</v>
      </c>
      <c r="B8" s="99">
        <v>1</v>
      </c>
      <c r="C8" s="99">
        <v>1</v>
      </c>
      <c r="D8" s="99"/>
      <c r="E8" s="99"/>
      <c r="F8" s="99"/>
      <c r="G8" s="99"/>
      <c r="H8" s="99"/>
      <c r="I8" s="21"/>
      <c r="J8" s="21"/>
      <c r="K8" s="28"/>
      <c r="L8" s="28" t="s">
        <v>782</v>
      </c>
      <c r="M8" s="28"/>
      <c r="N8" s="28"/>
      <c r="O8" s="28"/>
      <c r="P8" s="28"/>
      <c r="Q8" s="28"/>
      <c r="R8" s="28"/>
      <c r="S8" s="28"/>
      <c r="T8" s="100" t="s">
        <v>783</v>
      </c>
      <c r="U8" s="100" t="s">
        <v>780</v>
      </c>
      <c r="V8" s="100"/>
      <c r="W8" s="144">
        <v>1</v>
      </c>
      <c r="X8" s="144">
        <v>1</v>
      </c>
      <c r="Y8" s="144">
        <v>1</v>
      </c>
      <c r="Z8" s="144">
        <v>1</v>
      </c>
      <c r="AA8" s="144">
        <v>1</v>
      </c>
      <c r="AB8" s="144">
        <v>0</v>
      </c>
      <c r="AC8" s="144">
        <v>1</v>
      </c>
      <c r="AD8" s="144">
        <v>1</v>
      </c>
      <c r="AE8" s="144">
        <v>1</v>
      </c>
      <c r="AF8" s="144">
        <v>1</v>
      </c>
      <c r="AG8" s="144">
        <v>1</v>
      </c>
      <c r="AH8" s="113" t="s">
        <v>37</v>
      </c>
      <c r="AI8" s="113"/>
      <c r="AJ8" s="113"/>
      <c r="AK8" s="21" t="s">
        <v>38</v>
      </c>
      <c r="AL8" s="21" t="s">
        <v>1203</v>
      </c>
      <c r="AM8" s="21" t="s">
        <v>1203</v>
      </c>
      <c r="AN8" s="21" t="s">
        <v>1203</v>
      </c>
      <c r="AO8" s="21" t="s">
        <v>1203</v>
      </c>
      <c r="AP8" s="21" t="s">
        <v>1203</v>
      </c>
      <c r="AQ8" s="144" t="s">
        <v>1203</v>
      </c>
      <c r="AR8" s="21" t="s">
        <v>1203</v>
      </c>
      <c r="AS8" s="144" t="s">
        <v>1203</v>
      </c>
    </row>
    <row r="9" spans="1:45" ht="40.5" hidden="1" customHeight="1" x14ac:dyDescent="0.2">
      <c r="A9" s="31">
        <v>2</v>
      </c>
      <c r="B9" s="103">
        <v>1</v>
      </c>
      <c r="C9" s="103">
        <v>1</v>
      </c>
      <c r="D9" s="103">
        <v>1</v>
      </c>
      <c r="E9" s="103"/>
      <c r="F9" s="103"/>
      <c r="G9" s="103"/>
      <c r="H9" s="103"/>
      <c r="I9" s="31"/>
      <c r="J9" s="31"/>
      <c r="K9" s="37"/>
      <c r="L9" s="37"/>
      <c r="M9" s="37" t="s">
        <v>784</v>
      </c>
      <c r="N9" s="37"/>
      <c r="O9" s="37"/>
      <c r="P9" s="37"/>
      <c r="Q9" s="37"/>
      <c r="R9" s="37"/>
      <c r="S9" s="37"/>
      <c r="T9" s="92" t="s">
        <v>785</v>
      </c>
      <c r="U9" s="92" t="s">
        <v>780</v>
      </c>
      <c r="V9" s="92" t="s">
        <v>786</v>
      </c>
      <c r="W9" s="89">
        <v>1</v>
      </c>
      <c r="X9" s="89">
        <v>1</v>
      </c>
      <c r="Y9" s="89">
        <v>1</v>
      </c>
      <c r="Z9" s="89">
        <v>1</v>
      </c>
      <c r="AA9" s="89">
        <v>1</v>
      </c>
      <c r="AB9" s="89">
        <v>0</v>
      </c>
      <c r="AC9" s="89">
        <v>1</v>
      </c>
      <c r="AD9" s="89">
        <v>1</v>
      </c>
      <c r="AE9" s="89">
        <v>1</v>
      </c>
      <c r="AF9" s="89">
        <v>1</v>
      </c>
      <c r="AG9" s="89">
        <v>1</v>
      </c>
      <c r="AH9" s="36" t="s">
        <v>37</v>
      </c>
      <c r="AI9" s="36"/>
      <c r="AJ9" s="36"/>
      <c r="AK9" s="31" t="s">
        <v>38</v>
      </c>
      <c r="AL9" s="31" t="s">
        <v>1203</v>
      </c>
      <c r="AM9" s="31" t="s">
        <v>1203</v>
      </c>
      <c r="AN9" s="31" t="s">
        <v>1203</v>
      </c>
      <c r="AO9" s="31" t="s">
        <v>1203</v>
      </c>
      <c r="AP9" s="31" t="s">
        <v>1203</v>
      </c>
      <c r="AQ9" s="89" t="s">
        <v>1203</v>
      </c>
      <c r="AR9" s="31" t="s">
        <v>1203</v>
      </c>
      <c r="AS9" s="89" t="s">
        <v>1203</v>
      </c>
    </row>
    <row r="10" spans="1:45" ht="40.5" hidden="1" customHeight="1" x14ac:dyDescent="0.2">
      <c r="A10" s="42">
        <v>2</v>
      </c>
      <c r="B10" s="108">
        <v>1</v>
      </c>
      <c r="C10" s="108">
        <v>1</v>
      </c>
      <c r="D10" s="108">
        <v>1</v>
      </c>
      <c r="E10" s="148" t="s">
        <v>787</v>
      </c>
      <c r="F10" s="108"/>
      <c r="G10" s="108"/>
      <c r="H10" s="108"/>
      <c r="I10" s="42"/>
      <c r="J10" s="42"/>
      <c r="N10" s="1" t="s">
        <v>788</v>
      </c>
      <c r="T10" s="48" t="s">
        <v>789</v>
      </c>
      <c r="U10" s="48" t="s">
        <v>780</v>
      </c>
      <c r="V10" s="48"/>
      <c r="W10" s="50">
        <v>1</v>
      </c>
      <c r="X10" s="50">
        <v>1</v>
      </c>
      <c r="Y10" s="50">
        <v>1</v>
      </c>
      <c r="Z10" s="50">
        <v>1</v>
      </c>
      <c r="AA10" s="50">
        <v>1</v>
      </c>
      <c r="AB10" s="50">
        <v>0</v>
      </c>
      <c r="AC10" s="50">
        <v>1</v>
      </c>
      <c r="AD10" s="50">
        <v>1</v>
      </c>
      <c r="AE10" s="50">
        <v>1</v>
      </c>
      <c r="AF10" s="50">
        <v>1</v>
      </c>
      <c r="AG10" s="50">
        <v>1</v>
      </c>
      <c r="AH10" s="47" t="s">
        <v>37</v>
      </c>
      <c r="AI10" s="47"/>
      <c r="AJ10" s="47"/>
      <c r="AK10" s="42" t="s">
        <v>38</v>
      </c>
      <c r="AL10" s="42" t="s">
        <v>1203</v>
      </c>
      <c r="AM10" s="42" t="s">
        <v>1203</v>
      </c>
      <c r="AN10" s="42" t="s">
        <v>1203</v>
      </c>
      <c r="AO10" s="42" t="s">
        <v>1203</v>
      </c>
      <c r="AP10" s="42" t="s">
        <v>1203</v>
      </c>
      <c r="AQ10" s="50" t="s">
        <v>1203</v>
      </c>
      <c r="AR10" s="42" t="s">
        <v>1203</v>
      </c>
      <c r="AS10" s="50" t="s">
        <v>1203</v>
      </c>
    </row>
    <row r="11" spans="1:45" ht="40.5" hidden="1" customHeight="1" x14ac:dyDescent="0.2">
      <c r="A11" s="42">
        <v>2</v>
      </c>
      <c r="B11" s="108">
        <v>1</v>
      </c>
      <c r="C11" s="108">
        <v>1</v>
      </c>
      <c r="D11" s="108">
        <v>1</v>
      </c>
      <c r="E11" s="148" t="s">
        <v>787</v>
      </c>
      <c r="F11" s="108">
        <v>1</v>
      </c>
      <c r="G11" s="108"/>
      <c r="H11" s="108"/>
      <c r="I11" s="42"/>
      <c r="J11" s="42"/>
      <c r="O11" s="1" t="s">
        <v>790</v>
      </c>
      <c r="T11" s="48" t="s">
        <v>791</v>
      </c>
      <c r="U11" s="48" t="s">
        <v>792</v>
      </c>
      <c r="V11" s="48"/>
      <c r="W11" s="50">
        <v>1</v>
      </c>
      <c r="X11" s="50">
        <v>1</v>
      </c>
      <c r="Y11" s="50">
        <v>1</v>
      </c>
      <c r="Z11" s="50">
        <v>1</v>
      </c>
      <c r="AA11" s="50">
        <v>1</v>
      </c>
      <c r="AB11" s="50">
        <v>0</v>
      </c>
      <c r="AC11" s="50">
        <v>1</v>
      </c>
      <c r="AD11" s="50">
        <v>1</v>
      </c>
      <c r="AE11" s="50">
        <v>1</v>
      </c>
      <c r="AF11" s="50">
        <v>1</v>
      </c>
      <c r="AG11" s="50">
        <v>1</v>
      </c>
      <c r="AH11" s="47" t="s">
        <v>37</v>
      </c>
      <c r="AI11" s="47"/>
      <c r="AJ11" s="47"/>
      <c r="AK11" s="42" t="s">
        <v>49</v>
      </c>
      <c r="AL11" s="207" t="s">
        <v>2604</v>
      </c>
      <c r="AM11" s="207" t="s">
        <v>2605</v>
      </c>
      <c r="AN11" s="207">
        <v>2111</v>
      </c>
      <c r="AO11" s="230" t="s">
        <v>2605</v>
      </c>
      <c r="AP11" s="42" t="s">
        <v>2633</v>
      </c>
      <c r="AQ11" s="50" t="s">
        <v>2634</v>
      </c>
      <c r="AR11" s="42" t="s">
        <v>2629</v>
      </c>
      <c r="AS11" s="50" t="s">
        <v>2630</v>
      </c>
    </row>
    <row r="12" spans="1:45" ht="40.5" hidden="1" customHeight="1" x14ac:dyDescent="0.2">
      <c r="A12" s="42">
        <v>2</v>
      </c>
      <c r="B12" s="108">
        <v>1</v>
      </c>
      <c r="C12" s="108">
        <v>1</v>
      </c>
      <c r="D12" s="108">
        <v>1</v>
      </c>
      <c r="E12" s="148" t="s">
        <v>787</v>
      </c>
      <c r="F12" s="108">
        <v>2</v>
      </c>
      <c r="G12" s="108"/>
      <c r="H12" s="108"/>
      <c r="I12" s="42"/>
      <c r="J12" s="42"/>
      <c r="O12" s="1" t="s">
        <v>793</v>
      </c>
      <c r="T12" s="48" t="s">
        <v>794</v>
      </c>
      <c r="U12" s="48" t="s">
        <v>795</v>
      </c>
      <c r="V12" s="48"/>
      <c r="W12" s="50">
        <v>1</v>
      </c>
      <c r="X12" s="50">
        <v>1</v>
      </c>
      <c r="Y12" s="50">
        <v>1</v>
      </c>
      <c r="Z12" s="50">
        <v>1</v>
      </c>
      <c r="AA12" s="50">
        <v>1</v>
      </c>
      <c r="AB12" s="50">
        <v>0</v>
      </c>
      <c r="AC12" s="50">
        <v>1</v>
      </c>
      <c r="AD12" s="50">
        <v>1</v>
      </c>
      <c r="AE12" s="50">
        <v>1</v>
      </c>
      <c r="AF12" s="50">
        <v>1</v>
      </c>
      <c r="AG12" s="50">
        <v>1</v>
      </c>
      <c r="AH12" s="47" t="s">
        <v>37</v>
      </c>
      <c r="AI12" s="47"/>
      <c r="AJ12" s="47"/>
      <c r="AK12" s="42" t="s">
        <v>49</v>
      </c>
      <c r="AL12" s="207" t="s">
        <v>2604</v>
      </c>
      <c r="AM12" s="207" t="s">
        <v>2605</v>
      </c>
      <c r="AN12" s="207">
        <v>2111</v>
      </c>
      <c r="AO12" s="230" t="s">
        <v>2605</v>
      </c>
      <c r="AP12" s="42" t="s">
        <v>2631</v>
      </c>
      <c r="AQ12" s="50" t="s">
        <v>2632</v>
      </c>
      <c r="AR12" s="42" t="s">
        <v>2674</v>
      </c>
      <c r="AS12" s="50" t="s">
        <v>2675</v>
      </c>
    </row>
    <row r="13" spans="1:45" ht="40.5" hidden="1" customHeight="1" x14ac:dyDescent="0.2">
      <c r="A13" s="42">
        <v>2</v>
      </c>
      <c r="B13" s="108">
        <v>1</v>
      </c>
      <c r="C13" s="108">
        <v>1</v>
      </c>
      <c r="D13" s="108">
        <v>1</v>
      </c>
      <c r="E13" s="148" t="s">
        <v>787</v>
      </c>
      <c r="F13" s="108">
        <v>3</v>
      </c>
      <c r="G13" s="108"/>
      <c r="H13" s="108"/>
      <c r="I13" s="42"/>
      <c r="J13" s="42"/>
      <c r="O13" s="1" t="s">
        <v>796</v>
      </c>
      <c r="T13" s="48" t="s">
        <v>797</v>
      </c>
      <c r="U13" s="48" t="s">
        <v>798</v>
      </c>
      <c r="V13" s="48" t="s">
        <v>799</v>
      </c>
      <c r="W13" s="50">
        <v>1</v>
      </c>
      <c r="X13" s="50">
        <v>1</v>
      </c>
      <c r="Y13" s="50">
        <v>1</v>
      </c>
      <c r="Z13" s="50">
        <v>1</v>
      </c>
      <c r="AA13" s="50">
        <v>1</v>
      </c>
      <c r="AB13" s="50">
        <v>0</v>
      </c>
      <c r="AC13" s="50">
        <v>1</v>
      </c>
      <c r="AD13" s="50">
        <v>1</v>
      </c>
      <c r="AE13" s="50">
        <v>1</v>
      </c>
      <c r="AF13" s="50">
        <v>1</v>
      </c>
      <c r="AG13" s="50">
        <v>1</v>
      </c>
      <c r="AH13" s="47" t="s">
        <v>37</v>
      </c>
      <c r="AI13" s="47"/>
      <c r="AJ13" s="47"/>
      <c r="AK13" s="42" t="s">
        <v>49</v>
      </c>
      <c r="AL13" s="207" t="s">
        <v>2604</v>
      </c>
      <c r="AM13" s="207" t="s">
        <v>2605</v>
      </c>
      <c r="AN13" s="207">
        <v>2111</v>
      </c>
      <c r="AO13" s="230" t="s">
        <v>2605</v>
      </c>
      <c r="AP13" s="42" t="s">
        <v>2635</v>
      </c>
      <c r="AQ13" s="50" t="s">
        <v>2636</v>
      </c>
      <c r="AR13" s="241" t="s">
        <v>2676</v>
      </c>
      <c r="AS13" s="241" t="s">
        <v>2677</v>
      </c>
    </row>
    <row r="14" spans="1:45" ht="40.5" hidden="1" customHeight="1" x14ac:dyDescent="0.2">
      <c r="A14" s="42">
        <v>2</v>
      </c>
      <c r="B14" s="108">
        <v>1</v>
      </c>
      <c r="C14" s="108">
        <v>1</v>
      </c>
      <c r="D14" s="108">
        <v>1</v>
      </c>
      <c r="E14" s="148" t="s">
        <v>787</v>
      </c>
      <c r="F14" s="108">
        <v>4</v>
      </c>
      <c r="G14" s="108"/>
      <c r="H14" s="108"/>
      <c r="I14" s="42"/>
      <c r="J14" s="42"/>
      <c r="O14" s="1" t="s">
        <v>800</v>
      </c>
      <c r="T14" s="48" t="s">
        <v>801</v>
      </c>
      <c r="U14" s="48" t="s">
        <v>802</v>
      </c>
      <c r="W14" s="50">
        <v>1</v>
      </c>
      <c r="X14" s="50">
        <v>1</v>
      </c>
      <c r="Y14" s="50">
        <v>1</v>
      </c>
      <c r="Z14" s="50">
        <v>1</v>
      </c>
      <c r="AA14" s="50">
        <v>1</v>
      </c>
      <c r="AB14" s="50">
        <v>0</v>
      </c>
      <c r="AC14" s="50">
        <v>1</v>
      </c>
      <c r="AD14" s="50">
        <v>1</v>
      </c>
      <c r="AE14" s="50">
        <v>1</v>
      </c>
      <c r="AF14" s="50">
        <v>1</v>
      </c>
      <c r="AG14" s="50">
        <v>1</v>
      </c>
      <c r="AH14" s="127" t="s">
        <v>37</v>
      </c>
      <c r="AI14" s="127"/>
      <c r="AJ14" s="127"/>
      <c r="AK14" s="42" t="s">
        <v>49</v>
      </c>
      <c r="AL14" s="207" t="s">
        <v>2604</v>
      </c>
      <c r="AM14" s="207" t="s">
        <v>2605</v>
      </c>
      <c r="AN14" s="207">
        <v>2111</v>
      </c>
      <c r="AO14" s="230" t="s">
        <v>2605</v>
      </c>
      <c r="AP14" s="42" t="s">
        <v>2637</v>
      </c>
      <c r="AQ14" s="50" t="s">
        <v>800</v>
      </c>
      <c r="AR14" s="241" t="s">
        <v>2678</v>
      </c>
      <c r="AS14" s="241" t="s">
        <v>2679</v>
      </c>
    </row>
    <row r="15" spans="1:45" ht="40.5" hidden="1" customHeight="1" x14ac:dyDescent="0.2">
      <c r="A15" s="42">
        <v>2</v>
      </c>
      <c r="B15" s="108">
        <v>1</v>
      </c>
      <c r="C15" s="108">
        <v>1</v>
      </c>
      <c r="D15" s="108">
        <v>1</v>
      </c>
      <c r="E15" s="148" t="s">
        <v>787</v>
      </c>
      <c r="F15" s="108">
        <v>5</v>
      </c>
      <c r="G15" s="108"/>
      <c r="H15" s="108"/>
      <c r="I15" s="42"/>
      <c r="J15" s="42"/>
      <c r="O15" s="1" t="s">
        <v>803</v>
      </c>
      <c r="T15" s="48" t="s">
        <v>804</v>
      </c>
      <c r="U15" s="48" t="s">
        <v>805</v>
      </c>
      <c r="V15" s="48"/>
      <c r="W15" s="50">
        <v>1</v>
      </c>
      <c r="X15" s="50">
        <v>1</v>
      </c>
      <c r="Y15" s="50">
        <v>1</v>
      </c>
      <c r="Z15" s="50">
        <v>1</v>
      </c>
      <c r="AA15" s="50">
        <v>1</v>
      </c>
      <c r="AB15" s="50">
        <v>0</v>
      </c>
      <c r="AC15" s="50">
        <v>1</v>
      </c>
      <c r="AD15" s="50">
        <v>1</v>
      </c>
      <c r="AE15" s="50">
        <v>1</v>
      </c>
      <c r="AF15" s="50">
        <v>1</v>
      </c>
      <c r="AG15" s="50">
        <v>1</v>
      </c>
      <c r="AH15" s="127" t="s">
        <v>37</v>
      </c>
      <c r="AI15" s="127"/>
      <c r="AJ15" s="127"/>
      <c r="AK15" s="42" t="s">
        <v>49</v>
      </c>
      <c r="AL15" s="207" t="s">
        <v>2604</v>
      </c>
      <c r="AM15" s="207" t="s">
        <v>2605</v>
      </c>
      <c r="AN15" s="207">
        <v>2111</v>
      </c>
      <c r="AO15" s="230" t="s">
        <v>2605</v>
      </c>
      <c r="AP15" s="42" t="s">
        <v>2638</v>
      </c>
      <c r="AQ15" s="50" t="s">
        <v>2639</v>
      </c>
      <c r="AR15" s="241" t="s">
        <v>2680</v>
      </c>
      <c r="AS15" s="241" t="s">
        <v>2681</v>
      </c>
    </row>
    <row r="16" spans="1:45" ht="40.5" hidden="1" customHeight="1" x14ac:dyDescent="0.2">
      <c r="A16" s="42">
        <v>2</v>
      </c>
      <c r="B16" s="108">
        <v>1</v>
      </c>
      <c r="C16" s="108">
        <v>1</v>
      </c>
      <c r="D16" s="108">
        <v>1</v>
      </c>
      <c r="E16" s="148" t="s">
        <v>787</v>
      </c>
      <c r="F16" s="108">
        <v>6</v>
      </c>
      <c r="G16" s="108"/>
      <c r="H16" s="108"/>
      <c r="I16" s="42"/>
      <c r="J16" s="42"/>
      <c r="O16" s="1" t="s">
        <v>806</v>
      </c>
      <c r="T16" s="48" t="s">
        <v>807</v>
      </c>
      <c r="U16" s="48" t="s">
        <v>808</v>
      </c>
      <c r="V16" s="48"/>
      <c r="W16" s="50">
        <v>1</v>
      </c>
      <c r="X16" s="50">
        <v>1</v>
      </c>
      <c r="Y16" s="50">
        <v>1</v>
      </c>
      <c r="Z16" s="50">
        <v>1</v>
      </c>
      <c r="AA16" s="50">
        <v>1</v>
      </c>
      <c r="AB16" s="50">
        <v>0</v>
      </c>
      <c r="AC16" s="50">
        <v>1</v>
      </c>
      <c r="AD16" s="50">
        <v>1</v>
      </c>
      <c r="AE16" s="50">
        <v>1</v>
      </c>
      <c r="AF16" s="50">
        <v>1</v>
      </c>
      <c r="AG16" s="50">
        <v>1</v>
      </c>
      <c r="AH16" s="127" t="s">
        <v>37</v>
      </c>
      <c r="AI16" s="127"/>
      <c r="AJ16" s="127"/>
      <c r="AK16" s="42" t="s">
        <v>49</v>
      </c>
      <c r="AL16" s="207" t="s">
        <v>2604</v>
      </c>
      <c r="AM16" s="207" t="s">
        <v>2605</v>
      </c>
      <c r="AN16" s="207">
        <v>2111</v>
      </c>
      <c r="AO16" s="230" t="s">
        <v>2605</v>
      </c>
      <c r="AP16" s="42" t="s">
        <v>2640</v>
      </c>
      <c r="AQ16" s="50" t="s">
        <v>2641</v>
      </c>
      <c r="AR16" s="241" t="s">
        <v>2682</v>
      </c>
      <c r="AS16" s="241" t="s">
        <v>2683</v>
      </c>
    </row>
    <row r="17" spans="1:45" ht="40.5" hidden="1" customHeight="1" x14ac:dyDescent="0.2">
      <c r="A17" s="42">
        <v>2</v>
      </c>
      <c r="B17" s="108">
        <v>1</v>
      </c>
      <c r="C17" s="108">
        <v>1</v>
      </c>
      <c r="D17" s="108">
        <v>1</v>
      </c>
      <c r="E17" s="148" t="s">
        <v>787</v>
      </c>
      <c r="F17" s="108">
        <v>7</v>
      </c>
      <c r="G17" s="108"/>
      <c r="H17" s="108"/>
      <c r="I17" s="42"/>
      <c r="J17" s="42"/>
      <c r="O17" s="1" t="s">
        <v>809</v>
      </c>
      <c r="T17" s="48" t="s">
        <v>810</v>
      </c>
      <c r="U17" s="48" t="s">
        <v>811</v>
      </c>
      <c r="V17" s="48"/>
      <c r="W17" s="50">
        <v>1</v>
      </c>
      <c r="X17" s="50">
        <v>1</v>
      </c>
      <c r="Y17" s="50">
        <v>1</v>
      </c>
      <c r="Z17" s="50">
        <v>1</v>
      </c>
      <c r="AA17" s="50">
        <v>1</v>
      </c>
      <c r="AB17" s="50">
        <v>0</v>
      </c>
      <c r="AC17" s="50">
        <v>1</v>
      </c>
      <c r="AD17" s="50">
        <v>1</v>
      </c>
      <c r="AE17" s="50">
        <v>1</v>
      </c>
      <c r="AF17" s="50">
        <v>1</v>
      </c>
      <c r="AG17" s="50">
        <v>1</v>
      </c>
      <c r="AH17" s="127" t="s">
        <v>37</v>
      </c>
      <c r="AI17" s="127"/>
      <c r="AJ17" s="127"/>
      <c r="AK17" s="42" t="s">
        <v>49</v>
      </c>
      <c r="AL17" s="207" t="s">
        <v>2604</v>
      </c>
      <c r="AM17" s="207" t="s">
        <v>2605</v>
      </c>
      <c r="AN17" s="207">
        <v>2111</v>
      </c>
      <c r="AO17" s="230" t="s">
        <v>2605</v>
      </c>
      <c r="AP17" s="42" t="s">
        <v>2642</v>
      </c>
      <c r="AQ17" s="50" t="s">
        <v>2643</v>
      </c>
      <c r="AR17" s="241" t="s">
        <v>2684</v>
      </c>
      <c r="AS17" s="241" t="s">
        <v>2685</v>
      </c>
    </row>
    <row r="18" spans="1:45" ht="40.5" hidden="1" customHeight="1" x14ac:dyDescent="0.2">
      <c r="A18" s="42">
        <v>2</v>
      </c>
      <c r="B18" s="108">
        <v>1</v>
      </c>
      <c r="C18" s="108">
        <v>1</v>
      </c>
      <c r="D18" s="108">
        <v>1</v>
      </c>
      <c r="E18" s="148" t="s">
        <v>787</v>
      </c>
      <c r="F18" s="108">
        <v>8</v>
      </c>
      <c r="G18" s="108"/>
      <c r="H18" s="108"/>
      <c r="I18" s="42"/>
      <c r="J18" s="42"/>
      <c r="O18" s="1" t="s">
        <v>812</v>
      </c>
      <c r="T18" s="48" t="s">
        <v>813</v>
      </c>
      <c r="U18" s="48"/>
      <c r="V18" s="48"/>
      <c r="W18" s="50">
        <v>1</v>
      </c>
      <c r="X18" s="50">
        <v>1</v>
      </c>
      <c r="Y18" s="50">
        <v>1</v>
      </c>
      <c r="Z18" s="50">
        <v>1</v>
      </c>
      <c r="AA18" s="50">
        <v>1</v>
      </c>
      <c r="AB18" s="50">
        <v>0</v>
      </c>
      <c r="AC18" s="50">
        <v>1</v>
      </c>
      <c r="AD18" s="50">
        <v>1</v>
      </c>
      <c r="AE18" s="50">
        <v>1</v>
      </c>
      <c r="AF18" s="50">
        <v>1</v>
      </c>
      <c r="AG18" s="50">
        <v>1</v>
      </c>
      <c r="AH18" s="127" t="s">
        <v>37</v>
      </c>
      <c r="AI18" s="127"/>
      <c r="AJ18" s="127"/>
      <c r="AK18" s="42" t="s">
        <v>38</v>
      </c>
      <c r="AL18" s="42" t="s">
        <v>1203</v>
      </c>
      <c r="AM18" s="42" t="s">
        <v>1203</v>
      </c>
      <c r="AN18" s="42" t="s">
        <v>1203</v>
      </c>
      <c r="AO18" s="42" t="s">
        <v>1203</v>
      </c>
      <c r="AP18" s="42" t="s">
        <v>1203</v>
      </c>
      <c r="AQ18" s="50" t="s">
        <v>1203</v>
      </c>
      <c r="AR18" s="42" t="s">
        <v>1203</v>
      </c>
      <c r="AS18" s="50" t="s">
        <v>1203</v>
      </c>
    </row>
    <row r="19" spans="1:45" ht="40.5" hidden="1" customHeight="1" x14ac:dyDescent="0.2">
      <c r="A19" s="42">
        <v>2</v>
      </c>
      <c r="B19" s="108">
        <v>1</v>
      </c>
      <c r="C19" s="108">
        <v>1</v>
      </c>
      <c r="D19" s="108">
        <v>1</v>
      </c>
      <c r="E19" s="148" t="s">
        <v>787</v>
      </c>
      <c r="F19" s="108">
        <v>8</v>
      </c>
      <c r="G19" s="108">
        <v>1</v>
      </c>
      <c r="H19" s="108"/>
      <c r="I19" s="42"/>
      <c r="J19" s="42"/>
      <c r="P19" s="1" t="s">
        <v>814</v>
      </c>
      <c r="T19" s="48" t="s">
        <v>815</v>
      </c>
      <c r="U19" s="48" t="s">
        <v>816</v>
      </c>
      <c r="V19" s="48"/>
      <c r="W19" s="50">
        <v>1</v>
      </c>
      <c r="X19" s="50">
        <v>1</v>
      </c>
      <c r="Y19" s="50">
        <v>1</v>
      </c>
      <c r="Z19" s="50">
        <v>1</v>
      </c>
      <c r="AA19" s="50">
        <v>1</v>
      </c>
      <c r="AB19" s="50">
        <v>0</v>
      </c>
      <c r="AC19" s="50">
        <v>1</v>
      </c>
      <c r="AD19" s="50">
        <v>1</v>
      </c>
      <c r="AE19" s="50">
        <v>1</v>
      </c>
      <c r="AF19" s="50">
        <v>1</v>
      </c>
      <c r="AG19" s="50">
        <v>1</v>
      </c>
      <c r="AH19" s="127" t="s">
        <v>37</v>
      </c>
      <c r="AI19" s="127"/>
      <c r="AJ19" s="127"/>
      <c r="AK19" s="42" t="s">
        <v>49</v>
      </c>
      <c r="AL19" s="207" t="s">
        <v>2604</v>
      </c>
      <c r="AM19" s="207" t="s">
        <v>2605</v>
      </c>
      <c r="AN19" s="207">
        <v>2111</v>
      </c>
      <c r="AO19" s="230" t="s">
        <v>2605</v>
      </c>
      <c r="AP19" s="50" t="s">
        <v>2644</v>
      </c>
      <c r="AQ19" s="50" t="s">
        <v>2645</v>
      </c>
      <c r="AR19" s="241" t="s">
        <v>2686</v>
      </c>
      <c r="AS19" s="241" t="s">
        <v>2687</v>
      </c>
    </row>
    <row r="20" spans="1:45" ht="40.5" hidden="1" customHeight="1" x14ac:dyDescent="0.2">
      <c r="A20" s="42">
        <v>2</v>
      </c>
      <c r="B20" s="108">
        <v>1</v>
      </c>
      <c r="C20" s="108">
        <v>1</v>
      </c>
      <c r="D20" s="108">
        <v>1</v>
      </c>
      <c r="E20" s="148" t="s">
        <v>787</v>
      </c>
      <c r="F20" s="108">
        <v>8</v>
      </c>
      <c r="G20" s="108">
        <v>2</v>
      </c>
      <c r="H20" s="108"/>
      <c r="I20" s="42"/>
      <c r="J20" s="42"/>
      <c r="P20" s="1" t="s">
        <v>817</v>
      </c>
      <c r="T20" s="48" t="s">
        <v>818</v>
      </c>
      <c r="U20" s="48" t="s">
        <v>819</v>
      </c>
      <c r="V20" s="48"/>
      <c r="W20" s="50">
        <v>1</v>
      </c>
      <c r="X20" s="50">
        <v>1</v>
      </c>
      <c r="Y20" s="50">
        <v>1</v>
      </c>
      <c r="Z20" s="50">
        <v>1</v>
      </c>
      <c r="AA20" s="50">
        <v>1</v>
      </c>
      <c r="AB20" s="50">
        <v>0</v>
      </c>
      <c r="AC20" s="50">
        <v>1</v>
      </c>
      <c r="AD20" s="50">
        <v>1</v>
      </c>
      <c r="AE20" s="50">
        <v>1</v>
      </c>
      <c r="AF20" s="50">
        <v>1</v>
      </c>
      <c r="AG20" s="50">
        <v>1</v>
      </c>
      <c r="AH20" s="127" t="s">
        <v>37</v>
      </c>
      <c r="AI20" s="127"/>
      <c r="AJ20" s="127"/>
      <c r="AK20" s="42" t="s">
        <v>49</v>
      </c>
      <c r="AL20" s="207" t="s">
        <v>2604</v>
      </c>
      <c r="AM20" s="207" t="s">
        <v>2605</v>
      </c>
      <c r="AN20" s="207">
        <v>2111</v>
      </c>
      <c r="AO20" s="230" t="s">
        <v>2605</v>
      </c>
      <c r="AP20" s="42" t="s">
        <v>2640</v>
      </c>
      <c r="AQ20" s="50" t="s">
        <v>2641</v>
      </c>
      <c r="AR20" s="241" t="s">
        <v>2688</v>
      </c>
      <c r="AS20" s="241" t="s">
        <v>2689</v>
      </c>
    </row>
    <row r="21" spans="1:45" ht="40.5" hidden="1" customHeight="1" x14ac:dyDescent="0.2">
      <c r="A21" s="42">
        <v>2</v>
      </c>
      <c r="B21" s="108">
        <v>1</v>
      </c>
      <c r="C21" s="108">
        <v>1</v>
      </c>
      <c r="D21" s="108">
        <v>1</v>
      </c>
      <c r="E21" s="148" t="s">
        <v>787</v>
      </c>
      <c r="F21" s="108">
        <v>9</v>
      </c>
      <c r="G21" s="108"/>
      <c r="H21" s="108"/>
      <c r="I21" s="42"/>
      <c r="J21" s="42"/>
      <c r="O21" s="150" t="s">
        <v>820</v>
      </c>
      <c r="P21" s="150"/>
      <c r="Q21" s="150"/>
      <c r="T21" s="48" t="s">
        <v>821</v>
      </c>
      <c r="U21" s="48" t="s">
        <v>822</v>
      </c>
      <c r="V21" s="48"/>
      <c r="W21" s="50">
        <v>1</v>
      </c>
      <c r="X21" s="50">
        <v>1</v>
      </c>
      <c r="Y21" s="50">
        <v>0</v>
      </c>
      <c r="Z21" s="50">
        <v>0</v>
      </c>
      <c r="AA21" s="50">
        <v>1</v>
      </c>
      <c r="AB21" s="50">
        <v>0</v>
      </c>
      <c r="AC21" s="50">
        <v>0</v>
      </c>
      <c r="AD21" s="50">
        <v>1</v>
      </c>
      <c r="AE21" s="50">
        <v>1</v>
      </c>
      <c r="AF21" s="50">
        <v>1</v>
      </c>
      <c r="AG21" s="50">
        <v>1</v>
      </c>
      <c r="AH21" s="127" t="s">
        <v>37</v>
      </c>
      <c r="AI21" s="127"/>
      <c r="AJ21" s="127"/>
      <c r="AK21" s="42" t="s">
        <v>49</v>
      </c>
      <c r="AL21" s="207" t="s">
        <v>2604</v>
      </c>
      <c r="AM21" s="207" t="s">
        <v>2605</v>
      </c>
      <c r="AN21" s="207">
        <v>2111</v>
      </c>
      <c r="AO21" s="230" t="s">
        <v>2605</v>
      </c>
      <c r="AP21" s="42" t="s">
        <v>1203</v>
      </c>
      <c r="AQ21" s="50" t="s">
        <v>1203</v>
      </c>
      <c r="AR21" s="241" t="s">
        <v>2690</v>
      </c>
      <c r="AS21" s="241" t="s">
        <v>2691</v>
      </c>
    </row>
    <row r="22" spans="1:45" ht="40.5" hidden="1" customHeight="1" x14ac:dyDescent="0.2">
      <c r="A22" s="42">
        <v>2</v>
      </c>
      <c r="B22" s="108">
        <v>1</v>
      </c>
      <c r="C22" s="108">
        <v>1</v>
      </c>
      <c r="D22" s="108">
        <v>1</v>
      </c>
      <c r="E22" s="148" t="s">
        <v>787</v>
      </c>
      <c r="F22" s="108">
        <v>10</v>
      </c>
      <c r="G22" s="108"/>
      <c r="H22" s="108"/>
      <c r="I22" s="42"/>
      <c r="J22" s="42"/>
      <c r="O22" s="150" t="s">
        <v>358</v>
      </c>
      <c r="P22" s="150"/>
      <c r="Q22" s="150"/>
      <c r="T22" s="48" t="s">
        <v>823</v>
      </c>
      <c r="U22" s="48" t="s">
        <v>824</v>
      </c>
      <c r="V22" s="48" t="s">
        <v>825</v>
      </c>
      <c r="W22" s="50">
        <v>1</v>
      </c>
      <c r="X22" s="50">
        <v>1</v>
      </c>
      <c r="Y22" s="50">
        <v>1</v>
      </c>
      <c r="Z22" s="50">
        <v>1</v>
      </c>
      <c r="AA22" s="50">
        <v>1</v>
      </c>
      <c r="AB22" s="50">
        <v>0</v>
      </c>
      <c r="AC22" s="50">
        <v>1</v>
      </c>
      <c r="AD22" s="50">
        <v>1</v>
      </c>
      <c r="AE22" s="50">
        <v>1</v>
      </c>
      <c r="AF22" s="50">
        <v>1</v>
      </c>
      <c r="AG22" s="50">
        <v>1</v>
      </c>
      <c r="AH22" s="127" t="s">
        <v>37</v>
      </c>
      <c r="AI22" s="127"/>
      <c r="AJ22" s="127"/>
      <c r="AK22" s="42" t="s">
        <v>49</v>
      </c>
      <c r="AL22" s="207" t="s">
        <v>2604</v>
      </c>
      <c r="AM22" s="207" t="s">
        <v>2605</v>
      </c>
      <c r="AN22" s="207">
        <v>2111</v>
      </c>
      <c r="AO22" s="230" t="s">
        <v>2605</v>
      </c>
      <c r="AP22" s="50" t="s">
        <v>2646</v>
      </c>
      <c r="AQ22" s="50" t="s">
        <v>2647</v>
      </c>
      <c r="AR22" s="241" t="s">
        <v>2692</v>
      </c>
      <c r="AS22" s="241" t="s">
        <v>2693</v>
      </c>
    </row>
    <row r="23" spans="1:45" ht="40.5" hidden="1" customHeight="1" x14ac:dyDescent="0.2">
      <c r="A23" s="42">
        <v>2</v>
      </c>
      <c r="B23" s="108">
        <v>1</v>
      </c>
      <c r="C23" s="108">
        <v>1</v>
      </c>
      <c r="D23" s="108">
        <v>1</v>
      </c>
      <c r="E23" s="148" t="s">
        <v>787</v>
      </c>
      <c r="F23" s="108">
        <v>11</v>
      </c>
      <c r="G23" s="108"/>
      <c r="H23" s="108"/>
      <c r="I23" s="42"/>
      <c r="J23" s="42"/>
      <c r="O23" s="150" t="s">
        <v>826</v>
      </c>
      <c r="P23" s="150"/>
      <c r="Q23" s="150"/>
      <c r="T23" s="48" t="s">
        <v>827</v>
      </c>
      <c r="U23" s="48"/>
      <c r="V23" s="48"/>
      <c r="W23" s="50">
        <v>0</v>
      </c>
      <c r="X23" s="50">
        <v>1</v>
      </c>
      <c r="Y23" s="50">
        <v>1</v>
      </c>
      <c r="Z23" s="50">
        <v>0</v>
      </c>
      <c r="AA23" s="50">
        <v>0</v>
      </c>
      <c r="AB23" s="50">
        <v>0</v>
      </c>
      <c r="AC23" s="50">
        <v>1</v>
      </c>
      <c r="AD23" s="50">
        <v>0</v>
      </c>
      <c r="AE23" s="50">
        <v>0</v>
      </c>
      <c r="AF23" s="50">
        <v>0</v>
      </c>
      <c r="AG23" s="50">
        <v>0</v>
      </c>
      <c r="AH23" s="127" t="s">
        <v>37</v>
      </c>
      <c r="AI23" s="127"/>
      <c r="AJ23" s="127"/>
      <c r="AK23" s="42" t="s">
        <v>49</v>
      </c>
      <c r="AL23" s="207" t="s">
        <v>2604</v>
      </c>
      <c r="AM23" s="207" t="s">
        <v>2605</v>
      </c>
      <c r="AN23" s="207">
        <v>2111</v>
      </c>
      <c r="AO23" s="230" t="s">
        <v>2605</v>
      </c>
      <c r="AP23" s="42" t="s">
        <v>2648</v>
      </c>
      <c r="AQ23" s="50" t="s">
        <v>2649</v>
      </c>
      <c r="AR23" s="241" t="s">
        <v>2694</v>
      </c>
      <c r="AS23" s="241" t="s">
        <v>2649</v>
      </c>
    </row>
    <row r="24" spans="1:45" ht="40.5" hidden="1" customHeight="1" x14ac:dyDescent="0.2">
      <c r="A24" s="42">
        <v>2</v>
      </c>
      <c r="B24" s="108">
        <v>1</v>
      </c>
      <c r="C24" s="108">
        <v>1</v>
      </c>
      <c r="D24" s="108">
        <v>1</v>
      </c>
      <c r="E24" s="151" t="s">
        <v>828</v>
      </c>
      <c r="F24" s="108"/>
      <c r="G24" s="108"/>
      <c r="H24" s="108"/>
      <c r="I24" s="42"/>
      <c r="J24" s="42"/>
      <c r="N24" s="1" t="s">
        <v>829</v>
      </c>
      <c r="T24" s="48" t="s">
        <v>830</v>
      </c>
      <c r="U24" s="48"/>
      <c r="V24" s="48"/>
      <c r="W24" s="50">
        <v>1</v>
      </c>
      <c r="X24" s="50">
        <v>1</v>
      </c>
      <c r="Y24" s="50">
        <v>1</v>
      </c>
      <c r="Z24" s="50">
        <v>1</v>
      </c>
      <c r="AA24" s="50">
        <v>1</v>
      </c>
      <c r="AB24" s="50">
        <v>0</v>
      </c>
      <c r="AC24" s="50">
        <v>1</v>
      </c>
      <c r="AD24" s="50">
        <v>0</v>
      </c>
      <c r="AE24" s="50">
        <v>0</v>
      </c>
      <c r="AF24" s="50">
        <v>0</v>
      </c>
      <c r="AG24" s="50">
        <v>0</v>
      </c>
      <c r="AH24" s="127" t="s">
        <v>37</v>
      </c>
      <c r="AI24" s="127"/>
      <c r="AJ24" s="127"/>
      <c r="AK24" s="42" t="s">
        <v>38</v>
      </c>
      <c r="AL24" s="42" t="s">
        <v>1203</v>
      </c>
      <c r="AM24" s="42" t="s">
        <v>1203</v>
      </c>
      <c r="AN24" s="42" t="s">
        <v>1203</v>
      </c>
      <c r="AO24" s="42" t="s">
        <v>1203</v>
      </c>
      <c r="AP24" s="42" t="s">
        <v>1203</v>
      </c>
      <c r="AQ24" s="50" t="s">
        <v>1203</v>
      </c>
      <c r="AR24" s="42" t="s">
        <v>1203</v>
      </c>
      <c r="AS24" s="50" t="s">
        <v>1203</v>
      </c>
    </row>
    <row r="25" spans="1:45" ht="40.5" hidden="1" customHeight="1" x14ac:dyDescent="0.2">
      <c r="A25" s="42">
        <v>2</v>
      </c>
      <c r="B25" s="108">
        <v>1</v>
      </c>
      <c r="C25" s="108">
        <v>1</v>
      </c>
      <c r="D25" s="108">
        <v>1</v>
      </c>
      <c r="E25" s="151" t="s">
        <v>828</v>
      </c>
      <c r="F25" s="108">
        <v>1</v>
      </c>
      <c r="G25" s="108"/>
      <c r="H25" s="108"/>
      <c r="I25" s="42"/>
      <c r="J25" s="42"/>
      <c r="O25" s="1" t="s">
        <v>790</v>
      </c>
      <c r="T25" s="48" t="s">
        <v>831</v>
      </c>
      <c r="U25" s="48" t="s">
        <v>832</v>
      </c>
      <c r="V25" s="48" t="s">
        <v>833</v>
      </c>
      <c r="W25" s="50">
        <v>1</v>
      </c>
      <c r="X25" s="50">
        <v>0</v>
      </c>
      <c r="Y25" s="50">
        <v>0</v>
      </c>
      <c r="Z25" s="50">
        <v>0</v>
      </c>
      <c r="AA25" s="50">
        <v>0</v>
      </c>
      <c r="AB25" s="50">
        <v>0</v>
      </c>
      <c r="AC25" s="50">
        <v>0</v>
      </c>
      <c r="AD25" s="50">
        <v>0</v>
      </c>
      <c r="AE25" s="50">
        <v>0</v>
      </c>
      <c r="AF25" s="50">
        <v>0</v>
      </c>
      <c r="AG25" s="50">
        <v>0</v>
      </c>
      <c r="AH25" s="47" t="s">
        <v>37</v>
      </c>
      <c r="AI25" s="47"/>
      <c r="AJ25" s="47"/>
      <c r="AK25" s="42" t="s">
        <v>38</v>
      </c>
      <c r="AL25" s="42" t="s">
        <v>1203</v>
      </c>
      <c r="AM25" s="42" t="s">
        <v>1203</v>
      </c>
      <c r="AN25" s="42" t="s">
        <v>1203</v>
      </c>
      <c r="AO25" s="42" t="s">
        <v>1203</v>
      </c>
      <c r="AP25" s="42" t="s">
        <v>1203</v>
      </c>
      <c r="AQ25" s="50" t="s">
        <v>1203</v>
      </c>
      <c r="AR25" s="42" t="s">
        <v>1203</v>
      </c>
      <c r="AS25" s="50" t="s">
        <v>1203</v>
      </c>
    </row>
    <row r="26" spans="1:45" ht="40.5" hidden="1" customHeight="1" x14ac:dyDescent="0.2">
      <c r="A26" s="42">
        <v>2</v>
      </c>
      <c r="B26" s="108">
        <v>1</v>
      </c>
      <c r="C26" s="108">
        <v>1</v>
      </c>
      <c r="D26" s="108">
        <v>1</v>
      </c>
      <c r="E26" s="151" t="s">
        <v>828</v>
      </c>
      <c r="F26" s="108">
        <v>1</v>
      </c>
      <c r="G26" s="108">
        <v>1</v>
      </c>
      <c r="H26" s="108"/>
      <c r="I26" s="42"/>
      <c r="J26" s="42"/>
      <c r="P26" s="1" t="s">
        <v>834</v>
      </c>
      <c r="T26" s="48" t="s">
        <v>835</v>
      </c>
      <c r="U26" s="48" t="s">
        <v>836</v>
      </c>
      <c r="V26" s="48"/>
      <c r="W26" s="50">
        <v>1</v>
      </c>
      <c r="X26" s="50">
        <v>0</v>
      </c>
      <c r="Y26" s="50">
        <v>0</v>
      </c>
      <c r="Z26" s="50">
        <v>0</v>
      </c>
      <c r="AA26" s="50">
        <v>0</v>
      </c>
      <c r="AB26" s="50">
        <v>0</v>
      </c>
      <c r="AC26" s="50">
        <v>0</v>
      </c>
      <c r="AD26" s="50">
        <v>0</v>
      </c>
      <c r="AE26" s="50">
        <v>0</v>
      </c>
      <c r="AF26" s="50">
        <v>0</v>
      </c>
      <c r="AG26" s="50">
        <v>0</v>
      </c>
      <c r="AH26" s="47" t="s">
        <v>37</v>
      </c>
      <c r="AI26" s="47"/>
      <c r="AJ26" s="47"/>
      <c r="AK26" s="42" t="s">
        <v>49</v>
      </c>
      <c r="AL26" s="207" t="s">
        <v>2604</v>
      </c>
      <c r="AM26" s="207" t="s">
        <v>2605</v>
      </c>
      <c r="AN26" s="207">
        <v>2111</v>
      </c>
      <c r="AO26" s="230" t="s">
        <v>2605</v>
      </c>
      <c r="AP26" s="42" t="s">
        <v>1203</v>
      </c>
      <c r="AQ26" s="50" t="s">
        <v>1203</v>
      </c>
      <c r="AR26" s="241" t="s">
        <v>2697</v>
      </c>
      <c r="AS26" s="241" t="s">
        <v>2698</v>
      </c>
    </row>
    <row r="27" spans="1:45" ht="40.5" hidden="1" customHeight="1" x14ac:dyDescent="0.2">
      <c r="A27" s="42">
        <v>2</v>
      </c>
      <c r="B27" s="108">
        <v>1</v>
      </c>
      <c r="C27" s="108">
        <v>1</v>
      </c>
      <c r="D27" s="108">
        <v>1</v>
      </c>
      <c r="E27" s="151" t="s">
        <v>828</v>
      </c>
      <c r="F27" s="108">
        <v>1</v>
      </c>
      <c r="G27" s="108">
        <v>2</v>
      </c>
      <c r="H27" s="108"/>
      <c r="I27" s="42"/>
      <c r="J27" s="42"/>
      <c r="P27" s="1" t="s">
        <v>837</v>
      </c>
      <c r="T27" s="48" t="s">
        <v>838</v>
      </c>
      <c r="U27" s="48"/>
      <c r="V27" s="48"/>
      <c r="W27" s="50">
        <v>1</v>
      </c>
      <c r="X27" s="50">
        <v>0</v>
      </c>
      <c r="Y27" s="50">
        <v>0</v>
      </c>
      <c r="Z27" s="50">
        <v>0</v>
      </c>
      <c r="AA27" s="50">
        <v>0</v>
      </c>
      <c r="AB27" s="50">
        <v>0</v>
      </c>
      <c r="AC27" s="50">
        <v>0</v>
      </c>
      <c r="AD27" s="50">
        <v>0</v>
      </c>
      <c r="AE27" s="50">
        <v>0</v>
      </c>
      <c r="AF27" s="50">
        <v>0</v>
      </c>
      <c r="AG27" s="50">
        <v>0</v>
      </c>
      <c r="AH27" s="47" t="s">
        <v>37</v>
      </c>
      <c r="AI27" s="47"/>
      <c r="AJ27" s="47"/>
      <c r="AK27" s="42" t="s">
        <v>38</v>
      </c>
      <c r="AL27" s="42" t="s">
        <v>1203</v>
      </c>
      <c r="AM27" s="42" t="s">
        <v>1203</v>
      </c>
      <c r="AN27" s="42" t="s">
        <v>1203</v>
      </c>
      <c r="AO27" s="42" t="s">
        <v>1203</v>
      </c>
      <c r="AP27" s="42" t="s">
        <v>1203</v>
      </c>
      <c r="AQ27" s="50" t="s">
        <v>1203</v>
      </c>
      <c r="AR27" s="42" t="s">
        <v>1203</v>
      </c>
      <c r="AS27" s="50" t="s">
        <v>1203</v>
      </c>
    </row>
    <row r="28" spans="1:45" ht="40.5" hidden="1" customHeight="1" x14ac:dyDescent="0.2">
      <c r="A28" s="42">
        <v>2</v>
      </c>
      <c r="B28" s="108">
        <v>1</v>
      </c>
      <c r="C28" s="108">
        <v>1</v>
      </c>
      <c r="D28" s="108">
        <v>1</v>
      </c>
      <c r="E28" s="151" t="s">
        <v>828</v>
      </c>
      <c r="F28" s="108">
        <v>1</v>
      </c>
      <c r="G28" s="108">
        <v>2</v>
      </c>
      <c r="H28" s="108">
        <v>1</v>
      </c>
      <c r="I28" s="42"/>
      <c r="J28" s="42"/>
      <c r="Q28" s="1" t="s">
        <v>839</v>
      </c>
      <c r="T28" s="48" t="s">
        <v>840</v>
      </c>
      <c r="U28" s="48" t="s">
        <v>841</v>
      </c>
      <c r="V28" s="48"/>
      <c r="W28" s="50">
        <v>1</v>
      </c>
      <c r="X28" s="50">
        <v>0</v>
      </c>
      <c r="Y28" s="50">
        <v>0</v>
      </c>
      <c r="Z28" s="50">
        <v>0</v>
      </c>
      <c r="AA28" s="50">
        <v>0</v>
      </c>
      <c r="AB28" s="50">
        <v>0</v>
      </c>
      <c r="AC28" s="50">
        <v>0</v>
      </c>
      <c r="AD28" s="50">
        <v>0</v>
      </c>
      <c r="AE28" s="50">
        <v>0</v>
      </c>
      <c r="AF28" s="50">
        <v>0</v>
      </c>
      <c r="AG28" s="50">
        <v>0</v>
      </c>
      <c r="AH28" s="47" t="s">
        <v>37</v>
      </c>
      <c r="AI28" s="47"/>
      <c r="AJ28" s="47"/>
      <c r="AK28" s="42" t="s">
        <v>49</v>
      </c>
      <c r="AL28" s="207" t="s">
        <v>2604</v>
      </c>
      <c r="AM28" s="207" t="s">
        <v>2605</v>
      </c>
      <c r="AN28" s="207">
        <v>2111</v>
      </c>
      <c r="AO28" s="230" t="s">
        <v>2605</v>
      </c>
      <c r="AP28" s="42" t="s">
        <v>1203</v>
      </c>
      <c r="AQ28" s="50" t="s">
        <v>1203</v>
      </c>
      <c r="AR28" s="241" t="s">
        <v>2695</v>
      </c>
      <c r="AS28" s="241" t="s">
        <v>2696</v>
      </c>
    </row>
    <row r="29" spans="1:45" ht="40.5" hidden="1" customHeight="1" x14ac:dyDescent="0.2">
      <c r="A29" s="42">
        <v>2</v>
      </c>
      <c r="B29" s="108">
        <v>1</v>
      </c>
      <c r="C29" s="108">
        <v>1</v>
      </c>
      <c r="D29" s="108">
        <v>1</v>
      </c>
      <c r="E29" s="151" t="s">
        <v>828</v>
      </c>
      <c r="F29" s="108">
        <v>1</v>
      </c>
      <c r="G29" s="108">
        <v>2</v>
      </c>
      <c r="H29" s="108">
        <v>2</v>
      </c>
      <c r="I29" s="42"/>
      <c r="J29" s="42"/>
      <c r="Q29" s="1" t="s">
        <v>842</v>
      </c>
      <c r="T29" s="48" t="s">
        <v>843</v>
      </c>
      <c r="U29" s="48" t="s">
        <v>844</v>
      </c>
      <c r="V29" s="48"/>
      <c r="W29" s="50">
        <v>1</v>
      </c>
      <c r="X29" s="50">
        <v>0</v>
      </c>
      <c r="Y29" s="50">
        <v>0</v>
      </c>
      <c r="Z29" s="50">
        <v>0</v>
      </c>
      <c r="AA29" s="50">
        <v>0</v>
      </c>
      <c r="AB29" s="50">
        <v>0</v>
      </c>
      <c r="AC29" s="50">
        <v>0</v>
      </c>
      <c r="AD29" s="50">
        <v>0</v>
      </c>
      <c r="AE29" s="50">
        <v>0</v>
      </c>
      <c r="AF29" s="50">
        <v>0</v>
      </c>
      <c r="AG29" s="50">
        <v>0</v>
      </c>
      <c r="AH29" s="47" t="s">
        <v>37</v>
      </c>
      <c r="AI29" s="47"/>
      <c r="AJ29" s="47"/>
      <c r="AK29" s="42" t="s">
        <v>49</v>
      </c>
      <c r="AL29" s="207" t="s">
        <v>2604</v>
      </c>
      <c r="AM29" s="207" t="s">
        <v>2605</v>
      </c>
      <c r="AN29" s="207">
        <v>2111</v>
      </c>
      <c r="AO29" s="230" t="s">
        <v>2605</v>
      </c>
      <c r="AP29" s="42" t="s">
        <v>1203</v>
      </c>
      <c r="AQ29" s="50" t="s">
        <v>1203</v>
      </c>
      <c r="AR29" s="241" t="s">
        <v>2695</v>
      </c>
      <c r="AS29" s="241" t="s">
        <v>2696</v>
      </c>
    </row>
    <row r="30" spans="1:45" ht="40.5" hidden="1" customHeight="1" x14ac:dyDescent="0.2">
      <c r="A30" s="42">
        <v>2</v>
      </c>
      <c r="B30" s="108">
        <v>1</v>
      </c>
      <c r="C30" s="108">
        <v>1</v>
      </c>
      <c r="D30" s="108">
        <v>1</v>
      </c>
      <c r="E30" s="151" t="s">
        <v>828</v>
      </c>
      <c r="F30" s="108">
        <v>2</v>
      </c>
      <c r="G30" s="108"/>
      <c r="H30" s="108"/>
      <c r="I30" s="42"/>
      <c r="J30" s="42"/>
      <c r="O30" s="1" t="s">
        <v>845</v>
      </c>
      <c r="T30" s="48" t="s">
        <v>846</v>
      </c>
      <c r="U30" s="48" t="s">
        <v>847</v>
      </c>
      <c r="V30" s="48"/>
      <c r="W30" s="50">
        <v>1</v>
      </c>
      <c r="X30" s="50">
        <v>0</v>
      </c>
      <c r="Y30" s="50">
        <v>0</v>
      </c>
      <c r="Z30" s="50">
        <v>0</v>
      </c>
      <c r="AA30" s="50">
        <v>0</v>
      </c>
      <c r="AB30" s="50">
        <v>0</v>
      </c>
      <c r="AC30" s="50">
        <v>0</v>
      </c>
      <c r="AD30" s="50">
        <v>0</v>
      </c>
      <c r="AE30" s="50">
        <v>0</v>
      </c>
      <c r="AF30" s="50">
        <v>0</v>
      </c>
      <c r="AG30" s="50">
        <v>0</v>
      </c>
      <c r="AH30" s="47" t="s">
        <v>37</v>
      </c>
      <c r="AI30" s="47"/>
      <c r="AJ30" s="47"/>
      <c r="AK30" s="42" t="s">
        <v>49</v>
      </c>
      <c r="AL30" s="207" t="s">
        <v>2604</v>
      </c>
      <c r="AM30" s="207" t="s">
        <v>2605</v>
      </c>
      <c r="AN30" s="207">
        <v>2111</v>
      </c>
      <c r="AO30" s="230" t="s">
        <v>2605</v>
      </c>
      <c r="AP30" s="42" t="s">
        <v>1203</v>
      </c>
      <c r="AQ30" s="50" t="s">
        <v>1203</v>
      </c>
      <c r="AR30" s="241" t="s">
        <v>2699</v>
      </c>
      <c r="AS30" s="241" t="s">
        <v>2700</v>
      </c>
    </row>
    <row r="31" spans="1:45" ht="40.5" hidden="1" customHeight="1" x14ac:dyDescent="0.2">
      <c r="A31" s="42">
        <v>2</v>
      </c>
      <c r="B31" s="108">
        <v>1</v>
      </c>
      <c r="C31" s="108">
        <v>1</v>
      </c>
      <c r="D31" s="108">
        <v>1</v>
      </c>
      <c r="E31" s="151" t="s">
        <v>828</v>
      </c>
      <c r="F31" s="108">
        <v>3</v>
      </c>
      <c r="G31" s="108"/>
      <c r="H31" s="108"/>
      <c r="I31" s="42"/>
      <c r="J31" s="42"/>
      <c r="O31" s="1" t="s">
        <v>848</v>
      </c>
      <c r="T31" s="48" t="s">
        <v>849</v>
      </c>
      <c r="U31" s="48" t="s">
        <v>850</v>
      </c>
      <c r="V31" s="48" t="s">
        <v>851</v>
      </c>
      <c r="W31" s="50">
        <v>1</v>
      </c>
      <c r="X31" s="50">
        <v>0</v>
      </c>
      <c r="Y31" s="50">
        <v>0</v>
      </c>
      <c r="Z31" s="50">
        <v>0</v>
      </c>
      <c r="AA31" s="50">
        <v>0</v>
      </c>
      <c r="AB31" s="50">
        <v>0</v>
      </c>
      <c r="AC31" s="50">
        <v>0</v>
      </c>
      <c r="AD31" s="50">
        <v>0</v>
      </c>
      <c r="AE31" s="50">
        <v>0</v>
      </c>
      <c r="AF31" s="50">
        <v>0</v>
      </c>
      <c r="AG31" s="50">
        <v>0</v>
      </c>
      <c r="AH31" s="47" t="s">
        <v>37</v>
      </c>
      <c r="AI31" s="47"/>
      <c r="AJ31" s="47"/>
      <c r="AK31" s="42" t="s">
        <v>49</v>
      </c>
      <c r="AL31" s="207" t="s">
        <v>2604</v>
      </c>
      <c r="AM31" s="207" t="s">
        <v>2605</v>
      </c>
      <c r="AN31" s="207">
        <v>2111</v>
      </c>
      <c r="AO31" s="230" t="s">
        <v>2605</v>
      </c>
      <c r="AP31" s="42" t="s">
        <v>1203</v>
      </c>
      <c r="AQ31" s="50" t="s">
        <v>1203</v>
      </c>
      <c r="AR31" s="241" t="s">
        <v>2682</v>
      </c>
      <c r="AS31" s="241" t="s">
        <v>2683</v>
      </c>
    </row>
    <row r="32" spans="1:45" ht="40.5" hidden="1" customHeight="1" x14ac:dyDescent="0.2">
      <c r="A32" s="42">
        <v>2</v>
      </c>
      <c r="B32" s="108">
        <v>1</v>
      </c>
      <c r="C32" s="108">
        <v>1</v>
      </c>
      <c r="D32" s="108">
        <v>1</v>
      </c>
      <c r="E32" s="151" t="s">
        <v>828</v>
      </c>
      <c r="F32" s="108">
        <v>4</v>
      </c>
      <c r="G32" s="108"/>
      <c r="H32" s="108"/>
      <c r="I32" s="42"/>
      <c r="J32" s="42"/>
      <c r="O32" s="1" t="s">
        <v>852</v>
      </c>
      <c r="T32" s="48" t="s">
        <v>853</v>
      </c>
      <c r="U32" s="48"/>
      <c r="V32" s="48"/>
      <c r="W32" s="50">
        <v>1</v>
      </c>
      <c r="X32" s="50">
        <v>1</v>
      </c>
      <c r="Y32" s="50">
        <v>0</v>
      </c>
      <c r="Z32" s="50">
        <v>0</v>
      </c>
      <c r="AA32" s="50">
        <v>1</v>
      </c>
      <c r="AB32" s="50">
        <v>0</v>
      </c>
      <c r="AC32" s="50">
        <v>0</v>
      </c>
      <c r="AD32" s="50">
        <v>0</v>
      </c>
      <c r="AE32" s="50">
        <v>0</v>
      </c>
      <c r="AF32" s="50">
        <v>1</v>
      </c>
      <c r="AG32" s="50">
        <v>0</v>
      </c>
      <c r="AH32" s="47" t="s">
        <v>37</v>
      </c>
      <c r="AI32" s="47"/>
      <c r="AJ32" s="47"/>
      <c r="AK32" s="42" t="s">
        <v>49</v>
      </c>
      <c r="AL32" s="207" t="s">
        <v>2604</v>
      </c>
      <c r="AM32" s="207" t="s">
        <v>2605</v>
      </c>
      <c r="AN32" s="207">
        <v>2111</v>
      </c>
      <c r="AO32" s="230" t="s">
        <v>2605</v>
      </c>
      <c r="AP32" s="42" t="s">
        <v>1203</v>
      </c>
      <c r="AQ32" s="50" t="s">
        <v>1203</v>
      </c>
      <c r="AR32" s="241" t="s">
        <v>2699</v>
      </c>
      <c r="AS32" s="241" t="s">
        <v>2700</v>
      </c>
    </row>
    <row r="33" spans="1:45" ht="40.5" hidden="1" customHeight="1" x14ac:dyDescent="0.2">
      <c r="A33" s="42">
        <v>2</v>
      </c>
      <c r="B33" s="108">
        <v>1</v>
      </c>
      <c r="C33" s="108">
        <v>1</v>
      </c>
      <c r="D33" s="108">
        <v>1</v>
      </c>
      <c r="E33" s="151" t="s">
        <v>828</v>
      </c>
      <c r="F33" s="108">
        <v>5</v>
      </c>
      <c r="G33" s="108"/>
      <c r="H33" s="108"/>
      <c r="I33" s="42"/>
      <c r="J33" s="42"/>
      <c r="O33" s="1" t="s">
        <v>854</v>
      </c>
      <c r="T33" s="48" t="s">
        <v>855</v>
      </c>
      <c r="U33" s="48" t="s">
        <v>856</v>
      </c>
      <c r="V33" s="48"/>
      <c r="W33" s="50">
        <v>1</v>
      </c>
      <c r="X33" s="50">
        <v>0</v>
      </c>
      <c r="Y33" s="50">
        <v>0</v>
      </c>
      <c r="Z33" s="50">
        <v>0</v>
      </c>
      <c r="AA33" s="50">
        <v>0</v>
      </c>
      <c r="AB33" s="50">
        <v>0</v>
      </c>
      <c r="AC33" s="50">
        <v>0</v>
      </c>
      <c r="AD33" s="50">
        <v>0</v>
      </c>
      <c r="AE33" s="50">
        <v>0</v>
      </c>
      <c r="AF33" s="50">
        <v>0</v>
      </c>
      <c r="AG33" s="50">
        <v>0</v>
      </c>
      <c r="AH33" s="47" t="s">
        <v>37</v>
      </c>
      <c r="AI33" s="47"/>
      <c r="AJ33" s="47"/>
      <c r="AK33" s="42" t="s">
        <v>49</v>
      </c>
      <c r="AL33" s="207" t="s">
        <v>2604</v>
      </c>
      <c r="AM33" s="207" t="s">
        <v>2605</v>
      </c>
      <c r="AN33" s="207">
        <v>2111</v>
      </c>
      <c r="AO33" s="230" t="s">
        <v>2605</v>
      </c>
      <c r="AP33" s="42" t="s">
        <v>1203</v>
      </c>
      <c r="AQ33" s="50" t="s">
        <v>1203</v>
      </c>
      <c r="AR33" s="241" t="s">
        <v>2699</v>
      </c>
      <c r="AS33" s="241" t="s">
        <v>2700</v>
      </c>
    </row>
    <row r="34" spans="1:45" ht="40.5" hidden="1" customHeight="1" x14ac:dyDescent="0.2">
      <c r="A34" s="42">
        <v>2</v>
      </c>
      <c r="B34" s="108">
        <v>1</v>
      </c>
      <c r="C34" s="108">
        <v>1</v>
      </c>
      <c r="D34" s="108">
        <v>1</v>
      </c>
      <c r="E34" s="151" t="s">
        <v>828</v>
      </c>
      <c r="F34" s="108">
        <v>6</v>
      </c>
      <c r="G34" s="108"/>
      <c r="H34" s="108"/>
      <c r="I34" s="42"/>
      <c r="J34" s="42"/>
      <c r="O34" s="1" t="s">
        <v>857</v>
      </c>
      <c r="T34" s="48" t="s">
        <v>858</v>
      </c>
      <c r="U34" s="48"/>
      <c r="V34" s="48" t="s">
        <v>859</v>
      </c>
      <c r="W34" s="50">
        <v>1</v>
      </c>
      <c r="X34" s="50">
        <v>0</v>
      </c>
      <c r="Y34" s="50">
        <v>0</v>
      </c>
      <c r="Z34" s="50">
        <v>0</v>
      </c>
      <c r="AA34" s="50">
        <v>0</v>
      </c>
      <c r="AB34" s="50">
        <v>0</v>
      </c>
      <c r="AC34" s="50">
        <v>0</v>
      </c>
      <c r="AD34" s="50">
        <v>0</v>
      </c>
      <c r="AE34" s="50">
        <v>0</v>
      </c>
      <c r="AF34" s="50">
        <v>0</v>
      </c>
      <c r="AG34" s="50">
        <v>0</v>
      </c>
      <c r="AH34" s="47" t="s">
        <v>37</v>
      </c>
      <c r="AI34" s="47"/>
      <c r="AJ34" s="47"/>
      <c r="AK34" s="42" t="s">
        <v>49</v>
      </c>
      <c r="AL34" s="207" t="s">
        <v>2604</v>
      </c>
      <c r="AM34" s="207" t="s">
        <v>2605</v>
      </c>
      <c r="AN34" s="207">
        <v>2111</v>
      </c>
      <c r="AO34" s="230" t="s">
        <v>2605</v>
      </c>
      <c r="AP34" s="42" t="s">
        <v>1203</v>
      </c>
      <c r="AQ34" s="50" t="s">
        <v>1203</v>
      </c>
      <c r="AR34" s="241" t="s">
        <v>2699</v>
      </c>
      <c r="AS34" s="241" t="s">
        <v>2700</v>
      </c>
    </row>
    <row r="35" spans="1:45" ht="40.5" hidden="1" customHeight="1" x14ac:dyDescent="0.2">
      <c r="A35" s="42">
        <v>2</v>
      </c>
      <c r="B35" s="108">
        <v>1</v>
      </c>
      <c r="C35" s="108">
        <v>1</v>
      </c>
      <c r="D35" s="108">
        <v>1</v>
      </c>
      <c r="E35" s="151" t="s">
        <v>828</v>
      </c>
      <c r="F35" s="108">
        <v>7</v>
      </c>
      <c r="G35" s="108"/>
      <c r="H35" s="108"/>
      <c r="I35" s="42"/>
      <c r="J35" s="42"/>
      <c r="O35" s="1" t="s">
        <v>860</v>
      </c>
      <c r="T35" s="48" t="s">
        <v>861</v>
      </c>
      <c r="U35" s="48"/>
      <c r="V35" s="48"/>
      <c r="W35" s="50">
        <v>1</v>
      </c>
      <c r="X35" s="50">
        <v>0</v>
      </c>
      <c r="Y35" s="50">
        <v>0</v>
      </c>
      <c r="Z35" s="50">
        <v>0</v>
      </c>
      <c r="AA35" s="50">
        <v>0</v>
      </c>
      <c r="AB35" s="50">
        <v>0</v>
      </c>
      <c r="AC35" s="50">
        <v>0</v>
      </c>
      <c r="AD35" s="50">
        <v>0</v>
      </c>
      <c r="AE35" s="50">
        <v>0</v>
      </c>
      <c r="AF35" s="50">
        <v>0</v>
      </c>
      <c r="AG35" s="50">
        <v>0</v>
      </c>
      <c r="AH35" s="47" t="s">
        <v>37</v>
      </c>
      <c r="AI35" s="47"/>
      <c r="AJ35" s="47"/>
      <c r="AK35" s="42" t="s">
        <v>49</v>
      </c>
      <c r="AL35" s="207" t="s">
        <v>2604</v>
      </c>
      <c r="AM35" s="207" t="s">
        <v>2605</v>
      </c>
      <c r="AN35" s="207">
        <v>2111</v>
      </c>
      <c r="AO35" s="230" t="s">
        <v>2605</v>
      </c>
      <c r="AP35" s="42" t="s">
        <v>1203</v>
      </c>
      <c r="AQ35" s="50" t="s">
        <v>1203</v>
      </c>
      <c r="AR35" s="241" t="s">
        <v>2699</v>
      </c>
      <c r="AS35" s="241" t="s">
        <v>2700</v>
      </c>
    </row>
    <row r="36" spans="1:45" ht="40.5" hidden="1" customHeight="1" x14ac:dyDescent="0.2">
      <c r="A36" s="42">
        <v>2</v>
      </c>
      <c r="B36" s="108">
        <v>1</v>
      </c>
      <c r="C36" s="108">
        <v>1</v>
      </c>
      <c r="D36" s="108">
        <v>1</v>
      </c>
      <c r="E36" s="151" t="s">
        <v>828</v>
      </c>
      <c r="F36" s="108">
        <v>8</v>
      </c>
      <c r="G36" s="108"/>
      <c r="H36" s="108"/>
      <c r="I36" s="42"/>
      <c r="J36" s="42"/>
      <c r="O36" s="1" t="s">
        <v>862</v>
      </c>
      <c r="T36" s="48" t="s">
        <v>863</v>
      </c>
      <c r="U36" s="48"/>
      <c r="V36" s="48" t="s">
        <v>864</v>
      </c>
      <c r="W36" s="50">
        <v>1</v>
      </c>
      <c r="X36" s="50">
        <v>0</v>
      </c>
      <c r="Y36" s="50">
        <v>0</v>
      </c>
      <c r="Z36" s="50">
        <v>0</v>
      </c>
      <c r="AA36" s="50">
        <v>0</v>
      </c>
      <c r="AB36" s="50">
        <v>0</v>
      </c>
      <c r="AC36" s="50">
        <v>0</v>
      </c>
      <c r="AD36" s="50">
        <v>0</v>
      </c>
      <c r="AE36" s="50">
        <v>0</v>
      </c>
      <c r="AF36" s="50">
        <v>0</v>
      </c>
      <c r="AG36" s="50">
        <v>0</v>
      </c>
      <c r="AH36" s="47" t="s">
        <v>37</v>
      </c>
      <c r="AI36" s="47"/>
      <c r="AJ36" s="47"/>
      <c r="AK36" s="42" t="s">
        <v>49</v>
      </c>
      <c r="AL36" s="207" t="s">
        <v>2604</v>
      </c>
      <c r="AM36" s="207" t="s">
        <v>2605</v>
      </c>
      <c r="AN36" s="207">
        <v>2111</v>
      </c>
      <c r="AO36" s="230" t="s">
        <v>2605</v>
      </c>
      <c r="AP36" s="42" t="s">
        <v>2673</v>
      </c>
      <c r="AQ36" s="50" t="s">
        <v>803</v>
      </c>
      <c r="AR36" s="241" t="s">
        <v>2680</v>
      </c>
      <c r="AS36" s="241" t="s">
        <v>2681</v>
      </c>
    </row>
    <row r="37" spans="1:45" ht="40.5" hidden="1" customHeight="1" x14ac:dyDescent="0.2">
      <c r="A37" s="42">
        <v>2</v>
      </c>
      <c r="B37" s="108">
        <v>1</v>
      </c>
      <c r="C37" s="108">
        <v>1</v>
      </c>
      <c r="D37" s="108">
        <v>1</v>
      </c>
      <c r="E37" s="151" t="s">
        <v>828</v>
      </c>
      <c r="F37" s="108">
        <v>9</v>
      </c>
      <c r="G37" s="108"/>
      <c r="H37" s="108"/>
      <c r="I37" s="42"/>
      <c r="J37" s="42"/>
      <c r="O37" s="1" t="s">
        <v>865</v>
      </c>
      <c r="T37" s="48" t="s">
        <v>866</v>
      </c>
      <c r="U37" s="48" t="s">
        <v>867</v>
      </c>
      <c r="V37" s="48" t="s">
        <v>868</v>
      </c>
      <c r="W37" s="50">
        <v>1</v>
      </c>
      <c r="X37" s="50">
        <v>0</v>
      </c>
      <c r="Y37" s="50">
        <v>0</v>
      </c>
      <c r="Z37" s="50">
        <v>0</v>
      </c>
      <c r="AA37" s="50">
        <v>0</v>
      </c>
      <c r="AB37" s="50">
        <v>0</v>
      </c>
      <c r="AC37" s="50">
        <v>0</v>
      </c>
      <c r="AD37" s="50">
        <v>0</v>
      </c>
      <c r="AE37" s="50">
        <v>0</v>
      </c>
      <c r="AF37" s="50">
        <v>0</v>
      </c>
      <c r="AG37" s="50">
        <v>0</v>
      </c>
      <c r="AH37" s="122" t="s">
        <v>869</v>
      </c>
      <c r="AI37" s="47"/>
      <c r="AJ37" s="47"/>
      <c r="AK37" s="42" t="s">
        <v>49</v>
      </c>
      <c r="AL37" s="207" t="s">
        <v>2604</v>
      </c>
      <c r="AM37" s="207" t="s">
        <v>2605</v>
      </c>
      <c r="AN37" s="207">
        <v>2111</v>
      </c>
      <c r="AO37" s="230" t="s">
        <v>2605</v>
      </c>
      <c r="AP37" s="42" t="s">
        <v>1203</v>
      </c>
      <c r="AQ37" s="50" t="s">
        <v>1203</v>
      </c>
      <c r="AR37" s="241" t="s">
        <v>2699</v>
      </c>
      <c r="AS37" s="241" t="s">
        <v>2700</v>
      </c>
    </row>
    <row r="38" spans="1:45" ht="40.5" hidden="1" customHeight="1" x14ac:dyDescent="0.2">
      <c r="A38" s="42">
        <v>2</v>
      </c>
      <c r="B38" s="108">
        <v>1</v>
      </c>
      <c r="C38" s="108">
        <v>1</v>
      </c>
      <c r="D38" s="108">
        <v>1</v>
      </c>
      <c r="E38" s="151" t="s">
        <v>828</v>
      </c>
      <c r="F38" s="108">
        <v>10</v>
      </c>
      <c r="G38" s="108"/>
      <c r="H38" s="108"/>
      <c r="I38" s="42"/>
      <c r="J38" s="42"/>
      <c r="O38" s="1" t="s">
        <v>870</v>
      </c>
      <c r="T38" s="48" t="s">
        <v>871</v>
      </c>
      <c r="U38" s="48" t="s">
        <v>867</v>
      </c>
      <c r="V38" s="48" t="s">
        <v>868</v>
      </c>
      <c r="W38" s="50">
        <v>1</v>
      </c>
      <c r="X38" s="50">
        <v>0</v>
      </c>
      <c r="Y38" s="50">
        <v>0</v>
      </c>
      <c r="Z38" s="50">
        <v>0</v>
      </c>
      <c r="AA38" s="50">
        <v>0</v>
      </c>
      <c r="AB38" s="50">
        <v>0</v>
      </c>
      <c r="AC38" s="50">
        <v>0</v>
      </c>
      <c r="AD38" s="50">
        <v>0</v>
      </c>
      <c r="AE38" s="50">
        <v>0</v>
      </c>
      <c r="AF38" s="50">
        <v>0</v>
      </c>
      <c r="AG38" s="50">
        <v>0</v>
      </c>
      <c r="AH38" s="122" t="s">
        <v>869</v>
      </c>
      <c r="AI38" s="47"/>
      <c r="AJ38" s="47"/>
      <c r="AK38" s="42" t="s">
        <v>49</v>
      </c>
      <c r="AL38" s="207" t="s">
        <v>2604</v>
      </c>
      <c r="AM38" s="207" t="s">
        <v>2605</v>
      </c>
      <c r="AN38" s="207">
        <v>2111</v>
      </c>
      <c r="AO38" s="230" t="s">
        <v>2605</v>
      </c>
      <c r="AP38" s="42" t="s">
        <v>1203</v>
      </c>
      <c r="AQ38" s="50" t="s">
        <v>1203</v>
      </c>
      <c r="AR38" s="241" t="s">
        <v>2699</v>
      </c>
      <c r="AS38" s="241" t="s">
        <v>2700</v>
      </c>
    </row>
    <row r="39" spans="1:45" ht="40.5" hidden="1" customHeight="1" x14ac:dyDescent="0.2">
      <c r="A39" s="42">
        <v>2</v>
      </c>
      <c r="B39" s="108">
        <v>1</v>
      </c>
      <c r="C39" s="108">
        <v>1</v>
      </c>
      <c r="D39" s="108">
        <v>1</v>
      </c>
      <c r="E39" s="151" t="s">
        <v>828</v>
      </c>
      <c r="F39" s="108">
        <v>11</v>
      </c>
      <c r="G39" s="108"/>
      <c r="H39" s="108"/>
      <c r="I39" s="42"/>
      <c r="J39" s="42"/>
      <c r="O39" s="1" t="s">
        <v>872</v>
      </c>
      <c r="T39" s="48" t="s">
        <v>873</v>
      </c>
      <c r="U39" s="48"/>
      <c r="V39" s="48" t="s">
        <v>864</v>
      </c>
      <c r="W39" s="50">
        <v>1</v>
      </c>
      <c r="X39" s="50">
        <v>0</v>
      </c>
      <c r="Y39" s="50">
        <v>0</v>
      </c>
      <c r="Z39" s="50">
        <v>0</v>
      </c>
      <c r="AA39" s="50">
        <v>0</v>
      </c>
      <c r="AB39" s="50">
        <v>0</v>
      </c>
      <c r="AC39" s="50">
        <v>0</v>
      </c>
      <c r="AD39" s="50">
        <v>0</v>
      </c>
      <c r="AE39" s="50">
        <v>0</v>
      </c>
      <c r="AF39" s="50">
        <v>0</v>
      </c>
      <c r="AG39" s="50">
        <v>0</v>
      </c>
      <c r="AH39" s="47" t="s">
        <v>37</v>
      </c>
      <c r="AI39" s="47"/>
      <c r="AJ39" s="47"/>
      <c r="AK39" s="42" t="s">
        <v>49</v>
      </c>
      <c r="AL39" s="207" t="s">
        <v>2604</v>
      </c>
      <c r="AM39" s="207" t="s">
        <v>2605</v>
      </c>
      <c r="AN39" s="207">
        <v>2111</v>
      </c>
      <c r="AO39" s="230" t="s">
        <v>2605</v>
      </c>
      <c r="AP39" s="42" t="s">
        <v>1203</v>
      </c>
      <c r="AQ39" s="50" t="s">
        <v>1203</v>
      </c>
      <c r="AR39" s="241" t="s">
        <v>2699</v>
      </c>
      <c r="AS39" s="241" t="s">
        <v>2700</v>
      </c>
    </row>
    <row r="40" spans="1:45" ht="40.5" hidden="1" customHeight="1" x14ac:dyDescent="0.2">
      <c r="A40" s="42">
        <v>2</v>
      </c>
      <c r="B40" s="108">
        <v>1</v>
      </c>
      <c r="C40" s="108">
        <v>1</v>
      </c>
      <c r="D40" s="108">
        <v>1</v>
      </c>
      <c r="E40" s="151" t="s">
        <v>828</v>
      </c>
      <c r="F40" s="108">
        <v>12</v>
      </c>
      <c r="G40" s="108"/>
      <c r="H40" s="108"/>
      <c r="I40" s="42"/>
      <c r="J40" s="42"/>
      <c r="O40" s="1" t="s">
        <v>874</v>
      </c>
      <c r="T40" s="48" t="s">
        <v>875</v>
      </c>
      <c r="U40" s="48"/>
      <c r="V40" s="48"/>
      <c r="W40" s="50">
        <v>1</v>
      </c>
      <c r="X40" s="50">
        <v>1</v>
      </c>
      <c r="Y40" s="50">
        <v>0</v>
      </c>
      <c r="Z40" s="50">
        <v>1</v>
      </c>
      <c r="AA40" s="50">
        <v>1</v>
      </c>
      <c r="AB40" s="50">
        <v>0</v>
      </c>
      <c r="AC40" s="50">
        <v>0</v>
      </c>
      <c r="AD40" s="50">
        <v>0</v>
      </c>
      <c r="AE40" s="50">
        <v>0</v>
      </c>
      <c r="AF40" s="50">
        <v>0</v>
      </c>
      <c r="AG40" s="50">
        <v>0</v>
      </c>
      <c r="AH40" s="47" t="s">
        <v>37</v>
      </c>
      <c r="AI40" s="47"/>
      <c r="AJ40" s="47"/>
      <c r="AK40" s="42" t="s">
        <v>38</v>
      </c>
      <c r="AL40" s="42" t="s">
        <v>1203</v>
      </c>
      <c r="AM40" s="42" t="s">
        <v>1203</v>
      </c>
      <c r="AN40" s="42" t="s">
        <v>1203</v>
      </c>
      <c r="AO40" s="42" t="s">
        <v>1203</v>
      </c>
      <c r="AP40" s="42" t="s">
        <v>1203</v>
      </c>
      <c r="AQ40" s="50" t="s">
        <v>1203</v>
      </c>
      <c r="AR40" s="42" t="s">
        <v>1203</v>
      </c>
      <c r="AS40" s="50" t="s">
        <v>1203</v>
      </c>
    </row>
    <row r="41" spans="1:45" ht="40.5" hidden="1" customHeight="1" x14ac:dyDescent="0.2">
      <c r="A41" s="42">
        <v>2</v>
      </c>
      <c r="B41" s="108">
        <v>1</v>
      </c>
      <c r="C41" s="108">
        <v>1</v>
      </c>
      <c r="D41" s="108">
        <v>1</v>
      </c>
      <c r="E41" s="151" t="s">
        <v>828</v>
      </c>
      <c r="F41" s="108">
        <v>12</v>
      </c>
      <c r="G41" s="108">
        <v>1</v>
      </c>
      <c r="H41" s="108"/>
      <c r="I41" s="42"/>
      <c r="J41" s="42"/>
      <c r="P41" s="1" t="s">
        <v>876</v>
      </c>
      <c r="T41" s="48"/>
      <c r="U41" s="48"/>
      <c r="V41" s="48"/>
      <c r="W41" s="50">
        <v>1</v>
      </c>
      <c r="X41" s="50">
        <v>1</v>
      </c>
      <c r="Y41" s="50">
        <v>0</v>
      </c>
      <c r="Z41" s="50">
        <v>1</v>
      </c>
      <c r="AA41" s="50">
        <v>1</v>
      </c>
      <c r="AB41" s="50">
        <v>0</v>
      </c>
      <c r="AC41" s="50">
        <v>0</v>
      </c>
      <c r="AD41" s="50">
        <v>1</v>
      </c>
      <c r="AE41" s="50">
        <v>1</v>
      </c>
      <c r="AF41" s="50">
        <v>0</v>
      </c>
      <c r="AG41" s="50">
        <v>0</v>
      </c>
      <c r="AH41" s="47"/>
      <c r="AI41" s="47"/>
      <c r="AJ41" s="47"/>
      <c r="AK41" s="42" t="s">
        <v>49</v>
      </c>
      <c r="AL41" s="207" t="s">
        <v>2604</v>
      </c>
      <c r="AM41" s="207" t="s">
        <v>2605</v>
      </c>
      <c r="AN41" s="207">
        <v>2111</v>
      </c>
      <c r="AO41" s="230" t="s">
        <v>2605</v>
      </c>
      <c r="AP41" s="42" t="s">
        <v>1203</v>
      </c>
      <c r="AQ41" s="50" t="s">
        <v>1203</v>
      </c>
      <c r="AR41" s="241" t="s">
        <v>2701</v>
      </c>
      <c r="AS41" s="241" t="s">
        <v>2702</v>
      </c>
    </row>
    <row r="42" spans="1:45" ht="40.5" hidden="1" customHeight="1" x14ac:dyDescent="0.2">
      <c r="A42" s="42">
        <v>2</v>
      </c>
      <c r="B42" s="108">
        <v>1</v>
      </c>
      <c r="C42" s="108">
        <v>1</v>
      </c>
      <c r="D42" s="108">
        <v>1</v>
      </c>
      <c r="E42" s="151" t="s">
        <v>828</v>
      </c>
      <c r="F42" s="108">
        <v>12</v>
      </c>
      <c r="G42" s="108">
        <v>2</v>
      </c>
      <c r="H42" s="108"/>
      <c r="I42" s="42"/>
      <c r="J42" s="42"/>
      <c r="P42" s="1" t="s">
        <v>877</v>
      </c>
      <c r="T42" s="48"/>
      <c r="U42" s="48"/>
      <c r="V42" s="48"/>
      <c r="W42" s="50">
        <v>1</v>
      </c>
      <c r="X42" s="50">
        <v>1</v>
      </c>
      <c r="Y42" s="50">
        <v>0</v>
      </c>
      <c r="Z42" s="50">
        <v>1</v>
      </c>
      <c r="AA42" s="50">
        <v>1</v>
      </c>
      <c r="AB42" s="50">
        <v>0</v>
      </c>
      <c r="AC42" s="50">
        <v>0</v>
      </c>
      <c r="AD42" s="50">
        <v>1</v>
      </c>
      <c r="AE42" s="50">
        <v>1</v>
      </c>
      <c r="AF42" s="50">
        <v>0</v>
      </c>
      <c r="AG42" s="50">
        <v>0</v>
      </c>
      <c r="AH42" s="122" t="s">
        <v>878</v>
      </c>
      <c r="AI42" s="47"/>
      <c r="AJ42" s="47"/>
      <c r="AK42" s="42" t="s">
        <v>49</v>
      </c>
      <c r="AL42" s="207" t="s">
        <v>2604</v>
      </c>
      <c r="AM42" s="207" t="s">
        <v>2605</v>
      </c>
      <c r="AN42" s="207">
        <v>2111</v>
      </c>
      <c r="AO42" s="230" t="s">
        <v>2605</v>
      </c>
      <c r="AP42" s="42" t="s">
        <v>1203</v>
      </c>
      <c r="AQ42" s="50" t="s">
        <v>1203</v>
      </c>
      <c r="AR42" s="241" t="s">
        <v>2701</v>
      </c>
      <c r="AS42" s="241" t="s">
        <v>2702</v>
      </c>
    </row>
    <row r="43" spans="1:45" ht="40.5" hidden="1" customHeight="1" x14ac:dyDescent="0.2">
      <c r="A43" s="42">
        <v>2</v>
      </c>
      <c r="B43" s="108">
        <v>1</v>
      </c>
      <c r="C43" s="108">
        <v>1</v>
      </c>
      <c r="D43" s="108">
        <v>1</v>
      </c>
      <c r="E43" s="151" t="s">
        <v>828</v>
      </c>
      <c r="F43" s="108">
        <v>13</v>
      </c>
      <c r="G43" s="108"/>
      <c r="H43" s="108"/>
      <c r="I43" s="42"/>
      <c r="J43" s="42"/>
      <c r="O43" s="1" t="s">
        <v>879</v>
      </c>
      <c r="T43" s="48" t="s">
        <v>880</v>
      </c>
      <c r="U43" s="48" t="s">
        <v>881</v>
      </c>
      <c r="V43" s="48"/>
      <c r="W43" s="50">
        <v>1</v>
      </c>
      <c r="X43" s="50">
        <v>1</v>
      </c>
      <c r="Y43" s="50">
        <v>0</v>
      </c>
      <c r="Z43" s="50">
        <v>1</v>
      </c>
      <c r="AA43" s="50">
        <v>0</v>
      </c>
      <c r="AB43" s="50">
        <v>0</v>
      </c>
      <c r="AC43" s="50">
        <v>0</v>
      </c>
      <c r="AD43" s="50">
        <v>0</v>
      </c>
      <c r="AE43" s="50">
        <v>0</v>
      </c>
      <c r="AF43" s="50">
        <v>0</v>
      </c>
      <c r="AG43" s="50">
        <v>0</v>
      </c>
      <c r="AH43" s="47" t="s">
        <v>37</v>
      </c>
      <c r="AI43" s="47"/>
      <c r="AJ43" s="47"/>
      <c r="AK43" s="42" t="s">
        <v>49</v>
      </c>
      <c r="AL43" s="207" t="s">
        <v>2604</v>
      </c>
      <c r="AM43" s="207" t="s">
        <v>2605</v>
      </c>
      <c r="AN43" s="207">
        <v>2111</v>
      </c>
      <c r="AO43" s="230" t="s">
        <v>2605</v>
      </c>
      <c r="AP43" s="42" t="s">
        <v>1203</v>
      </c>
      <c r="AQ43" s="50" t="s">
        <v>1203</v>
      </c>
      <c r="AR43" s="241" t="s">
        <v>2699</v>
      </c>
      <c r="AS43" s="241" t="s">
        <v>2700</v>
      </c>
    </row>
    <row r="44" spans="1:45" ht="40.5" hidden="1" customHeight="1" x14ac:dyDescent="0.2">
      <c r="A44" s="42">
        <v>2</v>
      </c>
      <c r="B44" s="108">
        <v>1</v>
      </c>
      <c r="C44" s="108">
        <v>1</v>
      </c>
      <c r="D44" s="108">
        <v>1</v>
      </c>
      <c r="E44" s="151" t="s">
        <v>828</v>
      </c>
      <c r="F44" s="108">
        <v>14</v>
      </c>
      <c r="G44" s="108"/>
      <c r="H44" s="108"/>
      <c r="I44" s="42"/>
      <c r="J44" s="42"/>
      <c r="O44" s="1" t="s">
        <v>882</v>
      </c>
      <c r="T44" s="48" t="s">
        <v>883</v>
      </c>
      <c r="U44" s="48" t="s">
        <v>884</v>
      </c>
      <c r="V44" s="48"/>
      <c r="W44" s="50">
        <v>1</v>
      </c>
      <c r="X44" s="50">
        <v>1</v>
      </c>
      <c r="Y44" s="50">
        <v>0</v>
      </c>
      <c r="Z44" s="50">
        <v>1</v>
      </c>
      <c r="AA44" s="50">
        <v>0</v>
      </c>
      <c r="AB44" s="50">
        <v>0</v>
      </c>
      <c r="AC44" s="50">
        <v>0</v>
      </c>
      <c r="AD44" s="50">
        <v>0</v>
      </c>
      <c r="AE44" s="50">
        <v>0</v>
      </c>
      <c r="AF44" s="50">
        <v>0</v>
      </c>
      <c r="AG44" s="50">
        <v>0</v>
      </c>
      <c r="AH44" s="47" t="s">
        <v>37</v>
      </c>
      <c r="AI44" s="47"/>
      <c r="AJ44" s="47"/>
      <c r="AK44" s="42" t="s">
        <v>49</v>
      </c>
      <c r="AL44" s="207" t="s">
        <v>2604</v>
      </c>
      <c r="AM44" s="207" t="s">
        <v>2605</v>
      </c>
      <c r="AN44" s="207">
        <v>2111</v>
      </c>
      <c r="AO44" s="230" t="s">
        <v>2605</v>
      </c>
      <c r="AP44" s="42" t="s">
        <v>1203</v>
      </c>
      <c r="AQ44" s="50" t="s">
        <v>1203</v>
      </c>
      <c r="AR44" s="241" t="s">
        <v>2699</v>
      </c>
      <c r="AS44" s="241" t="s">
        <v>2700</v>
      </c>
    </row>
    <row r="45" spans="1:45" ht="40.5" hidden="1" customHeight="1" x14ac:dyDescent="0.2">
      <c r="A45" s="42">
        <v>2</v>
      </c>
      <c r="B45" s="108">
        <v>1</v>
      </c>
      <c r="C45" s="108">
        <v>1</v>
      </c>
      <c r="D45" s="108">
        <v>1</v>
      </c>
      <c r="E45" s="151" t="s">
        <v>828</v>
      </c>
      <c r="F45" s="108">
        <v>15</v>
      </c>
      <c r="G45" s="108"/>
      <c r="H45" s="108"/>
      <c r="I45" s="42"/>
      <c r="J45" s="42"/>
      <c r="O45" s="1" t="s">
        <v>885</v>
      </c>
      <c r="T45" s="48" t="s">
        <v>886</v>
      </c>
      <c r="U45" s="48" t="s">
        <v>884</v>
      </c>
      <c r="V45" s="48"/>
      <c r="W45" s="50">
        <v>1</v>
      </c>
      <c r="X45" s="50">
        <v>1</v>
      </c>
      <c r="Y45" s="50">
        <v>0</v>
      </c>
      <c r="Z45" s="50">
        <v>1</v>
      </c>
      <c r="AA45" s="50">
        <v>0</v>
      </c>
      <c r="AB45" s="50">
        <v>0</v>
      </c>
      <c r="AC45" s="50">
        <v>0</v>
      </c>
      <c r="AD45" s="50">
        <v>0</v>
      </c>
      <c r="AE45" s="50">
        <v>0</v>
      </c>
      <c r="AF45" s="50">
        <v>0</v>
      </c>
      <c r="AG45" s="50">
        <v>0</v>
      </c>
      <c r="AH45" s="47" t="s">
        <v>37</v>
      </c>
      <c r="AI45" s="47"/>
      <c r="AJ45" s="47"/>
      <c r="AK45" s="42" t="s">
        <v>49</v>
      </c>
      <c r="AL45" s="207" t="s">
        <v>2604</v>
      </c>
      <c r="AM45" s="207" t="s">
        <v>2605</v>
      </c>
      <c r="AN45" s="207">
        <v>2111</v>
      </c>
      <c r="AO45" s="230" t="s">
        <v>2605</v>
      </c>
      <c r="AP45" s="42" t="s">
        <v>1203</v>
      </c>
      <c r="AQ45" s="50" t="s">
        <v>1203</v>
      </c>
      <c r="AR45" s="241" t="s">
        <v>2699</v>
      </c>
      <c r="AS45" s="241" t="s">
        <v>2700</v>
      </c>
    </row>
    <row r="46" spans="1:45" ht="40.5" hidden="1" customHeight="1" x14ac:dyDescent="0.2">
      <c r="A46" s="42">
        <v>2</v>
      </c>
      <c r="B46" s="108">
        <v>1</v>
      </c>
      <c r="C46" s="108">
        <v>1</v>
      </c>
      <c r="D46" s="108">
        <v>1</v>
      </c>
      <c r="E46" s="151" t="s">
        <v>828</v>
      </c>
      <c r="F46" s="108">
        <v>16</v>
      </c>
      <c r="G46" s="108"/>
      <c r="H46" s="108"/>
      <c r="I46" s="42"/>
      <c r="J46" s="42"/>
      <c r="O46" s="1" t="s">
        <v>2729</v>
      </c>
      <c r="T46" s="48" t="s">
        <v>888</v>
      </c>
      <c r="U46" s="48"/>
      <c r="V46" s="48"/>
      <c r="W46" s="50">
        <v>1</v>
      </c>
      <c r="X46" s="50">
        <v>0</v>
      </c>
      <c r="Y46" s="50">
        <v>0</v>
      </c>
      <c r="Z46" s="50">
        <v>0</v>
      </c>
      <c r="AA46" s="50">
        <v>0</v>
      </c>
      <c r="AB46" s="50">
        <v>0</v>
      </c>
      <c r="AC46" s="50">
        <v>0</v>
      </c>
      <c r="AD46" s="50">
        <v>0</v>
      </c>
      <c r="AE46" s="50">
        <v>0</v>
      </c>
      <c r="AF46" s="50">
        <v>0</v>
      </c>
      <c r="AG46" s="50">
        <v>0</v>
      </c>
      <c r="AH46" s="47" t="s">
        <v>37</v>
      </c>
      <c r="AI46" s="47"/>
      <c r="AJ46" s="47"/>
      <c r="AK46" s="42" t="s">
        <v>49</v>
      </c>
      <c r="AL46" s="207" t="s">
        <v>2604</v>
      </c>
      <c r="AM46" s="207" t="s">
        <v>2605</v>
      </c>
      <c r="AN46" s="207">
        <v>2111</v>
      </c>
      <c r="AO46" s="230" t="s">
        <v>2605</v>
      </c>
      <c r="AP46" s="42" t="s">
        <v>1203</v>
      </c>
      <c r="AQ46" s="50" t="s">
        <v>1203</v>
      </c>
      <c r="AR46" s="241" t="s">
        <v>2730</v>
      </c>
      <c r="AS46" s="241" t="s">
        <v>2731</v>
      </c>
    </row>
    <row r="47" spans="1:45" ht="40.5" hidden="1" customHeight="1" x14ac:dyDescent="0.2">
      <c r="A47" s="42">
        <v>2</v>
      </c>
      <c r="B47" s="108">
        <v>1</v>
      </c>
      <c r="C47" s="108">
        <v>1</v>
      </c>
      <c r="D47" s="108">
        <v>1</v>
      </c>
      <c r="E47" s="151" t="s">
        <v>828</v>
      </c>
      <c r="F47" s="108">
        <v>17</v>
      </c>
      <c r="G47" s="108"/>
      <c r="H47" s="108"/>
      <c r="I47" s="42"/>
      <c r="J47" s="42"/>
      <c r="O47" s="1" t="s">
        <v>889</v>
      </c>
      <c r="T47" s="240" t="s">
        <v>890</v>
      </c>
      <c r="U47" s="48"/>
      <c r="V47" s="48"/>
      <c r="W47" s="50">
        <v>1</v>
      </c>
      <c r="X47" s="50">
        <v>0</v>
      </c>
      <c r="Y47" s="50">
        <v>0</v>
      </c>
      <c r="Z47" s="50">
        <v>0</v>
      </c>
      <c r="AA47" s="50">
        <v>0</v>
      </c>
      <c r="AB47" s="50">
        <v>0</v>
      </c>
      <c r="AC47" s="50">
        <v>0</v>
      </c>
      <c r="AD47" s="50">
        <v>0</v>
      </c>
      <c r="AE47" s="50">
        <v>0</v>
      </c>
      <c r="AF47" s="50">
        <v>0</v>
      </c>
      <c r="AG47" s="50">
        <v>0</v>
      </c>
      <c r="AH47" s="47" t="s">
        <v>37</v>
      </c>
      <c r="AI47" s="47"/>
      <c r="AJ47" s="47"/>
      <c r="AK47" s="42" t="s">
        <v>49</v>
      </c>
      <c r="AL47" s="207" t="s">
        <v>2604</v>
      </c>
      <c r="AM47" s="207" t="s">
        <v>2605</v>
      </c>
      <c r="AN47" s="207">
        <v>2111</v>
      </c>
      <c r="AO47" s="230" t="s">
        <v>2605</v>
      </c>
      <c r="AP47" s="42" t="s">
        <v>1203</v>
      </c>
      <c r="AQ47" s="50" t="s">
        <v>1203</v>
      </c>
      <c r="AR47" s="241" t="s">
        <v>2699</v>
      </c>
      <c r="AS47" s="241" t="s">
        <v>2700</v>
      </c>
    </row>
    <row r="48" spans="1:45" ht="40.5" hidden="1" customHeight="1" x14ac:dyDescent="0.2">
      <c r="A48" s="42">
        <v>2</v>
      </c>
      <c r="B48" s="108">
        <v>1</v>
      </c>
      <c r="C48" s="108">
        <v>1</v>
      </c>
      <c r="D48" s="108">
        <v>1</v>
      </c>
      <c r="E48" s="151" t="s">
        <v>828</v>
      </c>
      <c r="F48" s="108">
        <v>18</v>
      </c>
      <c r="G48" s="108"/>
      <c r="H48" s="108"/>
      <c r="I48" s="42"/>
      <c r="J48" s="42"/>
      <c r="O48" s="1" t="s">
        <v>891</v>
      </c>
      <c r="T48" s="48" t="s">
        <v>892</v>
      </c>
      <c r="U48" s="48" t="s">
        <v>893</v>
      </c>
      <c r="V48" s="48"/>
      <c r="W48" s="50">
        <v>0</v>
      </c>
      <c r="X48" s="50">
        <v>1</v>
      </c>
      <c r="Y48" s="50">
        <v>0</v>
      </c>
      <c r="Z48" s="50">
        <v>0</v>
      </c>
      <c r="AA48" s="50">
        <v>1</v>
      </c>
      <c r="AB48" s="50">
        <v>0</v>
      </c>
      <c r="AC48" s="50">
        <v>0</v>
      </c>
      <c r="AD48" s="50">
        <v>0</v>
      </c>
      <c r="AE48" s="50">
        <v>0</v>
      </c>
      <c r="AF48" s="50">
        <v>0</v>
      </c>
      <c r="AG48" s="50">
        <v>0</v>
      </c>
      <c r="AH48" s="47" t="s">
        <v>37</v>
      </c>
      <c r="AI48" s="47"/>
      <c r="AJ48" s="47"/>
      <c r="AK48" s="42" t="s">
        <v>49</v>
      </c>
      <c r="AL48" s="207" t="s">
        <v>2604</v>
      </c>
      <c r="AM48" s="207" t="s">
        <v>2605</v>
      </c>
      <c r="AN48" s="207">
        <v>2111</v>
      </c>
      <c r="AO48" s="230" t="s">
        <v>2605</v>
      </c>
      <c r="AP48" s="42" t="s">
        <v>2640</v>
      </c>
      <c r="AQ48" s="50" t="s">
        <v>2641</v>
      </c>
      <c r="AR48" s="241" t="s">
        <v>2699</v>
      </c>
      <c r="AS48" s="241" t="s">
        <v>2700</v>
      </c>
    </row>
    <row r="49" spans="1:45" ht="40.5" hidden="1" customHeight="1" x14ac:dyDescent="0.2">
      <c r="A49" s="31">
        <v>2</v>
      </c>
      <c r="B49" s="103">
        <v>1</v>
      </c>
      <c r="C49" s="103">
        <v>1</v>
      </c>
      <c r="D49" s="103">
        <v>2</v>
      </c>
      <c r="E49" s="103"/>
      <c r="F49" s="103"/>
      <c r="G49" s="103"/>
      <c r="H49" s="103"/>
      <c r="I49" s="31"/>
      <c r="J49" s="31"/>
      <c r="K49" s="37"/>
      <c r="L49" s="37"/>
      <c r="M49" s="37" t="s">
        <v>894</v>
      </c>
      <c r="N49" s="37"/>
      <c r="O49" s="37"/>
      <c r="P49" s="37"/>
      <c r="Q49" s="37"/>
      <c r="R49" s="37"/>
      <c r="S49" s="37"/>
      <c r="T49" s="92" t="s">
        <v>895</v>
      </c>
      <c r="U49" s="92"/>
      <c r="V49" s="92"/>
      <c r="W49" s="89">
        <v>1</v>
      </c>
      <c r="X49" s="89">
        <v>1</v>
      </c>
      <c r="Y49" s="89">
        <v>1</v>
      </c>
      <c r="Z49" s="89">
        <v>1</v>
      </c>
      <c r="AA49" s="89">
        <v>1</v>
      </c>
      <c r="AB49" s="89">
        <v>0</v>
      </c>
      <c r="AC49" s="89">
        <v>1</v>
      </c>
      <c r="AD49" s="89">
        <v>1</v>
      </c>
      <c r="AE49" s="89">
        <v>1</v>
      </c>
      <c r="AF49" s="89">
        <v>1</v>
      </c>
      <c r="AG49" s="89">
        <v>0</v>
      </c>
      <c r="AH49" s="36" t="s">
        <v>37</v>
      </c>
      <c r="AI49" s="36"/>
      <c r="AJ49" s="36"/>
      <c r="AK49" s="31" t="s">
        <v>38</v>
      </c>
      <c r="AL49" s="42" t="s">
        <v>1203</v>
      </c>
      <c r="AM49" s="42" t="s">
        <v>1203</v>
      </c>
      <c r="AN49" s="42" t="s">
        <v>1203</v>
      </c>
      <c r="AO49" s="42" t="s">
        <v>1203</v>
      </c>
      <c r="AP49" s="31" t="s">
        <v>1203</v>
      </c>
      <c r="AQ49" s="89" t="s">
        <v>1203</v>
      </c>
      <c r="AR49" s="31" t="s">
        <v>1203</v>
      </c>
      <c r="AS49" s="89" t="s">
        <v>1203</v>
      </c>
    </row>
    <row r="50" spans="1:45" ht="40.5" hidden="1" customHeight="1" x14ac:dyDescent="0.2">
      <c r="A50" s="42">
        <v>2</v>
      </c>
      <c r="B50" s="108">
        <v>1</v>
      </c>
      <c r="C50" s="108">
        <v>1</v>
      </c>
      <c r="D50" s="108">
        <v>2</v>
      </c>
      <c r="E50" s="151" t="s">
        <v>787</v>
      </c>
      <c r="F50" s="108"/>
      <c r="G50" s="108"/>
      <c r="H50" s="108"/>
      <c r="I50" s="42"/>
      <c r="J50" s="42"/>
      <c r="N50" s="1" t="s">
        <v>896</v>
      </c>
      <c r="T50" s="48" t="s">
        <v>897</v>
      </c>
      <c r="U50" s="48" t="s">
        <v>898</v>
      </c>
      <c r="V50" s="48"/>
      <c r="W50" s="50">
        <v>1</v>
      </c>
      <c r="X50" s="50">
        <v>1</v>
      </c>
      <c r="Y50" s="50">
        <v>1</v>
      </c>
      <c r="Z50" s="50">
        <v>1</v>
      </c>
      <c r="AA50" s="50">
        <v>1</v>
      </c>
      <c r="AB50" s="50">
        <v>0</v>
      </c>
      <c r="AC50" s="50">
        <v>1</v>
      </c>
      <c r="AD50" s="50">
        <v>1</v>
      </c>
      <c r="AE50" s="50">
        <v>1</v>
      </c>
      <c r="AF50" s="50">
        <v>1</v>
      </c>
      <c r="AG50" s="50">
        <v>1</v>
      </c>
      <c r="AH50" s="47" t="s">
        <v>37</v>
      </c>
      <c r="AI50" s="47"/>
      <c r="AJ50" s="47"/>
      <c r="AK50" s="42" t="s">
        <v>49</v>
      </c>
      <c r="AL50" s="207" t="s">
        <v>2606</v>
      </c>
      <c r="AM50" s="207" t="s">
        <v>2607</v>
      </c>
      <c r="AN50" s="207">
        <v>2121</v>
      </c>
      <c r="AO50" s="230" t="s">
        <v>2608</v>
      </c>
      <c r="AP50" s="42" t="s">
        <v>2650</v>
      </c>
      <c r="AQ50" s="50" t="s">
        <v>894</v>
      </c>
      <c r="AR50" s="241" t="s">
        <v>2712</v>
      </c>
      <c r="AS50" s="241" t="s">
        <v>2713</v>
      </c>
    </row>
    <row r="51" spans="1:45" ht="40.5" hidden="1" customHeight="1" x14ac:dyDescent="0.2">
      <c r="A51" s="42">
        <v>2</v>
      </c>
      <c r="B51" s="108">
        <v>1</v>
      </c>
      <c r="C51" s="108">
        <v>1</v>
      </c>
      <c r="D51" s="108">
        <v>2</v>
      </c>
      <c r="E51" s="151" t="s">
        <v>828</v>
      </c>
      <c r="F51" s="108"/>
      <c r="G51" s="108"/>
      <c r="H51" s="108"/>
      <c r="I51" s="42"/>
      <c r="J51" s="42"/>
      <c r="N51" s="1" t="s">
        <v>899</v>
      </c>
      <c r="T51" s="48" t="s">
        <v>900</v>
      </c>
      <c r="U51" s="48" t="s">
        <v>898</v>
      </c>
      <c r="V51" s="48"/>
      <c r="W51" s="50">
        <v>1</v>
      </c>
      <c r="X51" s="50">
        <v>1</v>
      </c>
      <c r="Y51" s="50">
        <v>1</v>
      </c>
      <c r="Z51" s="50">
        <v>1</v>
      </c>
      <c r="AA51" s="50">
        <v>1</v>
      </c>
      <c r="AB51" s="50">
        <v>0</v>
      </c>
      <c r="AC51" s="50">
        <v>1</v>
      </c>
      <c r="AD51" s="50">
        <v>1</v>
      </c>
      <c r="AE51" s="50">
        <v>1</v>
      </c>
      <c r="AF51" s="50">
        <v>1</v>
      </c>
      <c r="AG51" s="50">
        <v>1</v>
      </c>
      <c r="AH51" s="47" t="s">
        <v>37</v>
      </c>
      <c r="AI51" s="47"/>
      <c r="AJ51" s="47"/>
      <c r="AK51" s="42" t="s">
        <v>49</v>
      </c>
      <c r="AL51" s="207" t="s">
        <v>2606</v>
      </c>
      <c r="AM51" s="207" t="s">
        <v>2607</v>
      </c>
      <c r="AN51" s="207">
        <v>2121</v>
      </c>
      <c r="AO51" s="230" t="s">
        <v>2608</v>
      </c>
      <c r="AP51" s="42" t="s">
        <v>2650</v>
      </c>
      <c r="AQ51" s="50" t="s">
        <v>894</v>
      </c>
      <c r="AR51" s="241" t="s">
        <v>2712</v>
      </c>
      <c r="AS51" s="241" t="s">
        <v>2713</v>
      </c>
    </row>
    <row r="52" spans="1:45" ht="40.5" hidden="1" customHeight="1" x14ac:dyDescent="0.2">
      <c r="A52" s="42">
        <v>2</v>
      </c>
      <c r="B52" s="108">
        <v>1</v>
      </c>
      <c r="C52" s="108">
        <v>1</v>
      </c>
      <c r="D52" s="108">
        <v>2</v>
      </c>
      <c r="E52" s="151" t="s">
        <v>901</v>
      </c>
      <c r="F52" s="108"/>
      <c r="G52" s="108"/>
      <c r="H52" s="108"/>
      <c r="I52" s="42"/>
      <c r="J52" s="42"/>
      <c r="N52" s="1" t="s">
        <v>902</v>
      </c>
      <c r="T52" s="48" t="s">
        <v>903</v>
      </c>
      <c r="U52" s="48" t="s">
        <v>904</v>
      </c>
      <c r="V52" s="48" t="s">
        <v>905</v>
      </c>
      <c r="W52" s="50">
        <v>1</v>
      </c>
      <c r="X52" s="50">
        <v>1</v>
      </c>
      <c r="Y52" s="50">
        <v>1</v>
      </c>
      <c r="Z52" s="50">
        <v>1</v>
      </c>
      <c r="AA52" s="50">
        <v>1</v>
      </c>
      <c r="AB52" s="50">
        <v>0</v>
      </c>
      <c r="AC52" s="50">
        <v>1</v>
      </c>
      <c r="AD52" s="50">
        <v>1</v>
      </c>
      <c r="AE52" s="50">
        <v>1</v>
      </c>
      <c r="AF52" s="50">
        <v>1</v>
      </c>
      <c r="AG52" s="50">
        <v>1</v>
      </c>
      <c r="AH52" s="47" t="s">
        <v>37</v>
      </c>
      <c r="AI52" s="47"/>
      <c r="AJ52" s="47"/>
      <c r="AK52" s="42" t="s">
        <v>49</v>
      </c>
      <c r="AL52" s="207" t="s">
        <v>2606</v>
      </c>
      <c r="AM52" s="207" t="s">
        <v>2607</v>
      </c>
      <c r="AN52" s="207">
        <v>2121</v>
      </c>
      <c r="AO52" s="230" t="s">
        <v>2608</v>
      </c>
      <c r="AP52" s="42" t="s">
        <v>2650</v>
      </c>
      <c r="AQ52" s="50" t="s">
        <v>894</v>
      </c>
      <c r="AR52" s="241" t="s">
        <v>2712</v>
      </c>
      <c r="AS52" s="241" t="s">
        <v>2713</v>
      </c>
    </row>
    <row r="53" spans="1:45" ht="40.5" hidden="1" customHeight="1" x14ac:dyDescent="0.2">
      <c r="A53" s="42">
        <v>2</v>
      </c>
      <c r="B53" s="108">
        <v>1</v>
      </c>
      <c r="C53" s="108">
        <v>1</v>
      </c>
      <c r="D53" s="108">
        <v>2</v>
      </c>
      <c r="E53" s="151" t="s">
        <v>906</v>
      </c>
      <c r="F53" s="108"/>
      <c r="G53" s="108"/>
      <c r="H53" s="108"/>
      <c r="I53" s="42"/>
      <c r="J53" s="42"/>
      <c r="N53" s="1" t="s">
        <v>907</v>
      </c>
      <c r="T53" s="48" t="s">
        <v>908</v>
      </c>
      <c r="U53" s="48" t="s">
        <v>909</v>
      </c>
      <c r="V53" s="48"/>
      <c r="W53" s="50">
        <v>1</v>
      </c>
      <c r="X53" s="50">
        <v>1</v>
      </c>
      <c r="Y53" s="50">
        <v>1</v>
      </c>
      <c r="Z53" s="50">
        <v>1</v>
      </c>
      <c r="AA53" s="50">
        <v>1</v>
      </c>
      <c r="AB53" s="50">
        <v>0</v>
      </c>
      <c r="AC53" s="50">
        <v>1</v>
      </c>
      <c r="AD53" s="50">
        <v>1</v>
      </c>
      <c r="AE53" s="50">
        <v>1</v>
      </c>
      <c r="AF53" s="50">
        <v>1</v>
      </c>
      <c r="AG53" s="50">
        <v>1</v>
      </c>
      <c r="AH53" s="47" t="s">
        <v>37</v>
      </c>
      <c r="AI53" s="47"/>
      <c r="AJ53" s="47"/>
      <c r="AK53" s="42" t="s">
        <v>49</v>
      </c>
      <c r="AL53" s="207" t="s">
        <v>2606</v>
      </c>
      <c r="AM53" s="207" t="s">
        <v>2607</v>
      </c>
      <c r="AN53" s="207">
        <v>2121</v>
      </c>
      <c r="AO53" s="230" t="s">
        <v>2608</v>
      </c>
      <c r="AP53" s="42" t="s">
        <v>2651</v>
      </c>
      <c r="AQ53" s="50" t="s">
        <v>2652</v>
      </c>
      <c r="AR53" s="241" t="s">
        <v>2712</v>
      </c>
      <c r="AS53" s="241" t="s">
        <v>2713</v>
      </c>
    </row>
    <row r="54" spans="1:45" ht="40.5" hidden="1" customHeight="1" x14ac:dyDescent="0.2">
      <c r="A54" s="42">
        <v>2</v>
      </c>
      <c r="B54" s="108">
        <v>1</v>
      </c>
      <c r="C54" s="108">
        <v>1</v>
      </c>
      <c r="D54" s="108">
        <v>2</v>
      </c>
      <c r="E54" s="151" t="s">
        <v>910</v>
      </c>
      <c r="F54" s="108"/>
      <c r="G54" s="108"/>
      <c r="H54" s="108"/>
      <c r="I54" s="42"/>
      <c r="J54" s="42"/>
      <c r="N54" s="1" t="s">
        <v>911</v>
      </c>
      <c r="T54" s="48" t="s">
        <v>912</v>
      </c>
      <c r="U54" s="48" t="s">
        <v>913</v>
      </c>
      <c r="V54" s="48"/>
      <c r="W54" s="50">
        <v>1</v>
      </c>
      <c r="X54" s="50">
        <v>1</v>
      </c>
      <c r="Y54" s="50">
        <v>1</v>
      </c>
      <c r="Z54" s="50">
        <v>1</v>
      </c>
      <c r="AA54" s="50">
        <v>1</v>
      </c>
      <c r="AB54" s="50">
        <v>0</v>
      </c>
      <c r="AC54" s="50">
        <v>1</v>
      </c>
      <c r="AD54" s="50">
        <v>1</v>
      </c>
      <c r="AE54" s="50">
        <v>1</v>
      </c>
      <c r="AF54" s="50">
        <v>1</v>
      </c>
      <c r="AG54" s="50">
        <v>1</v>
      </c>
      <c r="AH54" s="47" t="s">
        <v>37</v>
      </c>
      <c r="AI54" s="47"/>
      <c r="AJ54" s="47"/>
      <c r="AK54" s="42" t="s">
        <v>49</v>
      </c>
      <c r="AL54" s="207" t="s">
        <v>2606</v>
      </c>
      <c r="AM54" s="207" t="s">
        <v>2607</v>
      </c>
      <c r="AN54" s="207">
        <v>2121</v>
      </c>
      <c r="AO54" s="230" t="s">
        <v>2608</v>
      </c>
      <c r="AP54" s="42" t="s">
        <v>2650</v>
      </c>
      <c r="AQ54" s="50" t="s">
        <v>894</v>
      </c>
      <c r="AR54" s="241" t="s">
        <v>2712</v>
      </c>
      <c r="AS54" s="241" t="s">
        <v>2713</v>
      </c>
    </row>
    <row r="55" spans="1:45" ht="40.5" hidden="1" customHeight="1" x14ac:dyDescent="0.2">
      <c r="A55" s="42">
        <v>2</v>
      </c>
      <c r="B55" s="108">
        <v>1</v>
      </c>
      <c r="C55" s="108">
        <v>1</v>
      </c>
      <c r="D55" s="108">
        <v>2</v>
      </c>
      <c r="E55" s="151" t="s">
        <v>914</v>
      </c>
      <c r="F55" s="108"/>
      <c r="G55" s="108"/>
      <c r="H55" s="108"/>
      <c r="I55" s="42"/>
      <c r="J55" s="42"/>
      <c r="N55" s="1" t="s">
        <v>915</v>
      </c>
      <c r="T55" s="48" t="s">
        <v>916</v>
      </c>
      <c r="U55" s="48" t="s">
        <v>917</v>
      </c>
      <c r="W55" s="50">
        <v>1</v>
      </c>
      <c r="X55" s="50">
        <v>1</v>
      </c>
      <c r="Y55" s="50">
        <v>1</v>
      </c>
      <c r="Z55" s="50">
        <v>1</v>
      </c>
      <c r="AA55" s="50">
        <v>1</v>
      </c>
      <c r="AB55" s="50">
        <v>0</v>
      </c>
      <c r="AC55" s="50">
        <v>1</v>
      </c>
      <c r="AD55" s="50">
        <v>1</v>
      </c>
      <c r="AE55" s="50">
        <v>1</v>
      </c>
      <c r="AF55" s="50">
        <v>1</v>
      </c>
      <c r="AG55" s="50">
        <v>1</v>
      </c>
      <c r="AH55" s="47" t="s">
        <v>37</v>
      </c>
      <c r="AI55" s="47"/>
      <c r="AJ55" s="47"/>
      <c r="AK55" s="42" t="s">
        <v>49</v>
      </c>
      <c r="AL55" s="207" t="s">
        <v>1466</v>
      </c>
      <c r="AM55" s="207" t="s">
        <v>2307</v>
      </c>
      <c r="AN55" s="207">
        <v>2821</v>
      </c>
      <c r="AO55" s="230" t="s">
        <v>2307</v>
      </c>
      <c r="AP55" s="42" t="s">
        <v>2654</v>
      </c>
      <c r="AQ55" s="50" t="s">
        <v>2653</v>
      </c>
      <c r="AR55" s="241" t="s">
        <v>2705</v>
      </c>
      <c r="AS55" s="241" t="s">
        <v>2706</v>
      </c>
    </row>
    <row r="56" spans="1:45" ht="40.5" hidden="1" customHeight="1" x14ac:dyDescent="0.2">
      <c r="A56" s="42">
        <v>2</v>
      </c>
      <c r="B56" s="108">
        <v>1</v>
      </c>
      <c r="C56" s="108">
        <v>1</v>
      </c>
      <c r="D56" s="108">
        <v>2</v>
      </c>
      <c r="E56" s="151" t="s">
        <v>918</v>
      </c>
      <c r="F56" s="108"/>
      <c r="G56" s="108"/>
      <c r="H56" s="108"/>
      <c r="I56" s="42"/>
      <c r="J56" s="42"/>
      <c r="N56" s="1" t="s">
        <v>919</v>
      </c>
      <c r="T56" s="48" t="s">
        <v>920</v>
      </c>
      <c r="U56" s="48" t="s">
        <v>909</v>
      </c>
      <c r="V56" s="48" t="s">
        <v>921</v>
      </c>
      <c r="W56" s="50">
        <v>1</v>
      </c>
      <c r="X56" s="50">
        <v>1</v>
      </c>
      <c r="Y56" s="50">
        <v>1</v>
      </c>
      <c r="Z56" s="50">
        <v>1</v>
      </c>
      <c r="AA56" s="50">
        <v>1</v>
      </c>
      <c r="AB56" s="50">
        <v>0</v>
      </c>
      <c r="AC56" s="50">
        <v>1</v>
      </c>
      <c r="AD56" s="50">
        <v>1</v>
      </c>
      <c r="AE56" s="50">
        <v>1</v>
      </c>
      <c r="AF56" s="50">
        <v>1</v>
      </c>
      <c r="AG56" s="50">
        <v>1</v>
      </c>
      <c r="AH56" s="47" t="s">
        <v>37</v>
      </c>
      <c r="AI56" s="47"/>
      <c r="AJ56" s="47"/>
      <c r="AK56" s="42" t="s">
        <v>49</v>
      </c>
      <c r="AL56" s="207" t="s">
        <v>1466</v>
      </c>
      <c r="AM56" s="207" t="s">
        <v>2307</v>
      </c>
      <c r="AN56" s="207">
        <v>2821</v>
      </c>
      <c r="AO56" s="230" t="s">
        <v>2307</v>
      </c>
      <c r="AP56" s="42" t="s">
        <v>2655</v>
      </c>
      <c r="AQ56" s="50" t="s">
        <v>2656</v>
      </c>
      <c r="AR56" s="241" t="s">
        <v>2703</v>
      </c>
      <c r="AS56" s="241" t="s">
        <v>2704</v>
      </c>
    </row>
    <row r="57" spans="1:45" ht="40.5" hidden="1" customHeight="1" x14ac:dyDescent="0.2">
      <c r="A57" s="42">
        <v>2</v>
      </c>
      <c r="B57" s="108">
        <v>1</v>
      </c>
      <c r="C57" s="108">
        <v>1</v>
      </c>
      <c r="D57" s="108">
        <v>2</v>
      </c>
      <c r="E57" s="151" t="s">
        <v>922</v>
      </c>
      <c r="F57" s="108"/>
      <c r="G57" s="108"/>
      <c r="H57" s="108"/>
      <c r="I57" s="42"/>
      <c r="J57" s="42"/>
      <c r="N57" s="1" t="s">
        <v>923</v>
      </c>
      <c r="T57" s="48" t="s">
        <v>924</v>
      </c>
      <c r="U57" s="48" t="s">
        <v>909</v>
      </c>
      <c r="V57" s="48"/>
      <c r="W57" s="50">
        <v>1</v>
      </c>
      <c r="X57" s="50">
        <v>1</v>
      </c>
      <c r="Y57" s="50">
        <v>1</v>
      </c>
      <c r="Z57" s="50">
        <v>1</v>
      </c>
      <c r="AA57" s="50">
        <v>1</v>
      </c>
      <c r="AB57" s="50">
        <v>0</v>
      </c>
      <c r="AC57" s="50">
        <v>1</v>
      </c>
      <c r="AD57" s="50">
        <v>1</v>
      </c>
      <c r="AE57" s="50">
        <v>1</v>
      </c>
      <c r="AF57" s="50">
        <v>1</v>
      </c>
      <c r="AG57" s="50">
        <v>1</v>
      </c>
      <c r="AH57" s="47" t="s">
        <v>37</v>
      </c>
      <c r="AI57" s="47"/>
      <c r="AJ57" s="47"/>
      <c r="AK57" s="42" t="s">
        <v>49</v>
      </c>
      <c r="AL57" s="207" t="s">
        <v>1466</v>
      </c>
      <c r="AM57" s="207" t="s">
        <v>2307</v>
      </c>
      <c r="AN57" s="207">
        <v>2821</v>
      </c>
      <c r="AO57" s="230" t="s">
        <v>2307</v>
      </c>
      <c r="AP57" s="42" t="s">
        <v>2657</v>
      </c>
      <c r="AQ57" s="50" t="s">
        <v>2658</v>
      </c>
      <c r="AR57" s="241" t="s">
        <v>2707</v>
      </c>
      <c r="AS57" s="241" t="s">
        <v>2708</v>
      </c>
    </row>
    <row r="58" spans="1:45" ht="40.5" hidden="1" customHeight="1" x14ac:dyDescent="0.2">
      <c r="A58" s="42">
        <v>2</v>
      </c>
      <c r="B58" s="108">
        <v>1</v>
      </c>
      <c r="C58" s="108">
        <v>1</v>
      </c>
      <c r="D58" s="108">
        <v>2</v>
      </c>
      <c r="E58" s="151" t="s">
        <v>925</v>
      </c>
      <c r="F58" s="108"/>
      <c r="G58" s="108"/>
      <c r="H58" s="108"/>
      <c r="I58" s="42"/>
      <c r="J58" s="42"/>
      <c r="N58" s="1" t="s">
        <v>926</v>
      </c>
      <c r="T58" s="48" t="s">
        <v>927</v>
      </c>
      <c r="U58" s="48" t="s">
        <v>909</v>
      </c>
      <c r="V58" s="48"/>
      <c r="W58" s="50">
        <v>1</v>
      </c>
      <c r="X58" s="50">
        <v>1</v>
      </c>
      <c r="Y58" s="50">
        <v>1</v>
      </c>
      <c r="Z58" s="50">
        <v>1</v>
      </c>
      <c r="AA58" s="50">
        <v>1</v>
      </c>
      <c r="AB58" s="50">
        <v>0</v>
      </c>
      <c r="AC58" s="50">
        <v>1</v>
      </c>
      <c r="AD58" s="50">
        <v>1</v>
      </c>
      <c r="AE58" s="50">
        <v>1</v>
      </c>
      <c r="AF58" s="50">
        <v>1</v>
      </c>
      <c r="AG58" s="50">
        <v>1</v>
      </c>
      <c r="AH58" s="47" t="s">
        <v>37</v>
      </c>
      <c r="AI58" s="47"/>
      <c r="AJ58" s="47"/>
      <c r="AK58" s="42" t="s">
        <v>49</v>
      </c>
      <c r="AL58" s="207" t="s">
        <v>1466</v>
      </c>
      <c r="AM58" s="207" t="s">
        <v>2307</v>
      </c>
      <c r="AN58" s="207">
        <v>2821</v>
      </c>
      <c r="AO58" s="230" t="s">
        <v>2307</v>
      </c>
      <c r="AP58" s="42" t="s">
        <v>2659</v>
      </c>
      <c r="AQ58" s="50" t="s">
        <v>2660</v>
      </c>
      <c r="AR58" s="241" t="s">
        <v>2709</v>
      </c>
      <c r="AS58" s="241" t="s">
        <v>2710</v>
      </c>
    </row>
    <row r="59" spans="1:45" ht="40.5" hidden="1" customHeight="1" x14ac:dyDescent="0.2">
      <c r="A59" s="42">
        <v>2</v>
      </c>
      <c r="B59" s="108">
        <v>1</v>
      </c>
      <c r="C59" s="108">
        <v>1</v>
      </c>
      <c r="D59" s="108">
        <v>2</v>
      </c>
      <c r="E59" s="151" t="s">
        <v>928</v>
      </c>
      <c r="F59" s="108"/>
      <c r="G59" s="108"/>
      <c r="H59" s="108"/>
      <c r="I59" s="42"/>
      <c r="J59" s="42"/>
      <c r="N59" s="1" t="s">
        <v>929</v>
      </c>
      <c r="T59" s="48" t="s">
        <v>930</v>
      </c>
      <c r="U59" s="48" t="s">
        <v>931</v>
      </c>
      <c r="V59" s="48" t="s">
        <v>932</v>
      </c>
      <c r="W59" s="50">
        <v>1</v>
      </c>
      <c r="X59" s="50">
        <v>0</v>
      </c>
      <c r="Y59" s="50">
        <v>0</v>
      </c>
      <c r="Z59" s="50">
        <v>0</v>
      </c>
      <c r="AA59" s="50">
        <v>0</v>
      </c>
      <c r="AB59" s="50">
        <v>0</v>
      </c>
      <c r="AC59" s="50">
        <v>0</v>
      </c>
      <c r="AD59" s="50">
        <v>0</v>
      </c>
      <c r="AE59" s="50">
        <v>0</v>
      </c>
      <c r="AF59" s="50">
        <v>0</v>
      </c>
      <c r="AG59" s="50">
        <v>0</v>
      </c>
      <c r="AH59" s="47" t="s">
        <v>37</v>
      </c>
      <c r="AI59" s="47"/>
      <c r="AJ59" s="47"/>
      <c r="AK59" s="42" t="s">
        <v>49</v>
      </c>
      <c r="AL59" s="207" t="s">
        <v>2604</v>
      </c>
      <c r="AM59" s="207" t="s">
        <v>2605</v>
      </c>
      <c r="AN59" s="207">
        <v>2111</v>
      </c>
      <c r="AO59" s="230" t="s">
        <v>2605</v>
      </c>
      <c r="AP59" s="42" t="s">
        <v>1203</v>
      </c>
      <c r="AQ59" s="50" t="s">
        <v>1203</v>
      </c>
      <c r="AR59" s="241" t="s">
        <v>2712</v>
      </c>
      <c r="AS59" s="241" t="s">
        <v>2713</v>
      </c>
    </row>
    <row r="60" spans="1:45" ht="40.5" hidden="1" customHeight="1" x14ac:dyDescent="0.2">
      <c r="A60" s="31">
        <v>2</v>
      </c>
      <c r="B60" s="103">
        <v>1</v>
      </c>
      <c r="C60" s="103">
        <v>1</v>
      </c>
      <c r="D60" s="103">
        <v>3</v>
      </c>
      <c r="E60" s="103"/>
      <c r="F60" s="103"/>
      <c r="G60" s="103"/>
      <c r="H60" s="103"/>
      <c r="I60" s="31"/>
      <c r="J60" s="31"/>
      <c r="K60" s="37"/>
      <c r="L60" s="37"/>
      <c r="M60" s="37" t="s">
        <v>933</v>
      </c>
      <c r="N60" s="37"/>
      <c r="O60" s="37"/>
      <c r="P60" s="37"/>
      <c r="Q60" s="37"/>
      <c r="R60" s="37"/>
      <c r="S60" s="37"/>
      <c r="T60" s="92" t="s">
        <v>934</v>
      </c>
      <c r="U60" s="92" t="s">
        <v>935</v>
      </c>
      <c r="V60" s="92"/>
      <c r="W60" s="89">
        <v>1</v>
      </c>
      <c r="X60" s="89">
        <v>1</v>
      </c>
      <c r="Y60" s="89">
        <v>1</v>
      </c>
      <c r="Z60" s="89">
        <v>1</v>
      </c>
      <c r="AA60" s="89">
        <v>1</v>
      </c>
      <c r="AB60" s="89">
        <v>0</v>
      </c>
      <c r="AC60" s="89">
        <v>1</v>
      </c>
      <c r="AD60" s="89">
        <v>1</v>
      </c>
      <c r="AE60" s="89">
        <v>1</v>
      </c>
      <c r="AF60" s="89">
        <v>1</v>
      </c>
      <c r="AG60" s="89">
        <v>1</v>
      </c>
      <c r="AH60" s="36" t="s">
        <v>37</v>
      </c>
      <c r="AI60" s="36"/>
      <c r="AJ60" s="36"/>
      <c r="AK60" s="31" t="s">
        <v>38</v>
      </c>
      <c r="AL60" s="42" t="s">
        <v>1203</v>
      </c>
      <c r="AM60" s="42" t="s">
        <v>1203</v>
      </c>
      <c r="AN60" s="42" t="s">
        <v>1203</v>
      </c>
      <c r="AO60" s="42" t="s">
        <v>1203</v>
      </c>
      <c r="AP60" s="31" t="s">
        <v>1203</v>
      </c>
      <c r="AQ60" s="89" t="s">
        <v>1203</v>
      </c>
      <c r="AR60" s="31" t="s">
        <v>1203</v>
      </c>
      <c r="AS60" s="89" t="s">
        <v>1203</v>
      </c>
    </row>
    <row r="61" spans="1:45" ht="40.5" hidden="1" customHeight="1" x14ac:dyDescent="0.2">
      <c r="A61" s="42">
        <v>2</v>
      </c>
      <c r="B61" s="108">
        <v>1</v>
      </c>
      <c r="C61" s="108">
        <v>1</v>
      </c>
      <c r="D61" s="108">
        <v>3</v>
      </c>
      <c r="E61" s="151" t="s">
        <v>787</v>
      </c>
      <c r="F61" s="108"/>
      <c r="G61" s="108"/>
      <c r="H61" s="108"/>
      <c r="I61" s="42"/>
      <c r="J61" s="42"/>
      <c r="N61" s="1" t="s">
        <v>812</v>
      </c>
      <c r="T61" s="48" t="s">
        <v>936</v>
      </c>
      <c r="U61" s="48" t="s">
        <v>937</v>
      </c>
      <c r="V61" s="48"/>
      <c r="W61" s="50">
        <v>1</v>
      </c>
      <c r="X61" s="50">
        <v>1</v>
      </c>
      <c r="Y61" s="50">
        <v>1</v>
      </c>
      <c r="Z61" s="50">
        <v>1</v>
      </c>
      <c r="AA61" s="50">
        <v>1</v>
      </c>
      <c r="AB61" s="50">
        <v>0</v>
      </c>
      <c r="AC61" s="50">
        <v>1</v>
      </c>
      <c r="AD61" s="50">
        <v>1</v>
      </c>
      <c r="AE61" s="50">
        <v>1</v>
      </c>
      <c r="AF61" s="50">
        <v>1</v>
      </c>
      <c r="AG61" s="50">
        <v>1</v>
      </c>
      <c r="AH61" s="47" t="s">
        <v>37</v>
      </c>
      <c r="AI61" s="47"/>
      <c r="AJ61" s="47"/>
      <c r="AK61" s="42" t="s">
        <v>38</v>
      </c>
      <c r="AL61" s="42" t="s">
        <v>1203</v>
      </c>
      <c r="AM61" s="42" t="s">
        <v>1203</v>
      </c>
      <c r="AN61" s="42" t="s">
        <v>1203</v>
      </c>
      <c r="AO61" s="42" t="s">
        <v>1203</v>
      </c>
      <c r="AP61" s="42" t="s">
        <v>1203</v>
      </c>
      <c r="AQ61" s="50" t="s">
        <v>1203</v>
      </c>
      <c r="AR61" s="42" t="s">
        <v>1203</v>
      </c>
      <c r="AS61" s="50" t="s">
        <v>1203</v>
      </c>
    </row>
    <row r="62" spans="1:45" ht="40.5" hidden="1" customHeight="1" x14ac:dyDescent="0.2">
      <c r="A62" s="42">
        <v>2</v>
      </c>
      <c r="B62" s="108">
        <v>1</v>
      </c>
      <c r="C62" s="108">
        <v>1</v>
      </c>
      <c r="D62" s="108">
        <v>3</v>
      </c>
      <c r="E62" s="151" t="s">
        <v>787</v>
      </c>
      <c r="F62" s="108">
        <v>1</v>
      </c>
      <c r="G62" s="108"/>
      <c r="H62" s="108"/>
      <c r="I62" s="42"/>
      <c r="J62" s="42"/>
      <c r="O62" s="1" t="s">
        <v>938</v>
      </c>
      <c r="T62" s="48" t="s">
        <v>939</v>
      </c>
      <c r="U62" s="48" t="s">
        <v>816</v>
      </c>
      <c r="V62" s="48"/>
      <c r="W62" s="50">
        <v>1</v>
      </c>
      <c r="X62" s="50">
        <v>1</v>
      </c>
      <c r="Y62" s="50">
        <v>1</v>
      </c>
      <c r="Z62" s="50">
        <v>1</v>
      </c>
      <c r="AA62" s="50">
        <v>1</v>
      </c>
      <c r="AB62" s="50">
        <v>0</v>
      </c>
      <c r="AC62" s="50">
        <v>1</v>
      </c>
      <c r="AD62" s="50">
        <v>1</v>
      </c>
      <c r="AE62" s="50">
        <v>1</v>
      </c>
      <c r="AF62" s="50">
        <v>1</v>
      </c>
      <c r="AG62" s="50">
        <v>1</v>
      </c>
      <c r="AH62" s="47" t="s">
        <v>37</v>
      </c>
      <c r="AI62" s="47"/>
      <c r="AJ62" s="47"/>
      <c r="AK62" s="42" t="s">
        <v>49</v>
      </c>
      <c r="AL62" s="207" t="s">
        <v>2604</v>
      </c>
      <c r="AM62" s="207" t="s">
        <v>2609</v>
      </c>
      <c r="AN62" s="207">
        <v>2111</v>
      </c>
      <c r="AO62" s="230" t="s">
        <v>2605</v>
      </c>
      <c r="AP62" s="42" t="s">
        <v>2642</v>
      </c>
      <c r="AQ62" s="50" t="s">
        <v>2661</v>
      </c>
      <c r="AR62" s="241" t="s">
        <v>2714</v>
      </c>
      <c r="AS62" s="241" t="s">
        <v>938</v>
      </c>
    </row>
    <row r="63" spans="1:45" ht="40.5" hidden="1" customHeight="1" x14ac:dyDescent="0.2">
      <c r="A63" s="42">
        <v>2</v>
      </c>
      <c r="B63" s="108">
        <v>1</v>
      </c>
      <c r="C63" s="108">
        <v>1</v>
      </c>
      <c r="D63" s="108">
        <v>3</v>
      </c>
      <c r="E63" s="151" t="s">
        <v>787</v>
      </c>
      <c r="F63" s="108">
        <v>2</v>
      </c>
      <c r="G63" s="108"/>
      <c r="H63" s="108"/>
      <c r="I63" s="42"/>
      <c r="J63" s="42"/>
      <c r="O63" s="1" t="s">
        <v>940</v>
      </c>
      <c r="T63" s="48" t="s">
        <v>941</v>
      </c>
      <c r="U63" s="48" t="s">
        <v>942</v>
      </c>
      <c r="V63" s="48"/>
      <c r="W63" s="50">
        <v>1</v>
      </c>
      <c r="X63" s="50">
        <v>1</v>
      </c>
      <c r="Y63" s="50">
        <v>1</v>
      </c>
      <c r="Z63" s="50">
        <v>1</v>
      </c>
      <c r="AA63" s="50">
        <v>1</v>
      </c>
      <c r="AB63" s="50">
        <v>0</v>
      </c>
      <c r="AC63" s="50">
        <v>1</v>
      </c>
      <c r="AD63" s="50">
        <v>1</v>
      </c>
      <c r="AE63" s="50">
        <v>1</v>
      </c>
      <c r="AF63" s="50">
        <v>1</v>
      </c>
      <c r="AG63" s="50">
        <v>1</v>
      </c>
      <c r="AH63" s="47" t="s">
        <v>37</v>
      </c>
      <c r="AI63" s="47"/>
      <c r="AJ63" s="47"/>
      <c r="AK63" s="42" t="s">
        <v>49</v>
      </c>
      <c r="AL63" s="207" t="s">
        <v>2604</v>
      </c>
      <c r="AM63" s="207" t="s">
        <v>2609</v>
      </c>
      <c r="AN63" s="207">
        <v>2111</v>
      </c>
      <c r="AO63" s="230" t="s">
        <v>2605</v>
      </c>
      <c r="AP63" s="42" t="s">
        <v>2662</v>
      </c>
      <c r="AQ63" s="50" t="s">
        <v>940</v>
      </c>
      <c r="AR63" s="42" t="s">
        <v>2736</v>
      </c>
      <c r="AS63" s="50" t="s">
        <v>2737</v>
      </c>
    </row>
    <row r="64" spans="1:45" ht="40.5" hidden="1" customHeight="1" x14ac:dyDescent="0.2">
      <c r="A64" s="42">
        <v>2</v>
      </c>
      <c r="B64" s="108">
        <v>1</v>
      </c>
      <c r="C64" s="108">
        <v>1</v>
      </c>
      <c r="D64" s="108">
        <v>3</v>
      </c>
      <c r="E64" s="151" t="s">
        <v>787</v>
      </c>
      <c r="F64" s="108">
        <v>3</v>
      </c>
      <c r="G64" s="108"/>
      <c r="H64" s="108"/>
      <c r="I64" s="42"/>
      <c r="J64" s="42"/>
      <c r="O64" s="1" t="s">
        <v>943</v>
      </c>
      <c r="T64" s="152" t="s">
        <v>944</v>
      </c>
      <c r="U64" s="48" t="s">
        <v>945</v>
      </c>
      <c r="V64" s="48"/>
      <c r="W64" s="50">
        <v>1</v>
      </c>
      <c r="X64" s="50">
        <v>1</v>
      </c>
      <c r="Y64" s="50">
        <v>1</v>
      </c>
      <c r="Z64" s="50">
        <v>1</v>
      </c>
      <c r="AA64" s="50">
        <v>1</v>
      </c>
      <c r="AB64" s="50">
        <v>0</v>
      </c>
      <c r="AC64" s="50">
        <v>1</v>
      </c>
      <c r="AD64" s="50">
        <v>1</v>
      </c>
      <c r="AE64" s="50">
        <v>1</v>
      </c>
      <c r="AF64" s="50">
        <v>1</v>
      </c>
      <c r="AG64" s="50">
        <v>1</v>
      </c>
      <c r="AH64" s="47" t="s">
        <v>37</v>
      </c>
      <c r="AI64" s="47"/>
      <c r="AJ64" s="47"/>
      <c r="AK64" s="42" t="s">
        <v>49</v>
      </c>
      <c r="AL64" s="207" t="s">
        <v>2604</v>
      </c>
      <c r="AM64" s="207" t="s">
        <v>2609</v>
      </c>
      <c r="AN64" s="207">
        <v>2111</v>
      </c>
      <c r="AO64" s="230" t="s">
        <v>2605</v>
      </c>
      <c r="AP64" s="42" t="s">
        <v>2642</v>
      </c>
      <c r="AQ64" s="50" t="s">
        <v>2661</v>
      </c>
      <c r="AR64" s="42" t="s">
        <v>2734</v>
      </c>
      <c r="AS64" s="50" t="s">
        <v>2735</v>
      </c>
    </row>
    <row r="65" spans="1:46" ht="40.5" hidden="1" customHeight="1" x14ac:dyDescent="0.2">
      <c r="A65" s="42">
        <v>2</v>
      </c>
      <c r="B65" s="108">
        <v>1</v>
      </c>
      <c r="C65" s="108">
        <v>1</v>
      </c>
      <c r="D65" s="108">
        <v>3</v>
      </c>
      <c r="E65" s="151" t="s">
        <v>787</v>
      </c>
      <c r="F65" s="108">
        <v>4</v>
      </c>
      <c r="G65" s="108"/>
      <c r="H65" s="108"/>
      <c r="I65" s="42"/>
      <c r="J65" s="42"/>
      <c r="O65" s="1" t="s">
        <v>946</v>
      </c>
      <c r="T65" s="48" t="s">
        <v>947</v>
      </c>
      <c r="U65" s="48"/>
      <c r="V65" s="48"/>
      <c r="W65" s="50">
        <v>1</v>
      </c>
      <c r="X65" s="50">
        <v>1</v>
      </c>
      <c r="Y65" s="50">
        <v>1</v>
      </c>
      <c r="Z65" s="50">
        <v>1</v>
      </c>
      <c r="AA65" s="50">
        <v>1</v>
      </c>
      <c r="AB65" s="50">
        <v>0</v>
      </c>
      <c r="AC65" s="50">
        <v>1</v>
      </c>
      <c r="AD65" s="50">
        <v>1</v>
      </c>
      <c r="AE65" s="50">
        <v>1</v>
      </c>
      <c r="AF65" s="50">
        <v>1</v>
      </c>
      <c r="AG65" s="50">
        <v>0</v>
      </c>
      <c r="AH65" s="47" t="s">
        <v>37</v>
      </c>
      <c r="AI65" s="47"/>
      <c r="AJ65" s="47"/>
      <c r="AK65" s="42" t="s">
        <v>38</v>
      </c>
      <c r="AL65" s="42" t="s">
        <v>1203</v>
      </c>
      <c r="AM65" s="42" t="s">
        <v>1203</v>
      </c>
      <c r="AN65" s="42" t="s">
        <v>1203</v>
      </c>
      <c r="AO65" s="42" t="s">
        <v>1203</v>
      </c>
      <c r="AP65" s="42" t="s">
        <v>1203</v>
      </c>
      <c r="AQ65" s="50" t="s">
        <v>1203</v>
      </c>
      <c r="AR65" s="42" t="s">
        <v>1203</v>
      </c>
      <c r="AS65" s="50" t="s">
        <v>1203</v>
      </c>
    </row>
    <row r="66" spans="1:46" ht="40.5" hidden="1" customHeight="1" x14ac:dyDescent="0.2">
      <c r="A66" s="42">
        <v>2</v>
      </c>
      <c r="B66" s="108">
        <v>1</v>
      </c>
      <c r="C66" s="108">
        <v>1</v>
      </c>
      <c r="D66" s="108">
        <v>3</v>
      </c>
      <c r="E66" s="151" t="s">
        <v>787</v>
      </c>
      <c r="F66" s="108">
        <v>4</v>
      </c>
      <c r="G66" s="108">
        <v>1</v>
      </c>
      <c r="H66" s="108"/>
      <c r="I66" s="42"/>
      <c r="J66" s="42"/>
      <c r="P66" s="327" t="s">
        <v>948</v>
      </c>
      <c r="T66" s="152" t="s">
        <v>949</v>
      </c>
      <c r="U66" s="48" t="s">
        <v>950</v>
      </c>
      <c r="V66" s="48" t="s">
        <v>951</v>
      </c>
      <c r="W66" s="50">
        <v>0</v>
      </c>
      <c r="X66" s="50">
        <v>1</v>
      </c>
      <c r="Y66" s="50">
        <v>1</v>
      </c>
      <c r="Z66" s="50">
        <v>1</v>
      </c>
      <c r="AA66" s="50">
        <v>1</v>
      </c>
      <c r="AB66" s="50">
        <v>0</v>
      </c>
      <c r="AC66" s="50">
        <v>1</v>
      </c>
      <c r="AD66" s="50">
        <v>0</v>
      </c>
      <c r="AE66" s="50">
        <v>0</v>
      </c>
      <c r="AF66" s="50">
        <v>0</v>
      </c>
      <c r="AG66" s="50">
        <v>0</v>
      </c>
      <c r="AH66" s="47" t="s">
        <v>37</v>
      </c>
      <c r="AI66" s="47"/>
      <c r="AJ66" s="47"/>
      <c r="AK66" s="42" t="s">
        <v>49</v>
      </c>
      <c r="AL66" s="207" t="s">
        <v>2604</v>
      </c>
      <c r="AM66" s="207" t="s">
        <v>2609</v>
      </c>
      <c r="AN66" s="207">
        <v>2111</v>
      </c>
      <c r="AO66" s="230" t="s">
        <v>2605</v>
      </c>
      <c r="AP66" s="42" t="s">
        <v>2663</v>
      </c>
      <c r="AQ66" s="50" t="s">
        <v>2664</v>
      </c>
      <c r="AR66" s="42" t="s">
        <v>2732</v>
      </c>
      <c r="AS66" s="50" t="s">
        <v>2733</v>
      </c>
    </row>
    <row r="67" spans="1:46" ht="40.5" hidden="1" customHeight="1" x14ac:dyDescent="0.2">
      <c r="A67" s="42">
        <v>2</v>
      </c>
      <c r="B67" s="108">
        <v>1</v>
      </c>
      <c r="C67" s="108">
        <v>1</v>
      </c>
      <c r="D67" s="108">
        <v>3</v>
      </c>
      <c r="E67" s="151" t="s">
        <v>787</v>
      </c>
      <c r="F67" s="108">
        <v>4</v>
      </c>
      <c r="G67" s="108">
        <v>2</v>
      </c>
      <c r="H67" s="108"/>
      <c r="I67" s="42"/>
      <c r="J67" s="42"/>
      <c r="P67" s="1" t="s">
        <v>952</v>
      </c>
      <c r="T67" s="152" t="s">
        <v>953</v>
      </c>
      <c r="U67" s="48" t="s">
        <v>954</v>
      </c>
      <c r="V67" s="48" t="s">
        <v>955</v>
      </c>
      <c r="W67" s="50">
        <v>1</v>
      </c>
      <c r="X67" s="50">
        <v>0</v>
      </c>
      <c r="Y67" s="50">
        <v>0</v>
      </c>
      <c r="Z67" s="50">
        <v>0</v>
      </c>
      <c r="AA67" s="50">
        <v>0</v>
      </c>
      <c r="AB67" s="50">
        <v>0</v>
      </c>
      <c r="AC67" s="50">
        <v>0</v>
      </c>
      <c r="AD67" s="50">
        <v>1</v>
      </c>
      <c r="AE67" s="50">
        <v>1</v>
      </c>
      <c r="AF67" s="50">
        <v>0</v>
      </c>
      <c r="AG67" s="50">
        <v>0</v>
      </c>
      <c r="AH67" s="47" t="s">
        <v>37</v>
      </c>
      <c r="AI67" s="47"/>
      <c r="AJ67" s="47"/>
      <c r="AK67" s="42" t="s">
        <v>49</v>
      </c>
      <c r="AL67" s="207" t="s">
        <v>2604</v>
      </c>
      <c r="AM67" s="207" t="s">
        <v>2609</v>
      </c>
      <c r="AN67" s="207">
        <v>2111</v>
      </c>
      <c r="AO67" s="230" t="s">
        <v>2605</v>
      </c>
      <c r="AP67" s="42" t="s">
        <v>1203</v>
      </c>
      <c r="AQ67" s="50" t="s">
        <v>1203</v>
      </c>
      <c r="AR67" s="42" t="s">
        <v>2732</v>
      </c>
      <c r="AS67" s="50" t="s">
        <v>2733</v>
      </c>
    </row>
    <row r="68" spans="1:46" ht="40.5" hidden="1" customHeight="1" x14ac:dyDescent="0.2">
      <c r="A68" s="42">
        <v>2</v>
      </c>
      <c r="B68" s="108">
        <v>1</v>
      </c>
      <c r="C68" s="108">
        <v>1</v>
      </c>
      <c r="D68" s="108">
        <v>3</v>
      </c>
      <c r="E68" s="151" t="s">
        <v>787</v>
      </c>
      <c r="F68" s="108">
        <v>5</v>
      </c>
      <c r="G68" s="108"/>
      <c r="H68" s="108"/>
      <c r="I68" s="42"/>
      <c r="J68" s="42"/>
      <c r="O68" s="327" t="s">
        <v>2953</v>
      </c>
      <c r="T68" s="152" t="s">
        <v>957</v>
      </c>
      <c r="U68" s="48" t="s">
        <v>958</v>
      </c>
      <c r="V68" s="48"/>
      <c r="W68" s="50">
        <v>0</v>
      </c>
      <c r="X68" s="50">
        <v>1</v>
      </c>
      <c r="Y68" s="50">
        <v>0</v>
      </c>
      <c r="Z68" s="50">
        <v>1</v>
      </c>
      <c r="AA68" s="50">
        <v>1</v>
      </c>
      <c r="AB68" s="50">
        <v>0</v>
      </c>
      <c r="AC68" s="50">
        <v>1</v>
      </c>
      <c r="AD68" s="50">
        <v>0</v>
      </c>
      <c r="AE68" s="50">
        <v>0</v>
      </c>
      <c r="AF68" s="50">
        <v>0</v>
      </c>
      <c r="AG68" s="50">
        <v>0</v>
      </c>
      <c r="AH68" s="47" t="s">
        <v>37</v>
      </c>
      <c r="AI68" s="47"/>
      <c r="AJ68" s="47"/>
      <c r="AK68" s="42" t="s">
        <v>49</v>
      </c>
      <c r="AL68" s="207" t="s">
        <v>2604</v>
      </c>
      <c r="AM68" s="207" t="s">
        <v>2609</v>
      </c>
      <c r="AN68" s="207">
        <v>2111</v>
      </c>
      <c r="AO68" s="230" t="s">
        <v>2605</v>
      </c>
      <c r="AP68" s="239" t="s">
        <v>2665</v>
      </c>
      <c r="AQ68" s="239" t="s">
        <v>2666</v>
      </c>
      <c r="AR68" s="241" t="s">
        <v>2699</v>
      </c>
      <c r="AS68" s="241" t="s">
        <v>2700</v>
      </c>
    </row>
    <row r="69" spans="1:46" ht="40.5" hidden="1" customHeight="1" x14ac:dyDescent="0.2">
      <c r="A69" s="42">
        <v>2</v>
      </c>
      <c r="B69" s="108">
        <v>1</v>
      </c>
      <c r="C69" s="108">
        <v>1</v>
      </c>
      <c r="D69" s="108">
        <v>3</v>
      </c>
      <c r="E69" s="151" t="s">
        <v>787</v>
      </c>
      <c r="F69" s="108">
        <v>6</v>
      </c>
      <c r="G69" s="108"/>
      <c r="H69" s="108"/>
      <c r="I69" s="42"/>
      <c r="J69" s="42"/>
      <c r="O69" s="1" t="s">
        <v>959</v>
      </c>
      <c r="T69" s="48" t="s">
        <v>960</v>
      </c>
      <c r="U69" s="48" t="s">
        <v>961</v>
      </c>
      <c r="V69" s="46" t="s">
        <v>962</v>
      </c>
      <c r="W69" s="50">
        <v>0</v>
      </c>
      <c r="X69" s="50">
        <v>1</v>
      </c>
      <c r="Y69" s="50">
        <v>0</v>
      </c>
      <c r="Z69" s="50">
        <v>0</v>
      </c>
      <c r="AA69" s="50">
        <v>1</v>
      </c>
      <c r="AB69" s="50">
        <v>0</v>
      </c>
      <c r="AC69" s="50">
        <v>0</v>
      </c>
      <c r="AD69" s="50">
        <v>0</v>
      </c>
      <c r="AE69" s="50">
        <v>0</v>
      </c>
      <c r="AF69" s="50">
        <v>0</v>
      </c>
      <c r="AG69" s="50">
        <v>0</v>
      </c>
      <c r="AH69" s="47" t="s">
        <v>37</v>
      </c>
      <c r="AI69" s="47"/>
      <c r="AJ69" s="47"/>
      <c r="AK69" s="42" t="s">
        <v>49</v>
      </c>
      <c r="AL69" s="207" t="s">
        <v>2604</v>
      </c>
      <c r="AM69" s="207" t="s">
        <v>2609</v>
      </c>
      <c r="AN69" s="207">
        <v>2111</v>
      </c>
      <c r="AO69" s="230" t="s">
        <v>2605</v>
      </c>
      <c r="AP69" s="239" t="s">
        <v>2642</v>
      </c>
      <c r="AQ69" s="239" t="s">
        <v>2643</v>
      </c>
      <c r="AR69" s="241" t="s">
        <v>2699</v>
      </c>
      <c r="AS69" s="241" t="s">
        <v>2700</v>
      </c>
    </row>
    <row r="70" spans="1:46" s="238" customFormat="1" ht="40.5" hidden="1" customHeight="1" x14ac:dyDescent="0.2">
      <c r="A70" s="208">
        <v>2</v>
      </c>
      <c r="B70" s="209">
        <v>1</v>
      </c>
      <c r="C70" s="209">
        <v>1</v>
      </c>
      <c r="D70" s="209">
        <v>3</v>
      </c>
      <c r="E70" s="210" t="s">
        <v>787</v>
      </c>
      <c r="F70" s="209">
        <v>7</v>
      </c>
      <c r="G70" s="209"/>
      <c r="H70" s="209"/>
      <c r="I70" s="208"/>
      <c r="J70" s="208"/>
      <c r="K70" s="211"/>
      <c r="L70" s="211"/>
      <c r="M70" s="211"/>
      <c r="N70" s="211"/>
      <c r="O70" s="211" t="s">
        <v>963</v>
      </c>
      <c r="P70" s="211"/>
      <c r="Q70" s="211"/>
      <c r="R70" s="211"/>
      <c r="S70" s="211"/>
      <c r="T70" s="212" t="s">
        <v>964</v>
      </c>
      <c r="U70" s="212" t="s">
        <v>965</v>
      </c>
      <c r="V70" s="213"/>
      <c r="W70" s="214">
        <v>1</v>
      </c>
      <c r="X70" s="214">
        <v>1</v>
      </c>
      <c r="Y70" s="214">
        <v>1</v>
      </c>
      <c r="Z70" s="214">
        <v>1</v>
      </c>
      <c r="AA70" s="214">
        <v>1</v>
      </c>
      <c r="AB70" s="214">
        <v>0</v>
      </c>
      <c r="AC70" s="214">
        <v>1</v>
      </c>
      <c r="AD70" s="214">
        <v>1</v>
      </c>
      <c r="AE70" s="214">
        <v>1</v>
      </c>
      <c r="AF70" s="214">
        <v>1</v>
      </c>
      <c r="AG70" s="214">
        <v>1</v>
      </c>
      <c r="AH70" s="215" t="s">
        <v>37</v>
      </c>
      <c r="AI70" s="215"/>
      <c r="AJ70" s="215"/>
      <c r="AK70" s="208" t="s">
        <v>49</v>
      </c>
      <c r="AL70" s="207" t="s">
        <v>2024</v>
      </c>
      <c r="AM70" s="207" t="s">
        <v>2025</v>
      </c>
      <c r="AN70" s="207">
        <v>2731</v>
      </c>
      <c r="AO70" s="230" t="s">
        <v>2025</v>
      </c>
      <c r="AP70" s="208" t="s">
        <v>2642</v>
      </c>
      <c r="AQ70" s="214" t="s">
        <v>2643</v>
      </c>
      <c r="AR70" s="241" t="s">
        <v>2715</v>
      </c>
      <c r="AS70" s="241" t="s">
        <v>2716</v>
      </c>
    </row>
    <row r="71" spans="1:46" s="238" customFormat="1" ht="40.5" hidden="1" customHeight="1" x14ac:dyDescent="0.2">
      <c r="A71" s="208">
        <v>2</v>
      </c>
      <c r="B71" s="209">
        <v>1</v>
      </c>
      <c r="C71" s="209">
        <v>1</v>
      </c>
      <c r="D71" s="209">
        <v>3</v>
      </c>
      <c r="E71" s="210" t="s">
        <v>787</v>
      </c>
      <c r="F71" s="209">
        <v>8</v>
      </c>
      <c r="G71" s="209"/>
      <c r="H71" s="209"/>
      <c r="I71" s="208"/>
      <c r="J71" s="208"/>
      <c r="K71" s="211"/>
      <c r="L71" s="211"/>
      <c r="M71" s="211"/>
      <c r="N71" s="211"/>
      <c r="O71" s="211" t="s">
        <v>966</v>
      </c>
      <c r="P71" s="211"/>
      <c r="Q71" s="211"/>
      <c r="R71" s="211"/>
      <c r="S71" s="211"/>
      <c r="T71" s="212" t="s">
        <v>967</v>
      </c>
      <c r="U71" s="212" t="s">
        <v>968</v>
      </c>
      <c r="V71" s="213"/>
      <c r="W71" s="214">
        <v>1</v>
      </c>
      <c r="X71" s="214">
        <v>1</v>
      </c>
      <c r="Y71" s="214">
        <v>1</v>
      </c>
      <c r="Z71" s="214">
        <v>1</v>
      </c>
      <c r="AA71" s="214">
        <v>1</v>
      </c>
      <c r="AB71" s="214">
        <v>0</v>
      </c>
      <c r="AC71" s="214">
        <v>1</v>
      </c>
      <c r="AD71" s="214">
        <v>1</v>
      </c>
      <c r="AE71" s="214">
        <v>1</v>
      </c>
      <c r="AF71" s="214">
        <v>1</v>
      </c>
      <c r="AG71" s="214">
        <v>1</v>
      </c>
      <c r="AH71" s="215" t="s">
        <v>37</v>
      </c>
      <c r="AI71" s="215"/>
      <c r="AJ71" s="215"/>
      <c r="AK71" s="208" t="s">
        <v>49</v>
      </c>
      <c r="AL71" s="207" t="s">
        <v>2024</v>
      </c>
      <c r="AM71" s="207" t="s">
        <v>2025</v>
      </c>
      <c r="AN71" s="207">
        <v>2731</v>
      </c>
      <c r="AO71" s="230" t="s">
        <v>2025</v>
      </c>
      <c r="AP71" s="208" t="s">
        <v>2642</v>
      </c>
      <c r="AQ71" s="214" t="s">
        <v>2643</v>
      </c>
      <c r="AR71" s="241" t="s">
        <v>2715</v>
      </c>
      <c r="AS71" s="241" t="s">
        <v>2716</v>
      </c>
    </row>
    <row r="72" spans="1:46" ht="40.5" hidden="1" customHeight="1" x14ac:dyDescent="0.2">
      <c r="A72" s="42">
        <v>2</v>
      </c>
      <c r="B72" s="108">
        <v>1</v>
      </c>
      <c r="C72" s="108">
        <v>1</v>
      </c>
      <c r="D72" s="108">
        <v>3</v>
      </c>
      <c r="E72" s="151" t="s">
        <v>828</v>
      </c>
      <c r="F72" s="108"/>
      <c r="G72" s="108"/>
      <c r="H72" s="108"/>
      <c r="I72" s="42"/>
      <c r="J72" s="42"/>
      <c r="N72" s="1" t="s">
        <v>969</v>
      </c>
      <c r="T72" s="48" t="s">
        <v>970</v>
      </c>
      <c r="U72" s="48" t="s">
        <v>971</v>
      </c>
      <c r="V72" s="48"/>
      <c r="W72" s="50">
        <v>0</v>
      </c>
      <c r="X72" s="50">
        <v>1</v>
      </c>
      <c r="Y72" s="50">
        <v>0</v>
      </c>
      <c r="Z72" s="50">
        <v>1</v>
      </c>
      <c r="AA72" s="50">
        <v>1</v>
      </c>
      <c r="AB72" s="50">
        <v>0</v>
      </c>
      <c r="AC72" s="50">
        <v>0</v>
      </c>
      <c r="AD72" s="50">
        <v>0</v>
      </c>
      <c r="AE72" s="50">
        <v>0</v>
      </c>
      <c r="AF72" s="50">
        <v>0</v>
      </c>
      <c r="AG72" s="50">
        <v>0</v>
      </c>
      <c r="AH72" s="47" t="s">
        <v>37</v>
      </c>
      <c r="AI72" s="47"/>
      <c r="AJ72" s="47"/>
      <c r="AK72" s="42" t="s">
        <v>49</v>
      </c>
      <c r="AL72" s="207" t="s">
        <v>2604</v>
      </c>
      <c r="AM72" s="207" t="s">
        <v>2609</v>
      </c>
      <c r="AN72" s="207">
        <v>2111</v>
      </c>
      <c r="AO72" s="230" t="s">
        <v>2605</v>
      </c>
      <c r="AP72" s="42" t="s">
        <v>2667</v>
      </c>
      <c r="AQ72" s="50" t="s">
        <v>2668</v>
      </c>
      <c r="AR72" s="241" t="s">
        <v>2717</v>
      </c>
      <c r="AS72" s="241" t="s">
        <v>2718</v>
      </c>
    </row>
    <row r="73" spans="1:46" ht="40.5" hidden="1" customHeight="1" x14ac:dyDescent="0.2">
      <c r="A73" s="42">
        <v>2</v>
      </c>
      <c r="B73" s="108">
        <v>1</v>
      </c>
      <c r="C73" s="108">
        <v>1</v>
      </c>
      <c r="D73" s="108">
        <v>3</v>
      </c>
      <c r="E73" s="151" t="s">
        <v>901</v>
      </c>
      <c r="F73" s="108"/>
      <c r="G73" s="108"/>
      <c r="H73" s="108"/>
      <c r="I73" s="42"/>
      <c r="J73" s="42"/>
      <c r="N73" s="1" t="s">
        <v>972</v>
      </c>
      <c r="T73" s="48" t="s">
        <v>973</v>
      </c>
      <c r="U73" s="48" t="s">
        <v>974</v>
      </c>
      <c r="V73" s="48"/>
      <c r="W73" s="50">
        <v>0</v>
      </c>
      <c r="X73" s="50">
        <v>1</v>
      </c>
      <c r="Y73" s="50">
        <v>0</v>
      </c>
      <c r="Z73" s="50">
        <v>0</v>
      </c>
      <c r="AA73" s="50">
        <v>1</v>
      </c>
      <c r="AB73" s="50">
        <v>0</v>
      </c>
      <c r="AC73" s="50">
        <v>0</v>
      </c>
      <c r="AD73" s="50">
        <v>0</v>
      </c>
      <c r="AE73" s="50">
        <v>0</v>
      </c>
      <c r="AF73" s="50">
        <v>0</v>
      </c>
      <c r="AG73" s="50">
        <v>0</v>
      </c>
      <c r="AH73" s="47" t="s">
        <v>37</v>
      </c>
      <c r="AI73" s="47"/>
      <c r="AJ73" s="47"/>
      <c r="AK73" s="42" t="s">
        <v>49</v>
      </c>
      <c r="AL73" s="207" t="s">
        <v>2604</v>
      </c>
      <c r="AM73" s="207" t="s">
        <v>2609</v>
      </c>
      <c r="AN73" s="207">
        <v>2111</v>
      </c>
      <c r="AO73" s="230" t="s">
        <v>2605</v>
      </c>
      <c r="AP73" s="42" t="s">
        <v>1203</v>
      </c>
      <c r="AQ73" s="50" t="s">
        <v>1203</v>
      </c>
      <c r="AR73" s="241" t="s">
        <v>2699</v>
      </c>
      <c r="AS73" s="241" t="s">
        <v>2700</v>
      </c>
    </row>
    <row r="74" spans="1:46" ht="40.5" hidden="1" customHeight="1" x14ac:dyDescent="0.2">
      <c r="A74" s="42">
        <v>2</v>
      </c>
      <c r="B74" s="108">
        <v>1</v>
      </c>
      <c r="C74" s="108">
        <v>1</v>
      </c>
      <c r="D74" s="108">
        <v>3</v>
      </c>
      <c r="E74" s="148" t="s">
        <v>906</v>
      </c>
      <c r="F74" s="108"/>
      <c r="G74" s="108"/>
      <c r="H74" s="108"/>
      <c r="I74" s="42"/>
      <c r="J74" s="42"/>
      <c r="N74" s="1" t="s">
        <v>975</v>
      </c>
      <c r="T74" s="48" t="s">
        <v>976</v>
      </c>
      <c r="U74" s="48" t="s">
        <v>977</v>
      </c>
      <c r="V74" s="48"/>
      <c r="W74" s="50">
        <v>0</v>
      </c>
      <c r="X74" s="50">
        <v>1</v>
      </c>
      <c r="Y74" s="50">
        <v>0</v>
      </c>
      <c r="Z74" s="50">
        <v>1</v>
      </c>
      <c r="AA74" s="50">
        <v>0</v>
      </c>
      <c r="AB74" s="50">
        <v>0</v>
      </c>
      <c r="AC74" s="50">
        <v>0</v>
      </c>
      <c r="AD74" s="50">
        <v>0</v>
      </c>
      <c r="AE74" s="50">
        <v>0</v>
      </c>
      <c r="AF74" s="50">
        <v>0</v>
      </c>
      <c r="AG74" s="50">
        <v>0</v>
      </c>
      <c r="AH74" s="47" t="s">
        <v>37</v>
      </c>
      <c r="AI74" s="47"/>
      <c r="AJ74" s="47"/>
      <c r="AK74" s="42" t="s">
        <v>49</v>
      </c>
      <c r="AL74" s="207" t="s">
        <v>2604</v>
      </c>
      <c r="AM74" s="207" t="s">
        <v>2609</v>
      </c>
      <c r="AN74" s="207">
        <v>2111</v>
      </c>
      <c r="AO74" s="230" t="s">
        <v>2605</v>
      </c>
      <c r="AP74" s="42" t="s">
        <v>2669</v>
      </c>
      <c r="AQ74" s="50" t="s">
        <v>2670</v>
      </c>
      <c r="AR74" s="241" t="s">
        <v>2680</v>
      </c>
      <c r="AS74" s="241" t="s">
        <v>2681</v>
      </c>
    </row>
    <row r="75" spans="1:46" ht="40.5" hidden="1" customHeight="1" x14ac:dyDescent="0.2">
      <c r="A75" s="42">
        <v>2</v>
      </c>
      <c r="B75" s="108">
        <v>1</v>
      </c>
      <c r="C75" s="108">
        <v>1</v>
      </c>
      <c r="D75" s="108">
        <v>3</v>
      </c>
      <c r="E75" s="148">
        <v>5</v>
      </c>
      <c r="F75" s="108"/>
      <c r="G75" s="108"/>
      <c r="H75" s="108"/>
      <c r="I75" s="42"/>
      <c r="J75" s="42"/>
      <c r="N75" s="1" t="s">
        <v>978</v>
      </c>
      <c r="T75" s="48" t="s">
        <v>979</v>
      </c>
      <c r="U75" s="48" t="s">
        <v>980</v>
      </c>
      <c r="V75" s="48"/>
      <c r="W75" s="50">
        <v>1</v>
      </c>
      <c r="X75" s="50">
        <v>0</v>
      </c>
      <c r="Y75" s="50">
        <v>0</v>
      </c>
      <c r="Z75" s="50">
        <v>0</v>
      </c>
      <c r="AA75" s="50">
        <v>0</v>
      </c>
      <c r="AB75" s="50">
        <v>0</v>
      </c>
      <c r="AC75" s="50">
        <v>0</v>
      </c>
      <c r="AD75" s="50">
        <v>0</v>
      </c>
      <c r="AE75" s="50">
        <v>0</v>
      </c>
      <c r="AF75" s="50">
        <v>1</v>
      </c>
      <c r="AG75" s="50">
        <v>0</v>
      </c>
      <c r="AH75" s="47" t="s">
        <v>37</v>
      </c>
      <c r="AI75" s="47"/>
      <c r="AJ75" s="47"/>
      <c r="AK75" s="42" t="s">
        <v>49</v>
      </c>
      <c r="AL75" s="207" t="s">
        <v>2604</v>
      </c>
      <c r="AM75" s="207" t="s">
        <v>2609</v>
      </c>
      <c r="AN75" s="207">
        <v>2111</v>
      </c>
      <c r="AO75" s="230" t="s">
        <v>2605</v>
      </c>
      <c r="AP75" s="42" t="s">
        <v>1203</v>
      </c>
      <c r="AQ75" s="50" t="s">
        <v>1203</v>
      </c>
      <c r="AR75" s="241" t="s">
        <v>2719</v>
      </c>
      <c r="AS75" s="241" t="s">
        <v>2720</v>
      </c>
    </row>
    <row r="76" spans="1:46" ht="40.5" hidden="1" customHeight="1" x14ac:dyDescent="0.2">
      <c r="A76" s="42">
        <v>2</v>
      </c>
      <c r="B76" s="108">
        <v>1</v>
      </c>
      <c r="C76" s="108">
        <v>1</v>
      </c>
      <c r="D76" s="108">
        <v>3</v>
      </c>
      <c r="E76" s="148">
        <v>6</v>
      </c>
      <c r="F76" s="108"/>
      <c r="G76" s="108"/>
      <c r="H76" s="108"/>
      <c r="I76" s="42"/>
      <c r="J76" s="42"/>
      <c r="N76" s="1" t="s">
        <v>981</v>
      </c>
      <c r="T76" s="48" t="s">
        <v>982</v>
      </c>
      <c r="U76" s="48" t="s">
        <v>983</v>
      </c>
      <c r="V76" s="48"/>
      <c r="W76" s="50">
        <v>1</v>
      </c>
      <c r="X76" s="50">
        <v>0</v>
      </c>
      <c r="Y76" s="50">
        <v>0</v>
      </c>
      <c r="Z76" s="50">
        <v>0</v>
      </c>
      <c r="AA76" s="50">
        <v>0</v>
      </c>
      <c r="AB76" s="50">
        <v>0</v>
      </c>
      <c r="AC76" s="50">
        <v>0</v>
      </c>
      <c r="AD76" s="50">
        <v>0</v>
      </c>
      <c r="AE76" s="50">
        <v>0</v>
      </c>
      <c r="AF76" s="50">
        <v>0</v>
      </c>
      <c r="AG76" s="50">
        <v>0</v>
      </c>
      <c r="AH76" s="47" t="s">
        <v>37</v>
      </c>
      <c r="AI76" s="47"/>
      <c r="AJ76" s="47"/>
      <c r="AK76" s="42" t="s">
        <v>49</v>
      </c>
      <c r="AL76" s="207" t="s">
        <v>2604</v>
      </c>
      <c r="AM76" s="207" t="s">
        <v>2609</v>
      </c>
      <c r="AN76" s="207">
        <v>2111</v>
      </c>
      <c r="AO76" s="230" t="s">
        <v>2605</v>
      </c>
      <c r="AP76" s="42" t="s">
        <v>2642</v>
      </c>
      <c r="AQ76" s="50" t="s">
        <v>2661</v>
      </c>
      <c r="AR76" s="241" t="s">
        <v>2699</v>
      </c>
      <c r="AS76" s="241" t="s">
        <v>2700</v>
      </c>
    </row>
    <row r="77" spans="1:46" ht="40.5" hidden="1" customHeight="1" x14ac:dyDescent="0.2">
      <c r="A77" s="42">
        <v>2</v>
      </c>
      <c r="B77" s="108">
        <v>1</v>
      </c>
      <c r="C77" s="108">
        <v>1</v>
      </c>
      <c r="D77" s="108">
        <v>3</v>
      </c>
      <c r="E77" s="148">
        <v>7</v>
      </c>
      <c r="F77" s="108"/>
      <c r="G77" s="108"/>
      <c r="H77" s="108"/>
      <c r="I77" s="42"/>
      <c r="J77" s="42"/>
      <c r="N77" s="1" t="s">
        <v>984</v>
      </c>
      <c r="T77" s="48" t="s">
        <v>985</v>
      </c>
      <c r="U77" s="48" t="s">
        <v>986</v>
      </c>
      <c r="V77" s="48"/>
      <c r="W77" s="50">
        <v>1</v>
      </c>
      <c r="X77" s="50">
        <v>0</v>
      </c>
      <c r="Y77" s="50">
        <v>0</v>
      </c>
      <c r="Z77" s="50">
        <v>0</v>
      </c>
      <c r="AA77" s="50">
        <v>0</v>
      </c>
      <c r="AB77" s="50">
        <v>0</v>
      </c>
      <c r="AC77" s="50">
        <v>0</v>
      </c>
      <c r="AD77" s="50">
        <v>0</v>
      </c>
      <c r="AE77" s="50">
        <v>0</v>
      </c>
      <c r="AF77" s="50">
        <v>0</v>
      </c>
      <c r="AG77" s="50">
        <v>0</v>
      </c>
      <c r="AH77" s="47" t="s">
        <v>37</v>
      </c>
      <c r="AI77" s="47"/>
      <c r="AJ77" s="47"/>
      <c r="AK77" s="42" t="s">
        <v>49</v>
      </c>
      <c r="AL77" s="207" t="s">
        <v>2604</v>
      </c>
      <c r="AM77" s="207" t="s">
        <v>2609</v>
      </c>
      <c r="AN77" s="207">
        <v>2111</v>
      </c>
      <c r="AO77" s="230" t="s">
        <v>2605</v>
      </c>
      <c r="AP77" s="42" t="s">
        <v>2642</v>
      </c>
      <c r="AQ77" s="50" t="s">
        <v>2661</v>
      </c>
      <c r="AR77" s="241" t="s">
        <v>2699</v>
      </c>
      <c r="AS77" s="241" t="s">
        <v>2700</v>
      </c>
      <c r="AT77" s="241"/>
    </row>
    <row r="78" spans="1:46" ht="40.5" hidden="1" customHeight="1" x14ac:dyDescent="0.2">
      <c r="A78" s="42">
        <v>2</v>
      </c>
      <c r="B78" s="108">
        <v>1</v>
      </c>
      <c r="C78" s="108">
        <v>1</v>
      </c>
      <c r="D78" s="108">
        <v>3</v>
      </c>
      <c r="E78" s="148">
        <v>8</v>
      </c>
      <c r="F78" s="108"/>
      <c r="G78" s="108"/>
      <c r="H78" s="108"/>
      <c r="I78" s="42"/>
      <c r="J78" s="42"/>
      <c r="N78" s="1" t="s">
        <v>987</v>
      </c>
      <c r="T78" s="48" t="s">
        <v>988</v>
      </c>
      <c r="U78" s="48" t="s">
        <v>989</v>
      </c>
      <c r="V78" s="48"/>
      <c r="W78" s="50">
        <v>1</v>
      </c>
      <c r="X78" s="50">
        <v>1</v>
      </c>
      <c r="Y78" s="50">
        <v>0</v>
      </c>
      <c r="Z78" s="50">
        <v>0</v>
      </c>
      <c r="AA78" s="50">
        <v>1</v>
      </c>
      <c r="AB78" s="50">
        <v>0</v>
      </c>
      <c r="AC78" s="50">
        <v>0</v>
      </c>
      <c r="AD78" s="50">
        <v>0</v>
      </c>
      <c r="AE78" s="50">
        <v>0</v>
      </c>
      <c r="AF78" s="50">
        <v>0</v>
      </c>
      <c r="AG78" s="50">
        <v>0</v>
      </c>
      <c r="AH78" s="47" t="s">
        <v>37</v>
      </c>
      <c r="AI78" s="47"/>
      <c r="AJ78" s="47"/>
      <c r="AK78" s="42" t="s">
        <v>49</v>
      </c>
      <c r="AL78" s="207" t="s">
        <v>2604</v>
      </c>
      <c r="AM78" s="207" t="s">
        <v>2609</v>
      </c>
      <c r="AN78" s="207">
        <v>2111</v>
      </c>
      <c r="AO78" s="230" t="s">
        <v>2605</v>
      </c>
      <c r="AP78" s="42" t="s">
        <v>1203</v>
      </c>
      <c r="AQ78" s="50" t="s">
        <v>1203</v>
      </c>
      <c r="AR78" s="241" t="s">
        <v>2721</v>
      </c>
      <c r="AS78" s="241" t="s">
        <v>2722</v>
      </c>
    </row>
    <row r="79" spans="1:46" ht="40.5" hidden="1" customHeight="1" x14ac:dyDescent="0.2">
      <c r="A79" s="42">
        <v>2</v>
      </c>
      <c r="B79" s="108">
        <v>1</v>
      </c>
      <c r="C79" s="108">
        <v>1</v>
      </c>
      <c r="D79" s="108">
        <v>3</v>
      </c>
      <c r="E79" s="148">
        <v>9</v>
      </c>
      <c r="F79" s="108"/>
      <c r="G79" s="108"/>
      <c r="H79" s="108"/>
      <c r="I79" s="42"/>
      <c r="J79" s="42"/>
      <c r="N79" s="1" t="s">
        <v>990</v>
      </c>
      <c r="T79" s="48" t="s">
        <v>991</v>
      </c>
      <c r="U79" s="48" t="s">
        <v>992</v>
      </c>
      <c r="V79" s="48"/>
      <c r="W79" s="50">
        <v>1</v>
      </c>
      <c r="X79" s="50">
        <v>0</v>
      </c>
      <c r="Y79" s="50">
        <v>0</v>
      </c>
      <c r="Z79" s="50">
        <v>0</v>
      </c>
      <c r="AA79" s="50">
        <v>0</v>
      </c>
      <c r="AB79" s="50">
        <v>0</v>
      </c>
      <c r="AC79" s="50">
        <v>0</v>
      </c>
      <c r="AD79" s="50">
        <v>0</v>
      </c>
      <c r="AE79" s="50">
        <v>0</v>
      </c>
      <c r="AF79" s="50">
        <v>0</v>
      </c>
      <c r="AG79" s="50">
        <v>0</v>
      </c>
      <c r="AH79" s="47" t="s">
        <v>37</v>
      </c>
      <c r="AI79" s="47"/>
      <c r="AJ79" s="47"/>
      <c r="AK79" s="42" t="s">
        <v>49</v>
      </c>
      <c r="AL79" s="207" t="s">
        <v>2604</v>
      </c>
      <c r="AM79" s="207" t="s">
        <v>2609</v>
      </c>
      <c r="AN79" s="207">
        <v>2111</v>
      </c>
      <c r="AO79" s="230" t="s">
        <v>2605</v>
      </c>
      <c r="AP79" s="42" t="s">
        <v>1203</v>
      </c>
      <c r="AQ79" s="50" t="s">
        <v>1203</v>
      </c>
      <c r="AR79" s="241" t="s">
        <v>2699</v>
      </c>
      <c r="AS79" s="241" t="s">
        <v>2700</v>
      </c>
    </row>
    <row r="80" spans="1:46" ht="40.5" hidden="1" customHeight="1" x14ac:dyDescent="0.2">
      <c r="A80" s="42">
        <v>2</v>
      </c>
      <c r="B80" s="108">
        <v>1</v>
      </c>
      <c r="C80" s="108">
        <v>1</v>
      </c>
      <c r="D80" s="108">
        <v>3</v>
      </c>
      <c r="E80" s="148">
        <v>10</v>
      </c>
      <c r="F80" s="108"/>
      <c r="G80" s="108"/>
      <c r="H80" s="108"/>
      <c r="I80" s="42"/>
      <c r="J80" s="42"/>
      <c r="N80" s="1" t="s">
        <v>993</v>
      </c>
      <c r="T80" s="48" t="s">
        <v>994</v>
      </c>
      <c r="U80" s="48" t="s">
        <v>995</v>
      </c>
      <c r="V80" s="48"/>
      <c r="W80" s="50">
        <v>1</v>
      </c>
      <c r="X80" s="50">
        <v>0</v>
      </c>
      <c r="Y80" s="50">
        <v>0</v>
      </c>
      <c r="Z80" s="50">
        <v>0</v>
      </c>
      <c r="AA80" s="50">
        <v>0</v>
      </c>
      <c r="AB80" s="50">
        <v>0</v>
      </c>
      <c r="AC80" s="50">
        <v>0</v>
      </c>
      <c r="AD80" s="50">
        <v>0</v>
      </c>
      <c r="AE80" s="50">
        <v>0</v>
      </c>
      <c r="AF80" s="50">
        <v>0</v>
      </c>
      <c r="AG80" s="50">
        <v>0</v>
      </c>
      <c r="AH80" s="47" t="s">
        <v>37</v>
      </c>
      <c r="AI80" s="47"/>
      <c r="AJ80" s="47"/>
      <c r="AK80" s="42" t="s">
        <v>49</v>
      </c>
      <c r="AL80" s="207" t="s">
        <v>2604</v>
      </c>
      <c r="AM80" s="207" t="s">
        <v>2609</v>
      </c>
      <c r="AN80" s="207">
        <v>2111</v>
      </c>
      <c r="AO80" s="230" t="s">
        <v>2605</v>
      </c>
      <c r="AP80" s="42" t="s">
        <v>1203</v>
      </c>
      <c r="AQ80" s="50" t="s">
        <v>1203</v>
      </c>
      <c r="AR80" s="241" t="s">
        <v>2699</v>
      </c>
      <c r="AS80" s="241" t="s">
        <v>2700</v>
      </c>
    </row>
    <row r="81" spans="1:45" ht="40.5" hidden="1" customHeight="1" x14ac:dyDescent="0.2">
      <c r="A81" s="42">
        <v>2</v>
      </c>
      <c r="B81" s="108">
        <v>1</v>
      </c>
      <c r="C81" s="108">
        <v>1</v>
      </c>
      <c r="D81" s="108">
        <v>3</v>
      </c>
      <c r="E81" s="148">
        <v>11</v>
      </c>
      <c r="F81" s="108"/>
      <c r="G81" s="108"/>
      <c r="H81" s="108"/>
      <c r="I81" s="42"/>
      <c r="J81" s="42"/>
      <c r="N81" s="1" t="s">
        <v>996</v>
      </c>
      <c r="T81" s="48" t="s">
        <v>997</v>
      </c>
      <c r="U81" s="48"/>
      <c r="V81" s="48"/>
      <c r="W81" s="50">
        <v>1</v>
      </c>
      <c r="X81" s="50">
        <v>0</v>
      </c>
      <c r="Y81" s="50">
        <v>0</v>
      </c>
      <c r="Z81" s="50">
        <v>0</v>
      </c>
      <c r="AA81" s="50">
        <v>0</v>
      </c>
      <c r="AB81" s="50">
        <v>0</v>
      </c>
      <c r="AC81" s="50">
        <v>0</v>
      </c>
      <c r="AD81" s="50">
        <v>0</v>
      </c>
      <c r="AE81" s="50">
        <v>0</v>
      </c>
      <c r="AF81" s="50">
        <v>0</v>
      </c>
      <c r="AG81" s="50">
        <v>0</v>
      </c>
      <c r="AH81" s="47" t="s">
        <v>37</v>
      </c>
      <c r="AI81" s="47"/>
      <c r="AJ81" s="47"/>
      <c r="AK81" s="42" t="s">
        <v>49</v>
      </c>
      <c r="AL81" s="207" t="s">
        <v>2604</v>
      </c>
      <c r="AM81" s="207" t="s">
        <v>2609</v>
      </c>
      <c r="AN81" s="207">
        <v>2111</v>
      </c>
      <c r="AO81" s="230" t="s">
        <v>2605</v>
      </c>
      <c r="AP81" s="42" t="s">
        <v>1203</v>
      </c>
      <c r="AQ81" s="50" t="s">
        <v>1203</v>
      </c>
      <c r="AR81" s="241" t="s">
        <v>2699</v>
      </c>
      <c r="AS81" s="241" t="s">
        <v>2700</v>
      </c>
    </row>
    <row r="82" spans="1:45" ht="40.5" hidden="1" customHeight="1" x14ac:dyDescent="0.2">
      <c r="A82" s="42">
        <v>2</v>
      </c>
      <c r="B82" s="108">
        <v>1</v>
      </c>
      <c r="C82" s="108">
        <v>1</v>
      </c>
      <c r="D82" s="108">
        <v>3</v>
      </c>
      <c r="E82" s="148">
        <v>12</v>
      </c>
      <c r="F82" s="108"/>
      <c r="G82" s="108"/>
      <c r="H82" s="108"/>
      <c r="I82" s="42"/>
      <c r="J82" s="42"/>
      <c r="N82" s="1" t="s">
        <v>998</v>
      </c>
      <c r="T82" s="48" t="s">
        <v>999</v>
      </c>
      <c r="U82" s="48" t="s">
        <v>1000</v>
      </c>
      <c r="V82" s="48"/>
      <c r="W82" s="50">
        <v>1</v>
      </c>
      <c r="X82" s="50">
        <v>0</v>
      </c>
      <c r="Y82" s="50">
        <v>0</v>
      </c>
      <c r="Z82" s="50">
        <v>0</v>
      </c>
      <c r="AA82" s="50">
        <v>0</v>
      </c>
      <c r="AB82" s="50">
        <v>0</v>
      </c>
      <c r="AC82" s="50">
        <v>0</v>
      </c>
      <c r="AD82" s="50">
        <v>0</v>
      </c>
      <c r="AE82" s="50">
        <v>0</v>
      </c>
      <c r="AF82" s="50">
        <v>0</v>
      </c>
      <c r="AG82" s="50">
        <v>0</v>
      </c>
      <c r="AH82" s="47" t="s">
        <v>37</v>
      </c>
      <c r="AI82" s="47"/>
      <c r="AJ82" s="47"/>
      <c r="AK82" s="42" t="s">
        <v>49</v>
      </c>
      <c r="AL82" s="207" t="s">
        <v>2604</v>
      </c>
      <c r="AM82" s="207" t="s">
        <v>2609</v>
      </c>
      <c r="AN82" s="207">
        <v>2111</v>
      </c>
      <c r="AO82" s="230" t="s">
        <v>2605</v>
      </c>
      <c r="AP82" s="42" t="s">
        <v>1203</v>
      </c>
      <c r="AQ82" s="50" t="s">
        <v>1203</v>
      </c>
      <c r="AR82" s="241" t="s">
        <v>2699</v>
      </c>
      <c r="AS82" s="241" t="s">
        <v>2700</v>
      </c>
    </row>
    <row r="83" spans="1:45" ht="40.5" hidden="1" customHeight="1" x14ac:dyDescent="0.2">
      <c r="A83" s="42">
        <v>2</v>
      </c>
      <c r="B83" s="108">
        <v>1</v>
      </c>
      <c r="C83" s="108">
        <v>1</v>
      </c>
      <c r="D83" s="108">
        <v>3</v>
      </c>
      <c r="E83" s="148">
        <v>13</v>
      </c>
      <c r="F83" s="108"/>
      <c r="G83" s="108"/>
      <c r="H83" s="108"/>
      <c r="I83" s="42"/>
      <c r="J83" s="42"/>
      <c r="N83" s="1" t="s">
        <v>1001</v>
      </c>
      <c r="T83" s="48" t="s">
        <v>1002</v>
      </c>
      <c r="U83" s="48" t="s">
        <v>1003</v>
      </c>
      <c r="V83" s="48" t="s">
        <v>1004</v>
      </c>
      <c r="W83" s="50">
        <v>1</v>
      </c>
      <c r="X83" s="50">
        <v>0</v>
      </c>
      <c r="Y83" s="50">
        <v>0</v>
      </c>
      <c r="Z83" s="50">
        <v>0</v>
      </c>
      <c r="AA83" s="50">
        <v>0</v>
      </c>
      <c r="AB83" s="50">
        <v>0</v>
      </c>
      <c r="AC83" s="50">
        <v>0</v>
      </c>
      <c r="AD83" s="50">
        <v>0</v>
      </c>
      <c r="AE83" s="50">
        <v>0</v>
      </c>
      <c r="AF83" s="50">
        <v>0</v>
      </c>
      <c r="AG83" s="50">
        <v>0</v>
      </c>
      <c r="AH83" s="47" t="s">
        <v>37</v>
      </c>
      <c r="AI83" s="47"/>
      <c r="AJ83" s="47"/>
      <c r="AK83" s="42" t="s">
        <v>49</v>
      </c>
      <c r="AL83" s="207" t="s">
        <v>2604</v>
      </c>
      <c r="AM83" s="207" t="s">
        <v>2609</v>
      </c>
      <c r="AN83" s="207">
        <v>2111</v>
      </c>
      <c r="AO83" s="230" t="s">
        <v>2605</v>
      </c>
      <c r="AP83" s="42" t="s">
        <v>1203</v>
      </c>
      <c r="AQ83" s="50" t="s">
        <v>1203</v>
      </c>
      <c r="AR83" s="241" t="s">
        <v>2723</v>
      </c>
      <c r="AS83" s="241" t="s">
        <v>2724</v>
      </c>
    </row>
    <row r="84" spans="1:45" ht="40.5" hidden="1" customHeight="1" x14ac:dyDescent="0.2">
      <c r="A84" s="42">
        <v>2</v>
      </c>
      <c r="B84" s="108">
        <v>1</v>
      </c>
      <c r="C84" s="108">
        <v>1</v>
      </c>
      <c r="D84" s="108">
        <v>3</v>
      </c>
      <c r="E84" s="148">
        <v>14</v>
      </c>
      <c r="F84" s="108"/>
      <c r="G84" s="108"/>
      <c r="H84" s="108"/>
      <c r="I84" s="42"/>
      <c r="J84" s="42"/>
      <c r="N84" s="1" t="s">
        <v>1005</v>
      </c>
      <c r="T84" s="48" t="s">
        <v>1006</v>
      </c>
      <c r="U84" s="48" t="s">
        <v>1007</v>
      </c>
      <c r="V84" s="48"/>
      <c r="W84" s="50">
        <v>1</v>
      </c>
      <c r="X84" s="50">
        <v>0</v>
      </c>
      <c r="Y84" s="50">
        <v>0</v>
      </c>
      <c r="Z84" s="50">
        <v>0</v>
      </c>
      <c r="AA84" s="50">
        <v>0</v>
      </c>
      <c r="AB84" s="50">
        <v>0</v>
      </c>
      <c r="AC84" s="50">
        <v>0</v>
      </c>
      <c r="AD84" s="50">
        <v>0</v>
      </c>
      <c r="AE84" s="50">
        <v>0</v>
      </c>
      <c r="AF84" s="50">
        <v>0</v>
      </c>
      <c r="AG84" s="50">
        <v>0</v>
      </c>
      <c r="AH84" s="47" t="s">
        <v>37</v>
      </c>
      <c r="AI84" s="47"/>
      <c r="AJ84" s="47"/>
      <c r="AK84" s="42" t="s">
        <v>49</v>
      </c>
      <c r="AL84" s="207" t="s">
        <v>2604</v>
      </c>
      <c r="AM84" s="207" t="s">
        <v>2609</v>
      </c>
      <c r="AN84" s="207">
        <v>2111</v>
      </c>
      <c r="AO84" s="230" t="s">
        <v>2605</v>
      </c>
      <c r="AP84" s="42" t="s">
        <v>1203</v>
      </c>
      <c r="AQ84" s="50" t="s">
        <v>1203</v>
      </c>
      <c r="AR84" s="241" t="s">
        <v>2699</v>
      </c>
      <c r="AS84" s="241" t="s">
        <v>2700</v>
      </c>
    </row>
    <row r="85" spans="1:45" ht="40.5" hidden="1" customHeight="1" x14ac:dyDescent="0.2">
      <c r="A85" s="42">
        <v>2</v>
      </c>
      <c r="B85" s="108">
        <v>1</v>
      </c>
      <c r="C85" s="108">
        <v>1</v>
      </c>
      <c r="D85" s="108">
        <v>3</v>
      </c>
      <c r="E85" s="148">
        <v>15</v>
      </c>
      <c r="F85" s="108"/>
      <c r="G85" s="108"/>
      <c r="H85" s="108"/>
      <c r="I85" s="42"/>
      <c r="J85" s="42"/>
      <c r="N85" s="1" t="s">
        <v>1008</v>
      </c>
      <c r="T85" s="48" t="s">
        <v>1009</v>
      </c>
      <c r="U85" s="48"/>
      <c r="V85" s="48"/>
      <c r="W85" s="50">
        <v>1</v>
      </c>
      <c r="X85" s="50">
        <v>0</v>
      </c>
      <c r="Y85" s="50">
        <v>0</v>
      </c>
      <c r="Z85" s="50">
        <v>0</v>
      </c>
      <c r="AA85" s="50">
        <v>0</v>
      </c>
      <c r="AB85" s="50">
        <v>0</v>
      </c>
      <c r="AC85" s="50">
        <v>0</v>
      </c>
      <c r="AD85" s="50">
        <v>0</v>
      </c>
      <c r="AE85" s="50">
        <v>0</v>
      </c>
      <c r="AF85" s="50">
        <v>0</v>
      </c>
      <c r="AG85" s="50">
        <v>0</v>
      </c>
      <c r="AH85" s="47" t="s">
        <v>37</v>
      </c>
      <c r="AI85" s="47"/>
      <c r="AJ85" s="47"/>
      <c r="AK85" s="42" t="s">
        <v>49</v>
      </c>
      <c r="AL85" s="207" t="s">
        <v>2604</v>
      </c>
      <c r="AM85" s="207" t="s">
        <v>2609</v>
      </c>
      <c r="AN85" s="207">
        <v>2111</v>
      </c>
      <c r="AO85" s="230" t="s">
        <v>2605</v>
      </c>
      <c r="AP85" s="42" t="s">
        <v>1203</v>
      </c>
      <c r="AQ85" s="50" t="s">
        <v>1203</v>
      </c>
      <c r="AR85" s="241" t="s">
        <v>2699</v>
      </c>
      <c r="AS85" s="241" t="s">
        <v>2700</v>
      </c>
    </row>
    <row r="86" spans="1:45" ht="40.5" hidden="1" customHeight="1" x14ac:dyDescent="0.2">
      <c r="A86" s="42">
        <v>2</v>
      </c>
      <c r="B86" s="108">
        <v>1</v>
      </c>
      <c r="C86" s="108">
        <v>1</v>
      </c>
      <c r="D86" s="108">
        <v>3</v>
      </c>
      <c r="E86" s="148">
        <v>16</v>
      </c>
      <c r="F86" s="108"/>
      <c r="G86" s="108"/>
      <c r="H86" s="108"/>
      <c r="I86" s="42"/>
      <c r="J86" s="42"/>
      <c r="N86" s="1" t="s">
        <v>1010</v>
      </c>
      <c r="T86" s="48" t="s">
        <v>1011</v>
      </c>
      <c r="U86" s="48" t="s">
        <v>1012</v>
      </c>
      <c r="V86" s="48"/>
      <c r="W86" s="50">
        <v>1</v>
      </c>
      <c r="X86" s="50">
        <v>0</v>
      </c>
      <c r="Y86" s="50">
        <v>0</v>
      </c>
      <c r="Z86" s="50">
        <v>0</v>
      </c>
      <c r="AA86" s="50">
        <v>0</v>
      </c>
      <c r="AB86" s="50">
        <v>0</v>
      </c>
      <c r="AC86" s="50">
        <v>0</v>
      </c>
      <c r="AD86" s="50">
        <v>0</v>
      </c>
      <c r="AE86" s="50">
        <v>0</v>
      </c>
      <c r="AF86" s="50">
        <v>0</v>
      </c>
      <c r="AG86" s="50">
        <v>0</v>
      </c>
      <c r="AH86" s="47" t="s">
        <v>37</v>
      </c>
      <c r="AI86" s="47"/>
      <c r="AJ86" s="47"/>
      <c r="AK86" s="42" t="s">
        <v>49</v>
      </c>
      <c r="AL86" s="207" t="s">
        <v>2604</v>
      </c>
      <c r="AM86" s="207" t="s">
        <v>2609</v>
      </c>
      <c r="AN86" s="207">
        <v>2111</v>
      </c>
      <c r="AO86" s="230" t="s">
        <v>2605</v>
      </c>
      <c r="AP86" s="42" t="s">
        <v>1203</v>
      </c>
      <c r="AQ86" s="50" t="s">
        <v>1203</v>
      </c>
      <c r="AR86" s="241" t="s">
        <v>2699</v>
      </c>
      <c r="AS86" s="241" t="s">
        <v>2700</v>
      </c>
    </row>
    <row r="87" spans="1:45" ht="40.5" hidden="1" customHeight="1" x14ac:dyDescent="0.2">
      <c r="A87" s="42">
        <v>2</v>
      </c>
      <c r="B87" s="108">
        <v>1</v>
      </c>
      <c r="C87" s="108">
        <v>1</v>
      </c>
      <c r="D87" s="108">
        <v>3</v>
      </c>
      <c r="E87" s="148">
        <v>17</v>
      </c>
      <c r="F87" s="108"/>
      <c r="G87" s="108"/>
      <c r="H87" s="108"/>
      <c r="I87" s="42"/>
      <c r="J87" s="42"/>
      <c r="N87" s="1" t="s">
        <v>1013</v>
      </c>
      <c r="T87" s="48" t="s">
        <v>1014</v>
      </c>
      <c r="U87" s="48" t="s">
        <v>1015</v>
      </c>
      <c r="V87" s="48"/>
      <c r="W87" s="50">
        <v>1</v>
      </c>
      <c r="X87" s="50">
        <v>0</v>
      </c>
      <c r="Y87" s="50">
        <v>0</v>
      </c>
      <c r="Z87" s="50">
        <v>0</v>
      </c>
      <c r="AA87" s="50">
        <v>0</v>
      </c>
      <c r="AB87" s="50">
        <v>0</v>
      </c>
      <c r="AC87" s="50">
        <v>0</v>
      </c>
      <c r="AD87" s="50">
        <v>0</v>
      </c>
      <c r="AE87" s="50">
        <v>0</v>
      </c>
      <c r="AF87" s="50">
        <v>0</v>
      </c>
      <c r="AG87" s="50">
        <v>0</v>
      </c>
      <c r="AH87" s="47" t="s">
        <v>37</v>
      </c>
      <c r="AI87" s="47"/>
      <c r="AJ87" s="47"/>
      <c r="AK87" s="42" t="s">
        <v>49</v>
      </c>
      <c r="AL87" s="207" t="s">
        <v>2604</v>
      </c>
      <c r="AM87" s="207" t="s">
        <v>2609</v>
      </c>
      <c r="AN87" s="207">
        <v>2111</v>
      </c>
      <c r="AO87" s="230" t="s">
        <v>2605</v>
      </c>
      <c r="AP87" s="42" t="s">
        <v>1203</v>
      </c>
      <c r="AQ87" s="50" t="s">
        <v>1203</v>
      </c>
      <c r="AR87" s="241" t="s">
        <v>2699</v>
      </c>
      <c r="AS87" s="241" t="s">
        <v>2700</v>
      </c>
    </row>
    <row r="88" spans="1:45" ht="40.5" hidden="1" customHeight="1" x14ac:dyDescent="0.2">
      <c r="A88" s="42">
        <v>2</v>
      </c>
      <c r="B88" s="108">
        <v>1</v>
      </c>
      <c r="C88" s="108">
        <v>1</v>
      </c>
      <c r="D88" s="108">
        <v>3</v>
      </c>
      <c r="E88" s="148">
        <v>18</v>
      </c>
      <c r="F88" s="108"/>
      <c r="G88" s="108"/>
      <c r="H88" s="108"/>
      <c r="I88" s="42"/>
      <c r="J88" s="42"/>
      <c r="N88" s="1" t="s">
        <v>1016</v>
      </c>
      <c r="T88" s="48" t="s">
        <v>1017</v>
      </c>
      <c r="U88" s="48" t="s">
        <v>1018</v>
      </c>
      <c r="V88" s="48"/>
      <c r="W88" s="50">
        <v>1</v>
      </c>
      <c r="X88" s="50">
        <v>0</v>
      </c>
      <c r="Y88" s="50">
        <v>0</v>
      </c>
      <c r="Z88" s="50">
        <v>0</v>
      </c>
      <c r="AA88" s="50">
        <v>0</v>
      </c>
      <c r="AB88" s="50">
        <v>0</v>
      </c>
      <c r="AC88" s="50">
        <v>0</v>
      </c>
      <c r="AD88" s="50">
        <v>0</v>
      </c>
      <c r="AE88" s="50">
        <v>0</v>
      </c>
      <c r="AF88" s="50">
        <v>0</v>
      </c>
      <c r="AG88" s="50">
        <v>0</v>
      </c>
      <c r="AH88" s="47" t="s">
        <v>37</v>
      </c>
      <c r="AI88" s="47"/>
      <c r="AJ88" s="47"/>
      <c r="AK88" s="42" t="s">
        <v>49</v>
      </c>
      <c r="AL88" s="207" t="s">
        <v>2604</v>
      </c>
      <c r="AM88" s="207" t="s">
        <v>2609</v>
      </c>
      <c r="AN88" s="207">
        <v>2111</v>
      </c>
      <c r="AO88" s="230" t="s">
        <v>2605</v>
      </c>
      <c r="AP88" s="42" t="s">
        <v>1203</v>
      </c>
      <c r="AQ88" s="50" t="s">
        <v>1203</v>
      </c>
      <c r="AR88" s="241" t="s">
        <v>2699</v>
      </c>
      <c r="AS88" s="241" t="s">
        <v>2700</v>
      </c>
    </row>
    <row r="89" spans="1:45" ht="40.5" hidden="1" customHeight="1" x14ac:dyDescent="0.2">
      <c r="A89" s="42">
        <v>2</v>
      </c>
      <c r="B89" s="108">
        <v>1</v>
      </c>
      <c r="C89" s="108">
        <v>1</v>
      </c>
      <c r="D89" s="108">
        <v>3</v>
      </c>
      <c r="E89" s="148">
        <v>19</v>
      </c>
      <c r="F89" s="108"/>
      <c r="G89" s="108"/>
      <c r="H89" s="108"/>
      <c r="I89" s="42"/>
      <c r="J89" s="42"/>
      <c r="N89" s="1" t="s">
        <v>1019</v>
      </c>
      <c r="T89" s="48" t="s">
        <v>1020</v>
      </c>
      <c r="U89" s="48" t="s">
        <v>1021</v>
      </c>
      <c r="V89" s="48" t="s">
        <v>1022</v>
      </c>
      <c r="W89" s="50">
        <v>1</v>
      </c>
      <c r="X89" s="50">
        <v>1</v>
      </c>
      <c r="Y89" s="50">
        <v>0</v>
      </c>
      <c r="Z89" s="50">
        <v>0</v>
      </c>
      <c r="AA89" s="50">
        <v>1</v>
      </c>
      <c r="AB89" s="50">
        <v>0</v>
      </c>
      <c r="AC89" s="50">
        <v>0</v>
      </c>
      <c r="AD89" s="50">
        <v>1</v>
      </c>
      <c r="AE89" s="50">
        <v>1</v>
      </c>
      <c r="AF89" s="50">
        <v>1</v>
      </c>
      <c r="AG89" s="50">
        <v>1</v>
      </c>
      <c r="AH89" s="47" t="s">
        <v>37</v>
      </c>
      <c r="AI89" s="47"/>
      <c r="AJ89" s="47"/>
      <c r="AK89" s="42" t="s">
        <v>49</v>
      </c>
      <c r="AL89" s="207" t="s">
        <v>2604</v>
      </c>
      <c r="AM89" s="207" t="s">
        <v>2609</v>
      </c>
      <c r="AN89" s="207">
        <v>2111</v>
      </c>
      <c r="AO89" s="230" t="s">
        <v>2605</v>
      </c>
      <c r="AP89" s="42" t="s">
        <v>1203</v>
      </c>
      <c r="AQ89" s="50" t="s">
        <v>1203</v>
      </c>
      <c r="AR89" s="241" t="s">
        <v>2725</v>
      </c>
      <c r="AS89" s="241" t="s">
        <v>2726</v>
      </c>
    </row>
    <row r="90" spans="1:45" ht="40.5" hidden="1" customHeight="1" x14ac:dyDescent="0.2">
      <c r="A90" s="42">
        <v>2</v>
      </c>
      <c r="B90" s="108">
        <v>1</v>
      </c>
      <c r="C90" s="108">
        <v>1</v>
      </c>
      <c r="D90" s="108">
        <v>3</v>
      </c>
      <c r="E90" s="148">
        <v>20</v>
      </c>
      <c r="F90" s="108"/>
      <c r="G90" s="108"/>
      <c r="H90" s="108"/>
      <c r="I90" s="42"/>
      <c r="J90" s="42"/>
      <c r="N90" s="1" t="s">
        <v>1023</v>
      </c>
      <c r="T90" s="48" t="s">
        <v>1024</v>
      </c>
      <c r="U90" s="48" t="s">
        <v>1025</v>
      </c>
      <c r="V90" s="48"/>
      <c r="W90" s="50">
        <v>1</v>
      </c>
      <c r="X90" s="50">
        <v>0</v>
      </c>
      <c r="Y90" s="50">
        <v>0</v>
      </c>
      <c r="Z90" s="50">
        <v>0</v>
      </c>
      <c r="AA90" s="50">
        <v>0</v>
      </c>
      <c r="AB90" s="50">
        <v>0</v>
      </c>
      <c r="AC90" s="50">
        <v>0</v>
      </c>
      <c r="AD90" s="50">
        <v>0</v>
      </c>
      <c r="AE90" s="50">
        <v>0</v>
      </c>
      <c r="AF90" s="50">
        <v>0</v>
      </c>
      <c r="AG90" s="50">
        <v>0</v>
      </c>
      <c r="AH90" s="47" t="s">
        <v>37</v>
      </c>
      <c r="AI90" s="47"/>
      <c r="AJ90" s="47"/>
      <c r="AK90" s="42" t="s">
        <v>49</v>
      </c>
      <c r="AL90" s="207" t="s">
        <v>2604</v>
      </c>
      <c r="AM90" s="207" t="s">
        <v>2609</v>
      </c>
      <c r="AN90" s="207">
        <v>2111</v>
      </c>
      <c r="AO90" s="230" t="s">
        <v>2605</v>
      </c>
      <c r="AP90" s="42" t="s">
        <v>1203</v>
      </c>
      <c r="AQ90" s="50" t="s">
        <v>1203</v>
      </c>
      <c r="AR90" s="241" t="s">
        <v>2699</v>
      </c>
      <c r="AS90" s="241" t="s">
        <v>2700</v>
      </c>
    </row>
    <row r="91" spans="1:45" ht="40.5" hidden="1" customHeight="1" x14ac:dyDescent="0.2">
      <c r="A91" s="42">
        <v>2</v>
      </c>
      <c r="B91" s="108">
        <v>1</v>
      </c>
      <c r="C91" s="108">
        <v>1</v>
      </c>
      <c r="D91" s="108">
        <v>3</v>
      </c>
      <c r="E91" s="148">
        <v>21</v>
      </c>
      <c r="F91" s="108"/>
      <c r="G91" s="108"/>
      <c r="H91" s="108"/>
      <c r="I91" s="42"/>
      <c r="J91" s="42"/>
      <c r="N91" s="1" t="s">
        <v>1026</v>
      </c>
      <c r="T91" s="48" t="s">
        <v>1027</v>
      </c>
      <c r="U91" s="48" t="s">
        <v>1028</v>
      </c>
      <c r="V91" s="48"/>
      <c r="W91" s="50">
        <v>1</v>
      </c>
      <c r="X91" s="50">
        <v>0</v>
      </c>
      <c r="Y91" s="50">
        <v>0</v>
      </c>
      <c r="Z91" s="50">
        <v>0</v>
      </c>
      <c r="AA91" s="50">
        <v>0</v>
      </c>
      <c r="AB91" s="50">
        <v>0</v>
      </c>
      <c r="AC91" s="50">
        <v>0</v>
      </c>
      <c r="AD91" s="50">
        <v>0</v>
      </c>
      <c r="AE91" s="50">
        <v>0</v>
      </c>
      <c r="AF91" s="50">
        <v>0</v>
      </c>
      <c r="AG91" s="50">
        <v>0</v>
      </c>
      <c r="AH91" s="47" t="s">
        <v>37</v>
      </c>
      <c r="AI91" s="47"/>
      <c r="AJ91" s="47"/>
      <c r="AK91" s="42" t="s">
        <v>49</v>
      </c>
      <c r="AL91" s="207" t="s">
        <v>2604</v>
      </c>
      <c r="AM91" s="207" t="s">
        <v>2609</v>
      </c>
      <c r="AN91" s="207">
        <v>2111</v>
      </c>
      <c r="AO91" s="230" t="s">
        <v>2605</v>
      </c>
      <c r="AP91" s="42" t="s">
        <v>1203</v>
      </c>
      <c r="AQ91" s="50" t="s">
        <v>1203</v>
      </c>
      <c r="AR91" s="241" t="s">
        <v>2699</v>
      </c>
      <c r="AS91" s="241" t="s">
        <v>2700</v>
      </c>
    </row>
    <row r="92" spans="1:45" ht="40.5" hidden="1" customHeight="1" x14ac:dyDescent="0.2">
      <c r="A92" s="42">
        <v>2</v>
      </c>
      <c r="B92" s="108">
        <v>1</v>
      </c>
      <c r="C92" s="108">
        <v>1</v>
      </c>
      <c r="D92" s="108">
        <v>3</v>
      </c>
      <c r="E92" s="148">
        <v>22</v>
      </c>
      <c r="F92" s="108"/>
      <c r="G92" s="108"/>
      <c r="H92" s="108"/>
      <c r="I92" s="42"/>
      <c r="J92" s="42"/>
      <c r="N92" s="1" t="s">
        <v>1029</v>
      </c>
      <c r="T92" s="48" t="s">
        <v>1030</v>
      </c>
      <c r="U92" s="48"/>
      <c r="V92" s="48"/>
      <c r="W92" s="50">
        <v>1</v>
      </c>
      <c r="X92" s="50">
        <v>0</v>
      </c>
      <c r="Y92" s="50">
        <v>0</v>
      </c>
      <c r="Z92" s="50">
        <v>0</v>
      </c>
      <c r="AA92" s="50">
        <v>0</v>
      </c>
      <c r="AB92" s="50">
        <v>0</v>
      </c>
      <c r="AC92" s="50">
        <v>0</v>
      </c>
      <c r="AD92" s="50">
        <v>0</v>
      </c>
      <c r="AE92" s="50">
        <v>0</v>
      </c>
      <c r="AF92" s="50">
        <v>0</v>
      </c>
      <c r="AG92" s="50">
        <v>0</v>
      </c>
      <c r="AH92" s="47" t="s">
        <v>37</v>
      </c>
      <c r="AI92" s="47"/>
      <c r="AJ92" s="47"/>
      <c r="AK92" s="42" t="s">
        <v>49</v>
      </c>
      <c r="AL92" s="207" t="s">
        <v>2604</v>
      </c>
      <c r="AM92" s="207" t="s">
        <v>2609</v>
      </c>
      <c r="AN92" s="207">
        <v>2111</v>
      </c>
      <c r="AO92" s="230" t="s">
        <v>2605</v>
      </c>
      <c r="AP92" s="42" t="s">
        <v>1203</v>
      </c>
      <c r="AQ92" s="50" t="s">
        <v>1203</v>
      </c>
      <c r="AR92" s="241" t="s">
        <v>2699</v>
      </c>
      <c r="AS92" s="241" t="s">
        <v>2700</v>
      </c>
    </row>
    <row r="93" spans="1:45" ht="40.5" hidden="1" customHeight="1" x14ac:dyDescent="0.2">
      <c r="A93" s="42">
        <v>2</v>
      </c>
      <c r="B93" s="108">
        <v>1</v>
      </c>
      <c r="C93" s="108">
        <v>1</v>
      </c>
      <c r="D93" s="108">
        <v>3</v>
      </c>
      <c r="E93" s="148">
        <v>23</v>
      </c>
      <c r="F93" s="108"/>
      <c r="G93" s="108"/>
      <c r="H93" s="108"/>
      <c r="I93" s="42"/>
      <c r="J93" s="42"/>
      <c r="N93" s="1" t="s">
        <v>1031</v>
      </c>
      <c r="T93" s="48" t="s">
        <v>1032</v>
      </c>
      <c r="U93" s="48" t="s">
        <v>1033</v>
      </c>
      <c r="V93" s="48"/>
      <c r="W93" s="50">
        <v>1</v>
      </c>
      <c r="X93" s="50">
        <v>0</v>
      </c>
      <c r="Y93" s="50">
        <v>0</v>
      </c>
      <c r="Z93" s="50">
        <v>0</v>
      </c>
      <c r="AA93" s="50">
        <v>0</v>
      </c>
      <c r="AB93" s="50">
        <v>0</v>
      </c>
      <c r="AC93" s="50">
        <v>0</v>
      </c>
      <c r="AD93" s="50">
        <v>0</v>
      </c>
      <c r="AE93" s="50">
        <v>0</v>
      </c>
      <c r="AF93" s="50">
        <v>0</v>
      </c>
      <c r="AG93" s="50">
        <v>0</v>
      </c>
      <c r="AH93" s="47" t="s">
        <v>37</v>
      </c>
      <c r="AI93" s="47"/>
      <c r="AJ93" s="47"/>
      <c r="AK93" s="42" t="s">
        <v>49</v>
      </c>
      <c r="AL93" s="207" t="s">
        <v>2604</v>
      </c>
      <c r="AM93" s="207" t="s">
        <v>2609</v>
      </c>
      <c r="AN93" s="207">
        <v>2111</v>
      </c>
      <c r="AO93" s="230" t="s">
        <v>2605</v>
      </c>
      <c r="AP93" s="42" t="s">
        <v>1203</v>
      </c>
      <c r="AQ93" s="50" t="s">
        <v>1203</v>
      </c>
      <c r="AR93" s="241" t="s">
        <v>2699</v>
      </c>
      <c r="AS93" s="241" t="s">
        <v>2700</v>
      </c>
    </row>
    <row r="94" spans="1:45" ht="40.5" hidden="1" customHeight="1" x14ac:dyDescent="0.2">
      <c r="A94" s="42">
        <v>2</v>
      </c>
      <c r="B94" s="108">
        <v>1</v>
      </c>
      <c r="C94" s="108">
        <v>1</v>
      </c>
      <c r="D94" s="108">
        <v>3</v>
      </c>
      <c r="E94" s="148">
        <v>24</v>
      </c>
      <c r="F94" s="108"/>
      <c r="G94" s="108"/>
      <c r="H94" s="108"/>
      <c r="I94" s="42"/>
      <c r="J94" s="42"/>
      <c r="N94" s="1" t="s">
        <v>1034</v>
      </c>
      <c r="T94" s="48" t="s">
        <v>1035</v>
      </c>
      <c r="U94" s="48" t="s">
        <v>836</v>
      </c>
      <c r="V94" s="48"/>
      <c r="W94" s="50">
        <v>1</v>
      </c>
      <c r="X94" s="50">
        <v>0</v>
      </c>
      <c r="Y94" s="50">
        <v>0</v>
      </c>
      <c r="Z94" s="50">
        <v>0</v>
      </c>
      <c r="AA94" s="50">
        <v>0</v>
      </c>
      <c r="AB94" s="50">
        <v>0</v>
      </c>
      <c r="AC94" s="50">
        <v>0</v>
      </c>
      <c r="AD94" s="50">
        <v>0</v>
      </c>
      <c r="AE94" s="50">
        <v>0</v>
      </c>
      <c r="AF94" s="50">
        <v>0</v>
      </c>
      <c r="AG94" s="50">
        <v>0</v>
      </c>
      <c r="AH94" s="47" t="s">
        <v>37</v>
      </c>
      <c r="AI94" s="47"/>
      <c r="AJ94" s="47"/>
      <c r="AK94" s="42" t="s">
        <v>49</v>
      </c>
      <c r="AL94" s="207" t="s">
        <v>2604</v>
      </c>
      <c r="AM94" s="207" t="s">
        <v>2609</v>
      </c>
      <c r="AN94" s="207">
        <v>2111</v>
      </c>
      <c r="AO94" s="230" t="s">
        <v>2605</v>
      </c>
      <c r="AP94" s="42" t="s">
        <v>1203</v>
      </c>
      <c r="AQ94" s="50" t="s">
        <v>1203</v>
      </c>
      <c r="AR94" s="241" t="s">
        <v>2699</v>
      </c>
      <c r="AS94" s="241" t="s">
        <v>2700</v>
      </c>
    </row>
    <row r="95" spans="1:45" ht="40.5" hidden="1" customHeight="1" x14ac:dyDescent="0.2">
      <c r="A95" s="42">
        <v>2</v>
      </c>
      <c r="B95" s="108">
        <v>1</v>
      </c>
      <c r="C95" s="108">
        <v>1</v>
      </c>
      <c r="D95" s="108">
        <v>3</v>
      </c>
      <c r="E95" s="148">
        <v>25</v>
      </c>
      <c r="F95" s="108"/>
      <c r="G95" s="108"/>
      <c r="H95" s="108"/>
      <c r="I95" s="42"/>
      <c r="J95" s="42"/>
      <c r="N95" s="1" t="s">
        <v>1036</v>
      </c>
      <c r="T95" s="48" t="s">
        <v>1037</v>
      </c>
      <c r="U95" s="48" t="s">
        <v>1038</v>
      </c>
      <c r="V95" s="48"/>
      <c r="W95" s="50">
        <v>1</v>
      </c>
      <c r="X95" s="50">
        <v>0</v>
      </c>
      <c r="Y95" s="50">
        <v>0</v>
      </c>
      <c r="Z95" s="50">
        <v>0</v>
      </c>
      <c r="AA95" s="50">
        <v>0</v>
      </c>
      <c r="AB95" s="50">
        <v>0</v>
      </c>
      <c r="AC95" s="50">
        <v>0</v>
      </c>
      <c r="AD95" s="50">
        <v>0</v>
      </c>
      <c r="AE95" s="50">
        <v>0</v>
      </c>
      <c r="AF95" s="50">
        <v>0</v>
      </c>
      <c r="AG95" s="50">
        <v>0</v>
      </c>
      <c r="AH95" s="47" t="s">
        <v>37</v>
      </c>
      <c r="AI95" s="47"/>
      <c r="AJ95" s="47"/>
      <c r="AK95" s="42" t="s">
        <v>49</v>
      </c>
      <c r="AL95" s="207" t="s">
        <v>2604</v>
      </c>
      <c r="AM95" s="207" t="s">
        <v>2609</v>
      </c>
      <c r="AN95" s="207">
        <v>2111</v>
      </c>
      <c r="AO95" s="230" t="s">
        <v>2605</v>
      </c>
      <c r="AP95" s="42" t="s">
        <v>1203</v>
      </c>
      <c r="AQ95" s="50" t="s">
        <v>1203</v>
      </c>
      <c r="AR95" s="241" t="s">
        <v>2699</v>
      </c>
      <c r="AS95" s="241" t="s">
        <v>2700</v>
      </c>
    </row>
    <row r="96" spans="1:45" ht="40.5" hidden="1" customHeight="1" x14ac:dyDescent="0.2">
      <c r="A96" s="42">
        <v>2</v>
      </c>
      <c r="B96" s="108">
        <v>1</v>
      </c>
      <c r="C96" s="108">
        <v>1</v>
      </c>
      <c r="D96" s="108">
        <v>3</v>
      </c>
      <c r="E96" s="148">
        <v>26</v>
      </c>
      <c r="F96" s="108"/>
      <c r="G96" s="108"/>
      <c r="H96" s="108"/>
      <c r="I96" s="42"/>
      <c r="J96" s="42"/>
      <c r="N96" s="1" t="s">
        <v>1039</v>
      </c>
      <c r="T96" s="48" t="s">
        <v>1040</v>
      </c>
      <c r="U96" s="48" t="s">
        <v>1041</v>
      </c>
      <c r="V96" s="48"/>
      <c r="W96" s="50">
        <v>1</v>
      </c>
      <c r="X96" s="50">
        <v>0</v>
      </c>
      <c r="Y96" s="50">
        <v>0</v>
      </c>
      <c r="Z96" s="50">
        <v>0</v>
      </c>
      <c r="AA96" s="50">
        <v>0</v>
      </c>
      <c r="AB96" s="50">
        <v>0</v>
      </c>
      <c r="AC96" s="50">
        <v>0</v>
      </c>
      <c r="AD96" s="50">
        <v>0</v>
      </c>
      <c r="AE96" s="50">
        <v>0</v>
      </c>
      <c r="AF96" s="50">
        <v>0</v>
      </c>
      <c r="AG96" s="50">
        <v>0</v>
      </c>
      <c r="AH96" s="47" t="s">
        <v>37</v>
      </c>
      <c r="AI96" s="47"/>
      <c r="AJ96" s="47"/>
      <c r="AK96" s="42" t="s">
        <v>49</v>
      </c>
      <c r="AL96" s="207" t="s">
        <v>2604</v>
      </c>
      <c r="AM96" s="207" t="s">
        <v>2609</v>
      </c>
      <c r="AN96" s="207">
        <v>2111</v>
      </c>
      <c r="AO96" s="230" t="s">
        <v>2605</v>
      </c>
      <c r="AP96" s="42" t="s">
        <v>1203</v>
      </c>
      <c r="AQ96" s="50" t="s">
        <v>1203</v>
      </c>
      <c r="AR96" s="241" t="s">
        <v>2699</v>
      </c>
      <c r="AS96" s="241" t="s">
        <v>2700</v>
      </c>
    </row>
    <row r="97" spans="1:45" ht="40.5" hidden="1" customHeight="1" x14ac:dyDescent="0.2">
      <c r="A97" s="42">
        <v>2</v>
      </c>
      <c r="B97" s="108">
        <v>1</v>
      </c>
      <c r="C97" s="108">
        <v>1</v>
      </c>
      <c r="D97" s="108">
        <v>3</v>
      </c>
      <c r="E97" s="148">
        <v>27</v>
      </c>
      <c r="F97" s="108"/>
      <c r="G97" s="108"/>
      <c r="H97" s="108"/>
      <c r="I97" s="42"/>
      <c r="J97" s="42"/>
      <c r="N97" s="1" t="s">
        <v>1042</v>
      </c>
      <c r="T97" s="48" t="s">
        <v>1043</v>
      </c>
      <c r="U97" s="48" t="s">
        <v>1028</v>
      </c>
      <c r="V97" s="48"/>
      <c r="W97" s="50">
        <v>1</v>
      </c>
      <c r="X97" s="50">
        <v>0</v>
      </c>
      <c r="Y97" s="50">
        <v>0</v>
      </c>
      <c r="Z97" s="50">
        <v>0</v>
      </c>
      <c r="AA97" s="50">
        <v>0</v>
      </c>
      <c r="AB97" s="50">
        <v>0</v>
      </c>
      <c r="AC97" s="50">
        <v>0</v>
      </c>
      <c r="AD97" s="50">
        <v>0</v>
      </c>
      <c r="AE97" s="50">
        <v>0</v>
      </c>
      <c r="AF97" s="50">
        <v>0</v>
      </c>
      <c r="AG97" s="50">
        <v>0</v>
      </c>
      <c r="AH97" s="47" t="s">
        <v>37</v>
      </c>
      <c r="AI97" s="47"/>
      <c r="AJ97" s="47"/>
      <c r="AK97" s="42" t="s">
        <v>49</v>
      </c>
      <c r="AL97" s="207" t="s">
        <v>2604</v>
      </c>
      <c r="AM97" s="207" t="s">
        <v>2609</v>
      </c>
      <c r="AN97" s="207">
        <v>2111</v>
      </c>
      <c r="AO97" s="230" t="s">
        <v>2605</v>
      </c>
      <c r="AP97" s="42" t="s">
        <v>1203</v>
      </c>
      <c r="AQ97" s="50" t="s">
        <v>1203</v>
      </c>
      <c r="AR97" s="241" t="s">
        <v>2699</v>
      </c>
      <c r="AS97" s="241" t="s">
        <v>2700</v>
      </c>
    </row>
    <row r="98" spans="1:45" ht="40.5" hidden="1" customHeight="1" x14ac:dyDescent="0.2">
      <c r="A98" s="42">
        <v>2</v>
      </c>
      <c r="B98" s="108">
        <v>1</v>
      </c>
      <c r="C98" s="108">
        <v>1</v>
      </c>
      <c r="D98" s="108">
        <v>3</v>
      </c>
      <c r="E98" s="148">
        <v>28</v>
      </c>
      <c r="F98" s="108"/>
      <c r="G98" s="108"/>
      <c r="H98" s="108"/>
      <c r="I98" s="42"/>
      <c r="J98" s="42"/>
      <c r="N98" s="1" t="s">
        <v>1044</v>
      </c>
      <c r="T98" s="48" t="s">
        <v>1045</v>
      </c>
      <c r="U98" s="48" t="s">
        <v>1046</v>
      </c>
      <c r="V98" s="48"/>
      <c r="W98" s="50">
        <v>1</v>
      </c>
      <c r="X98" s="50">
        <v>0</v>
      </c>
      <c r="Y98" s="50">
        <v>0</v>
      </c>
      <c r="Z98" s="50">
        <v>0</v>
      </c>
      <c r="AA98" s="50">
        <v>0</v>
      </c>
      <c r="AB98" s="50">
        <v>0</v>
      </c>
      <c r="AC98" s="50">
        <v>0</v>
      </c>
      <c r="AD98" s="50">
        <v>0</v>
      </c>
      <c r="AE98" s="50">
        <v>0</v>
      </c>
      <c r="AF98" s="50">
        <v>0</v>
      </c>
      <c r="AG98" s="50">
        <v>0</v>
      </c>
      <c r="AH98" s="47" t="s">
        <v>37</v>
      </c>
      <c r="AI98" s="47"/>
      <c r="AJ98" s="47"/>
      <c r="AK98" s="42" t="s">
        <v>49</v>
      </c>
      <c r="AL98" s="207" t="s">
        <v>2604</v>
      </c>
      <c r="AM98" s="207" t="s">
        <v>2609</v>
      </c>
      <c r="AN98" s="207">
        <v>2111</v>
      </c>
      <c r="AO98" s="230" t="s">
        <v>2605</v>
      </c>
      <c r="AP98" s="42" t="s">
        <v>1203</v>
      </c>
      <c r="AQ98" s="50" t="s">
        <v>1203</v>
      </c>
      <c r="AR98" s="241" t="s">
        <v>2699</v>
      </c>
      <c r="AS98" s="241" t="s">
        <v>2700</v>
      </c>
    </row>
    <row r="99" spans="1:45" ht="40.5" hidden="1" customHeight="1" x14ac:dyDescent="0.2">
      <c r="A99" s="42">
        <v>2</v>
      </c>
      <c r="B99" s="108">
        <v>1</v>
      </c>
      <c r="C99" s="108">
        <v>1</v>
      </c>
      <c r="D99" s="108">
        <v>3</v>
      </c>
      <c r="E99" s="148">
        <v>29</v>
      </c>
      <c r="F99" s="108"/>
      <c r="G99" s="108"/>
      <c r="H99" s="108"/>
      <c r="I99" s="42"/>
      <c r="J99" s="42"/>
      <c r="N99" s="1" t="s">
        <v>1047</v>
      </c>
      <c r="T99" s="48" t="s">
        <v>1048</v>
      </c>
      <c r="U99" s="48" t="s">
        <v>1049</v>
      </c>
      <c r="V99" s="48"/>
      <c r="W99" s="50">
        <v>1</v>
      </c>
      <c r="X99" s="50">
        <v>0</v>
      </c>
      <c r="Y99" s="50">
        <v>0</v>
      </c>
      <c r="Z99" s="50">
        <v>0</v>
      </c>
      <c r="AA99" s="50">
        <v>0</v>
      </c>
      <c r="AB99" s="50">
        <v>0</v>
      </c>
      <c r="AC99" s="50">
        <v>0</v>
      </c>
      <c r="AD99" s="50">
        <v>0</v>
      </c>
      <c r="AE99" s="50">
        <v>0</v>
      </c>
      <c r="AF99" s="50">
        <v>0</v>
      </c>
      <c r="AG99" s="50">
        <v>0</v>
      </c>
      <c r="AH99" s="47" t="s">
        <v>37</v>
      </c>
      <c r="AI99" s="47"/>
      <c r="AJ99" s="47"/>
      <c r="AK99" s="42" t="s">
        <v>49</v>
      </c>
      <c r="AL99" s="207" t="s">
        <v>2604</v>
      </c>
      <c r="AM99" s="207" t="s">
        <v>2609</v>
      </c>
      <c r="AN99" s="207">
        <v>2111</v>
      </c>
      <c r="AO99" s="230" t="s">
        <v>2605</v>
      </c>
      <c r="AP99" s="42" t="s">
        <v>1203</v>
      </c>
      <c r="AQ99" s="50" t="s">
        <v>1203</v>
      </c>
      <c r="AR99" s="241" t="s">
        <v>2699</v>
      </c>
      <c r="AS99" s="241" t="s">
        <v>2700</v>
      </c>
    </row>
    <row r="100" spans="1:45" ht="40.5" hidden="1" customHeight="1" x14ac:dyDescent="0.2">
      <c r="A100" s="42">
        <v>2</v>
      </c>
      <c r="B100" s="108">
        <v>1</v>
      </c>
      <c r="C100" s="108">
        <v>1</v>
      </c>
      <c r="D100" s="108">
        <v>3</v>
      </c>
      <c r="E100" s="148">
        <v>30</v>
      </c>
      <c r="F100" s="108"/>
      <c r="G100" s="108"/>
      <c r="H100" s="108"/>
      <c r="I100" s="42"/>
      <c r="J100" s="42"/>
      <c r="N100" s="1" t="s">
        <v>1050</v>
      </c>
      <c r="T100" s="48" t="s">
        <v>1051</v>
      </c>
      <c r="U100" s="48" t="s">
        <v>1052</v>
      </c>
      <c r="V100" s="48"/>
      <c r="W100" s="50">
        <v>1</v>
      </c>
      <c r="X100" s="50">
        <v>0</v>
      </c>
      <c r="Y100" s="50">
        <v>0</v>
      </c>
      <c r="Z100" s="50">
        <v>0</v>
      </c>
      <c r="AA100" s="50">
        <v>0</v>
      </c>
      <c r="AB100" s="50">
        <v>0</v>
      </c>
      <c r="AC100" s="50">
        <v>0</v>
      </c>
      <c r="AD100" s="50">
        <v>0</v>
      </c>
      <c r="AE100" s="50">
        <v>0</v>
      </c>
      <c r="AF100" s="50">
        <v>0</v>
      </c>
      <c r="AG100" s="50">
        <v>0</v>
      </c>
      <c r="AH100" s="47" t="s">
        <v>37</v>
      </c>
      <c r="AI100" s="47"/>
      <c r="AJ100" s="47"/>
      <c r="AK100" s="42" t="s">
        <v>49</v>
      </c>
      <c r="AL100" s="207" t="s">
        <v>2604</v>
      </c>
      <c r="AM100" s="207" t="s">
        <v>2609</v>
      </c>
      <c r="AN100" s="207">
        <v>2111</v>
      </c>
      <c r="AO100" s="230" t="s">
        <v>2605</v>
      </c>
      <c r="AP100" s="42" t="s">
        <v>1203</v>
      </c>
      <c r="AQ100" s="50" t="s">
        <v>1203</v>
      </c>
      <c r="AR100" s="241" t="s">
        <v>2699</v>
      </c>
      <c r="AS100" s="241" t="s">
        <v>2700</v>
      </c>
    </row>
    <row r="101" spans="1:45" ht="40.5" hidden="1" customHeight="1" x14ac:dyDescent="0.2">
      <c r="A101" s="42">
        <v>2</v>
      </c>
      <c r="B101" s="108">
        <v>1</v>
      </c>
      <c r="C101" s="108">
        <v>1</v>
      </c>
      <c r="D101" s="108">
        <v>3</v>
      </c>
      <c r="E101" s="148">
        <v>31</v>
      </c>
      <c r="F101" s="108"/>
      <c r="G101" s="108"/>
      <c r="H101" s="108"/>
      <c r="I101" s="42"/>
      <c r="J101" s="42"/>
      <c r="N101" s="1" t="s">
        <v>1053</v>
      </c>
      <c r="T101" s="48" t="s">
        <v>1054</v>
      </c>
      <c r="U101" s="48" t="s">
        <v>1055</v>
      </c>
      <c r="V101" s="48"/>
      <c r="W101" s="50">
        <v>1</v>
      </c>
      <c r="X101" s="50">
        <v>0</v>
      </c>
      <c r="Y101" s="50">
        <v>0</v>
      </c>
      <c r="Z101" s="50">
        <v>0</v>
      </c>
      <c r="AA101" s="50">
        <v>0</v>
      </c>
      <c r="AB101" s="50">
        <v>0</v>
      </c>
      <c r="AC101" s="50">
        <v>0</v>
      </c>
      <c r="AD101" s="50">
        <v>0</v>
      </c>
      <c r="AE101" s="50">
        <v>0</v>
      </c>
      <c r="AF101" s="50">
        <v>0</v>
      </c>
      <c r="AG101" s="50">
        <v>0</v>
      </c>
      <c r="AH101" s="47" t="s">
        <v>37</v>
      </c>
      <c r="AI101" s="47"/>
      <c r="AJ101" s="47"/>
      <c r="AK101" s="42" t="s">
        <v>49</v>
      </c>
      <c r="AL101" s="207" t="s">
        <v>2604</v>
      </c>
      <c r="AM101" s="207" t="s">
        <v>2609</v>
      </c>
      <c r="AN101" s="207">
        <v>2111</v>
      </c>
      <c r="AO101" s="230" t="s">
        <v>2605</v>
      </c>
      <c r="AP101" s="42" t="s">
        <v>1203</v>
      </c>
      <c r="AQ101" s="50" t="s">
        <v>1203</v>
      </c>
      <c r="AR101" s="241" t="s">
        <v>2699</v>
      </c>
      <c r="AS101" s="241" t="s">
        <v>2700</v>
      </c>
    </row>
    <row r="102" spans="1:45" ht="40.5" hidden="1" customHeight="1" x14ac:dyDescent="0.2">
      <c r="A102" s="42">
        <v>2</v>
      </c>
      <c r="B102" s="108">
        <v>1</v>
      </c>
      <c r="C102" s="108">
        <v>1</v>
      </c>
      <c r="D102" s="108">
        <v>3</v>
      </c>
      <c r="E102" s="148">
        <v>32</v>
      </c>
      <c r="F102" s="108"/>
      <c r="G102" s="108"/>
      <c r="H102" s="108"/>
      <c r="I102" s="42"/>
      <c r="J102" s="42"/>
      <c r="N102" s="1" t="s">
        <v>1056</v>
      </c>
      <c r="T102" s="48" t="s">
        <v>1057</v>
      </c>
      <c r="U102" s="48" t="s">
        <v>1058</v>
      </c>
      <c r="V102" s="48"/>
      <c r="W102" s="50">
        <v>1</v>
      </c>
      <c r="X102" s="50">
        <v>0</v>
      </c>
      <c r="Y102" s="50">
        <v>0</v>
      </c>
      <c r="Z102" s="50">
        <v>0</v>
      </c>
      <c r="AA102" s="50">
        <v>0</v>
      </c>
      <c r="AB102" s="50">
        <v>0</v>
      </c>
      <c r="AC102" s="50">
        <v>0</v>
      </c>
      <c r="AD102" s="50">
        <v>0</v>
      </c>
      <c r="AE102" s="50">
        <v>0</v>
      </c>
      <c r="AF102" s="50">
        <v>0</v>
      </c>
      <c r="AG102" s="50">
        <v>0</v>
      </c>
      <c r="AH102" s="47" t="s">
        <v>37</v>
      </c>
      <c r="AI102" s="47"/>
      <c r="AJ102" s="47"/>
      <c r="AK102" s="42" t="s">
        <v>49</v>
      </c>
      <c r="AL102" s="207" t="s">
        <v>2604</v>
      </c>
      <c r="AM102" s="207" t="s">
        <v>2609</v>
      </c>
      <c r="AN102" s="207">
        <v>2111</v>
      </c>
      <c r="AO102" s="230" t="s">
        <v>2605</v>
      </c>
      <c r="AP102" s="42" t="s">
        <v>1203</v>
      </c>
      <c r="AQ102" s="50" t="s">
        <v>1203</v>
      </c>
      <c r="AR102" s="241" t="s">
        <v>2699</v>
      </c>
      <c r="AS102" s="241" t="s">
        <v>2700</v>
      </c>
    </row>
    <row r="103" spans="1:45" ht="40.5" hidden="1" customHeight="1" x14ac:dyDescent="0.2">
      <c r="A103" s="42">
        <v>2</v>
      </c>
      <c r="B103" s="108">
        <v>1</v>
      </c>
      <c r="C103" s="108">
        <v>1</v>
      </c>
      <c r="D103" s="108">
        <v>3</v>
      </c>
      <c r="E103" s="148">
        <v>33</v>
      </c>
      <c r="F103" s="108"/>
      <c r="G103" s="108"/>
      <c r="H103" s="108"/>
      <c r="I103" s="42"/>
      <c r="J103" s="42"/>
      <c r="N103" s="1" t="s">
        <v>1059</v>
      </c>
      <c r="T103" s="48" t="s">
        <v>1060</v>
      </c>
      <c r="U103" s="48" t="s">
        <v>1061</v>
      </c>
      <c r="V103" s="48"/>
      <c r="W103" s="50">
        <v>1</v>
      </c>
      <c r="X103" s="50">
        <v>0</v>
      </c>
      <c r="Y103" s="50">
        <v>0</v>
      </c>
      <c r="Z103" s="50">
        <v>0</v>
      </c>
      <c r="AA103" s="50">
        <v>0</v>
      </c>
      <c r="AB103" s="50">
        <v>0</v>
      </c>
      <c r="AC103" s="50">
        <v>0</v>
      </c>
      <c r="AD103" s="50">
        <v>0</v>
      </c>
      <c r="AE103" s="50">
        <v>0</v>
      </c>
      <c r="AF103" s="50">
        <v>0</v>
      </c>
      <c r="AG103" s="50">
        <v>0</v>
      </c>
      <c r="AH103" s="47" t="s">
        <v>37</v>
      </c>
      <c r="AI103" s="47"/>
      <c r="AJ103" s="47"/>
      <c r="AK103" s="42" t="s">
        <v>49</v>
      </c>
      <c r="AL103" s="207" t="s">
        <v>2604</v>
      </c>
      <c r="AM103" s="207" t="s">
        <v>2609</v>
      </c>
      <c r="AN103" s="207">
        <v>2111</v>
      </c>
      <c r="AO103" s="230" t="s">
        <v>2605</v>
      </c>
      <c r="AP103" s="42" t="s">
        <v>1203</v>
      </c>
      <c r="AQ103" s="50" t="s">
        <v>1203</v>
      </c>
      <c r="AR103" s="241" t="s">
        <v>2699</v>
      </c>
      <c r="AS103" s="241" t="s">
        <v>2700</v>
      </c>
    </row>
    <row r="104" spans="1:45" ht="40.5" hidden="1" customHeight="1" x14ac:dyDescent="0.2">
      <c r="A104" s="42">
        <v>2</v>
      </c>
      <c r="B104" s="108">
        <v>1</v>
      </c>
      <c r="C104" s="108">
        <v>1</v>
      </c>
      <c r="D104" s="108">
        <v>3</v>
      </c>
      <c r="E104" s="148">
        <v>34</v>
      </c>
      <c r="F104" s="108"/>
      <c r="G104" s="108"/>
      <c r="H104" s="108"/>
      <c r="I104" s="42"/>
      <c r="J104" s="42"/>
      <c r="N104" s="1" t="s">
        <v>1062</v>
      </c>
      <c r="T104" s="48" t="s">
        <v>1063</v>
      </c>
      <c r="U104" s="48"/>
      <c r="V104" s="48"/>
      <c r="W104" s="50">
        <v>1</v>
      </c>
      <c r="X104" s="50">
        <v>0</v>
      </c>
      <c r="Y104" s="50">
        <v>0</v>
      </c>
      <c r="Z104" s="50">
        <v>0</v>
      </c>
      <c r="AA104" s="50">
        <v>0</v>
      </c>
      <c r="AB104" s="50">
        <v>0</v>
      </c>
      <c r="AC104" s="50">
        <v>0</v>
      </c>
      <c r="AD104" s="50">
        <v>0</v>
      </c>
      <c r="AE104" s="50">
        <v>0</v>
      </c>
      <c r="AF104" s="50">
        <v>0</v>
      </c>
      <c r="AG104" s="50">
        <v>0</v>
      </c>
      <c r="AH104" s="47" t="s">
        <v>37</v>
      </c>
      <c r="AI104" s="47"/>
      <c r="AJ104" s="47"/>
      <c r="AK104" s="42" t="s">
        <v>49</v>
      </c>
      <c r="AL104" s="207" t="s">
        <v>2604</v>
      </c>
      <c r="AM104" s="207" t="s">
        <v>2609</v>
      </c>
      <c r="AN104" s="207">
        <v>2111</v>
      </c>
      <c r="AO104" s="230" t="s">
        <v>2605</v>
      </c>
      <c r="AP104" s="42" t="s">
        <v>1203</v>
      </c>
      <c r="AQ104" s="50" t="s">
        <v>1203</v>
      </c>
      <c r="AR104" s="241" t="s">
        <v>2699</v>
      </c>
      <c r="AS104" s="241" t="s">
        <v>2700</v>
      </c>
    </row>
    <row r="105" spans="1:45" ht="40.5" hidden="1" customHeight="1" x14ac:dyDescent="0.2">
      <c r="A105" s="42">
        <v>2</v>
      </c>
      <c r="B105" s="108">
        <v>1</v>
      </c>
      <c r="C105" s="108">
        <v>1</v>
      </c>
      <c r="D105" s="108">
        <v>3</v>
      </c>
      <c r="E105" s="148">
        <v>35</v>
      </c>
      <c r="F105" s="108"/>
      <c r="G105" s="108"/>
      <c r="H105" s="108"/>
      <c r="I105" s="42"/>
      <c r="J105" s="42"/>
      <c r="N105" s="1" t="s">
        <v>1064</v>
      </c>
      <c r="T105" s="48" t="s">
        <v>1065</v>
      </c>
      <c r="U105" s="48" t="s">
        <v>1066</v>
      </c>
      <c r="V105" s="48"/>
      <c r="W105" s="50">
        <v>1</v>
      </c>
      <c r="X105" s="50">
        <v>0</v>
      </c>
      <c r="Y105" s="50">
        <v>0</v>
      </c>
      <c r="Z105" s="50">
        <v>0</v>
      </c>
      <c r="AA105" s="50">
        <v>0</v>
      </c>
      <c r="AB105" s="50">
        <v>0</v>
      </c>
      <c r="AC105" s="50">
        <v>0</v>
      </c>
      <c r="AD105" s="50">
        <v>0</v>
      </c>
      <c r="AE105" s="50">
        <v>0</v>
      </c>
      <c r="AF105" s="50">
        <v>0</v>
      </c>
      <c r="AG105" s="50">
        <v>0</v>
      </c>
      <c r="AH105" s="47" t="s">
        <v>37</v>
      </c>
      <c r="AI105" s="47"/>
      <c r="AJ105" s="47"/>
      <c r="AK105" s="42" t="s">
        <v>49</v>
      </c>
      <c r="AL105" s="207" t="s">
        <v>2604</v>
      </c>
      <c r="AM105" s="207" t="s">
        <v>2609</v>
      </c>
      <c r="AN105" s="207">
        <v>2111</v>
      </c>
      <c r="AO105" s="230" t="s">
        <v>2605</v>
      </c>
      <c r="AP105" s="42" t="s">
        <v>1203</v>
      </c>
      <c r="AQ105" s="50" t="s">
        <v>1203</v>
      </c>
      <c r="AR105" s="241" t="s">
        <v>2699</v>
      </c>
      <c r="AS105" s="241" t="s">
        <v>2700</v>
      </c>
    </row>
    <row r="106" spans="1:45" ht="40.5" hidden="1" customHeight="1" x14ac:dyDescent="0.2">
      <c r="A106" s="42">
        <v>2</v>
      </c>
      <c r="B106" s="108">
        <v>1</v>
      </c>
      <c r="C106" s="108">
        <v>1</v>
      </c>
      <c r="D106" s="108">
        <v>3</v>
      </c>
      <c r="E106" s="148">
        <v>36</v>
      </c>
      <c r="F106" s="108"/>
      <c r="G106" s="108"/>
      <c r="H106" s="108"/>
      <c r="I106" s="42"/>
      <c r="J106" s="42"/>
      <c r="N106" s="1" t="s">
        <v>1067</v>
      </c>
      <c r="T106" s="48" t="s">
        <v>1068</v>
      </c>
      <c r="U106" s="48"/>
      <c r="V106" s="48"/>
      <c r="W106" s="50">
        <v>1</v>
      </c>
      <c r="X106" s="50">
        <v>0</v>
      </c>
      <c r="Y106" s="50">
        <v>0</v>
      </c>
      <c r="Z106" s="50">
        <v>0</v>
      </c>
      <c r="AA106" s="50">
        <v>0</v>
      </c>
      <c r="AB106" s="50">
        <v>0</v>
      </c>
      <c r="AC106" s="50">
        <v>0</v>
      </c>
      <c r="AD106" s="50">
        <v>0</v>
      </c>
      <c r="AE106" s="50">
        <v>0</v>
      </c>
      <c r="AF106" s="50">
        <v>0</v>
      </c>
      <c r="AG106" s="50">
        <v>0</v>
      </c>
      <c r="AH106" s="47" t="s">
        <v>37</v>
      </c>
      <c r="AI106" s="47"/>
      <c r="AJ106" s="47"/>
      <c r="AK106" s="42" t="s">
        <v>49</v>
      </c>
      <c r="AL106" s="207" t="s">
        <v>2604</v>
      </c>
      <c r="AM106" s="207" t="s">
        <v>2609</v>
      </c>
      <c r="AN106" s="207">
        <v>2111</v>
      </c>
      <c r="AO106" s="230" t="s">
        <v>2605</v>
      </c>
      <c r="AP106" s="42" t="s">
        <v>1203</v>
      </c>
      <c r="AQ106" s="50" t="s">
        <v>1203</v>
      </c>
      <c r="AR106" s="241" t="s">
        <v>2699</v>
      </c>
      <c r="AS106" s="241" t="s">
        <v>2700</v>
      </c>
    </row>
    <row r="107" spans="1:45" ht="40.5" hidden="1" customHeight="1" x14ac:dyDescent="0.2">
      <c r="A107" s="42">
        <v>2</v>
      </c>
      <c r="B107" s="108">
        <v>1</v>
      </c>
      <c r="C107" s="108">
        <v>1</v>
      </c>
      <c r="D107" s="108">
        <v>3</v>
      </c>
      <c r="E107" s="148">
        <v>37</v>
      </c>
      <c r="F107" s="108"/>
      <c r="G107" s="108"/>
      <c r="H107" s="108"/>
      <c r="I107" s="42"/>
      <c r="J107" s="42"/>
      <c r="N107" s="1" t="s">
        <v>1069</v>
      </c>
      <c r="T107" s="48" t="s">
        <v>1070</v>
      </c>
      <c r="U107" s="48"/>
      <c r="V107" s="48"/>
      <c r="W107" s="50">
        <v>1</v>
      </c>
      <c r="X107" s="50">
        <v>0</v>
      </c>
      <c r="Y107" s="50">
        <v>0</v>
      </c>
      <c r="Z107" s="50">
        <v>0</v>
      </c>
      <c r="AA107" s="50">
        <v>0</v>
      </c>
      <c r="AB107" s="50">
        <v>0</v>
      </c>
      <c r="AC107" s="50">
        <v>0</v>
      </c>
      <c r="AD107" s="50">
        <v>0</v>
      </c>
      <c r="AE107" s="50">
        <v>0</v>
      </c>
      <c r="AF107" s="50">
        <v>0</v>
      </c>
      <c r="AG107" s="50">
        <v>0</v>
      </c>
      <c r="AH107" s="47" t="s">
        <v>37</v>
      </c>
      <c r="AI107" s="47"/>
      <c r="AJ107" s="47"/>
      <c r="AK107" s="42" t="s">
        <v>49</v>
      </c>
      <c r="AL107" s="207" t="s">
        <v>2604</v>
      </c>
      <c r="AM107" s="207" t="s">
        <v>2609</v>
      </c>
      <c r="AN107" s="207">
        <v>2111</v>
      </c>
      <c r="AO107" s="230" t="s">
        <v>2605</v>
      </c>
      <c r="AP107" s="42" t="s">
        <v>1203</v>
      </c>
      <c r="AQ107" s="50" t="s">
        <v>1203</v>
      </c>
      <c r="AR107" s="241" t="s">
        <v>2699</v>
      </c>
      <c r="AS107" s="241" t="s">
        <v>2700</v>
      </c>
    </row>
    <row r="108" spans="1:45" ht="40.5" hidden="1" customHeight="1" x14ac:dyDescent="0.2">
      <c r="A108" s="42">
        <v>2</v>
      </c>
      <c r="B108" s="108">
        <v>1</v>
      </c>
      <c r="C108" s="108">
        <v>1</v>
      </c>
      <c r="D108" s="108">
        <v>3</v>
      </c>
      <c r="E108" s="148">
        <v>38</v>
      </c>
      <c r="F108" s="108"/>
      <c r="G108" s="108"/>
      <c r="H108" s="108"/>
      <c r="I108" s="42"/>
      <c r="J108" s="42"/>
      <c r="N108" s="1" t="s">
        <v>1071</v>
      </c>
      <c r="T108" s="48" t="s">
        <v>1072</v>
      </c>
      <c r="U108" s="48"/>
      <c r="V108" s="48"/>
      <c r="W108" s="50">
        <v>1</v>
      </c>
      <c r="X108" s="50">
        <v>0</v>
      </c>
      <c r="Y108" s="50">
        <v>0</v>
      </c>
      <c r="Z108" s="50">
        <v>0</v>
      </c>
      <c r="AA108" s="50">
        <v>0</v>
      </c>
      <c r="AB108" s="50">
        <v>0</v>
      </c>
      <c r="AC108" s="50">
        <v>0</v>
      </c>
      <c r="AD108" s="50">
        <v>0</v>
      </c>
      <c r="AE108" s="50">
        <v>0</v>
      </c>
      <c r="AF108" s="50">
        <v>0</v>
      </c>
      <c r="AG108" s="50">
        <v>0</v>
      </c>
      <c r="AH108" s="47" t="s">
        <v>37</v>
      </c>
      <c r="AI108" s="47"/>
      <c r="AJ108" s="47"/>
      <c r="AK108" s="42" t="s">
        <v>49</v>
      </c>
      <c r="AL108" s="207" t="s">
        <v>2604</v>
      </c>
      <c r="AM108" s="207" t="s">
        <v>2609</v>
      </c>
      <c r="AN108" s="207">
        <v>2111</v>
      </c>
      <c r="AO108" s="230" t="s">
        <v>2605</v>
      </c>
      <c r="AP108" s="42" t="s">
        <v>1203</v>
      </c>
      <c r="AQ108" s="50" t="s">
        <v>1203</v>
      </c>
      <c r="AR108" s="241" t="s">
        <v>2699</v>
      </c>
      <c r="AS108" s="241" t="s">
        <v>2700</v>
      </c>
    </row>
    <row r="109" spans="1:45" ht="40.5" hidden="1" customHeight="1" x14ac:dyDescent="0.2">
      <c r="A109" s="42">
        <v>2</v>
      </c>
      <c r="B109" s="108">
        <v>1</v>
      </c>
      <c r="C109" s="108">
        <v>1</v>
      </c>
      <c r="D109" s="108">
        <v>3</v>
      </c>
      <c r="E109" s="148">
        <v>39</v>
      </c>
      <c r="F109" s="108"/>
      <c r="G109" s="108"/>
      <c r="H109" s="108"/>
      <c r="I109" s="42"/>
      <c r="J109" s="42"/>
      <c r="N109" s="1" t="s">
        <v>1073</v>
      </c>
      <c r="T109" s="48" t="s">
        <v>1074</v>
      </c>
      <c r="U109" s="48"/>
      <c r="V109" s="48"/>
      <c r="W109" s="50">
        <v>1</v>
      </c>
      <c r="X109" s="50">
        <v>0</v>
      </c>
      <c r="Y109" s="50">
        <v>0</v>
      </c>
      <c r="Z109" s="50">
        <v>0</v>
      </c>
      <c r="AA109" s="50">
        <v>0</v>
      </c>
      <c r="AB109" s="50">
        <v>0</v>
      </c>
      <c r="AC109" s="50">
        <v>0</v>
      </c>
      <c r="AD109" s="50">
        <v>0</v>
      </c>
      <c r="AE109" s="50">
        <v>0</v>
      </c>
      <c r="AF109" s="50">
        <v>0</v>
      </c>
      <c r="AG109" s="50">
        <v>0</v>
      </c>
      <c r="AH109" s="47" t="s">
        <v>37</v>
      </c>
      <c r="AI109" s="47"/>
      <c r="AJ109" s="47"/>
      <c r="AK109" s="42" t="s">
        <v>49</v>
      </c>
      <c r="AL109" s="207" t="s">
        <v>2604</v>
      </c>
      <c r="AM109" s="207" t="s">
        <v>2609</v>
      </c>
      <c r="AN109" s="207">
        <v>2111</v>
      </c>
      <c r="AO109" s="230" t="s">
        <v>2605</v>
      </c>
      <c r="AP109" s="42" t="s">
        <v>1203</v>
      </c>
      <c r="AQ109" s="50" t="s">
        <v>1203</v>
      </c>
      <c r="AR109" s="241" t="s">
        <v>2699</v>
      </c>
      <c r="AS109" s="241" t="s">
        <v>2700</v>
      </c>
    </row>
    <row r="110" spans="1:45" ht="40.5" hidden="1" customHeight="1" x14ac:dyDescent="0.2">
      <c r="A110" s="42">
        <v>2</v>
      </c>
      <c r="B110" s="108">
        <v>1</v>
      </c>
      <c r="C110" s="108">
        <v>1</v>
      </c>
      <c r="D110" s="108">
        <v>3</v>
      </c>
      <c r="E110" s="148">
        <v>40</v>
      </c>
      <c r="F110" s="108"/>
      <c r="G110" s="108"/>
      <c r="H110" s="108"/>
      <c r="I110" s="42"/>
      <c r="J110" s="42"/>
      <c r="N110" s="1" t="s">
        <v>1075</v>
      </c>
      <c r="T110" s="48" t="s">
        <v>1076</v>
      </c>
      <c r="U110" s="48"/>
      <c r="V110" s="48"/>
      <c r="W110" s="50">
        <v>1</v>
      </c>
      <c r="X110" s="50">
        <v>0</v>
      </c>
      <c r="Y110" s="50">
        <v>0</v>
      </c>
      <c r="Z110" s="50">
        <v>0</v>
      </c>
      <c r="AA110" s="50">
        <v>0</v>
      </c>
      <c r="AB110" s="50">
        <v>0</v>
      </c>
      <c r="AC110" s="50">
        <v>0</v>
      </c>
      <c r="AD110" s="50">
        <v>0</v>
      </c>
      <c r="AE110" s="50">
        <v>0</v>
      </c>
      <c r="AF110" s="50">
        <v>0</v>
      </c>
      <c r="AG110" s="50">
        <v>0</v>
      </c>
      <c r="AH110" s="47" t="s">
        <v>37</v>
      </c>
      <c r="AI110" s="47"/>
      <c r="AJ110" s="47"/>
      <c r="AK110" s="42" t="s">
        <v>38</v>
      </c>
      <c r="AL110" s="42" t="s">
        <v>1203</v>
      </c>
      <c r="AM110" s="42" t="s">
        <v>1203</v>
      </c>
      <c r="AN110" s="42" t="s">
        <v>1203</v>
      </c>
      <c r="AO110" s="42" t="s">
        <v>1203</v>
      </c>
      <c r="AP110" s="42" t="s">
        <v>1203</v>
      </c>
      <c r="AQ110" s="50" t="s">
        <v>1203</v>
      </c>
      <c r="AR110" s="42" t="s">
        <v>1203</v>
      </c>
      <c r="AS110" s="50" t="s">
        <v>1203</v>
      </c>
    </row>
    <row r="111" spans="1:45" ht="40.5" hidden="1" customHeight="1" x14ac:dyDescent="0.2">
      <c r="A111" s="42">
        <v>2</v>
      </c>
      <c r="B111" s="108">
        <v>1</v>
      </c>
      <c r="C111" s="108">
        <v>1</v>
      </c>
      <c r="D111" s="108">
        <v>3</v>
      </c>
      <c r="E111" s="148">
        <v>40</v>
      </c>
      <c r="F111" s="108">
        <v>1</v>
      </c>
      <c r="G111" s="108"/>
      <c r="H111" s="108"/>
      <c r="I111" s="42"/>
      <c r="J111" s="42"/>
      <c r="O111" s="1" t="s">
        <v>876</v>
      </c>
      <c r="T111" s="48"/>
      <c r="U111" s="48"/>
      <c r="V111" s="48"/>
      <c r="W111" s="50">
        <v>1</v>
      </c>
      <c r="X111" s="50">
        <v>0</v>
      </c>
      <c r="Y111" s="50">
        <v>0</v>
      </c>
      <c r="Z111" s="50">
        <v>0</v>
      </c>
      <c r="AA111" s="50">
        <v>0</v>
      </c>
      <c r="AB111" s="50">
        <v>0</v>
      </c>
      <c r="AC111" s="50">
        <v>0</v>
      </c>
      <c r="AD111" s="50">
        <v>0</v>
      </c>
      <c r="AE111" s="50">
        <v>0</v>
      </c>
      <c r="AF111" s="50">
        <v>0</v>
      </c>
      <c r="AG111" s="50">
        <v>0</v>
      </c>
      <c r="AH111" s="47" t="s">
        <v>37</v>
      </c>
      <c r="AI111" s="47"/>
      <c r="AJ111" s="47"/>
      <c r="AK111" s="42" t="s">
        <v>49</v>
      </c>
      <c r="AL111" s="207" t="s">
        <v>2604</v>
      </c>
      <c r="AM111" s="207" t="s">
        <v>2609</v>
      </c>
      <c r="AN111" s="207">
        <v>2111</v>
      </c>
      <c r="AO111" s="230" t="s">
        <v>2605</v>
      </c>
      <c r="AP111" s="42" t="s">
        <v>1203</v>
      </c>
      <c r="AQ111" s="50" t="s">
        <v>1203</v>
      </c>
      <c r="AR111" s="241" t="s">
        <v>2699</v>
      </c>
      <c r="AS111" s="241" t="s">
        <v>2700</v>
      </c>
    </row>
    <row r="112" spans="1:45" ht="40.5" hidden="1" customHeight="1" x14ac:dyDescent="0.2">
      <c r="A112" s="42">
        <v>2</v>
      </c>
      <c r="B112" s="108">
        <v>1</v>
      </c>
      <c r="C112" s="108">
        <v>1</v>
      </c>
      <c r="D112" s="108">
        <v>3</v>
      </c>
      <c r="E112" s="148">
        <v>40</v>
      </c>
      <c r="F112" s="108">
        <v>2</v>
      </c>
      <c r="G112" s="108"/>
      <c r="H112" s="108"/>
      <c r="I112" s="42"/>
      <c r="J112" s="42"/>
      <c r="O112" s="1" t="s">
        <v>1078</v>
      </c>
      <c r="T112" s="48"/>
      <c r="U112" s="48"/>
      <c r="V112" s="48"/>
      <c r="W112" s="50">
        <v>1</v>
      </c>
      <c r="X112" s="50">
        <v>0</v>
      </c>
      <c r="Y112" s="50">
        <v>0</v>
      </c>
      <c r="Z112" s="50">
        <v>0</v>
      </c>
      <c r="AA112" s="50">
        <v>0</v>
      </c>
      <c r="AB112" s="50">
        <v>0</v>
      </c>
      <c r="AC112" s="50">
        <v>0</v>
      </c>
      <c r="AD112" s="50">
        <v>0</v>
      </c>
      <c r="AE112" s="50">
        <v>0</v>
      </c>
      <c r="AF112" s="50">
        <v>0</v>
      </c>
      <c r="AG112" s="50">
        <v>0</v>
      </c>
      <c r="AH112" s="122" t="s">
        <v>1079</v>
      </c>
      <c r="AI112" s="47"/>
      <c r="AJ112" s="47"/>
      <c r="AK112" s="42" t="s">
        <v>49</v>
      </c>
      <c r="AL112" s="207" t="s">
        <v>2604</v>
      </c>
      <c r="AM112" s="207" t="s">
        <v>2609</v>
      </c>
      <c r="AN112" s="207">
        <v>2111</v>
      </c>
      <c r="AO112" s="230" t="s">
        <v>2605</v>
      </c>
      <c r="AP112" s="42" t="s">
        <v>1203</v>
      </c>
      <c r="AQ112" s="50" t="s">
        <v>1203</v>
      </c>
      <c r="AR112" s="241" t="s">
        <v>2699</v>
      </c>
      <c r="AS112" s="241" t="s">
        <v>2700</v>
      </c>
    </row>
    <row r="113" spans="1:45" ht="40.5" hidden="1" customHeight="1" x14ac:dyDescent="0.2">
      <c r="A113" s="42">
        <v>2</v>
      </c>
      <c r="B113" s="108">
        <v>1</v>
      </c>
      <c r="C113" s="108">
        <v>1</v>
      </c>
      <c r="D113" s="108">
        <v>3</v>
      </c>
      <c r="E113" s="148">
        <v>41</v>
      </c>
      <c r="F113" s="108"/>
      <c r="G113" s="108"/>
      <c r="H113" s="108"/>
      <c r="I113" s="42"/>
      <c r="J113" s="42"/>
      <c r="N113" s="1" t="s">
        <v>1080</v>
      </c>
      <c r="T113" s="48" t="s">
        <v>1081</v>
      </c>
      <c r="U113" s="48" t="s">
        <v>1082</v>
      </c>
      <c r="V113" s="48"/>
      <c r="W113" s="50">
        <v>1</v>
      </c>
      <c r="X113" s="50">
        <v>0</v>
      </c>
      <c r="Y113" s="50">
        <v>0</v>
      </c>
      <c r="Z113" s="50">
        <v>0</v>
      </c>
      <c r="AA113" s="50">
        <v>0</v>
      </c>
      <c r="AB113" s="50">
        <v>0</v>
      </c>
      <c r="AC113" s="50">
        <v>0</v>
      </c>
      <c r="AD113" s="50">
        <v>0</v>
      </c>
      <c r="AE113" s="50">
        <v>0</v>
      </c>
      <c r="AF113" s="50">
        <v>0</v>
      </c>
      <c r="AG113" s="50">
        <v>0</v>
      </c>
      <c r="AH113" s="47" t="s">
        <v>37</v>
      </c>
      <c r="AI113" s="47"/>
      <c r="AJ113" s="47"/>
      <c r="AK113" s="42" t="s">
        <v>49</v>
      </c>
      <c r="AL113" s="207" t="s">
        <v>2604</v>
      </c>
      <c r="AM113" s="207" t="s">
        <v>2609</v>
      </c>
      <c r="AN113" s="207">
        <v>2111</v>
      </c>
      <c r="AO113" s="230" t="s">
        <v>2605</v>
      </c>
      <c r="AP113" s="42" t="s">
        <v>1203</v>
      </c>
      <c r="AQ113" s="50" t="s">
        <v>1203</v>
      </c>
      <c r="AR113" s="241" t="s">
        <v>2699</v>
      </c>
      <c r="AS113" s="241" t="s">
        <v>2700</v>
      </c>
    </row>
    <row r="114" spans="1:45" ht="40.5" hidden="1" customHeight="1" x14ac:dyDescent="0.2">
      <c r="A114" s="42">
        <v>2</v>
      </c>
      <c r="B114" s="108">
        <v>1</v>
      </c>
      <c r="C114" s="108">
        <v>1</v>
      </c>
      <c r="D114" s="108">
        <v>3</v>
      </c>
      <c r="E114" s="148">
        <v>42</v>
      </c>
      <c r="F114" s="108"/>
      <c r="G114" s="108"/>
      <c r="H114" s="108"/>
      <c r="I114" s="42"/>
      <c r="J114" s="42"/>
      <c r="N114" s="1" t="s">
        <v>1083</v>
      </c>
      <c r="T114" s="48" t="s">
        <v>1084</v>
      </c>
      <c r="U114" s="48" t="s">
        <v>1085</v>
      </c>
      <c r="V114" s="48"/>
      <c r="W114" s="50">
        <v>1</v>
      </c>
      <c r="X114" s="50">
        <v>0</v>
      </c>
      <c r="Y114" s="50">
        <v>0</v>
      </c>
      <c r="Z114" s="50">
        <v>0</v>
      </c>
      <c r="AA114" s="50">
        <v>0</v>
      </c>
      <c r="AB114" s="50">
        <v>0</v>
      </c>
      <c r="AC114" s="50">
        <v>0</v>
      </c>
      <c r="AD114" s="50">
        <v>0</v>
      </c>
      <c r="AE114" s="50">
        <v>0</v>
      </c>
      <c r="AF114" s="50">
        <v>0</v>
      </c>
      <c r="AG114" s="50">
        <v>0</v>
      </c>
      <c r="AH114" s="47" t="s">
        <v>37</v>
      </c>
      <c r="AI114" s="47"/>
      <c r="AJ114" s="47"/>
      <c r="AK114" s="42" t="s">
        <v>49</v>
      </c>
      <c r="AL114" s="207" t="s">
        <v>2604</v>
      </c>
      <c r="AM114" s="207" t="s">
        <v>2609</v>
      </c>
      <c r="AN114" s="207">
        <v>2111</v>
      </c>
      <c r="AO114" s="230" t="s">
        <v>2605</v>
      </c>
      <c r="AP114" s="42" t="s">
        <v>1203</v>
      </c>
      <c r="AQ114" s="50" t="s">
        <v>1203</v>
      </c>
      <c r="AR114" s="241" t="s">
        <v>2699</v>
      </c>
      <c r="AS114" s="241" t="s">
        <v>2700</v>
      </c>
    </row>
    <row r="115" spans="1:45" ht="40.5" hidden="1" customHeight="1" x14ac:dyDescent="0.2">
      <c r="A115" s="42">
        <v>2</v>
      </c>
      <c r="B115" s="108">
        <v>1</v>
      </c>
      <c r="C115" s="108">
        <v>1</v>
      </c>
      <c r="D115" s="108">
        <v>3</v>
      </c>
      <c r="E115" s="148">
        <v>43</v>
      </c>
      <c r="F115" s="108"/>
      <c r="G115" s="108"/>
      <c r="H115" s="108"/>
      <c r="I115" s="42"/>
      <c r="J115" s="42"/>
      <c r="N115" s="1" t="s">
        <v>1086</v>
      </c>
      <c r="T115" s="48" t="s">
        <v>1087</v>
      </c>
      <c r="U115" s="48" t="s">
        <v>1088</v>
      </c>
      <c r="V115" s="48"/>
      <c r="W115" s="50">
        <v>1</v>
      </c>
      <c r="X115" s="50">
        <v>0</v>
      </c>
      <c r="Y115" s="50">
        <v>0</v>
      </c>
      <c r="Z115" s="50">
        <v>0</v>
      </c>
      <c r="AA115" s="50">
        <v>0</v>
      </c>
      <c r="AB115" s="50">
        <v>0</v>
      </c>
      <c r="AC115" s="50">
        <v>0</v>
      </c>
      <c r="AD115" s="50">
        <v>0</v>
      </c>
      <c r="AE115" s="50">
        <v>0</v>
      </c>
      <c r="AF115" s="50">
        <v>0</v>
      </c>
      <c r="AG115" s="50">
        <v>0</v>
      </c>
      <c r="AH115" s="47" t="s">
        <v>37</v>
      </c>
      <c r="AI115" s="47"/>
      <c r="AJ115" s="47"/>
      <c r="AK115" s="42" t="s">
        <v>49</v>
      </c>
      <c r="AL115" s="207" t="s">
        <v>2604</v>
      </c>
      <c r="AM115" s="207" t="s">
        <v>2609</v>
      </c>
      <c r="AN115" s="207">
        <v>2111</v>
      </c>
      <c r="AO115" s="230" t="s">
        <v>2605</v>
      </c>
      <c r="AP115" s="42" t="s">
        <v>1203</v>
      </c>
      <c r="AQ115" s="50" t="s">
        <v>1203</v>
      </c>
      <c r="AR115" s="241" t="s">
        <v>2699</v>
      </c>
      <c r="AS115" s="241" t="s">
        <v>2700</v>
      </c>
    </row>
    <row r="116" spans="1:45" ht="40.5" hidden="1" customHeight="1" x14ac:dyDescent="0.2">
      <c r="A116" s="42">
        <v>2</v>
      </c>
      <c r="B116" s="108">
        <v>1</v>
      </c>
      <c r="C116" s="108">
        <v>1</v>
      </c>
      <c r="D116" s="108">
        <v>3</v>
      </c>
      <c r="E116" s="148">
        <v>44</v>
      </c>
      <c r="F116" s="108"/>
      <c r="G116" s="108"/>
      <c r="H116" s="108"/>
      <c r="I116" s="42"/>
      <c r="J116" s="42"/>
      <c r="N116" s="1" t="s">
        <v>1089</v>
      </c>
      <c r="T116" s="48" t="s">
        <v>1090</v>
      </c>
      <c r="U116" s="48" t="s">
        <v>1091</v>
      </c>
      <c r="V116" s="48"/>
      <c r="W116" s="50">
        <v>1</v>
      </c>
      <c r="X116" s="50">
        <v>0</v>
      </c>
      <c r="Y116" s="50">
        <v>0</v>
      </c>
      <c r="Z116" s="50">
        <v>0</v>
      </c>
      <c r="AA116" s="50">
        <v>0</v>
      </c>
      <c r="AB116" s="50">
        <v>0</v>
      </c>
      <c r="AC116" s="50">
        <v>0</v>
      </c>
      <c r="AD116" s="50">
        <v>0</v>
      </c>
      <c r="AE116" s="50">
        <v>0</v>
      </c>
      <c r="AF116" s="50">
        <v>0</v>
      </c>
      <c r="AG116" s="50">
        <v>0</v>
      </c>
      <c r="AH116" s="47" t="s">
        <v>37</v>
      </c>
      <c r="AI116" s="47"/>
      <c r="AJ116" s="47"/>
      <c r="AK116" s="42" t="s">
        <v>49</v>
      </c>
      <c r="AL116" s="207" t="s">
        <v>2604</v>
      </c>
      <c r="AM116" s="207" t="s">
        <v>2609</v>
      </c>
      <c r="AN116" s="207">
        <v>2111</v>
      </c>
      <c r="AO116" s="230" t="s">
        <v>2605</v>
      </c>
      <c r="AP116" s="42" t="s">
        <v>1203</v>
      </c>
      <c r="AQ116" s="50" t="s">
        <v>1203</v>
      </c>
      <c r="AR116" s="241" t="s">
        <v>2699</v>
      </c>
      <c r="AS116" s="241" t="s">
        <v>2700</v>
      </c>
    </row>
    <row r="117" spans="1:45" ht="40.5" hidden="1" customHeight="1" x14ac:dyDescent="0.2">
      <c r="A117" s="42">
        <v>2</v>
      </c>
      <c r="B117" s="108">
        <v>1</v>
      </c>
      <c r="C117" s="108">
        <v>1</v>
      </c>
      <c r="D117" s="108">
        <v>3</v>
      </c>
      <c r="E117" s="148">
        <v>45</v>
      </c>
      <c r="F117" s="108"/>
      <c r="G117" s="108"/>
      <c r="H117" s="108"/>
      <c r="I117" s="42"/>
      <c r="J117" s="42"/>
      <c r="N117" s="1" t="s">
        <v>1092</v>
      </c>
      <c r="T117" s="48" t="s">
        <v>1093</v>
      </c>
      <c r="U117" s="48" t="s">
        <v>1094</v>
      </c>
      <c r="V117" s="48"/>
      <c r="W117" s="50">
        <v>1</v>
      </c>
      <c r="X117" s="50">
        <v>0</v>
      </c>
      <c r="Y117" s="50">
        <v>0</v>
      </c>
      <c r="Z117" s="50">
        <v>0</v>
      </c>
      <c r="AA117" s="50">
        <v>0</v>
      </c>
      <c r="AB117" s="50">
        <v>0</v>
      </c>
      <c r="AC117" s="50">
        <v>0</v>
      </c>
      <c r="AD117" s="50">
        <v>0</v>
      </c>
      <c r="AE117" s="50">
        <v>0</v>
      </c>
      <c r="AF117" s="50">
        <v>0</v>
      </c>
      <c r="AG117" s="50">
        <v>0</v>
      </c>
      <c r="AH117" s="47" t="s">
        <v>37</v>
      </c>
      <c r="AI117" s="47"/>
      <c r="AJ117" s="47"/>
      <c r="AK117" s="42" t="s">
        <v>49</v>
      </c>
      <c r="AL117" s="207" t="s">
        <v>2604</v>
      </c>
      <c r="AM117" s="207" t="s">
        <v>2609</v>
      </c>
      <c r="AN117" s="207">
        <v>2111</v>
      </c>
      <c r="AO117" s="230" t="s">
        <v>2605</v>
      </c>
      <c r="AP117" s="42" t="s">
        <v>1203</v>
      </c>
      <c r="AQ117" s="50" t="s">
        <v>1203</v>
      </c>
      <c r="AR117" s="241" t="s">
        <v>2699</v>
      </c>
      <c r="AS117" s="241" t="s">
        <v>2700</v>
      </c>
    </row>
    <row r="118" spans="1:45" ht="40.5" hidden="1" customHeight="1" x14ac:dyDescent="0.2">
      <c r="A118" s="42">
        <v>2</v>
      </c>
      <c r="B118" s="108">
        <v>1</v>
      </c>
      <c r="C118" s="108">
        <v>1</v>
      </c>
      <c r="D118" s="108">
        <v>3</v>
      </c>
      <c r="E118" s="148">
        <v>46</v>
      </c>
      <c r="F118" s="108"/>
      <c r="G118" s="108"/>
      <c r="H118" s="108"/>
      <c r="I118" s="42"/>
      <c r="J118" s="42"/>
      <c r="N118" s="1" t="s">
        <v>1095</v>
      </c>
      <c r="T118" s="48" t="s">
        <v>1096</v>
      </c>
      <c r="U118" s="48" t="s">
        <v>1097</v>
      </c>
      <c r="V118" s="48"/>
      <c r="W118" s="50">
        <v>1</v>
      </c>
      <c r="X118" s="50">
        <v>0</v>
      </c>
      <c r="Y118" s="50">
        <v>0</v>
      </c>
      <c r="Z118" s="50">
        <v>0</v>
      </c>
      <c r="AA118" s="50">
        <v>0</v>
      </c>
      <c r="AB118" s="50">
        <v>0</v>
      </c>
      <c r="AC118" s="50">
        <v>0</v>
      </c>
      <c r="AD118" s="50">
        <v>0</v>
      </c>
      <c r="AE118" s="50">
        <v>0</v>
      </c>
      <c r="AF118" s="50">
        <v>0</v>
      </c>
      <c r="AG118" s="50">
        <v>0</v>
      </c>
      <c r="AH118" s="47" t="s">
        <v>37</v>
      </c>
      <c r="AI118" s="47"/>
      <c r="AJ118" s="47"/>
      <c r="AK118" s="42" t="s">
        <v>49</v>
      </c>
      <c r="AL118" s="207" t="s">
        <v>2604</v>
      </c>
      <c r="AM118" s="207" t="s">
        <v>2609</v>
      </c>
      <c r="AN118" s="207">
        <v>2111</v>
      </c>
      <c r="AO118" s="230" t="s">
        <v>2605</v>
      </c>
      <c r="AP118" s="42" t="s">
        <v>1203</v>
      </c>
      <c r="AQ118" s="50" t="s">
        <v>1203</v>
      </c>
      <c r="AR118" s="241" t="s">
        <v>2699</v>
      </c>
      <c r="AS118" s="241" t="s">
        <v>2700</v>
      </c>
    </row>
    <row r="119" spans="1:45" ht="40.5" hidden="1" customHeight="1" x14ac:dyDescent="0.2">
      <c r="A119" s="42">
        <v>2</v>
      </c>
      <c r="B119" s="108">
        <v>1</v>
      </c>
      <c r="C119" s="108">
        <v>1</v>
      </c>
      <c r="D119" s="108">
        <v>3</v>
      </c>
      <c r="E119" s="148">
        <v>47</v>
      </c>
      <c r="F119" s="108"/>
      <c r="G119" s="108"/>
      <c r="H119" s="108"/>
      <c r="I119" s="42"/>
      <c r="J119" s="42"/>
      <c r="N119" s="1" t="s">
        <v>1098</v>
      </c>
      <c r="T119" s="48" t="s">
        <v>1099</v>
      </c>
      <c r="U119" s="48" t="s">
        <v>1100</v>
      </c>
      <c r="V119" s="48"/>
      <c r="W119" s="50">
        <v>1</v>
      </c>
      <c r="X119" s="50">
        <v>0</v>
      </c>
      <c r="Y119" s="50">
        <v>0</v>
      </c>
      <c r="Z119" s="50">
        <v>0</v>
      </c>
      <c r="AA119" s="50">
        <v>0</v>
      </c>
      <c r="AB119" s="50">
        <v>0</v>
      </c>
      <c r="AC119" s="50">
        <v>0</v>
      </c>
      <c r="AD119" s="50">
        <v>0</v>
      </c>
      <c r="AE119" s="50">
        <v>0</v>
      </c>
      <c r="AF119" s="50">
        <v>0</v>
      </c>
      <c r="AG119" s="50">
        <v>0</v>
      </c>
      <c r="AH119" s="47" t="s">
        <v>37</v>
      </c>
      <c r="AI119" s="47"/>
      <c r="AJ119" s="47"/>
      <c r="AK119" s="42" t="s">
        <v>49</v>
      </c>
      <c r="AL119" s="207" t="s">
        <v>2604</v>
      </c>
      <c r="AM119" s="207" t="s">
        <v>2609</v>
      </c>
      <c r="AN119" s="207">
        <v>2111</v>
      </c>
      <c r="AO119" s="230" t="s">
        <v>2605</v>
      </c>
      <c r="AP119" s="42" t="s">
        <v>1203</v>
      </c>
      <c r="AQ119" s="50" t="s">
        <v>1203</v>
      </c>
      <c r="AR119" s="241" t="s">
        <v>2699</v>
      </c>
      <c r="AS119" s="241" t="s">
        <v>2700</v>
      </c>
    </row>
    <row r="120" spans="1:45" ht="40.5" hidden="1" customHeight="1" x14ac:dyDescent="0.2">
      <c r="A120" s="42">
        <v>2</v>
      </c>
      <c r="B120" s="108">
        <v>1</v>
      </c>
      <c r="C120" s="108">
        <v>1</v>
      </c>
      <c r="D120" s="108">
        <v>3</v>
      </c>
      <c r="E120" s="148">
        <v>48</v>
      </c>
      <c r="F120" s="108"/>
      <c r="G120" s="108"/>
      <c r="H120" s="108"/>
      <c r="I120" s="42"/>
      <c r="J120" s="42"/>
      <c r="N120" s="1" t="s">
        <v>1101</v>
      </c>
      <c r="T120" s="48" t="s">
        <v>1102</v>
      </c>
      <c r="U120" s="48" t="s">
        <v>867</v>
      </c>
      <c r="V120" s="48"/>
      <c r="W120" s="50">
        <v>1</v>
      </c>
      <c r="X120" s="50">
        <v>0</v>
      </c>
      <c r="Y120" s="50">
        <v>0</v>
      </c>
      <c r="Z120" s="50">
        <v>0</v>
      </c>
      <c r="AA120" s="50">
        <v>0</v>
      </c>
      <c r="AB120" s="50">
        <v>0</v>
      </c>
      <c r="AC120" s="50">
        <v>0</v>
      </c>
      <c r="AD120" s="50">
        <v>0</v>
      </c>
      <c r="AE120" s="50">
        <v>0</v>
      </c>
      <c r="AF120" s="50">
        <v>0</v>
      </c>
      <c r="AG120" s="50">
        <v>0</v>
      </c>
      <c r="AH120" s="47" t="s">
        <v>37</v>
      </c>
      <c r="AI120" s="47"/>
      <c r="AJ120" s="47"/>
      <c r="AK120" s="42" t="s">
        <v>49</v>
      </c>
      <c r="AL120" s="207" t="s">
        <v>2604</v>
      </c>
      <c r="AM120" s="207" t="s">
        <v>2609</v>
      </c>
      <c r="AN120" s="207">
        <v>2111</v>
      </c>
      <c r="AO120" s="230" t="s">
        <v>2605</v>
      </c>
      <c r="AP120" s="42" t="s">
        <v>1203</v>
      </c>
      <c r="AQ120" s="50" t="s">
        <v>1203</v>
      </c>
      <c r="AR120" s="241" t="s">
        <v>2699</v>
      </c>
      <c r="AS120" s="241" t="s">
        <v>2700</v>
      </c>
    </row>
    <row r="121" spans="1:45" ht="40.5" hidden="1" customHeight="1" x14ac:dyDescent="0.2">
      <c r="A121" s="42">
        <v>2</v>
      </c>
      <c r="B121" s="108">
        <v>1</v>
      </c>
      <c r="C121" s="108">
        <v>1</v>
      </c>
      <c r="D121" s="108">
        <v>3</v>
      </c>
      <c r="E121" s="148">
        <v>49</v>
      </c>
      <c r="F121" s="108"/>
      <c r="G121" s="108"/>
      <c r="H121" s="108"/>
      <c r="I121" s="42"/>
      <c r="J121" s="42"/>
      <c r="N121" s="1" t="s">
        <v>1103</v>
      </c>
      <c r="T121" s="48" t="s">
        <v>1104</v>
      </c>
      <c r="U121" s="48"/>
      <c r="V121" s="48"/>
      <c r="W121" s="50">
        <v>1</v>
      </c>
      <c r="X121" s="50">
        <v>0</v>
      </c>
      <c r="Y121" s="50">
        <v>0</v>
      </c>
      <c r="Z121" s="50">
        <v>0</v>
      </c>
      <c r="AA121" s="50">
        <v>0</v>
      </c>
      <c r="AB121" s="50">
        <v>0</v>
      </c>
      <c r="AC121" s="50">
        <v>0</v>
      </c>
      <c r="AD121" s="50">
        <v>0</v>
      </c>
      <c r="AE121" s="50">
        <v>0</v>
      </c>
      <c r="AF121" s="50">
        <v>0</v>
      </c>
      <c r="AG121" s="50">
        <v>0</v>
      </c>
      <c r="AH121" s="47" t="s">
        <v>37</v>
      </c>
      <c r="AI121" s="47"/>
      <c r="AJ121" s="47"/>
      <c r="AK121" s="42" t="s">
        <v>49</v>
      </c>
      <c r="AL121" s="207" t="s">
        <v>2604</v>
      </c>
      <c r="AM121" s="207" t="s">
        <v>2609</v>
      </c>
      <c r="AN121" s="207">
        <v>2111</v>
      </c>
      <c r="AO121" s="230" t="s">
        <v>2605</v>
      </c>
      <c r="AP121" s="42" t="s">
        <v>1203</v>
      </c>
      <c r="AQ121" s="50" t="s">
        <v>1203</v>
      </c>
      <c r="AR121" s="241" t="s">
        <v>2699</v>
      </c>
      <c r="AS121" s="241" t="s">
        <v>2700</v>
      </c>
    </row>
    <row r="122" spans="1:45" ht="40.5" hidden="1" customHeight="1" x14ac:dyDescent="0.2">
      <c r="A122" s="42">
        <v>2</v>
      </c>
      <c r="B122" s="108">
        <v>1</v>
      </c>
      <c r="C122" s="108">
        <v>1</v>
      </c>
      <c r="D122" s="108">
        <v>3</v>
      </c>
      <c r="E122" s="148">
        <v>50</v>
      </c>
      <c r="F122" s="108"/>
      <c r="G122" s="108"/>
      <c r="H122" s="108"/>
      <c r="I122" s="42"/>
      <c r="J122" s="42"/>
      <c r="N122" s="1" t="s">
        <v>1105</v>
      </c>
      <c r="T122" s="48" t="s">
        <v>1106</v>
      </c>
      <c r="U122" s="48"/>
      <c r="V122" s="48"/>
      <c r="W122" s="50">
        <v>1</v>
      </c>
      <c r="X122" s="50">
        <v>0</v>
      </c>
      <c r="Y122" s="50">
        <v>0</v>
      </c>
      <c r="Z122" s="50">
        <v>0</v>
      </c>
      <c r="AA122" s="50">
        <v>0</v>
      </c>
      <c r="AB122" s="50">
        <v>0</v>
      </c>
      <c r="AC122" s="50">
        <v>0</v>
      </c>
      <c r="AD122" s="50">
        <v>0</v>
      </c>
      <c r="AE122" s="50">
        <v>0</v>
      </c>
      <c r="AF122" s="50">
        <v>0</v>
      </c>
      <c r="AG122" s="50">
        <v>0</v>
      </c>
      <c r="AH122" s="47" t="s">
        <v>37</v>
      </c>
      <c r="AI122" s="47"/>
      <c r="AJ122" s="47"/>
      <c r="AK122" s="42" t="s">
        <v>49</v>
      </c>
      <c r="AL122" s="207" t="s">
        <v>2604</v>
      </c>
      <c r="AM122" s="207" t="s">
        <v>2609</v>
      </c>
      <c r="AN122" s="207">
        <v>2111</v>
      </c>
      <c r="AO122" s="230" t="s">
        <v>2605</v>
      </c>
      <c r="AP122" s="42" t="s">
        <v>1203</v>
      </c>
      <c r="AQ122" s="50" t="s">
        <v>1203</v>
      </c>
      <c r="AR122" s="241" t="s">
        <v>2699</v>
      </c>
      <c r="AS122" s="241" t="s">
        <v>2700</v>
      </c>
    </row>
    <row r="123" spans="1:45" ht="40.5" hidden="1" customHeight="1" x14ac:dyDescent="0.2">
      <c r="A123" s="42">
        <v>2</v>
      </c>
      <c r="B123" s="108">
        <v>1</v>
      </c>
      <c r="C123" s="108">
        <v>1</v>
      </c>
      <c r="D123" s="108">
        <v>3</v>
      </c>
      <c r="E123" s="148">
        <v>51</v>
      </c>
      <c r="F123" s="108"/>
      <c r="G123" s="108"/>
      <c r="H123" s="108"/>
      <c r="I123" s="42"/>
      <c r="J123" s="42"/>
      <c r="N123" s="1" t="s">
        <v>1107</v>
      </c>
      <c r="T123" s="48" t="s">
        <v>1108</v>
      </c>
      <c r="U123" s="48"/>
      <c r="V123" s="48"/>
      <c r="W123" s="50">
        <v>1</v>
      </c>
      <c r="X123" s="50">
        <v>0</v>
      </c>
      <c r="Y123" s="50">
        <v>0</v>
      </c>
      <c r="Z123" s="50">
        <v>0</v>
      </c>
      <c r="AA123" s="50">
        <v>0</v>
      </c>
      <c r="AB123" s="50">
        <v>0</v>
      </c>
      <c r="AC123" s="50">
        <v>0</v>
      </c>
      <c r="AD123" s="50">
        <v>0</v>
      </c>
      <c r="AE123" s="50">
        <v>0</v>
      </c>
      <c r="AF123" s="50">
        <v>0</v>
      </c>
      <c r="AG123" s="50">
        <v>0</v>
      </c>
      <c r="AH123" s="47" t="s">
        <v>37</v>
      </c>
      <c r="AI123" s="47"/>
      <c r="AJ123" s="47"/>
      <c r="AK123" s="42" t="s">
        <v>49</v>
      </c>
      <c r="AL123" s="207" t="s">
        <v>2604</v>
      </c>
      <c r="AM123" s="207" t="s">
        <v>2609</v>
      </c>
      <c r="AN123" s="207">
        <v>2111</v>
      </c>
      <c r="AO123" s="230" t="s">
        <v>2605</v>
      </c>
      <c r="AP123" s="42" t="s">
        <v>1203</v>
      </c>
      <c r="AQ123" s="50" t="s">
        <v>1203</v>
      </c>
      <c r="AR123" s="241" t="s">
        <v>2699</v>
      </c>
      <c r="AS123" s="241" t="s">
        <v>2700</v>
      </c>
    </row>
    <row r="124" spans="1:45" ht="40.5" hidden="1" customHeight="1" x14ac:dyDescent="0.2">
      <c r="A124" s="42">
        <v>2</v>
      </c>
      <c r="B124" s="108">
        <v>1</v>
      </c>
      <c r="C124" s="108">
        <v>1</v>
      </c>
      <c r="D124" s="108">
        <v>3</v>
      </c>
      <c r="E124" s="148">
        <v>52</v>
      </c>
      <c r="F124" s="108"/>
      <c r="G124" s="108"/>
      <c r="H124" s="108"/>
      <c r="I124" s="42"/>
      <c r="J124" s="42"/>
      <c r="N124" s="1" t="s">
        <v>1109</v>
      </c>
      <c r="T124" s="48" t="s">
        <v>1110</v>
      </c>
      <c r="U124" s="48"/>
      <c r="V124" s="48"/>
      <c r="W124" s="50">
        <v>1</v>
      </c>
      <c r="X124" s="50">
        <v>0</v>
      </c>
      <c r="Y124" s="50">
        <v>0</v>
      </c>
      <c r="Z124" s="50">
        <v>0</v>
      </c>
      <c r="AA124" s="50">
        <v>0</v>
      </c>
      <c r="AB124" s="50">
        <v>0</v>
      </c>
      <c r="AC124" s="50">
        <v>0</v>
      </c>
      <c r="AD124" s="50">
        <v>0</v>
      </c>
      <c r="AE124" s="50">
        <v>0</v>
      </c>
      <c r="AF124" s="50">
        <v>0</v>
      </c>
      <c r="AG124" s="50">
        <v>0</v>
      </c>
      <c r="AH124" s="47" t="s">
        <v>37</v>
      </c>
      <c r="AI124" s="47"/>
      <c r="AJ124" s="47"/>
      <c r="AK124" s="42" t="s">
        <v>49</v>
      </c>
      <c r="AL124" s="207" t="s">
        <v>2604</v>
      </c>
      <c r="AM124" s="207" t="s">
        <v>2609</v>
      </c>
      <c r="AN124" s="207">
        <v>2111</v>
      </c>
      <c r="AO124" s="230" t="s">
        <v>2605</v>
      </c>
      <c r="AP124" s="42" t="s">
        <v>1203</v>
      </c>
      <c r="AQ124" s="50" t="s">
        <v>1203</v>
      </c>
      <c r="AR124" s="241" t="s">
        <v>2699</v>
      </c>
      <c r="AS124" s="241" t="s">
        <v>2700</v>
      </c>
    </row>
    <row r="125" spans="1:45" ht="40.5" hidden="1" customHeight="1" x14ac:dyDescent="0.2">
      <c r="A125" s="42">
        <v>2</v>
      </c>
      <c r="B125" s="108">
        <v>1</v>
      </c>
      <c r="C125" s="108">
        <v>1</v>
      </c>
      <c r="D125" s="108">
        <v>3</v>
      </c>
      <c r="E125" s="148">
        <v>53</v>
      </c>
      <c r="F125" s="108"/>
      <c r="G125" s="108"/>
      <c r="H125" s="108"/>
      <c r="I125" s="42"/>
      <c r="J125" s="42"/>
      <c r="N125" s="1" t="s">
        <v>1111</v>
      </c>
      <c r="T125" s="48" t="s">
        <v>1112</v>
      </c>
      <c r="U125" s="48"/>
      <c r="V125" s="48"/>
      <c r="W125" s="50">
        <v>1</v>
      </c>
      <c r="X125" s="50">
        <v>0</v>
      </c>
      <c r="Y125" s="50">
        <v>0</v>
      </c>
      <c r="Z125" s="50">
        <v>0</v>
      </c>
      <c r="AA125" s="50">
        <v>0</v>
      </c>
      <c r="AB125" s="50">
        <v>0</v>
      </c>
      <c r="AC125" s="50">
        <v>0</v>
      </c>
      <c r="AD125" s="50">
        <v>0</v>
      </c>
      <c r="AE125" s="50">
        <v>0</v>
      </c>
      <c r="AF125" s="50">
        <v>0</v>
      </c>
      <c r="AG125" s="50">
        <v>0</v>
      </c>
      <c r="AH125" s="47" t="s">
        <v>37</v>
      </c>
      <c r="AI125" s="47"/>
      <c r="AJ125" s="47"/>
      <c r="AK125" s="42" t="s">
        <v>49</v>
      </c>
      <c r="AL125" s="207" t="s">
        <v>2604</v>
      </c>
      <c r="AM125" s="207" t="s">
        <v>2609</v>
      </c>
      <c r="AN125" s="207">
        <v>2111</v>
      </c>
      <c r="AO125" s="230" t="s">
        <v>2605</v>
      </c>
      <c r="AP125" s="42" t="s">
        <v>1203</v>
      </c>
      <c r="AQ125" s="50" t="s">
        <v>1203</v>
      </c>
      <c r="AR125" s="241" t="s">
        <v>2699</v>
      </c>
      <c r="AS125" s="241" t="s">
        <v>2700</v>
      </c>
    </row>
    <row r="126" spans="1:45" ht="40.5" hidden="1" customHeight="1" x14ac:dyDescent="0.2">
      <c r="A126" s="42">
        <v>2</v>
      </c>
      <c r="B126" s="108">
        <v>1</v>
      </c>
      <c r="C126" s="108">
        <v>1</v>
      </c>
      <c r="D126" s="108">
        <v>3</v>
      </c>
      <c r="E126" s="148">
        <v>54</v>
      </c>
      <c r="F126" s="108"/>
      <c r="G126" s="108"/>
      <c r="H126" s="108"/>
      <c r="I126" s="42"/>
      <c r="J126" s="42"/>
      <c r="N126" s="1" t="s">
        <v>1113</v>
      </c>
      <c r="T126" s="48" t="s">
        <v>1114</v>
      </c>
      <c r="U126" s="48"/>
      <c r="V126" s="48"/>
      <c r="W126" s="50">
        <v>1</v>
      </c>
      <c r="X126" s="50">
        <v>0</v>
      </c>
      <c r="Y126" s="50">
        <v>0</v>
      </c>
      <c r="Z126" s="50">
        <v>0</v>
      </c>
      <c r="AA126" s="50">
        <v>0</v>
      </c>
      <c r="AB126" s="50">
        <v>0</v>
      </c>
      <c r="AC126" s="50">
        <v>0</v>
      </c>
      <c r="AD126" s="50">
        <v>0</v>
      </c>
      <c r="AE126" s="50">
        <v>0</v>
      </c>
      <c r="AF126" s="50">
        <v>0</v>
      </c>
      <c r="AG126" s="50">
        <v>0</v>
      </c>
      <c r="AH126" s="47" t="s">
        <v>37</v>
      </c>
      <c r="AI126" s="47"/>
      <c r="AJ126" s="47"/>
      <c r="AK126" s="42" t="s">
        <v>49</v>
      </c>
      <c r="AL126" s="207" t="s">
        <v>2604</v>
      </c>
      <c r="AM126" s="207" t="s">
        <v>2609</v>
      </c>
      <c r="AN126" s="207">
        <v>2111</v>
      </c>
      <c r="AO126" s="230" t="s">
        <v>2605</v>
      </c>
      <c r="AP126" s="42" t="s">
        <v>1203</v>
      </c>
      <c r="AQ126" s="50" t="s">
        <v>1203</v>
      </c>
      <c r="AR126" s="241" t="s">
        <v>2699</v>
      </c>
      <c r="AS126" s="241" t="s">
        <v>2700</v>
      </c>
    </row>
    <row r="127" spans="1:45" ht="40.5" hidden="1" customHeight="1" x14ac:dyDescent="0.2">
      <c r="A127" s="42">
        <v>2</v>
      </c>
      <c r="B127" s="108">
        <v>1</v>
      </c>
      <c r="C127" s="108">
        <v>1</v>
      </c>
      <c r="D127" s="108">
        <v>3</v>
      </c>
      <c r="E127" s="148">
        <v>55</v>
      </c>
      <c r="F127" s="108"/>
      <c r="G127" s="108"/>
      <c r="H127" s="108"/>
      <c r="I127" s="42"/>
      <c r="J127" s="42"/>
      <c r="N127" s="1" t="s">
        <v>1115</v>
      </c>
      <c r="T127" s="48" t="s">
        <v>1116</v>
      </c>
      <c r="U127" s="48"/>
      <c r="V127" s="48"/>
      <c r="W127" s="50">
        <v>1</v>
      </c>
      <c r="X127" s="50">
        <v>0</v>
      </c>
      <c r="Y127" s="50">
        <v>0</v>
      </c>
      <c r="Z127" s="50">
        <v>0</v>
      </c>
      <c r="AA127" s="50">
        <v>0</v>
      </c>
      <c r="AB127" s="50">
        <v>0</v>
      </c>
      <c r="AC127" s="50">
        <v>0</v>
      </c>
      <c r="AD127" s="50">
        <v>0</v>
      </c>
      <c r="AE127" s="50">
        <v>0</v>
      </c>
      <c r="AF127" s="50">
        <v>0</v>
      </c>
      <c r="AG127" s="50">
        <v>0</v>
      </c>
      <c r="AH127" s="47" t="s">
        <v>37</v>
      </c>
      <c r="AI127" s="47"/>
      <c r="AJ127" s="47"/>
      <c r="AK127" s="42" t="s">
        <v>49</v>
      </c>
      <c r="AL127" s="207" t="s">
        <v>2604</v>
      </c>
      <c r="AM127" s="207" t="s">
        <v>2609</v>
      </c>
      <c r="AN127" s="207">
        <v>2111</v>
      </c>
      <c r="AO127" s="230" t="s">
        <v>2605</v>
      </c>
      <c r="AP127" s="42" t="s">
        <v>1203</v>
      </c>
      <c r="AQ127" s="50" t="s">
        <v>1203</v>
      </c>
      <c r="AR127" s="241" t="s">
        <v>2699</v>
      </c>
      <c r="AS127" s="241" t="s">
        <v>2700</v>
      </c>
    </row>
    <row r="128" spans="1:45" ht="40.5" hidden="1" customHeight="1" x14ac:dyDescent="0.2">
      <c r="A128" s="42">
        <v>2</v>
      </c>
      <c r="B128" s="108">
        <v>1</v>
      </c>
      <c r="C128" s="108">
        <v>1</v>
      </c>
      <c r="D128" s="108">
        <v>3</v>
      </c>
      <c r="E128" s="148">
        <v>56</v>
      </c>
      <c r="F128" s="108"/>
      <c r="G128" s="108"/>
      <c r="H128" s="108"/>
      <c r="I128" s="42"/>
      <c r="J128" s="42"/>
      <c r="N128" s="1" t="s">
        <v>1117</v>
      </c>
      <c r="T128" s="48" t="s">
        <v>1118</v>
      </c>
      <c r="U128" s="48"/>
      <c r="V128" s="48"/>
      <c r="W128" s="50">
        <v>1</v>
      </c>
      <c r="X128" s="50">
        <v>0</v>
      </c>
      <c r="Y128" s="50">
        <v>0</v>
      </c>
      <c r="Z128" s="50">
        <v>0</v>
      </c>
      <c r="AA128" s="50">
        <v>0</v>
      </c>
      <c r="AB128" s="50">
        <v>0</v>
      </c>
      <c r="AC128" s="50">
        <v>0</v>
      </c>
      <c r="AD128" s="50">
        <v>0</v>
      </c>
      <c r="AE128" s="50">
        <v>0</v>
      </c>
      <c r="AF128" s="50">
        <v>0</v>
      </c>
      <c r="AG128" s="50">
        <v>0</v>
      </c>
      <c r="AH128" s="47" t="s">
        <v>37</v>
      </c>
      <c r="AI128" s="47"/>
      <c r="AJ128" s="47"/>
      <c r="AK128" s="42" t="s">
        <v>49</v>
      </c>
      <c r="AL128" s="207" t="s">
        <v>2604</v>
      </c>
      <c r="AM128" s="207" t="s">
        <v>2609</v>
      </c>
      <c r="AN128" s="207">
        <v>2111</v>
      </c>
      <c r="AO128" s="230" t="s">
        <v>2605</v>
      </c>
      <c r="AP128" s="42" t="s">
        <v>1203</v>
      </c>
      <c r="AQ128" s="50" t="s">
        <v>1203</v>
      </c>
      <c r="AR128" s="241" t="s">
        <v>2699</v>
      </c>
      <c r="AS128" s="241" t="s">
        <v>2700</v>
      </c>
    </row>
    <row r="129" spans="1:45" ht="40.5" hidden="1" customHeight="1" x14ac:dyDescent="0.2">
      <c r="A129" s="42">
        <v>2</v>
      </c>
      <c r="B129" s="108">
        <v>1</v>
      </c>
      <c r="C129" s="108">
        <v>1</v>
      </c>
      <c r="D129" s="108">
        <v>3</v>
      </c>
      <c r="E129" s="148">
        <v>57</v>
      </c>
      <c r="F129" s="108"/>
      <c r="G129" s="108"/>
      <c r="H129" s="108"/>
      <c r="I129" s="42"/>
      <c r="J129" s="42"/>
      <c r="N129" s="1" t="s">
        <v>1119</v>
      </c>
      <c r="T129" s="48" t="s">
        <v>1120</v>
      </c>
      <c r="U129" s="48"/>
      <c r="V129" s="48"/>
      <c r="W129" s="50">
        <v>1</v>
      </c>
      <c r="X129" s="50">
        <v>0</v>
      </c>
      <c r="Y129" s="50">
        <v>0</v>
      </c>
      <c r="Z129" s="50">
        <v>0</v>
      </c>
      <c r="AA129" s="50">
        <v>0</v>
      </c>
      <c r="AB129" s="50">
        <v>0</v>
      </c>
      <c r="AC129" s="50">
        <v>0</v>
      </c>
      <c r="AD129" s="50">
        <v>0</v>
      </c>
      <c r="AE129" s="50">
        <v>0</v>
      </c>
      <c r="AF129" s="50">
        <v>0</v>
      </c>
      <c r="AG129" s="50">
        <v>0</v>
      </c>
      <c r="AH129" s="47" t="s">
        <v>37</v>
      </c>
      <c r="AI129" s="47"/>
      <c r="AJ129" s="47"/>
      <c r="AK129" s="42" t="s">
        <v>49</v>
      </c>
      <c r="AL129" s="207" t="s">
        <v>2604</v>
      </c>
      <c r="AM129" s="207" t="s">
        <v>2609</v>
      </c>
      <c r="AN129" s="207">
        <v>2111</v>
      </c>
      <c r="AO129" s="230" t="s">
        <v>2605</v>
      </c>
      <c r="AP129" s="42" t="s">
        <v>1203</v>
      </c>
      <c r="AQ129" s="50" t="s">
        <v>1203</v>
      </c>
      <c r="AR129" s="241" t="s">
        <v>2699</v>
      </c>
      <c r="AS129" s="241" t="s">
        <v>2700</v>
      </c>
    </row>
    <row r="130" spans="1:45" ht="40.5" hidden="1" customHeight="1" x14ac:dyDescent="0.2">
      <c r="A130" s="42">
        <v>2</v>
      </c>
      <c r="B130" s="108">
        <v>1</v>
      </c>
      <c r="C130" s="108">
        <v>1</v>
      </c>
      <c r="D130" s="108">
        <v>3</v>
      </c>
      <c r="E130" s="148">
        <v>58</v>
      </c>
      <c r="F130" s="108"/>
      <c r="G130" s="108"/>
      <c r="H130" s="108"/>
      <c r="I130" s="42"/>
      <c r="J130" s="42"/>
      <c r="N130" s="1" t="s">
        <v>1121</v>
      </c>
      <c r="T130" s="48" t="s">
        <v>1122</v>
      </c>
      <c r="U130" s="48"/>
      <c r="V130" s="48"/>
      <c r="W130" s="50">
        <v>1</v>
      </c>
      <c r="X130" s="50">
        <v>0</v>
      </c>
      <c r="Y130" s="50">
        <v>0</v>
      </c>
      <c r="Z130" s="50">
        <v>0</v>
      </c>
      <c r="AA130" s="50">
        <v>0</v>
      </c>
      <c r="AB130" s="50">
        <v>0</v>
      </c>
      <c r="AC130" s="50">
        <v>0</v>
      </c>
      <c r="AD130" s="50">
        <v>0</v>
      </c>
      <c r="AE130" s="50">
        <v>0</v>
      </c>
      <c r="AF130" s="50">
        <v>0</v>
      </c>
      <c r="AG130" s="50">
        <v>0</v>
      </c>
      <c r="AH130" s="47" t="s">
        <v>37</v>
      </c>
      <c r="AI130" s="47"/>
      <c r="AJ130" s="47"/>
      <c r="AK130" s="42" t="s">
        <v>49</v>
      </c>
      <c r="AL130" s="207" t="s">
        <v>2604</v>
      </c>
      <c r="AM130" s="207" t="s">
        <v>2609</v>
      </c>
      <c r="AN130" s="207">
        <v>2111</v>
      </c>
      <c r="AO130" s="230" t="s">
        <v>2605</v>
      </c>
      <c r="AP130" s="42" t="s">
        <v>1203</v>
      </c>
      <c r="AQ130" s="50" t="s">
        <v>1203</v>
      </c>
      <c r="AR130" s="241" t="s">
        <v>2699</v>
      </c>
      <c r="AS130" s="241" t="s">
        <v>2700</v>
      </c>
    </row>
    <row r="131" spans="1:45" ht="40.5" hidden="1" customHeight="1" x14ac:dyDescent="0.2">
      <c r="A131" s="42">
        <v>2</v>
      </c>
      <c r="B131" s="108">
        <v>1</v>
      </c>
      <c r="C131" s="108">
        <v>1</v>
      </c>
      <c r="D131" s="108">
        <v>3</v>
      </c>
      <c r="E131" s="148">
        <v>59</v>
      </c>
      <c r="F131" s="108"/>
      <c r="G131" s="108"/>
      <c r="H131" s="108"/>
      <c r="I131" s="42"/>
      <c r="J131" s="42"/>
      <c r="N131" s="1" t="s">
        <v>1123</v>
      </c>
      <c r="T131" s="48" t="s">
        <v>1124</v>
      </c>
      <c r="U131" s="48"/>
      <c r="V131" s="48"/>
      <c r="W131" s="50">
        <v>1</v>
      </c>
      <c r="X131" s="50">
        <v>0</v>
      </c>
      <c r="Y131" s="50">
        <v>0</v>
      </c>
      <c r="Z131" s="50">
        <v>0</v>
      </c>
      <c r="AA131" s="50">
        <v>0</v>
      </c>
      <c r="AB131" s="50">
        <v>0</v>
      </c>
      <c r="AC131" s="50">
        <v>0</v>
      </c>
      <c r="AD131" s="50">
        <v>0</v>
      </c>
      <c r="AE131" s="50">
        <v>0</v>
      </c>
      <c r="AF131" s="50">
        <v>0</v>
      </c>
      <c r="AG131" s="50">
        <v>0</v>
      </c>
      <c r="AH131" s="47" t="s">
        <v>37</v>
      </c>
      <c r="AI131" s="47"/>
      <c r="AJ131" s="47"/>
      <c r="AK131" s="42" t="s">
        <v>49</v>
      </c>
      <c r="AL131" s="207" t="s">
        <v>2604</v>
      </c>
      <c r="AM131" s="207" t="s">
        <v>2609</v>
      </c>
      <c r="AN131" s="207">
        <v>2111</v>
      </c>
      <c r="AO131" s="230" t="s">
        <v>2605</v>
      </c>
      <c r="AP131" s="42" t="s">
        <v>1203</v>
      </c>
      <c r="AQ131" s="50" t="s">
        <v>1203</v>
      </c>
      <c r="AR131" s="241" t="s">
        <v>2699</v>
      </c>
      <c r="AS131" s="241" t="s">
        <v>2700</v>
      </c>
    </row>
    <row r="132" spans="1:45" ht="40.5" hidden="1" customHeight="1" x14ac:dyDescent="0.2">
      <c r="A132" s="42">
        <v>2</v>
      </c>
      <c r="B132" s="108">
        <v>1</v>
      </c>
      <c r="C132" s="108">
        <v>1</v>
      </c>
      <c r="D132" s="108">
        <v>3</v>
      </c>
      <c r="E132" s="148">
        <v>60</v>
      </c>
      <c r="F132" s="108"/>
      <c r="G132" s="108"/>
      <c r="H132" s="108"/>
      <c r="I132" s="42"/>
      <c r="J132" s="42"/>
      <c r="N132" s="1" t="s">
        <v>1125</v>
      </c>
      <c r="T132" s="48" t="s">
        <v>1126</v>
      </c>
      <c r="U132" s="48"/>
      <c r="V132" s="48"/>
      <c r="W132" s="50">
        <v>1</v>
      </c>
      <c r="X132" s="50">
        <v>0</v>
      </c>
      <c r="Y132" s="50">
        <v>0</v>
      </c>
      <c r="Z132" s="50">
        <v>0</v>
      </c>
      <c r="AA132" s="50">
        <v>0</v>
      </c>
      <c r="AB132" s="50">
        <v>0</v>
      </c>
      <c r="AC132" s="50">
        <v>0</v>
      </c>
      <c r="AD132" s="50">
        <v>0</v>
      </c>
      <c r="AE132" s="50">
        <v>0</v>
      </c>
      <c r="AF132" s="50">
        <v>0</v>
      </c>
      <c r="AG132" s="50">
        <v>0</v>
      </c>
      <c r="AH132" s="47" t="s">
        <v>37</v>
      </c>
      <c r="AI132" s="47"/>
      <c r="AJ132" s="47"/>
      <c r="AK132" s="42" t="s">
        <v>49</v>
      </c>
      <c r="AL132" s="207" t="s">
        <v>2604</v>
      </c>
      <c r="AM132" s="207" t="s">
        <v>2609</v>
      </c>
      <c r="AN132" s="207">
        <v>2111</v>
      </c>
      <c r="AO132" s="230" t="s">
        <v>2605</v>
      </c>
      <c r="AP132" s="42" t="s">
        <v>1203</v>
      </c>
      <c r="AQ132" s="50" t="s">
        <v>1203</v>
      </c>
      <c r="AR132" s="241" t="s">
        <v>2699</v>
      </c>
      <c r="AS132" s="241" t="s">
        <v>2700</v>
      </c>
    </row>
    <row r="133" spans="1:45" ht="40.5" hidden="1" customHeight="1" x14ac:dyDescent="0.2">
      <c r="A133" s="42">
        <v>2</v>
      </c>
      <c r="B133" s="108">
        <v>1</v>
      </c>
      <c r="C133" s="108">
        <v>1</v>
      </c>
      <c r="D133" s="108">
        <v>3</v>
      </c>
      <c r="E133" s="148">
        <v>61</v>
      </c>
      <c r="F133" s="108"/>
      <c r="G133" s="108"/>
      <c r="H133" s="108"/>
      <c r="I133" s="42"/>
      <c r="J133" s="42"/>
      <c r="N133" s="1" t="s">
        <v>1127</v>
      </c>
      <c r="T133" s="48" t="s">
        <v>1128</v>
      </c>
      <c r="U133" s="48"/>
      <c r="V133" s="48"/>
      <c r="W133" s="50">
        <v>1</v>
      </c>
      <c r="X133" s="50">
        <v>0</v>
      </c>
      <c r="Y133" s="50">
        <v>0</v>
      </c>
      <c r="Z133" s="50">
        <v>0</v>
      </c>
      <c r="AA133" s="50">
        <v>0</v>
      </c>
      <c r="AB133" s="50">
        <v>0</v>
      </c>
      <c r="AC133" s="50">
        <v>0</v>
      </c>
      <c r="AD133" s="50">
        <v>0</v>
      </c>
      <c r="AE133" s="50">
        <v>0</v>
      </c>
      <c r="AF133" s="50">
        <v>0</v>
      </c>
      <c r="AG133" s="50">
        <v>0</v>
      </c>
      <c r="AH133" s="47" t="s">
        <v>37</v>
      </c>
      <c r="AI133" s="47"/>
      <c r="AJ133" s="47"/>
      <c r="AK133" s="42" t="s">
        <v>49</v>
      </c>
      <c r="AL133" s="207" t="s">
        <v>2604</v>
      </c>
      <c r="AM133" s="207" t="s">
        <v>2609</v>
      </c>
      <c r="AN133" s="207">
        <v>2111</v>
      </c>
      <c r="AO133" s="230" t="s">
        <v>2605</v>
      </c>
      <c r="AP133" s="42" t="s">
        <v>1203</v>
      </c>
      <c r="AQ133" s="50" t="s">
        <v>1203</v>
      </c>
      <c r="AR133" s="241" t="s">
        <v>2699</v>
      </c>
      <c r="AS133" s="241" t="s">
        <v>2700</v>
      </c>
    </row>
    <row r="134" spans="1:45" ht="40.5" hidden="1" customHeight="1" x14ac:dyDescent="0.2">
      <c r="A134" s="42">
        <v>2</v>
      </c>
      <c r="B134" s="108">
        <v>1</v>
      </c>
      <c r="C134" s="108">
        <v>1</v>
      </c>
      <c r="D134" s="108">
        <v>3</v>
      </c>
      <c r="E134" s="148">
        <v>62</v>
      </c>
      <c r="F134" s="108"/>
      <c r="G134" s="108"/>
      <c r="H134" s="108"/>
      <c r="I134" s="42"/>
      <c r="J134" s="42"/>
      <c r="N134" s="1" t="s">
        <v>889</v>
      </c>
      <c r="T134" s="48" t="s">
        <v>1129</v>
      </c>
      <c r="U134" s="48"/>
      <c r="V134" s="48"/>
      <c r="W134" s="50">
        <v>1</v>
      </c>
      <c r="X134" s="50">
        <v>0</v>
      </c>
      <c r="Y134" s="50">
        <v>0</v>
      </c>
      <c r="Z134" s="50">
        <v>0</v>
      </c>
      <c r="AA134" s="50">
        <v>0</v>
      </c>
      <c r="AB134" s="50">
        <v>0</v>
      </c>
      <c r="AC134" s="50">
        <v>0</v>
      </c>
      <c r="AD134" s="50">
        <v>0</v>
      </c>
      <c r="AE134" s="50">
        <v>0</v>
      </c>
      <c r="AF134" s="50">
        <v>0</v>
      </c>
      <c r="AG134" s="50">
        <v>0</v>
      </c>
      <c r="AH134" s="47" t="s">
        <v>37</v>
      </c>
      <c r="AI134" s="47"/>
      <c r="AJ134" s="47"/>
      <c r="AK134" s="42" t="s">
        <v>49</v>
      </c>
      <c r="AL134" s="207" t="s">
        <v>2604</v>
      </c>
      <c r="AM134" s="207" t="s">
        <v>2609</v>
      </c>
      <c r="AN134" s="207">
        <v>2111</v>
      </c>
      <c r="AO134" s="230" t="s">
        <v>2605</v>
      </c>
      <c r="AP134" s="42" t="s">
        <v>1203</v>
      </c>
      <c r="AQ134" s="50" t="s">
        <v>1203</v>
      </c>
      <c r="AR134" s="241" t="s">
        <v>2699</v>
      </c>
      <c r="AS134" s="241" t="s">
        <v>2700</v>
      </c>
    </row>
    <row r="135" spans="1:45" ht="40.5" hidden="1" customHeight="1" x14ac:dyDescent="0.2">
      <c r="A135" s="42">
        <v>2</v>
      </c>
      <c r="B135" s="108">
        <v>1</v>
      </c>
      <c r="C135" s="108">
        <v>1</v>
      </c>
      <c r="D135" s="108">
        <v>3</v>
      </c>
      <c r="E135" s="148">
        <v>63</v>
      </c>
      <c r="F135" s="108"/>
      <c r="G135" s="108"/>
      <c r="H135" s="108"/>
      <c r="I135" s="42"/>
      <c r="J135" s="42"/>
      <c r="N135" s="1" t="s">
        <v>1130</v>
      </c>
      <c r="T135" s="48" t="s">
        <v>1131</v>
      </c>
      <c r="U135" s="48"/>
      <c r="V135" s="48"/>
      <c r="W135" s="50">
        <v>1</v>
      </c>
      <c r="X135" s="50">
        <v>0</v>
      </c>
      <c r="Y135" s="50">
        <v>0</v>
      </c>
      <c r="Z135" s="50">
        <v>0</v>
      </c>
      <c r="AA135" s="50">
        <v>0</v>
      </c>
      <c r="AB135" s="50">
        <v>0</v>
      </c>
      <c r="AC135" s="50">
        <v>0</v>
      </c>
      <c r="AD135" s="50">
        <v>0</v>
      </c>
      <c r="AE135" s="50">
        <v>0</v>
      </c>
      <c r="AF135" s="50">
        <v>0</v>
      </c>
      <c r="AG135" s="50">
        <v>0</v>
      </c>
      <c r="AH135" s="47" t="s">
        <v>37</v>
      </c>
      <c r="AI135" s="47"/>
      <c r="AJ135" s="47"/>
      <c r="AK135" s="42" t="s">
        <v>49</v>
      </c>
      <c r="AL135" s="207" t="s">
        <v>2604</v>
      </c>
      <c r="AM135" s="207" t="s">
        <v>2609</v>
      </c>
      <c r="AN135" s="207">
        <v>2111</v>
      </c>
      <c r="AO135" s="230" t="s">
        <v>2605</v>
      </c>
      <c r="AP135" s="42" t="s">
        <v>1203</v>
      </c>
      <c r="AQ135" s="50" t="s">
        <v>1203</v>
      </c>
      <c r="AR135" s="241" t="s">
        <v>2699</v>
      </c>
      <c r="AS135" s="241" t="s">
        <v>2700</v>
      </c>
    </row>
    <row r="136" spans="1:45" ht="40.5" hidden="1" customHeight="1" x14ac:dyDescent="0.2">
      <c r="A136" s="42">
        <v>2</v>
      </c>
      <c r="B136" s="108">
        <v>1</v>
      </c>
      <c r="C136" s="108">
        <v>1</v>
      </c>
      <c r="D136" s="108">
        <v>3</v>
      </c>
      <c r="E136" s="148">
        <v>64</v>
      </c>
      <c r="F136" s="108"/>
      <c r="G136" s="108"/>
      <c r="H136" s="108"/>
      <c r="I136" s="42"/>
      <c r="J136" s="42"/>
      <c r="N136" s="1" t="s">
        <v>1132</v>
      </c>
      <c r="T136" s="48" t="s">
        <v>1133</v>
      </c>
      <c r="U136" s="48"/>
      <c r="V136" s="48"/>
      <c r="W136" s="50">
        <v>1</v>
      </c>
      <c r="X136" s="50">
        <v>0</v>
      </c>
      <c r="Y136" s="50">
        <v>0</v>
      </c>
      <c r="Z136" s="50">
        <v>0</v>
      </c>
      <c r="AA136" s="50">
        <v>0</v>
      </c>
      <c r="AB136" s="50">
        <v>0</v>
      </c>
      <c r="AC136" s="50">
        <v>0</v>
      </c>
      <c r="AD136" s="50">
        <v>0</v>
      </c>
      <c r="AE136" s="50">
        <v>0</v>
      </c>
      <c r="AF136" s="50">
        <v>0</v>
      </c>
      <c r="AG136" s="50">
        <v>0</v>
      </c>
      <c r="AH136" s="47" t="s">
        <v>37</v>
      </c>
      <c r="AI136" s="47"/>
      <c r="AJ136" s="47"/>
      <c r="AK136" s="42" t="s">
        <v>49</v>
      </c>
      <c r="AL136" s="207" t="s">
        <v>2604</v>
      </c>
      <c r="AM136" s="207" t="s">
        <v>2609</v>
      </c>
      <c r="AN136" s="207">
        <v>2111</v>
      </c>
      <c r="AO136" s="230" t="s">
        <v>2605</v>
      </c>
      <c r="AP136" s="42" t="s">
        <v>1203</v>
      </c>
      <c r="AQ136" s="50" t="s">
        <v>1203</v>
      </c>
      <c r="AR136" s="241" t="s">
        <v>2699</v>
      </c>
      <c r="AS136" s="241" t="s">
        <v>2700</v>
      </c>
    </row>
    <row r="137" spans="1:45" ht="40.5" hidden="1" customHeight="1" x14ac:dyDescent="0.2">
      <c r="A137" s="42">
        <v>2</v>
      </c>
      <c r="B137" s="108">
        <v>1</v>
      </c>
      <c r="C137" s="108">
        <v>1</v>
      </c>
      <c r="D137" s="108">
        <v>3</v>
      </c>
      <c r="E137" s="148">
        <v>65</v>
      </c>
      <c r="F137" s="108"/>
      <c r="G137" s="108"/>
      <c r="H137" s="108"/>
      <c r="I137" s="42"/>
      <c r="J137" s="42"/>
      <c r="N137" s="1" t="s">
        <v>1134</v>
      </c>
      <c r="T137" s="48" t="s">
        <v>1135</v>
      </c>
      <c r="U137" s="48"/>
      <c r="V137" s="48"/>
      <c r="W137" s="50">
        <v>1</v>
      </c>
      <c r="X137" s="50">
        <v>0</v>
      </c>
      <c r="Y137" s="50">
        <v>0</v>
      </c>
      <c r="Z137" s="50">
        <v>0</v>
      </c>
      <c r="AA137" s="50">
        <v>0</v>
      </c>
      <c r="AB137" s="50">
        <v>0</v>
      </c>
      <c r="AC137" s="50">
        <v>0</v>
      </c>
      <c r="AD137" s="50">
        <v>0</v>
      </c>
      <c r="AE137" s="50">
        <v>0</v>
      </c>
      <c r="AF137" s="50">
        <v>0</v>
      </c>
      <c r="AG137" s="50">
        <v>0</v>
      </c>
      <c r="AH137" s="47" t="s">
        <v>37</v>
      </c>
      <c r="AI137" s="47"/>
      <c r="AJ137" s="47"/>
      <c r="AK137" s="42" t="s">
        <v>49</v>
      </c>
      <c r="AL137" s="207" t="s">
        <v>2604</v>
      </c>
      <c r="AM137" s="207" t="s">
        <v>2609</v>
      </c>
      <c r="AN137" s="207">
        <v>2111</v>
      </c>
      <c r="AO137" s="230" t="s">
        <v>2605</v>
      </c>
      <c r="AP137" s="42" t="s">
        <v>1203</v>
      </c>
      <c r="AQ137" s="50" t="s">
        <v>1203</v>
      </c>
      <c r="AR137" s="241" t="s">
        <v>2699</v>
      </c>
      <c r="AS137" s="241" t="s">
        <v>2700</v>
      </c>
    </row>
    <row r="138" spans="1:45" ht="40.5" hidden="1" customHeight="1" x14ac:dyDescent="0.2">
      <c r="A138" s="42">
        <v>2</v>
      </c>
      <c r="B138" s="108">
        <v>1</v>
      </c>
      <c r="C138" s="108">
        <v>1</v>
      </c>
      <c r="D138" s="108">
        <v>3</v>
      </c>
      <c r="E138" s="148">
        <v>66</v>
      </c>
      <c r="F138" s="108"/>
      <c r="G138" s="108"/>
      <c r="H138" s="108"/>
      <c r="I138" s="42"/>
      <c r="J138" s="42"/>
      <c r="N138" s="1" t="s">
        <v>1136</v>
      </c>
      <c r="T138" s="48" t="s">
        <v>1137</v>
      </c>
      <c r="U138" s="48" t="s">
        <v>1138</v>
      </c>
      <c r="V138" s="48"/>
      <c r="W138" s="50">
        <v>0</v>
      </c>
      <c r="X138" s="50">
        <v>1</v>
      </c>
      <c r="Y138" s="50">
        <v>0</v>
      </c>
      <c r="Z138" s="50">
        <v>0</v>
      </c>
      <c r="AA138" s="50">
        <v>1</v>
      </c>
      <c r="AB138" s="50">
        <v>0</v>
      </c>
      <c r="AC138" s="50">
        <v>0</v>
      </c>
      <c r="AD138" s="50">
        <v>0</v>
      </c>
      <c r="AE138" s="50">
        <v>0</v>
      </c>
      <c r="AF138" s="50">
        <v>0</v>
      </c>
      <c r="AG138" s="50">
        <v>0</v>
      </c>
      <c r="AH138" s="47" t="s">
        <v>37</v>
      </c>
      <c r="AI138" s="47"/>
      <c r="AJ138" s="47"/>
      <c r="AK138" s="42" t="s">
        <v>49</v>
      </c>
      <c r="AL138" s="207" t="s">
        <v>2604</v>
      </c>
      <c r="AM138" s="207" t="s">
        <v>2609</v>
      </c>
      <c r="AN138" s="207">
        <v>2111</v>
      </c>
      <c r="AO138" s="230" t="s">
        <v>2605</v>
      </c>
      <c r="AP138" s="42" t="s">
        <v>1203</v>
      </c>
      <c r="AQ138" s="50" t="s">
        <v>1203</v>
      </c>
      <c r="AR138" s="241" t="s">
        <v>2699</v>
      </c>
      <c r="AS138" s="241" t="s">
        <v>2700</v>
      </c>
    </row>
    <row r="139" spans="1:45" ht="40.5" hidden="1" customHeight="1" x14ac:dyDescent="0.2">
      <c r="A139" s="31">
        <v>2</v>
      </c>
      <c r="B139" s="103">
        <v>1</v>
      </c>
      <c r="C139" s="103">
        <v>1</v>
      </c>
      <c r="D139" s="103">
        <v>4</v>
      </c>
      <c r="E139" s="103"/>
      <c r="F139" s="103"/>
      <c r="G139" s="103"/>
      <c r="H139" s="103"/>
      <c r="I139" s="31"/>
      <c r="J139" s="31"/>
      <c r="K139" s="37"/>
      <c r="L139" s="37"/>
      <c r="M139" s="37" t="s">
        <v>1139</v>
      </c>
      <c r="N139" s="37"/>
      <c r="O139" s="37"/>
      <c r="P139" s="37"/>
      <c r="Q139" s="37"/>
      <c r="R139" s="37"/>
      <c r="S139" s="37"/>
      <c r="T139" s="92" t="s">
        <v>1140</v>
      </c>
      <c r="U139" s="92"/>
      <c r="V139" s="92"/>
      <c r="W139" s="89">
        <v>1</v>
      </c>
      <c r="X139" s="89">
        <v>0</v>
      </c>
      <c r="Y139" s="89">
        <v>0</v>
      </c>
      <c r="Z139" s="89">
        <v>0</v>
      </c>
      <c r="AA139" s="89">
        <v>0</v>
      </c>
      <c r="AB139" s="89">
        <v>0</v>
      </c>
      <c r="AC139" s="89">
        <v>0</v>
      </c>
      <c r="AD139" s="89">
        <v>0</v>
      </c>
      <c r="AE139" s="89">
        <v>0</v>
      </c>
      <c r="AF139" s="89">
        <v>1</v>
      </c>
      <c r="AG139" s="89">
        <v>0</v>
      </c>
      <c r="AH139" s="36" t="s">
        <v>37</v>
      </c>
      <c r="AI139" s="36"/>
      <c r="AJ139" s="36"/>
      <c r="AK139" s="31" t="s">
        <v>38</v>
      </c>
      <c r="AL139" s="42" t="s">
        <v>1203</v>
      </c>
      <c r="AM139" s="42" t="s">
        <v>1203</v>
      </c>
      <c r="AN139" s="42" t="s">
        <v>1203</v>
      </c>
      <c r="AO139" s="42" t="s">
        <v>1203</v>
      </c>
      <c r="AP139" s="31" t="s">
        <v>1203</v>
      </c>
      <c r="AQ139" s="89" t="s">
        <v>1203</v>
      </c>
      <c r="AR139" s="31" t="s">
        <v>1203</v>
      </c>
      <c r="AS139" s="89" t="s">
        <v>1203</v>
      </c>
    </row>
    <row r="140" spans="1:45" ht="40.5" hidden="1" customHeight="1" x14ac:dyDescent="0.2">
      <c r="A140" s="42">
        <v>2</v>
      </c>
      <c r="B140" s="108">
        <v>1</v>
      </c>
      <c r="C140" s="108">
        <v>1</v>
      </c>
      <c r="D140" s="108">
        <v>4</v>
      </c>
      <c r="E140" s="148">
        <v>1</v>
      </c>
      <c r="F140" s="108"/>
      <c r="G140" s="108"/>
      <c r="H140" s="108"/>
      <c r="I140" s="42"/>
      <c r="J140" s="42"/>
      <c r="N140" s="1" t="s">
        <v>1141</v>
      </c>
      <c r="T140" s="48" t="s">
        <v>1142</v>
      </c>
      <c r="U140" s="48" t="s">
        <v>1143</v>
      </c>
      <c r="V140" s="48"/>
      <c r="W140" s="50">
        <v>1</v>
      </c>
      <c r="X140" s="50">
        <v>0</v>
      </c>
      <c r="Y140" s="50">
        <v>0</v>
      </c>
      <c r="Z140" s="50">
        <v>0</v>
      </c>
      <c r="AA140" s="50">
        <v>0</v>
      </c>
      <c r="AB140" s="50">
        <v>0</v>
      </c>
      <c r="AC140" s="50">
        <v>0</v>
      </c>
      <c r="AD140" s="50">
        <v>0</v>
      </c>
      <c r="AE140" s="50">
        <v>0</v>
      </c>
      <c r="AF140" s="50">
        <v>1</v>
      </c>
      <c r="AG140" s="50">
        <v>0</v>
      </c>
      <c r="AH140" s="47" t="s">
        <v>37</v>
      </c>
      <c r="AI140" s="47"/>
      <c r="AJ140" s="47"/>
      <c r="AK140" s="42" t="s">
        <v>49</v>
      </c>
      <c r="AL140" s="207" t="s">
        <v>2604</v>
      </c>
      <c r="AM140" s="207" t="s">
        <v>2609</v>
      </c>
      <c r="AN140" s="207">
        <v>2111</v>
      </c>
      <c r="AO140" s="230" t="s">
        <v>2605</v>
      </c>
      <c r="AP140" s="42" t="s">
        <v>1203</v>
      </c>
      <c r="AQ140" s="50" t="s">
        <v>1203</v>
      </c>
      <c r="AR140" s="42" t="s">
        <v>1203</v>
      </c>
      <c r="AS140" s="50" t="s">
        <v>1203</v>
      </c>
    </row>
    <row r="141" spans="1:45" ht="40.5" hidden="1" customHeight="1" x14ac:dyDescent="0.2">
      <c r="A141" s="42">
        <v>2</v>
      </c>
      <c r="B141" s="108">
        <v>1</v>
      </c>
      <c r="C141" s="108">
        <v>1</v>
      </c>
      <c r="D141" s="108">
        <v>4</v>
      </c>
      <c r="E141" s="148">
        <v>2</v>
      </c>
      <c r="F141" s="108"/>
      <c r="G141" s="108"/>
      <c r="H141" s="108"/>
      <c r="I141" s="42"/>
      <c r="J141" s="42"/>
      <c r="N141" s="1" t="s">
        <v>1144</v>
      </c>
      <c r="T141" s="48" t="s">
        <v>1145</v>
      </c>
      <c r="U141" s="48" t="s">
        <v>1146</v>
      </c>
      <c r="V141" s="48" t="s">
        <v>1147</v>
      </c>
      <c r="W141" s="50">
        <v>1</v>
      </c>
      <c r="X141" s="50">
        <v>0</v>
      </c>
      <c r="Y141" s="50">
        <v>0</v>
      </c>
      <c r="Z141" s="50">
        <v>0</v>
      </c>
      <c r="AA141" s="50">
        <v>0</v>
      </c>
      <c r="AB141" s="50">
        <v>0</v>
      </c>
      <c r="AC141" s="50">
        <v>0</v>
      </c>
      <c r="AD141" s="50">
        <v>0</v>
      </c>
      <c r="AE141" s="50">
        <v>0</v>
      </c>
      <c r="AF141" s="50">
        <v>0</v>
      </c>
      <c r="AG141" s="50">
        <v>0</v>
      </c>
      <c r="AH141" s="47" t="s">
        <v>37</v>
      </c>
      <c r="AI141" s="47"/>
      <c r="AJ141" s="47"/>
      <c r="AK141" s="42" t="s">
        <v>49</v>
      </c>
      <c r="AL141" s="207" t="s">
        <v>2604</v>
      </c>
      <c r="AM141" s="207" t="s">
        <v>2609</v>
      </c>
      <c r="AN141" s="207">
        <v>2111</v>
      </c>
      <c r="AO141" s="230" t="s">
        <v>2605</v>
      </c>
      <c r="AP141" s="42" t="s">
        <v>1203</v>
      </c>
      <c r="AQ141" s="50" t="s">
        <v>1203</v>
      </c>
      <c r="AR141" s="42" t="s">
        <v>1203</v>
      </c>
      <c r="AS141" s="50" t="s">
        <v>1203</v>
      </c>
    </row>
    <row r="142" spans="1:45" ht="40.5" hidden="1" customHeight="1" x14ac:dyDescent="0.2">
      <c r="A142" s="21">
        <v>2</v>
      </c>
      <c r="B142" s="99">
        <v>1</v>
      </c>
      <c r="C142" s="99">
        <v>2</v>
      </c>
      <c r="D142" s="99"/>
      <c r="E142" s="99"/>
      <c r="F142" s="99"/>
      <c r="G142" s="99"/>
      <c r="H142" s="99"/>
      <c r="I142" s="21"/>
      <c r="J142" s="21"/>
      <c r="K142" s="28"/>
      <c r="L142" s="28" t="s">
        <v>1148</v>
      </c>
      <c r="M142" s="28"/>
      <c r="N142" s="28"/>
      <c r="O142" s="28"/>
      <c r="P142" s="28"/>
      <c r="Q142" s="28"/>
      <c r="R142" s="28"/>
      <c r="S142" s="28"/>
      <c r="T142" s="100" t="s">
        <v>1149</v>
      </c>
      <c r="U142" s="100" t="s">
        <v>780</v>
      </c>
      <c r="V142" s="100" t="s">
        <v>1150</v>
      </c>
      <c r="W142" s="144">
        <v>1</v>
      </c>
      <c r="X142" s="144">
        <v>1</v>
      </c>
      <c r="Y142" s="144">
        <v>1</v>
      </c>
      <c r="Z142" s="144">
        <v>1</v>
      </c>
      <c r="AA142" s="144">
        <v>1</v>
      </c>
      <c r="AB142" s="144">
        <v>0</v>
      </c>
      <c r="AC142" s="144">
        <v>1</v>
      </c>
      <c r="AD142" s="144">
        <v>1</v>
      </c>
      <c r="AE142" s="144">
        <v>1</v>
      </c>
      <c r="AF142" s="144">
        <v>1</v>
      </c>
      <c r="AG142" s="144">
        <v>1</v>
      </c>
      <c r="AH142" s="113" t="s">
        <v>37</v>
      </c>
      <c r="AI142" s="113"/>
      <c r="AJ142" s="113"/>
      <c r="AK142" s="21" t="s">
        <v>38</v>
      </c>
      <c r="AL142" s="42" t="s">
        <v>1203</v>
      </c>
      <c r="AM142" s="42" t="s">
        <v>1203</v>
      </c>
      <c r="AN142" s="42" t="s">
        <v>1203</v>
      </c>
      <c r="AO142" s="42" t="s">
        <v>1203</v>
      </c>
      <c r="AP142" s="21" t="s">
        <v>1203</v>
      </c>
      <c r="AQ142" s="144" t="s">
        <v>1203</v>
      </c>
      <c r="AR142" s="21" t="s">
        <v>1203</v>
      </c>
      <c r="AS142" s="144" t="s">
        <v>1203</v>
      </c>
    </row>
    <row r="143" spans="1:45" ht="40.5" hidden="1" customHeight="1" x14ac:dyDescent="0.2">
      <c r="A143" s="31">
        <v>2</v>
      </c>
      <c r="B143" s="103">
        <v>1</v>
      </c>
      <c r="C143" s="103">
        <v>2</v>
      </c>
      <c r="D143" s="103">
        <v>1</v>
      </c>
      <c r="E143" s="103"/>
      <c r="F143" s="103"/>
      <c r="G143" s="103"/>
      <c r="H143" s="103"/>
      <c r="I143" s="31"/>
      <c r="J143" s="31"/>
      <c r="K143" s="37"/>
      <c r="L143" s="37"/>
      <c r="M143" s="37" t="s">
        <v>784</v>
      </c>
      <c r="N143" s="37"/>
      <c r="O143" s="37"/>
      <c r="P143" s="37"/>
      <c r="Q143" s="37"/>
      <c r="R143" s="37"/>
      <c r="S143" s="37"/>
      <c r="T143" s="92" t="s">
        <v>1151</v>
      </c>
      <c r="U143" s="92" t="s">
        <v>780</v>
      </c>
      <c r="V143" s="92"/>
      <c r="W143" s="89">
        <v>1</v>
      </c>
      <c r="X143" s="89">
        <v>1</v>
      </c>
      <c r="Y143" s="89">
        <v>1</v>
      </c>
      <c r="Z143" s="89">
        <v>1</v>
      </c>
      <c r="AA143" s="89">
        <v>1</v>
      </c>
      <c r="AB143" s="89">
        <v>0</v>
      </c>
      <c r="AC143" s="89">
        <v>1</v>
      </c>
      <c r="AD143" s="89">
        <v>1</v>
      </c>
      <c r="AE143" s="89">
        <v>1</v>
      </c>
      <c r="AF143" s="89">
        <v>1</v>
      </c>
      <c r="AG143" s="89">
        <v>1</v>
      </c>
      <c r="AH143" s="36" t="s">
        <v>37</v>
      </c>
      <c r="AI143" s="36"/>
      <c r="AJ143" s="36"/>
      <c r="AK143" s="31" t="s">
        <v>38</v>
      </c>
      <c r="AL143" s="42" t="s">
        <v>1203</v>
      </c>
      <c r="AM143" s="42" t="s">
        <v>1203</v>
      </c>
      <c r="AN143" s="42" t="s">
        <v>1203</v>
      </c>
      <c r="AO143" s="42" t="s">
        <v>1203</v>
      </c>
      <c r="AP143" s="31" t="s">
        <v>1203</v>
      </c>
      <c r="AQ143" s="89" t="s">
        <v>1203</v>
      </c>
      <c r="AR143" s="31" t="s">
        <v>1203</v>
      </c>
      <c r="AS143" s="89" t="s">
        <v>1203</v>
      </c>
    </row>
    <row r="144" spans="1:45" ht="40.5" hidden="1" customHeight="1" x14ac:dyDescent="0.2">
      <c r="A144" s="42">
        <v>2</v>
      </c>
      <c r="B144" s="108">
        <v>1</v>
      </c>
      <c r="C144" s="108">
        <v>2</v>
      </c>
      <c r="D144" s="108">
        <v>1</v>
      </c>
      <c r="E144" s="148">
        <v>1</v>
      </c>
      <c r="F144" s="108"/>
      <c r="G144" s="108"/>
      <c r="H144" s="108"/>
      <c r="I144" s="42"/>
      <c r="J144" s="42"/>
      <c r="N144" s="1" t="s">
        <v>788</v>
      </c>
      <c r="T144" s="48" t="s">
        <v>789</v>
      </c>
      <c r="U144" s="48" t="s">
        <v>780</v>
      </c>
      <c r="V144" s="48"/>
      <c r="W144" s="50">
        <v>1</v>
      </c>
      <c r="X144" s="50">
        <v>1</v>
      </c>
      <c r="Y144" s="50">
        <v>1</v>
      </c>
      <c r="Z144" s="50">
        <v>1</v>
      </c>
      <c r="AA144" s="50">
        <v>1</v>
      </c>
      <c r="AB144" s="50">
        <v>0</v>
      </c>
      <c r="AC144" s="50">
        <v>1</v>
      </c>
      <c r="AD144" s="50">
        <v>1</v>
      </c>
      <c r="AE144" s="50">
        <v>1</v>
      </c>
      <c r="AF144" s="50">
        <v>1</v>
      </c>
      <c r="AG144" s="50">
        <v>1</v>
      </c>
      <c r="AH144" s="47" t="s">
        <v>37</v>
      </c>
      <c r="AI144" s="47"/>
      <c r="AJ144" s="47"/>
      <c r="AK144" s="42" t="s">
        <v>38</v>
      </c>
      <c r="AL144" s="42" t="s">
        <v>1203</v>
      </c>
      <c r="AM144" s="42" t="s">
        <v>1203</v>
      </c>
      <c r="AN144" s="42" t="s">
        <v>1203</v>
      </c>
      <c r="AO144" s="42" t="s">
        <v>1203</v>
      </c>
      <c r="AP144" s="42" t="s">
        <v>1203</v>
      </c>
      <c r="AQ144" s="50" t="s">
        <v>1203</v>
      </c>
      <c r="AR144" s="42" t="s">
        <v>1203</v>
      </c>
      <c r="AS144" s="50" t="s">
        <v>1203</v>
      </c>
    </row>
    <row r="145" spans="1:45" ht="40.5" hidden="1" customHeight="1" x14ac:dyDescent="0.2">
      <c r="A145" s="42">
        <v>2</v>
      </c>
      <c r="B145" s="108">
        <v>1</v>
      </c>
      <c r="C145" s="108">
        <v>2</v>
      </c>
      <c r="D145" s="108">
        <v>1</v>
      </c>
      <c r="E145" s="148">
        <v>1</v>
      </c>
      <c r="F145" s="108">
        <v>1</v>
      </c>
      <c r="G145" s="108"/>
      <c r="H145" s="108"/>
      <c r="I145" s="42"/>
      <c r="J145" s="42"/>
      <c r="O145" s="1" t="s">
        <v>790</v>
      </c>
      <c r="T145" s="48" t="s">
        <v>1152</v>
      </c>
      <c r="U145" s="48" t="s">
        <v>792</v>
      </c>
      <c r="V145" s="48"/>
      <c r="W145" s="50">
        <v>1</v>
      </c>
      <c r="X145" s="50">
        <v>1</v>
      </c>
      <c r="Y145" s="50">
        <v>1</v>
      </c>
      <c r="Z145" s="50">
        <v>1</v>
      </c>
      <c r="AA145" s="50">
        <v>1</v>
      </c>
      <c r="AB145" s="50">
        <v>0</v>
      </c>
      <c r="AC145" s="50">
        <v>1</v>
      </c>
      <c r="AD145" s="50">
        <v>1</v>
      </c>
      <c r="AE145" s="50">
        <v>1</v>
      </c>
      <c r="AF145" s="50">
        <v>1</v>
      </c>
      <c r="AG145" s="50">
        <v>1</v>
      </c>
      <c r="AH145" s="47" t="s">
        <v>37</v>
      </c>
      <c r="AI145" s="47"/>
      <c r="AJ145" s="47"/>
      <c r="AK145" s="42" t="s">
        <v>49</v>
      </c>
      <c r="AL145" s="207" t="s">
        <v>2604</v>
      </c>
      <c r="AM145" s="207" t="s">
        <v>2609</v>
      </c>
      <c r="AN145" s="207">
        <v>2111</v>
      </c>
      <c r="AO145" s="230" t="s">
        <v>2605</v>
      </c>
      <c r="AP145" s="42" t="s">
        <v>2671</v>
      </c>
      <c r="AQ145" s="50" t="s">
        <v>2672</v>
      </c>
      <c r="AR145" s="42" t="s">
        <v>2727</v>
      </c>
      <c r="AS145" s="50" t="s">
        <v>2728</v>
      </c>
    </row>
    <row r="146" spans="1:45" ht="40.5" hidden="1" customHeight="1" x14ac:dyDescent="0.2">
      <c r="A146" s="42">
        <v>2</v>
      </c>
      <c r="B146" s="108">
        <v>1</v>
      </c>
      <c r="C146" s="108">
        <v>2</v>
      </c>
      <c r="D146" s="108">
        <v>1</v>
      </c>
      <c r="E146" s="148">
        <v>1</v>
      </c>
      <c r="F146" s="108">
        <v>2</v>
      </c>
      <c r="G146" s="108"/>
      <c r="H146" s="108"/>
      <c r="I146" s="42"/>
      <c r="J146" s="42"/>
      <c r="O146" s="1" t="s">
        <v>793</v>
      </c>
      <c r="T146" s="48" t="s">
        <v>1153</v>
      </c>
      <c r="U146" s="48" t="s">
        <v>795</v>
      </c>
      <c r="V146" s="48"/>
      <c r="W146" s="50">
        <v>1</v>
      </c>
      <c r="X146" s="50">
        <v>1</v>
      </c>
      <c r="Y146" s="50">
        <v>1</v>
      </c>
      <c r="Z146" s="50">
        <v>1</v>
      </c>
      <c r="AA146" s="50">
        <v>1</v>
      </c>
      <c r="AB146" s="50">
        <v>0</v>
      </c>
      <c r="AC146" s="50">
        <v>1</v>
      </c>
      <c r="AD146" s="50">
        <v>1</v>
      </c>
      <c r="AE146" s="50">
        <v>1</v>
      </c>
      <c r="AF146" s="50">
        <v>1</v>
      </c>
      <c r="AG146" s="50">
        <v>1</v>
      </c>
      <c r="AH146" s="47" t="s">
        <v>37</v>
      </c>
      <c r="AI146" s="47"/>
      <c r="AJ146" s="47"/>
      <c r="AK146" s="42" t="s">
        <v>49</v>
      </c>
      <c r="AL146" s="207" t="s">
        <v>2604</v>
      </c>
      <c r="AM146" s="207" t="s">
        <v>2609</v>
      </c>
      <c r="AN146" s="207">
        <v>2111</v>
      </c>
      <c r="AO146" s="230" t="s">
        <v>2605</v>
      </c>
      <c r="AP146" s="42" t="s">
        <v>2671</v>
      </c>
      <c r="AQ146" s="50" t="s">
        <v>2672</v>
      </c>
      <c r="AR146" s="42" t="s">
        <v>2727</v>
      </c>
      <c r="AS146" s="50" t="s">
        <v>2728</v>
      </c>
    </row>
    <row r="147" spans="1:45" ht="40.5" hidden="1" customHeight="1" x14ac:dyDescent="0.2">
      <c r="A147" s="42">
        <v>2</v>
      </c>
      <c r="B147" s="108">
        <v>1</v>
      </c>
      <c r="C147" s="108">
        <v>2</v>
      </c>
      <c r="D147" s="108">
        <v>1</v>
      </c>
      <c r="E147" s="148">
        <v>1</v>
      </c>
      <c r="F147" s="108">
        <v>3</v>
      </c>
      <c r="G147" s="108"/>
      <c r="H147" s="108"/>
      <c r="I147" s="42"/>
      <c r="J147" s="42"/>
      <c r="O147" s="1" t="s">
        <v>796</v>
      </c>
      <c r="T147" s="48" t="s">
        <v>1154</v>
      </c>
      <c r="U147" s="48" t="s">
        <v>798</v>
      </c>
      <c r="V147" s="48"/>
      <c r="W147" s="50">
        <v>1</v>
      </c>
      <c r="X147" s="50">
        <v>1</v>
      </c>
      <c r="Y147" s="50">
        <v>1</v>
      </c>
      <c r="Z147" s="50">
        <v>1</v>
      </c>
      <c r="AA147" s="50">
        <v>1</v>
      </c>
      <c r="AB147" s="50">
        <v>0</v>
      </c>
      <c r="AC147" s="50">
        <v>1</v>
      </c>
      <c r="AD147" s="50">
        <v>1</v>
      </c>
      <c r="AE147" s="50">
        <v>1</v>
      </c>
      <c r="AF147" s="50">
        <v>1</v>
      </c>
      <c r="AG147" s="50">
        <v>1</v>
      </c>
      <c r="AH147" s="47" t="s">
        <v>37</v>
      </c>
      <c r="AI147" s="47"/>
      <c r="AJ147" s="47"/>
      <c r="AK147" s="42" t="s">
        <v>49</v>
      </c>
      <c r="AL147" s="207" t="s">
        <v>2604</v>
      </c>
      <c r="AM147" s="207" t="s">
        <v>2609</v>
      </c>
      <c r="AN147" s="207">
        <v>2111</v>
      </c>
      <c r="AO147" s="230" t="s">
        <v>2605</v>
      </c>
      <c r="AP147" s="42" t="s">
        <v>2671</v>
      </c>
      <c r="AQ147" s="50" t="s">
        <v>2672</v>
      </c>
      <c r="AR147" s="42" t="s">
        <v>2727</v>
      </c>
      <c r="AS147" s="50" t="s">
        <v>2728</v>
      </c>
    </row>
    <row r="148" spans="1:45" ht="40.5" hidden="1" customHeight="1" x14ac:dyDescent="0.2">
      <c r="A148" s="42">
        <v>2</v>
      </c>
      <c r="B148" s="108">
        <v>1</v>
      </c>
      <c r="C148" s="108">
        <v>2</v>
      </c>
      <c r="D148" s="108">
        <v>1</v>
      </c>
      <c r="E148" s="148">
        <v>1</v>
      </c>
      <c r="F148" s="108">
        <v>4</v>
      </c>
      <c r="G148" s="108"/>
      <c r="H148" s="108"/>
      <c r="I148" s="42"/>
      <c r="J148" s="42"/>
      <c r="O148" s="1" t="s">
        <v>800</v>
      </c>
      <c r="T148" s="48" t="s">
        <v>1155</v>
      </c>
      <c r="U148" s="48" t="s">
        <v>802</v>
      </c>
      <c r="V148" s="48"/>
      <c r="W148" s="50">
        <v>1</v>
      </c>
      <c r="X148" s="50">
        <v>1</v>
      </c>
      <c r="Y148" s="50">
        <v>1</v>
      </c>
      <c r="Z148" s="50">
        <v>1</v>
      </c>
      <c r="AA148" s="50">
        <v>1</v>
      </c>
      <c r="AB148" s="50">
        <v>0</v>
      </c>
      <c r="AC148" s="50">
        <v>1</v>
      </c>
      <c r="AD148" s="50">
        <v>1</v>
      </c>
      <c r="AE148" s="50">
        <v>1</v>
      </c>
      <c r="AF148" s="50">
        <v>1</v>
      </c>
      <c r="AG148" s="50">
        <v>1</v>
      </c>
      <c r="AH148" s="127" t="s">
        <v>37</v>
      </c>
      <c r="AI148" s="127"/>
      <c r="AJ148" s="127"/>
      <c r="AK148" s="42" t="s">
        <v>49</v>
      </c>
      <c r="AL148" s="207" t="s">
        <v>2604</v>
      </c>
      <c r="AM148" s="207" t="s">
        <v>2609</v>
      </c>
      <c r="AN148" s="207">
        <v>2111</v>
      </c>
      <c r="AO148" s="230" t="s">
        <v>2605</v>
      </c>
      <c r="AP148" s="42" t="s">
        <v>2671</v>
      </c>
      <c r="AQ148" s="50" t="s">
        <v>2672</v>
      </c>
      <c r="AR148" s="42" t="s">
        <v>2727</v>
      </c>
      <c r="AS148" s="50" t="s">
        <v>2728</v>
      </c>
    </row>
    <row r="149" spans="1:45" ht="40.5" hidden="1" customHeight="1" x14ac:dyDescent="0.2">
      <c r="A149" s="42">
        <v>2</v>
      </c>
      <c r="B149" s="108">
        <v>1</v>
      </c>
      <c r="C149" s="108">
        <v>2</v>
      </c>
      <c r="D149" s="108">
        <v>1</v>
      </c>
      <c r="E149" s="148">
        <v>1</v>
      </c>
      <c r="F149" s="108">
        <v>5</v>
      </c>
      <c r="G149" s="108"/>
      <c r="H149" s="108"/>
      <c r="I149" s="42"/>
      <c r="J149" s="42"/>
      <c r="O149" s="1" t="s">
        <v>803</v>
      </c>
      <c r="T149" s="48" t="s">
        <v>1156</v>
      </c>
      <c r="U149" s="48" t="s">
        <v>805</v>
      </c>
      <c r="V149" s="48"/>
      <c r="W149" s="50">
        <v>1</v>
      </c>
      <c r="X149" s="50">
        <v>1</v>
      </c>
      <c r="Y149" s="50">
        <v>1</v>
      </c>
      <c r="Z149" s="50">
        <v>1</v>
      </c>
      <c r="AA149" s="50">
        <v>1</v>
      </c>
      <c r="AB149" s="50">
        <v>0</v>
      </c>
      <c r="AC149" s="50">
        <v>1</v>
      </c>
      <c r="AD149" s="50">
        <v>1</v>
      </c>
      <c r="AE149" s="50">
        <v>1</v>
      </c>
      <c r="AF149" s="50">
        <v>1</v>
      </c>
      <c r="AG149" s="50">
        <v>1</v>
      </c>
      <c r="AH149" s="127" t="s">
        <v>37</v>
      </c>
      <c r="AI149" s="127"/>
      <c r="AJ149" s="127"/>
      <c r="AK149" s="42" t="s">
        <v>49</v>
      </c>
      <c r="AL149" s="207" t="s">
        <v>2604</v>
      </c>
      <c r="AM149" s="207" t="s">
        <v>2609</v>
      </c>
      <c r="AN149" s="207">
        <v>2111</v>
      </c>
      <c r="AO149" s="230" t="s">
        <v>2605</v>
      </c>
      <c r="AP149" s="42" t="s">
        <v>2671</v>
      </c>
      <c r="AQ149" s="50" t="s">
        <v>2672</v>
      </c>
      <c r="AR149" s="42" t="s">
        <v>2727</v>
      </c>
      <c r="AS149" s="50" t="s">
        <v>2728</v>
      </c>
    </row>
    <row r="150" spans="1:45" ht="40.5" hidden="1" customHeight="1" x14ac:dyDescent="0.2">
      <c r="A150" s="42">
        <v>2</v>
      </c>
      <c r="B150" s="108">
        <v>1</v>
      </c>
      <c r="C150" s="108">
        <v>2</v>
      </c>
      <c r="D150" s="108">
        <v>1</v>
      </c>
      <c r="E150" s="148">
        <v>1</v>
      </c>
      <c r="F150" s="108">
        <v>6</v>
      </c>
      <c r="G150" s="108"/>
      <c r="H150" s="108"/>
      <c r="I150" s="42"/>
      <c r="J150" s="42"/>
      <c r="O150" s="1" t="s">
        <v>806</v>
      </c>
      <c r="T150" s="48" t="s">
        <v>1157</v>
      </c>
      <c r="U150" s="48" t="s">
        <v>808</v>
      </c>
      <c r="V150" s="48"/>
      <c r="W150" s="50">
        <v>1</v>
      </c>
      <c r="X150" s="50">
        <v>1</v>
      </c>
      <c r="Y150" s="50">
        <v>1</v>
      </c>
      <c r="Z150" s="50">
        <v>1</v>
      </c>
      <c r="AA150" s="50">
        <v>1</v>
      </c>
      <c r="AB150" s="50">
        <v>0</v>
      </c>
      <c r="AC150" s="50">
        <v>1</v>
      </c>
      <c r="AD150" s="50">
        <v>1</v>
      </c>
      <c r="AE150" s="50">
        <v>1</v>
      </c>
      <c r="AF150" s="50">
        <v>1</v>
      </c>
      <c r="AG150" s="50">
        <v>1</v>
      </c>
      <c r="AH150" s="127" t="s">
        <v>37</v>
      </c>
      <c r="AI150" s="127"/>
      <c r="AJ150" s="127"/>
      <c r="AK150" s="42" t="s">
        <v>49</v>
      </c>
      <c r="AL150" s="207" t="s">
        <v>2604</v>
      </c>
      <c r="AM150" s="207" t="s">
        <v>2609</v>
      </c>
      <c r="AN150" s="207">
        <v>2111</v>
      </c>
      <c r="AO150" s="230" t="s">
        <v>2605</v>
      </c>
      <c r="AP150" s="42" t="s">
        <v>2671</v>
      </c>
      <c r="AQ150" s="50" t="s">
        <v>2672</v>
      </c>
      <c r="AR150" s="42" t="s">
        <v>2727</v>
      </c>
      <c r="AS150" s="50" t="s">
        <v>2728</v>
      </c>
    </row>
    <row r="151" spans="1:45" ht="40.5" hidden="1" customHeight="1" x14ac:dyDescent="0.2">
      <c r="A151" s="42">
        <v>2</v>
      </c>
      <c r="B151" s="108">
        <v>1</v>
      </c>
      <c r="C151" s="108">
        <v>2</v>
      </c>
      <c r="D151" s="108">
        <v>1</v>
      </c>
      <c r="E151" s="148">
        <v>1</v>
      </c>
      <c r="F151" s="108">
        <v>7</v>
      </c>
      <c r="G151" s="108"/>
      <c r="H151" s="108"/>
      <c r="I151" s="42"/>
      <c r="J151" s="42"/>
      <c r="O151" s="1" t="s">
        <v>809</v>
      </c>
      <c r="T151" s="48" t="s">
        <v>1158</v>
      </c>
      <c r="U151" s="48" t="s">
        <v>811</v>
      </c>
      <c r="V151" s="48"/>
      <c r="W151" s="50">
        <v>1</v>
      </c>
      <c r="X151" s="50">
        <v>1</v>
      </c>
      <c r="Y151" s="50">
        <v>1</v>
      </c>
      <c r="Z151" s="50">
        <v>1</v>
      </c>
      <c r="AA151" s="50">
        <v>1</v>
      </c>
      <c r="AB151" s="50">
        <v>0</v>
      </c>
      <c r="AC151" s="50">
        <v>1</v>
      </c>
      <c r="AD151" s="50">
        <v>1</v>
      </c>
      <c r="AE151" s="50">
        <v>1</v>
      </c>
      <c r="AF151" s="50">
        <v>1</v>
      </c>
      <c r="AG151" s="50">
        <v>1</v>
      </c>
      <c r="AH151" s="127" t="s">
        <v>37</v>
      </c>
      <c r="AI151" s="127"/>
      <c r="AJ151" s="127"/>
      <c r="AK151" s="42" t="s">
        <v>49</v>
      </c>
      <c r="AL151" s="207" t="s">
        <v>2604</v>
      </c>
      <c r="AM151" s="207" t="s">
        <v>2609</v>
      </c>
      <c r="AN151" s="207">
        <v>2111</v>
      </c>
      <c r="AO151" s="230" t="s">
        <v>2605</v>
      </c>
      <c r="AP151" s="42" t="s">
        <v>2671</v>
      </c>
      <c r="AQ151" s="50" t="s">
        <v>2672</v>
      </c>
      <c r="AR151" s="42" t="s">
        <v>2727</v>
      </c>
      <c r="AS151" s="50" t="s">
        <v>2728</v>
      </c>
    </row>
    <row r="152" spans="1:45" ht="40.5" hidden="1" customHeight="1" x14ac:dyDescent="0.2">
      <c r="A152" s="42">
        <v>2</v>
      </c>
      <c r="B152" s="108">
        <v>1</v>
      </c>
      <c r="C152" s="108">
        <v>2</v>
      </c>
      <c r="D152" s="108">
        <v>1</v>
      </c>
      <c r="E152" s="148">
        <v>1</v>
      </c>
      <c r="F152" s="108">
        <v>8</v>
      </c>
      <c r="G152" s="108"/>
      <c r="H152" s="108"/>
      <c r="I152" s="42"/>
      <c r="J152" s="42"/>
      <c r="O152" s="1" t="s">
        <v>812</v>
      </c>
      <c r="T152" s="48" t="s">
        <v>813</v>
      </c>
      <c r="U152" s="48"/>
      <c r="V152" s="48"/>
      <c r="W152" s="50">
        <v>1</v>
      </c>
      <c r="X152" s="50">
        <v>1</v>
      </c>
      <c r="Y152" s="50">
        <v>1</v>
      </c>
      <c r="Z152" s="50">
        <v>1</v>
      </c>
      <c r="AA152" s="50">
        <v>1</v>
      </c>
      <c r="AB152" s="50">
        <v>0</v>
      </c>
      <c r="AC152" s="50">
        <v>1</v>
      </c>
      <c r="AD152" s="50">
        <v>1</v>
      </c>
      <c r="AE152" s="50">
        <v>1</v>
      </c>
      <c r="AF152" s="50">
        <v>1</v>
      </c>
      <c r="AG152" s="50">
        <v>1</v>
      </c>
      <c r="AH152" s="127" t="s">
        <v>37</v>
      </c>
      <c r="AI152" s="127"/>
      <c r="AJ152" s="127"/>
      <c r="AK152" s="42" t="s">
        <v>38</v>
      </c>
      <c r="AL152" s="42" t="s">
        <v>1203</v>
      </c>
      <c r="AM152" s="42" t="s">
        <v>1203</v>
      </c>
      <c r="AN152" s="42" t="s">
        <v>1203</v>
      </c>
      <c r="AO152" s="42" t="s">
        <v>1203</v>
      </c>
      <c r="AP152" s="42" t="s">
        <v>1203</v>
      </c>
      <c r="AQ152" s="50" t="s">
        <v>1203</v>
      </c>
      <c r="AR152" s="42" t="s">
        <v>1203</v>
      </c>
      <c r="AS152" s="50" t="s">
        <v>1203</v>
      </c>
    </row>
    <row r="153" spans="1:45" ht="40.5" hidden="1" customHeight="1" x14ac:dyDescent="0.2">
      <c r="A153" s="42">
        <v>2</v>
      </c>
      <c r="B153" s="108">
        <v>1</v>
      </c>
      <c r="C153" s="108">
        <v>2</v>
      </c>
      <c r="D153" s="108">
        <v>1</v>
      </c>
      <c r="E153" s="148">
        <v>1</v>
      </c>
      <c r="F153" s="108">
        <v>8</v>
      </c>
      <c r="G153" s="108">
        <v>1</v>
      </c>
      <c r="H153" s="108"/>
      <c r="I153" s="42"/>
      <c r="J153" s="42"/>
      <c r="P153" s="1" t="s">
        <v>814</v>
      </c>
      <c r="T153" s="48" t="s">
        <v>1159</v>
      </c>
      <c r="U153" s="48" t="s">
        <v>816</v>
      </c>
      <c r="V153" s="48"/>
      <c r="W153" s="50">
        <v>1</v>
      </c>
      <c r="X153" s="50">
        <v>1</v>
      </c>
      <c r="Y153" s="50">
        <v>1</v>
      </c>
      <c r="Z153" s="50">
        <v>1</v>
      </c>
      <c r="AA153" s="50">
        <v>1</v>
      </c>
      <c r="AB153" s="50">
        <v>0</v>
      </c>
      <c r="AC153" s="50">
        <v>1</v>
      </c>
      <c r="AD153" s="50">
        <v>1</v>
      </c>
      <c r="AE153" s="50">
        <v>1</v>
      </c>
      <c r="AF153" s="50">
        <v>1</v>
      </c>
      <c r="AG153" s="50">
        <v>1</v>
      </c>
      <c r="AH153" s="127" t="s">
        <v>37</v>
      </c>
      <c r="AI153" s="127"/>
      <c r="AJ153" s="127"/>
      <c r="AK153" s="42" t="s">
        <v>49</v>
      </c>
      <c r="AL153" s="207" t="s">
        <v>2604</v>
      </c>
      <c r="AM153" s="207" t="s">
        <v>2609</v>
      </c>
      <c r="AN153" s="207">
        <v>2111</v>
      </c>
      <c r="AO153" s="230" t="s">
        <v>2605</v>
      </c>
      <c r="AP153" s="42" t="s">
        <v>2671</v>
      </c>
      <c r="AQ153" s="50" t="s">
        <v>2672</v>
      </c>
      <c r="AR153" s="42" t="s">
        <v>2727</v>
      </c>
      <c r="AS153" s="50" t="s">
        <v>2728</v>
      </c>
    </row>
    <row r="154" spans="1:45" ht="40.5" hidden="1" customHeight="1" x14ac:dyDescent="0.2">
      <c r="A154" s="42">
        <v>2</v>
      </c>
      <c r="B154" s="108">
        <v>1</v>
      </c>
      <c r="C154" s="108">
        <v>2</v>
      </c>
      <c r="D154" s="108">
        <v>1</v>
      </c>
      <c r="E154" s="148">
        <v>1</v>
      </c>
      <c r="F154" s="108">
        <v>8</v>
      </c>
      <c r="G154" s="108">
        <v>2</v>
      </c>
      <c r="H154" s="108"/>
      <c r="I154" s="42"/>
      <c r="J154" s="42"/>
      <c r="P154" s="1" t="s">
        <v>817</v>
      </c>
      <c r="T154" s="48" t="s">
        <v>1160</v>
      </c>
      <c r="U154" s="48" t="s">
        <v>819</v>
      </c>
      <c r="V154" s="48"/>
      <c r="W154" s="50">
        <v>1</v>
      </c>
      <c r="X154" s="50">
        <v>1</v>
      </c>
      <c r="Y154" s="50">
        <v>1</v>
      </c>
      <c r="Z154" s="50">
        <v>1</v>
      </c>
      <c r="AA154" s="50">
        <v>1</v>
      </c>
      <c r="AB154" s="50">
        <v>0</v>
      </c>
      <c r="AC154" s="50">
        <v>1</v>
      </c>
      <c r="AD154" s="50">
        <v>1</v>
      </c>
      <c r="AE154" s="50">
        <v>1</v>
      </c>
      <c r="AF154" s="50">
        <v>1</v>
      </c>
      <c r="AG154" s="50">
        <v>1</v>
      </c>
      <c r="AH154" s="127" t="s">
        <v>37</v>
      </c>
      <c r="AI154" s="127"/>
      <c r="AJ154" s="127"/>
      <c r="AK154" s="42" t="s">
        <v>49</v>
      </c>
      <c r="AL154" s="207" t="s">
        <v>2604</v>
      </c>
      <c r="AM154" s="207" t="s">
        <v>2609</v>
      </c>
      <c r="AN154" s="207">
        <v>2111</v>
      </c>
      <c r="AO154" s="230" t="s">
        <v>2605</v>
      </c>
      <c r="AP154" s="42" t="s">
        <v>2671</v>
      </c>
      <c r="AQ154" s="50" t="s">
        <v>2672</v>
      </c>
      <c r="AR154" s="42" t="s">
        <v>2727</v>
      </c>
      <c r="AS154" s="50" t="s">
        <v>2728</v>
      </c>
    </row>
    <row r="155" spans="1:45" ht="40.5" hidden="1" customHeight="1" x14ac:dyDescent="0.2">
      <c r="A155" s="42">
        <v>2</v>
      </c>
      <c r="B155" s="108">
        <v>1</v>
      </c>
      <c r="C155" s="108">
        <v>2</v>
      </c>
      <c r="D155" s="108">
        <v>1</v>
      </c>
      <c r="E155" s="148">
        <v>1</v>
      </c>
      <c r="F155" s="108">
        <v>9</v>
      </c>
      <c r="G155" s="108"/>
      <c r="H155" s="108"/>
      <c r="I155" s="42"/>
      <c r="J155" s="42"/>
      <c r="O155" s="150" t="s">
        <v>820</v>
      </c>
      <c r="P155" s="150"/>
      <c r="Q155" s="150"/>
      <c r="T155" s="48" t="s">
        <v>1161</v>
      </c>
      <c r="U155" s="48" t="s">
        <v>822</v>
      </c>
      <c r="V155" s="48"/>
      <c r="W155" s="50">
        <v>1</v>
      </c>
      <c r="X155" s="50">
        <v>1</v>
      </c>
      <c r="Y155" s="50">
        <v>0</v>
      </c>
      <c r="Z155" s="50">
        <v>0</v>
      </c>
      <c r="AA155" s="50">
        <v>1</v>
      </c>
      <c r="AB155" s="50">
        <v>0</v>
      </c>
      <c r="AC155" s="50">
        <v>0</v>
      </c>
      <c r="AD155" s="50">
        <v>1</v>
      </c>
      <c r="AE155" s="50">
        <v>1</v>
      </c>
      <c r="AF155" s="50">
        <v>1</v>
      </c>
      <c r="AG155" s="50">
        <v>1</v>
      </c>
      <c r="AH155" s="127" t="s">
        <v>37</v>
      </c>
      <c r="AI155" s="127"/>
      <c r="AJ155" s="127"/>
      <c r="AK155" s="42" t="s">
        <v>49</v>
      </c>
      <c r="AL155" s="207" t="s">
        <v>2604</v>
      </c>
      <c r="AM155" s="207" t="s">
        <v>2609</v>
      </c>
      <c r="AN155" s="207">
        <v>2111</v>
      </c>
      <c r="AO155" s="230" t="s">
        <v>2605</v>
      </c>
      <c r="AP155" s="42" t="s">
        <v>2671</v>
      </c>
      <c r="AQ155" s="50" t="s">
        <v>2672</v>
      </c>
      <c r="AR155" s="42" t="s">
        <v>2727</v>
      </c>
      <c r="AS155" s="50" t="s">
        <v>2728</v>
      </c>
    </row>
    <row r="156" spans="1:45" ht="40.5" hidden="1" customHeight="1" x14ac:dyDescent="0.2">
      <c r="A156" s="42">
        <v>2</v>
      </c>
      <c r="B156" s="108">
        <v>1</v>
      </c>
      <c r="C156" s="108">
        <v>2</v>
      </c>
      <c r="D156" s="108">
        <v>1</v>
      </c>
      <c r="E156" s="148">
        <v>1</v>
      </c>
      <c r="F156" s="108">
        <v>10</v>
      </c>
      <c r="G156" s="108"/>
      <c r="H156" s="108"/>
      <c r="I156" s="42"/>
      <c r="J156" s="42"/>
      <c r="O156" s="150" t="s">
        <v>358</v>
      </c>
      <c r="P156" s="150"/>
      <c r="Q156" s="150"/>
      <c r="T156" s="48" t="s">
        <v>823</v>
      </c>
      <c r="U156" s="48" t="s">
        <v>824</v>
      </c>
      <c r="V156" s="48" t="s">
        <v>825</v>
      </c>
      <c r="W156" s="50">
        <v>1</v>
      </c>
      <c r="X156" s="50">
        <v>1</v>
      </c>
      <c r="Y156" s="50">
        <v>1</v>
      </c>
      <c r="Z156" s="50">
        <v>1</v>
      </c>
      <c r="AA156" s="50">
        <v>1</v>
      </c>
      <c r="AB156" s="50">
        <v>0</v>
      </c>
      <c r="AC156" s="50">
        <v>1</v>
      </c>
      <c r="AD156" s="50">
        <v>1</v>
      </c>
      <c r="AE156" s="50">
        <v>1</v>
      </c>
      <c r="AF156" s="50">
        <v>1</v>
      </c>
      <c r="AG156" s="50">
        <v>1</v>
      </c>
      <c r="AH156" s="127" t="s">
        <v>37</v>
      </c>
      <c r="AI156" s="127"/>
      <c r="AJ156" s="127"/>
      <c r="AK156" s="42" t="s">
        <v>49</v>
      </c>
      <c r="AL156" s="207" t="s">
        <v>2604</v>
      </c>
      <c r="AM156" s="207" t="s">
        <v>2609</v>
      </c>
      <c r="AN156" s="207">
        <v>2111</v>
      </c>
      <c r="AO156" s="230" t="s">
        <v>2605</v>
      </c>
      <c r="AP156" s="42" t="s">
        <v>2671</v>
      </c>
      <c r="AQ156" s="50" t="s">
        <v>2672</v>
      </c>
      <c r="AR156" s="42" t="s">
        <v>2727</v>
      </c>
      <c r="AS156" s="50" t="s">
        <v>2728</v>
      </c>
    </row>
    <row r="157" spans="1:45" ht="40.5" hidden="1" customHeight="1" x14ac:dyDescent="0.2">
      <c r="A157" s="42">
        <v>2</v>
      </c>
      <c r="B157" s="108">
        <v>1</v>
      </c>
      <c r="C157" s="108">
        <v>2</v>
      </c>
      <c r="D157" s="108">
        <v>1</v>
      </c>
      <c r="E157" s="148">
        <v>2</v>
      </c>
      <c r="F157" s="108"/>
      <c r="G157" s="108"/>
      <c r="H157" s="108"/>
      <c r="I157" s="42"/>
      <c r="J157" s="42"/>
      <c r="N157" s="1" t="s">
        <v>829</v>
      </c>
      <c r="T157" s="48" t="s">
        <v>1162</v>
      </c>
      <c r="U157" s="48"/>
      <c r="V157" s="48"/>
      <c r="W157" s="50">
        <v>1</v>
      </c>
      <c r="X157" s="50">
        <v>1</v>
      </c>
      <c r="Y157" s="50">
        <v>1</v>
      </c>
      <c r="Z157" s="50">
        <v>1</v>
      </c>
      <c r="AA157" s="50">
        <v>1</v>
      </c>
      <c r="AB157" s="50">
        <v>0</v>
      </c>
      <c r="AC157" s="50">
        <v>1</v>
      </c>
      <c r="AD157" s="50">
        <v>0</v>
      </c>
      <c r="AE157" s="50">
        <v>0</v>
      </c>
      <c r="AF157" s="50">
        <v>0</v>
      </c>
      <c r="AG157" s="50">
        <v>0</v>
      </c>
      <c r="AH157" s="127" t="s">
        <v>37</v>
      </c>
      <c r="AI157" s="127"/>
      <c r="AJ157" s="127"/>
      <c r="AK157" s="42" t="s">
        <v>38</v>
      </c>
      <c r="AL157" s="42" t="s">
        <v>1203</v>
      </c>
      <c r="AM157" s="42" t="s">
        <v>1203</v>
      </c>
      <c r="AN157" s="42" t="s">
        <v>1203</v>
      </c>
      <c r="AO157" s="42" t="s">
        <v>1203</v>
      </c>
      <c r="AP157" s="42" t="s">
        <v>1203</v>
      </c>
      <c r="AQ157" s="50" t="s">
        <v>1203</v>
      </c>
      <c r="AR157" s="42" t="s">
        <v>1203</v>
      </c>
      <c r="AS157" s="50" t="s">
        <v>1203</v>
      </c>
    </row>
    <row r="158" spans="1:45" ht="40.5" hidden="1" customHeight="1" x14ac:dyDescent="0.2">
      <c r="A158" s="42">
        <v>2</v>
      </c>
      <c r="B158" s="108">
        <v>1</v>
      </c>
      <c r="C158" s="108">
        <v>2</v>
      </c>
      <c r="D158" s="108">
        <v>1</v>
      </c>
      <c r="E158" s="148">
        <v>2</v>
      </c>
      <c r="F158" s="108">
        <v>1</v>
      </c>
      <c r="G158" s="108"/>
      <c r="H158" s="108"/>
      <c r="I158" s="42"/>
      <c r="J158" s="42"/>
      <c r="O158" s="1" t="s">
        <v>790</v>
      </c>
      <c r="T158" s="48" t="s">
        <v>1163</v>
      </c>
      <c r="U158" s="48" t="s">
        <v>832</v>
      </c>
      <c r="V158" s="48" t="s">
        <v>833</v>
      </c>
      <c r="W158" s="50">
        <v>1</v>
      </c>
      <c r="X158" s="50">
        <v>0</v>
      </c>
      <c r="Y158" s="50">
        <v>0</v>
      </c>
      <c r="Z158" s="50">
        <v>0</v>
      </c>
      <c r="AA158" s="50">
        <v>0</v>
      </c>
      <c r="AB158" s="50">
        <v>0</v>
      </c>
      <c r="AC158" s="50">
        <v>0</v>
      </c>
      <c r="AD158" s="50">
        <v>0</v>
      </c>
      <c r="AE158" s="50">
        <v>0</v>
      </c>
      <c r="AF158" s="50">
        <v>0</v>
      </c>
      <c r="AG158" s="50">
        <v>0</v>
      </c>
      <c r="AH158" s="47" t="s">
        <v>37</v>
      </c>
      <c r="AI158" s="47"/>
      <c r="AJ158" s="47"/>
      <c r="AK158" s="42" t="s">
        <v>38</v>
      </c>
      <c r="AL158" s="42" t="s">
        <v>1203</v>
      </c>
      <c r="AM158" s="42" t="s">
        <v>1203</v>
      </c>
      <c r="AN158" s="42" t="s">
        <v>1203</v>
      </c>
      <c r="AO158" s="42" t="s">
        <v>1203</v>
      </c>
      <c r="AP158" s="42" t="s">
        <v>1203</v>
      </c>
      <c r="AQ158" s="50" t="s">
        <v>1203</v>
      </c>
      <c r="AR158" s="42" t="s">
        <v>1203</v>
      </c>
      <c r="AS158" s="50" t="s">
        <v>1203</v>
      </c>
    </row>
    <row r="159" spans="1:45" ht="40.5" hidden="1" customHeight="1" x14ac:dyDescent="0.2">
      <c r="A159" s="42">
        <v>2</v>
      </c>
      <c r="B159" s="108">
        <v>1</v>
      </c>
      <c r="C159" s="108">
        <v>2</v>
      </c>
      <c r="D159" s="108">
        <v>1</v>
      </c>
      <c r="E159" s="148">
        <v>2</v>
      </c>
      <c r="F159" s="108">
        <v>1</v>
      </c>
      <c r="G159" s="108">
        <v>1</v>
      </c>
      <c r="H159" s="108"/>
      <c r="I159" s="42"/>
      <c r="J159" s="42"/>
      <c r="P159" s="1" t="s">
        <v>834</v>
      </c>
      <c r="T159" s="48" t="s">
        <v>835</v>
      </c>
      <c r="U159" s="48" t="s">
        <v>836</v>
      </c>
      <c r="V159" s="48"/>
      <c r="W159" s="50">
        <v>1</v>
      </c>
      <c r="X159" s="50">
        <v>0</v>
      </c>
      <c r="Y159" s="50">
        <v>0</v>
      </c>
      <c r="Z159" s="50">
        <v>0</v>
      </c>
      <c r="AA159" s="50">
        <v>0</v>
      </c>
      <c r="AB159" s="50">
        <v>0</v>
      </c>
      <c r="AC159" s="50">
        <v>0</v>
      </c>
      <c r="AD159" s="50">
        <v>0</v>
      </c>
      <c r="AE159" s="50">
        <v>0</v>
      </c>
      <c r="AF159" s="50">
        <v>0</v>
      </c>
      <c r="AG159" s="50">
        <v>0</v>
      </c>
      <c r="AH159" s="47" t="s">
        <v>37</v>
      </c>
      <c r="AI159" s="47"/>
      <c r="AJ159" s="47"/>
      <c r="AK159" s="42" t="s">
        <v>49</v>
      </c>
      <c r="AL159" s="207" t="s">
        <v>2604</v>
      </c>
      <c r="AM159" s="207" t="s">
        <v>2609</v>
      </c>
      <c r="AN159" s="207">
        <v>2111</v>
      </c>
      <c r="AO159" s="230" t="s">
        <v>2605</v>
      </c>
      <c r="AP159" s="42" t="s">
        <v>1203</v>
      </c>
      <c r="AQ159" s="50" t="s">
        <v>1203</v>
      </c>
      <c r="AR159" s="42" t="s">
        <v>2727</v>
      </c>
      <c r="AS159" s="50" t="s">
        <v>2728</v>
      </c>
    </row>
    <row r="160" spans="1:45" ht="40.5" hidden="1" customHeight="1" x14ac:dyDescent="0.2">
      <c r="A160" s="42">
        <v>2</v>
      </c>
      <c r="B160" s="108">
        <v>1</v>
      </c>
      <c r="C160" s="108">
        <v>2</v>
      </c>
      <c r="D160" s="108">
        <v>1</v>
      </c>
      <c r="E160" s="148">
        <v>2</v>
      </c>
      <c r="F160" s="108">
        <v>1</v>
      </c>
      <c r="G160" s="108">
        <v>2</v>
      </c>
      <c r="H160" s="108"/>
      <c r="I160" s="42"/>
      <c r="J160" s="42"/>
      <c r="P160" s="1" t="s">
        <v>837</v>
      </c>
      <c r="T160" s="48" t="s">
        <v>838</v>
      </c>
      <c r="U160" s="48"/>
      <c r="V160" s="48"/>
      <c r="W160" s="50">
        <v>1</v>
      </c>
      <c r="X160" s="50">
        <v>0</v>
      </c>
      <c r="Y160" s="50">
        <v>0</v>
      </c>
      <c r="Z160" s="50">
        <v>0</v>
      </c>
      <c r="AA160" s="50">
        <v>0</v>
      </c>
      <c r="AB160" s="50">
        <v>0</v>
      </c>
      <c r="AC160" s="50">
        <v>0</v>
      </c>
      <c r="AD160" s="50">
        <v>0</v>
      </c>
      <c r="AE160" s="50">
        <v>0</v>
      </c>
      <c r="AF160" s="50">
        <v>0</v>
      </c>
      <c r="AG160" s="50">
        <v>0</v>
      </c>
      <c r="AH160" s="47" t="s">
        <v>37</v>
      </c>
      <c r="AI160" s="47"/>
      <c r="AJ160" s="47"/>
      <c r="AK160" s="42" t="s">
        <v>38</v>
      </c>
      <c r="AL160" s="42" t="s">
        <v>1203</v>
      </c>
      <c r="AM160" s="42" t="s">
        <v>1203</v>
      </c>
      <c r="AN160" s="42" t="s">
        <v>1203</v>
      </c>
      <c r="AO160" s="42" t="s">
        <v>1203</v>
      </c>
      <c r="AP160" s="42" t="s">
        <v>1203</v>
      </c>
      <c r="AQ160" s="50" t="s">
        <v>1203</v>
      </c>
      <c r="AR160" s="42" t="s">
        <v>1203</v>
      </c>
      <c r="AS160" s="50" t="s">
        <v>1203</v>
      </c>
    </row>
    <row r="161" spans="1:45" ht="40.5" hidden="1" customHeight="1" x14ac:dyDescent="0.2">
      <c r="A161" s="42">
        <v>2</v>
      </c>
      <c r="B161" s="108">
        <v>1</v>
      </c>
      <c r="C161" s="108">
        <v>2</v>
      </c>
      <c r="D161" s="108">
        <v>1</v>
      </c>
      <c r="E161" s="148">
        <v>2</v>
      </c>
      <c r="F161" s="108">
        <v>1</v>
      </c>
      <c r="G161" s="108">
        <v>2</v>
      </c>
      <c r="H161" s="108">
        <v>1</v>
      </c>
      <c r="I161" s="42"/>
      <c r="J161" s="42"/>
      <c r="Q161" s="1" t="s">
        <v>839</v>
      </c>
      <c r="T161" s="48" t="s">
        <v>840</v>
      </c>
      <c r="U161" s="48" t="s">
        <v>841</v>
      </c>
      <c r="V161" s="48"/>
      <c r="W161" s="50">
        <v>1</v>
      </c>
      <c r="X161" s="50">
        <v>0</v>
      </c>
      <c r="Y161" s="50">
        <v>0</v>
      </c>
      <c r="Z161" s="50">
        <v>0</v>
      </c>
      <c r="AA161" s="50">
        <v>0</v>
      </c>
      <c r="AB161" s="50">
        <v>0</v>
      </c>
      <c r="AC161" s="50">
        <v>0</v>
      </c>
      <c r="AD161" s="50">
        <v>0</v>
      </c>
      <c r="AE161" s="50">
        <v>0</v>
      </c>
      <c r="AF161" s="50">
        <v>0</v>
      </c>
      <c r="AG161" s="50">
        <v>0</v>
      </c>
      <c r="AH161" s="47" t="s">
        <v>37</v>
      </c>
      <c r="AI161" s="47"/>
      <c r="AJ161" s="47"/>
      <c r="AK161" s="42" t="s">
        <v>49</v>
      </c>
      <c r="AL161" s="207" t="s">
        <v>2604</v>
      </c>
      <c r="AM161" s="207" t="s">
        <v>2609</v>
      </c>
      <c r="AN161" s="207">
        <v>2111</v>
      </c>
      <c r="AO161" s="230" t="s">
        <v>2605</v>
      </c>
      <c r="AP161" s="42" t="s">
        <v>1203</v>
      </c>
      <c r="AQ161" s="50" t="s">
        <v>1203</v>
      </c>
      <c r="AR161" s="42" t="s">
        <v>2727</v>
      </c>
      <c r="AS161" s="50" t="s">
        <v>2728</v>
      </c>
    </row>
    <row r="162" spans="1:45" ht="40.5" hidden="1" customHeight="1" x14ac:dyDescent="0.2">
      <c r="A162" s="42">
        <v>2</v>
      </c>
      <c r="B162" s="108">
        <v>1</v>
      </c>
      <c r="C162" s="108">
        <v>2</v>
      </c>
      <c r="D162" s="108">
        <v>1</v>
      </c>
      <c r="E162" s="148">
        <v>2</v>
      </c>
      <c r="F162" s="108">
        <v>1</v>
      </c>
      <c r="G162" s="108">
        <v>2</v>
      </c>
      <c r="H162" s="108">
        <v>2</v>
      </c>
      <c r="I162" s="42"/>
      <c r="J162" s="42"/>
      <c r="Q162" s="1" t="s">
        <v>842</v>
      </c>
      <c r="T162" s="48" t="s">
        <v>843</v>
      </c>
      <c r="U162" s="48" t="s">
        <v>844</v>
      </c>
      <c r="V162" s="48"/>
      <c r="W162" s="50">
        <v>1</v>
      </c>
      <c r="X162" s="50">
        <v>0</v>
      </c>
      <c r="Y162" s="50">
        <v>0</v>
      </c>
      <c r="Z162" s="50">
        <v>0</v>
      </c>
      <c r="AA162" s="50">
        <v>0</v>
      </c>
      <c r="AB162" s="50">
        <v>0</v>
      </c>
      <c r="AC162" s="50">
        <v>0</v>
      </c>
      <c r="AD162" s="50">
        <v>0</v>
      </c>
      <c r="AE162" s="50">
        <v>0</v>
      </c>
      <c r="AF162" s="50">
        <v>0</v>
      </c>
      <c r="AG162" s="50">
        <v>0</v>
      </c>
      <c r="AH162" s="47" t="s">
        <v>37</v>
      </c>
      <c r="AI162" s="47"/>
      <c r="AJ162" s="47"/>
      <c r="AK162" s="42" t="s">
        <v>49</v>
      </c>
      <c r="AL162" s="207" t="s">
        <v>2604</v>
      </c>
      <c r="AM162" s="207" t="s">
        <v>2609</v>
      </c>
      <c r="AN162" s="207">
        <v>2111</v>
      </c>
      <c r="AO162" s="230" t="s">
        <v>2605</v>
      </c>
      <c r="AP162" s="42" t="s">
        <v>1203</v>
      </c>
      <c r="AQ162" s="50" t="s">
        <v>1203</v>
      </c>
      <c r="AR162" s="42" t="s">
        <v>2727</v>
      </c>
      <c r="AS162" s="50" t="s">
        <v>2728</v>
      </c>
    </row>
    <row r="163" spans="1:45" ht="40.5" hidden="1" customHeight="1" x14ac:dyDescent="0.2">
      <c r="A163" s="42">
        <v>2</v>
      </c>
      <c r="B163" s="108">
        <v>1</v>
      </c>
      <c r="C163" s="108">
        <v>2</v>
      </c>
      <c r="D163" s="108">
        <v>1</v>
      </c>
      <c r="E163" s="148">
        <v>2</v>
      </c>
      <c r="F163" s="108">
        <v>2</v>
      </c>
      <c r="G163" s="108"/>
      <c r="H163" s="108"/>
      <c r="I163" s="42"/>
      <c r="J163" s="42"/>
      <c r="O163" s="1" t="s">
        <v>845</v>
      </c>
      <c r="T163" s="48" t="s">
        <v>1164</v>
      </c>
      <c r="U163" s="48" t="s">
        <v>847</v>
      </c>
      <c r="V163" s="48"/>
      <c r="W163" s="50">
        <v>1</v>
      </c>
      <c r="X163" s="50">
        <v>0</v>
      </c>
      <c r="Y163" s="50">
        <v>0</v>
      </c>
      <c r="Z163" s="50">
        <v>0</v>
      </c>
      <c r="AA163" s="50">
        <v>0</v>
      </c>
      <c r="AB163" s="50">
        <v>0</v>
      </c>
      <c r="AC163" s="50">
        <v>0</v>
      </c>
      <c r="AD163" s="50">
        <v>0</v>
      </c>
      <c r="AE163" s="50">
        <v>0</v>
      </c>
      <c r="AF163" s="50">
        <v>0</v>
      </c>
      <c r="AG163" s="50">
        <v>0</v>
      </c>
      <c r="AH163" s="47" t="s">
        <v>37</v>
      </c>
      <c r="AI163" s="47"/>
      <c r="AJ163" s="47"/>
      <c r="AK163" s="42" t="s">
        <v>49</v>
      </c>
      <c r="AL163" s="207" t="s">
        <v>2604</v>
      </c>
      <c r="AM163" s="207" t="s">
        <v>2609</v>
      </c>
      <c r="AN163" s="207">
        <v>2111</v>
      </c>
      <c r="AO163" s="230" t="s">
        <v>2605</v>
      </c>
      <c r="AP163" s="42" t="s">
        <v>1203</v>
      </c>
      <c r="AQ163" s="50" t="s">
        <v>1203</v>
      </c>
      <c r="AR163" s="42" t="s">
        <v>2727</v>
      </c>
      <c r="AS163" s="50" t="s">
        <v>2728</v>
      </c>
    </row>
    <row r="164" spans="1:45" ht="40.5" hidden="1" customHeight="1" x14ac:dyDescent="0.2">
      <c r="A164" s="42">
        <v>2</v>
      </c>
      <c r="B164" s="108">
        <v>1</v>
      </c>
      <c r="C164" s="108">
        <v>2</v>
      </c>
      <c r="D164" s="108">
        <v>1</v>
      </c>
      <c r="E164" s="148">
        <v>2</v>
      </c>
      <c r="F164" s="108">
        <v>3</v>
      </c>
      <c r="G164" s="108"/>
      <c r="H164" s="108"/>
      <c r="I164" s="42"/>
      <c r="J164" s="42"/>
      <c r="O164" s="1" t="s">
        <v>848</v>
      </c>
      <c r="T164" s="48" t="s">
        <v>1165</v>
      </c>
      <c r="U164" s="48" t="s">
        <v>850</v>
      </c>
      <c r="V164" s="48" t="s">
        <v>851</v>
      </c>
      <c r="W164" s="50">
        <v>1</v>
      </c>
      <c r="X164" s="50">
        <v>0</v>
      </c>
      <c r="Y164" s="50">
        <v>0</v>
      </c>
      <c r="Z164" s="50">
        <v>0</v>
      </c>
      <c r="AA164" s="50">
        <v>0</v>
      </c>
      <c r="AB164" s="50">
        <v>0</v>
      </c>
      <c r="AC164" s="50">
        <v>0</v>
      </c>
      <c r="AD164" s="50">
        <v>0</v>
      </c>
      <c r="AE164" s="50">
        <v>0</v>
      </c>
      <c r="AF164" s="50">
        <v>0</v>
      </c>
      <c r="AG164" s="50">
        <v>0</v>
      </c>
      <c r="AH164" s="47" t="s">
        <v>37</v>
      </c>
      <c r="AI164" s="47"/>
      <c r="AJ164" s="47"/>
      <c r="AK164" s="42" t="s">
        <v>49</v>
      </c>
      <c r="AL164" s="207" t="s">
        <v>2604</v>
      </c>
      <c r="AM164" s="207" t="s">
        <v>2609</v>
      </c>
      <c r="AN164" s="207">
        <v>2111</v>
      </c>
      <c r="AO164" s="230" t="s">
        <v>2605</v>
      </c>
      <c r="AP164" s="42" t="s">
        <v>1203</v>
      </c>
      <c r="AQ164" s="50" t="s">
        <v>1203</v>
      </c>
      <c r="AR164" s="42" t="s">
        <v>2727</v>
      </c>
      <c r="AS164" s="50" t="s">
        <v>2728</v>
      </c>
    </row>
    <row r="165" spans="1:45" ht="40.5" hidden="1" customHeight="1" x14ac:dyDescent="0.2">
      <c r="A165" s="42">
        <v>2</v>
      </c>
      <c r="B165" s="108">
        <v>1</v>
      </c>
      <c r="C165" s="108">
        <v>2</v>
      </c>
      <c r="D165" s="108">
        <v>1</v>
      </c>
      <c r="E165" s="148">
        <v>2</v>
      </c>
      <c r="F165" s="108">
        <v>4</v>
      </c>
      <c r="G165" s="108"/>
      <c r="H165" s="108"/>
      <c r="I165" s="42"/>
      <c r="J165" s="42"/>
      <c r="O165" s="1" t="s">
        <v>852</v>
      </c>
      <c r="T165" s="48" t="s">
        <v>853</v>
      </c>
      <c r="U165" s="48"/>
      <c r="V165" s="48"/>
      <c r="W165" s="50">
        <v>1</v>
      </c>
      <c r="X165" s="50">
        <v>1</v>
      </c>
      <c r="Y165" s="50">
        <v>0</v>
      </c>
      <c r="Z165" s="50">
        <v>0</v>
      </c>
      <c r="AA165" s="50">
        <v>1</v>
      </c>
      <c r="AB165" s="50">
        <v>0</v>
      </c>
      <c r="AC165" s="50">
        <v>0</v>
      </c>
      <c r="AD165" s="50">
        <v>0</v>
      </c>
      <c r="AE165" s="50">
        <v>0</v>
      </c>
      <c r="AF165" s="50">
        <v>0</v>
      </c>
      <c r="AG165" s="50">
        <v>0</v>
      </c>
      <c r="AH165" s="47" t="s">
        <v>37</v>
      </c>
      <c r="AI165" s="47"/>
      <c r="AJ165" s="47"/>
      <c r="AK165" s="42" t="s">
        <v>49</v>
      </c>
      <c r="AL165" s="207" t="s">
        <v>2604</v>
      </c>
      <c r="AM165" s="207" t="s">
        <v>2609</v>
      </c>
      <c r="AN165" s="207">
        <v>2111</v>
      </c>
      <c r="AO165" s="230" t="s">
        <v>2605</v>
      </c>
      <c r="AP165" s="42" t="s">
        <v>2671</v>
      </c>
      <c r="AQ165" s="50" t="s">
        <v>2672</v>
      </c>
      <c r="AR165" s="42" t="s">
        <v>2727</v>
      </c>
      <c r="AS165" s="50" t="s">
        <v>2728</v>
      </c>
    </row>
    <row r="166" spans="1:45" ht="40.5" hidden="1" customHeight="1" x14ac:dyDescent="0.2">
      <c r="A166" s="42">
        <v>2</v>
      </c>
      <c r="B166" s="108">
        <v>1</v>
      </c>
      <c r="C166" s="108">
        <v>2</v>
      </c>
      <c r="D166" s="108">
        <v>1</v>
      </c>
      <c r="E166" s="148">
        <v>2</v>
      </c>
      <c r="F166" s="108">
        <v>5</v>
      </c>
      <c r="G166" s="108"/>
      <c r="H166" s="108"/>
      <c r="I166" s="42"/>
      <c r="J166" s="42"/>
      <c r="O166" s="1" t="s">
        <v>854</v>
      </c>
      <c r="T166" s="48" t="s">
        <v>855</v>
      </c>
      <c r="U166" s="48" t="s">
        <v>856</v>
      </c>
      <c r="V166" s="48"/>
      <c r="W166" s="50">
        <v>1</v>
      </c>
      <c r="X166" s="50">
        <v>0</v>
      </c>
      <c r="Y166" s="50">
        <v>0</v>
      </c>
      <c r="Z166" s="50">
        <v>0</v>
      </c>
      <c r="AA166" s="50">
        <v>0</v>
      </c>
      <c r="AB166" s="50">
        <v>0</v>
      </c>
      <c r="AC166" s="50">
        <v>0</v>
      </c>
      <c r="AD166" s="50">
        <v>0</v>
      </c>
      <c r="AE166" s="50">
        <v>0</v>
      </c>
      <c r="AF166" s="50">
        <v>0</v>
      </c>
      <c r="AG166" s="50">
        <v>0</v>
      </c>
      <c r="AH166" s="47" t="s">
        <v>37</v>
      </c>
      <c r="AI166" s="47"/>
      <c r="AJ166" s="47"/>
      <c r="AK166" s="42" t="s">
        <v>49</v>
      </c>
      <c r="AL166" s="207" t="s">
        <v>2604</v>
      </c>
      <c r="AM166" s="207" t="s">
        <v>2609</v>
      </c>
      <c r="AN166" s="207">
        <v>2111</v>
      </c>
      <c r="AO166" s="230" t="s">
        <v>2605</v>
      </c>
      <c r="AP166" s="42" t="s">
        <v>1203</v>
      </c>
      <c r="AQ166" s="50" t="s">
        <v>1203</v>
      </c>
      <c r="AR166" s="42" t="s">
        <v>2727</v>
      </c>
      <c r="AS166" s="50" t="s">
        <v>2728</v>
      </c>
    </row>
    <row r="167" spans="1:45" ht="40.5" hidden="1" customHeight="1" x14ac:dyDescent="0.2">
      <c r="A167" s="42">
        <v>2</v>
      </c>
      <c r="B167" s="108">
        <v>1</v>
      </c>
      <c r="C167" s="108">
        <v>2</v>
      </c>
      <c r="D167" s="108">
        <v>1</v>
      </c>
      <c r="E167" s="148">
        <v>2</v>
      </c>
      <c r="F167" s="108">
        <v>6</v>
      </c>
      <c r="G167" s="108"/>
      <c r="H167" s="108"/>
      <c r="I167" s="42"/>
      <c r="J167" s="42"/>
      <c r="O167" s="1" t="s">
        <v>857</v>
      </c>
      <c r="T167" s="48" t="s">
        <v>858</v>
      </c>
      <c r="U167" s="48"/>
      <c r="V167" s="48" t="s">
        <v>859</v>
      </c>
      <c r="W167" s="50">
        <v>1</v>
      </c>
      <c r="X167" s="50">
        <v>0</v>
      </c>
      <c r="Y167" s="50">
        <v>0</v>
      </c>
      <c r="Z167" s="50">
        <v>0</v>
      </c>
      <c r="AA167" s="50">
        <v>0</v>
      </c>
      <c r="AB167" s="50">
        <v>0</v>
      </c>
      <c r="AC167" s="50">
        <v>0</v>
      </c>
      <c r="AD167" s="50">
        <v>0</v>
      </c>
      <c r="AE167" s="50">
        <v>0</v>
      </c>
      <c r="AF167" s="50">
        <v>0</v>
      </c>
      <c r="AG167" s="50">
        <v>0</v>
      </c>
      <c r="AH167" s="47" t="s">
        <v>37</v>
      </c>
      <c r="AI167" s="47"/>
      <c r="AJ167" s="47"/>
      <c r="AK167" s="42" t="s">
        <v>49</v>
      </c>
      <c r="AL167" s="207" t="s">
        <v>2604</v>
      </c>
      <c r="AM167" s="207" t="s">
        <v>2609</v>
      </c>
      <c r="AN167" s="207">
        <v>2111</v>
      </c>
      <c r="AO167" s="230" t="s">
        <v>2605</v>
      </c>
      <c r="AP167" s="42" t="s">
        <v>1203</v>
      </c>
      <c r="AQ167" s="50" t="s">
        <v>1203</v>
      </c>
      <c r="AR167" s="42" t="s">
        <v>2727</v>
      </c>
      <c r="AS167" s="50" t="s">
        <v>2728</v>
      </c>
    </row>
    <row r="168" spans="1:45" ht="40.5" hidden="1" customHeight="1" x14ac:dyDescent="0.2">
      <c r="A168" s="42">
        <v>2</v>
      </c>
      <c r="B168" s="108">
        <v>1</v>
      </c>
      <c r="C168" s="108">
        <v>2</v>
      </c>
      <c r="D168" s="108">
        <v>1</v>
      </c>
      <c r="E168" s="148">
        <v>2</v>
      </c>
      <c r="F168" s="108">
        <v>7</v>
      </c>
      <c r="G168" s="108"/>
      <c r="H168" s="108"/>
      <c r="I168" s="42"/>
      <c r="J168" s="42"/>
      <c r="O168" s="1" t="s">
        <v>860</v>
      </c>
      <c r="T168" s="48" t="s">
        <v>861</v>
      </c>
      <c r="U168" s="48"/>
      <c r="V168" s="48"/>
      <c r="W168" s="50">
        <v>1</v>
      </c>
      <c r="X168" s="50">
        <v>0</v>
      </c>
      <c r="Y168" s="50">
        <v>0</v>
      </c>
      <c r="Z168" s="50">
        <v>0</v>
      </c>
      <c r="AA168" s="50">
        <v>0</v>
      </c>
      <c r="AB168" s="50">
        <v>0</v>
      </c>
      <c r="AC168" s="50">
        <v>0</v>
      </c>
      <c r="AD168" s="50">
        <v>0</v>
      </c>
      <c r="AE168" s="50">
        <v>0</v>
      </c>
      <c r="AF168" s="50">
        <v>0</v>
      </c>
      <c r="AG168" s="50">
        <v>0</v>
      </c>
      <c r="AH168" s="47" t="s">
        <v>37</v>
      </c>
      <c r="AI168" s="47"/>
      <c r="AJ168" s="47"/>
      <c r="AK168" s="42" t="s">
        <v>49</v>
      </c>
      <c r="AL168" s="207" t="s">
        <v>2604</v>
      </c>
      <c r="AM168" s="207" t="s">
        <v>2609</v>
      </c>
      <c r="AN168" s="207">
        <v>2111</v>
      </c>
      <c r="AO168" s="230" t="s">
        <v>2605</v>
      </c>
      <c r="AP168" s="42" t="s">
        <v>1203</v>
      </c>
      <c r="AQ168" s="50" t="s">
        <v>1203</v>
      </c>
      <c r="AR168" s="42" t="s">
        <v>2727</v>
      </c>
      <c r="AS168" s="50" t="s">
        <v>2728</v>
      </c>
    </row>
    <row r="169" spans="1:45" ht="40.5" hidden="1" customHeight="1" x14ac:dyDescent="0.2">
      <c r="A169" s="42">
        <v>2</v>
      </c>
      <c r="B169" s="108">
        <v>1</v>
      </c>
      <c r="C169" s="108">
        <v>2</v>
      </c>
      <c r="D169" s="108">
        <v>1</v>
      </c>
      <c r="E169" s="148">
        <v>2</v>
      </c>
      <c r="F169" s="108">
        <v>8</v>
      </c>
      <c r="G169" s="108"/>
      <c r="H169" s="108"/>
      <c r="I169" s="42"/>
      <c r="J169" s="42"/>
      <c r="O169" s="1" t="s">
        <v>862</v>
      </c>
      <c r="T169" s="48" t="s">
        <v>1166</v>
      </c>
      <c r="U169" s="48"/>
      <c r="V169" s="48" t="s">
        <v>864</v>
      </c>
      <c r="W169" s="50">
        <v>1</v>
      </c>
      <c r="X169" s="50">
        <v>0</v>
      </c>
      <c r="Y169" s="50">
        <v>0</v>
      </c>
      <c r="Z169" s="50">
        <v>0</v>
      </c>
      <c r="AA169" s="50">
        <v>0</v>
      </c>
      <c r="AB169" s="50">
        <v>0</v>
      </c>
      <c r="AC169" s="50">
        <v>0</v>
      </c>
      <c r="AD169" s="50">
        <v>0</v>
      </c>
      <c r="AE169" s="50">
        <v>0</v>
      </c>
      <c r="AF169" s="50">
        <v>0</v>
      </c>
      <c r="AG169" s="50">
        <v>0</v>
      </c>
      <c r="AH169" s="47" t="s">
        <v>37</v>
      </c>
      <c r="AI169" s="47"/>
      <c r="AJ169" s="47"/>
      <c r="AK169" s="42" t="s">
        <v>49</v>
      </c>
      <c r="AL169" s="207" t="s">
        <v>2604</v>
      </c>
      <c r="AM169" s="207" t="s">
        <v>2609</v>
      </c>
      <c r="AN169" s="207">
        <v>2111</v>
      </c>
      <c r="AO169" s="230" t="s">
        <v>2605</v>
      </c>
      <c r="AP169" s="42" t="s">
        <v>1203</v>
      </c>
      <c r="AQ169" s="50" t="s">
        <v>1203</v>
      </c>
      <c r="AR169" s="42" t="s">
        <v>2727</v>
      </c>
      <c r="AS169" s="50" t="s">
        <v>2728</v>
      </c>
    </row>
    <row r="170" spans="1:45" ht="40.5" hidden="1" customHeight="1" x14ac:dyDescent="0.2">
      <c r="A170" s="42">
        <v>2</v>
      </c>
      <c r="B170" s="108">
        <v>1</v>
      </c>
      <c r="C170" s="108">
        <v>2</v>
      </c>
      <c r="D170" s="108">
        <v>1</v>
      </c>
      <c r="E170" s="148">
        <v>2</v>
      </c>
      <c r="F170" s="108">
        <v>9</v>
      </c>
      <c r="G170" s="108"/>
      <c r="H170" s="108"/>
      <c r="I170" s="42"/>
      <c r="J170" s="42"/>
      <c r="O170" s="1" t="s">
        <v>865</v>
      </c>
      <c r="T170" s="48" t="s">
        <v>866</v>
      </c>
      <c r="U170" s="48" t="s">
        <v>867</v>
      </c>
      <c r="V170" s="48" t="s">
        <v>868</v>
      </c>
      <c r="W170" s="50">
        <v>1</v>
      </c>
      <c r="X170" s="50">
        <v>0</v>
      </c>
      <c r="Y170" s="50">
        <v>0</v>
      </c>
      <c r="Z170" s="50">
        <v>0</v>
      </c>
      <c r="AA170" s="50">
        <v>0</v>
      </c>
      <c r="AB170" s="50">
        <v>0</v>
      </c>
      <c r="AC170" s="50">
        <v>0</v>
      </c>
      <c r="AD170" s="50">
        <v>0</v>
      </c>
      <c r="AE170" s="50">
        <v>0</v>
      </c>
      <c r="AF170" s="50">
        <v>0</v>
      </c>
      <c r="AG170" s="50">
        <v>0</v>
      </c>
      <c r="AH170" s="122" t="s">
        <v>869</v>
      </c>
      <c r="AI170" s="47"/>
      <c r="AJ170" s="47"/>
      <c r="AK170" s="42" t="s">
        <v>49</v>
      </c>
      <c r="AL170" s="207" t="s">
        <v>2604</v>
      </c>
      <c r="AM170" s="207" t="s">
        <v>2609</v>
      </c>
      <c r="AN170" s="207">
        <v>2111</v>
      </c>
      <c r="AO170" s="230" t="s">
        <v>2605</v>
      </c>
      <c r="AP170" s="42" t="s">
        <v>1203</v>
      </c>
      <c r="AQ170" s="50" t="s">
        <v>1203</v>
      </c>
      <c r="AR170" s="42" t="s">
        <v>2727</v>
      </c>
      <c r="AS170" s="50" t="s">
        <v>2728</v>
      </c>
    </row>
    <row r="171" spans="1:45" ht="40.5" hidden="1" customHeight="1" x14ac:dyDescent="0.2">
      <c r="A171" s="42">
        <v>2</v>
      </c>
      <c r="B171" s="108">
        <v>1</v>
      </c>
      <c r="C171" s="108">
        <v>2</v>
      </c>
      <c r="D171" s="108">
        <v>1</v>
      </c>
      <c r="E171" s="148">
        <v>2</v>
      </c>
      <c r="F171" s="108">
        <v>10</v>
      </c>
      <c r="G171" s="108"/>
      <c r="H171" s="108"/>
      <c r="I171" s="42"/>
      <c r="J171" s="42"/>
      <c r="O171" s="1" t="s">
        <v>870</v>
      </c>
      <c r="T171" s="48" t="s">
        <v>1167</v>
      </c>
      <c r="U171" s="48" t="s">
        <v>867</v>
      </c>
      <c r="V171" s="48" t="s">
        <v>868</v>
      </c>
      <c r="W171" s="50">
        <v>1</v>
      </c>
      <c r="X171" s="50">
        <v>0</v>
      </c>
      <c r="Y171" s="50">
        <v>0</v>
      </c>
      <c r="Z171" s="50">
        <v>0</v>
      </c>
      <c r="AA171" s="50">
        <v>0</v>
      </c>
      <c r="AB171" s="50">
        <v>0</v>
      </c>
      <c r="AC171" s="50">
        <v>0</v>
      </c>
      <c r="AD171" s="50">
        <v>0</v>
      </c>
      <c r="AE171" s="50">
        <v>0</v>
      </c>
      <c r="AF171" s="50">
        <v>0</v>
      </c>
      <c r="AG171" s="50">
        <v>0</v>
      </c>
      <c r="AH171" s="122" t="s">
        <v>869</v>
      </c>
      <c r="AI171" s="47"/>
      <c r="AJ171" s="47"/>
      <c r="AK171" s="42" t="s">
        <v>49</v>
      </c>
      <c r="AL171" s="207" t="s">
        <v>2604</v>
      </c>
      <c r="AM171" s="207" t="s">
        <v>2609</v>
      </c>
      <c r="AN171" s="207">
        <v>2111</v>
      </c>
      <c r="AO171" s="230" t="s">
        <v>2605</v>
      </c>
      <c r="AP171" s="42" t="s">
        <v>1203</v>
      </c>
      <c r="AQ171" s="50" t="s">
        <v>1203</v>
      </c>
      <c r="AR171" s="42" t="s">
        <v>2727</v>
      </c>
      <c r="AS171" s="50" t="s">
        <v>2728</v>
      </c>
    </row>
    <row r="172" spans="1:45" ht="40.5" hidden="1" customHeight="1" x14ac:dyDescent="0.2">
      <c r="A172" s="42">
        <v>2</v>
      </c>
      <c r="B172" s="108">
        <v>1</v>
      </c>
      <c r="C172" s="108">
        <v>2</v>
      </c>
      <c r="D172" s="108">
        <v>1</v>
      </c>
      <c r="E172" s="148">
        <v>2</v>
      </c>
      <c r="F172" s="108">
        <v>11</v>
      </c>
      <c r="G172" s="108"/>
      <c r="H172" s="108"/>
      <c r="I172" s="42"/>
      <c r="J172" s="42"/>
      <c r="O172" s="1" t="s">
        <v>872</v>
      </c>
      <c r="T172" s="48" t="s">
        <v>1168</v>
      </c>
      <c r="U172" s="48"/>
      <c r="V172" s="48" t="s">
        <v>864</v>
      </c>
      <c r="W172" s="50">
        <v>1</v>
      </c>
      <c r="X172" s="50">
        <v>0</v>
      </c>
      <c r="Y172" s="50">
        <v>0</v>
      </c>
      <c r="Z172" s="50">
        <v>0</v>
      </c>
      <c r="AA172" s="50">
        <v>0</v>
      </c>
      <c r="AB172" s="50">
        <v>0</v>
      </c>
      <c r="AC172" s="50">
        <v>0</v>
      </c>
      <c r="AD172" s="50">
        <v>0</v>
      </c>
      <c r="AE172" s="50">
        <v>0</v>
      </c>
      <c r="AF172" s="50">
        <v>0</v>
      </c>
      <c r="AG172" s="50">
        <v>0</v>
      </c>
      <c r="AH172" s="47" t="s">
        <v>37</v>
      </c>
      <c r="AI172" s="47"/>
      <c r="AJ172" s="47"/>
      <c r="AK172" s="42" t="s">
        <v>49</v>
      </c>
      <c r="AL172" s="207" t="s">
        <v>2604</v>
      </c>
      <c r="AM172" s="207" t="s">
        <v>2609</v>
      </c>
      <c r="AN172" s="207">
        <v>2111</v>
      </c>
      <c r="AO172" s="230" t="s">
        <v>2605</v>
      </c>
      <c r="AP172" s="42" t="s">
        <v>1203</v>
      </c>
      <c r="AQ172" s="50" t="s">
        <v>1203</v>
      </c>
      <c r="AR172" s="42" t="s">
        <v>2727</v>
      </c>
      <c r="AS172" s="50" t="s">
        <v>2728</v>
      </c>
    </row>
    <row r="173" spans="1:45" ht="40.5" hidden="1" customHeight="1" x14ac:dyDescent="0.2">
      <c r="A173" s="42">
        <v>2</v>
      </c>
      <c r="B173" s="108">
        <v>1</v>
      </c>
      <c r="C173" s="108">
        <v>2</v>
      </c>
      <c r="D173" s="108">
        <v>1</v>
      </c>
      <c r="E173" s="148">
        <v>2</v>
      </c>
      <c r="F173" s="108">
        <v>12</v>
      </c>
      <c r="G173" s="108"/>
      <c r="H173" s="108"/>
      <c r="I173" s="42"/>
      <c r="J173" s="42"/>
      <c r="O173" s="1" t="s">
        <v>874</v>
      </c>
      <c r="T173" s="48" t="s">
        <v>1169</v>
      </c>
      <c r="U173" s="48"/>
      <c r="V173" s="48"/>
      <c r="W173" s="50">
        <v>1</v>
      </c>
      <c r="X173" s="50">
        <v>1</v>
      </c>
      <c r="Y173" s="50">
        <v>0</v>
      </c>
      <c r="Z173" s="50">
        <v>1</v>
      </c>
      <c r="AA173" s="50">
        <v>1</v>
      </c>
      <c r="AB173" s="50">
        <v>0</v>
      </c>
      <c r="AC173" s="50">
        <v>0</v>
      </c>
      <c r="AD173" s="50">
        <v>0</v>
      </c>
      <c r="AE173" s="50">
        <v>0</v>
      </c>
      <c r="AF173" s="50">
        <v>0</v>
      </c>
      <c r="AG173" s="50">
        <v>0</v>
      </c>
      <c r="AH173" s="47" t="s">
        <v>37</v>
      </c>
      <c r="AI173" s="47"/>
      <c r="AJ173" s="47"/>
      <c r="AK173" s="42" t="s">
        <v>38</v>
      </c>
      <c r="AL173" s="42" t="s">
        <v>1203</v>
      </c>
      <c r="AM173" s="42" t="s">
        <v>1203</v>
      </c>
      <c r="AN173" s="42" t="s">
        <v>1203</v>
      </c>
      <c r="AO173" s="42" t="s">
        <v>1203</v>
      </c>
      <c r="AP173" s="42" t="s">
        <v>1203</v>
      </c>
      <c r="AQ173" s="50" t="s">
        <v>1203</v>
      </c>
      <c r="AR173" s="42" t="s">
        <v>1203</v>
      </c>
      <c r="AS173" s="50" t="s">
        <v>1203</v>
      </c>
    </row>
    <row r="174" spans="1:45" ht="40.5" hidden="1" customHeight="1" x14ac:dyDescent="0.2">
      <c r="A174" s="42">
        <v>2</v>
      </c>
      <c r="B174" s="108">
        <v>1</v>
      </c>
      <c r="C174" s="108">
        <v>2</v>
      </c>
      <c r="D174" s="108">
        <v>1</v>
      </c>
      <c r="E174" s="148">
        <v>2</v>
      </c>
      <c r="F174" s="108">
        <v>12</v>
      </c>
      <c r="G174" s="108">
        <v>1</v>
      </c>
      <c r="H174" s="108"/>
      <c r="I174" s="42"/>
      <c r="J174" s="42"/>
      <c r="P174" s="1" t="s">
        <v>876</v>
      </c>
      <c r="T174" s="48"/>
      <c r="U174" s="48"/>
      <c r="V174" s="48"/>
      <c r="W174" s="50">
        <v>1</v>
      </c>
      <c r="X174" s="50">
        <v>1</v>
      </c>
      <c r="Y174" s="50">
        <v>0</v>
      </c>
      <c r="Z174" s="50">
        <v>1</v>
      </c>
      <c r="AA174" s="50">
        <v>1</v>
      </c>
      <c r="AB174" s="50">
        <v>0</v>
      </c>
      <c r="AC174" s="50">
        <v>0</v>
      </c>
      <c r="AD174" s="50">
        <v>0</v>
      </c>
      <c r="AE174" s="50">
        <v>0</v>
      </c>
      <c r="AF174" s="50">
        <v>0</v>
      </c>
      <c r="AG174" s="50">
        <v>0</v>
      </c>
      <c r="AH174" s="47" t="s">
        <v>37</v>
      </c>
      <c r="AI174" s="47"/>
      <c r="AJ174" s="47"/>
      <c r="AK174" s="42" t="s">
        <v>49</v>
      </c>
      <c r="AL174" s="207" t="s">
        <v>2604</v>
      </c>
      <c r="AM174" s="207" t="s">
        <v>2609</v>
      </c>
      <c r="AN174" s="207">
        <v>2111</v>
      </c>
      <c r="AO174" s="230" t="s">
        <v>2605</v>
      </c>
      <c r="AP174" s="42" t="s">
        <v>1203</v>
      </c>
      <c r="AQ174" s="50" t="s">
        <v>1203</v>
      </c>
      <c r="AR174" s="42" t="s">
        <v>2727</v>
      </c>
      <c r="AS174" s="50" t="s">
        <v>2728</v>
      </c>
    </row>
    <row r="175" spans="1:45" ht="40.5" hidden="1" customHeight="1" x14ac:dyDescent="0.2">
      <c r="A175" s="42">
        <v>2</v>
      </c>
      <c r="B175" s="108">
        <v>1</v>
      </c>
      <c r="C175" s="108">
        <v>2</v>
      </c>
      <c r="D175" s="108">
        <v>1</v>
      </c>
      <c r="E175" s="148">
        <v>2</v>
      </c>
      <c r="F175" s="108">
        <v>12</v>
      </c>
      <c r="G175" s="108">
        <v>2</v>
      </c>
      <c r="H175" s="108"/>
      <c r="I175" s="42"/>
      <c r="J175" s="42"/>
      <c r="P175" s="1" t="s">
        <v>877</v>
      </c>
      <c r="T175" s="48"/>
      <c r="U175" s="48"/>
      <c r="V175" s="48"/>
      <c r="W175" s="50">
        <v>1</v>
      </c>
      <c r="X175" s="50">
        <v>1</v>
      </c>
      <c r="Y175" s="50">
        <v>0</v>
      </c>
      <c r="Z175" s="50">
        <v>1</v>
      </c>
      <c r="AA175" s="50">
        <v>1</v>
      </c>
      <c r="AB175" s="50">
        <v>0</v>
      </c>
      <c r="AC175" s="50">
        <v>0</v>
      </c>
      <c r="AD175" s="50">
        <v>0</v>
      </c>
      <c r="AE175" s="50">
        <v>0</v>
      </c>
      <c r="AF175" s="50">
        <v>0</v>
      </c>
      <c r="AG175" s="50">
        <v>0</v>
      </c>
      <c r="AH175" s="50" t="s">
        <v>878</v>
      </c>
      <c r="AI175" s="47"/>
      <c r="AJ175" s="47"/>
      <c r="AK175" s="42" t="s">
        <v>49</v>
      </c>
      <c r="AL175" s="207" t="s">
        <v>2604</v>
      </c>
      <c r="AM175" s="207" t="s">
        <v>2609</v>
      </c>
      <c r="AN175" s="207">
        <v>2111</v>
      </c>
      <c r="AO175" s="230" t="s">
        <v>2605</v>
      </c>
      <c r="AP175" s="42" t="s">
        <v>1203</v>
      </c>
      <c r="AQ175" s="50" t="s">
        <v>1203</v>
      </c>
      <c r="AR175" s="42" t="s">
        <v>2727</v>
      </c>
      <c r="AS175" s="50" t="s">
        <v>2728</v>
      </c>
    </row>
    <row r="176" spans="1:45" ht="40.5" hidden="1" customHeight="1" x14ac:dyDescent="0.2">
      <c r="A176" s="42">
        <v>2</v>
      </c>
      <c r="B176" s="108">
        <v>1</v>
      </c>
      <c r="C176" s="108">
        <v>2</v>
      </c>
      <c r="D176" s="108">
        <v>1</v>
      </c>
      <c r="E176" s="148">
        <v>2</v>
      </c>
      <c r="F176" s="108">
        <v>13</v>
      </c>
      <c r="G176" s="108"/>
      <c r="H176" s="108"/>
      <c r="I176" s="42"/>
      <c r="J176" s="42"/>
      <c r="O176" s="1" t="s">
        <v>879</v>
      </c>
      <c r="T176" s="48" t="s">
        <v>880</v>
      </c>
      <c r="U176" s="48" t="s">
        <v>881</v>
      </c>
      <c r="V176" s="48"/>
      <c r="W176" s="50">
        <v>1</v>
      </c>
      <c r="X176" s="50">
        <v>1</v>
      </c>
      <c r="Y176" s="50">
        <v>0</v>
      </c>
      <c r="Z176" s="50">
        <v>1</v>
      </c>
      <c r="AA176" s="50">
        <v>0</v>
      </c>
      <c r="AB176" s="50">
        <v>0</v>
      </c>
      <c r="AC176" s="50">
        <v>0</v>
      </c>
      <c r="AD176" s="50">
        <v>0</v>
      </c>
      <c r="AE176" s="50">
        <v>0</v>
      </c>
      <c r="AF176" s="50">
        <v>0</v>
      </c>
      <c r="AG176" s="50">
        <v>0</v>
      </c>
      <c r="AH176" s="47" t="s">
        <v>37</v>
      </c>
      <c r="AI176" s="47"/>
      <c r="AJ176" s="47"/>
      <c r="AK176" s="42" t="s">
        <v>49</v>
      </c>
      <c r="AL176" s="207" t="s">
        <v>2604</v>
      </c>
      <c r="AM176" s="207" t="s">
        <v>2609</v>
      </c>
      <c r="AN176" s="207">
        <v>2111</v>
      </c>
      <c r="AO176" s="230" t="s">
        <v>2605</v>
      </c>
      <c r="AP176" s="42" t="s">
        <v>1203</v>
      </c>
      <c r="AQ176" s="50" t="s">
        <v>1203</v>
      </c>
      <c r="AR176" s="42" t="s">
        <v>2727</v>
      </c>
      <c r="AS176" s="50" t="s">
        <v>2728</v>
      </c>
    </row>
    <row r="177" spans="1:45" ht="40.5" hidden="1" customHeight="1" x14ac:dyDescent="0.2">
      <c r="A177" s="42">
        <v>2</v>
      </c>
      <c r="B177" s="108">
        <v>1</v>
      </c>
      <c r="C177" s="108">
        <v>2</v>
      </c>
      <c r="D177" s="108">
        <v>1</v>
      </c>
      <c r="E177" s="148">
        <v>2</v>
      </c>
      <c r="F177" s="108">
        <v>14</v>
      </c>
      <c r="G177" s="108"/>
      <c r="H177" s="108"/>
      <c r="I177" s="42"/>
      <c r="J177" s="42"/>
      <c r="O177" s="1" t="s">
        <v>882</v>
      </c>
      <c r="T177" s="48" t="s">
        <v>883</v>
      </c>
      <c r="U177" s="48" t="s">
        <v>884</v>
      </c>
      <c r="V177" s="48"/>
      <c r="W177" s="50">
        <v>1</v>
      </c>
      <c r="X177" s="50">
        <v>1</v>
      </c>
      <c r="Y177" s="50">
        <v>0</v>
      </c>
      <c r="Z177" s="50">
        <v>1</v>
      </c>
      <c r="AA177" s="50">
        <v>0</v>
      </c>
      <c r="AB177" s="50">
        <v>0</v>
      </c>
      <c r="AC177" s="50">
        <v>0</v>
      </c>
      <c r="AD177" s="50">
        <v>0</v>
      </c>
      <c r="AE177" s="50">
        <v>0</v>
      </c>
      <c r="AF177" s="50">
        <v>0</v>
      </c>
      <c r="AG177" s="50">
        <v>0</v>
      </c>
      <c r="AH177" s="47" t="s">
        <v>37</v>
      </c>
      <c r="AI177" s="47"/>
      <c r="AJ177" s="47"/>
      <c r="AK177" s="42" t="s">
        <v>49</v>
      </c>
      <c r="AL177" s="207" t="s">
        <v>2604</v>
      </c>
      <c r="AM177" s="207" t="s">
        <v>2609</v>
      </c>
      <c r="AN177" s="207">
        <v>2111</v>
      </c>
      <c r="AO177" s="230" t="s">
        <v>2605</v>
      </c>
      <c r="AP177" s="42" t="s">
        <v>1203</v>
      </c>
      <c r="AQ177" s="50" t="s">
        <v>1203</v>
      </c>
      <c r="AR177" s="42" t="s">
        <v>2727</v>
      </c>
      <c r="AS177" s="50" t="s">
        <v>2728</v>
      </c>
    </row>
    <row r="178" spans="1:45" ht="40.5" hidden="1" customHeight="1" x14ac:dyDescent="0.2">
      <c r="A178" s="42">
        <v>2</v>
      </c>
      <c r="B178" s="108">
        <v>1</v>
      </c>
      <c r="C178" s="108">
        <v>2</v>
      </c>
      <c r="D178" s="108">
        <v>1</v>
      </c>
      <c r="E178" s="148">
        <v>2</v>
      </c>
      <c r="F178" s="108">
        <v>15</v>
      </c>
      <c r="G178" s="108"/>
      <c r="H178" s="108"/>
      <c r="I178" s="42"/>
      <c r="J178" s="42"/>
      <c r="O178" s="1" t="s">
        <v>885</v>
      </c>
      <c r="T178" s="48" t="s">
        <v>886</v>
      </c>
      <c r="U178" s="48" t="s">
        <v>884</v>
      </c>
      <c r="V178" s="48"/>
      <c r="W178" s="50">
        <v>1</v>
      </c>
      <c r="X178" s="50">
        <v>1</v>
      </c>
      <c r="Y178" s="50">
        <v>0</v>
      </c>
      <c r="Z178" s="50">
        <v>1</v>
      </c>
      <c r="AA178" s="50">
        <v>0</v>
      </c>
      <c r="AB178" s="50">
        <v>0</v>
      </c>
      <c r="AC178" s="50">
        <v>0</v>
      </c>
      <c r="AD178" s="50">
        <v>0</v>
      </c>
      <c r="AE178" s="50">
        <v>0</v>
      </c>
      <c r="AF178" s="50">
        <v>0</v>
      </c>
      <c r="AG178" s="50">
        <v>0</v>
      </c>
      <c r="AH178" s="47" t="s">
        <v>37</v>
      </c>
      <c r="AI178" s="47"/>
      <c r="AJ178" s="47"/>
      <c r="AK178" s="42" t="s">
        <v>49</v>
      </c>
      <c r="AL178" s="207" t="s">
        <v>2604</v>
      </c>
      <c r="AM178" s="207" t="s">
        <v>2609</v>
      </c>
      <c r="AN178" s="207">
        <v>2111</v>
      </c>
      <c r="AO178" s="230" t="s">
        <v>2605</v>
      </c>
      <c r="AP178" s="42" t="s">
        <v>1203</v>
      </c>
      <c r="AQ178" s="50" t="s">
        <v>1203</v>
      </c>
      <c r="AR178" s="42" t="s">
        <v>2727</v>
      </c>
      <c r="AS178" s="50" t="s">
        <v>2728</v>
      </c>
    </row>
    <row r="179" spans="1:45" ht="40.5" hidden="1" customHeight="1" x14ac:dyDescent="0.2">
      <c r="A179" s="42">
        <v>2</v>
      </c>
      <c r="B179" s="108">
        <v>1</v>
      </c>
      <c r="C179" s="108">
        <v>2</v>
      </c>
      <c r="D179" s="108">
        <v>1</v>
      </c>
      <c r="E179" s="148">
        <v>2</v>
      </c>
      <c r="F179" s="108">
        <v>16</v>
      </c>
      <c r="G179" s="108"/>
      <c r="H179" s="108"/>
      <c r="I179" s="42"/>
      <c r="J179" s="42"/>
      <c r="O179" s="1" t="s">
        <v>887</v>
      </c>
      <c r="T179" s="48" t="s">
        <v>888</v>
      </c>
      <c r="U179" s="48"/>
      <c r="V179" s="48"/>
      <c r="W179" s="50">
        <v>1</v>
      </c>
      <c r="X179" s="50">
        <v>0</v>
      </c>
      <c r="Y179" s="50">
        <v>0</v>
      </c>
      <c r="Z179" s="50">
        <v>0</v>
      </c>
      <c r="AA179" s="50">
        <v>0</v>
      </c>
      <c r="AB179" s="50">
        <v>0</v>
      </c>
      <c r="AC179" s="50">
        <v>0</v>
      </c>
      <c r="AD179" s="50">
        <v>0</v>
      </c>
      <c r="AE179" s="50">
        <v>0</v>
      </c>
      <c r="AF179" s="50">
        <v>0</v>
      </c>
      <c r="AG179" s="50">
        <v>0</v>
      </c>
      <c r="AH179" s="47" t="s">
        <v>37</v>
      </c>
      <c r="AI179" s="47"/>
      <c r="AJ179" s="47"/>
      <c r="AK179" s="42" t="s">
        <v>49</v>
      </c>
      <c r="AL179" s="207" t="s">
        <v>2604</v>
      </c>
      <c r="AM179" s="207" t="s">
        <v>2609</v>
      </c>
      <c r="AN179" s="207">
        <v>2111</v>
      </c>
      <c r="AO179" s="230" t="s">
        <v>2605</v>
      </c>
      <c r="AP179" s="42" t="s">
        <v>1203</v>
      </c>
      <c r="AQ179" s="50" t="s">
        <v>1203</v>
      </c>
      <c r="AR179" s="42" t="s">
        <v>2727</v>
      </c>
      <c r="AS179" s="50" t="s">
        <v>2728</v>
      </c>
    </row>
    <row r="180" spans="1:45" ht="40.5" hidden="1" customHeight="1" x14ac:dyDescent="0.2">
      <c r="A180" s="42">
        <v>2</v>
      </c>
      <c r="B180" s="108">
        <v>1</v>
      </c>
      <c r="C180" s="108">
        <v>2</v>
      </c>
      <c r="D180" s="108">
        <v>1</v>
      </c>
      <c r="E180" s="148">
        <v>2</v>
      </c>
      <c r="F180" s="108">
        <v>17</v>
      </c>
      <c r="G180" s="108"/>
      <c r="H180" s="108"/>
      <c r="I180" s="42"/>
      <c r="J180" s="42"/>
      <c r="O180" s="1" t="s">
        <v>889</v>
      </c>
      <c r="T180" s="48" t="s">
        <v>890</v>
      </c>
      <c r="U180" s="48"/>
      <c r="V180" s="48"/>
      <c r="W180" s="50">
        <v>1</v>
      </c>
      <c r="X180" s="50">
        <v>0</v>
      </c>
      <c r="Y180" s="50">
        <v>0</v>
      </c>
      <c r="Z180" s="50">
        <v>0</v>
      </c>
      <c r="AA180" s="50">
        <v>0</v>
      </c>
      <c r="AB180" s="50">
        <v>0</v>
      </c>
      <c r="AC180" s="50">
        <v>0</v>
      </c>
      <c r="AD180" s="50">
        <v>0</v>
      </c>
      <c r="AE180" s="50">
        <v>0</v>
      </c>
      <c r="AF180" s="50">
        <v>0</v>
      </c>
      <c r="AG180" s="50">
        <v>0</v>
      </c>
      <c r="AH180" s="47" t="s">
        <v>37</v>
      </c>
      <c r="AI180" s="47"/>
      <c r="AJ180" s="47"/>
      <c r="AK180" s="42" t="s">
        <v>49</v>
      </c>
      <c r="AL180" s="207" t="s">
        <v>2604</v>
      </c>
      <c r="AM180" s="207" t="s">
        <v>2609</v>
      </c>
      <c r="AN180" s="207">
        <v>2111</v>
      </c>
      <c r="AO180" s="230" t="s">
        <v>2605</v>
      </c>
      <c r="AP180" s="42" t="s">
        <v>1203</v>
      </c>
      <c r="AQ180" s="50" t="s">
        <v>1203</v>
      </c>
      <c r="AR180" s="42" t="s">
        <v>2727</v>
      </c>
      <c r="AS180" s="50" t="s">
        <v>2728</v>
      </c>
    </row>
    <row r="181" spans="1:45" ht="40.5" hidden="1" customHeight="1" x14ac:dyDescent="0.2">
      <c r="A181" s="42">
        <v>2</v>
      </c>
      <c r="B181" s="108">
        <v>1</v>
      </c>
      <c r="C181" s="108">
        <v>2</v>
      </c>
      <c r="D181" s="108">
        <v>1</v>
      </c>
      <c r="E181" s="148">
        <v>2</v>
      </c>
      <c r="F181" s="108">
        <v>18</v>
      </c>
      <c r="G181" s="108"/>
      <c r="H181" s="108"/>
      <c r="I181" s="42"/>
      <c r="J181" s="42"/>
      <c r="O181" s="1" t="s">
        <v>891</v>
      </c>
      <c r="T181" s="48" t="s">
        <v>892</v>
      </c>
      <c r="U181" s="48" t="s">
        <v>893</v>
      </c>
      <c r="V181" s="48"/>
      <c r="W181" s="50">
        <v>0</v>
      </c>
      <c r="X181" s="50">
        <v>1</v>
      </c>
      <c r="Y181" s="50">
        <v>0</v>
      </c>
      <c r="Z181" s="50">
        <v>0</v>
      </c>
      <c r="AA181" s="50">
        <v>1</v>
      </c>
      <c r="AB181" s="50">
        <v>0</v>
      </c>
      <c r="AC181" s="50">
        <v>0</v>
      </c>
      <c r="AD181" s="50">
        <v>0</v>
      </c>
      <c r="AE181" s="50">
        <v>0</v>
      </c>
      <c r="AF181" s="50">
        <v>0</v>
      </c>
      <c r="AG181" s="50">
        <v>0</v>
      </c>
      <c r="AH181" s="47" t="s">
        <v>37</v>
      </c>
      <c r="AI181" s="47"/>
      <c r="AJ181" s="47"/>
      <c r="AK181" s="42" t="s">
        <v>49</v>
      </c>
      <c r="AL181" s="207" t="s">
        <v>2604</v>
      </c>
      <c r="AM181" s="207" t="s">
        <v>2609</v>
      </c>
      <c r="AN181" s="207">
        <v>2111</v>
      </c>
      <c r="AO181" s="230" t="s">
        <v>2605</v>
      </c>
      <c r="AP181" s="42" t="s">
        <v>1203</v>
      </c>
      <c r="AQ181" s="50" t="s">
        <v>1203</v>
      </c>
      <c r="AR181" s="42" t="s">
        <v>2727</v>
      </c>
      <c r="AS181" s="50" t="s">
        <v>2728</v>
      </c>
    </row>
    <row r="182" spans="1:45" ht="40.5" hidden="1" customHeight="1" x14ac:dyDescent="0.2">
      <c r="A182" s="31">
        <v>2</v>
      </c>
      <c r="B182" s="103">
        <v>1</v>
      </c>
      <c r="C182" s="103">
        <v>2</v>
      </c>
      <c r="D182" s="103">
        <v>2</v>
      </c>
      <c r="E182" s="103"/>
      <c r="F182" s="103"/>
      <c r="G182" s="103"/>
      <c r="H182" s="103"/>
      <c r="I182" s="31"/>
      <c r="J182" s="31"/>
      <c r="K182" s="37"/>
      <c r="L182" s="37"/>
      <c r="M182" s="37" t="s">
        <v>894</v>
      </c>
      <c r="N182" s="37"/>
      <c r="O182" s="37"/>
      <c r="P182" s="37"/>
      <c r="Q182" s="37"/>
      <c r="R182" s="37"/>
      <c r="S182" s="37"/>
      <c r="T182" s="92" t="s">
        <v>1170</v>
      </c>
      <c r="U182" s="92" t="s">
        <v>1171</v>
      </c>
      <c r="V182" s="92"/>
      <c r="W182" s="89">
        <v>1</v>
      </c>
      <c r="X182" s="89">
        <v>1</v>
      </c>
      <c r="Y182" s="89">
        <v>1</v>
      </c>
      <c r="Z182" s="89">
        <v>1</v>
      </c>
      <c r="AA182" s="89">
        <v>1</v>
      </c>
      <c r="AB182" s="89">
        <v>0</v>
      </c>
      <c r="AC182" s="89">
        <v>1</v>
      </c>
      <c r="AD182" s="89">
        <v>0</v>
      </c>
      <c r="AE182" s="89">
        <v>0</v>
      </c>
      <c r="AF182" s="89">
        <v>1</v>
      </c>
      <c r="AG182" s="89">
        <v>1</v>
      </c>
      <c r="AH182" s="36" t="s">
        <v>37</v>
      </c>
      <c r="AI182" s="36"/>
      <c r="AJ182" s="36"/>
      <c r="AK182" s="31" t="s">
        <v>38</v>
      </c>
      <c r="AL182" s="42" t="s">
        <v>1203</v>
      </c>
      <c r="AM182" s="42" t="s">
        <v>1203</v>
      </c>
      <c r="AN182" s="42" t="s">
        <v>1203</v>
      </c>
      <c r="AO182" s="42" t="s">
        <v>1203</v>
      </c>
      <c r="AP182" s="42" t="s">
        <v>1203</v>
      </c>
      <c r="AQ182" s="50" t="s">
        <v>1203</v>
      </c>
      <c r="AR182" s="42" t="s">
        <v>1203</v>
      </c>
      <c r="AS182" s="50" t="s">
        <v>1203</v>
      </c>
    </row>
    <row r="183" spans="1:45" ht="40.5" hidden="1" customHeight="1" x14ac:dyDescent="0.2">
      <c r="A183" s="42">
        <v>2</v>
      </c>
      <c r="B183" s="108">
        <v>1</v>
      </c>
      <c r="C183" s="108">
        <v>2</v>
      </c>
      <c r="D183" s="108">
        <v>2</v>
      </c>
      <c r="E183" s="148">
        <v>1</v>
      </c>
      <c r="F183" s="108"/>
      <c r="G183" s="108"/>
      <c r="H183" s="108"/>
      <c r="I183" s="42"/>
      <c r="J183" s="42"/>
      <c r="N183" s="1" t="s">
        <v>896</v>
      </c>
      <c r="T183" s="48" t="s">
        <v>897</v>
      </c>
      <c r="U183" s="48" t="s">
        <v>898</v>
      </c>
      <c r="V183" s="48"/>
      <c r="W183" s="50">
        <v>1</v>
      </c>
      <c r="X183" s="50">
        <v>1</v>
      </c>
      <c r="Y183" s="50">
        <v>1</v>
      </c>
      <c r="Z183" s="50">
        <v>1</v>
      </c>
      <c r="AA183" s="50">
        <v>1</v>
      </c>
      <c r="AB183" s="50">
        <v>0</v>
      </c>
      <c r="AC183" s="50">
        <v>1</v>
      </c>
      <c r="AD183" s="50">
        <v>1</v>
      </c>
      <c r="AE183" s="50">
        <v>1</v>
      </c>
      <c r="AF183" s="50">
        <v>1</v>
      </c>
      <c r="AG183" s="50">
        <v>1</v>
      </c>
      <c r="AH183" s="47" t="s">
        <v>37</v>
      </c>
      <c r="AI183" s="47"/>
      <c r="AJ183" s="47"/>
      <c r="AK183" s="42" t="s">
        <v>49</v>
      </c>
      <c r="AL183" s="207" t="s">
        <v>2606</v>
      </c>
      <c r="AM183" s="207" t="s">
        <v>2607</v>
      </c>
      <c r="AN183" s="207">
        <v>2121</v>
      </c>
      <c r="AO183" s="230" t="s">
        <v>2608</v>
      </c>
      <c r="AP183" s="42" t="s">
        <v>2650</v>
      </c>
      <c r="AQ183" s="50" t="s">
        <v>894</v>
      </c>
      <c r="AR183" s="42" t="s">
        <v>2712</v>
      </c>
      <c r="AS183" s="50" t="s">
        <v>2713</v>
      </c>
    </row>
    <row r="184" spans="1:45" ht="40.5" hidden="1" customHeight="1" x14ac:dyDescent="0.2">
      <c r="A184" s="42">
        <v>2</v>
      </c>
      <c r="B184" s="108">
        <v>1</v>
      </c>
      <c r="C184" s="108">
        <v>2</v>
      </c>
      <c r="D184" s="108">
        <v>2</v>
      </c>
      <c r="E184" s="148">
        <v>2</v>
      </c>
      <c r="F184" s="108"/>
      <c r="G184" s="108"/>
      <c r="H184" s="108"/>
      <c r="I184" s="42"/>
      <c r="J184" s="42"/>
      <c r="N184" s="1" t="s">
        <v>899</v>
      </c>
      <c r="T184" s="48" t="s">
        <v>900</v>
      </c>
      <c r="U184" s="48" t="s">
        <v>898</v>
      </c>
      <c r="V184" s="48"/>
      <c r="W184" s="50">
        <v>1</v>
      </c>
      <c r="X184" s="50">
        <v>1</v>
      </c>
      <c r="Y184" s="50">
        <v>1</v>
      </c>
      <c r="Z184" s="50">
        <v>1</v>
      </c>
      <c r="AA184" s="50">
        <v>1</v>
      </c>
      <c r="AB184" s="50">
        <v>0</v>
      </c>
      <c r="AC184" s="50">
        <v>1</v>
      </c>
      <c r="AD184" s="50">
        <v>1</v>
      </c>
      <c r="AE184" s="50">
        <v>1</v>
      </c>
      <c r="AF184" s="50">
        <v>1</v>
      </c>
      <c r="AG184" s="50">
        <v>1</v>
      </c>
      <c r="AH184" s="47" t="s">
        <v>37</v>
      </c>
      <c r="AI184" s="47"/>
      <c r="AJ184" s="47"/>
      <c r="AK184" s="42" t="s">
        <v>49</v>
      </c>
      <c r="AL184" s="207" t="s">
        <v>2606</v>
      </c>
      <c r="AM184" s="207" t="s">
        <v>2607</v>
      </c>
      <c r="AN184" s="207">
        <v>2121</v>
      </c>
      <c r="AO184" s="230" t="s">
        <v>2608</v>
      </c>
      <c r="AP184" s="42" t="s">
        <v>2650</v>
      </c>
      <c r="AQ184" s="50" t="s">
        <v>894</v>
      </c>
      <c r="AR184" s="50" t="s">
        <v>2712</v>
      </c>
      <c r="AS184" s="50" t="s">
        <v>2713</v>
      </c>
    </row>
    <row r="185" spans="1:45" ht="40.5" hidden="1" customHeight="1" x14ac:dyDescent="0.2">
      <c r="A185" s="42">
        <v>2</v>
      </c>
      <c r="B185" s="108">
        <v>1</v>
      </c>
      <c r="C185" s="108">
        <v>2</v>
      </c>
      <c r="D185" s="108">
        <v>2</v>
      </c>
      <c r="E185" s="148">
        <v>3</v>
      </c>
      <c r="F185" s="108"/>
      <c r="G185" s="108"/>
      <c r="H185" s="108"/>
      <c r="I185" s="42"/>
      <c r="J185" s="42"/>
      <c r="N185" s="1" t="s">
        <v>902</v>
      </c>
      <c r="T185" s="48" t="s">
        <v>1172</v>
      </c>
      <c r="U185" s="48" t="s">
        <v>904</v>
      </c>
      <c r="V185" s="48" t="s">
        <v>905</v>
      </c>
      <c r="W185" s="50">
        <v>1</v>
      </c>
      <c r="X185" s="50">
        <v>1</v>
      </c>
      <c r="Y185" s="50">
        <v>1</v>
      </c>
      <c r="Z185" s="50">
        <v>1</v>
      </c>
      <c r="AA185" s="50">
        <v>1</v>
      </c>
      <c r="AB185" s="50">
        <v>0</v>
      </c>
      <c r="AC185" s="50">
        <v>1</v>
      </c>
      <c r="AD185" s="50">
        <v>1</v>
      </c>
      <c r="AE185" s="50">
        <v>1</v>
      </c>
      <c r="AF185" s="50">
        <v>1</v>
      </c>
      <c r="AG185" s="50">
        <v>1</v>
      </c>
      <c r="AH185" s="47" t="s">
        <v>37</v>
      </c>
      <c r="AI185" s="47"/>
      <c r="AJ185" s="47"/>
      <c r="AK185" s="42" t="s">
        <v>49</v>
      </c>
      <c r="AL185" s="207" t="s">
        <v>2606</v>
      </c>
      <c r="AM185" s="207" t="s">
        <v>2607</v>
      </c>
      <c r="AN185" s="207">
        <v>2121</v>
      </c>
      <c r="AO185" s="230" t="s">
        <v>2608</v>
      </c>
      <c r="AP185" s="42" t="s">
        <v>2650</v>
      </c>
      <c r="AQ185" s="50" t="s">
        <v>894</v>
      </c>
      <c r="AR185" s="50" t="s">
        <v>2712</v>
      </c>
      <c r="AS185" s="50" t="s">
        <v>2713</v>
      </c>
    </row>
    <row r="186" spans="1:45" ht="40.5" hidden="1" customHeight="1" x14ac:dyDescent="0.2">
      <c r="A186" s="42">
        <v>2</v>
      </c>
      <c r="B186" s="108">
        <v>1</v>
      </c>
      <c r="C186" s="108">
        <v>2</v>
      </c>
      <c r="D186" s="108">
        <v>2</v>
      </c>
      <c r="E186" s="148">
        <v>4</v>
      </c>
      <c r="F186" s="108"/>
      <c r="G186" s="108"/>
      <c r="H186" s="108"/>
      <c r="I186" s="42"/>
      <c r="J186" s="42"/>
      <c r="N186" s="1" t="s">
        <v>907</v>
      </c>
      <c r="T186" s="48" t="s">
        <v>1173</v>
      </c>
      <c r="U186" s="48" t="s">
        <v>909</v>
      </c>
      <c r="V186" s="48"/>
      <c r="W186" s="50">
        <v>1</v>
      </c>
      <c r="X186" s="50">
        <v>1</v>
      </c>
      <c r="Y186" s="50">
        <v>1</v>
      </c>
      <c r="Z186" s="50">
        <v>1</v>
      </c>
      <c r="AA186" s="50">
        <v>1</v>
      </c>
      <c r="AB186" s="50">
        <v>0</v>
      </c>
      <c r="AC186" s="50">
        <v>1</v>
      </c>
      <c r="AD186" s="50">
        <v>1</v>
      </c>
      <c r="AE186" s="50">
        <v>1</v>
      </c>
      <c r="AF186" s="50">
        <v>1</v>
      </c>
      <c r="AG186" s="50">
        <v>1</v>
      </c>
      <c r="AH186" s="47" t="s">
        <v>37</v>
      </c>
      <c r="AI186" s="47"/>
      <c r="AJ186" s="47"/>
      <c r="AK186" s="42" t="s">
        <v>49</v>
      </c>
      <c r="AL186" s="207" t="s">
        <v>2606</v>
      </c>
      <c r="AM186" s="207" t="s">
        <v>2607</v>
      </c>
      <c r="AN186" s="207">
        <v>2121</v>
      </c>
      <c r="AO186" s="230" t="s">
        <v>2608</v>
      </c>
      <c r="AP186" s="42" t="s">
        <v>2651</v>
      </c>
      <c r="AQ186" s="50" t="s">
        <v>2652</v>
      </c>
      <c r="AR186" s="50" t="s">
        <v>2712</v>
      </c>
      <c r="AS186" s="50" t="s">
        <v>2713</v>
      </c>
    </row>
    <row r="187" spans="1:45" ht="40.5" hidden="1" customHeight="1" x14ac:dyDescent="0.2">
      <c r="A187" s="42">
        <v>2</v>
      </c>
      <c r="B187" s="108">
        <v>1</v>
      </c>
      <c r="C187" s="108">
        <v>2</v>
      </c>
      <c r="D187" s="108">
        <v>2</v>
      </c>
      <c r="E187" s="148">
        <v>5</v>
      </c>
      <c r="F187" s="108"/>
      <c r="G187" s="108"/>
      <c r="H187" s="108"/>
      <c r="I187" s="42"/>
      <c r="J187" s="42"/>
      <c r="N187" s="1" t="s">
        <v>911</v>
      </c>
      <c r="T187" s="48" t="s">
        <v>1174</v>
      </c>
      <c r="U187" s="48" t="s">
        <v>913</v>
      </c>
      <c r="V187" s="48"/>
      <c r="W187" s="50">
        <v>1</v>
      </c>
      <c r="X187" s="50">
        <v>1</v>
      </c>
      <c r="Y187" s="50">
        <v>1</v>
      </c>
      <c r="Z187" s="50">
        <v>1</v>
      </c>
      <c r="AA187" s="50">
        <v>1</v>
      </c>
      <c r="AB187" s="50">
        <v>0</v>
      </c>
      <c r="AC187" s="50">
        <v>1</v>
      </c>
      <c r="AD187" s="50">
        <v>1</v>
      </c>
      <c r="AE187" s="50">
        <v>1</v>
      </c>
      <c r="AF187" s="50">
        <v>1</v>
      </c>
      <c r="AG187" s="50">
        <v>1</v>
      </c>
      <c r="AH187" s="47" t="s">
        <v>37</v>
      </c>
      <c r="AI187" s="47"/>
      <c r="AJ187" s="47"/>
      <c r="AK187" s="42" t="s">
        <v>49</v>
      </c>
      <c r="AL187" s="207" t="s">
        <v>2606</v>
      </c>
      <c r="AM187" s="207" t="s">
        <v>2607</v>
      </c>
      <c r="AN187" s="207">
        <v>2121</v>
      </c>
      <c r="AO187" s="230" t="s">
        <v>2608</v>
      </c>
      <c r="AP187" s="42" t="s">
        <v>2650</v>
      </c>
      <c r="AQ187" s="50" t="s">
        <v>894</v>
      </c>
      <c r="AR187" s="50" t="s">
        <v>2712</v>
      </c>
      <c r="AS187" s="50" t="s">
        <v>2713</v>
      </c>
    </row>
    <row r="188" spans="1:45" ht="40.5" hidden="1" customHeight="1" x14ac:dyDescent="0.2">
      <c r="A188" s="42">
        <v>2</v>
      </c>
      <c r="B188" s="108">
        <v>1</v>
      </c>
      <c r="C188" s="108">
        <v>2</v>
      </c>
      <c r="D188" s="108">
        <v>2</v>
      </c>
      <c r="E188" s="148">
        <v>6</v>
      </c>
      <c r="F188" s="108"/>
      <c r="G188" s="108"/>
      <c r="H188" s="108"/>
      <c r="I188" s="42"/>
      <c r="J188" s="42"/>
      <c r="N188" s="1" t="s">
        <v>915</v>
      </c>
      <c r="T188" s="48" t="s">
        <v>1175</v>
      </c>
      <c r="U188" s="48" t="s">
        <v>917</v>
      </c>
      <c r="W188" s="50">
        <v>1</v>
      </c>
      <c r="X188" s="50">
        <v>1</v>
      </c>
      <c r="Y188" s="50">
        <v>1</v>
      </c>
      <c r="Z188" s="50">
        <v>1</v>
      </c>
      <c r="AA188" s="50">
        <v>1</v>
      </c>
      <c r="AB188" s="50">
        <v>0</v>
      </c>
      <c r="AC188" s="50">
        <v>1</v>
      </c>
      <c r="AD188" s="50">
        <v>1</v>
      </c>
      <c r="AE188" s="50">
        <v>1</v>
      </c>
      <c r="AF188" s="50">
        <v>1</v>
      </c>
      <c r="AG188" s="50">
        <v>1</v>
      </c>
      <c r="AH188" s="47" t="s">
        <v>37</v>
      </c>
      <c r="AI188" s="47"/>
      <c r="AJ188" s="47"/>
      <c r="AK188" s="42" t="s">
        <v>49</v>
      </c>
      <c r="AL188" s="207" t="s">
        <v>1466</v>
      </c>
      <c r="AM188" s="207" t="s">
        <v>2307</v>
      </c>
      <c r="AN188" s="207">
        <v>2821</v>
      </c>
      <c r="AO188" s="230" t="s">
        <v>2307</v>
      </c>
      <c r="AP188" s="42" t="s">
        <v>2654</v>
      </c>
      <c r="AQ188" s="50" t="s">
        <v>2653</v>
      </c>
      <c r="AR188" s="241" t="s">
        <v>2705</v>
      </c>
      <c r="AS188" s="241" t="s">
        <v>2706</v>
      </c>
    </row>
    <row r="189" spans="1:45" ht="40.5" hidden="1" customHeight="1" x14ac:dyDescent="0.2">
      <c r="A189" s="42">
        <v>2</v>
      </c>
      <c r="B189" s="108">
        <v>1</v>
      </c>
      <c r="C189" s="108">
        <v>2</v>
      </c>
      <c r="D189" s="108">
        <v>2</v>
      </c>
      <c r="E189" s="148">
        <v>7</v>
      </c>
      <c r="F189" s="108"/>
      <c r="G189" s="108"/>
      <c r="H189" s="108"/>
      <c r="I189" s="42"/>
      <c r="J189" s="42"/>
      <c r="N189" s="1" t="s">
        <v>919</v>
      </c>
      <c r="T189" s="48" t="s">
        <v>1176</v>
      </c>
      <c r="U189" s="48" t="s">
        <v>909</v>
      </c>
      <c r="V189" s="48" t="s">
        <v>921</v>
      </c>
      <c r="W189" s="50">
        <v>1</v>
      </c>
      <c r="X189" s="50">
        <v>1</v>
      </c>
      <c r="Y189" s="50">
        <v>1</v>
      </c>
      <c r="Z189" s="50">
        <v>1</v>
      </c>
      <c r="AA189" s="50">
        <v>1</v>
      </c>
      <c r="AB189" s="50">
        <v>0</v>
      </c>
      <c r="AC189" s="50">
        <v>1</v>
      </c>
      <c r="AD189" s="50">
        <v>1</v>
      </c>
      <c r="AE189" s="50">
        <v>1</v>
      </c>
      <c r="AF189" s="50">
        <v>1</v>
      </c>
      <c r="AG189" s="50">
        <v>1</v>
      </c>
      <c r="AH189" s="47" t="s">
        <v>37</v>
      </c>
      <c r="AI189" s="47"/>
      <c r="AJ189" s="47"/>
      <c r="AK189" s="42" t="s">
        <v>49</v>
      </c>
      <c r="AL189" s="207" t="s">
        <v>1466</v>
      </c>
      <c r="AM189" s="207" t="s">
        <v>2307</v>
      </c>
      <c r="AN189" s="207">
        <v>2821</v>
      </c>
      <c r="AO189" s="230" t="s">
        <v>2307</v>
      </c>
      <c r="AP189" s="42" t="s">
        <v>2655</v>
      </c>
      <c r="AQ189" s="50" t="s">
        <v>2656</v>
      </c>
      <c r="AR189" s="241" t="s">
        <v>2703</v>
      </c>
      <c r="AS189" s="241" t="s">
        <v>2704</v>
      </c>
    </row>
    <row r="190" spans="1:45" ht="40.5" hidden="1" customHeight="1" x14ac:dyDescent="0.2">
      <c r="A190" s="42">
        <v>2</v>
      </c>
      <c r="B190" s="108">
        <v>1</v>
      </c>
      <c r="C190" s="108">
        <v>2</v>
      </c>
      <c r="D190" s="108">
        <v>2</v>
      </c>
      <c r="E190" s="148">
        <v>8</v>
      </c>
      <c r="F190" s="108"/>
      <c r="G190" s="108"/>
      <c r="H190" s="108"/>
      <c r="I190" s="42"/>
      <c r="J190" s="42"/>
      <c r="N190" s="1" t="s">
        <v>923</v>
      </c>
      <c r="T190" s="48" t="s">
        <v>924</v>
      </c>
      <c r="U190" s="48" t="s">
        <v>909</v>
      </c>
      <c r="V190" s="48"/>
      <c r="W190" s="50">
        <v>1</v>
      </c>
      <c r="X190" s="50">
        <v>1</v>
      </c>
      <c r="Y190" s="50">
        <v>1</v>
      </c>
      <c r="Z190" s="50">
        <v>1</v>
      </c>
      <c r="AA190" s="50">
        <v>1</v>
      </c>
      <c r="AB190" s="50">
        <v>0</v>
      </c>
      <c r="AC190" s="50">
        <v>1</v>
      </c>
      <c r="AD190" s="50">
        <v>1</v>
      </c>
      <c r="AE190" s="50">
        <v>1</v>
      </c>
      <c r="AF190" s="50">
        <v>1</v>
      </c>
      <c r="AG190" s="50">
        <v>1</v>
      </c>
      <c r="AH190" s="47" t="s">
        <v>37</v>
      </c>
      <c r="AI190" s="47"/>
      <c r="AJ190" s="47"/>
      <c r="AK190" s="42" t="s">
        <v>49</v>
      </c>
      <c r="AL190" s="207" t="s">
        <v>1466</v>
      </c>
      <c r="AM190" s="207" t="s">
        <v>2307</v>
      </c>
      <c r="AN190" s="207">
        <v>2821</v>
      </c>
      <c r="AO190" s="230" t="s">
        <v>2307</v>
      </c>
      <c r="AP190" s="42" t="s">
        <v>2657</v>
      </c>
      <c r="AQ190" s="50" t="s">
        <v>2658</v>
      </c>
      <c r="AR190" s="241" t="s">
        <v>2707</v>
      </c>
      <c r="AS190" s="241" t="s">
        <v>2708</v>
      </c>
    </row>
    <row r="191" spans="1:45" ht="40.5" hidden="1" customHeight="1" x14ac:dyDescent="0.2">
      <c r="A191" s="42">
        <v>2</v>
      </c>
      <c r="B191" s="108">
        <v>1</v>
      </c>
      <c r="C191" s="108">
        <v>2</v>
      </c>
      <c r="D191" s="108">
        <v>2</v>
      </c>
      <c r="E191" s="148">
        <v>9</v>
      </c>
      <c r="F191" s="108"/>
      <c r="G191" s="108"/>
      <c r="H191" s="108"/>
      <c r="I191" s="42"/>
      <c r="J191" s="42"/>
      <c r="N191" s="1" t="s">
        <v>926</v>
      </c>
      <c r="T191" s="48" t="s">
        <v>927</v>
      </c>
      <c r="U191" s="48" t="s">
        <v>909</v>
      </c>
      <c r="V191" s="48"/>
      <c r="W191" s="50">
        <v>1</v>
      </c>
      <c r="X191" s="50">
        <v>1</v>
      </c>
      <c r="Y191" s="50">
        <v>1</v>
      </c>
      <c r="Z191" s="50">
        <v>1</v>
      </c>
      <c r="AA191" s="50">
        <v>1</v>
      </c>
      <c r="AB191" s="50">
        <v>0</v>
      </c>
      <c r="AC191" s="50">
        <v>1</v>
      </c>
      <c r="AD191" s="50">
        <v>1</v>
      </c>
      <c r="AE191" s="50">
        <v>1</v>
      </c>
      <c r="AF191" s="50">
        <v>1</v>
      </c>
      <c r="AG191" s="50">
        <v>1</v>
      </c>
      <c r="AH191" s="47" t="s">
        <v>37</v>
      </c>
      <c r="AI191" s="47"/>
      <c r="AJ191" s="47"/>
      <c r="AK191" s="42" t="s">
        <v>49</v>
      </c>
      <c r="AL191" s="207" t="s">
        <v>1466</v>
      </c>
      <c r="AM191" s="207" t="s">
        <v>2307</v>
      </c>
      <c r="AN191" s="207">
        <v>2821</v>
      </c>
      <c r="AO191" s="230" t="s">
        <v>2307</v>
      </c>
      <c r="AP191" s="42" t="s">
        <v>2659</v>
      </c>
      <c r="AQ191" s="50" t="s">
        <v>2660</v>
      </c>
      <c r="AR191" s="241" t="s">
        <v>2709</v>
      </c>
      <c r="AS191" s="241" t="s">
        <v>2710</v>
      </c>
    </row>
    <row r="192" spans="1:45" ht="40.5" hidden="1" customHeight="1" x14ac:dyDescent="0.2">
      <c r="A192" s="42">
        <v>2</v>
      </c>
      <c r="B192" s="108">
        <v>1</v>
      </c>
      <c r="C192" s="108">
        <v>2</v>
      </c>
      <c r="D192" s="108">
        <v>2</v>
      </c>
      <c r="E192" s="148">
        <v>10</v>
      </c>
      <c r="F192" s="108"/>
      <c r="G192" s="108"/>
      <c r="H192" s="108"/>
      <c r="I192" s="42"/>
      <c r="J192" s="42"/>
      <c r="N192" s="1" t="s">
        <v>929</v>
      </c>
      <c r="T192" s="48" t="s">
        <v>1177</v>
      </c>
      <c r="U192" s="48" t="s">
        <v>931</v>
      </c>
      <c r="V192" s="48" t="s">
        <v>932</v>
      </c>
      <c r="W192" s="50">
        <v>1</v>
      </c>
      <c r="X192" s="50">
        <v>0</v>
      </c>
      <c r="Y192" s="50">
        <v>0</v>
      </c>
      <c r="Z192" s="50">
        <v>0</v>
      </c>
      <c r="AA192" s="50">
        <v>0</v>
      </c>
      <c r="AB192" s="50">
        <v>0</v>
      </c>
      <c r="AC192" s="50">
        <v>0</v>
      </c>
      <c r="AD192" s="50">
        <v>0</v>
      </c>
      <c r="AE192" s="50">
        <v>0</v>
      </c>
      <c r="AF192" s="50">
        <v>0</v>
      </c>
      <c r="AG192" s="50">
        <v>0</v>
      </c>
      <c r="AH192" s="47" t="s">
        <v>37</v>
      </c>
      <c r="AI192" s="47"/>
      <c r="AJ192" s="47"/>
      <c r="AK192" s="42" t="s">
        <v>49</v>
      </c>
      <c r="AL192" s="207" t="s">
        <v>2604</v>
      </c>
      <c r="AM192" s="207" t="s">
        <v>2609</v>
      </c>
      <c r="AN192" s="207">
        <v>2111</v>
      </c>
      <c r="AO192" s="230" t="s">
        <v>2605</v>
      </c>
      <c r="AP192" s="42" t="s">
        <v>1203</v>
      </c>
      <c r="AQ192" s="50" t="s">
        <v>1203</v>
      </c>
      <c r="AR192" s="50" t="s">
        <v>2712</v>
      </c>
      <c r="AS192" s="50" t="s">
        <v>2713</v>
      </c>
    </row>
    <row r="193" spans="1:45" ht="40.5" hidden="1" customHeight="1" x14ac:dyDescent="0.2">
      <c r="A193" s="31">
        <v>2</v>
      </c>
      <c r="B193" s="103">
        <v>1</v>
      </c>
      <c r="C193" s="103">
        <v>2</v>
      </c>
      <c r="D193" s="103">
        <v>3</v>
      </c>
      <c r="E193" s="103"/>
      <c r="F193" s="103"/>
      <c r="G193" s="103"/>
      <c r="H193" s="103"/>
      <c r="I193" s="31"/>
      <c r="J193" s="31"/>
      <c r="K193" s="37"/>
      <c r="L193" s="37"/>
      <c r="M193" s="37" t="s">
        <v>933</v>
      </c>
      <c r="N193" s="37"/>
      <c r="O193" s="37"/>
      <c r="P193" s="37"/>
      <c r="Q193" s="37"/>
      <c r="R193" s="37"/>
      <c r="S193" s="37"/>
      <c r="T193" s="92" t="s">
        <v>1178</v>
      </c>
      <c r="U193" s="92" t="s">
        <v>935</v>
      </c>
      <c r="V193" s="92"/>
      <c r="W193" s="89">
        <v>1</v>
      </c>
      <c r="X193" s="89">
        <v>1</v>
      </c>
      <c r="Y193" s="89">
        <v>1</v>
      </c>
      <c r="Z193" s="89">
        <v>1</v>
      </c>
      <c r="AA193" s="89">
        <v>1</v>
      </c>
      <c r="AB193" s="89">
        <v>0</v>
      </c>
      <c r="AC193" s="89">
        <v>1</v>
      </c>
      <c r="AD193" s="89">
        <v>1</v>
      </c>
      <c r="AE193" s="89">
        <v>1</v>
      </c>
      <c r="AF193" s="89">
        <v>1</v>
      </c>
      <c r="AG193" s="89">
        <v>0</v>
      </c>
      <c r="AH193" s="36" t="s">
        <v>37</v>
      </c>
      <c r="AI193" s="36"/>
      <c r="AJ193" s="36"/>
      <c r="AK193" s="31" t="s">
        <v>38</v>
      </c>
      <c r="AL193" s="42" t="s">
        <v>1203</v>
      </c>
      <c r="AM193" s="42" t="s">
        <v>1203</v>
      </c>
      <c r="AN193" s="42" t="s">
        <v>1203</v>
      </c>
      <c r="AO193" s="42" t="s">
        <v>1203</v>
      </c>
      <c r="AP193" s="42" t="s">
        <v>1203</v>
      </c>
      <c r="AQ193" s="50" t="s">
        <v>1203</v>
      </c>
      <c r="AR193" s="42" t="s">
        <v>1203</v>
      </c>
      <c r="AS193" s="50" t="s">
        <v>1203</v>
      </c>
    </row>
    <row r="194" spans="1:45" ht="40.5" hidden="1" customHeight="1" x14ac:dyDescent="0.2">
      <c r="A194" s="42">
        <v>2</v>
      </c>
      <c r="B194" s="108">
        <v>1</v>
      </c>
      <c r="C194" s="108">
        <v>2</v>
      </c>
      <c r="D194" s="108">
        <v>3</v>
      </c>
      <c r="E194" s="148">
        <v>1</v>
      </c>
      <c r="F194" s="108"/>
      <c r="G194" s="108"/>
      <c r="H194" s="108"/>
      <c r="I194" s="42"/>
      <c r="J194" s="42"/>
      <c r="N194" s="1" t="s">
        <v>812</v>
      </c>
      <c r="T194" s="48" t="s">
        <v>936</v>
      </c>
      <c r="U194" s="48" t="s">
        <v>937</v>
      </c>
      <c r="V194" s="48"/>
      <c r="W194" s="50">
        <v>1</v>
      </c>
      <c r="X194" s="50">
        <v>1</v>
      </c>
      <c r="Y194" s="50">
        <v>1</v>
      </c>
      <c r="Z194" s="50">
        <v>1</v>
      </c>
      <c r="AA194" s="50">
        <v>1</v>
      </c>
      <c r="AB194" s="50">
        <v>0</v>
      </c>
      <c r="AC194" s="50">
        <v>1</v>
      </c>
      <c r="AD194" s="50">
        <v>1</v>
      </c>
      <c r="AE194" s="50">
        <v>1</v>
      </c>
      <c r="AF194" s="50">
        <v>1</v>
      </c>
      <c r="AG194" s="50">
        <v>0</v>
      </c>
      <c r="AH194" s="47" t="s">
        <v>37</v>
      </c>
      <c r="AI194" s="47"/>
      <c r="AJ194" s="47"/>
      <c r="AK194" s="42" t="s">
        <v>38</v>
      </c>
      <c r="AL194" s="42" t="s">
        <v>1203</v>
      </c>
      <c r="AM194" s="42" t="s">
        <v>1203</v>
      </c>
      <c r="AN194" s="42" t="s">
        <v>1203</v>
      </c>
      <c r="AO194" s="42" t="s">
        <v>1203</v>
      </c>
      <c r="AP194" s="42" t="s">
        <v>1203</v>
      </c>
      <c r="AQ194" s="50" t="s">
        <v>1203</v>
      </c>
      <c r="AR194" s="42" t="s">
        <v>1203</v>
      </c>
      <c r="AS194" s="50" t="s">
        <v>1203</v>
      </c>
    </row>
    <row r="195" spans="1:45" ht="40.5" hidden="1" customHeight="1" x14ac:dyDescent="0.2">
      <c r="A195" s="42">
        <v>2</v>
      </c>
      <c r="B195" s="108">
        <v>1</v>
      </c>
      <c r="C195" s="108">
        <v>2</v>
      </c>
      <c r="D195" s="108">
        <v>3</v>
      </c>
      <c r="E195" s="148">
        <v>1</v>
      </c>
      <c r="F195" s="108">
        <v>1</v>
      </c>
      <c r="G195" s="108"/>
      <c r="H195" s="108"/>
      <c r="I195" s="42"/>
      <c r="J195" s="42"/>
      <c r="O195" s="1" t="s">
        <v>938</v>
      </c>
      <c r="T195" s="48" t="s">
        <v>939</v>
      </c>
      <c r="U195" s="48" t="s">
        <v>816</v>
      </c>
      <c r="V195" s="48"/>
      <c r="W195" s="50">
        <v>1</v>
      </c>
      <c r="X195" s="50">
        <v>1</v>
      </c>
      <c r="Y195" s="50">
        <v>1</v>
      </c>
      <c r="Z195" s="50">
        <v>1</v>
      </c>
      <c r="AA195" s="50">
        <v>1</v>
      </c>
      <c r="AB195" s="50">
        <v>0</v>
      </c>
      <c r="AC195" s="50">
        <v>1</v>
      </c>
      <c r="AD195" s="50">
        <v>1</v>
      </c>
      <c r="AE195" s="50">
        <v>1</v>
      </c>
      <c r="AF195" s="50">
        <v>1</v>
      </c>
      <c r="AG195" s="50">
        <v>0</v>
      </c>
      <c r="AH195" s="47" t="s">
        <v>37</v>
      </c>
      <c r="AI195" s="47"/>
      <c r="AJ195" s="47"/>
      <c r="AK195" s="42" t="s">
        <v>49</v>
      </c>
      <c r="AL195" s="207" t="s">
        <v>2604</v>
      </c>
      <c r="AM195" s="207" t="s">
        <v>2609</v>
      </c>
      <c r="AN195" s="207">
        <v>2111</v>
      </c>
      <c r="AO195" s="230" t="s">
        <v>2605</v>
      </c>
      <c r="AP195" s="42" t="s">
        <v>2671</v>
      </c>
      <c r="AQ195" s="50" t="s">
        <v>2672</v>
      </c>
      <c r="AR195" s="42" t="s">
        <v>2727</v>
      </c>
      <c r="AS195" s="50" t="s">
        <v>2728</v>
      </c>
    </row>
    <row r="196" spans="1:45" ht="40.5" hidden="1" customHeight="1" x14ac:dyDescent="0.2">
      <c r="A196" s="42">
        <v>2</v>
      </c>
      <c r="B196" s="108">
        <v>1</v>
      </c>
      <c r="C196" s="108">
        <v>2</v>
      </c>
      <c r="D196" s="108">
        <v>3</v>
      </c>
      <c r="E196" s="148">
        <v>1</v>
      </c>
      <c r="F196" s="108">
        <v>2</v>
      </c>
      <c r="G196" s="108"/>
      <c r="H196" s="108"/>
      <c r="I196" s="42"/>
      <c r="J196" s="42"/>
      <c r="O196" s="1" t="s">
        <v>940</v>
      </c>
      <c r="T196" s="48" t="s">
        <v>1179</v>
      </c>
      <c r="U196" s="48" t="s">
        <v>942</v>
      </c>
      <c r="V196" s="48"/>
      <c r="W196" s="50">
        <v>1</v>
      </c>
      <c r="X196" s="50">
        <v>1</v>
      </c>
      <c r="Y196" s="50">
        <v>1</v>
      </c>
      <c r="Z196" s="50">
        <v>1</v>
      </c>
      <c r="AA196" s="50">
        <v>1</v>
      </c>
      <c r="AB196" s="50">
        <v>0</v>
      </c>
      <c r="AC196" s="50">
        <v>1</v>
      </c>
      <c r="AD196" s="50">
        <v>1</v>
      </c>
      <c r="AE196" s="50">
        <v>1</v>
      </c>
      <c r="AF196" s="50">
        <v>1</v>
      </c>
      <c r="AG196" s="50">
        <v>0</v>
      </c>
      <c r="AH196" s="47" t="s">
        <v>37</v>
      </c>
      <c r="AI196" s="47"/>
      <c r="AJ196" s="47"/>
      <c r="AK196" s="42" t="s">
        <v>49</v>
      </c>
      <c r="AL196" s="207" t="s">
        <v>2604</v>
      </c>
      <c r="AM196" s="207" t="s">
        <v>2609</v>
      </c>
      <c r="AN196" s="207">
        <v>2111</v>
      </c>
      <c r="AO196" s="230" t="s">
        <v>2605</v>
      </c>
      <c r="AP196" s="42" t="s">
        <v>2671</v>
      </c>
      <c r="AQ196" s="50" t="s">
        <v>2672</v>
      </c>
      <c r="AR196" s="42" t="s">
        <v>2727</v>
      </c>
      <c r="AS196" s="50" t="s">
        <v>2728</v>
      </c>
    </row>
    <row r="197" spans="1:45" ht="40.5" hidden="1" customHeight="1" x14ac:dyDescent="0.2">
      <c r="A197" s="42">
        <v>2</v>
      </c>
      <c r="B197" s="108">
        <v>1</v>
      </c>
      <c r="C197" s="108">
        <v>2</v>
      </c>
      <c r="D197" s="108">
        <v>3</v>
      </c>
      <c r="E197" s="148">
        <v>1</v>
      </c>
      <c r="F197" s="108">
        <v>3</v>
      </c>
      <c r="G197" s="108"/>
      <c r="H197" s="108"/>
      <c r="I197" s="42"/>
      <c r="J197" s="42"/>
      <c r="O197" s="1" t="s">
        <v>943</v>
      </c>
      <c r="T197" s="152" t="s">
        <v>1180</v>
      </c>
      <c r="U197" s="48" t="s">
        <v>945</v>
      </c>
      <c r="V197" s="48"/>
      <c r="W197" s="50">
        <v>1</v>
      </c>
      <c r="X197" s="50">
        <v>1</v>
      </c>
      <c r="Y197" s="50">
        <v>1</v>
      </c>
      <c r="Z197" s="50">
        <v>1</v>
      </c>
      <c r="AA197" s="50">
        <v>1</v>
      </c>
      <c r="AB197" s="50">
        <v>0</v>
      </c>
      <c r="AC197" s="50">
        <v>1</v>
      </c>
      <c r="AD197" s="50">
        <v>1</v>
      </c>
      <c r="AE197" s="50">
        <v>1</v>
      </c>
      <c r="AF197" s="50">
        <v>1</v>
      </c>
      <c r="AG197" s="50">
        <v>0</v>
      </c>
      <c r="AH197" s="47" t="s">
        <v>37</v>
      </c>
      <c r="AI197" s="47"/>
      <c r="AJ197" s="47"/>
      <c r="AK197" s="42" t="s">
        <v>49</v>
      </c>
      <c r="AL197" s="207" t="s">
        <v>2604</v>
      </c>
      <c r="AM197" s="207" t="s">
        <v>2609</v>
      </c>
      <c r="AN197" s="207">
        <v>2111</v>
      </c>
      <c r="AO197" s="230" t="s">
        <v>2605</v>
      </c>
      <c r="AP197" s="42" t="s">
        <v>2671</v>
      </c>
      <c r="AQ197" s="50" t="s">
        <v>2672</v>
      </c>
      <c r="AR197" s="42" t="s">
        <v>2727</v>
      </c>
      <c r="AS197" s="50" t="s">
        <v>2728</v>
      </c>
    </row>
    <row r="198" spans="1:45" ht="40.5" hidden="1" customHeight="1" x14ac:dyDescent="0.2">
      <c r="A198" s="42">
        <v>2</v>
      </c>
      <c r="B198" s="108">
        <v>1</v>
      </c>
      <c r="C198" s="108">
        <v>2</v>
      </c>
      <c r="D198" s="108">
        <v>3</v>
      </c>
      <c r="E198" s="148">
        <v>1</v>
      </c>
      <c r="F198" s="108">
        <v>4</v>
      </c>
      <c r="G198" s="108"/>
      <c r="H198" s="108"/>
      <c r="I198" s="42"/>
      <c r="J198" s="42"/>
      <c r="O198" s="1" t="s">
        <v>952</v>
      </c>
      <c r="T198" s="152" t="s">
        <v>953</v>
      </c>
      <c r="U198" s="48" t="s">
        <v>954</v>
      </c>
      <c r="V198" s="48" t="s">
        <v>955</v>
      </c>
      <c r="W198" s="50">
        <v>1</v>
      </c>
      <c r="X198" s="50">
        <v>0</v>
      </c>
      <c r="Y198" s="50">
        <v>0</v>
      </c>
      <c r="Z198" s="50">
        <v>0</v>
      </c>
      <c r="AA198" s="50">
        <v>0</v>
      </c>
      <c r="AB198" s="50">
        <v>0</v>
      </c>
      <c r="AC198" s="50">
        <v>0</v>
      </c>
      <c r="AD198" s="50">
        <v>0</v>
      </c>
      <c r="AE198" s="50">
        <v>0</v>
      </c>
      <c r="AF198" s="50">
        <v>0</v>
      </c>
      <c r="AG198" s="50">
        <v>0</v>
      </c>
      <c r="AH198" s="47" t="s">
        <v>37</v>
      </c>
      <c r="AI198" s="47"/>
      <c r="AJ198" s="47"/>
      <c r="AK198" s="42" t="s">
        <v>49</v>
      </c>
      <c r="AL198" s="207" t="s">
        <v>2604</v>
      </c>
      <c r="AM198" s="207" t="s">
        <v>2609</v>
      </c>
      <c r="AN198" s="207">
        <v>2111</v>
      </c>
      <c r="AO198" s="230" t="s">
        <v>2605</v>
      </c>
      <c r="AP198" s="42" t="s">
        <v>1203</v>
      </c>
      <c r="AQ198" s="50" t="s">
        <v>1203</v>
      </c>
      <c r="AR198" s="42" t="s">
        <v>2727</v>
      </c>
      <c r="AS198" s="50" t="s">
        <v>2728</v>
      </c>
    </row>
    <row r="199" spans="1:45" s="228" customFormat="1" ht="40.5" hidden="1" customHeight="1" x14ac:dyDescent="0.2">
      <c r="A199" s="216">
        <v>2</v>
      </c>
      <c r="B199" s="217">
        <v>1</v>
      </c>
      <c r="C199" s="217">
        <v>2</v>
      </c>
      <c r="D199" s="217">
        <v>3</v>
      </c>
      <c r="E199" s="218">
        <v>1</v>
      </c>
      <c r="F199" s="217">
        <v>5</v>
      </c>
      <c r="G199" s="217"/>
      <c r="H199" s="217"/>
      <c r="I199" s="216"/>
      <c r="J199" s="216"/>
      <c r="K199" s="219"/>
      <c r="L199" s="219"/>
      <c r="M199" s="219"/>
      <c r="N199" s="219"/>
      <c r="O199" s="219" t="s">
        <v>963</v>
      </c>
      <c r="P199" s="219"/>
      <c r="Q199" s="219"/>
      <c r="R199" s="219"/>
      <c r="S199" s="219"/>
      <c r="T199" s="221" t="s">
        <v>964</v>
      </c>
      <c r="U199" s="221" t="s">
        <v>965</v>
      </c>
      <c r="V199" s="221"/>
      <c r="W199" s="222">
        <v>1</v>
      </c>
      <c r="X199" s="222">
        <v>1</v>
      </c>
      <c r="Y199" s="222">
        <v>1</v>
      </c>
      <c r="Z199" s="222">
        <v>1</v>
      </c>
      <c r="AA199" s="222">
        <v>1</v>
      </c>
      <c r="AB199" s="222">
        <v>0</v>
      </c>
      <c r="AC199" s="222">
        <v>1</v>
      </c>
      <c r="AD199" s="222">
        <v>1</v>
      </c>
      <c r="AE199" s="222">
        <v>1</v>
      </c>
      <c r="AF199" s="222">
        <v>1</v>
      </c>
      <c r="AG199" s="222">
        <v>1</v>
      </c>
      <c r="AH199" s="223" t="s">
        <v>37</v>
      </c>
      <c r="AI199" s="223"/>
      <c r="AJ199" s="223"/>
      <c r="AK199" s="216" t="s">
        <v>49</v>
      </c>
      <c r="AL199" s="225" t="s">
        <v>2024</v>
      </c>
      <c r="AM199" s="225" t="s">
        <v>2025</v>
      </c>
      <c r="AN199" s="225">
        <v>2731</v>
      </c>
      <c r="AO199" s="231" t="s">
        <v>2025</v>
      </c>
      <c r="AP199" s="42" t="s">
        <v>2671</v>
      </c>
      <c r="AQ199" s="50" t="s">
        <v>2672</v>
      </c>
      <c r="AR199" s="42" t="s">
        <v>2727</v>
      </c>
      <c r="AS199" s="50" t="s">
        <v>2728</v>
      </c>
    </row>
    <row r="200" spans="1:45" s="228" customFormat="1" ht="40.5" hidden="1" customHeight="1" x14ac:dyDescent="0.2">
      <c r="A200" s="216">
        <v>2</v>
      </c>
      <c r="B200" s="217">
        <v>1</v>
      </c>
      <c r="C200" s="217">
        <v>2</v>
      </c>
      <c r="D200" s="217">
        <v>3</v>
      </c>
      <c r="E200" s="218">
        <v>1</v>
      </c>
      <c r="F200" s="217">
        <v>6</v>
      </c>
      <c r="G200" s="217"/>
      <c r="H200" s="217"/>
      <c r="I200" s="216"/>
      <c r="J200" s="216"/>
      <c r="K200" s="219"/>
      <c r="L200" s="219"/>
      <c r="M200" s="219"/>
      <c r="N200" s="219"/>
      <c r="O200" s="219" t="s">
        <v>966</v>
      </c>
      <c r="P200" s="219"/>
      <c r="Q200" s="219"/>
      <c r="R200" s="219"/>
      <c r="S200" s="219"/>
      <c r="T200" s="221" t="s">
        <v>967</v>
      </c>
      <c r="U200" s="221" t="s">
        <v>968</v>
      </c>
      <c r="V200" s="221"/>
      <c r="W200" s="222">
        <v>1</v>
      </c>
      <c r="X200" s="222">
        <v>1</v>
      </c>
      <c r="Y200" s="222">
        <v>1</v>
      </c>
      <c r="Z200" s="222">
        <v>1</v>
      </c>
      <c r="AA200" s="222">
        <v>1</v>
      </c>
      <c r="AB200" s="222">
        <v>0</v>
      </c>
      <c r="AC200" s="222">
        <v>1</v>
      </c>
      <c r="AD200" s="222">
        <v>1</v>
      </c>
      <c r="AE200" s="222">
        <v>1</v>
      </c>
      <c r="AF200" s="222">
        <v>1</v>
      </c>
      <c r="AG200" s="222">
        <v>1</v>
      </c>
      <c r="AH200" s="223" t="s">
        <v>37</v>
      </c>
      <c r="AI200" s="223"/>
      <c r="AJ200" s="223"/>
      <c r="AK200" s="216" t="s">
        <v>49</v>
      </c>
      <c r="AL200" s="225" t="s">
        <v>2024</v>
      </c>
      <c r="AM200" s="225" t="s">
        <v>2025</v>
      </c>
      <c r="AN200" s="225">
        <v>2731</v>
      </c>
      <c r="AO200" s="231" t="s">
        <v>2025</v>
      </c>
      <c r="AP200" s="42" t="s">
        <v>2671</v>
      </c>
      <c r="AQ200" s="50" t="s">
        <v>2672</v>
      </c>
      <c r="AR200" s="42" t="s">
        <v>2727</v>
      </c>
      <c r="AS200" s="50" t="s">
        <v>2728</v>
      </c>
    </row>
    <row r="201" spans="1:45" ht="40.5" hidden="1" customHeight="1" x14ac:dyDescent="0.2">
      <c r="A201" s="42">
        <v>2</v>
      </c>
      <c r="B201" s="108">
        <v>1</v>
      </c>
      <c r="C201" s="108">
        <v>2</v>
      </c>
      <c r="D201" s="108">
        <v>3</v>
      </c>
      <c r="E201" s="148">
        <v>2</v>
      </c>
      <c r="F201" s="108"/>
      <c r="G201" s="108"/>
      <c r="H201" s="108"/>
      <c r="I201" s="42"/>
      <c r="J201" s="42"/>
      <c r="N201" s="1" t="s">
        <v>978</v>
      </c>
      <c r="T201" s="48" t="s">
        <v>979</v>
      </c>
      <c r="U201" s="48" t="s">
        <v>980</v>
      </c>
      <c r="V201" s="48"/>
      <c r="W201" s="50">
        <v>1</v>
      </c>
      <c r="X201" s="50">
        <v>0</v>
      </c>
      <c r="Y201" s="50">
        <v>0</v>
      </c>
      <c r="Z201" s="50">
        <v>0</v>
      </c>
      <c r="AA201" s="50">
        <v>0</v>
      </c>
      <c r="AB201" s="50">
        <v>0</v>
      </c>
      <c r="AC201" s="50">
        <v>0</v>
      </c>
      <c r="AD201" s="50">
        <v>0</v>
      </c>
      <c r="AE201" s="50">
        <v>0</v>
      </c>
      <c r="AF201" s="50">
        <v>1</v>
      </c>
      <c r="AG201" s="50">
        <v>0</v>
      </c>
      <c r="AH201" s="47" t="s">
        <v>37</v>
      </c>
      <c r="AI201" s="47"/>
      <c r="AJ201" s="47"/>
      <c r="AK201" s="42" t="s">
        <v>49</v>
      </c>
      <c r="AL201" s="207" t="s">
        <v>2604</v>
      </c>
      <c r="AM201" s="207" t="s">
        <v>2609</v>
      </c>
      <c r="AN201" s="207">
        <v>2111</v>
      </c>
      <c r="AO201" s="230" t="s">
        <v>2605</v>
      </c>
      <c r="AP201" s="42" t="s">
        <v>1203</v>
      </c>
      <c r="AQ201" s="50" t="s">
        <v>1203</v>
      </c>
      <c r="AR201" s="42" t="s">
        <v>2727</v>
      </c>
      <c r="AS201" s="50" t="s">
        <v>2728</v>
      </c>
    </row>
    <row r="202" spans="1:45" ht="40.5" hidden="1" customHeight="1" x14ac:dyDescent="0.2">
      <c r="A202" s="42">
        <v>2</v>
      </c>
      <c r="B202" s="108">
        <v>1</v>
      </c>
      <c r="C202" s="108">
        <v>2</v>
      </c>
      <c r="D202" s="108">
        <v>3</v>
      </c>
      <c r="E202" s="148">
        <v>3</v>
      </c>
      <c r="F202" s="108"/>
      <c r="G202" s="108"/>
      <c r="H202" s="108"/>
      <c r="I202" s="42"/>
      <c r="J202" s="42"/>
      <c r="N202" s="1" t="s">
        <v>981</v>
      </c>
      <c r="T202" s="48" t="s">
        <v>982</v>
      </c>
      <c r="U202" s="48" t="s">
        <v>983</v>
      </c>
      <c r="V202" s="48"/>
      <c r="W202" s="50">
        <v>1</v>
      </c>
      <c r="X202" s="50">
        <v>0</v>
      </c>
      <c r="Y202" s="50">
        <v>0</v>
      </c>
      <c r="Z202" s="50">
        <v>0</v>
      </c>
      <c r="AA202" s="50">
        <v>0</v>
      </c>
      <c r="AB202" s="50">
        <v>0</v>
      </c>
      <c r="AC202" s="50">
        <v>0</v>
      </c>
      <c r="AD202" s="50">
        <v>0</v>
      </c>
      <c r="AE202" s="50">
        <v>0</v>
      </c>
      <c r="AF202" s="50">
        <v>0</v>
      </c>
      <c r="AG202" s="50">
        <v>0</v>
      </c>
      <c r="AH202" s="47" t="s">
        <v>37</v>
      </c>
      <c r="AI202" s="47"/>
      <c r="AJ202" s="47"/>
      <c r="AK202" s="42" t="s">
        <v>49</v>
      </c>
      <c r="AL202" s="207" t="s">
        <v>2604</v>
      </c>
      <c r="AM202" s="207" t="s">
        <v>2609</v>
      </c>
      <c r="AN202" s="207">
        <v>2111</v>
      </c>
      <c r="AO202" s="230" t="s">
        <v>2605</v>
      </c>
      <c r="AP202" s="42" t="s">
        <v>1203</v>
      </c>
      <c r="AQ202" s="50" t="s">
        <v>1203</v>
      </c>
      <c r="AR202" s="42" t="s">
        <v>2727</v>
      </c>
      <c r="AS202" s="50" t="s">
        <v>2728</v>
      </c>
    </row>
    <row r="203" spans="1:45" ht="40.5" hidden="1" customHeight="1" x14ac:dyDescent="0.2">
      <c r="A203" s="42">
        <v>2</v>
      </c>
      <c r="B203" s="108">
        <v>1</v>
      </c>
      <c r="C203" s="108">
        <v>2</v>
      </c>
      <c r="D203" s="108">
        <v>3</v>
      </c>
      <c r="E203" s="148">
        <v>4</v>
      </c>
      <c r="F203" s="108"/>
      <c r="G203" s="108"/>
      <c r="H203" s="108"/>
      <c r="I203" s="42"/>
      <c r="J203" s="42"/>
      <c r="N203" s="1" t="s">
        <v>984</v>
      </c>
      <c r="T203" s="48" t="s">
        <v>985</v>
      </c>
      <c r="U203" s="48" t="s">
        <v>986</v>
      </c>
      <c r="V203" s="48"/>
      <c r="W203" s="50">
        <v>1</v>
      </c>
      <c r="X203" s="50">
        <v>0</v>
      </c>
      <c r="Y203" s="50">
        <v>0</v>
      </c>
      <c r="Z203" s="50">
        <v>0</v>
      </c>
      <c r="AA203" s="50">
        <v>0</v>
      </c>
      <c r="AB203" s="50">
        <v>0</v>
      </c>
      <c r="AC203" s="50">
        <v>0</v>
      </c>
      <c r="AD203" s="50">
        <v>0</v>
      </c>
      <c r="AE203" s="50">
        <v>0</v>
      </c>
      <c r="AF203" s="50">
        <v>0</v>
      </c>
      <c r="AG203" s="50">
        <v>0</v>
      </c>
      <c r="AH203" s="47" t="s">
        <v>37</v>
      </c>
      <c r="AI203" s="47"/>
      <c r="AJ203" s="47"/>
      <c r="AK203" s="42" t="s">
        <v>49</v>
      </c>
      <c r="AL203" s="207" t="s">
        <v>2604</v>
      </c>
      <c r="AM203" s="207" t="s">
        <v>2609</v>
      </c>
      <c r="AN203" s="207">
        <v>2111</v>
      </c>
      <c r="AO203" s="230" t="s">
        <v>2605</v>
      </c>
      <c r="AP203" s="42" t="s">
        <v>1203</v>
      </c>
      <c r="AQ203" s="50" t="s">
        <v>1203</v>
      </c>
      <c r="AR203" s="42" t="s">
        <v>2727</v>
      </c>
      <c r="AS203" s="50" t="s">
        <v>2728</v>
      </c>
    </row>
    <row r="204" spans="1:45" ht="40.5" hidden="1" customHeight="1" x14ac:dyDescent="0.2">
      <c r="A204" s="42">
        <v>2</v>
      </c>
      <c r="B204" s="108">
        <v>1</v>
      </c>
      <c r="C204" s="108">
        <v>2</v>
      </c>
      <c r="D204" s="108">
        <v>3</v>
      </c>
      <c r="E204" s="148">
        <v>5</v>
      </c>
      <c r="F204" s="108"/>
      <c r="G204" s="108"/>
      <c r="H204" s="108"/>
      <c r="I204" s="42"/>
      <c r="J204" s="42"/>
      <c r="N204" s="1" t="s">
        <v>987</v>
      </c>
      <c r="T204" s="48" t="s">
        <v>1181</v>
      </c>
      <c r="U204" s="48" t="s">
        <v>989</v>
      </c>
      <c r="V204" s="48"/>
      <c r="W204" s="50">
        <v>1</v>
      </c>
      <c r="X204" s="50">
        <v>1</v>
      </c>
      <c r="Y204" s="50">
        <v>0</v>
      </c>
      <c r="Z204" s="50">
        <v>0</v>
      </c>
      <c r="AA204" s="50">
        <v>1</v>
      </c>
      <c r="AB204" s="50">
        <v>0</v>
      </c>
      <c r="AC204" s="50">
        <v>0</v>
      </c>
      <c r="AD204" s="50">
        <v>0</v>
      </c>
      <c r="AE204" s="50">
        <v>0</v>
      </c>
      <c r="AF204" s="50">
        <v>0</v>
      </c>
      <c r="AG204" s="50">
        <v>0</v>
      </c>
      <c r="AH204" s="47" t="s">
        <v>37</v>
      </c>
      <c r="AI204" s="47"/>
      <c r="AJ204" s="47"/>
      <c r="AK204" s="42" t="s">
        <v>49</v>
      </c>
      <c r="AL204" s="207" t="s">
        <v>2604</v>
      </c>
      <c r="AM204" s="207" t="s">
        <v>2609</v>
      </c>
      <c r="AN204" s="207">
        <v>2111</v>
      </c>
      <c r="AO204" s="230" t="s">
        <v>2605</v>
      </c>
      <c r="AP204" s="42" t="s">
        <v>2671</v>
      </c>
      <c r="AQ204" s="50" t="s">
        <v>2672</v>
      </c>
      <c r="AR204" s="42" t="s">
        <v>2727</v>
      </c>
      <c r="AS204" s="50" t="s">
        <v>2728</v>
      </c>
    </row>
    <row r="205" spans="1:45" ht="40.5" hidden="1" customHeight="1" x14ac:dyDescent="0.2">
      <c r="A205" s="42">
        <v>2</v>
      </c>
      <c r="B205" s="108">
        <v>1</v>
      </c>
      <c r="C205" s="108">
        <v>2</v>
      </c>
      <c r="D205" s="108">
        <v>3</v>
      </c>
      <c r="E205" s="148">
        <v>6</v>
      </c>
      <c r="F205" s="108"/>
      <c r="G205" s="108"/>
      <c r="H205" s="108"/>
      <c r="I205" s="42"/>
      <c r="J205" s="42"/>
      <c r="N205" s="1" t="s">
        <v>990</v>
      </c>
      <c r="T205" s="48" t="s">
        <v>1182</v>
      </c>
      <c r="U205" s="48" t="s">
        <v>992</v>
      </c>
      <c r="V205" s="48"/>
      <c r="W205" s="50">
        <v>1</v>
      </c>
      <c r="X205" s="50">
        <v>0</v>
      </c>
      <c r="Y205" s="50">
        <v>0</v>
      </c>
      <c r="Z205" s="50">
        <v>0</v>
      </c>
      <c r="AA205" s="50">
        <v>0</v>
      </c>
      <c r="AB205" s="50">
        <v>0</v>
      </c>
      <c r="AC205" s="50">
        <v>0</v>
      </c>
      <c r="AD205" s="50">
        <v>0</v>
      </c>
      <c r="AE205" s="50">
        <v>0</v>
      </c>
      <c r="AF205" s="50">
        <v>0</v>
      </c>
      <c r="AG205" s="50">
        <v>0</v>
      </c>
      <c r="AH205" s="47" t="s">
        <v>37</v>
      </c>
      <c r="AI205" s="47"/>
      <c r="AJ205" s="47"/>
      <c r="AK205" s="42" t="s">
        <v>49</v>
      </c>
      <c r="AL205" s="207" t="s">
        <v>2604</v>
      </c>
      <c r="AM205" s="207" t="s">
        <v>2609</v>
      </c>
      <c r="AN205" s="207">
        <v>2111</v>
      </c>
      <c r="AO205" s="230" t="s">
        <v>2605</v>
      </c>
      <c r="AP205" s="42" t="s">
        <v>1203</v>
      </c>
      <c r="AQ205" s="50" t="s">
        <v>1203</v>
      </c>
      <c r="AR205" s="42" t="s">
        <v>2727</v>
      </c>
      <c r="AS205" s="50" t="s">
        <v>2728</v>
      </c>
    </row>
    <row r="206" spans="1:45" ht="40.5" hidden="1" customHeight="1" x14ac:dyDescent="0.2">
      <c r="A206" s="42">
        <v>2</v>
      </c>
      <c r="B206" s="108">
        <v>1</v>
      </c>
      <c r="C206" s="108">
        <v>2</v>
      </c>
      <c r="D206" s="108">
        <v>3</v>
      </c>
      <c r="E206" s="148">
        <v>7</v>
      </c>
      <c r="F206" s="108"/>
      <c r="G206" s="108"/>
      <c r="H206" s="108"/>
      <c r="I206" s="42"/>
      <c r="J206" s="42"/>
      <c r="N206" s="1" t="s">
        <v>993</v>
      </c>
      <c r="T206" s="48" t="s">
        <v>994</v>
      </c>
      <c r="U206" s="48" t="s">
        <v>995</v>
      </c>
      <c r="V206" s="48"/>
      <c r="W206" s="50">
        <v>1</v>
      </c>
      <c r="X206" s="50">
        <v>0</v>
      </c>
      <c r="Y206" s="50">
        <v>0</v>
      </c>
      <c r="Z206" s="50">
        <v>0</v>
      </c>
      <c r="AA206" s="50">
        <v>0</v>
      </c>
      <c r="AB206" s="50">
        <v>0</v>
      </c>
      <c r="AC206" s="50">
        <v>0</v>
      </c>
      <c r="AD206" s="50">
        <v>0</v>
      </c>
      <c r="AE206" s="50">
        <v>0</v>
      </c>
      <c r="AF206" s="50">
        <v>0</v>
      </c>
      <c r="AG206" s="50">
        <v>0</v>
      </c>
      <c r="AH206" s="47" t="s">
        <v>37</v>
      </c>
      <c r="AI206" s="47"/>
      <c r="AJ206" s="47"/>
      <c r="AK206" s="42" t="s">
        <v>49</v>
      </c>
      <c r="AL206" s="207" t="s">
        <v>2604</v>
      </c>
      <c r="AM206" s="207" t="s">
        <v>2609</v>
      </c>
      <c r="AN206" s="207">
        <v>2111</v>
      </c>
      <c r="AO206" s="230" t="s">
        <v>2605</v>
      </c>
      <c r="AP206" s="42" t="s">
        <v>1203</v>
      </c>
      <c r="AQ206" s="50" t="s">
        <v>1203</v>
      </c>
      <c r="AR206" s="42" t="s">
        <v>2727</v>
      </c>
      <c r="AS206" s="50" t="s">
        <v>2728</v>
      </c>
    </row>
    <row r="207" spans="1:45" ht="40.5" hidden="1" customHeight="1" x14ac:dyDescent="0.2">
      <c r="A207" s="42">
        <v>2</v>
      </c>
      <c r="B207" s="108">
        <v>1</v>
      </c>
      <c r="C207" s="108">
        <v>2</v>
      </c>
      <c r="D207" s="108">
        <v>3</v>
      </c>
      <c r="E207" s="148">
        <v>8</v>
      </c>
      <c r="F207" s="108"/>
      <c r="G207" s="108"/>
      <c r="H207" s="108"/>
      <c r="I207" s="42"/>
      <c r="J207" s="42"/>
      <c r="N207" s="1" t="s">
        <v>996</v>
      </c>
      <c r="T207" s="48" t="s">
        <v>997</v>
      </c>
      <c r="U207" s="48"/>
      <c r="V207" s="48"/>
      <c r="W207" s="50">
        <v>1</v>
      </c>
      <c r="X207" s="50">
        <v>0</v>
      </c>
      <c r="Y207" s="50">
        <v>0</v>
      </c>
      <c r="Z207" s="50">
        <v>0</v>
      </c>
      <c r="AA207" s="50">
        <v>0</v>
      </c>
      <c r="AB207" s="50">
        <v>0</v>
      </c>
      <c r="AC207" s="50">
        <v>0</v>
      </c>
      <c r="AD207" s="50">
        <v>0</v>
      </c>
      <c r="AE207" s="50">
        <v>0</v>
      </c>
      <c r="AF207" s="50">
        <v>0</v>
      </c>
      <c r="AG207" s="50">
        <v>0</v>
      </c>
      <c r="AH207" s="47" t="s">
        <v>37</v>
      </c>
      <c r="AI207" s="47"/>
      <c r="AJ207" s="47"/>
      <c r="AK207" s="42" t="s">
        <v>49</v>
      </c>
      <c r="AL207" s="207" t="s">
        <v>2604</v>
      </c>
      <c r="AM207" s="207" t="s">
        <v>2609</v>
      </c>
      <c r="AN207" s="207">
        <v>2111</v>
      </c>
      <c r="AO207" s="230" t="s">
        <v>2605</v>
      </c>
      <c r="AP207" s="42" t="s">
        <v>1203</v>
      </c>
      <c r="AQ207" s="50" t="s">
        <v>1203</v>
      </c>
      <c r="AR207" s="42" t="s">
        <v>2727</v>
      </c>
      <c r="AS207" s="50" t="s">
        <v>2728</v>
      </c>
    </row>
    <row r="208" spans="1:45" ht="40.5" hidden="1" customHeight="1" x14ac:dyDescent="0.2">
      <c r="A208" s="42">
        <v>2</v>
      </c>
      <c r="B208" s="108">
        <v>1</v>
      </c>
      <c r="C208" s="108">
        <v>2</v>
      </c>
      <c r="D208" s="108">
        <v>3</v>
      </c>
      <c r="E208" s="148">
        <v>9</v>
      </c>
      <c r="F208" s="108"/>
      <c r="G208" s="108"/>
      <c r="H208" s="108"/>
      <c r="I208" s="42"/>
      <c r="J208" s="42"/>
      <c r="N208" s="1" t="s">
        <v>998</v>
      </c>
      <c r="T208" s="48" t="s">
        <v>999</v>
      </c>
      <c r="U208" s="48" t="s">
        <v>1000</v>
      </c>
      <c r="V208" s="48"/>
      <c r="W208" s="50">
        <v>1</v>
      </c>
      <c r="X208" s="50">
        <v>0</v>
      </c>
      <c r="Y208" s="50">
        <v>0</v>
      </c>
      <c r="Z208" s="50">
        <v>0</v>
      </c>
      <c r="AA208" s="50">
        <v>0</v>
      </c>
      <c r="AB208" s="50">
        <v>0</v>
      </c>
      <c r="AC208" s="50">
        <v>0</v>
      </c>
      <c r="AD208" s="50">
        <v>0</v>
      </c>
      <c r="AE208" s="50">
        <v>0</v>
      </c>
      <c r="AF208" s="50">
        <v>0</v>
      </c>
      <c r="AG208" s="50">
        <v>0</v>
      </c>
      <c r="AH208" s="47" t="s">
        <v>37</v>
      </c>
      <c r="AI208" s="47"/>
      <c r="AJ208" s="47"/>
      <c r="AK208" s="42" t="s">
        <v>49</v>
      </c>
      <c r="AL208" s="207" t="s">
        <v>2604</v>
      </c>
      <c r="AM208" s="207" t="s">
        <v>2609</v>
      </c>
      <c r="AN208" s="207">
        <v>2111</v>
      </c>
      <c r="AO208" s="230" t="s">
        <v>2605</v>
      </c>
      <c r="AP208" s="42" t="s">
        <v>1203</v>
      </c>
      <c r="AQ208" s="50" t="s">
        <v>1203</v>
      </c>
      <c r="AR208" s="42" t="s">
        <v>2727</v>
      </c>
      <c r="AS208" s="50" t="s">
        <v>2728</v>
      </c>
    </row>
    <row r="209" spans="1:45" ht="40.5" hidden="1" customHeight="1" x14ac:dyDescent="0.2">
      <c r="A209" s="42">
        <v>2</v>
      </c>
      <c r="B209" s="108">
        <v>1</v>
      </c>
      <c r="C209" s="108">
        <v>2</v>
      </c>
      <c r="D209" s="108">
        <v>3</v>
      </c>
      <c r="E209" s="148">
        <v>10</v>
      </c>
      <c r="F209" s="108"/>
      <c r="G209" s="108"/>
      <c r="H209" s="108"/>
      <c r="I209" s="42"/>
      <c r="J209" s="42"/>
      <c r="N209" s="1" t="s">
        <v>1001</v>
      </c>
      <c r="T209" s="48" t="s">
        <v>1002</v>
      </c>
      <c r="U209" s="48" t="s">
        <v>1003</v>
      </c>
      <c r="V209" s="48" t="s">
        <v>1004</v>
      </c>
      <c r="W209" s="50">
        <v>1</v>
      </c>
      <c r="X209" s="50">
        <v>0</v>
      </c>
      <c r="Y209" s="50">
        <v>0</v>
      </c>
      <c r="Z209" s="50">
        <v>0</v>
      </c>
      <c r="AA209" s="50">
        <v>0</v>
      </c>
      <c r="AB209" s="50">
        <v>0</v>
      </c>
      <c r="AC209" s="50">
        <v>0</v>
      </c>
      <c r="AD209" s="50">
        <v>0</v>
      </c>
      <c r="AE209" s="50">
        <v>0</v>
      </c>
      <c r="AF209" s="50">
        <v>0</v>
      </c>
      <c r="AG209" s="50">
        <v>0</v>
      </c>
      <c r="AH209" s="47" t="s">
        <v>37</v>
      </c>
      <c r="AI209" s="47"/>
      <c r="AJ209" s="47"/>
      <c r="AK209" s="42" t="s">
        <v>49</v>
      </c>
      <c r="AL209" s="207" t="s">
        <v>2604</v>
      </c>
      <c r="AM209" s="207" t="s">
        <v>2609</v>
      </c>
      <c r="AN209" s="207">
        <v>2111</v>
      </c>
      <c r="AO209" s="230" t="s">
        <v>2605</v>
      </c>
      <c r="AP209" s="42" t="s">
        <v>1203</v>
      </c>
      <c r="AQ209" s="50" t="s">
        <v>1203</v>
      </c>
      <c r="AR209" s="42" t="s">
        <v>2727</v>
      </c>
      <c r="AS209" s="50" t="s">
        <v>2728</v>
      </c>
    </row>
    <row r="210" spans="1:45" ht="40.5" hidden="1" customHeight="1" x14ac:dyDescent="0.2">
      <c r="A210" s="42">
        <v>2</v>
      </c>
      <c r="B210" s="108">
        <v>1</v>
      </c>
      <c r="C210" s="108">
        <v>2</v>
      </c>
      <c r="D210" s="108">
        <v>3</v>
      </c>
      <c r="E210" s="148">
        <v>11</v>
      </c>
      <c r="F210" s="108"/>
      <c r="G210" s="108"/>
      <c r="H210" s="108"/>
      <c r="I210" s="42"/>
      <c r="J210" s="42"/>
      <c r="N210" s="1" t="s">
        <v>1005</v>
      </c>
      <c r="T210" s="48" t="s">
        <v>1183</v>
      </c>
      <c r="U210" s="48" t="s">
        <v>1007</v>
      </c>
      <c r="V210" s="48"/>
      <c r="W210" s="50">
        <v>1</v>
      </c>
      <c r="X210" s="50">
        <v>0</v>
      </c>
      <c r="Y210" s="50">
        <v>0</v>
      </c>
      <c r="Z210" s="50">
        <v>0</v>
      </c>
      <c r="AA210" s="50">
        <v>0</v>
      </c>
      <c r="AB210" s="50">
        <v>0</v>
      </c>
      <c r="AC210" s="50">
        <v>0</v>
      </c>
      <c r="AD210" s="50">
        <v>0</v>
      </c>
      <c r="AE210" s="50">
        <v>0</v>
      </c>
      <c r="AF210" s="50">
        <v>0</v>
      </c>
      <c r="AG210" s="50">
        <v>0</v>
      </c>
      <c r="AH210" s="47" t="s">
        <v>37</v>
      </c>
      <c r="AI210" s="47"/>
      <c r="AJ210" s="47"/>
      <c r="AK210" s="42" t="s">
        <v>49</v>
      </c>
      <c r="AL210" s="207" t="s">
        <v>2604</v>
      </c>
      <c r="AM210" s="207" t="s">
        <v>2609</v>
      </c>
      <c r="AN210" s="207">
        <v>2111</v>
      </c>
      <c r="AO210" s="230" t="s">
        <v>2605</v>
      </c>
      <c r="AP210" s="42" t="s">
        <v>1203</v>
      </c>
      <c r="AQ210" s="50" t="s">
        <v>1203</v>
      </c>
      <c r="AR210" s="42" t="s">
        <v>2727</v>
      </c>
      <c r="AS210" s="50" t="s">
        <v>2728</v>
      </c>
    </row>
    <row r="211" spans="1:45" ht="40.5" hidden="1" customHeight="1" x14ac:dyDescent="0.2">
      <c r="A211" s="42">
        <v>2</v>
      </c>
      <c r="B211" s="108">
        <v>1</v>
      </c>
      <c r="C211" s="108">
        <v>2</v>
      </c>
      <c r="D211" s="108">
        <v>3</v>
      </c>
      <c r="E211" s="148">
        <v>12</v>
      </c>
      <c r="F211" s="108"/>
      <c r="G211" s="108"/>
      <c r="H211" s="108"/>
      <c r="I211" s="42"/>
      <c r="J211" s="42"/>
      <c r="N211" s="1" t="s">
        <v>1008</v>
      </c>
      <c r="T211" s="48" t="s">
        <v>1009</v>
      </c>
      <c r="U211" s="48"/>
      <c r="V211" s="48"/>
      <c r="W211" s="50">
        <v>1</v>
      </c>
      <c r="X211" s="50">
        <v>0</v>
      </c>
      <c r="Y211" s="50">
        <v>0</v>
      </c>
      <c r="Z211" s="50">
        <v>0</v>
      </c>
      <c r="AA211" s="50">
        <v>0</v>
      </c>
      <c r="AB211" s="50">
        <v>0</v>
      </c>
      <c r="AC211" s="50">
        <v>0</v>
      </c>
      <c r="AD211" s="50">
        <v>0</v>
      </c>
      <c r="AE211" s="50">
        <v>0</v>
      </c>
      <c r="AF211" s="50">
        <v>0</v>
      </c>
      <c r="AG211" s="50">
        <v>0</v>
      </c>
      <c r="AH211" s="47" t="s">
        <v>37</v>
      </c>
      <c r="AI211" s="47"/>
      <c r="AJ211" s="47"/>
      <c r="AK211" s="42" t="s">
        <v>49</v>
      </c>
      <c r="AL211" s="207" t="s">
        <v>2604</v>
      </c>
      <c r="AM211" s="207" t="s">
        <v>2609</v>
      </c>
      <c r="AN211" s="207">
        <v>2111</v>
      </c>
      <c r="AO211" s="230" t="s">
        <v>2605</v>
      </c>
      <c r="AP211" s="42" t="s">
        <v>1203</v>
      </c>
      <c r="AQ211" s="50" t="s">
        <v>1203</v>
      </c>
      <c r="AR211" s="42" t="s">
        <v>2727</v>
      </c>
      <c r="AS211" s="50" t="s">
        <v>2728</v>
      </c>
    </row>
    <row r="212" spans="1:45" ht="40.5" hidden="1" customHeight="1" x14ac:dyDescent="0.2">
      <c r="A212" s="42">
        <v>2</v>
      </c>
      <c r="B212" s="108">
        <v>1</v>
      </c>
      <c r="C212" s="108">
        <v>2</v>
      </c>
      <c r="D212" s="108">
        <v>3</v>
      </c>
      <c r="E212" s="148">
        <v>13</v>
      </c>
      <c r="F212" s="108"/>
      <c r="G212" s="108"/>
      <c r="H212" s="108"/>
      <c r="I212" s="42"/>
      <c r="J212" s="42"/>
      <c r="N212" s="1" t="s">
        <v>1010</v>
      </c>
      <c r="T212" s="48" t="s">
        <v>1011</v>
      </c>
      <c r="U212" s="48" t="s">
        <v>1012</v>
      </c>
      <c r="V212" s="48"/>
      <c r="W212" s="50">
        <v>1</v>
      </c>
      <c r="X212" s="50">
        <v>0</v>
      </c>
      <c r="Y212" s="50">
        <v>0</v>
      </c>
      <c r="Z212" s="50">
        <v>0</v>
      </c>
      <c r="AA212" s="50">
        <v>0</v>
      </c>
      <c r="AB212" s="50">
        <v>0</v>
      </c>
      <c r="AC212" s="50">
        <v>0</v>
      </c>
      <c r="AD212" s="50">
        <v>0</v>
      </c>
      <c r="AE212" s="50">
        <v>0</v>
      </c>
      <c r="AF212" s="50">
        <v>0</v>
      </c>
      <c r="AG212" s="50">
        <v>0</v>
      </c>
      <c r="AH212" s="47" t="s">
        <v>37</v>
      </c>
      <c r="AI212" s="47"/>
      <c r="AJ212" s="47"/>
      <c r="AK212" s="42" t="s">
        <v>49</v>
      </c>
      <c r="AL212" s="207" t="s">
        <v>2604</v>
      </c>
      <c r="AM212" s="207" t="s">
        <v>2609</v>
      </c>
      <c r="AN212" s="207">
        <v>2111</v>
      </c>
      <c r="AO212" s="230" t="s">
        <v>2605</v>
      </c>
      <c r="AP212" s="42" t="s">
        <v>1203</v>
      </c>
      <c r="AQ212" s="50" t="s">
        <v>1203</v>
      </c>
      <c r="AR212" s="42" t="s">
        <v>2727</v>
      </c>
      <c r="AS212" s="50" t="s">
        <v>2728</v>
      </c>
    </row>
    <row r="213" spans="1:45" ht="40.5" hidden="1" customHeight="1" x14ac:dyDescent="0.2">
      <c r="A213" s="42">
        <v>2</v>
      </c>
      <c r="B213" s="108">
        <v>1</v>
      </c>
      <c r="C213" s="108">
        <v>2</v>
      </c>
      <c r="D213" s="108">
        <v>3</v>
      </c>
      <c r="E213" s="148">
        <v>14</v>
      </c>
      <c r="F213" s="108"/>
      <c r="G213" s="108"/>
      <c r="H213" s="108"/>
      <c r="I213" s="42"/>
      <c r="J213" s="42"/>
      <c r="N213" s="1" t="s">
        <v>1013</v>
      </c>
      <c r="T213" s="48" t="s">
        <v>1014</v>
      </c>
      <c r="U213" s="48" t="s">
        <v>1015</v>
      </c>
      <c r="V213" s="48"/>
      <c r="W213" s="50">
        <v>1</v>
      </c>
      <c r="X213" s="50">
        <v>0</v>
      </c>
      <c r="Y213" s="50">
        <v>0</v>
      </c>
      <c r="Z213" s="50">
        <v>0</v>
      </c>
      <c r="AA213" s="50">
        <v>0</v>
      </c>
      <c r="AB213" s="50">
        <v>0</v>
      </c>
      <c r="AC213" s="50">
        <v>0</v>
      </c>
      <c r="AD213" s="50">
        <v>0</v>
      </c>
      <c r="AE213" s="50">
        <v>0</v>
      </c>
      <c r="AF213" s="50">
        <v>0</v>
      </c>
      <c r="AG213" s="50">
        <v>0</v>
      </c>
      <c r="AH213" s="47" t="s">
        <v>37</v>
      </c>
      <c r="AI213" s="47"/>
      <c r="AJ213" s="47"/>
      <c r="AK213" s="42" t="s">
        <v>49</v>
      </c>
      <c r="AL213" s="207" t="s">
        <v>2604</v>
      </c>
      <c r="AM213" s="207" t="s">
        <v>2609</v>
      </c>
      <c r="AN213" s="207">
        <v>2111</v>
      </c>
      <c r="AO213" s="230" t="s">
        <v>2605</v>
      </c>
      <c r="AP213" s="42" t="s">
        <v>1203</v>
      </c>
      <c r="AQ213" s="50" t="s">
        <v>1203</v>
      </c>
      <c r="AR213" s="42" t="s">
        <v>2727</v>
      </c>
      <c r="AS213" s="50" t="s">
        <v>2728</v>
      </c>
    </row>
    <row r="214" spans="1:45" ht="40.5" hidden="1" customHeight="1" x14ac:dyDescent="0.2">
      <c r="A214" s="42">
        <v>2</v>
      </c>
      <c r="B214" s="108">
        <v>1</v>
      </c>
      <c r="C214" s="108">
        <v>2</v>
      </c>
      <c r="D214" s="108">
        <v>3</v>
      </c>
      <c r="E214" s="148">
        <v>15</v>
      </c>
      <c r="F214" s="108"/>
      <c r="G214" s="108"/>
      <c r="H214" s="108"/>
      <c r="I214" s="42"/>
      <c r="J214" s="42"/>
      <c r="N214" s="1" t="s">
        <v>1016</v>
      </c>
      <c r="T214" s="48" t="s">
        <v>1017</v>
      </c>
      <c r="U214" s="48" t="s">
        <v>1018</v>
      </c>
      <c r="V214" s="48"/>
      <c r="W214" s="50">
        <v>1</v>
      </c>
      <c r="X214" s="50">
        <v>0</v>
      </c>
      <c r="Y214" s="50">
        <v>0</v>
      </c>
      <c r="Z214" s="50">
        <v>0</v>
      </c>
      <c r="AA214" s="50">
        <v>0</v>
      </c>
      <c r="AB214" s="50">
        <v>0</v>
      </c>
      <c r="AC214" s="50">
        <v>0</v>
      </c>
      <c r="AD214" s="50">
        <v>0</v>
      </c>
      <c r="AE214" s="50">
        <v>0</v>
      </c>
      <c r="AF214" s="50">
        <v>0</v>
      </c>
      <c r="AG214" s="50">
        <v>0</v>
      </c>
      <c r="AH214" s="47" t="s">
        <v>37</v>
      </c>
      <c r="AI214" s="47"/>
      <c r="AJ214" s="47"/>
      <c r="AK214" s="42" t="s">
        <v>49</v>
      </c>
      <c r="AL214" s="207" t="s">
        <v>2604</v>
      </c>
      <c r="AM214" s="207" t="s">
        <v>2609</v>
      </c>
      <c r="AN214" s="207">
        <v>2111</v>
      </c>
      <c r="AO214" s="230" t="s">
        <v>2605</v>
      </c>
      <c r="AP214" s="42" t="s">
        <v>1203</v>
      </c>
      <c r="AQ214" s="50" t="s">
        <v>1203</v>
      </c>
      <c r="AR214" s="42" t="s">
        <v>2727</v>
      </c>
      <c r="AS214" s="50" t="s">
        <v>2728</v>
      </c>
    </row>
    <row r="215" spans="1:45" ht="40.5" hidden="1" customHeight="1" x14ac:dyDescent="0.2">
      <c r="A215" s="42">
        <v>2</v>
      </c>
      <c r="B215" s="108">
        <v>1</v>
      </c>
      <c r="C215" s="108">
        <v>2</v>
      </c>
      <c r="D215" s="108">
        <v>3</v>
      </c>
      <c r="E215" s="148">
        <v>16</v>
      </c>
      <c r="F215" s="108"/>
      <c r="G215" s="108"/>
      <c r="H215" s="108"/>
      <c r="I215" s="42"/>
      <c r="J215" s="42"/>
      <c r="N215" s="1" t="s">
        <v>1019</v>
      </c>
      <c r="T215" s="48" t="s">
        <v>1184</v>
      </c>
      <c r="U215" s="48" t="s">
        <v>1021</v>
      </c>
      <c r="V215" s="48" t="s">
        <v>1022</v>
      </c>
      <c r="W215" s="50">
        <v>1</v>
      </c>
      <c r="X215" s="50">
        <v>1</v>
      </c>
      <c r="Y215" s="50">
        <v>0</v>
      </c>
      <c r="Z215" s="50">
        <v>0</v>
      </c>
      <c r="AA215" s="50">
        <v>1</v>
      </c>
      <c r="AB215" s="50">
        <v>0</v>
      </c>
      <c r="AC215" s="50">
        <v>0</v>
      </c>
      <c r="AD215" s="50">
        <v>1</v>
      </c>
      <c r="AE215" s="50">
        <v>1</v>
      </c>
      <c r="AF215" s="50">
        <v>1</v>
      </c>
      <c r="AG215" s="50">
        <v>1</v>
      </c>
      <c r="AH215" s="47" t="s">
        <v>37</v>
      </c>
      <c r="AI215" s="47"/>
      <c r="AJ215" s="47"/>
      <c r="AK215" s="42" t="s">
        <v>49</v>
      </c>
      <c r="AL215" s="207" t="s">
        <v>2604</v>
      </c>
      <c r="AM215" s="207" t="s">
        <v>2609</v>
      </c>
      <c r="AN215" s="207">
        <v>2111</v>
      </c>
      <c r="AO215" s="230" t="s">
        <v>2605</v>
      </c>
      <c r="AP215" s="42" t="s">
        <v>2671</v>
      </c>
      <c r="AQ215" s="50" t="s">
        <v>2672</v>
      </c>
      <c r="AR215" s="42" t="s">
        <v>2727</v>
      </c>
      <c r="AS215" s="50" t="s">
        <v>2728</v>
      </c>
    </row>
    <row r="216" spans="1:45" ht="40.5" hidden="1" customHeight="1" x14ac:dyDescent="0.2">
      <c r="A216" s="42">
        <v>2</v>
      </c>
      <c r="B216" s="108">
        <v>1</v>
      </c>
      <c r="C216" s="108">
        <v>2</v>
      </c>
      <c r="D216" s="108">
        <v>3</v>
      </c>
      <c r="E216" s="148">
        <v>17</v>
      </c>
      <c r="F216" s="108"/>
      <c r="G216" s="108"/>
      <c r="H216" s="108"/>
      <c r="I216" s="42"/>
      <c r="J216" s="42"/>
      <c r="N216" s="1" t="s">
        <v>1023</v>
      </c>
      <c r="T216" s="48" t="s">
        <v>1024</v>
      </c>
      <c r="U216" s="149" t="s">
        <v>1025</v>
      </c>
      <c r="V216" s="149"/>
      <c r="W216" s="42">
        <v>1</v>
      </c>
      <c r="X216" s="42">
        <v>0</v>
      </c>
      <c r="Y216" s="42">
        <v>0</v>
      </c>
      <c r="Z216" s="42">
        <v>0</v>
      </c>
      <c r="AA216" s="42">
        <v>0</v>
      </c>
      <c r="AB216" s="42">
        <v>0</v>
      </c>
      <c r="AC216" s="42">
        <v>0</v>
      </c>
      <c r="AD216" s="42">
        <v>0</v>
      </c>
      <c r="AE216" s="42">
        <v>0</v>
      </c>
      <c r="AF216" s="42">
        <v>0</v>
      </c>
      <c r="AG216" s="42">
        <v>0</v>
      </c>
      <c r="AH216" s="127" t="s">
        <v>37</v>
      </c>
      <c r="AI216" s="127"/>
      <c r="AJ216" s="127"/>
      <c r="AK216" s="42" t="s">
        <v>49</v>
      </c>
      <c r="AL216" s="207" t="s">
        <v>2604</v>
      </c>
      <c r="AM216" s="207" t="s">
        <v>2609</v>
      </c>
      <c r="AN216" s="207">
        <v>2111</v>
      </c>
      <c r="AO216" s="230" t="s">
        <v>2605</v>
      </c>
      <c r="AP216" s="42" t="s">
        <v>1203</v>
      </c>
      <c r="AQ216" s="50" t="s">
        <v>1203</v>
      </c>
      <c r="AR216" s="42" t="s">
        <v>2727</v>
      </c>
      <c r="AS216" s="50" t="s">
        <v>2728</v>
      </c>
    </row>
    <row r="217" spans="1:45" ht="40.5" hidden="1" customHeight="1" x14ac:dyDescent="0.2">
      <c r="A217" s="42">
        <v>2</v>
      </c>
      <c r="B217" s="108">
        <v>1</v>
      </c>
      <c r="C217" s="108">
        <v>2</v>
      </c>
      <c r="D217" s="108">
        <v>3</v>
      </c>
      <c r="E217" s="148">
        <v>18</v>
      </c>
      <c r="F217" s="108"/>
      <c r="G217" s="108"/>
      <c r="H217" s="108"/>
      <c r="I217" s="42"/>
      <c r="J217" s="42"/>
      <c r="N217" s="1" t="s">
        <v>1026</v>
      </c>
      <c r="T217" s="48" t="s">
        <v>1185</v>
      </c>
      <c r="U217" s="48" t="s">
        <v>1028</v>
      </c>
      <c r="V217" s="48"/>
      <c r="W217" s="50">
        <v>1</v>
      </c>
      <c r="X217" s="50">
        <v>0</v>
      </c>
      <c r="Y217" s="50">
        <v>0</v>
      </c>
      <c r="Z217" s="50">
        <v>0</v>
      </c>
      <c r="AA217" s="50">
        <v>0</v>
      </c>
      <c r="AB217" s="50">
        <v>0</v>
      </c>
      <c r="AC217" s="50">
        <v>0</v>
      </c>
      <c r="AD217" s="50">
        <v>0</v>
      </c>
      <c r="AE217" s="50">
        <v>0</v>
      </c>
      <c r="AF217" s="50">
        <v>0</v>
      </c>
      <c r="AG217" s="50">
        <v>0</v>
      </c>
      <c r="AH217" s="47" t="s">
        <v>37</v>
      </c>
      <c r="AI217" s="47"/>
      <c r="AJ217" s="47"/>
      <c r="AK217" s="42" t="s">
        <v>49</v>
      </c>
      <c r="AL217" s="207" t="s">
        <v>2604</v>
      </c>
      <c r="AM217" s="207" t="s">
        <v>2609</v>
      </c>
      <c r="AN217" s="207">
        <v>2111</v>
      </c>
      <c r="AO217" s="230" t="s">
        <v>2605</v>
      </c>
      <c r="AP217" s="42" t="s">
        <v>1203</v>
      </c>
      <c r="AQ217" s="50" t="s">
        <v>1203</v>
      </c>
      <c r="AR217" s="42" t="s">
        <v>2727</v>
      </c>
      <c r="AS217" s="50" t="s">
        <v>2728</v>
      </c>
    </row>
    <row r="218" spans="1:45" ht="40.5" hidden="1" customHeight="1" x14ac:dyDescent="0.2">
      <c r="A218" s="42">
        <v>2</v>
      </c>
      <c r="B218" s="108">
        <v>1</v>
      </c>
      <c r="C218" s="108">
        <v>2</v>
      </c>
      <c r="D218" s="108">
        <v>3</v>
      </c>
      <c r="E218" s="148">
        <v>19</v>
      </c>
      <c r="F218" s="108"/>
      <c r="G218" s="108"/>
      <c r="H218" s="108"/>
      <c r="I218" s="42"/>
      <c r="J218" s="42"/>
      <c r="N218" s="1" t="s">
        <v>1029</v>
      </c>
      <c r="T218" s="48" t="s">
        <v>1030</v>
      </c>
      <c r="U218" s="48"/>
      <c r="V218" s="48"/>
      <c r="W218" s="50">
        <v>1</v>
      </c>
      <c r="X218" s="50">
        <v>0</v>
      </c>
      <c r="Y218" s="50">
        <v>0</v>
      </c>
      <c r="Z218" s="50">
        <v>0</v>
      </c>
      <c r="AA218" s="50">
        <v>0</v>
      </c>
      <c r="AB218" s="50">
        <v>0</v>
      </c>
      <c r="AC218" s="50">
        <v>0</v>
      </c>
      <c r="AD218" s="50">
        <v>0</v>
      </c>
      <c r="AE218" s="50">
        <v>0</v>
      </c>
      <c r="AF218" s="50">
        <v>0</v>
      </c>
      <c r="AG218" s="50">
        <v>0</v>
      </c>
      <c r="AH218" s="47" t="s">
        <v>37</v>
      </c>
      <c r="AI218" s="47"/>
      <c r="AJ218" s="47"/>
      <c r="AK218" s="42" t="s">
        <v>49</v>
      </c>
      <c r="AL218" s="207" t="s">
        <v>2604</v>
      </c>
      <c r="AM218" s="207" t="s">
        <v>2609</v>
      </c>
      <c r="AN218" s="207">
        <v>2111</v>
      </c>
      <c r="AO218" s="230" t="s">
        <v>2605</v>
      </c>
      <c r="AP218" s="42" t="s">
        <v>1203</v>
      </c>
      <c r="AQ218" s="50" t="s">
        <v>1203</v>
      </c>
      <c r="AR218" s="42" t="s">
        <v>2727</v>
      </c>
      <c r="AS218" s="50" t="s">
        <v>2728</v>
      </c>
    </row>
    <row r="219" spans="1:45" ht="40.5" hidden="1" customHeight="1" x14ac:dyDescent="0.2">
      <c r="A219" s="42">
        <v>2</v>
      </c>
      <c r="B219" s="108">
        <v>1</v>
      </c>
      <c r="C219" s="108">
        <v>2</v>
      </c>
      <c r="D219" s="108">
        <v>3</v>
      </c>
      <c r="E219" s="148">
        <v>20</v>
      </c>
      <c r="F219" s="108"/>
      <c r="G219" s="108"/>
      <c r="H219" s="108"/>
      <c r="I219" s="42"/>
      <c r="J219" s="42"/>
      <c r="N219" s="1" t="s">
        <v>1031</v>
      </c>
      <c r="T219" s="48" t="s">
        <v>1032</v>
      </c>
      <c r="U219" s="48" t="s">
        <v>1033</v>
      </c>
      <c r="V219" s="48"/>
      <c r="W219" s="50">
        <v>1</v>
      </c>
      <c r="X219" s="50">
        <v>0</v>
      </c>
      <c r="Y219" s="50">
        <v>0</v>
      </c>
      <c r="Z219" s="50">
        <v>0</v>
      </c>
      <c r="AA219" s="50">
        <v>0</v>
      </c>
      <c r="AB219" s="50">
        <v>0</v>
      </c>
      <c r="AC219" s="50">
        <v>0</v>
      </c>
      <c r="AD219" s="50">
        <v>0</v>
      </c>
      <c r="AE219" s="50">
        <v>0</v>
      </c>
      <c r="AF219" s="50">
        <v>0</v>
      </c>
      <c r="AG219" s="50">
        <v>0</v>
      </c>
      <c r="AH219" s="47" t="s">
        <v>37</v>
      </c>
      <c r="AI219" s="47"/>
      <c r="AJ219" s="47"/>
      <c r="AK219" s="42" t="s">
        <v>49</v>
      </c>
      <c r="AL219" s="207" t="s">
        <v>2604</v>
      </c>
      <c r="AM219" s="207" t="s">
        <v>2609</v>
      </c>
      <c r="AN219" s="207">
        <v>2111</v>
      </c>
      <c r="AO219" s="230" t="s">
        <v>2605</v>
      </c>
      <c r="AP219" s="42" t="s">
        <v>1203</v>
      </c>
      <c r="AQ219" s="50" t="s">
        <v>1203</v>
      </c>
      <c r="AR219" s="42" t="s">
        <v>2727</v>
      </c>
      <c r="AS219" s="50" t="s">
        <v>2728</v>
      </c>
    </row>
    <row r="220" spans="1:45" ht="40.5" hidden="1" customHeight="1" x14ac:dyDescent="0.2">
      <c r="A220" s="42">
        <v>2</v>
      </c>
      <c r="B220" s="108">
        <v>1</v>
      </c>
      <c r="C220" s="108">
        <v>2</v>
      </c>
      <c r="D220" s="108">
        <v>3</v>
      </c>
      <c r="E220" s="148">
        <v>21</v>
      </c>
      <c r="F220" s="108"/>
      <c r="G220" s="108"/>
      <c r="H220" s="108"/>
      <c r="I220" s="42"/>
      <c r="J220" s="42"/>
      <c r="N220" s="1" t="s">
        <v>1034</v>
      </c>
      <c r="T220" s="48" t="s">
        <v>1035</v>
      </c>
      <c r="U220" s="48" t="s">
        <v>836</v>
      </c>
      <c r="V220" s="48"/>
      <c r="W220" s="50">
        <v>1</v>
      </c>
      <c r="X220" s="50">
        <v>0</v>
      </c>
      <c r="Y220" s="50">
        <v>0</v>
      </c>
      <c r="Z220" s="50">
        <v>0</v>
      </c>
      <c r="AA220" s="50">
        <v>0</v>
      </c>
      <c r="AB220" s="50">
        <v>0</v>
      </c>
      <c r="AC220" s="50">
        <v>0</v>
      </c>
      <c r="AD220" s="50">
        <v>0</v>
      </c>
      <c r="AE220" s="50">
        <v>0</v>
      </c>
      <c r="AF220" s="50">
        <v>0</v>
      </c>
      <c r="AG220" s="50">
        <v>0</v>
      </c>
      <c r="AH220" s="47" t="s">
        <v>37</v>
      </c>
      <c r="AI220" s="47"/>
      <c r="AJ220" s="47"/>
      <c r="AK220" s="42" t="s">
        <v>49</v>
      </c>
      <c r="AL220" s="207" t="s">
        <v>2604</v>
      </c>
      <c r="AM220" s="207" t="s">
        <v>2609</v>
      </c>
      <c r="AN220" s="207">
        <v>2111</v>
      </c>
      <c r="AO220" s="230" t="s">
        <v>2605</v>
      </c>
      <c r="AP220" s="42" t="s">
        <v>1203</v>
      </c>
      <c r="AQ220" s="50" t="s">
        <v>1203</v>
      </c>
      <c r="AR220" s="42" t="s">
        <v>2727</v>
      </c>
      <c r="AS220" s="50" t="s">
        <v>2728</v>
      </c>
    </row>
    <row r="221" spans="1:45" ht="40.5" hidden="1" customHeight="1" x14ac:dyDescent="0.2">
      <c r="A221" s="42">
        <v>2</v>
      </c>
      <c r="B221" s="108">
        <v>1</v>
      </c>
      <c r="C221" s="108">
        <v>2</v>
      </c>
      <c r="D221" s="108">
        <v>3</v>
      </c>
      <c r="E221" s="148">
        <v>22</v>
      </c>
      <c r="F221" s="108"/>
      <c r="G221" s="108"/>
      <c r="H221" s="108"/>
      <c r="I221" s="42"/>
      <c r="J221" s="42"/>
      <c r="N221" s="1" t="s">
        <v>1036</v>
      </c>
      <c r="T221" s="48" t="s">
        <v>1037</v>
      </c>
      <c r="U221" s="48" t="s">
        <v>1038</v>
      </c>
      <c r="V221" s="48"/>
      <c r="W221" s="50">
        <v>1</v>
      </c>
      <c r="X221" s="50">
        <v>0</v>
      </c>
      <c r="Y221" s="50">
        <v>0</v>
      </c>
      <c r="Z221" s="50">
        <v>0</v>
      </c>
      <c r="AA221" s="50">
        <v>0</v>
      </c>
      <c r="AB221" s="50">
        <v>0</v>
      </c>
      <c r="AC221" s="50">
        <v>0</v>
      </c>
      <c r="AD221" s="50">
        <v>0</v>
      </c>
      <c r="AE221" s="50">
        <v>0</v>
      </c>
      <c r="AF221" s="50">
        <v>0</v>
      </c>
      <c r="AG221" s="50">
        <v>0</v>
      </c>
      <c r="AH221" s="47" t="s">
        <v>37</v>
      </c>
      <c r="AI221" s="47"/>
      <c r="AJ221" s="47"/>
      <c r="AK221" s="42" t="s">
        <v>49</v>
      </c>
      <c r="AL221" s="207" t="s">
        <v>2604</v>
      </c>
      <c r="AM221" s="207" t="s">
        <v>2609</v>
      </c>
      <c r="AN221" s="207">
        <v>2111</v>
      </c>
      <c r="AO221" s="230" t="s">
        <v>2605</v>
      </c>
      <c r="AP221" s="42" t="s">
        <v>1203</v>
      </c>
      <c r="AQ221" s="50" t="s">
        <v>1203</v>
      </c>
      <c r="AR221" s="42" t="s">
        <v>2727</v>
      </c>
      <c r="AS221" s="50" t="s">
        <v>2728</v>
      </c>
    </row>
    <row r="222" spans="1:45" ht="40.5" hidden="1" customHeight="1" x14ac:dyDescent="0.2">
      <c r="A222" s="42">
        <v>2</v>
      </c>
      <c r="B222" s="108">
        <v>1</v>
      </c>
      <c r="C222" s="108">
        <v>2</v>
      </c>
      <c r="D222" s="108">
        <v>3</v>
      </c>
      <c r="E222" s="148">
        <v>23</v>
      </c>
      <c r="F222" s="108"/>
      <c r="G222" s="108"/>
      <c r="H222" s="108"/>
      <c r="I222" s="42"/>
      <c r="J222" s="42"/>
      <c r="N222" s="1" t="s">
        <v>1039</v>
      </c>
      <c r="T222" s="48" t="s">
        <v>1040</v>
      </c>
      <c r="U222" s="48" t="s">
        <v>1041</v>
      </c>
      <c r="V222" s="48"/>
      <c r="W222" s="50">
        <v>1</v>
      </c>
      <c r="X222" s="50">
        <v>0</v>
      </c>
      <c r="Y222" s="50">
        <v>0</v>
      </c>
      <c r="Z222" s="50">
        <v>0</v>
      </c>
      <c r="AA222" s="50">
        <v>0</v>
      </c>
      <c r="AB222" s="50">
        <v>0</v>
      </c>
      <c r="AC222" s="50">
        <v>0</v>
      </c>
      <c r="AD222" s="50">
        <v>0</v>
      </c>
      <c r="AE222" s="50">
        <v>0</v>
      </c>
      <c r="AF222" s="50">
        <v>0</v>
      </c>
      <c r="AG222" s="50">
        <v>0</v>
      </c>
      <c r="AH222" s="47" t="s">
        <v>37</v>
      </c>
      <c r="AI222" s="47"/>
      <c r="AJ222" s="47"/>
      <c r="AK222" s="42" t="s">
        <v>49</v>
      </c>
      <c r="AL222" s="207" t="s">
        <v>2604</v>
      </c>
      <c r="AM222" s="207" t="s">
        <v>2609</v>
      </c>
      <c r="AN222" s="207">
        <v>2111</v>
      </c>
      <c r="AO222" s="230" t="s">
        <v>2605</v>
      </c>
      <c r="AP222" s="42" t="s">
        <v>1203</v>
      </c>
      <c r="AQ222" s="50" t="s">
        <v>1203</v>
      </c>
      <c r="AR222" s="42" t="s">
        <v>2727</v>
      </c>
      <c r="AS222" s="50" t="s">
        <v>2728</v>
      </c>
    </row>
    <row r="223" spans="1:45" ht="40.5" hidden="1" customHeight="1" x14ac:dyDescent="0.2">
      <c r="A223" s="42">
        <v>2</v>
      </c>
      <c r="B223" s="108">
        <v>1</v>
      </c>
      <c r="C223" s="108">
        <v>2</v>
      </c>
      <c r="D223" s="108">
        <v>3</v>
      </c>
      <c r="E223" s="148">
        <v>24</v>
      </c>
      <c r="F223" s="108"/>
      <c r="G223" s="108"/>
      <c r="H223" s="108"/>
      <c r="I223" s="42"/>
      <c r="J223" s="42"/>
      <c r="N223" s="1" t="s">
        <v>1042</v>
      </c>
      <c r="T223" s="48" t="s">
        <v>1043</v>
      </c>
      <c r="U223" s="48" t="s">
        <v>1028</v>
      </c>
      <c r="V223" s="48"/>
      <c r="W223" s="50">
        <v>1</v>
      </c>
      <c r="X223" s="50">
        <v>0</v>
      </c>
      <c r="Y223" s="50">
        <v>0</v>
      </c>
      <c r="Z223" s="50">
        <v>0</v>
      </c>
      <c r="AA223" s="50">
        <v>0</v>
      </c>
      <c r="AB223" s="50">
        <v>0</v>
      </c>
      <c r="AC223" s="50">
        <v>0</v>
      </c>
      <c r="AD223" s="50">
        <v>0</v>
      </c>
      <c r="AE223" s="50">
        <v>0</v>
      </c>
      <c r="AF223" s="50">
        <v>0</v>
      </c>
      <c r="AG223" s="50">
        <v>0</v>
      </c>
      <c r="AH223" s="47" t="s">
        <v>37</v>
      </c>
      <c r="AI223" s="47"/>
      <c r="AJ223" s="47"/>
      <c r="AK223" s="42" t="s">
        <v>49</v>
      </c>
      <c r="AL223" s="207" t="s">
        <v>2604</v>
      </c>
      <c r="AM223" s="207" t="s">
        <v>2609</v>
      </c>
      <c r="AN223" s="207">
        <v>2111</v>
      </c>
      <c r="AO223" s="230" t="s">
        <v>2605</v>
      </c>
      <c r="AP223" s="42" t="s">
        <v>1203</v>
      </c>
      <c r="AQ223" s="50" t="s">
        <v>1203</v>
      </c>
      <c r="AR223" s="42" t="s">
        <v>2727</v>
      </c>
      <c r="AS223" s="50" t="s">
        <v>2728</v>
      </c>
    </row>
    <row r="224" spans="1:45" ht="40.5" hidden="1" customHeight="1" x14ac:dyDescent="0.2">
      <c r="A224" s="42">
        <v>2</v>
      </c>
      <c r="B224" s="108">
        <v>1</v>
      </c>
      <c r="C224" s="108">
        <v>2</v>
      </c>
      <c r="D224" s="108">
        <v>3</v>
      </c>
      <c r="E224" s="148">
        <v>25</v>
      </c>
      <c r="F224" s="108"/>
      <c r="G224" s="108"/>
      <c r="H224" s="108"/>
      <c r="I224" s="42"/>
      <c r="J224" s="42"/>
      <c r="N224" s="1" t="s">
        <v>1044</v>
      </c>
      <c r="T224" s="48" t="s">
        <v>1045</v>
      </c>
      <c r="U224" s="48" t="s">
        <v>1046</v>
      </c>
      <c r="V224" s="48"/>
      <c r="W224" s="50">
        <v>1</v>
      </c>
      <c r="X224" s="50">
        <v>0</v>
      </c>
      <c r="Y224" s="50">
        <v>0</v>
      </c>
      <c r="Z224" s="50">
        <v>0</v>
      </c>
      <c r="AA224" s="50">
        <v>0</v>
      </c>
      <c r="AB224" s="50">
        <v>0</v>
      </c>
      <c r="AC224" s="50">
        <v>0</v>
      </c>
      <c r="AD224" s="50">
        <v>0</v>
      </c>
      <c r="AE224" s="50">
        <v>0</v>
      </c>
      <c r="AF224" s="50">
        <v>0</v>
      </c>
      <c r="AG224" s="50">
        <v>0</v>
      </c>
      <c r="AH224" s="47" t="s">
        <v>37</v>
      </c>
      <c r="AI224" s="47"/>
      <c r="AJ224" s="47"/>
      <c r="AK224" s="42" t="s">
        <v>49</v>
      </c>
      <c r="AL224" s="207" t="s">
        <v>2604</v>
      </c>
      <c r="AM224" s="207" t="s">
        <v>2609</v>
      </c>
      <c r="AN224" s="207">
        <v>2111</v>
      </c>
      <c r="AO224" s="230" t="s">
        <v>2605</v>
      </c>
      <c r="AP224" s="42" t="s">
        <v>1203</v>
      </c>
      <c r="AQ224" s="50" t="s">
        <v>1203</v>
      </c>
      <c r="AR224" s="42" t="s">
        <v>2727</v>
      </c>
      <c r="AS224" s="50" t="s">
        <v>2728</v>
      </c>
    </row>
    <row r="225" spans="1:45" ht="40.5" hidden="1" customHeight="1" x14ac:dyDescent="0.2">
      <c r="A225" s="42">
        <v>2</v>
      </c>
      <c r="B225" s="108">
        <v>1</v>
      </c>
      <c r="C225" s="108">
        <v>2</v>
      </c>
      <c r="D225" s="108">
        <v>3</v>
      </c>
      <c r="E225" s="148">
        <v>26</v>
      </c>
      <c r="F225" s="108"/>
      <c r="G225" s="108"/>
      <c r="H225" s="108"/>
      <c r="I225" s="42"/>
      <c r="J225" s="42"/>
      <c r="N225" s="1" t="s">
        <v>1047</v>
      </c>
      <c r="T225" s="48" t="s">
        <v>1186</v>
      </c>
      <c r="U225" s="48" t="s">
        <v>1049</v>
      </c>
      <c r="V225" s="48"/>
      <c r="W225" s="50">
        <v>1</v>
      </c>
      <c r="X225" s="50">
        <v>0</v>
      </c>
      <c r="Y225" s="50">
        <v>0</v>
      </c>
      <c r="Z225" s="50">
        <v>0</v>
      </c>
      <c r="AA225" s="50">
        <v>0</v>
      </c>
      <c r="AB225" s="50">
        <v>0</v>
      </c>
      <c r="AC225" s="50">
        <v>0</v>
      </c>
      <c r="AD225" s="50">
        <v>0</v>
      </c>
      <c r="AE225" s="50">
        <v>0</v>
      </c>
      <c r="AF225" s="50">
        <v>0</v>
      </c>
      <c r="AG225" s="50">
        <v>0</v>
      </c>
      <c r="AH225" s="47" t="s">
        <v>37</v>
      </c>
      <c r="AI225" s="47"/>
      <c r="AJ225" s="47"/>
      <c r="AK225" s="42" t="s">
        <v>49</v>
      </c>
      <c r="AL225" s="207" t="s">
        <v>2604</v>
      </c>
      <c r="AM225" s="207" t="s">
        <v>2609</v>
      </c>
      <c r="AN225" s="207">
        <v>2111</v>
      </c>
      <c r="AO225" s="230" t="s">
        <v>2605</v>
      </c>
      <c r="AP225" s="42" t="s">
        <v>1203</v>
      </c>
      <c r="AQ225" s="50" t="s">
        <v>1203</v>
      </c>
      <c r="AR225" s="42" t="s">
        <v>2727</v>
      </c>
      <c r="AS225" s="50" t="s">
        <v>2728</v>
      </c>
    </row>
    <row r="226" spans="1:45" ht="40.5" hidden="1" customHeight="1" x14ac:dyDescent="0.2">
      <c r="A226" s="42">
        <v>2</v>
      </c>
      <c r="B226" s="108">
        <v>1</v>
      </c>
      <c r="C226" s="108">
        <v>2</v>
      </c>
      <c r="D226" s="108">
        <v>3</v>
      </c>
      <c r="E226" s="148">
        <v>27</v>
      </c>
      <c r="F226" s="108"/>
      <c r="G226" s="108"/>
      <c r="H226" s="108"/>
      <c r="I226" s="42"/>
      <c r="J226" s="42"/>
      <c r="N226" s="1" t="s">
        <v>1050</v>
      </c>
      <c r="T226" s="48" t="s">
        <v>1051</v>
      </c>
      <c r="U226" s="48" t="s">
        <v>1052</v>
      </c>
      <c r="V226" s="48"/>
      <c r="W226" s="50">
        <v>1</v>
      </c>
      <c r="X226" s="50">
        <v>0</v>
      </c>
      <c r="Y226" s="50">
        <v>0</v>
      </c>
      <c r="Z226" s="50">
        <v>0</v>
      </c>
      <c r="AA226" s="50">
        <v>0</v>
      </c>
      <c r="AB226" s="50">
        <v>0</v>
      </c>
      <c r="AC226" s="50">
        <v>0</v>
      </c>
      <c r="AD226" s="50">
        <v>0</v>
      </c>
      <c r="AE226" s="50">
        <v>0</v>
      </c>
      <c r="AF226" s="50">
        <v>0</v>
      </c>
      <c r="AG226" s="50">
        <v>0</v>
      </c>
      <c r="AH226" s="47" t="s">
        <v>37</v>
      </c>
      <c r="AI226" s="47"/>
      <c r="AJ226" s="47"/>
      <c r="AK226" s="42" t="s">
        <v>49</v>
      </c>
      <c r="AL226" s="207" t="s">
        <v>2604</v>
      </c>
      <c r="AM226" s="207" t="s">
        <v>2609</v>
      </c>
      <c r="AN226" s="207">
        <v>2111</v>
      </c>
      <c r="AO226" s="230" t="s">
        <v>2605</v>
      </c>
      <c r="AP226" s="42" t="s">
        <v>1203</v>
      </c>
      <c r="AQ226" s="50" t="s">
        <v>1203</v>
      </c>
      <c r="AR226" s="42" t="s">
        <v>2727</v>
      </c>
      <c r="AS226" s="50" t="s">
        <v>2728</v>
      </c>
    </row>
    <row r="227" spans="1:45" ht="40.5" hidden="1" customHeight="1" x14ac:dyDescent="0.2">
      <c r="A227" s="42">
        <v>2</v>
      </c>
      <c r="B227" s="108">
        <v>1</v>
      </c>
      <c r="C227" s="108">
        <v>2</v>
      </c>
      <c r="D227" s="108">
        <v>3</v>
      </c>
      <c r="E227" s="148">
        <v>28</v>
      </c>
      <c r="F227" s="108"/>
      <c r="G227" s="108"/>
      <c r="H227" s="108"/>
      <c r="I227" s="42"/>
      <c r="J227" s="42"/>
      <c r="N227" s="1" t="s">
        <v>1053</v>
      </c>
      <c r="T227" s="48" t="s">
        <v>1054</v>
      </c>
      <c r="U227" s="48" t="s">
        <v>1055</v>
      </c>
      <c r="V227" s="48"/>
      <c r="W227" s="50">
        <v>1</v>
      </c>
      <c r="X227" s="50">
        <v>0</v>
      </c>
      <c r="Y227" s="50">
        <v>0</v>
      </c>
      <c r="Z227" s="50">
        <v>0</v>
      </c>
      <c r="AA227" s="50">
        <v>0</v>
      </c>
      <c r="AB227" s="50">
        <v>0</v>
      </c>
      <c r="AC227" s="50">
        <v>0</v>
      </c>
      <c r="AD227" s="50">
        <v>0</v>
      </c>
      <c r="AE227" s="50">
        <v>0</v>
      </c>
      <c r="AF227" s="50">
        <v>0</v>
      </c>
      <c r="AG227" s="50">
        <v>0</v>
      </c>
      <c r="AH227" s="47" t="s">
        <v>37</v>
      </c>
      <c r="AI227" s="47"/>
      <c r="AJ227" s="47"/>
      <c r="AK227" s="42" t="s">
        <v>49</v>
      </c>
      <c r="AL227" s="207" t="s">
        <v>2604</v>
      </c>
      <c r="AM227" s="207" t="s">
        <v>2609</v>
      </c>
      <c r="AN227" s="207">
        <v>2111</v>
      </c>
      <c r="AO227" s="230" t="s">
        <v>2605</v>
      </c>
      <c r="AP227" s="42" t="s">
        <v>1203</v>
      </c>
      <c r="AQ227" s="50" t="s">
        <v>1203</v>
      </c>
      <c r="AR227" s="42" t="s">
        <v>2727</v>
      </c>
      <c r="AS227" s="50" t="s">
        <v>2728</v>
      </c>
    </row>
    <row r="228" spans="1:45" ht="40.5" hidden="1" customHeight="1" x14ac:dyDescent="0.2">
      <c r="A228" s="42">
        <v>2</v>
      </c>
      <c r="B228" s="108">
        <v>1</v>
      </c>
      <c r="C228" s="108">
        <v>2</v>
      </c>
      <c r="D228" s="108">
        <v>3</v>
      </c>
      <c r="E228" s="148">
        <v>29</v>
      </c>
      <c r="F228" s="108"/>
      <c r="G228" s="108"/>
      <c r="H228" s="108"/>
      <c r="I228" s="42"/>
      <c r="J228" s="42"/>
      <c r="N228" s="1" t="s">
        <v>1056</v>
      </c>
      <c r="T228" s="48" t="s">
        <v>1057</v>
      </c>
      <c r="U228" s="48" t="s">
        <v>1058</v>
      </c>
      <c r="V228" s="48"/>
      <c r="W228" s="50">
        <v>1</v>
      </c>
      <c r="X228" s="50">
        <v>0</v>
      </c>
      <c r="Y228" s="50">
        <v>0</v>
      </c>
      <c r="Z228" s="50">
        <v>0</v>
      </c>
      <c r="AA228" s="50">
        <v>0</v>
      </c>
      <c r="AB228" s="50">
        <v>0</v>
      </c>
      <c r="AC228" s="50">
        <v>0</v>
      </c>
      <c r="AD228" s="50">
        <v>0</v>
      </c>
      <c r="AE228" s="50">
        <v>0</v>
      </c>
      <c r="AF228" s="50">
        <v>0</v>
      </c>
      <c r="AG228" s="50">
        <v>0</v>
      </c>
      <c r="AH228" s="47" t="s">
        <v>37</v>
      </c>
      <c r="AI228" s="47"/>
      <c r="AJ228" s="47"/>
      <c r="AK228" s="42" t="s">
        <v>49</v>
      </c>
      <c r="AL228" s="207" t="s">
        <v>2604</v>
      </c>
      <c r="AM228" s="207" t="s">
        <v>2609</v>
      </c>
      <c r="AN228" s="207">
        <v>2111</v>
      </c>
      <c r="AO228" s="230" t="s">
        <v>2605</v>
      </c>
      <c r="AP228" s="42" t="s">
        <v>1203</v>
      </c>
      <c r="AQ228" s="50" t="s">
        <v>1203</v>
      </c>
      <c r="AR228" s="42" t="s">
        <v>2727</v>
      </c>
      <c r="AS228" s="50" t="s">
        <v>2728</v>
      </c>
    </row>
    <row r="229" spans="1:45" ht="40.5" hidden="1" customHeight="1" x14ac:dyDescent="0.2">
      <c r="A229" s="42">
        <v>2</v>
      </c>
      <c r="B229" s="108">
        <v>1</v>
      </c>
      <c r="C229" s="108">
        <v>2</v>
      </c>
      <c r="D229" s="108">
        <v>3</v>
      </c>
      <c r="E229" s="148">
        <v>30</v>
      </c>
      <c r="F229" s="108"/>
      <c r="G229" s="108"/>
      <c r="H229" s="108"/>
      <c r="I229" s="42"/>
      <c r="J229" s="42"/>
      <c r="N229" s="1" t="s">
        <v>1059</v>
      </c>
      <c r="T229" s="48" t="s">
        <v>1060</v>
      </c>
      <c r="U229" s="48" t="s">
        <v>1061</v>
      </c>
      <c r="V229" s="48"/>
      <c r="W229" s="50">
        <v>1</v>
      </c>
      <c r="X229" s="50">
        <v>0</v>
      </c>
      <c r="Y229" s="50">
        <v>0</v>
      </c>
      <c r="Z229" s="50">
        <v>0</v>
      </c>
      <c r="AA229" s="50">
        <v>0</v>
      </c>
      <c r="AB229" s="50">
        <v>0</v>
      </c>
      <c r="AC229" s="50">
        <v>0</v>
      </c>
      <c r="AD229" s="50">
        <v>0</v>
      </c>
      <c r="AE229" s="50">
        <v>0</v>
      </c>
      <c r="AF229" s="50">
        <v>0</v>
      </c>
      <c r="AG229" s="50">
        <v>0</v>
      </c>
      <c r="AH229" s="47" t="s">
        <v>37</v>
      </c>
      <c r="AI229" s="47"/>
      <c r="AJ229" s="47"/>
      <c r="AK229" s="42" t="s">
        <v>49</v>
      </c>
      <c r="AL229" s="207" t="s">
        <v>2604</v>
      </c>
      <c r="AM229" s="207" t="s">
        <v>2609</v>
      </c>
      <c r="AN229" s="207">
        <v>2111</v>
      </c>
      <c r="AO229" s="230" t="s">
        <v>2605</v>
      </c>
      <c r="AP229" s="42" t="s">
        <v>1203</v>
      </c>
      <c r="AQ229" s="50" t="s">
        <v>1203</v>
      </c>
      <c r="AR229" s="42" t="s">
        <v>2727</v>
      </c>
      <c r="AS229" s="50" t="s">
        <v>2728</v>
      </c>
    </row>
    <row r="230" spans="1:45" ht="40.5" hidden="1" customHeight="1" x14ac:dyDescent="0.2">
      <c r="A230" s="42">
        <v>2</v>
      </c>
      <c r="B230" s="108">
        <v>1</v>
      </c>
      <c r="C230" s="108">
        <v>2</v>
      </c>
      <c r="D230" s="108">
        <v>3</v>
      </c>
      <c r="E230" s="148">
        <v>31</v>
      </c>
      <c r="F230" s="108"/>
      <c r="G230" s="108"/>
      <c r="H230" s="108"/>
      <c r="I230" s="42"/>
      <c r="J230" s="42"/>
      <c r="N230" s="1" t="s">
        <v>1062</v>
      </c>
      <c r="T230" s="48" t="s">
        <v>1063</v>
      </c>
      <c r="U230" s="48"/>
      <c r="V230" s="48"/>
      <c r="W230" s="50">
        <v>1</v>
      </c>
      <c r="X230" s="50">
        <v>0</v>
      </c>
      <c r="Y230" s="50">
        <v>0</v>
      </c>
      <c r="Z230" s="50">
        <v>0</v>
      </c>
      <c r="AA230" s="50">
        <v>0</v>
      </c>
      <c r="AB230" s="50">
        <v>0</v>
      </c>
      <c r="AC230" s="50">
        <v>0</v>
      </c>
      <c r="AD230" s="50">
        <v>0</v>
      </c>
      <c r="AE230" s="50">
        <v>0</v>
      </c>
      <c r="AF230" s="50">
        <v>0</v>
      </c>
      <c r="AG230" s="50">
        <v>0</v>
      </c>
      <c r="AH230" s="47" t="s">
        <v>37</v>
      </c>
      <c r="AI230" s="47"/>
      <c r="AJ230" s="47"/>
      <c r="AK230" s="42" t="s">
        <v>49</v>
      </c>
      <c r="AL230" s="207" t="s">
        <v>2604</v>
      </c>
      <c r="AM230" s="207" t="s">
        <v>2609</v>
      </c>
      <c r="AN230" s="207">
        <v>2111</v>
      </c>
      <c r="AO230" s="230" t="s">
        <v>2605</v>
      </c>
      <c r="AP230" s="42" t="s">
        <v>1203</v>
      </c>
      <c r="AQ230" s="50" t="s">
        <v>1203</v>
      </c>
      <c r="AR230" s="42" t="s">
        <v>2727</v>
      </c>
      <c r="AS230" s="50" t="s">
        <v>2728</v>
      </c>
    </row>
    <row r="231" spans="1:45" ht="40.5" hidden="1" customHeight="1" x14ac:dyDescent="0.2">
      <c r="A231" s="42">
        <v>2</v>
      </c>
      <c r="B231" s="108">
        <v>1</v>
      </c>
      <c r="C231" s="108">
        <v>2</v>
      </c>
      <c r="D231" s="108">
        <v>3</v>
      </c>
      <c r="E231" s="148">
        <v>32</v>
      </c>
      <c r="F231" s="108"/>
      <c r="G231" s="108"/>
      <c r="H231" s="108"/>
      <c r="I231" s="42"/>
      <c r="J231" s="42"/>
      <c r="N231" s="1" t="s">
        <v>1064</v>
      </c>
      <c r="T231" s="48" t="s">
        <v>1065</v>
      </c>
      <c r="U231" s="48" t="s">
        <v>1066</v>
      </c>
      <c r="V231" s="48"/>
      <c r="W231" s="50">
        <v>1</v>
      </c>
      <c r="X231" s="50">
        <v>0</v>
      </c>
      <c r="Y231" s="50">
        <v>0</v>
      </c>
      <c r="Z231" s="50">
        <v>0</v>
      </c>
      <c r="AA231" s="50">
        <v>0</v>
      </c>
      <c r="AB231" s="50">
        <v>0</v>
      </c>
      <c r="AC231" s="50">
        <v>0</v>
      </c>
      <c r="AD231" s="50">
        <v>0</v>
      </c>
      <c r="AE231" s="50">
        <v>0</v>
      </c>
      <c r="AF231" s="50">
        <v>0</v>
      </c>
      <c r="AG231" s="50">
        <v>0</v>
      </c>
      <c r="AH231" s="47" t="s">
        <v>37</v>
      </c>
      <c r="AI231" s="47"/>
      <c r="AJ231" s="47"/>
      <c r="AK231" s="42" t="s">
        <v>49</v>
      </c>
      <c r="AL231" s="207" t="s">
        <v>2604</v>
      </c>
      <c r="AM231" s="207" t="s">
        <v>2609</v>
      </c>
      <c r="AN231" s="207">
        <v>2111</v>
      </c>
      <c r="AO231" s="230" t="s">
        <v>2605</v>
      </c>
      <c r="AP231" s="42" t="s">
        <v>1203</v>
      </c>
      <c r="AQ231" s="50" t="s">
        <v>1203</v>
      </c>
      <c r="AR231" s="42" t="s">
        <v>2727</v>
      </c>
      <c r="AS231" s="50" t="s">
        <v>2728</v>
      </c>
    </row>
    <row r="232" spans="1:45" ht="40.5" hidden="1" customHeight="1" x14ac:dyDescent="0.2">
      <c r="A232" s="42">
        <v>2</v>
      </c>
      <c r="B232" s="108">
        <v>1</v>
      </c>
      <c r="C232" s="108">
        <v>2</v>
      </c>
      <c r="D232" s="108">
        <v>3</v>
      </c>
      <c r="E232" s="148">
        <v>33</v>
      </c>
      <c r="F232" s="108"/>
      <c r="G232" s="108"/>
      <c r="H232" s="108"/>
      <c r="I232" s="42"/>
      <c r="J232" s="42"/>
      <c r="N232" s="1" t="s">
        <v>1067</v>
      </c>
      <c r="T232" s="48" t="s">
        <v>1068</v>
      </c>
      <c r="U232" s="48"/>
      <c r="V232" s="48"/>
      <c r="W232" s="50">
        <v>1</v>
      </c>
      <c r="X232" s="50">
        <v>0</v>
      </c>
      <c r="Y232" s="50">
        <v>0</v>
      </c>
      <c r="Z232" s="50">
        <v>0</v>
      </c>
      <c r="AA232" s="50">
        <v>0</v>
      </c>
      <c r="AB232" s="50">
        <v>0</v>
      </c>
      <c r="AC232" s="50">
        <v>0</v>
      </c>
      <c r="AD232" s="50">
        <v>0</v>
      </c>
      <c r="AE232" s="50">
        <v>0</v>
      </c>
      <c r="AF232" s="50">
        <v>0</v>
      </c>
      <c r="AG232" s="50">
        <v>0</v>
      </c>
      <c r="AH232" s="47" t="s">
        <v>37</v>
      </c>
      <c r="AI232" s="47"/>
      <c r="AJ232" s="47"/>
      <c r="AK232" s="42" t="s">
        <v>49</v>
      </c>
      <c r="AL232" s="207" t="s">
        <v>2604</v>
      </c>
      <c r="AM232" s="207" t="s">
        <v>2609</v>
      </c>
      <c r="AN232" s="207">
        <v>2111</v>
      </c>
      <c r="AO232" s="230" t="s">
        <v>2605</v>
      </c>
      <c r="AP232" s="42" t="s">
        <v>1203</v>
      </c>
      <c r="AQ232" s="50" t="s">
        <v>1203</v>
      </c>
      <c r="AR232" s="42" t="s">
        <v>2727</v>
      </c>
      <c r="AS232" s="50" t="s">
        <v>2728</v>
      </c>
    </row>
    <row r="233" spans="1:45" ht="40.5" hidden="1" customHeight="1" x14ac:dyDescent="0.2">
      <c r="A233" s="42">
        <v>2</v>
      </c>
      <c r="B233" s="108">
        <v>1</v>
      </c>
      <c r="C233" s="108">
        <v>2</v>
      </c>
      <c r="D233" s="108">
        <v>3</v>
      </c>
      <c r="E233" s="148">
        <v>34</v>
      </c>
      <c r="F233" s="108"/>
      <c r="G233" s="108"/>
      <c r="H233" s="108"/>
      <c r="I233" s="42"/>
      <c r="J233" s="42"/>
      <c r="N233" s="1" t="s">
        <v>1069</v>
      </c>
      <c r="T233" s="48" t="s">
        <v>1070</v>
      </c>
      <c r="U233" s="48"/>
      <c r="V233" s="48"/>
      <c r="W233" s="50">
        <v>1</v>
      </c>
      <c r="X233" s="50">
        <v>0</v>
      </c>
      <c r="Y233" s="50">
        <v>0</v>
      </c>
      <c r="Z233" s="50">
        <v>0</v>
      </c>
      <c r="AA233" s="50">
        <v>0</v>
      </c>
      <c r="AB233" s="50">
        <v>0</v>
      </c>
      <c r="AC233" s="50">
        <v>0</v>
      </c>
      <c r="AD233" s="50">
        <v>0</v>
      </c>
      <c r="AE233" s="50">
        <v>0</v>
      </c>
      <c r="AF233" s="50">
        <v>0</v>
      </c>
      <c r="AG233" s="50">
        <v>0</v>
      </c>
      <c r="AH233" s="47" t="s">
        <v>37</v>
      </c>
      <c r="AI233" s="47"/>
      <c r="AJ233" s="47"/>
      <c r="AK233" s="42" t="s">
        <v>49</v>
      </c>
      <c r="AL233" s="207" t="s">
        <v>2604</v>
      </c>
      <c r="AM233" s="207" t="s">
        <v>2609</v>
      </c>
      <c r="AN233" s="207">
        <v>2111</v>
      </c>
      <c r="AO233" s="230" t="s">
        <v>2605</v>
      </c>
      <c r="AP233" s="42" t="s">
        <v>1203</v>
      </c>
      <c r="AQ233" s="50" t="s">
        <v>1203</v>
      </c>
      <c r="AR233" s="42" t="s">
        <v>2727</v>
      </c>
      <c r="AS233" s="50" t="s">
        <v>2728</v>
      </c>
    </row>
    <row r="234" spans="1:45" ht="40.5" hidden="1" customHeight="1" x14ac:dyDescent="0.2">
      <c r="A234" s="42">
        <v>2</v>
      </c>
      <c r="B234" s="108">
        <v>1</v>
      </c>
      <c r="C234" s="108">
        <v>2</v>
      </c>
      <c r="D234" s="108">
        <v>3</v>
      </c>
      <c r="E234" s="148">
        <v>35</v>
      </c>
      <c r="F234" s="108"/>
      <c r="G234" s="108"/>
      <c r="H234" s="108"/>
      <c r="I234" s="42"/>
      <c r="J234" s="42"/>
      <c r="N234" s="1" t="s">
        <v>1071</v>
      </c>
      <c r="T234" s="48" t="s">
        <v>1072</v>
      </c>
      <c r="U234" s="48"/>
      <c r="V234" s="48"/>
      <c r="W234" s="50">
        <v>1</v>
      </c>
      <c r="X234" s="50">
        <v>0</v>
      </c>
      <c r="Y234" s="50">
        <v>0</v>
      </c>
      <c r="Z234" s="50">
        <v>0</v>
      </c>
      <c r="AA234" s="50">
        <v>0</v>
      </c>
      <c r="AB234" s="50">
        <v>0</v>
      </c>
      <c r="AC234" s="50">
        <v>0</v>
      </c>
      <c r="AD234" s="50">
        <v>0</v>
      </c>
      <c r="AE234" s="50">
        <v>0</v>
      </c>
      <c r="AF234" s="50">
        <v>0</v>
      </c>
      <c r="AG234" s="50">
        <v>0</v>
      </c>
      <c r="AH234" s="47" t="s">
        <v>37</v>
      </c>
      <c r="AI234" s="47"/>
      <c r="AJ234" s="47"/>
      <c r="AK234" s="42" t="s">
        <v>49</v>
      </c>
      <c r="AL234" s="207" t="s">
        <v>2604</v>
      </c>
      <c r="AM234" s="207" t="s">
        <v>2609</v>
      </c>
      <c r="AN234" s="207">
        <v>2111</v>
      </c>
      <c r="AO234" s="230" t="s">
        <v>2605</v>
      </c>
      <c r="AP234" s="42" t="s">
        <v>1203</v>
      </c>
      <c r="AQ234" s="50" t="s">
        <v>1203</v>
      </c>
      <c r="AR234" s="42" t="s">
        <v>2727</v>
      </c>
      <c r="AS234" s="50" t="s">
        <v>2728</v>
      </c>
    </row>
    <row r="235" spans="1:45" ht="40.5" hidden="1" customHeight="1" x14ac:dyDescent="0.2">
      <c r="A235" s="42">
        <v>2</v>
      </c>
      <c r="B235" s="108">
        <v>1</v>
      </c>
      <c r="C235" s="108">
        <v>2</v>
      </c>
      <c r="D235" s="108">
        <v>3</v>
      </c>
      <c r="E235" s="148">
        <v>36</v>
      </c>
      <c r="F235" s="108"/>
      <c r="G235" s="108"/>
      <c r="H235" s="108"/>
      <c r="I235" s="42"/>
      <c r="J235" s="42"/>
      <c r="N235" s="1" t="s">
        <v>1073</v>
      </c>
      <c r="T235" s="48" t="s">
        <v>1074</v>
      </c>
      <c r="U235" s="48"/>
      <c r="V235" s="48"/>
      <c r="W235" s="50">
        <v>1</v>
      </c>
      <c r="X235" s="50">
        <v>0</v>
      </c>
      <c r="Y235" s="50">
        <v>0</v>
      </c>
      <c r="Z235" s="50">
        <v>0</v>
      </c>
      <c r="AA235" s="50">
        <v>0</v>
      </c>
      <c r="AB235" s="50">
        <v>0</v>
      </c>
      <c r="AC235" s="50">
        <v>0</v>
      </c>
      <c r="AD235" s="50">
        <v>0</v>
      </c>
      <c r="AE235" s="50">
        <v>0</v>
      </c>
      <c r="AF235" s="50">
        <v>0</v>
      </c>
      <c r="AG235" s="50">
        <v>0</v>
      </c>
      <c r="AH235" s="47" t="s">
        <v>37</v>
      </c>
      <c r="AI235" s="47"/>
      <c r="AJ235" s="47"/>
      <c r="AK235" s="42" t="s">
        <v>49</v>
      </c>
      <c r="AL235" s="207" t="s">
        <v>2604</v>
      </c>
      <c r="AM235" s="207" t="s">
        <v>2609</v>
      </c>
      <c r="AN235" s="207">
        <v>2111</v>
      </c>
      <c r="AO235" s="230" t="s">
        <v>2605</v>
      </c>
      <c r="AP235" s="42" t="s">
        <v>1203</v>
      </c>
      <c r="AQ235" s="50" t="s">
        <v>1203</v>
      </c>
      <c r="AR235" s="42" t="s">
        <v>2727</v>
      </c>
      <c r="AS235" s="50" t="s">
        <v>2728</v>
      </c>
    </row>
    <row r="236" spans="1:45" ht="40.5" hidden="1" customHeight="1" x14ac:dyDescent="0.2">
      <c r="A236" s="42">
        <v>2</v>
      </c>
      <c r="B236" s="108">
        <v>1</v>
      </c>
      <c r="C236" s="108">
        <v>2</v>
      </c>
      <c r="D236" s="108">
        <v>3</v>
      </c>
      <c r="E236" s="148">
        <v>37</v>
      </c>
      <c r="F236" s="108"/>
      <c r="G236" s="108"/>
      <c r="H236" s="108"/>
      <c r="I236" s="42"/>
      <c r="J236" s="42"/>
      <c r="N236" s="1" t="s">
        <v>1075</v>
      </c>
      <c r="T236" s="48" t="s">
        <v>1076</v>
      </c>
      <c r="U236" s="48"/>
      <c r="V236" s="48"/>
      <c r="W236" s="50">
        <v>1</v>
      </c>
      <c r="X236" s="50">
        <v>0</v>
      </c>
      <c r="Y236" s="50">
        <v>0</v>
      </c>
      <c r="Z236" s="50">
        <v>0</v>
      </c>
      <c r="AA236" s="50">
        <v>0</v>
      </c>
      <c r="AB236" s="50">
        <v>0</v>
      </c>
      <c r="AC236" s="50">
        <v>0</v>
      </c>
      <c r="AD236" s="50">
        <v>0</v>
      </c>
      <c r="AE236" s="50">
        <v>0</v>
      </c>
      <c r="AF236" s="50">
        <v>0</v>
      </c>
      <c r="AG236" s="50">
        <v>0</v>
      </c>
      <c r="AH236" s="47" t="s">
        <v>37</v>
      </c>
      <c r="AI236" s="47"/>
      <c r="AJ236" s="47"/>
      <c r="AK236" s="42" t="s">
        <v>38</v>
      </c>
      <c r="AL236" s="42" t="s">
        <v>1203</v>
      </c>
      <c r="AM236" s="42" t="s">
        <v>1203</v>
      </c>
      <c r="AN236" s="42" t="s">
        <v>1203</v>
      </c>
      <c r="AO236" s="42" t="s">
        <v>1203</v>
      </c>
      <c r="AP236" s="42" t="s">
        <v>1203</v>
      </c>
      <c r="AQ236" s="50" t="s">
        <v>1203</v>
      </c>
      <c r="AR236" s="42" t="s">
        <v>1203</v>
      </c>
      <c r="AS236" s="50" t="s">
        <v>1203</v>
      </c>
    </row>
    <row r="237" spans="1:45" ht="40.5" hidden="1" customHeight="1" x14ac:dyDescent="0.2">
      <c r="A237" s="42">
        <v>2</v>
      </c>
      <c r="B237" s="108">
        <v>1</v>
      </c>
      <c r="C237" s="108">
        <v>2</v>
      </c>
      <c r="D237" s="108">
        <v>3</v>
      </c>
      <c r="E237" s="148">
        <v>37</v>
      </c>
      <c r="F237" s="108">
        <v>1</v>
      </c>
      <c r="G237" s="108"/>
      <c r="H237" s="108"/>
      <c r="I237" s="42"/>
      <c r="J237" s="42"/>
      <c r="O237" s="1" t="s">
        <v>876</v>
      </c>
      <c r="T237" s="48"/>
      <c r="U237" s="48"/>
      <c r="V237" s="48"/>
      <c r="W237" s="50">
        <v>1</v>
      </c>
      <c r="X237" s="50">
        <v>0</v>
      </c>
      <c r="Y237" s="50">
        <v>0</v>
      </c>
      <c r="Z237" s="50">
        <v>0</v>
      </c>
      <c r="AA237" s="50">
        <v>0</v>
      </c>
      <c r="AB237" s="50">
        <v>0</v>
      </c>
      <c r="AC237" s="50">
        <v>0</v>
      </c>
      <c r="AD237" s="50">
        <v>0</v>
      </c>
      <c r="AE237" s="50">
        <v>0</v>
      </c>
      <c r="AF237" s="50">
        <v>0</v>
      </c>
      <c r="AG237" s="50">
        <v>0</v>
      </c>
      <c r="AH237" s="47" t="s">
        <v>37</v>
      </c>
      <c r="AI237" s="47"/>
      <c r="AJ237" s="47"/>
      <c r="AK237" s="42" t="s">
        <v>49</v>
      </c>
      <c r="AL237" s="207" t="s">
        <v>2604</v>
      </c>
      <c r="AM237" s="207" t="s">
        <v>2609</v>
      </c>
      <c r="AN237" s="207">
        <v>2111</v>
      </c>
      <c r="AO237" s="230" t="s">
        <v>2605</v>
      </c>
      <c r="AP237" s="42" t="s">
        <v>1203</v>
      </c>
      <c r="AQ237" s="50" t="s">
        <v>1203</v>
      </c>
      <c r="AR237" s="42" t="s">
        <v>2727</v>
      </c>
      <c r="AS237" s="50" t="s">
        <v>2728</v>
      </c>
    </row>
    <row r="238" spans="1:45" ht="40.5" hidden="1" customHeight="1" x14ac:dyDescent="0.2">
      <c r="A238" s="42">
        <v>2</v>
      </c>
      <c r="B238" s="108">
        <v>1</v>
      </c>
      <c r="C238" s="108">
        <v>2</v>
      </c>
      <c r="D238" s="108">
        <v>3</v>
      </c>
      <c r="E238" s="148">
        <v>37</v>
      </c>
      <c r="F238" s="108">
        <v>2</v>
      </c>
      <c r="G238" s="108"/>
      <c r="H238" s="108"/>
      <c r="I238" s="42"/>
      <c r="J238" s="42"/>
      <c r="O238" s="1" t="s">
        <v>1078</v>
      </c>
      <c r="T238" s="48"/>
      <c r="U238" s="48"/>
      <c r="V238" s="48"/>
      <c r="W238" s="50">
        <v>1</v>
      </c>
      <c r="X238" s="50">
        <v>0</v>
      </c>
      <c r="Y238" s="50">
        <v>0</v>
      </c>
      <c r="Z238" s="50">
        <v>0</v>
      </c>
      <c r="AA238" s="50">
        <v>0</v>
      </c>
      <c r="AB238" s="50">
        <v>0</v>
      </c>
      <c r="AC238" s="50">
        <v>0</v>
      </c>
      <c r="AD238" s="50">
        <v>0</v>
      </c>
      <c r="AE238" s="50">
        <v>0</v>
      </c>
      <c r="AF238" s="50">
        <v>0</v>
      </c>
      <c r="AG238" s="50">
        <v>0</v>
      </c>
      <c r="AH238" s="47" t="s">
        <v>37</v>
      </c>
      <c r="AI238" s="47"/>
      <c r="AJ238" s="47"/>
      <c r="AK238" s="42" t="s">
        <v>49</v>
      </c>
      <c r="AL238" s="207" t="s">
        <v>2604</v>
      </c>
      <c r="AM238" s="207" t="s">
        <v>2609</v>
      </c>
      <c r="AN238" s="207">
        <v>2111</v>
      </c>
      <c r="AO238" s="230" t="s">
        <v>2605</v>
      </c>
      <c r="AP238" s="42" t="s">
        <v>1203</v>
      </c>
      <c r="AQ238" s="50" t="s">
        <v>1203</v>
      </c>
      <c r="AR238" s="42" t="s">
        <v>2727</v>
      </c>
      <c r="AS238" s="50" t="s">
        <v>2728</v>
      </c>
    </row>
    <row r="239" spans="1:45" ht="40.5" hidden="1" customHeight="1" x14ac:dyDescent="0.2">
      <c r="A239" s="42">
        <v>2</v>
      </c>
      <c r="B239" s="108">
        <v>1</v>
      </c>
      <c r="C239" s="108">
        <v>2</v>
      </c>
      <c r="D239" s="108">
        <v>3</v>
      </c>
      <c r="E239" s="148">
        <v>38</v>
      </c>
      <c r="F239" s="108"/>
      <c r="G239" s="108"/>
      <c r="H239" s="108"/>
      <c r="I239" s="42"/>
      <c r="J239" s="42"/>
      <c r="N239" s="1" t="s">
        <v>1080</v>
      </c>
      <c r="T239" s="48" t="s">
        <v>1081</v>
      </c>
      <c r="U239" s="48" t="s">
        <v>1082</v>
      </c>
      <c r="V239" s="48"/>
      <c r="W239" s="50">
        <v>1</v>
      </c>
      <c r="X239" s="50">
        <v>0</v>
      </c>
      <c r="Y239" s="50">
        <v>0</v>
      </c>
      <c r="Z239" s="50">
        <v>0</v>
      </c>
      <c r="AA239" s="50">
        <v>0</v>
      </c>
      <c r="AB239" s="50">
        <v>0</v>
      </c>
      <c r="AC239" s="50">
        <v>0</v>
      </c>
      <c r="AD239" s="50">
        <v>0</v>
      </c>
      <c r="AE239" s="50">
        <v>0</v>
      </c>
      <c r="AF239" s="50">
        <v>0</v>
      </c>
      <c r="AG239" s="50">
        <v>0</v>
      </c>
      <c r="AH239" s="47" t="s">
        <v>37</v>
      </c>
      <c r="AI239" s="47"/>
      <c r="AJ239" s="47"/>
      <c r="AK239" s="42" t="s">
        <v>49</v>
      </c>
      <c r="AL239" s="207" t="s">
        <v>2604</v>
      </c>
      <c r="AM239" s="207" t="s">
        <v>2609</v>
      </c>
      <c r="AN239" s="207">
        <v>2111</v>
      </c>
      <c r="AO239" s="230" t="s">
        <v>2605</v>
      </c>
      <c r="AP239" s="42" t="s">
        <v>1203</v>
      </c>
      <c r="AQ239" s="50" t="s">
        <v>1203</v>
      </c>
      <c r="AR239" s="42" t="s">
        <v>2727</v>
      </c>
      <c r="AS239" s="50" t="s">
        <v>2728</v>
      </c>
    </row>
    <row r="240" spans="1:45" ht="40.5" hidden="1" customHeight="1" x14ac:dyDescent="0.2">
      <c r="A240" s="42">
        <v>2</v>
      </c>
      <c r="B240" s="108">
        <v>1</v>
      </c>
      <c r="C240" s="108">
        <v>2</v>
      </c>
      <c r="D240" s="108">
        <v>3</v>
      </c>
      <c r="E240" s="148">
        <v>39</v>
      </c>
      <c r="F240" s="108"/>
      <c r="G240" s="108"/>
      <c r="H240" s="108"/>
      <c r="I240" s="42"/>
      <c r="J240" s="42"/>
      <c r="N240" s="1" t="s">
        <v>1083</v>
      </c>
      <c r="T240" s="48" t="s">
        <v>1084</v>
      </c>
      <c r="U240" s="48" t="s">
        <v>1085</v>
      </c>
      <c r="V240" s="48"/>
      <c r="W240" s="50">
        <v>1</v>
      </c>
      <c r="X240" s="50">
        <v>0</v>
      </c>
      <c r="Y240" s="50">
        <v>0</v>
      </c>
      <c r="Z240" s="50">
        <v>0</v>
      </c>
      <c r="AA240" s="50">
        <v>0</v>
      </c>
      <c r="AB240" s="50">
        <v>0</v>
      </c>
      <c r="AC240" s="50">
        <v>0</v>
      </c>
      <c r="AD240" s="50">
        <v>0</v>
      </c>
      <c r="AE240" s="50">
        <v>0</v>
      </c>
      <c r="AF240" s="50">
        <v>0</v>
      </c>
      <c r="AG240" s="50">
        <v>0</v>
      </c>
      <c r="AH240" s="47" t="s">
        <v>37</v>
      </c>
      <c r="AI240" s="47"/>
      <c r="AJ240" s="47"/>
      <c r="AK240" s="42" t="s">
        <v>49</v>
      </c>
      <c r="AL240" s="207" t="s">
        <v>2604</v>
      </c>
      <c r="AM240" s="207" t="s">
        <v>2609</v>
      </c>
      <c r="AN240" s="207">
        <v>2111</v>
      </c>
      <c r="AO240" s="230" t="s">
        <v>2605</v>
      </c>
      <c r="AP240" s="42" t="s">
        <v>1203</v>
      </c>
      <c r="AQ240" s="50" t="s">
        <v>1203</v>
      </c>
      <c r="AR240" s="42" t="s">
        <v>2727</v>
      </c>
      <c r="AS240" s="50" t="s">
        <v>2728</v>
      </c>
    </row>
    <row r="241" spans="1:45" ht="40.5" hidden="1" customHeight="1" x14ac:dyDescent="0.2">
      <c r="A241" s="42">
        <v>2</v>
      </c>
      <c r="B241" s="108">
        <v>1</v>
      </c>
      <c r="C241" s="108">
        <v>2</v>
      </c>
      <c r="D241" s="108">
        <v>3</v>
      </c>
      <c r="E241" s="148">
        <v>40</v>
      </c>
      <c r="F241" s="108"/>
      <c r="G241" s="108"/>
      <c r="H241" s="108"/>
      <c r="I241" s="42"/>
      <c r="J241" s="42"/>
      <c r="N241" s="1" t="s">
        <v>1086</v>
      </c>
      <c r="T241" s="48" t="s">
        <v>1087</v>
      </c>
      <c r="U241" s="48" t="s">
        <v>1088</v>
      </c>
      <c r="V241" s="48"/>
      <c r="W241" s="50">
        <v>1</v>
      </c>
      <c r="X241" s="50">
        <v>0</v>
      </c>
      <c r="Y241" s="50">
        <v>0</v>
      </c>
      <c r="Z241" s="50">
        <v>0</v>
      </c>
      <c r="AA241" s="50">
        <v>0</v>
      </c>
      <c r="AB241" s="50">
        <v>0</v>
      </c>
      <c r="AC241" s="50">
        <v>0</v>
      </c>
      <c r="AD241" s="50">
        <v>0</v>
      </c>
      <c r="AE241" s="50">
        <v>0</v>
      </c>
      <c r="AF241" s="50">
        <v>0</v>
      </c>
      <c r="AG241" s="50">
        <v>0</v>
      </c>
      <c r="AH241" s="47" t="s">
        <v>37</v>
      </c>
      <c r="AI241" s="47"/>
      <c r="AJ241" s="47"/>
      <c r="AK241" s="42" t="s">
        <v>49</v>
      </c>
      <c r="AL241" s="207" t="s">
        <v>2604</v>
      </c>
      <c r="AM241" s="207" t="s">
        <v>2609</v>
      </c>
      <c r="AN241" s="207">
        <v>2111</v>
      </c>
      <c r="AO241" s="230" t="s">
        <v>2605</v>
      </c>
      <c r="AP241" s="42" t="s">
        <v>1203</v>
      </c>
      <c r="AQ241" s="50" t="s">
        <v>1203</v>
      </c>
      <c r="AR241" s="42" t="s">
        <v>2727</v>
      </c>
      <c r="AS241" s="50" t="s">
        <v>2728</v>
      </c>
    </row>
    <row r="242" spans="1:45" ht="40.5" hidden="1" customHeight="1" x14ac:dyDescent="0.2">
      <c r="A242" s="42">
        <v>2</v>
      </c>
      <c r="B242" s="108">
        <v>1</v>
      </c>
      <c r="C242" s="108">
        <v>2</v>
      </c>
      <c r="D242" s="108">
        <v>3</v>
      </c>
      <c r="E242" s="148">
        <v>41</v>
      </c>
      <c r="F242" s="108"/>
      <c r="G242" s="108"/>
      <c r="H242" s="108"/>
      <c r="I242" s="42"/>
      <c r="J242" s="42"/>
      <c r="N242" s="1" t="s">
        <v>1089</v>
      </c>
      <c r="T242" s="48" t="s">
        <v>1090</v>
      </c>
      <c r="U242" s="48" t="s">
        <v>1091</v>
      </c>
      <c r="V242" s="48"/>
      <c r="W242" s="50">
        <v>1</v>
      </c>
      <c r="X242" s="50">
        <v>0</v>
      </c>
      <c r="Y242" s="50">
        <v>0</v>
      </c>
      <c r="Z242" s="50">
        <v>0</v>
      </c>
      <c r="AA242" s="50">
        <v>0</v>
      </c>
      <c r="AB242" s="50">
        <v>0</v>
      </c>
      <c r="AC242" s="50">
        <v>0</v>
      </c>
      <c r="AD242" s="50">
        <v>0</v>
      </c>
      <c r="AE242" s="50">
        <v>0</v>
      </c>
      <c r="AF242" s="50">
        <v>0</v>
      </c>
      <c r="AG242" s="50">
        <v>0</v>
      </c>
      <c r="AH242" s="47" t="s">
        <v>37</v>
      </c>
      <c r="AI242" s="47"/>
      <c r="AJ242" s="47"/>
      <c r="AK242" s="42" t="s">
        <v>49</v>
      </c>
      <c r="AL242" s="207" t="s">
        <v>2604</v>
      </c>
      <c r="AM242" s="207" t="s">
        <v>2609</v>
      </c>
      <c r="AN242" s="207">
        <v>2111</v>
      </c>
      <c r="AO242" s="230" t="s">
        <v>2605</v>
      </c>
      <c r="AP242" s="42" t="s">
        <v>1203</v>
      </c>
      <c r="AQ242" s="50" t="s">
        <v>1203</v>
      </c>
      <c r="AR242" s="42" t="s">
        <v>2727</v>
      </c>
      <c r="AS242" s="50" t="s">
        <v>2728</v>
      </c>
    </row>
    <row r="243" spans="1:45" ht="40.5" hidden="1" customHeight="1" x14ac:dyDescent="0.2">
      <c r="A243" s="42">
        <v>2</v>
      </c>
      <c r="B243" s="108">
        <v>1</v>
      </c>
      <c r="C243" s="108">
        <v>2</v>
      </c>
      <c r="D243" s="108">
        <v>3</v>
      </c>
      <c r="E243" s="148">
        <v>42</v>
      </c>
      <c r="F243" s="108"/>
      <c r="G243" s="108"/>
      <c r="H243" s="108"/>
      <c r="I243" s="42"/>
      <c r="J243" s="42"/>
      <c r="N243" s="1" t="s">
        <v>1092</v>
      </c>
      <c r="T243" s="48" t="s">
        <v>1187</v>
      </c>
      <c r="U243" s="48" t="s">
        <v>1094</v>
      </c>
      <c r="V243" s="48"/>
      <c r="W243" s="50">
        <v>1</v>
      </c>
      <c r="X243" s="50">
        <v>0</v>
      </c>
      <c r="Y243" s="50">
        <v>0</v>
      </c>
      <c r="Z243" s="50">
        <v>0</v>
      </c>
      <c r="AA243" s="50">
        <v>0</v>
      </c>
      <c r="AB243" s="50">
        <v>0</v>
      </c>
      <c r="AC243" s="50">
        <v>0</v>
      </c>
      <c r="AD243" s="50">
        <v>0</v>
      </c>
      <c r="AE243" s="50">
        <v>0</v>
      </c>
      <c r="AF243" s="50">
        <v>0</v>
      </c>
      <c r="AG243" s="50">
        <v>0</v>
      </c>
      <c r="AH243" s="47" t="s">
        <v>37</v>
      </c>
      <c r="AI243" s="47"/>
      <c r="AJ243" s="47"/>
      <c r="AK243" s="42" t="s">
        <v>49</v>
      </c>
      <c r="AL243" s="207" t="s">
        <v>2604</v>
      </c>
      <c r="AM243" s="207" t="s">
        <v>2609</v>
      </c>
      <c r="AN243" s="207">
        <v>2111</v>
      </c>
      <c r="AO243" s="230" t="s">
        <v>2605</v>
      </c>
      <c r="AP243" s="42" t="s">
        <v>1203</v>
      </c>
      <c r="AQ243" s="50" t="s">
        <v>1203</v>
      </c>
      <c r="AR243" s="42" t="s">
        <v>2727</v>
      </c>
      <c r="AS243" s="50" t="s">
        <v>2728</v>
      </c>
    </row>
    <row r="244" spans="1:45" ht="40.5" hidden="1" customHeight="1" x14ac:dyDescent="0.2">
      <c r="A244" s="42">
        <v>2</v>
      </c>
      <c r="B244" s="108">
        <v>1</v>
      </c>
      <c r="C244" s="108">
        <v>2</v>
      </c>
      <c r="D244" s="108">
        <v>3</v>
      </c>
      <c r="E244" s="148">
        <v>43</v>
      </c>
      <c r="F244" s="108"/>
      <c r="G244" s="108"/>
      <c r="H244" s="108"/>
      <c r="I244" s="42"/>
      <c r="J244" s="42"/>
      <c r="N244" s="1" t="s">
        <v>1095</v>
      </c>
      <c r="T244" s="48" t="s">
        <v>1096</v>
      </c>
      <c r="U244" s="48" t="s">
        <v>1097</v>
      </c>
      <c r="V244" s="48"/>
      <c r="W244" s="50">
        <v>1</v>
      </c>
      <c r="X244" s="50">
        <v>0</v>
      </c>
      <c r="Y244" s="50">
        <v>0</v>
      </c>
      <c r="Z244" s="50">
        <v>0</v>
      </c>
      <c r="AA244" s="50">
        <v>0</v>
      </c>
      <c r="AB244" s="50">
        <v>0</v>
      </c>
      <c r="AC244" s="50">
        <v>0</v>
      </c>
      <c r="AD244" s="50">
        <v>0</v>
      </c>
      <c r="AE244" s="50">
        <v>0</v>
      </c>
      <c r="AF244" s="50">
        <v>0</v>
      </c>
      <c r="AG244" s="50">
        <v>0</v>
      </c>
      <c r="AH244" s="47" t="s">
        <v>37</v>
      </c>
      <c r="AI244" s="47"/>
      <c r="AJ244" s="47"/>
      <c r="AK244" s="42" t="s">
        <v>49</v>
      </c>
      <c r="AL244" s="207" t="s">
        <v>2604</v>
      </c>
      <c r="AM244" s="207" t="s">
        <v>2609</v>
      </c>
      <c r="AN244" s="207">
        <v>2111</v>
      </c>
      <c r="AO244" s="230" t="s">
        <v>2605</v>
      </c>
      <c r="AP244" s="42" t="s">
        <v>1203</v>
      </c>
      <c r="AQ244" s="50" t="s">
        <v>1203</v>
      </c>
      <c r="AR244" s="42" t="s">
        <v>2727</v>
      </c>
      <c r="AS244" s="50" t="s">
        <v>2728</v>
      </c>
    </row>
    <row r="245" spans="1:45" ht="40.5" hidden="1" customHeight="1" x14ac:dyDescent="0.2">
      <c r="A245" s="42">
        <v>2</v>
      </c>
      <c r="B245" s="108">
        <v>1</v>
      </c>
      <c r="C245" s="108">
        <v>2</v>
      </c>
      <c r="D245" s="108">
        <v>3</v>
      </c>
      <c r="E245" s="148">
        <v>44</v>
      </c>
      <c r="F245" s="108"/>
      <c r="G245" s="108"/>
      <c r="H245" s="108"/>
      <c r="I245" s="42"/>
      <c r="J245" s="42"/>
      <c r="N245" s="1" t="s">
        <v>1098</v>
      </c>
      <c r="T245" s="48" t="s">
        <v>1099</v>
      </c>
      <c r="U245" s="48" t="s">
        <v>1100</v>
      </c>
      <c r="V245" s="48"/>
      <c r="W245" s="50">
        <v>1</v>
      </c>
      <c r="X245" s="50">
        <v>0</v>
      </c>
      <c r="Y245" s="50">
        <v>0</v>
      </c>
      <c r="Z245" s="50">
        <v>0</v>
      </c>
      <c r="AA245" s="50">
        <v>0</v>
      </c>
      <c r="AB245" s="50">
        <v>0</v>
      </c>
      <c r="AC245" s="50">
        <v>0</v>
      </c>
      <c r="AD245" s="50">
        <v>0</v>
      </c>
      <c r="AE245" s="50">
        <v>0</v>
      </c>
      <c r="AF245" s="50">
        <v>0</v>
      </c>
      <c r="AG245" s="50">
        <v>0</v>
      </c>
      <c r="AH245" s="47" t="s">
        <v>37</v>
      </c>
      <c r="AI245" s="47"/>
      <c r="AJ245" s="47"/>
      <c r="AK245" s="42" t="s">
        <v>49</v>
      </c>
      <c r="AL245" s="207" t="s">
        <v>2604</v>
      </c>
      <c r="AM245" s="207" t="s">
        <v>2609</v>
      </c>
      <c r="AN245" s="207">
        <v>2111</v>
      </c>
      <c r="AO245" s="230" t="s">
        <v>2605</v>
      </c>
      <c r="AP245" s="42" t="s">
        <v>1203</v>
      </c>
      <c r="AQ245" s="50" t="s">
        <v>1203</v>
      </c>
      <c r="AR245" s="42" t="s">
        <v>2727</v>
      </c>
      <c r="AS245" s="50" t="s">
        <v>2728</v>
      </c>
    </row>
    <row r="246" spans="1:45" ht="40.5" hidden="1" customHeight="1" x14ac:dyDescent="0.2">
      <c r="A246" s="42">
        <v>2</v>
      </c>
      <c r="B246" s="108">
        <v>1</v>
      </c>
      <c r="C246" s="108">
        <v>2</v>
      </c>
      <c r="D246" s="108">
        <v>3</v>
      </c>
      <c r="E246" s="148">
        <v>45</v>
      </c>
      <c r="F246" s="108"/>
      <c r="G246" s="108"/>
      <c r="H246" s="108"/>
      <c r="I246" s="42"/>
      <c r="J246" s="42"/>
      <c r="N246" s="1" t="s">
        <v>1101</v>
      </c>
      <c r="T246" s="48" t="s">
        <v>1188</v>
      </c>
      <c r="U246" s="48" t="s">
        <v>867</v>
      </c>
      <c r="V246" s="48"/>
      <c r="W246" s="50">
        <v>1</v>
      </c>
      <c r="X246" s="50">
        <v>0</v>
      </c>
      <c r="Y246" s="50">
        <v>0</v>
      </c>
      <c r="Z246" s="50">
        <v>0</v>
      </c>
      <c r="AA246" s="50">
        <v>0</v>
      </c>
      <c r="AB246" s="50">
        <v>0</v>
      </c>
      <c r="AC246" s="50">
        <v>0</v>
      </c>
      <c r="AD246" s="50">
        <v>0</v>
      </c>
      <c r="AE246" s="50">
        <v>0</v>
      </c>
      <c r="AF246" s="50">
        <v>0</v>
      </c>
      <c r="AG246" s="50">
        <v>0</v>
      </c>
      <c r="AH246" s="47" t="s">
        <v>37</v>
      </c>
      <c r="AI246" s="47"/>
      <c r="AJ246" s="47"/>
      <c r="AK246" s="42" t="s">
        <v>49</v>
      </c>
      <c r="AL246" s="207" t="s">
        <v>2604</v>
      </c>
      <c r="AM246" s="207" t="s">
        <v>2609</v>
      </c>
      <c r="AN246" s="207">
        <v>2111</v>
      </c>
      <c r="AO246" s="230" t="s">
        <v>2605</v>
      </c>
      <c r="AP246" s="42" t="s">
        <v>1203</v>
      </c>
      <c r="AQ246" s="50" t="s">
        <v>1203</v>
      </c>
      <c r="AR246" s="42" t="s">
        <v>2727</v>
      </c>
      <c r="AS246" s="50" t="s">
        <v>2728</v>
      </c>
    </row>
    <row r="247" spans="1:45" ht="40.5" hidden="1" customHeight="1" x14ac:dyDescent="0.2">
      <c r="A247" s="42">
        <v>2</v>
      </c>
      <c r="B247" s="108">
        <v>1</v>
      </c>
      <c r="C247" s="108">
        <v>2</v>
      </c>
      <c r="D247" s="108">
        <v>3</v>
      </c>
      <c r="E247" s="148">
        <v>46</v>
      </c>
      <c r="F247" s="108"/>
      <c r="G247" s="108"/>
      <c r="H247" s="108"/>
      <c r="I247" s="42"/>
      <c r="J247" s="42"/>
      <c r="N247" s="1" t="s">
        <v>1189</v>
      </c>
      <c r="T247" s="48" t="s">
        <v>1190</v>
      </c>
      <c r="U247" s="48" t="s">
        <v>1138</v>
      </c>
      <c r="V247" s="48"/>
      <c r="W247" s="50">
        <v>0</v>
      </c>
      <c r="X247" s="50">
        <v>1</v>
      </c>
      <c r="Y247" s="50">
        <v>0</v>
      </c>
      <c r="Z247" s="50">
        <v>0</v>
      </c>
      <c r="AA247" s="50">
        <v>1</v>
      </c>
      <c r="AB247" s="50">
        <v>0</v>
      </c>
      <c r="AC247" s="50">
        <v>0</v>
      </c>
      <c r="AD247" s="50">
        <v>0</v>
      </c>
      <c r="AE247" s="50">
        <v>0</v>
      </c>
      <c r="AF247" s="50">
        <v>0</v>
      </c>
      <c r="AG247" s="50">
        <v>0</v>
      </c>
      <c r="AH247" s="47" t="s">
        <v>37</v>
      </c>
      <c r="AI247" s="47"/>
      <c r="AJ247" s="47"/>
      <c r="AK247" s="42" t="s">
        <v>49</v>
      </c>
      <c r="AL247" s="207" t="s">
        <v>2604</v>
      </c>
      <c r="AM247" s="207" t="s">
        <v>2609</v>
      </c>
      <c r="AN247" s="207">
        <v>2111</v>
      </c>
      <c r="AO247" s="230" t="s">
        <v>2605</v>
      </c>
      <c r="AP247" s="42" t="s">
        <v>2671</v>
      </c>
      <c r="AQ247" s="50" t="s">
        <v>2672</v>
      </c>
      <c r="AR247" s="42" t="s">
        <v>2727</v>
      </c>
      <c r="AS247" s="50" t="s">
        <v>2728</v>
      </c>
    </row>
    <row r="248" spans="1:45" ht="40.5" hidden="1" customHeight="1" x14ac:dyDescent="0.2">
      <c r="A248" s="42">
        <v>2</v>
      </c>
      <c r="B248" s="108">
        <v>1</v>
      </c>
      <c r="C248" s="108">
        <v>2</v>
      </c>
      <c r="D248" s="108">
        <v>3</v>
      </c>
      <c r="E248" s="148">
        <v>47</v>
      </c>
      <c r="F248" s="108"/>
      <c r="G248" s="108"/>
      <c r="H248" s="108"/>
      <c r="I248" s="42"/>
      <c r="J248" s="42"/>
      <c r="N248" s="1" t="s">
        <v>1103</v>
      </c>
      <c r="T248" s="48" t="s">
        <v>1104</v>
      </c>
      <c r="U248" s="48"/>
      <c r="V248" s="48"/>
      <c r="W248" s="50">
        <v>1</v>
      </c>
      <c r="X248" s="50">
        <v>0</v>
      </c>
      <c r="Y248" s="50">
        <v>0</v>
      </c>
      <c r="Z248" s="50">
        <v>0</v>
      </c>
      <c r="AA248" s="50">
        <v>0</v>
      </c>
      <c r="AB248" s="50">
        <v>0</v>
      </c>
      <c r="AC248" s="50">
        <v>0</v>
      </c>
      <c r="AD248" s="50">
        <v>0</v>
      </c>
      <c r="AE248" s="50">
        <v>0</v>
      </c>
      <c r="AF248" s="50">
        <v>0</v>
      </c>
      <c r="AG248" s="50">
        <v>0</v>
      </c>
      <c r="AH248" s="47" t="s">
        <v>37</v>
      </c>
      <c r="AI248" s="47"/>
      <c r="AJ248" s="47"/>
      <c r="AK248" s="42" t="s">
        <v>49</v>
      </c>
      <c r="AL248" s="207" t="s">
        <v>2604</v>
      </c>
      <c r="AM248" s="207" t="s">
        <v>2609</v>
      </c>
      <c r="AN248" s="207">
        <v>2111</v>
      </c>
      <c r="AO248" s="230" t="s">
        <v>2605</v>
      </c>
      <c r="AP248" s="42" t="s">
        <v>1203</v>
      </c>
      <c r="AQ248" s="50" t="s">
        <v>1203</v>
      </c>
      <c r="AR248" s="42" t="s">
        <v>2727</v>
      </c>
      <c r="AS248" s="50" t="s">
        <v>2728</v>
      </c>
    </row>
    <row r="249" spans="1:45" ht="40.5" hidden="1" customHeight="1" x14ac:dyDescent="0.2">
      <c r="A249" s="42">
        <v>2</v>
      </c>
      <c r="B249" s="108">
        <v>1</v>
      </c>
      <c r="C249" s="108">
        <v>2</v>
      </c>
      <c r="D249" s="108">
        <v>3</v>
      </c>
      <c r="E249" s="148">
        <v>48</v>
      </c>
      <c r="F249" s="108"/>
      <c r="G249" s="108"/>
      <c r="H249" s="108"/>
      <c r="I249" s="42"/>
      <c r="J249" s="42"/>
      <c r="N249" s="1" t="s">
        <v>1105</v>
      </c>
      <c r="T249" s="48" t="s">
        <v>1106</v>
      </c>
      <c r="U249" s="48"/>
      <c r="V249" s="48"/>
      <c r="W249" s="50">
        <v>1</v>
      </c>
      <c r="X249" s="50">
        <v>0</v>
      </c>
      <c r="Y249" s="50">
        <v>0</v>
      </c>
      <c r="Z249" s="50">
        <v>0</v>
      </c>
      <c r="AA249" s="50">
        <v>0</v>
      </c>
      <c r="AB249" s="50">
        <v>0</v>
      </c>
      <c r="AC249" s="50">
        <v>0</v>
      </c>
      <c r="AD249" s="50">
        <v>0</v>
      </c>
      <c r="AE249" s="50">
        <v>0</v>
      </c>
      <c r="AF249" s="50">
        <v>0</v>
      </c>
      <c r="AG249" s="50">
        <v>0</v>
      </c>
      <c r="AH249" s="47" t="s">
        <v>37</v>
      </c>
      <c r="AI249" s="47"/>
      <c r="AJ249" s="47"/>
      <c r="AK249" s="42" t="s">
        <v>49</v>
      </c>
      <c r="AL249" s="207" t="s">
        <v>2604</v>
      </c>
      <c r="AM249" s="207" t="s">
        <v>2609</v>
      </c>
      <c r="AN249" s="207">
        <v>2111</v>
      </c>
      <c r="AO249" s="230" t="s">
        <v>2605</v>
      </c>
      <c r="AP249" s="42" t="s">
        <v>1203</v>
      </c>
      <c r="AQ249" s="50" t="s">
        <v>1203</v>
      </c>
      <c r="AR249" s="42" t="s">
        <v>2727</v>
      </c>
      <c r="AS249" s="50" t="s">
        <v>2728</v>
      </c>
    </row>
    <row r="250" spans="1:45" ht="40.5" hidden="1" customHeight="1" x14ac:dyDescent="0.2">
      <c r="A250" s="42">
        <v>2</v>
      </c>
      <c r="B250" s="108">
        <v>1</v>
      </c>
      <c r="C250" s="108">
        <v>2</v>
      </c>
      <c r="D250" s="108">
        <v>3</v>
      </c>
      <c r="E250" s="148">
        <v>49</v>
      </c>
      <c r="F250" s="108"/>
      <c r="G250" s="108"/>
      <c r="H250" s="108"/>
      <c r="I250" s="42"/>
      <c r="J250" s="42"/>
      <c r="N250" s="1" t="s">
        <v>1107</v>
      </c>
      <c r="T250" s="48" t="s">
        <v>1108</v>
      </c>
      <c r="U250" s="48"/>
      <c r="V250" s="48"/>
      <c r="W250" s="50">
        <v>1</v>
      </c>
      <c r="X250" s="50">
        <v>0</v>
      </c>
      <c r="Y250" s="50">
        <v>0</v>
      </c>
      <c r="Z250" s="50">
        <v>0</v>
      </c>
      <c r="AA250" s="50">
        <v>0</v>
      </c>
      <c r="AB250" s="50">
        <v>0</v>
      </c>
      <c r="AC250" s="50">
        <v>0</v>
      </c>
      <c r="AD250" s="50">
        <v>0</v>
      </c>
      <c r="AE250" s="50">
        <v>0</v>
      </c>
      <c r="AF250" s="50">
        <v>0</v>
      </c>
      <c r="AG250" s="50">
        <v>0</v>
      </c>
      <c r="AH250" s="47" t="s">
        <v>37</v>
      </c>
      <c r="AI250" s="47"/>
      <c r="AJ250" s="47"/>
      <c r="AK250" s="42" t="s">
        <v>49</v>
      </c>
      <c r="AL250" s="207" t="s">
        <v>2604</v>
      </c>
      <c r="AM250" s="207" t="s">
        <v>2609</v>
      </c>
      <c r="AN250" s="207">
        <v>2111</v>
      </c>
      <c r="AO250" s="230" t="s">
        <v>2605</v>
      </c>
      <c r="AP250" s="42" t="s">
        <v>1203</v>
      </c>
      <c r="AQ250" s="50" t="s">
        <v>1203</v>
      </c>
      <c r="AR250" s="42" t="s">
        <v>2727</v>
      </c>
      <c r="AS250" s="50" t="s">
        <v>2728</v>
      </c>
    </row>
    <row r="251" spans="1:45" ht="40.5" hidden="1" customHeight="1" x14ac:dyDescent="0.2">
      <c r="A251" s="42">
        <v>2</v>
      </c>
      <c r="B251" s="108">
        <v>1</v>
      </c>
      <c r="C251" s="108">
        <v>2</v>
      </c>
      <c r="D251" s="108">
        <v>3</v>
      </c>
      <c r="E251" s="148">
        <v>50</v>
      </c>
      <c r="F251" s="108"/>
      <c r="G251" s="108"/>
      <c r="H251" s="108"/>
      <c r="I251" s="42"/>
      <c r="J251" s="42"/>
      <c r="N251" s="1" t="s">
        <v>1109</v>
      </c>
      <c r="T251" s="48" t="s">
        <v>1110</v>
      </c>
      <c r="U251" s="48"/>
      <c r="V251" s="48"/>
      <c r="W251" s="50">
        <v>1</v>
      </c>
      <c r="X251" s="50">
        <v>0</v>
      </c>
      <c r="Y251" s="50">
        <v>0</v>
      </c>
      <c r="Z251" s="50">
        <v>0</v>
      </c>
      <c r="AA251" s="50">
        <v>0</v>
      </c>
      <c r="AB251" s="50">
        <v>0</v>
      </c>
      <c r="AC251" s="50">
        <v>0</v>
      </c>
      <c r="AD251" s="50">
        <v>0</v>
      </c>
      <c r="AE251" s="50">
        <v>0</v>
      </c>
      <c r="AF251" s="50">
        <v>0</v>
      </c>
      <c r="AG251" s="50">
        <v>0</v>
      </c>
      <c r="AH251" s="47" t="s">
        <v>37</v>
      </c>
      <c r="AI251" s="47"/>
      <c r="AJ251" s="47"/>
      <c r="AK251" s="42" t="s">
        <v>49</v>
      </c>
      <c r="AL251" s="207" t="s">
        <v>2604</v>
      </c>
      <c r="AM251" s="207" t="s">
        <v>2609</v>
      </c>
      <c r="AN251" s="207">
        <v>2111</v>
      </c>
      <c r="AO251" s="230" t="s">
        <v>2605</v>
      </c>
      <c r="AP251" s="42" t="s">
        <v>1203</v>
      </c>
      <c r="AQ251" s="50" t="s">
        <v>1203</v>
      </c>
      <c r="AR251" s="42" t="s">
        <v>2727</v>
      </c>
      <c r="AS251" s="50" t="s">
        <v>2728</v>
      </c>
    </row>
    <row r="252" spans="1:45" ht="40.5" hidden="1" customHeight="1" x14ac:dyDescent="0.2">
      <c r="A252" s="42">
        <v>2</v>
      </c>
      <c r="B252" s="108">
        <v>1</v>
      </c>
      <c r="C252" s="108">
        <v>2</v>
      </c>
      <c r="D252" s="108">
        <v>3</v>
      </c>
      <c r="E252" s="148">
        <v>51</v>
      </c>
      <c r="F252" s="108"/>
      <c r="G252" s="108"/>
      <c r="H252" s="108"/>
      <c r="I252" s="42"/>
      <c r="J252" s="42"/>
      <c r="N252" s="1" t="s">
        <v>1111</v>
      </c>
      <c r="T252" s="48" t="s">
        <v>1112</v>
      </c>
      <c r="U252" s="48"/>
      <c r="V252" s="48"/>
      <c r="W252" s="50">
        <v>1</v>
      </c>
      <c r="X252" s="50">
        <v>0</v>
      </c>
      <c r="Y252" s="50">
        <v>0</v>
      </c>
      <c r="Z252" s="50">
        <v>0</v>
      </c>
      <c r="AA252" s="50">
        <v>0</v>
      </c>
      <c r="AB252" s="50">
        <v>0</v>
      </c>
      <c r="AC252" s="50">
        <v>0</v>
      </c>
      <c r="AD252" s="50">
        <v>0</v>
      </c>
      <c r="AE252" s="50">
        <v>0</v>
      </c>
      <c r="AF252" s="50">
        <v>0</v>
      </c>
      <c r="AG252" s="50">
        <v>0</v>
      </c>
      <c r="AH252" s="47" t="s">
        <v>37</v>
      </c>
      <c r="AI252" s="47"/>
      <c r="AJ252" s="47"/>
      <c r="AK252" s="42" t="s">
        <v>49</v>
      </c>
      <c r="AL252" s="207" t="s">
        <v>2604</v>
      </c>
      <c r="AM252" s="207" t="s">
        <v>2609</v>
      </c>
      <c r="AN252" s="207">
        <v>2111</v>
      </c>
      <c r="AO252" s="230" t="s">
        <v>2605</v>
      </c>
      <c r="AP252" s="42" t="s">
        <v>1203</v>
      </c>
      <c r="AQ252" s="50" t="s">
        <v>1203</v>
      </c>
      <c r="AR252" s="42" t="s">
        <v>2727</v>
      </c>
      <c r="AS252" s="50" t="s">
        <v>2728</v>
      </c>
    </row>
    <row r="253" spans="1:45" ht="40.5" hidden="1" customHeight="1" x14ac:dyDescent="0.2">
      <c r="A253" s="42">
        <v>2</v>
      </c>
      <c r="B253" s="108">
        <v>1</v>
      </c>
      <c r="C253" s="108">
        <v>2</v>
      </c>
      <c r="D253" s="108">
        <v>3</v>
      </c>
      <c r="E253" s="148">
        <v>52</v>
      </c>
      <c r="F253" s="108"/>
      <c r="G253" s="108"/>
      <c r="H253" s="108"/>
      <c r="I253" s="42"/>
      <c r="J253" s="42"/>
      <c r="N253" s="1" t="s">
        <v>1113</v>
      </c>
      <c r="T253" s="48" t="s">
        <v>1114</v>
      </c>
      <c r="U253" s="48"/>
      <c r="V253" s="48"/>
      <c r="W253" s="50">
        <v>1</v>
      </c>
      <c r="X253" s="50">
        <v>0</v>
      </c>
      <c r="Y253" s="50">
        <v>0</v>
      </c>
      <c r="Z253" s="50">
        <v>0</v>
      </c>
      <c r="AA253" s="50">
        <v>0</v>
      </c>
      <c r="AB253" s="50">
        <v>0</v>
      </c>
      <c r="AC253" s="50">
        <v>0</v>
      </c>
      <c r="AD253" s="50">
        <v>0</v>
      </c>
      <c r="AE253" s="50">
        <v>0</v>
      </c>
      <c r="AF253" s="50">
        <v>0</v>
      </c>
      <c r="AG253" s="50">
        <v>0</v>
      </c>
      <c r="AH253" s="47" t="s">
        <v>37</v>
      </c>
      <c r="AI253" s="47"/>
      <c r="AJ253" s="47"/>
      <c r="AK253" s="42" t="s">
        <v>49</v>
      </c>
      <c r="AL253" s="207" t="s">
        <v>2604</v>
      </c>
      <c r="AM253" s="207" t="s">
        <v>2609</v>
      </c>
      <c r="AN253" s="207">
        <v>2111</v>
      </c>
      <c r="AO253" s="230" t="s">
        <v>2605</v>
      </c>
      <c r="AP253" s="42" t="s">
        <v>1203</v>
      </c>
      <c r="AQ253" s="50" t="s">
        <v>1203</v>
      </c>
      <c r="AR253" s="42" t="s">
        <v>2727</v>
      </c>
      <c r="AS253" s="50" t="s">
        <v>2728</v>
      </c>
    </row>
    <row r="254" spans="1:45" ht="40.5" hidden="1" customHeight="1" x14ac:dyDescent="0.2">
      <c r="A254" s="42">
        <v>2</v>
      </c>
      <c r="B254" s="108">
        <v>1</v>
      </c>
      <c r="C254" s="108">
        <v>2</v>
      </c>
      <c r="D254" s="108">
        <v>3</v>
      </c>
      <c r="E254" s="148">
        <v>53</v>
      </c>
      <c r="F254" s="108"/>
      <c r="G254" s="108"/>
      <c r="H254" s="108"/>
      <c r="I254" s="42"/>
      <c r="J254" s="42"/>
      <c r="N254" s="1" t="s">
        <v>1115</v>
      </c>
      <c r="T254" s="48" t="s">
        <v>1116</v>
      </c>
      <c r="U254" s="48"/>
      <c r="V254" s="48"/>
      <c r="W254" s="50">
        <v>1</v>
      </c>
      <c r="X254" s="50">
        <v>0</v>
      </c>
      <c r="Y254" s="50">
        <v>0</v>
      </c>
      <c r="Z254" s="50">
        <v>0</v>
      </c>
      <c r="AA254" s="50">
        <v>0</v>
      </c>
      <c r="AB254" s="50">
        <v>0</v>
      </c>
      <c r="AC254" s="50">
        <v>0</v>
      </c>
      <c r="AD254" s="50">
        <v>0</v>
      </c>
      <c r="AE254" s="50">
        <v>0</v>
      </c>
      <c r="AF254" s="50">
        <v>0</v>
      </c>
      <c r="AG254" s="50">
        <v>0</v>
      </c>
      <c r="AH254" s="47" t="s">
        <v>37</v>
      </c>
      <c r="AI254" s="47"/>
      <c r="AJ254" s="47"/>
      <c r="AK254" s="42" t="s">
        <v>49</v>
      </c>
      <c r="AL254" s="207" t="s">
        <v>2604</v>
      </c>
      <c r="AM254" s="207" t="s">
        <v>2609</v>
      </c>
      <c r="AN254" s="207">
        <v>2111</v>
      </c>
      <c r="AO254" s="230" t="s">
        <v>2605</v>
      </c>
      <c r="AP254" s="42" t="s">
        <v>1203</v>
      </c>
      <c r="AQ254" s="50" t="s">
        <v>1203</v>
      </c>
      <c r="AR254" s="42" t="s">
        <v>2727</v>
      </c>
      <c r="AS254" s="50" t="s">
        <v>2728</v>
      </c>
    </row>
    <row r="255" spans="1:45" ht="40.5" hidden="1" customHeight="1" x14ac:dyDescent="0.2">
      <c r="A255" s="42">
        <v>2</v>
      </c>
      <c r="B255" s="108">
        <v>1</v>
      </c>
      <c r="C255" s="108">
        <v>2</v>
      </c>
      <c r="D255" s="108">
        <v>3</v>
      </c>
      <c r="E255" s="148">
        <v>54</v>
      </c>
      <c r="F255" s="108"/>
      <c r="G255" s="108"/>
      <c r="H255" s="108"/>
      <c r="I255" s="42"/>
      <c r="J255" s="42"/>
      <c r="N255" s="1" t="s">
        <v>1117</v>
      </c>
      <c r="T255" s="48" t="s">
        <v>1118</v>
      </c>
      <c r="U255" s="48"/>
      <c r="V255" s="48"/>
      <c r="W255" s="50">
        <v>1</v>
      </c>
      <c r="X255" s="50">
        <v>0</v>
      </c>
      <c r="Y255" s="50">
        <v>0</v>
      </c>
      <c r="Z255" s="50">
        <v>0</v>
      </c>
      <c r="AA255" s="50">
        <v>0</v>
      </c>
      <c r="AB255" s="50">
        <v>0</v>
      </c>
      <c r="AC255" s="50">
        <v>0</v>
      </c>
      <c r="AD255" s="50">
        <v>0</v>
      </c>
      <c r="AE255" s="50">
        <v>0</v>
      </c>
      <c r="AF255" s="50">
        <v>0</v>
      </c>
      <c r="AG255" s="50">
        <v>0</v>
      </c>
      <c r="AH255" s="47" t="s">
        <v>37</v>
      </c>
      <c r="AI255" s="47"/>
      <c r="AJ255" s="47"/>
      <c r="AK255" s="42" t="s">
        <v>49</v>
      </c>
      <c r="AL255" s="207" t="s">
        <v>2604</v>
      </c>
      <c r="AM255" s="207" t="s">
        <v>2609</v>
      </c>
      <c r="AN255" s="207">
        <v>2111</v>
      </c>
      <c r="AO255" s="230" t="s">
        <v>2605</v>
      </c>
      <c r="AP255" s="42" t="s">
        <v>1203</v>
      </c>
      <c r="AQ255" s="50" t="s">
        <v>1203</v>
      </c>
      <c r="AR255" s="42" t="s">
        <v>2727</v>
      </c>
      <c r="AS255" s="50" t="s">
        <v>2728</v>
      </c>
    </row>
    <row r="256" spans="1:45" ht="40.5" hidden="1" customHeight="1" x14ac:dyDescent="0.2">
      <c r="A256" s="42">
        <v>2</v>
      </c>
      <c r="B256" s="108">
        <v>1</v>
      </c>
      <c r="C256" s="108">
        <v>2</v>
      </c>
      <c r="D256" s="108">
        <v>3</v>
      </c>
      <c r="E256" s="148">
        <v>55</v>
      </c>
      <c r="F256" s="108"/>
      <c r="G256" s="108"/>
      <c r="H256" s="108"/>
      <c r="I256" s="42"/>
      <c r="J256" s="42"/>
      <c r="N256" s="1" t="s">
        <v>1119</v>
      </c>
      <c r="T256" s="48" t="s">
        <v>1120</v>
      </c>
      <c r="U256" s="48"/>
      <c r="V256" s="48"/>
      <c r="W256" s="50">
        <v>1</v>
      </c>
      <c r="X256" s="50">
        <v>0</v>
      </c>
      <c r="Y256" s="50">
        <v>0</v>
      </c>
      <c r="Z256" s="50">
        <v>0</v>
      </c>
      <c r="AA256" s="50">
        <v>0</v>
      </c>
      <c r="AB256" s="50">
        <v>0</v>
      </c>
      <c r="AC256" s="50">
        <v>0</v>
      </c>
      <c r="AD256" s="50">
        <v>0</v>
      </c>
      <c r="AE256" s="50">
        <v>0</v>
      </c>
      <c r="AF256" s="50">
        <v>0</v>
      </c>
      <c r="AG256" s="50">
        <v>0</v>
      </c>
      <c r="AH256" s="47" t="s">
        <v>37</v>
      </c>
      <c r="AI256" s="47"/>
      <c r="AJ256" s="47"/>
      <c r="AK256" s="42" t="s">
        <v>49</v>
      </c>
      <c r="AL256" s="207" t="s">
        <v>2604</v>
      </c>
      <c r="AM256" s="207" t="s">
        <v>2609</v>
      </c>
      <c r="AN256" s="207">
        <v>2111</v>
      </c>
      <c r="AO256" s="230" t="s">
        <v>2605</v>
      </c>
      <c r="AP256" s="42" t="s">
        <v>1203</v>
      </c>
      <c r="AQ256" s="50" t="s">
        <v>1203</v>
      </c>
      <c r="AR256" s="42" t="s">
        <v>2727</v>
      </c>
      <c r="AS256" s="50" t="s">
        <v>2728</v>
      </c>
    </row>
    <row r="257" spans="1:45" ht="40.5" hidden="1" customHeight="1" x14ac:dyDescent="0.2">
      <c r="A257" s="42">
        <v>2</v>
      </c>
      <c r="B257" s="108">
        <v>1</v>
      </c>
      <c r="C257" s="108">
        <v>2</v>
      </c>
      <c r="D257" s="108">
        <v>3</v>
      </c>
      <c r="E257" s="148">
        <v>56</v>
      </c>
      <c r="F257" s="108"/>
      <c r="G257" s="108"/>
      <c r="H257" s="108"/>
      <c r="I257" s="42"/>
      <c r="J257" s="42"/>
      <c r="N257" s="1" t="s">
        <v>1121</v>
      </c>
      <c r="T257" s="48" t="s">
        <v>1122</v>
      </c>
      <c r="U257" s="48"/>
      <c r="V257" s="48"/>
      <c r="W257" s="50">
        <v>1</v>
      </c>
      <c r="X257" s="50">
        <v>0</v>
      </c>
      <c r="Y257" s="50">
        <v>0</v>
      </c>
      <c r="Z257" s="50">
        <v>0</v>
      </c>
      <c r="AA257" s="50">
        <v>0</v>
      </c>
      <c r="AB257" s="50">
        <v>0</v>
      </c>
      <c r="AC257" s="50">
        <v>0</v>
      </c>
      <c r="AD257" s="50">
        <v>0</v>
      </c>
      <c r="AE257" s="50">
        <v>0</v>
      </c>
      <c r="AF257" s="50">
        <v>0</v>
      </c>
      <c r="AG257" s="50">
        <v>0</v>
      </c>
      <c r="AH257" s="47" t="s">
        <v>37</v>
      </c>
      <c r="AI257" s="47"/>
      <c r="AJ257" s="47"/>
      <c r="AK257" s="42" t="s">
        <v>49</v>
      </c>
      <c r="AL257" s="207" t="s">
        <v>2604</v>
      </c>
      <c r="AM257" s="207" t="s">
        <v>2609</v>
      </c>
      <c r="AN257" s="207">
        <v>2111</v>
      </c>
      <c r="AO257" s="230" t="s">
        <v>2605</v>
      </c>
      <c r="AP257" s="42" t="s">
        <v>1203</v>
      </c>
      <c r="AQ257" s="50" t="s">
        <v>1203</v>
      </c>
      <c r="AR257" s="42" t="s">
        <v>2727</v>
      </c>
      <c r="AS257" s="50" t="s">
        <v>2728</v>
      </c>
    </row>
    <row r="258" spans="1:45" ht="40.5" hidden="1" customHeight="1" x14ac:dyDescent="0.2">
      <c r="A258" s="42">
        <v>2</v>
      </c>
      <c r="B258" s="108">
        <v>1</v>
      </c>
      <c r="C258" s="108">
        <v>2</v>
      </c>
      <c r="D258" s="108">
        <v>3</v>
      </c>
      <c r="E258" s="148">
        <v>57</v>
      </c>
      <c r="F258" s="108"/>
      <c r="G258" s="108"/>
      <c r="H258" s="108"/>
      <c r="I258" s="42"/>
      <c r="J258" s="42"/>
      <c r="N258" s="1" t="s">
        <v>1123</v>
      </c>
      <c r="T258" s="48" t="s">
        <v>1124</v>
      </c>
      <c r="U258" s="48"/>
      <c r="V258" s="48"/>
      <c r="W258" s="50">
        <v>1</v>
      </c>
      <c r="X258" s="50">
        <v>0</v>
      </c>
      <c r="Y258" s="50">
        <v>0</v>
      </c>
      <c r="Z258" s="50">
        <v>0</v>
      </c>
      <c r="AA258" s="50">
        <v>0</v>
      </c>
      <c r="AB258" s="50">
        <v>0</v>
      </c>
      <c r="AC258" s="50">
        <v>0</v>
      </c>
      <c r="AD258" s="50">
        <v>0</v>
      </c>
      <c r="AE258" s="50">
        <v>0</v>
      </c>
      <c r="AF258" s="50">
        <v>0</v>
      </c>
      <c r="AG258" s="50">
        <v>0</v>
      </c>
      <c r="AH258" s="47" t="s">
        <v>37</v>
      </c>
      <c r="AI258" s="47"/>
      <c r="AJ258" s="47"/>
      <c r="AK258" s="42" t="s">
        <v>49</v>
      </c>
      <c r="AL258" s="207" t="s">
        <v>2604</v>
      </c>
      <c r="AM258" s="207" t="s">
        <v>2609</v>
      </c>
      <c r="AN258" s="207">
        <v>2111</v>
      </c>
      <c r="AO258" s="230" t="s">
        <v>2605</v>
      </c>
      <c r="AP258" s="42" t="s">
        <v>1203</v>
      </c>
      <c r="AQ258" s="50" t="s">
        <v>1203</v>
      </c>
      <c r="AR258" s="42" t="s">
        <v>2727</v>
      </c>
      <c r="AS258" s="50" t="s">
        <v>2728</v>
      </c>
    </row>
    <row r="259" spans="1:45" ht="40.5" hidden="1" customHeight="1" x14ac:dyDescent="0.2">
      <c r="A259" s="42">
        <v>2</v>
      </c>
      <c r="B259" s="108">
        <v>1</v>
      </c>
      <c r="C259" s="108">
        <v>2</v>
      </c>
      <c r="D259" s="108">
        <v>3</v>
      </c>
      <c r="E259" s="148">
        <v>58</v>
      </c>
      <c r="F259" s="108"/>
      <c r="G259" s="108"/>
      <c r="H259" s="108"/>
      <c r="I259" s="42"/>
      <c r="J259" s="42"/>
      <c r="N259" s="1" t="s">
        <v>1125</v>
      </c>
      <c r="T259" s="48" t="s">
        <v>1126</v>
      </c>
      <c r="U259" s="48"/>
      <c r="V259" s="48"/>
      <c r="W259" s="50">
        <v>1</v>
      </c>
      <c r="X259" s="50">
        <v>0</v>
      </c>
      <c r="Y259" s="50">
        <v>0</v>
      </c>
      <c r="Z259" s="50">
        <v>0</v>
      </c>
      <c r="AA259" s="50">
        <v>0</v>
      </c>
      <c r="AB259" s="50">
        <v>0</v>
      </c>
      <c r="AC259" s="50">
        <v>0</v>
      </c>
      <c r="AD259" s="50">
        <v>0</v>
      </c>
      <c r="AE259" s="50">
        <v>0</v>
      </c>
      <c r="AF259" s="50">
        <v>0</v>
      </c>
      <c r="AG259" s="50">
        <v>0</v>
      </c>
      <c r="AH259" s="47" t="s">
        <v>37</v>
      </c>
      <c r="AI259" s="47"/>
      <c r="AJ259" s="47"/>
      <c r="AK259" s="42" t="s">
        <v>49</v>
      </c>
      <c r="AL259" s="207" t="s">
        <v>2604</v>
      </c>
      <c r="AM259" s="207" t="s">
        <v>2609</v>
      </c>
      <c r="AN259" s="207">
        <v>2111</v>
      </c>
      <c r="AO259" s="230" t="s">
        <v>2605</v>
      </c>
      <c r="AP259" s="42" t="s">
        <v>1203</v>
      </c>
      <c r="AQ259" s="50" t="s">
        <v>1203</v>
      </c>
      <c r="AR259" s="42" t="s">
        <v>2727</v>
      </c>
      <c r="AS259" s="50" t="s">
        <v>2728</v>
      </c>
    </row>
    <row r="260" spans="1:45" ht="40.5" hidden="1" customHeight="1" x14ac:dyDescent="0.2">
      <c r="A260" s="42">
        <v>2</v>
      </c>
      <c r="B260" s="108">
        <v>1</v>
      </c>
      <c r="C260" s="108">
        <v>2</v>
      </c>
      <c r="D260" s="108">
        <v>3</v>
      </c>
      <c r="E260" s="148">
        <v>59</v>
      </c>
      <c r="F260" s="108"/>
      <c r="G260" s="108"/>
      <c r="H260" s="108"/>
      <c r="I260" s="42"/>
      <c r="J260" s="42"/>
      <c r="N260" s="1" t="s">
        <v>1127</v>
      </c>
      <c r="T260" s="48" t="s">
        <v>1128</v>
      </c>
      <c r="U260" s="48"/>
      <c r="V260" s="48"/>
      <c r="W260" s="50">
        <v>1</v>
      </c>
      <c r="X260" s="50">
        <v>0</v>
      </c>
      <c r="Y260" s="50">
        <v>0</v>
      </c>
      <c r="Z260" s="50">
        <v>0</v>
      </c>
      <c r="AA260" s="50">
        <v>0</v>
      </c>
      <c r="AB260" s="50">
        <v>0</v>
      </c>
      <c r="AC260" s="50">
        <v>0</v>
      </c>
      <c r="AD260" s="50">
        <v>0</v>
      </c>
      <c r="AE260" s="50">
        <v>0</v>
      </c>
      <c r="AF260" s="50">
        <v>0</v>
      </c>
      <c r="AG260" s="50">
        <v>0</v>
      </c>
      <c r="AH260" s="47" t="s">
        <v>37</v>
      </c>
      <c r="AI260" s="47"/>
      <c r="AJ260" s="47"/>
      <c r="AK260" s="42" t="s">
        <v>49</v>
      </c>
      <c r="AL260" s="207" t="s">
        <v>2604</v>
      </c>
      <c r="AM260" s="207" t="s">
        <v>2609</v>
      </c>
      <c r="AN260" s="207">
        <v>2111</v>
      </c>
      <c r="AO260" s="230" t="s">
        <v>2605</v>
      </c>
      <c r="AP260" s="42" t="s">
        <v>1203</v>
      </c>
      <c r="AQ260" s="50" t="s">
        <v>1203</v>
      </c>
      <c r="AR260" s="42" t="s">
        <v>2727</v>
      </c>
      <c r="AS260" s="50" t="s">
        <v>2728</v>
      </c>
    </row>
    <row r="261" spans="1:45" ht="40.5" hidden="1" customHeight="1" x14ac:dyDescent="0.2">
      <c r="A261" s="42">
        <v>2</v>
      </c>
      <c r="B261" s="108">
        <v>1</v>
      </c>
      <c r="C261" s="108">
        <v>2</v>
      </c>
      <c r="D261" s="108">
        <v>3</v>
      </c>
      <c r="E261" s="148">
        <v>60</v>
      </c>
      <c r="F261" s="108"/>
      <c r="G261" s="108"/>
      <c r="H261" s="108"/>
      <c r="I261" s="42"/>
      <c r="J261" s="42"/>
      <c r="N261" s="1" t="s">
        <v>889</v>
      </c>
      <c r="T261" s="48" t="s">
        <v>1129</v>
      </c>
      <c r="U261" s="48"/>
      <c r="V261" s="48"/>
      <c r="W261" s="50">
        <v>1</v>
      </c>
      <c r="X261" s="50">
        <v>0</v>
      </c>
      <c r="Y261" s="50">
        <v>0</v>
      </c>
      <c r="Z261" s="50">
        <v>0</v>
      </c>
      <c r="AA261" s="50">
        <v>0</v>
      </c>
      <c r="AB261" s="50">
        <v>0</v>
      </c>
      <c r="AC261" s="50">
        <v>0</v>
      </c>
      <c r="AD261" s="50">
        <v>0</v>
      </c>
      <c r="AE261" s="50">
        <v>0</v>
      </c>
      <c r="AF261" s="50">
        <v>0</v>
      </c>
      <c r="AG261" s="50">
        <v>0</v>
      </c>
      <c r="AH261" s="47" t="s">
        <v>37</v>
      </c>
      <c r="AI261" s="47"/>
      <c r="AJ261" s="47"/>
      <c r="AK261" s="42" t="s">
        <v>49</v>
      </c>
      <c r="AL261" s="207" t="s">
        <v>2604</v>
      </c>
      <c r="AM261" s="207" t="s">
        <v>2609</v>
      </c>
      <c r="AN261" s="207">
        <v>2111</v>
      </c>
      <c r="AO261" s="230" t="s">
        <v>2605</v>
      </c>
      <c r="AP261" s="42" t="s">
        <v>1203</v>
      </c>
      <c r="AQ261" s="50" t="s">
        <v>1203</v>
      </c>
      <c r="AR261" s="42" t="s">
        <v>2727</v>
      </c>
      <c r="AS261" s="50" t="s">
        <v>2728</v>
      </c>
    </row>
    <row r="262" spans="1:45" ht="40.5" hidden="1" customHeight="1" x14ac:dyDescent="0.2">
      <c r="A262" s="42">
        <v>2</v>
      </c>
      <c r="B262" s="108">
        <v>1</v>
      </c>
      <c r="C262" s="108">
        <v>2</v>
      </c>
      <c r="D262" s="108">
        <v>3</v>
      </c>
      <c r="E262" s="148">
        <v>61</v>
      </c>
      <c r="F262" s="108"/>
      <c r="G262" s="108"/>
      <c r="H262" s="108"/>
      <c r="I262" s="42"/>
      <c r="J262" s="42"/>
      <c r="N262" s="1" t="s">
        <v>1130</v>
      </c>
      <c r="T262" s="48" t="s">
        <v>1131</v>
      </c>
      <c r="U262" s="48"/>
      <c r="V262" s="48"/>
      <c r="W262" s="50">
        <v>1</v>
      </c>
      <c r="X262" s="50">
        <v>0</v>
      </c>
      <c r="Y262" s="50">
        <v>0</v>
      </c>
      <c r="Z262" s="50">
        <v>0</v>
      </c>
      <c r="AA262" s="50">
        <v>0</v>
      </c>
      <c r="AB262" s="50">
        <v>0</v>
      </c>
      <c r="AC262" s="50">
        <v>0</v>
      </c>
      <c r="AD262" s="50">
        <v>0</v>
      </c>
      <c r="AE262" s="50">
        <v>0</v>
      </c>
      <c r="AF262" s="50">
        <v>0</v>
      </c>
      <c r="AG262" s="50">
        <v>0</v>
      </c>
      <c r="AH262" s="47" t="s">
        <v>37</v>
      </c>
      <c r="AI262" s="47"/>
      <c r="AJ262" s="47"/>
      <c r="AK262" s="42" t="s">
        <v>49</v>
      </c>
      <c r="AL262" s="207" t="s">
        <v>2604</v>
      </c>
      <c r="AM262" s="207" t="s">
        <v>2609</v>
      </c>
      <c r="AN262" s="207">
        <v>2111</v>
      </c>
      <c r="AO262" s="230" t="s">
        <v>2605</v>
      </c>
      <c r="AP262" s="42" t="s">
        <v>1203</v>
      </c>
      <c r="AQ262" s="50" t="s">
        <v>1203</v>
      </c>
      <c r="AR262" s="42" t="s">
        <v>2727</v>
      </c>
      <c r="AS262" s="50" t="s">
        <v>2728</v>
      </c>
    </row>
    <row r="263" spans="1:45" ht="40.5" hidden="1" customHeight="1" x14ac:dyDescent="0.2">
      <c r="A263" s="42">
        <v>2</v>
      </c>
      <c r="B263" s="108">
        <v>1</v>
      </c>
      <c r="C263" s="108">
        <v>2</v>
      </c>
      <c r="D263" s="108">
        <v>3</v>
      </c>
      <c r="E263" s="148">
        <v>62</v>
      </c>
      <c r="F263" s="108"/>
      <c r="G263" s="108"/>
      <c r="H263" s="108"/>
      <c r="I263" s="42"/>
      <c r="J263" s="42"/>
      <c r="N263" s="1" t="s">
        <v>1132</v>
      </c>
      <c r="T263" s="48" t="s">
        <v>1133</v>
      </c>
      <c r="U263" s="48"/>
      <c r="V263" s="48"/>
      <c r="W263" s="50">
        <v>1</v>
      </c>
      <c r="X263" s="50">
        <v>0</v>
      </c>
      <c r="Y263" s="50">
        <v>0</v>
      </c>
      <c r="Z263" s="50">
        <v>0</v>
      </c>
      <c r="AA263" s="50">
        <v>0</v>
      </c>
      <c r="AB263" s="50">
        <v>0</v>
      </c>
      <c r="AC263" s="50">
        <v>0</v>
      </c>
      <c r="AD263" s="50">
        <v>0</v>
      </c>
      <c r="AE263" s="50">
        <v>0</v>
      </c>
      <c r="AF263" s="50">
        <v>0</v>
      </c>
      <c r="AG263" s="50">
        <v>0</v>
      </c>
      <c r="AH263" s="47" t="s">
        <v>37</v>
      </c>
      <c r="AI263" s="47"/>
      <c r="AJ263" s="47"/>
      <c r="AK263" s="42" t="s">
        <v>49</v>
      </c>
      <c r="AL263" s="207" t="s">
        <v>2604</v>
      </c>
      <c r="AM263" s="207" t="s">
        <v>2609</v>
      </c>
      <c r="AN263" s="207">
        <v>2111</v>
      </c>
      <c r="AO263" s="230" t="s">
        <v>2605</v>
      </c>
      <c r="AP263" s="42" t="s">
        <v>1203</v>
      </c>
      <c r="AQ263" s="50" t="s">
        <v>1203</v>
      </c>
      <c r="AR263" s="42" t="s">
        <v>2727</v>
      </c>
      <c r="AS263" s="50" t="s">
        <v>2728</v>
      </c>
    </row>
    <row r="264" spans="1:45" ht="40.5" hidden="1" customHeight="1" x14ac:dyDescent="0.2">
      <c r="A264" s="42">
        <v>2</v>
      </c>
      <c r="B264" s="108">
        <v>1</v>
      </c>
      <c r="C264" s="108">
        <v>2</v>
      </c>
      <c r="D264" s="108">
        <v>3</v>
      </c>
      <c r="E264" s="148">
        <v>63</v>
      </c>
      <c r="F264" s="108"/>
      <c r="G264" s="108"/>
      <c r="H264" s="108"/>
      <c r="I264" s="42"/>
      <c r="J264" s="42"/>
      <c r="N264" s="1" t="s">
        <v>1134</v>
      </c>
      <c r="T264" s="48" t="s">
        <v>1135</v>
      </c>
      <c r="U264" s="48"/>
      <c r="V264" s="48"/>
      <c r="W264" s="50">
        <v>1</v>
      </c>
      <c r="X264" s="50">
        <v>0</v>
      </c>
      <c r="Y264" s="50">
        <v>0</v>
      </c>
      <c r="Z264" s="50">
        <v>0</v>
      </c>
      <c r="AA264" s="50">
        <v>0</v>
      </c>
      <c r="AB264" s="50">
        <v>0</v>
      </c>
      <c r="AC264" s="50">
        <v>0</v>
      </c>
      <c r="AD264" s="50">
        <v>0</v>
      </c>
      <c r="AE264" s="50">
        <v>0</v>
      </c>
      <c r="AF264" s="50">
        <v>0</v>
      </c>
      <c r="AG264" s="50">
        <v>0</v>
      </c>
      <c r="AH264" s="47" t="s">
        <v>37</v>
      </c>
      <c r="AI264" s="47"/>
      <c r="AJ264" s="47"/>
      <c r="AK264" s="42" t="s">
        <v>49</v>
      </c>
      <c r="AL264" s="207" t="s">
        <v>2604</v>
      </c>
      <c r="AM264" s="207" t="s">
        <v>2609</v>
      </c>
      <c r="AN264" s="207">
        <v>2111</v>
      </c>
      <c r="AO264" s="230" t="s">
        <v>2605</v>
      </c>
      <c r="AP264" s="42" t="s">
        <v>1203</v>
      </c>
      <c r="AQ264" s="50" t="s">
        <v>1203</v>
      </c>
      <c r="AR264" s="42" t="s">
        <v>2727</v>
      </c>
      <c r="AS264" s="50" t="s">
        <v>2728</v>
      </c>
    </row>
    <row r="265" spans="1:45" ht="40.5" hidden="1" customHeight="1" x14ac:dyDescent="0.2">
      <c r="A265" s="31">
        <v>2</v>
      </c>
      <c r="B265" s="103">
        <v>1</v>
      </c>
      <c r="C265" s="103">
        <v>2</v>
      </c>
      <c r="D265" s="103">
        <v>4</v>
      </c>
      <c r="E265" s="103"/>
      <c r="F265" s="103"/>
      <c r="G265" s="103"/>
      <c r="H265" s="103"/>
      <c r="I265" s="31"/>
      <c r="J265" s="31"/>
      <c r="K265" s="37"/>
      <c r="L265" s="37"/>
      <c r="M265" s="37" t="s">
        <v>1139</v>
      </c>
      <c r="N265" s="37"/>
      <c r="O265" s="37"/>
      <c r="P265" s="37"/>
      <c r="Q265" s="37"/>
      <c r="R265" s="37"/>
      <c r="S265" s="37"/>
      <c r="T265" s="92" t="s">
        <v>1140</v>
      </c>
      <c r="U265" s="92"/>
      <c r="V265" s="92"/>
      <c r="W265" s="89">
        <v>1</v>
      </c>
      <c r="X265" s="89">
        <v>0</v>
      </c>
      <c r="Y265" s="89">
        <v>0</v>
      </c>
      <c r="Z265" s="89">
        <v>0</v>
      </c>
      <c r="AA265" s="89">
        <v>0</v>
      </c>
      <c r="AB265" s="89">
        <v>0</v>
      </c>
      <c r="AC265" s="89">
        <v>0</v>
      </c>
      <c r="AD265" s="89">
        <v>0</v>
      </c>
      <c r="AE265" s="89">
        <v>0</v>
      </c>
      <c r="AF265" s="89">
        <v>0</v>
      </c>
      <c r="AG265" s="89">
        <v>0</v>
      </c>
      <c r="AH265" s="36" t="s">
        <v>37</v>
      </c>
      <c r="AI265" s="36"/>
      <c r="AJ265" s="36"/>
      <c r="AK265" s="31" t="s">
        <v>38</v>
      </c>
      <c r="AL265" s="42" t="s">
        <v>1203</v>
      </c>
      <c r="AM265" s="42" t="s">
        <v>1203</v>
      </c>
      <c r="AN265" s="42" t="s">
        <v>1203</v>
      </c>
      <c r="AO265" s="42" t="s">
        <v>1203</v>
      </c>
      <c r="AP265" s="31" t="s">
        <v>1203</v>
      </c>
      <c r="AQ265" s="89" t="s">
        <v>1203</v>
      </c>
      <c r="AR265" s="31" t="s">
        <v>1203</v>
      </c>
      <c r="AS265" s="89" t="s">
        <v>1203</v>
      </c>
    </row>
    <row r="266" spans="1:45" ht="40.5" hidden="1" customHeight="1" x14ac:dyDescent="0.2">
      <c r="A266" s="42">
        <v>2</v>
      </c>
      <c r="B266" s="108">
        <v>1</v>
      </c>
      <c r="C266" s="108">
        <v>2</v>
      </c>
      <c r="D266" s="108">
        <v>4</v>
      </c>
      <c r="E266" s="148">
        <v>1</v>
      </c>
      <c r="F266" s="108"/>
      <c r="G266" s="108"/>
      <c r="H266" s="108"/>
      <c r="I266" s="42"/>
      <c r="J266" s="42"/>
      <c r="N266" s="1" t="s">
        <v>1141</v>
      </c>
      <c r="T266" s="48" t="s">
        <v>1191</v>
      </c>
      <c r="U266" s="48" t="s">
        <v>1143</v>
      </c>
      <c r="V266" s="48"/>
      <c r="W266" s="50">
        <v>1</v>
      </c>
      <c r="X266" s="50">
        <v>0</v>
      </c>
      <c r="Y266" s="50">
        <v>0</v>
      </c>
      <c r="Z266" s="50">
        <v>0</v>
      </c>
      <c r="AA266" s="50">
        <v>0</v>
      </c>
      <c r="AB266" s="50">
        <v>0</v>
      </c>
      <c r="AC266" s="50">
        <v>0</v>
      </c>
      <c r="AD266" s="50">
        <v>0</v>
      </c>
      <c r="AE266" s="50">
        <v>0</v>
      </c>
      <c r="AF266" s="50">
        <v>0</v>
      </c>
      <c r="AG266" s="50">
        <v>0</v>
      </c>
      <c r="AH266" s="47" t="s">
        <v>37</v>
      </c>
      <c r="AI266" s="47"/>
      <c r="AJ266" s="47"/>
      <c r="AK266" s="42" t="s">
        <v>49</v>
      </c>
      <c r="AL266" s="207" t="s">
        <v>2604</v>
      </c>
      <c r="AM266" s="207" t="s">
        <v>2609</v>
      </c>
      <c r="AN266" s="207">
        <v>2111</v>
      </c>
      <c r="AO266" s="230" t="s">
        <v>2605</v>
      </c>
      <c r="AP266" s="42" t="s">
        <v>1203</v>
      </c>
      <c r="AQ266" s="50" t="s">
        <v>1203</v>
      </c>
      <c r="AR266" s="42" t="s">
        <v>1203</v>
      </c>
      <c r="AS266" s="50" t="s">
        <v>1203</v>
      </c>
    </row>
    <row r="267" spans="1:45" ht="40.5" hidden="1" customHeight="1" x14ac:dyDescent="0.2">
      <c r="E267" s="148"/>
    </row>
    <row r="268" spans="1:45" ht="40.5" customHeight="1" x14ac:dyDescent="0.2">
      <c r="E268" s="148"/>
    </row>
    <row r="269" spans="1:45" ht="40.5" customHeight="1" x14ac:dyDescent="0.2">
      <c r="E269" s="148"/>
    </row>
    <row r="270" spans="1:45" ht="40.5" customHeight="1" x14ac:dyDescent="0.2">
      <c r="E270" s="148"/>
    </row>
    <row r="271" spans="1:45" ht="40.5" customHeight="1" x14ac:dyDescent="0.2">
      <c r="E271" s="148"/>
    </row>
    <row r="272" spans="1:45" ht="40.5" customHeight="1" x14ac:dyDescent="0.2">
      <c r="E272" s="148"/>
    </row>
    <row r="273" spans="5:22" ht="40.5" customHeight="1" x14ac:dyDescent="0.2">
      <c r="E273" s="148"/>
    </row>
    <row r="274" spans="5:22" ht="40.5" customHeight="1" x14ac:dyDescent="0.2">
      <c r="E274" s="148"/>
    </row>
    <row r="275" spans="5:22" ht="40.5" customHeight="1" x14ac:dyDescent="0.2">
      <c r="E275" s="148"/>
    </row>
    <row r="276" spans="5:22" ht="40.5" customHeight="1" x14ac:dyDescent="0.2">
      <c r="E276" s="148"/>
      <c r="K276" s="55"/>
      <c r="L276" s="55"/>
      <c r="M276" s="55"/>
      <c r="N276" s="55"/>
      <c r="O276" s="55"/>
      <c r="P276" s="55"/>
      <c r="Q276" s="55"/>
      <c r="R276" s="55"/>
      <c r="S276" s="55"/>
      <c r="U276" s="55"/>
      <c r="V276" s="55"/>
    </row>
    <row r="277" spans="5:22" ht="40.5" customHeight="1" x14ac:dyDescent="0.2">
      <c r="E277" s="148"/>
      <c r="K277" s="55"/>
      <c r="L277" s="55"/>
      <c r="M277" s="55"/>
      <c r="N277" s="55"/>
      <c r="O277" s="55"/>
      <c r="P277" s="55"/>
      <c r="Q277" s="55"/>
      <c r="R277" s="55"/>
      <c r="S277" s="55"/>
      <c r="U277" s="55"/>
      <c r="V277" s="55"/>
    </row>
    <row r="278" spans="5:22" ht="40.5" customHeight="1" x14ac:dyDescent="0.2">
      <c r="E278" s="148"/>
      <c r="K278" s="55"/>
      <c r="L278" s="55"/>
      <c r="M278" s="55"/>
      <c r="N278" s="55"/>
      <c r="O278" s="55"/>
      <c r="P278" s="55"/>
      <c r="Q278" s="55"/>
      <c r="R278" s="55"/>
      <c r="S278" s="55"/>
      <c r="U278" s="55"/>
      <c r="V278" s="55"/>
    </row>
    <row r="279" spans="5:22" ht="40.5" customHeight="1" x14ac:dyDescent="0.2">
      <c r="E279" s="148"/>
      <c r="K279" s="55"/>
      <c r="L279" s="55"/>
      <c r="M279" s="55"/>
      <c r="N279" s="55"/>
      <c r="O279" s="55"/>
      <c r="P279" s="55"/>
      <c r="Q279" s="55"/>
      <c r="R279" s="55"/>
      <c r="S279" s="55"/>
      <c r="U279" s="55"/>
      <c r="V279" s="55"/>
    </row>
    <row r="280" spans="5:22" ht="40.5" customHeight="1" x14ac:dyDescent="0.2">
      <c r="E280" s="148"/>
      <c r="K280" s="55"/>
      <c r="L280" s="55"/>
      <c r="M280" s="55"/>
      <c r="N280" s="55"/>
      <c r="O280" s="55"/>
      <c r="P280" s="55"/>
      <c r="Q280" s="55"/>
      <c r="R280" s="55"/>
      <c r="S280" s="55"/>
      <c r="U280" s="55"/>
      <c r="V280" s="55"/>
    </row>
    <row r="281" spans="5:22" ht="40.5" customHeight="1" x14ac:dyDescent="0.2">
      <c r="E281" s="148"/>
      <c r="K281" s="55"/>
      <c r="L281" s="55"/>
      <c r="M281" s="55"/>
      <c r="N281" s="55"/>
      <c r="O281" s="55"/>
      <c r="P281" s="55"/>
      <c r="Q281" s="55"/>
      <c r="R281" s="55"/>
      <c r="S281" s="55"/>
      <c r="U281" s="55"/>
      <c r="V281" s="55"/>
    </row>
    <row r="282" spans="5:22" ht="40.5" customHeight="1" x14ac:dyDescent="0.2">
      <c r="E282" s="148"/>
      <c r="K282" s="55"/>
      <c r="L282" s="55"/>
      <c r="M282" s="55"/>
      <c r="N282" s="55"/>
      <c r="O282" s="55"/>
      <c r="P282" s="55"/>
      <c r="Q282" s="55"/>
      <c r="R282" s="55"/>
      <c r="S282" s="55"/>
      <c r="U282" s="55"/>
      <c r="V282" s="55"/>
    </row>
    <row r="283" spans="5:22" ht="40.5" customHeight="1" x14ac:dyDescent="0.2">
      <c r="E283" s="148"/>
      <c r="K283" s="55"/>
      <c r="L283" s="55"/>
      <c r="M283" s="55"/>
      <c r="N283" s="55"/>
      <c r="O283" s="55"/>
      <c r="P283" s="55"/>
      <c r="Q283" s="55"/>
      <c r="R283" s="55"/>
      <c r="S283" s="55"/>
      <c r="U283" s="55"/>
      <c r="V283" s="55"/>
    </row>
    <row r="284" spans="5:22" ht="40.5" customHeight="1" x14ac:dyDescent="0.2">
      <c r="E284" s="148"/>
      <c r="K284" s="55"/>
      <c r="L284" s="55"/>
      <c r="M284" s="55"/>
      <c r="N284" s="55"/>
      <c r="O284" s="55"/>
      <c r="P284" s="55"/>
      <c r="Q284" s="55"/>
      <c r="R284" s="55"/>
      <c r="S284" s="55"/>
      <c r="U284" s="55"/>
      <c r="V284" s="55"/>
    </row>
    <row r="285" spans="5:22" ht="40.5" customHeight="1" x14ac:dyDescent="0.2">
      <c r="E285" s="148"/>
      <c r="K285" s="55"/>
      <c r="L285" s="55"/>
      <c r="M285" s="55"/>
      <c r="N285" s="55"/>
      <c r="O285" s="55"/>
      <c r="P285" s="55"/>
      <c r="Q285" s="55"/>
      <c r="R285" s="55"/>
      <c r="S285" s="55"/>
      <c r="U285" s="55"/>
      <c r="V285" s="55"/>
    </row>
    <row r="286" spans="5:22" ht="40.5" customHeight="1" x14ac:dyDescent="0.2">
      <c r="E286" s="148"/>
      <c r="K286" s="55"/>
      <c r="L286" s="55"/>
      <c r="M286" s="55"/>
      <c r="N286" s="55"/>
      <c r="O286" s="55"/>
      <c r="P286" s="55"/>
      <c r="Q286" s="55"/>
      <c r="R286" s="55"/>
      <c r="S286" s="55"/>
      <c r="U286" s="55"/>
      <c r="V286" s="55"/>
    </row>
    <row r="287" spans="5:22" ht="40.5" customHeight="1" x14ac:dyDescent="0.2">
      <c r="E287" s="148"/>
      <c r="K287" s="55"/>
      <c r="L287" s="55"/>
      <c r="M287" s="55"/>
      <c r="N287" s="55"/>
      <c r="O287" s="55"/>
      <c r="P287" s="55"/>
      <c r="Q287" s="55"/>
      <c r="R287" s="55"/>
      <c r="S287" s="55"/>
      <c r="U287" s="55"/>
      <c r="V287" s="55"/>
    </row>
    <row r="288" spans="5:22" ht="40.5" customHeight="1" x14ac:dyDescent="0.2">
      <c r="E288" s="148"/>
      <c r="K288" s="55"/>
      <c r="L288" s="55"/>
      <c r="M288" s="55"/>
      <c r="N288" s="55"/>
      <c r="O288" s="55"/>
      <c r="P288" s="55"/>
      <c r="Q288" s="55"/>
      <c r="R288" s="55"/>
      <c r="S288" s="55"/>
      <c r="U288" s="55"/>
      <c r="V288" s="55"/>
    </row>
    <row r="289" spans="5:22" ht="40.5" customHeight="1" x14ac:dyDescent="0.2">
      <c r="E289" s="148"/>
      <c r="K289" s="55"/>
      <c r="L289" s="55"/>
      <c r="M289" s="55"/>
      <c r="N289" s="55"/>
      <c r="O289" s="55"/>
      <c r="P289" s="55"/>
      <c r="Q289" s="55"/>
      <c r="R289" s="55"/>
      <c r="S289" s="55"/>
      <c r="U289" s="55"/>
      <c r="V289" s="55"/>
    </row>
    <row r="290" spans="5:22" ht="40.5" customHeight="1" x14ac:dyDescent="0.2">
      <c r="E290" s="148"/>
      <c r="K290" s="55"/>
      <c r="L290" s="55"/>
      <c r="M290" s="55"/>
      <c r="N290" s="55"/>
      <c r="O290" s="55"/>
      <c r="P290" s="55"/>
      <c r="Q290" s="55"/>
      <c r="R290" s="55"/>
      <c r="S290" s="55"/>
      <c r="U290" s="55"/>
      <c r="V290" s="55"/>
    </row>
    <row r="291" spans="5:22" ht="40.5" customHeight="1" x14ac:dyDescent="0.2">
      <c r="E291" s="148"/>
      <c r="K291" s="55"/>
      <c r="L291" s="55"/>
      <c r="M291" s="55"/>
      <c r="N291" s="55"/>
      <c r="O291" s="55"/>
      <c r="P291" s="55"/>
      <c r="Q291" s="55"/>
      <c r="R291" s="55"/>
      <c r="S291" s="55"/>
      <c r="U291" s="55"/>
      <c r="V291" s="55"/>
    </row>
    <row r="292" spans="5:22" ht="40.5" customHeight="1" x14ac:dyDescent="0.2">
      <c r="E292" s="148"/>
      <c r="K292" s="55"/>
      <c r="L292" s="55"/>
      <c r="M292" s="55"/>
      <c r="N292" s="55"/>
      <c r="O292" s="55"/>
      <c r="P292" s="55"/>
      <c r="Q292" s="55"/>
      <c r="R292" s="55"/>
      <c r="S292" s="55"/>
      <c r="U292" s="55"/>
      <c r="V292" s="55"/>
    </row>
    <row r="293" spans="5:22" ht="40.5" customHeight="1" x14ac:dyDescent="0.2">
      <c r="E293" s="148"/>
      <c r="K293" s="55"/>
      <c r="L293" s="55"/>
      <c r="M293" s="55"/>
      <c r="N293" s="55"/>
      <c r="O293" s="55"/>
      <c r="P293" s="55"/>
      <c r="Q293" s="55"/>
      <c r="R293" s="55"/>
      <c r="S293" s="55"/>
      <c r="U293" s="55"/>
      <c r="V293" s="55"/>
    </row>
    <row r="294" spans="5:22" ht="40.5" customHeight="1" x14ac:dyDescent="0.2">
      <c r="E294" s="148"/>
      <c r="K294" s="55"/>
      <c r="L294" s="55"/>
      <c r="M294" s="55"/>
      <c r="N294" s="55"/>
      <c r="O294" s="55"/>
      <c r="P294" s="55"/>
      <c r="Q294" s="55"/>
      <c r="R294" s="55"/>
      <c r="S294" s="55"/>
      <c r="U294" s="55"/>
      <c r="V294" s="55"/>
    </row>
    <row r="295" spans="5:22" ht="40.5" customHeight="1" x14ac:dyDescent="0.2">
      <c r="E295" s="148"/>
      <c r="K295" s="55"/>
      <c r="L295" s="55"/>
      <c r="M295" s="55"/>
      <c r="N295" s="55"/>
      <c r="O295" s="55"/>
      <c r="P295" s="55"/>
      <c r="Q295" s="55"/>
      <c r="R295" s="55"/>
      <c r="S295" s="55"/>
      <c r="U295" s="55"/>
      <c r="V295" s="55"/>
    </row>
    <row r="296" spans="5:22" ht="40.5" customHeight="1" x14ac:dyDescent="0.2">
      <c r="E296" s="148"/>
      <c r="K296" s="55"/>
      <c r="L296" s="55"/>
      <c r="M296" s="55"/>
      <c r="N296" s="55"/>
      <c r="O296" s="55"/>
      <c r="P296" s="55"/>
      <c r="Q296" s="55"/>
      <c r="R296" s="55"/>
      <c r="S296" s="55"/>
      <c r="U296" s="55"/>
      <c r="V296" s="55"/>
    </row>
    <row r="297" spans="5:22" ht="40.5" customHeight="1" x14ac:dyDescent="0.2">
      <c r="E297" s="148"/>
      <c r="K297" s="55"/>
      <c r="L297" s="55"/>
      <c r="M297" s="55"/>
      <c r="N297" s="55"/>
      <c r="O297" s="55"/>
      <c r="P297" s="55"/>
      <c r="Q297" s="55"/>
      <c r="R297" s="55"/>
      <c r="S297" s="55"/>
      <c r="U297" s="55"/>
      <c r="V297" s="55"/>
    </row>
    <row r="298" spans="5:22" ht="40.5" customHeight="1" x14ac:dyDescent="0.2">
      <c r="E298" s="148"/>
      <c r="K298" s="55"/>
      <c r="L298" s="55"/>
      <c r="M298" s="55"/>
      <c r="N298" s="55"/>
      <c r="O298" s="55"/>
      <c r="P298" s="55"/>
      <c r="Q298" s="55"/>
      <c r="R298" s="55"/>
      <c r="S298" s="55"/>
      <c r="U298" s="55"/>
      <c r="V298" s="55"/>
    </row>
    <row r="299" spans="5:22" ht="40.5" customHeight="1" x14ac:dyDescent="0.2">
      <c r="E299" s="148"/>
      <c r="K299" s="55"/>
      <c r="L299" s="55"/>
      <c r="M299" s="55"/>
      <c r="N299" s="55"/>
      <c r="O299" s="55"/>
      <c r="P299" s="55"/>
      <c r="Q299" s="55"/>
      <c r="R299" s="55"/>
      <c r="S299" s="55"/>
      <c r="U299" s="55"/>
      <c r="V299" s="55"/>
    </row>
    <row r="300" spans="5:22" ht="40.5" customHeight="1" x14ac:dyDescent="0.2">
      <c r="E300" s="148"/>
      <c r="K300" s="55"/>
      <c r="L300" s="55"/>
      <c r="M300" s="55"/>
      <c r="N300" s="55"/>
      <c r="O300" s="55"/>
      <c r="P300" s="55"/>
      <c r="Q300" s="55"/>
      <c r="R300" s="55"/>
      <c r="S300" s="55"/>
      <c r="U300" s="55"/>
      <c r="V300" s="55"/>
    </row>
    <row r="301" spans="5:22" ht="40.5" customHeight="1" x14ac:dyDescent="0.2">
      <c r="E301" s="148"/>
      <c r="K301" s="55"/>
      <c r="L301" s="55"/>
      <c r="M301" s="55"/>
      <c r="N301" s="55"/>
      <c r="O301" s="55"/>
      <c r="P301" s="55"/>
      <c r="Q301" s="55"/>
      <c r="R301" s="55"/>
      <c r="S301" s="55"/>
      <c r="U301" s="55"/>
      <c r="V301" s="55"/>
    </row>
    <row r="302" spans="5:22" ht="40.5" customHeight="1" x14ac:dyDescent="0.2">
      <c r="E302" s="148"/>
      <c r="K302" s="55"/>
      <c r="L302" s="55"/>
      <c r="M302" s="55"/>
      <c r="N302" s="55"/>
      <c r="O302" s="55"/>
      <c r="P302" s="55"/>
      <c r="Q302" s="55"/>
      <c r="R302" s="55"/>
      <c r="S302" s="55"/>
      <c r="U302" s="55"/>
      <c r="V302" s="55"/>
    </row>
    <row r="303" spans="5:22" ht="40.5" customHeight="1" x14ac:dyDescent="0.2">
      <c r="E303" s="148"/>
      <c r="K303" s="55"/>
      <c r="L303" s="55"/>
      <c r="M303" s="55"/>
      <c r="N303" s="55"/>
      <c r="O303" s="55"/>
      <c r="P303" s="55"/>
      <c r="Q303" s="55"/>
      <c r="R303" s="55"/>
      <c r="S303" s="55"/>
      <c r="U303" s="55"/>
      <c r="V303" s="55"/>
    </row>
    <row r="304" spans="5:22" ht="40.5" customHeight="1" x14ac:dyDescent="0.2">
      <c r="E304" s="148"/>
      <c r="K304" s="55"/>
      <c r="L304" s="55"/>
      <c r="M304" s="55"/>
      <c r="N304" s="55"/>
      <c r="O304" s="55"/>
      <c r="P304" s="55"/>
      <c r="Q304" s="55"/>
      <c r="R304" s="55"/>
      <c r="S304" s="55"/>
      <c r="U304" s="55"/>
      <c r="V304" s="55"/>
    </row>
    <row r="305" spans="5:22" ht="40.5" customHeight="1" x14ac:dyDescent="0.2">
      <c r="E305" s="148"/>
      <c r="K305" s="55"/>
      <c r="L305" s="55"/>
      <c r="M305" s="55"/>
      <c r="N305" s="55"/>
      <c r="O305" s="55"/>
      <c r="P305" s="55"/>
      <c r="Q305" s="55"/>
      <c r="R305" s="55"/>
      <c r="S305" s="55"/>
      <c r="U305" s="55"/>
      <c r="V305" s="55"/>
    </row>
    <row r="306" spans="5:22" ht="40.5" customHeight="1" x14ac:dyDescent="0.2">
      <c r="E306" s="148"/>
      <c r="K306" s="55"/>
      <c r="L306" s="55"/>
      <c r="M306" s="55"/>
      <c r="N306" s="55"/>
      <c r="O306" s="55"/>
      <c r="P306" s="55"/>
      <c r="Q306" s="55"/>
      <c r="R306" s="55"/>
      <c r="S306" s="55"/>
      <c r="U306" s="55"/>
      <c r="V306" s="55"/>
    </row>
    <row r="307" spans="5:22" ht="40.5" customHeight="1" x14ac:dyDescent="0.2">
      <c r="E307" s="148"/>
      <c r="K307" s="55"/>
      <c r="L307" s="55"/>
      <c r="M307" s="55"/>
      <c r="N307" s="55"/>
      <c r="O307" s="55"/>
      <c r="P307" s="55"/>
      <c r="Q307" s="55"/>
      <c r="R307" s="55"/>
      <c r="S307" s="55"/>
      <c r="U307" s="55"/>
      <c r="V307" s="55"/>
    </row>
    <row r="308" spans="5:22" ht="40.5" customHeight="1" x14ac:dyDescent="0.2">
      <c r="E308" s="148"/>
      <c r="K308" s="55"/>
      <c r="L308" s="55"/>
      <c r="M308" s="55"/>
      <c r="N308" s="55"/>
      <c r="O308" s="55"/>
      <c r="P308" s="55"/>
      <c r="Q308" s="55"/>
      <c r="R308" s="55"/>
      <c r="S308" s="55"/>
      <c r="U308" s="55"/>
      <c r="V308" s="55"/>
    </row>
    <row r="309" spans="5:22" ht="40.5" customHeight="1" x14ac:dyDescent="0.2">
      <c r="E309" s="148"/>
      <c r="K309" s="55"/>
      <c r="L309" s="55"/>
      <c r="M309" s="55"/>
      <c r="N309" s="55"/>
      <c r="O309" s="55"/>
      <c r="P309" s="55"/>
      <c r="Q309" s="55"/>
      <c r="R309" s="55"/>
      <c r="S309" s="55"/>
      <c r="U309" s="55"/>
      <c r="V309" s="55"/>
    </row>
    <row r="310" spans="5:22" ht="40.5" customHeight="1" x14ac:dyDescent="0.2">
      <c r="E310" s="148"/>
      <c r="K310" s="55"/>
      <c r="L310" s="55"/>
      <c r="M310" s="55"/>
      <c r="N310" s="55"/>
      <c r="O310" s="55"/>
      <c r="P310" s="55"/>
      <c r="Q310" s="55"/>
      <c r="R310" s="55"/>
      <c r="S310" s="55"/>
      <c r="U310" s="55"/>
      <c r="V310" s="55"/>
    </row>
    <row r="311" spans="5:22" ht="40.5" customHeight="1" x14ac:dyDescent="0.2">
      <c r="E311" s="148"/>
      <c r="K311" s="55"/>
      <c r="L311" s="55"/>
      <c r="M311" s="55"/>
      <c r="N311" s="55"/>
      <c r="O311" s="55"/>
      <c r="P311" s="55"/>
      <c r="Q311" s="55"/>
      <c r="R311" s="55"/>
      <c r="S311" s="55"/>
      <c r="U311" s="55"/>
      <c r="V311" s="55"/>
    </row>
    <row r="312" spans="5:22" ht="40.5" customHeight="1" x14ac:dyDescent="0.2">
      <c r="E312" s="148"/>
      <c r="K312" s="55"/>
      <c r="L312" s="55"/>
      <c r="M312" s="55"/>
      <c r="N312" s="55"/>
      <c r="O312" s="55"/>
      <c r="P312" s="55"/>
      <c r="Q312" s="55"/>
      <c r="R312" s="55"/>
      <c r="S312" s="55"/>
      <c r="U312" s="55"/>
      <c r="V312" s="55"/>
    </row>
    <row r="313" spans="5:22" ht="40.5" customHeight="1" x14ac:dyDescent="0.2">
      <c r="E313" s="148"/>
      <c r="K313" s="55"/>
      <c r="L313" s="55"/>
      <c r="M313" s="55"/>
      <c r="N313" s="55"/>
      <c r="O313" s="55"/>
      <c r="P313" s="55"/>
      <c r="Q313" s="55"/>
      <c r="R313" s="55"/>
      <c r="S313" s="55"/>
      <c r="U313" s="55"/>
      <c r="V313" s="55"/>
    </row>
    <row r="314" spans="5:22" ht="40.5" customHeight="1" x14ac:dyDescent="0.2">
      <c r="E314" s="148"/>
      <c r="K314" s="55"/>
      <c r="L314" s="55"/>
      <c r="M314" s="55"/>
      <c r="N314" s="55"/>
      <c r="O314" s="55"/>
      <c r="P314" s="55"/>
      <c r="Q314" s="55"/>
      <c r="R314" s="55"/>
      <c r="S314" s="55"/>
      <c r="U314" s="55"/>
      <c r="V314" s="55"/>
    </row>
    <row r="315" spans="5:22" ht="40.5" customHeight="1" x14ac:dyDescent="0.2">
      <c r="E315" s="148"/>
      <c r="K315" s="55"/>
      <c r="L315" s="55"/>
      <c r="M315" s="55"/>
      <c r="N315" s="55"/>
      <c r="O315" s="55"/>
      <c r="P315" s="55"/>
      <c r="Q315" s="55"/>
      <c r="R315" s="55"/>
      <c r="S315" s="55"/>
      <c r="U315" s="55"/>
      <c r="V315" s="55"/>
    </row>
    <row r="316" spans="5:22" ht="40.5" customHeight="1" x14ac:dyDescent="0.2">
      <c r="E316" s="148"/>
      <c r="K316" s="55"/>
      <c r="L316" s="55"/>
      <c r="M316" s="55"/>
      <c r="N316" s="55"/>
      <c r="O316" s="55"/>
      <c r="P316" s="55"/>
      <c r="Q316" s="55"/>
      <c r="R316" s="55"/>
      <c r="S316" s="55"/>
      <c r="U316" s="55"/>
      <c r="V316" s="55"/>
    </row>
    <row r="317" spans="5:22" ht="40.5" customHeight="1" x14ac:dyDescent="0.2">
      <c r="E317" s="148"/>
      <c r="K317" s="55"/>
      <c r="L317" s="55"/>
      <c r="M317" s="55"/>
      <c r="N317" s="55"/>
      <c r="O317" s="55"/>
      <c r="P317" s="55"/>
      <c r="Q317" s="55"/>
      <c r="R317" s="55"/>
      <c r="S317" s="55"/>
      <c r="U317" s="55"/>
      <c r="V317" s="55"/>
    </row>
    <row r="318" spans="5:22" ht="40.5" customHeight="1" x14ac:dyDescent="0.2">
      <c r="E318" s="148"/>
      <c r="K318" s="55"/>
      <c r="L318" s="55"/>
      <c r="M318" s="55"/>
      <c r="N318" s="55"/>
      <c r="O318" s="55"/>
      <c r="P318" s="55"/>
      <c r="Q318" s="55"/>
      <c r="R318" s="55"/>
      <c r="S318" s="55"/>
      <c r="U318" s="55"/>
      <c r="V318" s="55"/>
    </row>
    <row r="319" spans="5:22" ht="40.5" customHeight="1" x14ac:dyDescent="0.2">
      <c r="E319" s="148"/>
      <c r="K319" s="55"/>
      <c r="L319" s="55"/>
      <c r="M319" s="55"/>
      <c r="N319" s="55"/>
      <c r="O319" s="55"/>
      <c r="P319" s="55"/>
      <c r="Q319" s="55"/>
      <c r="R319" s="55"/>
      <c r="S319" s="55"/>
      <c r="U319" s="55"/>
      <c r="V319" s="55"/>
    </row>
    <row r="320" spans="5:22" ht="40.5" customHeight="1" x14ac:dyDescent="0.2">
      <c r="E320" s="148"/>
      <c r="K320" s="55"/>
      <c r="L320" s="55"/>
      <c r="M320" s="55"/>
      <c r="N320" s="55"/>
      <c r="O320" s="55"/>
      <c r="P320" s="55"/>
      <c r="Q320" s="55"/>
      <c r="R320" s="55"/>
      <c r="S320" s="55"/>
      <c r="U320" s="55"/>
      <c r="V320" s="55"/>
    </row>
    <row r="321" spans="5:22" ht="40.5" customHeight="1" x14ac:dyDescent="0.2">
      <c r="E321" s="148"/>
      <c r="K321" s="55"/>
      <c r="L321" s="55"/>
      <c r="M321" s="55"/>
      <c r="N321" s="55"/>
      <c r="O321" s="55"/>
      <c r="P321" s="55"/>
      <c r="Q321" s="55"/>
      <c r="R321" s="55"/>
      <c r="S321" s="55"/>
      <c r="U321" s="55"/>
      <c r="V321" s="55"/>
    </row>
    <row r="322" spans="5:22" ht="40.5" customHeight="1" x14ac:dyDescent="0.2">
      <c r="E322" s="148"/>
      <c r="K322" s="55"/>
      <c r="L322" s="55"/>
      <c r="M322" s="55"/>
      <c r="N322" s="55"/>
      <c r="O322" s="55"/>
      <c r="P322" s="55"/>
      <c r="Q322" s="55"/>
      <c r="R322" s="55"/>
      <c r="S322" s="55"/>
      <c r="U322" s="55"/>
      <c r="V322" s="55"/>
    </row>
    <row r="323" spans="5:22" ht="40.5" customHeight="1" x14ac:dyDescent="0.2">
      <c r="E323" s="148"/>
      <c r="K323" s="55"/>
      <c r="L323" s="55"/>
      <c r="M323" s="55"/>
      <c r="N323" s="55"/>
      <c r="O323" s="55"/>
      <c r="P323" s="55"/>
      <c r="Q323" s="55"/>
      <c r="R323" s="55"/>
      <c r="S323" s="55"/>
      <c r="U323" s="55"/>
      <c r="V323" s="55"/>
    </row>
    <row r="324" spans="5:22" ht="40.5" customHeight="1" x14ac:dyDescent="0.2">
      <c r="E324" s="148"/>
      <c r="K324" s="55"/>
      <c r="L324" s="55"/>
      <c r="M324" s="55"/>
      <c r="N324" s="55"/>
      <c r="O324" s="55"/>
      <c r="P324" s="55"/>
      <c r="Q324" s="55"/>
      <c r="R324" s="55"/>
      <c r="S324" s="55"/>
      <c r="U324" s="55"/>
      <c r="V324" s="55"/>
    </row>
    <row r="325" spans="5:22" ht="40.5" customHeight="1" x14ac:dyDescent="0.2">
      <c r="E325" s="148"/>
      <c r="K325" s="55"/>
      <c r="L325" s="55"/>
      <c r="M325" s="55"/>
      <c r="N325" s="55"/>
      <c r="O325" s="55"/>
      <c r="P325" s="55"/>
      <c r="Q325" s="55"/>
      <c r="R325" s="55"/>
      <c r="S325" s="55"/>
      <c r="U325" s="55"/>
      <c r="V325" s="55"/>
    </row>
    <row r="326" spans="5:22" ht="40.5" customHeight="1" x14ac:dyDescent="0.2">
      <c r="E326" s="148"/>
      <c r="K326" s="55"/>
      <c r="L326" s="55"/>
      <c r="M326" s="55"/>
      <c r="N326" s="55"/>
      <c r="O326" s="55"/>
      <c r="P326" s="55"/>
      <c r="Q326" s="55"/>
      <c r="R326" s="55"/>
      <c r="S326" s="55"/>
      <c r="U326" s="55"/>
      <c r="V326" s="55"/>
    </row>
    <row r="327" spans="5:22" ht="40.5" customHeight="1" x14ac:dyDescent="0.2">
      <c r="E327" s="148"/>
      <c r="K327" s="55"/>
      <c r="L327" s="55"/>
      <c r="M327" s="55"/>
      <c r="N327" s="55"/>
      <c r="O327" s="55"/>
      <c r="P327" s="55"/>
      <c r="Q327" s="55"/>
      <c r="R327" s="55"/>
      <c r="S327" s="55"/>
      <c r="U327" s="55"/>
      <c r="V327" s="55"/>
    </row>
    <row r="328" spans="5:22" ht="40.5" customHeight="1" x14ac:dyDescent="0.2">
      <c r="E328" s="148"/>
      <c r="K328" s="55"/>
      <c r="L328" s="55"/>
      <c r="M328" s="55"/>
      <c r="N328" s="55"/>
      <c r="O328" s="55"/>
      <c r="P328" s="55"/>
      <c r="Q328" s="55"/>
      <c r="R328" s="55"/>
      <c r="S328" s="55"/>
      <c r="U328" s="55"/>
      <c r="V328" s="55"/>
    </row>
    <row r="329" spans="5:22" ht="40.5" customHeight="1" x14ac:dyDescent="0.2">
      <c r="E329" s="148"/>
      <c r="K329" s="55"/>
      <c r="L329" s="55"/>
      <c r="M329" s="55"/>
      <c r="N329" s="55"/>
      <c r="O329" s="55"/>
      <c r="P329" s="55"/>
      <c r="Q329" s="55"/>
      <c r="R329" s="55"/>
      <c r="S329" s="55"/>
      <c r="U329" s="55"/>
      <c r="V329" s="55"/>
    </row>
    <row r="330" spans="5:22" ht="40.5" customHeight="1" x14ac:dyDescent="0.2">
      <c r="E330" s="148"/>
      <c r="K330" s="55"/>
      <c r="L330" s="55"/>
      <c r="M330" s="55"/>
      <c r="N330" s="55"/>
      <c r="O330" s="55"/>
      <c r="P330" s="55"/>
      <c r="Q330" s="55"/>
      <c r="R330" s="55"/>
      <c r="S330" s="55"/>
      <c r="U330" s="55"/>
      <c r="V330" s="55"/>
    </row>
    <row r="331" spans="5:22" ht="40.5" customHeight="1" x14ac:dyDescent="0.2">
      <c r="E331" s="148"/>
      <c r="K331" s="55"/>
      <c r="L331" s="55"/>
      <c r="M331" s="55"/>
      <c r="N331" s="55"/>
      <c r="O331" s="55"/>
      <c r="P331" s="55"/>
      <c r="Q331" s="55"/>
      <c r="R331" s="55"/>
      <c r="S331" s="55"/>
      <c r="U331" s="55"/>
      <c r="V331" s="55"/>
    </row>
    <row r="332" spans="5:22" ht="40.5" customHeight="1" x14ac:dyDescent="0.2">
      <c r="E332" s="148"/>
      <c r="K332" s="55"/>
      <c r="L332" s="55"/>
      <c r="M332" s="55"/>
      <c r="N332" s="55"/>
      <c r="O332" s="55"/>
      <c r="P332" s="55"/>
      <c r="Q332" s="55"/>
      <c r="R332" s="55"/>
      <c r="S332" s="55"/>
      <c r="U332" s="55"/>
      <c r="V332" s="55"/>
    </row>
    <row r="333" spans="5:22" ht="40.5" customHeight="1" x14ac:dyDescent="0.2">
      <c r="E333" s="148"/>
      <c r="K333" s="55"/>
      <c r="L333" s="55"/>
      <c r="M333" s="55"/>
      <c r="N333" s="55"/>
      <c r="O333" s="55"/>
      <c r="P333" s="55"/>
      <c r="Q333" s="55"/>
      <c r="R333" s="55"/>
      <c r="S333" s="55"/>
      <c r="U333" s="55"/>
      <c r="V333" s="55"/>
    </row>
    <row r="334" spans="5:22" ht="40.5" customHeight="1" x14ac:dyDescent="0.2">
      <c r="E334" s="148"/>
      <c r="K334" s="55"/>
      <c r="L334" s="55"/>
      <c r="M334" s="55"/>
      <c r="N334" s="55"/>
      <c r="O334" s="55"/>
      <c r="P334" s="55"/>
      <c r="Q334" s="55"/>
      <c r="R334" s="55"/>
      <c r="S334" s="55"/>
      <c r="U334" s="55"/>
      <c r="V334" s="55"/>
    </row>
  </sheetData>
  <sheetProtection algorithmName="SHA-512" hashValue="eAWkbGk23tunhI/uBl/sgJYet8F4GTu+TfrRenR+IO6yDf4OCaXCX+o0tiztJMVTDR6e/2b0Yj/+nOrhRN0VTw==" saltValue="tt2DvViZ9TbJXfOdd8FrKQ==" spinCount="100000" sheet="1" objects="1" scenarios="1"/>
  <autoFilter ref="A5:AS266">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45">
    <mergeCell ref="Y3:AC3"/>
    <mergeCell ref="AD3:AE3"/>
    <mergeCell ref="A1:AE1"/>
    <mergeCell ref="A2:J3"/>
    <mergeCell ref="K2:S3"/>
    <mergeCell ref="T2:T3"/>
    <mergeCell ref="W2:AH2"/>
    <mergeCell ref="T4:T5"/>
    <mergeCell ref="A4:A5"/>
    <mergeCell ref="B4:B5"/>
    <mergeCell ref="C4:C5"/>
    <mergeCell ref="D4:D5"/>
    <mergeCell ref="E4:E5"/>
    <mergeCell ref="F4:F5"/>
    <mergeCell ref="G4:G5"/>
    <mergeCell ref="H4:H5"/>
    <mergeCell ref="I4:I5"/>
    <mergeCell ref="J4:J5"/>
    <mergeCell ref="K4:S5"/>
    <mergeCell ref="AF4:AF5"/>
    <mergeCell ref="U4:U5"/>
    <mergeCell ref="V4:V5"/>
    <mergeCell ref="W4:W5"/>
    <mergeCell ref="X4:X5"/>
    <mergeCell ref="Y4:Y5"/>
    <mergeCell ref="Z4:Z5"/>
    <mergeCell ref="AA4:AA5"/>
    <mergeCell ref="AB4:AB5"/>
    <mergeCell ref="AC4:AC5"/>
    <mergeCell ref="AD4:AD5"/>
    <mergeCell ref="AE4:AE5"/>
    <mergeCell ref="AQ2:AQ5"/>
    <mergeCell ref="AR2:AR5"/>
    <mergeCell ref="AS2:AS5"/>
    <mergeCell ref="AG4:AG5"/>
    <mergeCell ref="AH4:AH5"/>
    <mergeCell ref="AI4:AI5"/>
    <mergeCell ref="AJ4:AJ5"/>
    <mergeCell ref="AK4:AK5"/>
    <mergeCell ref="AI2:AJ2"/>
    <mergeCell ref="AL2:AL5"/>
    <mergeCell ref="AM2:AM5"/>
    <mergeCell ref="AN2:AN5"/>
    <mergeCell ref="AO2:AO5"/>
    <mergeCell ref="AP2:AP5"/>
  </mergeCells>
  <pageMargins left="0.7" right="0.7" top="0.75" bottom="0.75" header="0.3" footer="0.3"/>
  <pageSetup orientation="portrait" horizontalDpi="360" verticalDpi="360" r:id="rId1"/>
  <ignoredErrors>
    <ignoredError sqref="E10:E19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15"/>
  <sheetViews>
    <sheetView zoomScale="85" zoomScaleNormal="85" workbookViewId="0">
      <pane ySplit="5" topLeftCell="A6" activePane="bottomLeft" state="frozen"/>
      <selection activeCell="D103" sqref="D103"/>
      <selection pane="bottomLeft" activeCell="D103" sqref="D103"/>
    </sheetView>
  </sheetViews>
  <sheetFormatPr baseColWidth="10" defaultColWidth="11.42578125" defaultRowHeight="30" customHeight="1" x14ac:dyDescent="0.2"/>
  <cols>
    <col min="1" max="4" width="4" style="55" customWidth="1"/>
    <col min="5" max="5" width="4" style="297" customWidth="1"/>
    <col min="6" max="9" width="4" style="55" customWidth="1"/>
    <col min="10" max="10" width="4.5703125" style="55" customWidth="1"/>
    <col min="11" max="16" width="4.42578125" style="1" customWidth="1"/>
    <col min="17" max="17" width="5.140625" style="1" customWidth="1"/>
    <col min="18" max="18" width="5.42578125" style="1" customWidth="1"/>
    <col min="19" max="19" width="17.7109375" style="1" customWidth="1"/>
    <col min="20" max="20" width="57.5703125" style="46" customWidth="1"/>
    <col min="21" max="21" width="23.140625" style="46" customWidth="1"/>
    <col min="22" max="22" width="25" style="46" customWidth="1"/>
    <col min="23" max="23" width="9.42578125" style="55" customWidth="1"/>
    <col min="24" max="24" width="10.42578125" style="55" customWidth="1"/>
    <col min="25" max="31" width="9.42578125" style="55" customWidth="1"/>
    <col min="32" max="32" width="12.42578125" style="55" customWidth="1"/>
    <col min="33" max="33" width="9.42578125" style="55" customWidth="1"/>
    <col min="34" max="34" width="38.7109375" style="55" customWidth="1"/>
    <col min="35" max="35" width="15.85546875" style="55" customWidth="1"/>
    <col min="36" max="36" width="14.28515625" style="55" customWidth="1"/>
    <col min="37" max="37" width="12.7109375" style="1" customWidth="1"/>
    <col min="38" max="42" width="11.42578125" style="42"/>
    <col min="43" max="43" width="11.42578125" style="50"/>
    <col min="44" max="45" width="11.42578125" style="42"/>
    <col min="46" max="16384" width="11.42578125" style="55"/>
  </cols>
  <sheetData>
    <row r="1" spans="1:45" ht="30" customHeight="1" x14ac:dyDescent="0.2">
      <c r="A1" s="285" t="s">
        <v>0</v>
      </c>
      <c r="B1" s="286"/>
      <c r="C1" s="286"/>
      <c r="D1" s="286"/>
      <c r="E1" s="287"/>
      <c r="F1" s="286"/>
      <c r="G1" s="286"/>
      <c r="H1" s="286"/>
      <c r="I1" s="286"/>
      <c r="J1" s="286"/>
      <c r="K1" s="288"/>
      <c r="L1" s="288"/>
      <c r="M1" s="288"/>
      <c r="N1" s="288"/>
      <c r="O1" s="288"/>
      <c r="P1" s="288"/>
      <c r="Q1" s="288"/>
      <c r="R1" s="288"/>
      <c r="S1" s="288"/>
      <c r="T1" s="286"/>
      <c r="U1" s="286"/>
      <c r="V1" s="286"/>
      <c r="W1" s="286"/>
      <c r="X1" s="286"/>
      <c r="Y1" s="286"/>
      <c r="Z1" s="286"/>
      <c r="AA1" s="286"/>
      <c r="AB1" s="286"/>
      <c r="AC1" s="286"/>
      <c r="AD1" s="286"/>
      <c r="AE1" s="286"/>
    </row>
    <row r="2" spans="1:45" ht="13.5" hidden="1" customHeight="1" x14ac:dyDescent="0.2">
      <c r="A2" s="250" t="s">
        <v>1</v>
      </c>
      <c r="B2" s="251"/>
      <c r="C2" s="251"/>
      <c r="D2" s="251"/>
      <c r="E2" s="271"/>
      <c r="F2" s="251"/>
      <c r="G2" s="251"/>
      <c r="H2" s="251"/>
      <c r="I2" s="251"/>
      <c r="J2" s="252"/>
      <c r="K2" s="289"/>
      <c r="L2" s="290"/>
      <c r="M2" s="290"/>
      <c r="N2" s="290"/>
      <c r="O2" s="290"/>
      <c r="P2" s="290"/>
      <c r="Q2" s="290"/>
      <c r="R2" s="290"/>
      <c r="S2" s="291"/>
      <c r="T2" s="292"/>
      <c r="U2" s="232"/>
      <c r="V2" s="233"/>
      <c r="W2" s="249" t="s">
        <v>2</v>
      </c>
      <c r="X2" s="249"/>
      <c r="Y2" s="249"/>
      <c r="Z2" s="249"/>
      <c r="AA2" s="249"/>
      <c r="AB2" s="249"/>
      <c r="AC2" s="249"/>
      <c r="AD2" s="249"/>
      <c r="AE2" s="249"/>
      <c r="AF2" s="249"/>
      <c r="AG2" s="249"/>
      <c r="AH2" s="249"/>
      <c r="AI2" s="458" t="s">
        <v>3</v>
      </c>
      <c r="AJ2" s="459"/>
      <c r="AK2" s="282"/>
      <c r="AL2" s="521" t="s">
        <v>1193</v>
      </c>
      <c r="AM2" s="517" t="s">
        <v>1194</v>
      </c>
      <c r="AN2" s="517" t="s">
        <v>1193</v>
      </c>
      <c r="AO2" s="517" t="s">
        <v>1195</v>
      </c>
      <c r="AP2" s="517" t="s">
        <v>1196</v>
      </c>
      <c r="AQ2" s="517" t="s">
        <v>1197</v>
      </c>
      <c r="AR2" s="519" t="s">
        <v>1198</v>
      </c>
      <c r="AS2" s="519" t="s">
        <v>1199</v>
      </c>
    </row>
    <row r="3" spans="1:45" ht="13.5" hidden="1" customHeight="1" x14ac:dyDescent="0.2">
      <c r="A3" s="253"/>
      <c r="B3" s="254"/>
      <c r="C3" s="254"/>
      <c r="D3" s="254"/>
      <c r="E3" s="272"/>
      <c r="F3" s="254"/>
      <c r="G3" s="254"/>
      <c r="H3" s="254"/>
      <c r="I3" s="254"/>
      <c r="J3" s="255"/>
      <c r="K3" s="293"/>
      <c r="L3" s="294"/>
      <c r="M3" s="294"/>
      <c r="N3" s="294"/>
      <c r="O3" s="294"/>
      <c r="P3" s="294"/>
      <c r="Q3" s="294"/>
      <c r="R3" s="294"/>
      <c r="S3" s="295"/>
      <c r="T3" s="296"/>
      <c r="U3" s="4"/>
      <c r="V3" s="5"/>
      <c r="W3" s="234"/>
      <c r="X3" s="234"/>
      <c r="Y3" s="249" t="s">
        <v>4</v>
      </c>
      <c r="Z3" s="249"/>
      <c r="AA3" s="249"/>
      <c r="AB3" s="249"/>
      <c r="AC3" s="249"/>
      <c r="AD3" s="249" t="s">
        <v>5</v>
      </c>
      <c r="AE3" s="249"/>
      <c r="AF3" s="7"/>
      <c r="AG3" s="234"/>
      <c r="AH3" s="234"/>
      <c r="AI3" s="235"/>
      <c r="AJ3" s="235"/>
      <c r="AK3" s="282"/>
      <c r="AL3" s="522"/>
      <c r="AM3" s="518"/>
      <c r="AN3" s="518"/>
      <c r="AO3" s="518"/>
      <c r="AP3" s="518"/>
      <c r="AQ3" s="518"/>
      <c r="AR3" s="520"/>
      <c r="AS3" s="520"/>
    </row>
    <row r="4" spans="1:45" ht="13.5" hidden="1" customHeight="1" x14ac:dyDescent="0.2">
      <c r="A4" s="256" t="s">
        <v>6</v>
      </c>
      <c r="B4" s="257" t="s">
        <v>7</v>
      </c>
      <c r="C4" s="256" t="s">
        <v>8</v>
      </c>
      <c r="D4" s="257" t="s">
        <v>9</v>
      </c>
      <c r="E4" s="273" t="s">
        <v>10</v>
      </c>
      <c r="F4" s="257" t="s">
        <v>11</v>
      </c>
      <c r="G4" s="258" t="s">
        <v>12</v>
      </c>
      <c r="H4" s="257" t="s">
        <v>13</v>
      </c>
      <c r="I4" s="258" t="s">
        <v>14</v>
      </c>
      <c r="J4" s="258" t="s">
        <v>15</v>
      </c>
      <c r="K4" s="265" t="s">
        <v>16</v>
      </c>
      <c r="L4" s="266"/>
      <c r="M4" s="266"/>
      <c r="N4" s="266"/>
      <c r="O4" s="266"/>
      <c r="P4" s="266"/>
      <c r="Q4" s="266"/>
      <c r="R4" s="266"/>
      <c r="S4" s="267"/>
      <c r="T4" s="261" t="s">
        <v>17</v>
      </c>
      <c r="U4" s="261" t="s">
        <v>18</v>
      </c>
      <c r="V4" s="261" t="s">
        <v>19</v>
      </c>
      <c r="W4" s="261" t="s">
        <v>20</v>
      </c>
      <c r="X4" s="261" t="s">
        <v>21</v>
      </c>
      <c r="Y4" s="259" t="s">
        <v>22</v>
      </c>
      <c r="Z4" s="259" t="s">
        <v>23</v>
      </c>
      <c r="AA4" s="259" t="s">
        <v>24</v>
      </c>
      <c r="AB4" s="260" t="s">
        <v>25</v>
      </c>
      <c r="AC4" s="260" t="s">
        <v>26</v>
      </c>
      <c r="AD4" s="260" t="s">
        <v>27</v>
      </c>
      <c r="AE4" s="260" t="s">
        <v>28</v>
      </c>
      <c r="AF4" s="261" t="s">
        <v>29</v>
      </c>
      <c r="AG4" s="261" t="s">
        <v>30</v>
      </c>
      <c r="AH4" s="264" t="s">
        <v>31</v>
      </c>
      <c r="AI4" s="463" t="s">
        <v>32</v>
      </c>
      <c r="AJ4" s="463" t="s">
        <v>33</v>
      </c>
      <c r="AK4" s="534" t="s">
        <v>34</v>
      </c>
      <c r="AL4" s="522"/>
      <c r="AM4" s="518"/>
      <c r="AN4" s="518"/>
      <c r="AO4" s="518"/>
      <c r="AP4" s="518"/>
      <c r="AQ4" s="518"/>
      <c r="AR4" s="520"/>
      <c r="AS4" s="520"/>
    </row>
    <row r="5" spans="1:45" ht="13.5" hidden="1" customHeight="1" x14ac:dyDescent="0.2">
      <c r="A5" s="256"/>
      <c r="B5" s="257"/>
      <c r="C5" s="256"/>
      <c r="D5" s="257"/>
      <c r="E5" s="273"/>
      <c r="F5" s="257"/>
      <c r="G5" s="258"/>
      <c r="H5" s="257"/>
      <c r="I5" s="258"/>
      <c r="J5" s="258"/>
      <c r="K5" s="268"/>
      <c r="L5" s="269"/>
      <c r="M5" s="269"/>
      <c r="N5" s="269"/>
      <c r="O5" s="269"/>
      <c r="P5" s="269"/>
      <c r="Q5" s="269"/>
      <c r="R5" s="269"/>
      <c r="S5" s="270"/>
      <c r="T5" s="260"/>
      <c r="U5" s="260"/>
      <c r="V5" s="260"/>
      <c r="W5" s="260"/>
      <c r="X5" s="260"/>
      <c r="Y5" s="259"/>
      <c r="Z5" s="259"/>
      <c r="AA5" s="259"/>
      <c r="AB5" s="260"/>
      <c r="AC5" s="260"/>
      <c r="AD5" s="260"/>
      <c r="AE5" s="260"/>
      <c r="AF5" s="260"/>
      <c r="AG5" s="260"/>
      <c r="AH5" s="259"/>
      <c r="AI5" s="464"/>
      <c r="AJ5" s="464"/>
      <c r="AK5" s="534"/>
      <c r="AL5" s="522"/>
      <c r="AM5" s="518"/>
      <c r="AN5" s="518"/>
      <c r="AO5" s="518"/>
      <c r="AP5" s="518"/>
      <c r="AQ5" s="518"/>
      <c r="AR5" s="520"/>
      <c r="AS5" s="520"/>
    </row>
    <row r="6" spans="1:45" s="237" customFormat="1" ht="30" hidden="1" customHeight="1" x14ac:dyDescent="0.2">
      <c r="A6" s="9">
        <v>2</v>
      </c>
      <c r="B6" s="10">
        <v>2</v>
      </c>
      <c r="C6" s="205"/>
      <c r="D6" s="205"/>
      <c r="E6" s="274"/>
      <c r="F6" s="205"/>
      <c r="G6" s="205"/>
      <c r="H6" s="205"/>
      <c r="I6" s="205"/>
      <c r="J6" s="11"/>
      <c r="K6" s="12" t="s">
        <v>35</v>
      </c>
      <c r="L6" s="12"/>
      <c r="M6" s="12"/>
      <c r="N6" s="12"/>
      <c r="O6" s="12"/>
      <c r="P6" s="12"/>
      <c r="Q6" s="17"/>
      <c r="R6" s="17"/>
      <c r="S6" s="17"/>
      <c r="T6" s="14" t="s">
        <v>36</v>
      </c>
      <c r="U6" s="15"/>
      <c r="V6" s="15"/>
      <c r="W6" s="16">
        <v>1</v>
      </c>
      <c r="X6" s="16">
        <v>1</v>
      </c>
      <c r="Y6" s="16">
        <v>1</v>
      </c>
      <c r="Z6" s="16">
        <v>1</v>
      </c>
      <c r="AA6" s="16">
        <v>1</v>
      </c>
      <c r="AB6" s="16">
        <v>1</v>
      </c>
      <c r="AC6" s="16">
        <v>1</v>
      </c>
      <c r="AD6" s="16">
        <v>1</v>
      </c>
      <c r="AE6" s="16">
        <v>1</v>
      </c>
      <c r="AF6" s="16">
        <v>1</v>
      </c>
      <c r="AG6" s="16">
        <v>1</v>
      </c>
      <c r="AH6" s="16" t="s">
        <v>37</v>
      </c>
      <c r="AI6" s="16"/>
      <c r="AJ6" s="16"/>
      <c r="AK6" s="17" t="s">
        <v>38</v>
      </c>
      <c r="AL6" s="11" t="s">
        <v>1203</v>
      </c>
      <c r="AM6" s="11" t="s">
        <v>1203</v>
      </c>
      <c r="AN6" s="11" t="s">
        <v>1203</v>
      </c>
      <c r="AO6" s="11" t="s">
        <v>1203</v>
      </c>
      <c r="AP6" s="11" t="s">
        <v>1203</v>
      </c>
      <c r="AQ6" s="284" t="s">
        <v>1203</v>
      </c>
      <c r="AR6" s="11" t="s">
        <v>1203</v>
      </c>
      <c r="AS6" s="11" t="s">
        <v>1203</v>
      </c>
    </row>
    <row r="7" spans="1:45" ht="30" hidden="1" customHeight="1" x14ac:dyDescent="0.2">
      <c r="A7" s="19">
        <v>2</v>
      </c>
      <c r="B7" s="20">
        <v>2</v>
      </c>
      <c r="C7" s="20">
        <v>1</v>
      </c>
      <c r="D7" s="262"/>
      <c r="E7" s="275"/>
      <c r="F7" s="262"/>
      <c r="G7" s="262"/>
      <c r="H7" s="262"/>
      <c r="I7" s="262"/>
      <c r="J7" s="21"/>
      <c r="K7" s="22"/>
      <c r="L7" s="23" t="s">
        <v>39</v>
      </c>
      <c r="M7" s="22"/>
      <c r="N7" s="22"/>
      <c r="O7" s="22"/>
      <c r="P7" s="22"/>
      <c r="Q7" s="28"/>
      <c r="R7" s="28"/>
      <c r="S7" s="28"/>
      <c r="T7" s="79" t="s">
        <v>40</v>
      </c>
      <c r="U7" s="25"/>
      <c r="V7" s="25"/>
      <c r="W7" s="26">
        <v>1</v>
      </c>
      <c r="X7" s="26">
        <v>1</v>
      </c>
      <c r="Y7" s="26">
        <v>1</v>
      </c>
      <c r="Z7" s="26">
        <v>1</v>
      </c>
      <c r="AA7" s="26">
        <v>1</v>
      </c>
      <c r="AB7" s="26">
        <v>1</v>
      </c>
      <c r="AC7" s="26">
        <v>1</v>
      </c>
      <c r="AD7" s="26">
        <v>1</v>
      </c>
      <c r="AE7" s="26">
        <v>1</v>
      </c>
      <c r="AF7" s="26">
        <v>1</v>
      </c>
      <c r="AG7" s="26">
        <v>1</v>
      </c>
      <c r="AH7" s="27" t="s">
        <v>37</v>
      </c>
      <c r="AI7" s="27"/>
      <c r="AJ7" s="27"/>
      <c r="AK7" s="28" t="s">
        <v>38</v>
      </c>
      <c r="AL7" s="21" t="s">
        <v>1203</v>
      </c>
      <c r="AM7" s="21" t="s">
        <v>1203</v>
      </c>
      <c r="AN7" s="21" t="s">
        <v>1203</v>
      </c>
      <c r="AO7" s="21" t="s">
        <v>1203</v>
      </c>
      <c r="AP7" s="21" t="s">
        <v>1203</v>
      </c>
      <c r="AQ7" s="144" t="s">
        <v>1203</v>
      </c>
      <c r="AR7" s="21" t="s">
        <v>1203</v>
      </c>
      <c r="AS7" s="21" t="s">
        <v>1203</v>
      </c>
    </row>
    <row r="8" spans="1:45" ht="30" hidden="1" customHeight="1" x14ac:dyDescent="0.2">
      <c r="A8" s="29">
        <v>2</v>
      </c>
      <c r="B8" s="30">
        <v>2</v>
      </c>
      <c r="C8" s="30">
        <v>1</v>
      </c>
      <c r="D8" s="30">
        <v>1</v>
      </c>
      <c r="E8" s="276"/>
      <c r="F8" s="263"/>
      <c r="G8" s="263"/>
      <c r="H8" s="263"/>
      <c r="I8" s="263"/>
      <c r="J8" s="31"/>
      <c r="K8" s="32"/>
      <c r="L8" s="32"/>
      <c r="M8" s="32" t="s">
        <v>41</v>
      </c>
      <c r="N8" s="32"/>
      <c r="O8" s="32"/>
      <c r="P8" s="32"/>
      <c r="Q8" s="37"/>
      <c r="R8" s="37"/>
      <c r="S8" s="37"/>
      <c r="T8" s="34" t="s">
        <v>42</v>
      </c>
      <c r="U8" s="35"/>
      <c r="V8" s="35"/>
      <c r="W8" s="31">
        <v>1</v>
      </c>
      <c r="X8" s="31">
        <v>1</v>
      </c>
      <c r="Y8" s="31">
        <v>1</v>
      </c>
      <c r="Z8" s="31">
        <v>1</v>
      </c>
      <c r="AA8" s="31">
        <v>1</v>
      </c>
      <c r="AB8" s="31">
        <v>1</v>
      </c>
      <c r="AC8" s="31">
        <v>1</v>
      </c>
      <c r="AD8" s="31">
        <v>1</v>
      </c>
      <c r="AE8" s="31">
        <v>1</v>
      </c>
      <c r="AF8" s="31">
        <v>1</v>
      </c>
      <c r="AG8" s="31">
        <v>1</v>
      </c>
      <c r="AH8" s="36" t="s">
        <v>37</v>
      </c>
      <c r="AI8" s="36"/>
      <c r="AJ8" s="36"/>
      <c r="AK8" s="37" t="s">
        <v>38</v>
      </c>
      <c r="AL8" s="31" t="s">
        <v>1203</v>
      </c>
      <c r="AM8" s="31" t="s">
        <v>1203</v>
      </c>
      <c r="AN8" s="31" t="s">
        <v>1203</v>
      </c>
      <c r="AO8" s="31" t="s">
        <v>1203</v>
      </c>
      <c r="AP8" s="31" t="s">
        <v>1203</v>
      </c>
      <c r="AQ8" s="89" t="s">
        <v>1203</v>
      </c>
      <c r="AR8" s="31" t="s">
        <v>1203</v>
      </c>
      <c r="AS8" s="31" t="s">
        <v>1203</v>
      </c>
    </row>
    <row r="9" spans="1:45" ht="30" hidden="1" customHeight="1" x14ac:dyDescent="0.2">
      <c r="A9" s="38">
        <v>2</v>
      </c>
      <c r="B9" s="39">
        <v>2</v>
      </c>
      <c r="C9" s="39">
        <v>1</v>
      </c>
      <c r="D9" s="39">
        <v>1</v>
      </c>
      <c r="E9" s="151" t="s">
        <v>787</v>
      </c>
      <c r="F9" s="39"/>
      <c r="G9" s="39"/>
      <c r="H9" s="39"/>
      <c r="I9" s="41"/>
      <c r="J9" s="42"/>
      <c r="K9" s="43"/>
      <c r="L9" s="43"/>
      <c r="M9" s="43"/>
      <c r="N9" s="43" t="s">
        <v>43</v>
      </c>
      <c r="O9" s="43"/>
      <c r="P9" s="43"/>
      <c r="T9" s="45" t="s">
        <v>44</v>
      </c>
      <c r="W9" s="42">
        <v>1</v>
      </c>
      <c r="X9" s="42">
        <v>1</v>
      </c>
      <c r="Y9" s="42">
        <v>1</v>
      </c>
      <c r="Z9" s="42">
        <v>1</v>
      </c>
      <c r="AA9" s="42">
        <v>1</v>
      </c>
      <c r="AB9" s="42">
        <v>1</v>
      </c>
      <c r="AC9" s="42">
        <v>1</v>
      </c>
      <c r="AD9" s="42">
        <v>1</v>
      </c>
      <c r="AE9" s="42">
        <v>1</v>
      </c>
      <c r="AF9" s="42">
        <v>1</v>
      </c>
      <c r="AG9" s="42">
        <v>1</v>
      </c>
      <c r="AH9" s="47" t="s">
        <v>37</v>
      </c>
      <c r="AI9" s="47"/>
      <c r="AJ9" s="47"/>
      <c r="AK9" s="1" t="s">
        <v>38</v>
      </c>
      <c r="AL9" s="42" t="s">
        <v>1203</v>
      </c>
      <c r="AM9" s="42" t="s">
        <v>1203</v>
      </c>
      <c r="AN9" s="42" t="s">
        <v>1203</v>
      </c>
      <c r="AO9" s="42" t="s">
        <v>1203</v>
      </c>
      <c r="AP9" s="42" t="s">
        <v>1203</v>
      </c>
      <c r="AQ9" s="50" t="s">
        <v>1203</v>
      </c>
      <c r="AR9" s="42" t="s">
        <v>1203</v>
      </c>
      <c r="AS9" s="42" t="s">
        <v>1203</v>
      </c>
    </row>
    <row r="10" spans="1:45" ht="30" hidden="1" customHeight="1" x14ac:dyDescent="0.2">
      <c r="A10" s="38">
        <v>2</v>
      </c>
      <c r="B10" s="39">
        <v>2</v>
      </c>
      <c r="C10" s="39">
        <v>1</v>
      </c>
      <c r="D10" s="39">
        <v>1</v>
      </c>
      <c r="E10" s="151" t="s">
        <v>787</v>
      </c>
      <c r="F10" s="39">
        <v>1</v>
      </c>
      <c r="G10" s="39"/>
      <c r="H10" s="39"/>
      <c r="I10" s="41"/>
      <c r="J10" s="42"/>
      <c r="K10" s="43"/>
      <c r="L10" s="43"/>
      <c r="M10" s="43"/>
      <c r="N10" s="43"/>
      <c r="O10" s="43" t="s">
        <v>45</v>
      </c>
      <c r="P10" s="43"/>
      <c r="T10" s="45" t="s">
        <v>46</v>
      </c>
      <c r="W10" s="42">
        <v>1</v>
      </c>
      <c r="X10" s="42">
        <v>1</v>
      </c>
      <c r="Y10" s="42">
        <v>1</v>
      </c>
      <c r="Z10" s="42">
        <v>1</v>
      </c>
      <c r="AA10" s="42">
        <v>1</v>
      </c>
      <c r="AB10" s="42">
        <v>1</v>
      </c>
      <c r="AC10" s="42">
        <v>1</v>
      </c>
      <c r="AD10" s="42">
        <v>0</v>
      </c>
      <c r="AE10" s="42">
        <v>0</v>
      </c>
      <c r="AF10" s="42">
        <v>1</v>
      </c>
      <c r="AG10" s="42">
        <v>1</v>
      </c>
      <c r="AH10" s="47" t="s">
        <v>37</v>
      </c>
      <c r="AI10" s="47"/>
      <c r="AJ10" s="47"/>
      <c r="AK10" s="1" t="s">
        <v>38</v>
      </c>
      <c r="AL10" s="42" t="s">
        <v>1203</v>
      </c>
      <c r="AM10" s="42" t="s">
        <v>1203</v>
      </c>
      <c r="AN10" s="42" t="s">
        <v>1203</v>
      </c>
      <c r="AO10" s="42" t="s">
        <v>1203</v>
      </c>
      <c r="AP10" s="42" t="s">
        <v>1203</v>
      </c>
      <c r="AQ10" s="50" t="s">
        <v>1203</v>
      </c>
      <c r="AR10" s="42" t="s">
        <v>1203</v>
      </c>
      <c r="AS10" s="42" t="s">
        <v>1203</v>
      </c>
    </row>
    <row r="11" spans="1:45" ht="30" hidden="1" customHeight="1" x14ac:dyDescent="0.2">
      <c r="A11" s="38">
        <v>2</v>
      </c>
      <c r="B11" s="39">
        <v>2</v>
      </c>
      <c r="C11" s="39">
        <v>1</v>
      </c>
      <c r="D11" s="39">
        <v>1</v>
      </c>
      <c r="E11" s="151" t="s">
        <v>787</v>
      </c>
      <c r="F11" s="39">
        <v>1</v>
      </c>
      <c r="G11" s="39">
        <v>1</v>
      </c>
      <c r="H11" s="39"/>
      <c r="I11" s="41"/>
      <c r="J11" s="42"/>
      <c r="K11" s="43"/>
      <c r="L11" s="43"/>
      <c r="M11" s="43"/>
      <c r="N11" s="43"/>
      <c r="O11" s="43"/>
      <c r="P11" s="43" t="s">
        <v>47</v>
      </c>
      <c r="T11" s="48" t="s">
        <v>48</v>
      </c>
      <c r="W11" s="42">
        <v>0</v>
      </c>
      <c r="X11" s="42">
        <v>1</v>
      </c>
      <c r="Y11" s="42">
        <v>1</v>
      </c>
      <c r="Z11" s="42">
        <v>1</v>
      </c>
      <c r="AA11" s="42">
        <v>1</v>
      </c>
      <c r="AB11" s="42">
        <v>1</v>
      </c>
      <c r="AC11" s="42">
        <v>1</v>
      </c>
      <c r="AD11" s="42">
        <v>0</v>
      </c>
      <c r="AE11" s="42">
        <v>0</v>
      </c>
      <c r="AF11" s="42">
        <v>1</v>
      </c>
      <c r="AG11" s="42">
        <v>1</v>
      </c>
      <c r="AH11" s="47" t="s">
        <v>37</v>
      </c>
      <c r="AI11" s="47"/>
      <c r="AJ11" s="47"/>
      <c r="AK11" s="1" t="s">
        <v>49</v>
      </c>
      <c r="AL11" s="226" t="s">
        <v>2610</v>
      </c>
      <c r="AM11" s="226" t="s">
        <v>45</v>
      </c>
      <c r="AN11" s="226" t="s">
        <v>2611</v>
      </c>
      <c r="AO11" s="283" t="s">
        <v>45</v>
      </c>
      <c r="AP11" s="42" t="s">
        <v>1203</v>
      </c>
      <c r="AQ11" s="50" t="s">
        <v>1203</v>
      </c>
      <c r="AR11" s="42" t="s">
        <v>1203</v>
      </c>
      <c r="AS11" s="50" t="s">
        <v>1203</v>
      </c>
    </row>
    <row r="12" spans="1:45" ht="30" hidden="1" customHeight="1" x14ac:dyDescent="0.2">
      <c r="A12" s="38">
        <v>2</v>
      </c>
      <c r="B12" s="39">
        <v>2</v>
      </c>
      <c r="C12" s="39">
        <v>1</v>
      </c>
      <c r="D12" s="39">
        <v>1</v>
      </c>
      <c r="E12" s="151" t="s">
        <v>787</v>
      </c>
      <c r="F12" s="39">
        <v>1</v>
      </c>
      <c r="G12" s="39">
        <v>2</v>
      </c>
      <c r="H12" s="39"/>
      <c r="I12" s="41"/>
      <c r="J12" s="42"/>
      <c r="K12" s="43"/>
      <c r="L12" s="43"/>
      <c r="M12" s="43"/>
      <c r="N12" s="43"/>
      <c r="O12" s="43"/>
      <c r="P12" s="43" t="s">
        <v>50</v>
      </c>
      <c r="T12" s="48" t="s">
        <v>51</v>
      </c>
      <c r="W12" s="42">
        <v>0</v>
      </c>
      <c r="X12" s="42">
        <v>1</v>
      </c>
      <c r="Y12" s="42">
        <v>1</v>
      </c>
      <c r="Z12" s="42">
        <v>1</v>
      </c>
      <c r="AA12" s="42">
        <v>1</v>
      </c>
      <c r="AB12" s="42">
        <v>1</v>
      </c>
      <c r="AC12" s="42">
        <v>1</v>
      </c>
      <c r="AD12" s="42">
        <v>0</v>
      </c>
      <c r="AE12" s="42">
        <v>0</v>
      </c>
      <c r="AF12" s="42">
        <v>1</v>
      </c>
      <c r="AG12" s="42">
        <v>1</v>
      </c>
      <c r="AH12" s="47" t="s">
        <v>37</v>
      </c>
      <c r="AI12" s="47"/>
      <c r="AJ12" s="47"/>
      <c r="AK12" s="1" t="s">
        <v>49</v>
      </c>
      <c r="AL12" s="226" t="s">
        <v>2610</v>
      </c>
      <c r="AM12" s="226" t="s">
        <v>45</v>
      </c>
      <c r="AN12" s="226" t="s">
        <v>2611</v>
      </c>
      <c r="AO12" s="283" t="s">
        <v>45</v>
      </c>
      <c r="AP12" s="42" t="s">
        <v>1203</v>
      </c>
      <c r="AQ12" s="50" t="s">
        <v>1203</v>
      </c>
      <c r="AR12" s="42" t="s">
        <v>1203</v>
      </c>
      <c r="AS12" s="50" t="s">
        <v>1203</v>
      </c>
    </row>
    <row r="13" spans="1:45" ht="30" hidden="1" customHeight="1" x14ac:dyDescent="0.2">
      <c r="A13" s="38">
        <v>2</v>
      </c>
      <c r="B13" s="39">
        <v>2</v>
      </c>
      <c r="C13" s="39">
        <v>1</v>
      </c>
      <c r="D13" s="39">
        <v>1</v>
      </c>
      <c r="E13" s="151" t="s">
        <v>787</v>
      </c>
      <c r="F13" s="39">
        <v>1</v>
      </c>
      <c r="G13" s="39">
        <v>3</v>
      </c>
      <c r="H13" s="39"/>
      <c r="I13" s="41"/>
      <c r="J13" s="42"/>
      <c r="K13" s="43"/>
      <c r="L13" s="43"/>
      <c r="M13" s="43"/>
      <c r="N13" s="43"/>
      <c r="O13" s="43"/>
      <c r="P13" s="43" t="s">
        <v>52</v>
      </c>
      <c r="T13" s="48" t="s">
        <v>53</v>
      </c>
      <c r="W13" s="42">
        <v>0</v>
      </c>
      <c r="X13" s="42">
        <v>1</v>
      </c>
      <c r="Y13" s="42">
        <v>1</v>
      </c>
      <c r="Z13" s="42">
        <v>1</v>
      </c>
      <c r="AA13" s="42">
        <v>1</v>
      </c>
      <c r="AB13" s="42">
        <v>1</v>
      </c>
      <c r="AC13" s="42">
        <v>1</v>
      </c>
      <c r="AD13" s="42">
        <v>0</v>
      </c>
      <c r="AE13" s="42">
        <v>0</v>
      </c>
      <c r="AF13" s="42">
        <v>1</v>
      </c>
      <c r="AG13" s="42">
        <v>1</v>
      </c>
      <c r="AH13" s="47" t="s">
        <v>37</v>
      </c>
      <c r="AI13" s="47"/>
      <c r="AJ13" s="47"/>
      <c r="AK13" s="1" t="s">
        <v>49</v>
      </c>
      <c r="AL13" s="226" t="s">
        <v>2610</v>
      </c>
      <c r="AM13" s="226" t="s">
        <v>45</v>
      </c>
      <c r="AN13" s="226" t="s">
        <v>2611</v>
      </c>
      <c r="AO13" s="283" t="s">
        <v>45</v>
      </c>
      <c r="AP13" s="42" t="s">
        <v>1203</v>
      </c>
      <c r="AQ13" s="50" t="s">
        <v>1203</v>
      </c>
      <c r="AR13" s="42" t="s">
        <v>1203</v>
      </c>
      <c r="AS13" s="50" t="s">
        <v>1203</v>
      </c>
    </row>
    <row r="14" spans="1:45" ht="30" hidden="1" customHeight="1" x14ac:dyDescent="0.2">
      <c r="A14" s="38">
        <v>2</v>
      </c>
      <c r="B14" s="39">
        <v>2</v>
      </c>
      <c r="C14" s="39">
        <v>1</v>
      </c>
      <c r="D14" s="39">
        <v>1</v>
      </c>
      <c r="E14" s="151" t="s">
        <v>787</v>
      </c>
      <c r="F14" s="39">
        <v>1</v>
      </c>
      <c r="G14" s="39">
        <v>4</v>
      </c>
      <c r="H14" s="39"/>
      <c r="I14" s="41"/>
      <c r="J14" s="42"/>
      <c r="K14" s="43"/>
      <c r="L14" s="43"/>
      <c r="M14" s="43"/>
      <c r="N14" s="43"/>
      <c r="O14" s="43"/>
      <c r="P14" s="43" t="s">
        <v>54</v>
      </c>
      <c r="T14" s="48" t="s">
        <v>55</v>
      </c>
      <c r="W14" s="42">
        <v>0</v>
      </c>
      <c r="X14" s="42">
        <v>1</v>
      </c>
      <c r="Y14" s="42">
        <v>1</v>
      </c>
      <c r="Z14" s="42">
        <v>1</v>
      </c>
      <c r="AA14" s="42">
        <v>1</v>
      </c>
      <c r="AB14" s="42">
        <v>1</v>
      </c>
      <c r="AC14" s="42">
        <v>1</v>
      </c>
      <c r="AD14" s="42">
        <v>0</v>
      </c>
      <c r="AE14" s="42">
        <v>0</v>
      </c>
      <c r="AF14" s="42">
        <v>1</v>
      </c>
      <c r="AG14" s="42">
        <v>1</v>
      </c>
      <c r="AH14" s="47" t="s">
        <v>37</v>
      </c>
      <c r="AI14" s="47"/>
      <c r="AJ14" s="47"/>
      <c r="AK14" s="1" t="s">
        <v>49</v>
      </c>
      <c r="AL14" s="226" t="s">
        <v>2610</v>
      </c>
      <c r="AM14" s="226" t="s">
        <v>45</v>
      </c>
      <c r="AN14" s="226" t="s">
        <v>2611</v>
      </c>
      <c r="AO14" s="283" t="s">
        <v>45</v>
      </c>
      <c r="AP14" s="42" t="s">
        <v>1203</v>
      </c>
      <c r="AQ14" s="50" t="s">
        <v>1203</v>
      </c>
      <c r="AR14" s="42" t="s">
        <v>1203</v>
      </c>
      <c r="AS14" s="50" t="s">
        <v>1203</v>
      </c>
    </row>
    <row r="15" spans="1:45" ht="30" hidden="1" customHeight="1" x14ac:dyDescent="0.2">
      <c r="A15" s="38">
        <v>2</v>
      </c>
      <c r="B15" s="39">
        <v>2</v>
      </c>
      <c r="C15" s="39">
        <v>1</v>
      </c>
      <c r="D15" s="39">
        <v>1</v>
      </c>
      <c r="E15" s="151" t="s">
        <v>787</v>
      </c>
      <c r="F15" s="39">
        <v>1</v>
      </c>
      <c r="G15" s="39">
        <v>5</v>
      </c>
      <c r="H15" s="39"/>
      <c r="I15" s="41"/>
      <c r="J15" s="42"/>
      <c r="K15" s="43"/>
      <c r="L15" s="43"/>
      <c r="M15" s="43"/>
      <c r="N15" s="43"/>
      <c r="O15" s="43"/>
      <c r="P15" s="1" t="s">
        <v>56</v>
      </c>
      <c r="T15" s="48" t="s">
        <v>57</v>
      </c>
      <c r="W15" s="42">
        <v>0</v>
      </c>
      <c r="X15" s="42">
        <v>1</v>
      </c>
      <c r="Y15" s="42">
        <v>1</v>
      </c>
      <c r="Z15" s="42">
        <v>1</v>
      </c>
      <c r="AA15" s="42">
        <v>1</v>
      </c>
      <c r="AB15" s="42">
        <v>1</v>
      </c>
      <c r="AC15" s="42">
        <v>1</v>
      </c>
      <c r="AD15" s="42">
        <v>0</v>
      </c>
      <c r="AE15" s="42">
        <v>0</v>
      </c>
      <c r="AF15" s="42">
        <v>1</v>
      </c>
      <c r="AG15" s="42">
        <v>1</v>
      </c>
      <c r="AH15" s="47" t="s">
        <v>37</v>
      </c>
      <c r="AI15" s="47"/>
      <c r="AJ15" s="47"/>
      <c r="AK15" s="1" t="s">
        <v>49</v>
      </c>
      <c r="AL15" s="226" t="s">
        <v>2610</v>
      </c>
      <c r="AM15" s="226" t="s">
        <v>45</v>
      </c>
      <c r="AN15" s="226" t="s">
        <v>2611</v>
      </c>
      <c r="AO15" s="283" t="s">
        <v>45</v>
      </c>
      <c r="AP15" s="42" t="s">
        <v>1203</v>
      </c>
      <c r="AQ15" s="50" t="s">
        <v>1203</v>
      </c>
      <c r="AR15" s="42" t="s">
        <v>1203</v>
      </c>
      <c r="AS15" s="50" t="s">
        <v>1203</v>
      </c>
    </row>
    <row r="16" spans="1:45" ht="30" hidden="1" customHeight="1" x14ac:dyDescent="0.2">
      <c r="A16" s="38">
        <v>2</v>
      </c>
      <c r="B16" s="39">
        <v>2</v>
      </c>
      <c r="C16" s="39">
        <v>1</v>
      </c>
      <c r="D16" s="39">
        <v>1</v>
      </c>
      <c r="E16" s="151" t="s">
        <v>787</v>
      </c>
      <c r="F16" s="39">
        <v>1</v>
      </c>
      <c r="G16" s="39">
        <v>6</v>
      </c>
      <c r="H16" s="39"/>
      <c r="I16" s="41"/>
      <c r="J16" s="42"/>
      <c r="K16" s="43"/>
      <c r="L16" s="43"/>
      <c r="M16" s="43"/>
      <c r="N16" s="43"/>
      <c r="O16" s="43"/>
      <c r="P16" s="43" t="s">
        <v>58</v>
      </c>
      <c r="T16" s="48" t="s">
        <v>59</v>
      </c>
      <c r="W16" s="42">
        <v>0</v>
      </c>
      <c r="X16" s="42">
        <v>1</v>
      </c>
      <c r="Y16" s="42">
        <v>1</v>
      </c>
      <c r="Z16" s="42">
        <v>1</v>
      </c>
      <c r="AA16" s="42">
        <v>1</v>
      </c>
      <c r="AB16" s="42">
        <v>1</v>
      </c>
      <c r="AC16" s="42">
        <v>1</v>
      </c>
      <c r="AD16" s="42">
        <v>0</v>
      </c>
      <c r="AE16" s="42">
        <v>0</v>
      </c>
      <c r="AF16" s="42">
        <v>1</v>
      </c>
      <c r="AG16" s="42">
        <v>1</v>
      </c>
      <c r="AH16" s="47" t="s">
        <v>37</v>
      </c>
      <c r="AI16" s="47"/>
      <c r="AJ16" s="47"/>
      <c r="AK16" s="1" t="s">
        <v>49</v>
      </c>
      <c r="AL16" s="226" t="s">
        <v>2610</v>
      </c>
      <c r="AM16" s="226" t="s">
        <v>45</v>
      </c>
      <c r="AN16" s="226" t="s">
        <v>2611</v>
      </c>
      <c r="AO16" s="283" t="s">
        <v>45</v>
      </c>
      <c r="AP16" s="42" t="s">
        <v>1203</v>
      </c>
      <c r="AQ16" s="50" t="s">
        <v>1203</v>
      </c>
      <c r="AR16" s="42" t="s">
        <v>1203</v>
      </c>
      <c r="AS16" s="50" t="s">
        <v>1203</v>
      </c>
    </row>
    <row r="17" spans="1:45" ht="36" hidden="1" x14ac:dyDescent="0.2">
      <c r="A17" s="38">
        <v>2</v>
      </c>
      <c r="B17" s="39">
        <v>2</v>
      </c>
      <c r="C17" s="39">
        <v>1</v>
      </c>
      <c r="D17" s="39">
        <v>1</v>
      </c>
      <c r="E17" s="151" t="s">
        <v>787</v>
      </c>
      <c r="F17" s="39">
        <v>1</v>
      </c>
      <c r="G17" s="39">
        <v>7</v>
      </c>
      <c r="H17" s="39"/>
      <c r="I17" s="41"/>
      <c r="J17" s="42"/>
      <c r="K17" s="43"/>
      <c r="L17" s="43"/>
      <c r="M17" s="43"/>
      <c r="N17" s="43"/>
      <c r="O17" s="43"/>
      <c r="P17" s="43" t="s">
        <v>60</v>
      </c>
      <c r="T17" s="48" t="s">
        <v>61</v>
      </c>
      <c r="V17" s="46" t="s">
        <v>62</v>
      </c>
      <c r="W17" s="42">
        <v>1</v>
      </c>
      <c r="X17" s="42">
        <v>0</v>
      </c>
      <c r="Y17" s="42">
        <v>0</v>
      </c>
      <c r="Z17" s="42">
        <v>0</v>
      </c>
      <c r="AA17" s="42">
        <v>0</v>
      </c>
      <c r="AB17" s="42">
        <v>0</v>
      </c>
      <c r="AC17" s="42">
        <v>0</v>
      </c>
      <c r="AD17" s="42">
        <v>0</v>
      </c>
      <c r="AE17" s="42">
        <v>0</v>
      </c>
      <c r="AF17" s="42">
        <v>0</v>
      </c>
      <c r="AG17" s="42">
        <v>0</v>
      </c>
      <c r="AH17" s="47" t="s">
        <v>37</v>
      </c>
      <c r="AI17" s="47"/>
      <c r="AJ17" s="47"/>
      <c r="AK17" s="1" t="s">
        <v>49</v>
      </c>
      <c r="AL17" s="226" t="s">
        <v>2610</v>
      </c>
      <c r="AM17" s="226" t="s">
        <v>45</v>
      </c>
      <c r="AN17" s="226" t="s">
        <v>2611</v>
      </c>
      <c r="AO17" s="283" t="s">
        <v>45</v>
      </c>
      <c r="AP17" s="42" t="s">
        <v>1203</v>
      </c>
      <c r="AQ17" s="50" t="s">
        <v>1203</v>
      </c>
      <c r="AR17" s="42" t="s">
        <v>1203</v>
      </c>
      <c r="AS17" s="50" t="s">
        <v>1203</v>
      </c>
    </row>
    <row r="18" spans="1:45" ht="30" hidden="1" customHeight="1" x14ac:dyDescent="0.2">
      <c r="A18" s="38">
        <v>2</v>
      </c>
      <c r="B18" s="39">
        <v>2</v>
      </c>
      <c r="C18" s="39">
        <v>1</v>
      </c>
      <c r="D18" s="39">
        <v>1</v>
      </c>
      <c r="E18" s="151" t="s">
        <v>787</v>
      </c>
      <c r="F18" s="39">
        <v>1</v>
      </c>
      <c r="G18" s="39">
        <v>8</v>
      </c>
      <c r="H18" s="39"/>
      <c r="I18" s="41"/>
      <c r="J18" s="42"/>
      <c r="K18" s="43"/>
      <c r="L18" s="43"/>
      <c r="M18" s="43"/>
      <c r="N18" s="43"/>
      <c r="O18" s="43"/>
      <c r="P18" s="43" t="s">
        <v>63</v>
      </c>
      <c r="T18" s="48" t="s">
        <v>64</v>
      </c>
      <c r="W18" s="42">
        <v>1</v>
      </c>
      <c r="X18" s="42">
        <v>1</v>
      </c>
      <c r="Y18" s="42">
        <v>1</v>
      </c>
      <c r="Z18" s="42">
        <v>1</v>
      </c>
      <c r="AA18" s="42">
        <v>1</v>
      </c>
      <c r="AB18" s="42">
        <v>1</v>
      </c>
      <c r="AC18" s="42">
        <v>1</v>
      </c>
      <c r="AD18" s="42">
        <v>0</v>
      </c>
      <c r="AE18" s="42">
        <v>0</v>
      </c>
      <c r="AF18" s="42">
        <v>1</v>
      </c>
      <c r="AG18" s="42">
        <v>1</v>
      </c>
      <c r="AH18" s="47" t="s">
        <v>37</v>
      </c>
      <c r="AI18" s="47"/>
      <c r="AJ18" s="47"/>
      <c r="AK18" s="1" t="s">
        <v>49</v>
      </c>
      <c r="AL18" s="226" t="s">
        <v>2610</v>
      </c>
      <c r="AM18" s="226" t="s">
        <v>45</v>
      </c>
      <c r="AN18" s="226" t="s">
        <v>2611</v>
      </c>
      <c r="AO18" s="283" t="s">
        <v>45</v>
      </c>
      <c r="AP18" s="42" t="s">
        <v>1203</v>
      </c>
      <c r="AQ18" s="50" t="s">
        <v>1203</v>
      </c>
      <c r="AR18" s="42" t="s">
        <v>1203</v>
      </c>
      <c r="AS18" s="50" t="s">
        <v>1203</v>
      </c>
    </row>
    <row r="19" spans="1:45" ht="30" hidden="1" customHeight="1" x14ac:dyDescent="0.2">
      <c r="A19" s="38">
        <v>2</v>
      </c>
      <c r="B19" s="39">
        <v>2</v>
      </c>
      <c r="C19" s="39">
        <v>1</v>
      </c>
      <c r="D19" s="39">
        <v>1</v>
      </c>
      <c r="E19" s="151" t="s">
        <v>787</v>
      </c>
      <c r="F19" s="39">
        <v>1</v>
      </c>
      <c r="G19" s="39">
        <v>9</v>
      </c>
      <c r="H19" s="39"/>
      <c r="I19" s="41"/>
      <c r="J19" s="42"/>
      <c r="K19" s="43"/>
      <c r="L19" s="43"/>
      <c r="M19" s="43"/>
      <c r="N19" s="43"/>
      <c r="O19" s="43"/>
      <c r="P19" s="43" t="s">
        <v>65</v>
      </c>
      <c r="T19" s="48" t="s">
        <v>66</v>
      </c>
      <c r="W19" s="42">
        <v>1</v>
      </c>
      <c r="X19" s="42">
        <v>1</v>
      </c>
      <c r="Y19" s="42">
        <v>1</v>
      </c>
      <c r="Z19" s="42">
        <v>1</v>
      </c>
      <c r="AA19" s="42">
        <v>1</v>
      </c>
      <c r="AB19" s="42">
        <v>1</v>
      </c>
      <c r="AC19" s="42">
        <v>1</v>
      </c>
      <c r="AD19" s="42">
        <v>0</v>
      </c>
      <c r="AE19" s="42">
        <v>0</v>
      </c>
      <c r="AF19" s="42">
        <v>1</v>
      </c>
      <c r="AG19" s="42">
        <v>1</v>
      </c>
      <c r="AH19" s="47" t="s">
        <v>37</v>
      </c>
      <c r="AI19" s="47"/>
      <c r="AJ19" s="47"/>
      <c r="AK19" s="1" t="s">
        <v>49</v>
      </c>
      <c r="AL19" s="226" t="s">
        <v>2610</v>
      </c>
      <c r="AM19" s="226" t="s">
        <v>45</v>
      </c>
      <c r="AN19" s="226" t="s">
        <v>2611</v>
      </c>
      <c r="AO19" s="283" t="s">
        <v>45</v>
      </c>
      <c r="AP19" s="42" t="s">
        <v>1203</v>
      </c>
      <c r="AQ19" s="50" t="s">
        <v>1203</v>
      </c>
      <c r="AR19" s="42" t="s">
        <v>1203</v>
      </c>
      <c r="AS19" s="50" t="s">
        <v>1203</v>
      </c>
    </row>
    <row r="20" spans="1:45" ht="30" hidden="1" customHeight="1" x14ac:dyDescent="0.2">
      <c r="A20" s="38">
        <v>2</v>
      </c>
      <c r="B20" s="39">
        <v>2</v>
      </c>
      <c r="C20" s="39">
        <v>1</v>
      </c>
      <c r="D20" s="39">
        <v>1</v>
      </c>
      <c r="E20" s="151" t="s">
        <v>787</v>
      </c>
      <c r="F20" s="39">
        <v>2</v>
      </c>
      <c r="G20" s="39"/>
      <c r="H20" s="39"/>
      <c r="I20" s="41"/>
      <c r="J20" s="42"/>
      <c r="K20" s="43"/>
      <c r="L20" s="43"/>
      <c r="M20" s="43"/>
      <c r="N20" s="43"/>
      <c r="O20" s="43" t="s">
        <v>67</v>
      </c>
      <c r="P20" s="43"/>
      <c r="T20" s="45" t="s">
        <v>68</v>
      </c>
      <c r="W20" s="42">
        <v>1</v>
      </c>
      <c r="X20" s="42">
        <v>1</v>
      </c>
      <c r="Y20" s="42">
        <v>1</v>
      </c>
      <c r="Z20" s="42">
        <v>1</v>
      </c>
      <c r="AA20" s="42">
        <v>1</v>
      </c>
      <c r="AB20" s="42">
        <v>1</v>
      </c>
      <c r="AC20" s="42">
        <v>1</v>
      </c>
      <c r="AD20" s="42">
        <v>1</v>
      </c>
      <c r="AE20" s="42">
        <v>1</v>
      </c>
      <c r="AF20" s="42">
        <v>1</v>
      </c>
      <c r="AG20" s="42">
        <v>1</v>
      </c>
      <c r="AH20" s="47" t="s">
        <v>37</v>
      </c>
      <c r="AI20" s="47"/>
      <c r="AJ20" s="47"/>
      <c r="AK20" s="1" t="s">
        <v>38</v>
      </c>
      <c r="AL20" s="42" t="s">
        <v>1203</v>
      </c>
      <c r="AM20" s="42" t="s">
        <v>1203</v>
      </c>
      <c r="AN20" s="42" t="s">
        <v>1203</v>
      </c>
      <c r="AO20" s="42" t="s">
        <v>1203</v>
      </c>
      <c r="AP20" s="42" t="s">
        <v>1203</v>
      </c>
      <c r="AQ20" s="50" t="s">
        <v>1203</v>
      </c>
      <c r="AR20" s="42" t="s">
        <v>1203</v>
      </c>
      <c r="AS20" s="50" t="s">
        <v>1203</v>
      </c>
    </row>
    <row r="21" spans="1:45" ht="30" hidden="1" customHeight="1" x14ac:dyDescent="0.2">
      <c r="A21" s="38">
        <v>2</v>
      </c>
      <c r="B21" s="39">
        <v>2</v>
      </c>
      <c r="C21" s="39">
        <v>1</v>
      </c>
      <c r="D21" s="39">
        <v>1</v>
      </c>
      <c r="E21" s="151" t="s">
        <v>787</v>
      </c>
      <c r="F21" s="39">
        <v>2</v>
      </c>
      <c r="G21" s="39">
        <v>1</v>
      </c>
      <c r="H21" s="39"/>
      <c r="I21" s="41"/>
      <c r="J21" s="42"/>
      <c r="K21" s="43"/>
      <c r="L21" s="43"/>
      <c r="M21" s="43"/>
      <c r="N21" s="43"/>
      <c r="O21" s="43"/>
      <c r="P21" s="43" t="s">
        <v>69</v>
      </c>
      <c r="T21" s="48"/>
      <c r="W21" s="42">
        <v>1</v>
      </c>
      <c r="X21" s="42">
        <v>1</v>
      </c>
      <c r="Y21" s="42">
        <v>1</v>
      </c>
      <c r="Z21" s="42">
        <v>1</v>
      </c>
      <c r="AA21" s="42">
        <v>1</v>
      </c>
      <c r="AB21" s="42">
        <v>1</v>
      </c>
      <c r="AC21" s="42">
        <v>1</v>
      </c>
      <c r="AD21" s="42">
        <v>0</v>
      </c>
      <c r="AE21" s="42">
        <v>0</v>
      </c>
      <c r="AF21" s="42">
        <v>1</v>
      </c>
      <c r="AG21" s="42">
        <v>1</v>
      </c>
      <c r="AH21" s="47" t="s">
        <v>37</v>
      </c>
      <c r="AI21" s="47"/>
      <c r="AJ21" s="47"/>
      <c r="AK21" s="1" t="s">
        <v>49</v>
      </c>
      <c r="AL21" s="226" t="s">
        <v>2612</v>
      </c>
      <c r="AM21" s="226" t="s">
        <v>2613</v>
      </c>
      <c r="AN21" s="226" t="s">
        <v>2614</v>
      </c>
      <c r="AO21" s="283" t="s">
        <v>2613</v>
      </c>
      <c r="AP21" s="42" t="s">
        <v>1203</v>
      </c>
      <c r="AQ21" s="50" t="s">
        <v>1203</v>
      </c>
      <c r="AR21" s="42" t="s">
        <v>1203</v>
      </c>
      <c r="AS21" s="50" t="s">
        <v>1203</v>
      </c>
    </row>
    <row r="22" spans="1:45" ht="30" hidden="1" customHeight="1" x14ac:dyDescent="0.2">
      <c r="A22" s="38">
        <v>2</v>
      </c>
      <c r="B22" s="39">
        <v>2</v>
      </c>
      <c r="C22" s="39">
        <v>1</v>
      </c>
      <c r="D22" s="39">
        <v>1</v>
      </c>
      <c r="E22" s="151" t="s">
        <v>787</v>
      </c>
      <c r="F22" s="39">
        <v>2</v>
      </c>
      <c r="G22" s="39">
        <v>2</v>
      </c>
      <c r="H22" s="39"/>
      <c r="I22" s="41"/>
      <c r="J22" s="42"/>
      <c r="K22" s="43"/>
      <c r="L22" s="43"/>
      <c r="M22" s="43"/>
      <c r="N22" s="43"/>
      <c r="O22" s="43"/>
      <c r="P22" s="43" t="s">
        <v>70</v>
      </c>
      <c r="T22" s="48" t="s">
        <v>71</v>
      </c>
      <c r="W22" s="42">
        <v>1</v>
      </c>
      <c r="X22" s="42">
        <v>1</v>
      </c>
      <c r="Y22" s="42">
        <v>1</v>
      </c>
      <c r="Z22" s="42">
        <v>1</v>
      </c>
      <c r="AA22" s="42">
        <v>1</v>
      </c>
      <c r="AB22" s="42">
        <v>1</v>
      </c>
      <c r="AC22" s="42">
        <v>1</v>
      </c>
      <c r="AD22" s="42">
        <v>1</v>
      </c>
      <c r="AE22" s="42">
        <v>1</v>
      </c>
      <c r="AF22" s="42">
        <v>1</v>
      </c>
      <c r="AG22" s="42">
        <v>1</v>
      </c>
      <c r="AH22" s="47" t="s">
        <v>37</v>
      </c>
      <c r="AI22" s="47"/>
      <c r="AJ22" s="47"/>
      <c r="AK22" s="1" t="s">
        <v>49</v>
      </c>
      <c r="AL22" s="226" t="s">
        <v>2612</v>
      </c>
      <c r="AM22" s="226" t="s">
        <v>2613</v>
      </c>
      <c r="AN22" s="226" t="s">
        <v>2614</v>
      </c>
      <c r="AO22" s="283" t="s">
        <v>2613</v>
      </c>
      <c r="AP22" s="42" t="s">
        <v>1203</v>
      </c>
      <c r="AQ22" s="50" t="s">
        <v>1203</v>
      </c>
      <c r="AR22" s="42" t="s">
        <v>1203</v>
      </c>
      <c r="AS22" s="50" t="s">
        <v>1203</v>
      </c>
    </row>
    <row r="23" spans="1:45" ht="30" hidden="1" customHeight="1" x14ac:dyDescent="0.2">
      <c r="A23" s="38">
        <v>2</v>
      </c>
      <c r="B23" s="39">
        <v>2</v>
      </c>
      <c r="C23" s="39">
        <v>1</v>
      </c>
      <c r="D23" s="39">
        <v>1</v>
      </c>
      <c r="E23" s="151" t="s">
        <v>787</v>
      </c>
      <c r="F23" s="39">
        <v>2</v>
      </c>
      <c r="G23" s="39">
        <v>3</v>
      </c>
      <c r="H23" s="39"/>
      <c r="I23" s="41"/>
      <c r="J23" s="42"/>
      <c r="K23" s="43"/>
      <c r="L23" s="43"/>
      <c r="M23" s="43"/>
      <c r="N23" s="43"/>
      <c r="O23" s="43"/>
      <c r="P23" s="43" t="s">
        <v>72</v>
      </c>
      <c r="T23" s="48" t="s">
        <v>73</v>
      </c>
      <c r="W23" s="42">
        <v>1</v>
      </c>
      <c r="X23" s="42">
        <v>1</v>
      </c>
      <c r="Y23" s="42">
        <v>1</v>
      </c>
      <c r="Z23" s="42">
        <v>1</v>
      </c>
      <c r="AA23" s="42">
        <v>1</v>
      </c>
      <c r="AB23" s="42">
        <v>1</v>
      </c>
      <c r="AC23" s="42">
        <v>1</v>
      </c>
      <c r="AD23" s="42">
        <v>1</v>
      </c>
      <c r="AE23" s="42">
        <v>1</v>
      </c>
      <c r="AF23" s="42">
        <v>1</v>
      </c>
      <c r="AG23" s="42">
        <v>1</v>
      </c>
      <c r="AH23" s="47" t="s">
        <v>37</v>
      </c>
      <c r="AI23" s="47"/>
      <c r="AJ23" s="47"/>
      <c r="AK23" s="1" t="s">
        <v>49</v>
      </c>
      <c r="AL23" s="226" t="s">
        <v>2612</v>
      </c>
      <c r="AM23" s="226" t="s">
        <v>2613</v>
      </c>
      <c r="AN23" s="226" t="s">
        <v>2614</v>
      </c>
      <c r="AO23" s="283" t="s">
        <v>2613</v>
      </c>
      <c r="AP23" s="42" t="s">
        <v>1203</v>
      </c>
      <c r="AQ23" s="50" t="s">
        <v>1203</v>
      </c>
      <c r="AR23" s="42" t="s">
        <v>1203</v>
      </c>
      <c r="AS23" s="50" t="s">
        <v>1203</v>
      </c>
    </row>
    <row r="24" spans="1:45" ht="30" hidden="1" customHeight="1" x14ac:dyDescent="0.2">
      <c r="A24" s="38">
        <v>2</v>
      </c>
      <c r="B24" s="39">
        <v>2</v>
      </c>
      <c r="C24" s="39">
        <v>1</v>
      </c>
      <c r="D24" s="39">
        <v>1</v>
      </c>
      <c r="E24" s="151" t="s">
        <v>787</v>
      </c>
      <c r="F24" s="39">
        <v>2</v>
      </c>
      <c r="G24" s="39">
        <v>4</v>
      </c>
      <c r="H24" s="39"/>
      <c r="I24" s="41"/>
      <c r="J24" s="42"/>
      <c r="K24" s="43"/>
      <c r="L24" s="43"/>
      <c r="M24" s="43"/>
      <c r="N24" s="43"/>
      <c r="O24" s="43"/>
      <c r="P24" s="43" t="s">
        <v>74</v>
      </c>
      <c r="T24" s="48" t="s">
        <v>75</v>
      </c>
      <c r="W24" s="42">
        <v>1</v>
      </c>
      <c r="X24" s="42">
        <v>1</v>
      </c>
      <c r="Y24" s="42">
        <v>1</v>
      </c>
      <c r="Z24" s="42">
        <v>1</v>
      </c>
      <c r="AA24" s="42">
        <v>1</v>
      </c>
      <c r="AB24" s="42">
        <v>1</v>
      </c>
      <c r="AC24" s="42">
        <v>1</v>
      </c>
      <c r="AD24" s="42">
        <v>1</v>
      </c>
      <c r="AE24" s="42">
        <v>1</v>
      </c>
      <c r="AF24" s="42">
        <v>1</v>
      </c>
      <c r="AG24" s="42">
        <v>1</v>
      </c>
      <c r="AH24" s="47" t="s">
        <v>37</v>
      </c>
      <c r="AI24" s="47"/>
      <c r="AJ24" s="47"/>
      <c r="AK24" s="1" t="s">
        <v>49</v>
      </c>
      <c r="AL24" s="226" t="s">
        <v>2612</v>
      </c>
      <c r="AM24" s="226" t="s">
        <v>2613</v>
      </c>
      <c r="AN24" s="226" t="s">
        <v>2614</v>
      </c>
      <c r="AO24" s="283" t="s">
        <v>2613</v>
      </c>
      <c r="AP24" s="42" t="s">
        <v>1203</v>
      </c>
      <c r="AQ24" s="50" t="s">
        <v>1203</v>
      </c>
      <c r="AR24" s="42" t="s">
        <v>1203</v>
      </c>
      <c r="AS24" s="50" t="s">
        <v>1203</v>
      </c>
    </row>
    <row r="25" spans="1:45" ht="30" hidden="1" customHeight="1" x14ac:dyDescent="0.2">
      <c r="A25" s="38">
        <v>2</v>
      </c>
      <c r="B25" s="39">
        <v>2</v>
      </c>
      <c r="C25" s="39">
        <v>1</v>
      </c>
      <c r="D25" s="39">
        <v>1</v>
      </c>
      <c r="E25" s="151" t="s">
        <v>787</v>
      </c>
      <c r="F25" s="39">
        <v>2</v>
      </c>
      <c r="G25" s="39">
        <v>5</v>
      </c>
      <c r="H25" s="39"/>
      <c r="I25" s="41"/>
      <c r="J25" s="42"/>
      <c r="K25" s="43"/>
      <c r="L25" s="43"/>
      <c r="M25" s="43"/>
      <c r="N25" s="43"/>
      <c r="O25" s="43"/>
      <c r="P25" s="43" t="s">
        <v>76</v>
      </c>
      <c r="T25" s="48" t="s">
        <v>77</v>
      </c>
      <c r="W25" s="42">
        <v>1</v>
      </c>
      <c r="X25" s="42">
        <v>1</v>
      </c>
      <c r="Y25" s="42">
        <v>1</v>
      </c>
      <c r="Z25" s="42">
        <v>1</v>
      </c>
      <c r="AA25" s="42">
        <v>1</v>
      </c>
      <c r="AB25" s="42">
        <v>1</v>
      </c>
      <c r="AC25" s="42">
        <v>1</v>
      </c>
      <c r="AD25" s="42">
        <v>0</v>
      </c>
      <c r="AE25" s="42">
        <v>0</v>
      </c>
      <c r="AF25" s="42">
        <v>1</v>
      </c>
      <c r="AG25" s="42">
        <v>1</v>
      </c>
      <c r="AH25" s="47" t="s">
        <v>37</v>
      </c>
      <c r="AI25" s="47"/>
      <c r="AJ25" s="47"/>
      <c r="AK25" s="1" t="s">
        <v>49</v>
      </c>
      <c r="AL25" s="226" t="s">
        <v>2612</v>
      </c>
      <c r="AM25" s="226" t="s">
        <v>2613</v>
      </c>
      <c r="AN25" s="226" t="s">
        <v>2614</v>
      </c>
      <c r="AO25" s="283" t="s">
        <v>2613</v>
      </c>
      <c r="AP25" s="42" t="s">
        <v>1203</v>
      </c>
      <c r="AQ25" s="50" t="s">
        <v>1203</v>
      </c>
      <c r="AR25" s="42" t="s">
        <v>1203</v>
      </c>
      <c r="AS25" s="50" t="s">
        <v>1203</v>
      </c>
    </row>
    <row r="26" spans="1:45" ht="30" hidden="1" customHeight="1" x14ac:dyDescent="0.2">
      <c r="A26" s="38">
        <v>2</v>
      </c>
      <c r="B26" s="39">
        <v>2</v>
      </c>
      <c r="C26" s="39">
        <v>1</v>
      </c>
      <c r="D26" s="39">
        <v>1</v>
      </c>
      <c r="E26" s="151" t="s">
        <v>787</v>
      </c>
      <c r="F26" s="39">
        <v>2</v>
      </c>
      <c r="G26" s="39">
        <v>6</v>
      </c>
      <c r="H26" s="39"/>
      <c r="I26" s="41"/>
      <c r="J26" s="42"/>
      <c r="K26" s="43"/>
      <c r="L26" s="43"/>
      <c r="M26" s="43"/>
      <c r="N26" s="43"/>
      <c r="O26" s="43"/>
      <c r="P26" s="43" t="s">
        <v>78</v>
      </c>
      <c r="T26" s="48" t="s">
        <v>79</v>
      </c>
      <c r="W26" s="42">
        <v>1</v>
      </c>
      <c r="X26" s="42">
        <v>1</v>
      </c>
      <c r="Y26" s="42">
        <v>1</v>
      </c>
      <c r="Z26" s="42">
        <v>1</v>
      </c>
      <c r="AA26" s="42">
        <v>1</v>
      </c>
      <c r="AB26" s="42">
        <v>1</v>
      </c>
      <c r="AC26" s="42">
        <v>1</v>
      </c>
      <c r="AD26" s="42">
        <v>0</v>
      </c>
      <c r="AE26" s="42">
        <v>0</v>
      </c>
      <c r="AF26" s="42">
        <v>1</v>
      </c>
      <c r="AG26" s="42">
        <v>1</v>
      </c>
      <c r="AH26" s="47" t="s">
        <v>37</v>
      </c>
      <c r="AI26" s="47"/>
      <c r="AJ26" s="47"/>
      <c r="AK26" s="1" t="s">
        <v>49</v>
      </c>
      <c r="AL26" s="226" t="s">
        <v>2612</v>
      </c>
      <c r="AM26" s="226" t="s">
        <v>2613</v>
      </c>
      <c r="AN26" s="226" t="s">
        <v>2614</v>
      </c>
      <c r="AO26" s="283" t="s">
        <v>2613</v>
      </c>
      <c r="AP26" s="42" t="s">
        <v>1203</v>
      </c>
      <c r="AQ26" s="50" t="s">
        <v>1203</v>
      </c>
      <c r="AR26" s="42" t="s">
        <v>1203</v>
      </c>
      <c r="AS26" s="50" t="s">
        <v>1203</v>
      </c>
    </row>
    <row r="27" spans="1:45" ht="30" hidden="1" customHeight="1" x14ac:dyDescent="0.2">
      <c r="A27" s="38">
        <v>2</v>
      </c>
      <c r="B27" s="39">
        <v>2</v>
      </c>
      <c r="C27" s="39">
        <v>1</v>
      </c>
      <c r="D27" s="39">
        <v>1</v>
      </c>
      <c r="E27" s="151" t="s">
        <v>787</v>
      </c>
      <c r="F27" s="39">
        <v>2</v>
      </c>
      <c r="G27" s="39">
        <v>7</v>
      </c>
      <c r="H27" s="39"/>
      <c r="I27" s="41"/>
      <c r="J27" s="42"/>
      <c r="K27" s="43"/>
      <c r="L27" s="43"/>
      <c r="M27" s="43"/>
      <c r="N27" s="43"/>
      <c r="O27" s="43"/>
      <c r="P27" s="43" t="s">
        <v>80</v>
      </c>
      <c r="T27" s="48" t="s">
        <v>81</v>
      </c>
      <c r="W27" s="42">
        <v>1</v>
      </c>
      <c r="X27" s="42">
        <v>1</v>
      </c>
      <c r="Y27" s="42">
        <v>1</v>
      </c>
      <c r="Z27" s="42">
        <v>1</v>
      </c>
      <c r="AA27" s="42">
        <v>1</v>
      </c>
      <c r="AB27" s="42">
        <v>1</v>
      </c>
      <c r="AC27" s="42">
        <v>1</v>
      </c>
      <c r="AD27" s="42">
        <v>0</v>
      </c>
      <c r="AE27" s="42">
        <v>0</v>
      </c>
      <c r="AF27" s="42">
        <v>1</v>
      </c>
      <c r="AG27" s="42">
        <v>1</v>
      </c>
      <c r="AH27" s="47" t="s">
        <v>37</v>
      </c>
      <c r="AI27" s="47"/>
      <c r="AJ27" s="47"/>
      <c r="AK27" s="1" t="s">
        <v>49</v>
      </c>
      <c r="AL27" s="226" t="s">
        <v>2612</v>
      </c>
      <c r="AM27" s="226" t="s">
        <v>2613</v>
      </c>
      <c r="AN27" s="226" t="s">
        <v>2614</v>
      </c>
      <c r="AO27" s="283" t="s">
        <v>2613</v>
      </c>
      <c r="AP27" s="42" t="s">
        <v>1203</v>
      </c>
      <c r="AQ27" s="50" t="s">
        <v>1203</v>
      </c>
      <c r="AR27" s="42" t="s">
        <v>1203</v>
      </c>
      <c r="AS27" s="50" t="s">
        <v>1203</v>
      </c>
    </row>
    <row r="28" spans="1:45" ht="30" hidden="1" customHeight="1" x14ac:dyDescent="0.2">
      <c r="A28" s="38">
        <v>2</v>
      </c>
      <c r="B28" s="39">
        <v>2</v>
      </c>
      <c r="C28" s="39">
        <v>1</v>
      </c>
      <c r="D28" s="39">
        <v>1</v>
      </c>
      <c r="E28" s="151" t="s">
        <v>787</v>
      </c>
      <c r="F28" s="39">
        <v>2</v>
      </c>
      <c r="G28" s="39">
        <v>8</v>
      </c>
      <c r="H28" s="39"/>
      <c r="I28" s="41"/>
      <c r="J28" s="42"/>
      <c r="K28" s="43"/>
      <c r="L28" s="43"/>
      <c r="M28" s="43"/>
      <c r="N28" s="43"/>
      <c r="O28" s="43"/>
      <c r="P28" s="43" t="s">
        <v>82</v>
      </c>
      <c r="T28" s="48" t="s">
        <v>83</v>
      </c>
      <c r="W28" s="42">
        <v>1</v>
      </c>
      <c r="X28" s="42">
        <v>1</v>
      </c>
      <c r="Y28" s="42">
        <v>1</v>
      </c>
      <c r="Z28" s="42">
        <v>1</v>
      </c>
      <c r="AA28" s="42">
        <v>1</v>
      </c>
      <c r="AB28" s="42">
        <v>1</v>
      </c>
      <c r="AC28" s="42">
        <v>1</v>
      </c>
      <c r="AD28" s="42">
        <v>0</v>
      </c>
      <c r="AE28" s="42">
        <v>1</v>
      </c>
      <c r="AF28" s="42">
        <v>1</v>
      </c>
      <c r="AG28" s="42">
        <v>1</v>
      </c>
      <c r="AH28" s="47" t="s">
        <v>37</v>
      </c>
      <c r="AI28" s="47"/>
      <c r="AJ28" s="47"/>
      <c r="AK28" s="1" t="s">
        <v>49</v>
      </c>
      <c r="AL28" s="226" t="s">
        <v>2612</v>
      </c>
      <c r="AM28" s="226" t="s">
        <v>2613</v>
      </c>
      <c r="AN28" s="226" t="s">
        <v>2614</v>
      </c>
      <c r="AO28" s="283" t="s">
        <v>2613</v>
      </c>
      <c r="AP28" s="42" t="s">
        <v>1203</v>
      </c>
      <c r="AQ28" s="50" t="s">
        <v>1203</v>
      </c>
      <c r="AR28" s="42" t="s">
        <v>1203</v>
      </c>
      <c r="AS28" s="50" t="s">
        <v>1203</v>
      </c>
    </row>
    <row r="29" spans="1:45" ht="36" hidden="1" x14ac:dyDescent="0.2">
      <c r="A29" s="38">
        <v>2</v>
      </c>
      <c r="B29" s="39">
        <v>2</v>
      </c>
      <c r="C29" s="39">
        <v>1</v>
      </c>
      <c r="D29" s="39">
        <v>1</v>
      </c>
      <c r="E29" s="151" t="s">
        <v>787</v>
      </c>
      <c r="F29" s="39">
        <v>2</v>
      </c>
      <c r="G29" s="39">
        <v>9</v>
      </c>
      <c r="H29" s="39"/>
      <c r="I29" s="41"/>
      <c r="J29" s="42"/>
      <c r="K29" s="43"/>
      <c r="L29" s="43"/>
      <c r="M29" s="43"/>
      <c r="N29" s="43"/>
      <c r="O29" s="43"/>
      <c r="P29" s="43" t="s">
        <v>84</v>
      </c>
      <c r="T29" s="45" t="s">
        <v>85</v>
      </c>
      <c r="V29" s="46" t="s">
        <v>86</v>
      </c>
      <c r="W29" s="42">
        <v>1</v>
      </c>
      <c r="X29" s="42">
        <v>0</v>
      </c>
      <c r="Y29" s="42">
        <v>0</v>
      </c>
      <c r="Z29" s="42">
        <v>0</v>
      </c>
      <c r="AA29" s="42">
        <v>0</v>
      </c>
      <c r="AB29" s="42">
        <v>0</v>
      </c>
      <c r="AC29" s="42">
        <v>0</v>
      </c>
      <c r="AD29" s="42">
        <v>0</v>
      </c>
      <c r="AE29" s="42">
        <v>0</v>
      </c>
      <c r="AF29" s="42">
        <v>1</v>
      </c>
      <c r="AG29" s="42">
        <v>1</v>
      </c>
      <c r="AH29" s="47" t="s">
        <v>37</v>
      </c>
      <c r="AI29" s="47"/>
      <c r="AJ29" s="47"/>
      <c r="AK29" s="1" t="s">
        <v>49</v>
      </c>
      <c r="AL29" s="226" t="s">
        <v>2612</v>
      </c>
      <c r="AM29" s="226" t="s">
        <v>2613</v>
      </c>
      <c r="AN29" s="226" t="s">
        <v>2614</v>
      </c>
      <c r="AO29" s="283" t="s">
        <v>2613</v>
      </c>
      <c r="AP29" s="42" t="s">
        <v>1203</v>
      </c>
      <c r="AQ29" s="50" t="s">
        <v>1203</v>
      </c>
      <c r="AR29" s="42" t="s">
        <v>1203</v>
      </c>
      <c r="AS29" s="50" t="s">
        <v>1203</v>
      </c>
    </row>
    <row r="30" spans="1:45" ht="30" hidden="1" customHeight="1" x14ac:dyDescent="0.2">
      <c r="A30" s="38">
        <v>2</v>
      </c>
      <c r="B30" s="39">
        <v>2</v>
      </c>
      <c r="C30" s="39">
        <v>1</v>
      </c>
      <c r="D30" s="39">
        <v>1</v>
      </c>
      <c r="E30" s="151" t="s">
        <v>787</v>
      </c>
      <c r="F30" s="39">
        <v>2</v>
      </c>
      <c r="G30" s="39">
        <v>10</v>
      </c>
      <c r="H30" s="39"/>
      <c r="I30" s="41"/>
      <c r="J30" s="42"/>
      <c r="K30" s="43"/>
      <c r="L30" s="43"/>
      <c r="M30" s="43"/>
      <c r="N30" s="43"/>
      <c r="O30" s="43"/>
      <c r="P30" s="1" t="s">
        <v>87</v>
      </c>
      <c r="T30" s="48" t="s">
        <v>88</v>
      </c>
      <c r="W30" s="42">
        <v>1</v>
      </c>
      <c r="X30" s="42">
        <v>1</v>
      </c>
      <c r="Y30" s="42">
        <v>1</v>
      </c>
      <c r="Z30" s="42">
        <v>1</v>
      </c>
      <c r="AA30" s="42">
        <v>1</v>
      </c>
      <c r="AB30" s="42">
        <v>1</v>
      </c>
      <c r="AC30" s="42">
        <v>1</v>
      </c>
      <c r="AD30" s="42">
        <v>0</v>
      </c>
      <c r="AE30" s="42">
        <v>0</v>
      </c>
      <c r="AF30" s="42">
        <v>1</v>
      </c>
      <c r="AG30" s="42">
        <v>1</v>
      </c>
      <c r="AH30" s="47" t="s">
        <v>37</v>
      </c>
      <c r="AI30" s="47"/>
      <c r="AJ30" s="47"/>
      <c r="AK30" s="1" t="s">
        <v>49</v>
      </c>
      <c r="AL30" s="226" t="s">
        <v>2612</v>
      </c>
      <c r="AM30" s="226" t="s">
        <v>2613</v>
      </c>
      <c r="AN30" s="226" t="s">
        <v>2614</v>
      </c>
      <c r="AO30" s="283" t="s">
        <v>2613</v>
      </c>
      <c r="AP30" s="42" t="s">
        <v>1203</v>
      </c>
      <c r="AQ30" s="50" t="s">
        <v>1203</v>
      </c>
      <c r="AR30" s="42" t="s">
        <v>1203</v>
      </c>
      <c r="AS30" s="50" t="s">
        <v>1203</v>
      </c>
    </row>
    <row r="31" spans="1:45" ht="30" hidden="1" customHeight="1" x14ac:dyDescent="0.2">
      <c r="A31" s="38">
        <v>2</v>
      </c>
      <c r="B31" s="39">
        <v>2</v>
      </c>
      <c r="C31" s="39">
        <v>1</v>
      </c>
      <c r="D31" s="39">
        <v>1</v>
      </c>
      <c r="E31" s="151" t="s">
        <v>787</v>
      </c>
      <c r="F31" s="39">
        <v>2</v>
      </c>
      <c r="G31" s="39">
        <v>11</v>
      </c>
      <c r="H31" s="39"/>
      <c r="I31" s="41"/>
      <c r="J31" s="42"/>
      <c r="K31" s="43"/>
      <c r="L31" s="43"/>
      <c r="M31" s="43"/>
      <c r="N31" s="43"/>
      <c r="O31" s="43"/>
      <c r="P31" s="43" t="s">
        <v>89</v>
      </c>
      <c r="T31" s="48" t="s">
        <v>90</v>
      </c>
      <c r="W31" s="42">
        <v>1</v>
      </c>
      <c r="X31" s="42">
        <v>1</v>
      </c>
      <c r="Y31" s="42">
        <v>1</v>
      </c>
      <c r="Z31" s="42">
        <v>1</v>
      </c>
      <c r="AA31" s="42">
        <v>1</v>
      </c>
      <c r="AB31" s="42">
        <v>1</v>
      </c>
      <c r="AC31" s="42">
        <v>1</v>
      </c>
      <c r="AD31" s="42">
        <v>0</v>
      </c>
      <c r="AE31" s="42">
        <v>0</v>
      </c>
      <c r="AF31" s="42">
        <v>1</v>
      </c>
      <c r="AG31" s="42">
        <v>1</v>
      </c>
      <c r="AH31" s="47" t="s">
        <v>37</v>
      </c>
      <c r="AI31" s="47"/>
      <c r="AJ31" s="47"/>
      <c r="AK31" s="1" t="s">
        <v>49</v>
      </c>
      <c r="AL31" s="226" t="s">
        <v>2612</v>
      </c>
      <c r="AM31" s="226" t="s">
        <v>2613</v>
      </c>
      <c r="AN31" s="226" t="s">
        <v>2614</v>
      </c>
      <c r="AO31" s="283" t="s">
        <v>2613</v>
      </c>
      <c r="AP31" s="42" t="s">
        <v>1203</v>
      </c>
      <c r="AQ31" s="50" t="s">
        <v>1203</v>
      </c>
      <c r="AR31" s="42" t="s">
        <v>1203</v>
      </c>
      <c r="AS31" s="50" t="s">
        <v>1203</v>
      </c>
    </row>
    <row r="32" spans="1:45" ht="30" hidden="1" customHeight="1" x14ac:dyDescent="0.2">
      <c r="A32" s="38">
        <v>2</v>
      </c>
      <c r="B32" s="39">
        <v>2</v>
      </c>
      <c r="C32" s="39">
        <v>1</v>
      </c>
      <c r="D32" s="39">
        <v>1</v>
      </c>
      <c r="E32" s="151" t="s">
        <v>787</v>
      </c>
      <c r="F32" s="39">
        <v>2</v>
      </c>
      <c r="G32" s="39">
        <v>12</v>
      </c>
      <c r="H32" s="39"/>
      <c r="I32" s="41"/>
      <c r="J32" s="42"/>
      <c r="K32" s="43"/>
      <c r="L32" s="43"/>
      <c r="M32" s="43"/>
      <c r="N32" s="43"/>
      <c r="O32" s="43"/>
      <c r="P32" s="43" t="s">
        <v>91</v>
      </c>
      <c r="T32" s="48" t="s">
        <v>92</v>
      </c>
      <c r="W32" s="42">
        <v>1</v>
      </c>
      <c r="X32" s="42">
        <v>1</v>
      </c>
      <c r="Y32" s="42">
        <v>1</v>
      </c>
      <c r="Z32" s="42">
        <v>1</v>
      </c>
      <c r="AA32" s="42">
        <v>1</v>
      </c>
      <c r="AB32" s="42">
        <v>1</v>
      </c>
      <c r="AC32" s="42">
        <v>1</v>
      </c>
      <c r="AD32" s="42">
        <v>0</v>
      </c>
      <c r="AE32" s="42">
        <v>0</v>
      </c>
      <c r="AF32" s="42">
        <v>1</v>
      </c>
      <c r="AG32" s="42">
        <v>1</v>
      </c>
      <c r="AH32" s="47" t="s">
        <v>37</v>
      </c>
      <c r="AI32" s="47"/>
      <c r="AJ32" s="47"/>
      <c r="AK32" s="1" t="s">
        <v>49</v>
      </c>
      <c r="AL32" s="226" t="s">
        <v>2612</v>
      </c>
      <c r="AM32" s="226" t="s">
        <v>2613</v>
      </c>
      <c r="AN32" s="226" t="s">
        <v>2614</v>
      </c>
      <c r="AO32" s="283" t="s">
        <v>2613</v>
      </c>
      <c r="AP32" s="42" t="s">
        <v>1203</v>
      </c>
      <c r="AQ32" s="50" t="s">
        <v>1203</v>
      </c>
      <c r="AR32" s="42" t="s">
        <v>1203</v>
      </c>
      <c r="AS32" s="50" t="s">
        <v>1203</v>
      </c>
    </row>
    <row r="33" spans="1:45" ht="30" hidden="1" customHeight="1" x14ac:dyDescent="0.2">
      <c r="A33" s="38">
        <v>2</v>
      </c>
      <c r="B33" s="39">
        <v>2</v>
      </c>
      <c r="C33" s="39">
        <v>1</v>
      </c>
      <c r="D33" s="39">
        <v>1</v>
      </c>
      <c r="E33" s="151" t="s">
        <v>787</v>
      </c>
      <c r="F33" s="39">
        <v>2</v>
      </c>
      <c r="G33" s="39">
        <v>13</v>
      </c>
      <c r="H33" s="39"/>
      <c r="I33" s="41"/>
      <c r="J33" s="42"/>
      <c r="K33" s="43"/>
      <c r="L33" s="43"/>
      <c r="M33" s="43"/>
      <c r="N33" s="43"/>
      <c r="O33" s="43"/>
      <c r="P33" s="43" t="s">
        <v>93</v>
      </c>
      <c r="T33" s="48" t="s">
        <v>94</v>
      </c>
      <c r="W33" s="42">
        <v>1</v>
      </c>
      <c r="X33" s="42">
        <v>1</v>
      </c>
      <c r="Y33" s="42">
        <v>1</v>
      </c>
      <c r="Z33" s="42">
        <v>1</v>
      </c>
      <c r="AA33" s="42">
        <v>1</v>
      </c>
      <c r="AB33" s="42">
        <v>1</v>
      </c>
      <c r="AC33" s="42">
        <v>1</v>
      </c>
      <c r="AD33" s="42">
        <v>1</v>
      </c>
      <c r="AE33" s="42">
        <v>1</v>
      </c>
      <c r="AF33" s="42">
        <v>1</v>
      </c>
      <c r="AG33" s="42">
        <v>1</v>
      </c>
      <c r="AH33" s="47" t="s">
        <v>37</v>
      </c>
      <c r="AI33" s="47"/>
      <c r="AJ33" s="47"/>
      <c r="AK33" s="1" t="s">
        <v>49</v>
      </c>
      <c r="AL33" s="226" t="s">
        <v>2612</v>
      </c>
      <c r="AM33" s="226" t="s">
        <v>2613</v>
      </c>
      <c r="AN33" s="226" t="s">
        <v>2614</v>
      </c>
      <c r="AO33" s="283" t="s">
        <v>2613</v>
      </c>
      <c r="AP33" s="42" t="s">
        <v>1203</v>
      </c>
      <c r="AQ33" s="50" t="s">
        <v>1203</v>
      </c>
      <c r="AR33" s="42" t="s">
        <v>1203</v>
      </c>
      <c r="AS33" s="50" t="s">
        <v>1203</v>
      </c>
    </row>
    <row r="34" spans="1:45" ht="30" hidden="1" customHeight="1" x14ac:dyDescent="0.2">
      <c r="A34" s="38">
        <v>2</v>
      </c>
      <c r="B34" s="39">
        <v>2</v>
      </c>
      <c r="C34" s="39">
        <v>1</v>
      </c>
      <c r="D34" s="39">
        <v>1</v>
      </c>
      <c r="E34" s="151" t="s">
        <v>787</v>
      </c>
      <c r="F34" s="39">
        <v>3</v>
      </c>
      <c r="G34" s="39"/>
      <c r="H34" s="39"/>
      <c r="I34" s="41"/>
      <c r="J34" s="42"/>
      <c r="K34" s="43"/>
      <c r="L34" s="43"/>
      <c r="M34" s="43"/>
      <c r="N34" s="43"/>
      <c r="O34" s="43" t="s">
        <v>95</v>
      </c>
      <c r="P34" s="43"/>
      <c r="T34" s="45" t="s">
        <v>96</v>
      </c>
      <c r="W34" s="42">
        <v>1</v>
      </c>
      <c r="X34" s="42">
        <v>1</v>
      </c>
      <c r="Y34" s="42">
        <v>1</v>
      </c>
      <c r="Z34" s="42">
        <v>1</v>
      </c>
      <c r="AA34" s="42">
        <v>1</v>
      </c>
      <c r="AB34" s="42">
        <v>1</v>
      </c>
      <c r="AC34" s="42">
        <v>1</v>
      </c>
      <c r="AD34" s="42">
        <v>1</v>
      </c>
      <c r="AE34" s="42">
        <v>1</v>
      </c>
      <c r="AF34" s="42">
        <v>0</v>
      </c>
      <c r="AG34" s="42">
        <v>0</v>
      </c>
      <c r="AH34" s="47" t="s">
        <v>37</v>
      </c>
      <c r="AI34" s="47"/>
      <c r="AJ34" s="47"/>
      <c r="AK34" s="1" t="s">
        <v>38</v>
      </c>
      <c r="AL34" s="42" t="s">
        <v>1203</v>
      </c>
      <c r="AM34" s="42" t="s">
        <v>1203</v>
      </c>
      <c r="AN34" s="42" t="s">
        <v>1203</v>
      </c>
      <c r="AO34" s="42" t="s">
        <v>1203</v>
      </c>
      <c r="AP34" s="42" t="s">
        <v>1203</v>
      </c>
      <c r="AQ34" s="50" t="s">
        <v>1203</v>
      </c>
      <c r="AR34" s="42" t="s">
        <v>1203</v>
      </c>
      <c r="AS34" s="50" t="s">
        <v>1203</v>
      </c>
    </row>
    <row r="35" spans="1:45" ht="24" hidden="1" x14ac:dyDescent="0.2">
      <c r="A35" s="38">
        <v>2</v>
      </c>
      <c r="B35" s="39">
        <v>2</v>
      </c>
      <c r="C35" s="39">
        <v>1</v>
      </c>
      <c r="D35" s="39">
        <v>1</v>
      </c>
      <c r="E35" s="151" t="s">
        <v>787</v>
      </c>
      <c r="F35" s="39">
        <v>3</v>
      </c>
      <c r="G35" s="39">
        <v>1</v>
      </c>
      <c r="H35" s="39"/>
      <c r="I35" s="41"/>
      <c r="J35" s="42"/>
      <c r="K35" s="43"/>
      <c r="L35" s="43"/>
      <c r="M35" s="43"/>
      <c r="N35" s="43"/>
      <c r="O35" s="43"/>
      <c r="P35" s="43" t="s">
        <v>97</v>
      </c>
      <c r="T35" s="45" t="s">
        <v>98</v>
      </c>
      <c r="V35" s="46" t="s">
        <v>99</v>
      </c>
      <c r="W35" s="42">
        <v>1</v>
      </c>
      <c r="X35" s="42">
        <v>0</v>
      </c>
      <c r="Y35" s="42">
        <v>0</v>
      </c>
      <c r="Z35" s="42">
        <v>0</v>
      </c>
      <c r="AA35" s="42">
        <v>0</v>
      </c>
      <c r="AB35" s="42">
        <v>0</v>
      </c>
      <c r="AC35" s="42">
        <v>0</v>
      </c>
      <c r="AD35" s="42">
        <v>1</v>
      </c>
      <c r="AE35" s="42">
        <v>1</v>
      </c>
      <c r="AF35" s="42">
        <v>0</v>
      </c>
      <c r="AG35" s="42">
        <v>0</v>
      </c>
      <c r="AH35" s="47" t="s">
        <v>37</v>
      </c>
      <c r="AI35" s="47"/>
      <c r="AJ35" s="47"/>
      <c r="AK35" s="1" t="s">
        <v>49</v>
      </c>
      <c r="AL35" s="226" t="s">
        <v>2615</v>
      </c>
      <c r="AM35" s="226" t="s">
        <v>95</v>
      </c>
      <c r="AN35" s="226" t="s">
        <v>2620</v>
      </c>
      <c r="AO35" s="283" t="s">
        <v>95</v>
      </c>
      <c r="AP35" s="42" t="s">
        <v>1203</v>
      </c>
      <c r="AQ35" s="50" t="s">
        <v>1203</v>
      </c>
      <c r="AR35" s="42" t="s">
        <v>1203</v>
      </c>
      <c r="AS35" s="50" t="s">
        <v>1203</v>
      </c>
    </row>
    <row r="36" spans="1:45" ht="30" hidden="1" customHeight="1" x14ac:dyDescent="0.2">
      <c r="A36" s="38">
        <v>2</v>
      </c>
      <c r="B36" s="39">
        <v>2</v>
      </c>
      <c r="C36" s="39">
        <v>1</v>
      </c>
      <c r="D36" s="39">
        <v>1</v>
      </c>
      <c r="E36" s="151" t="s">
        <v>787</v>
      </c>
      <c r="F36" s="39">
        <v>3</v>
      </c>
      <c r="G36" s="39">
        <v>2</v>
      </c>
      <c r="H36" s="39"/>
      <c r="I36" s="41"/>
      <c r="J36" s="42"/>
      <c r="K36" s="43"/>
      <c r="L36" s="43"/>
      <c r="M36" s="43"/>
      <c r="N36" s="43"/>
      <c r="O36" s="43"/>
      <c r="P36" s="43" t="s">
        <v>100</v>
      </c>
      <c r="T36" s="45" t="s">
        <v>101</v>
      </c>
      <c r="W36" s="42">
        <v>1</v>
      </c>
      <c r="X36" s="42">
        <v>1</v>
      </c>
      <c r="Y36" s="42">
        <v>1</v>
      </c>
      <c r="Z36" s="42">
        <v>1</v>
      </c>
      <c r="AA36" s="42">
        <v>1</v>
      </c>
      <c r="AB36" s="42">
        <v>1</v>
      </c>
      <c r="AC36" s="42">
        <v>1</v>
      </c>
      <c r="AD36" s="42">
        <v>1</v>
      </c>
      <c r="AE36" s="42">
        <v>1</v>
      </c>
      <c r="AF36" s="42">
        <v>0</v>
      </c>
      <c r="AG36" s="42">
        <v>0</v>
      </c>
      <c r="AH36" s="47" t="s">
        <v>37</v>
      </c>
      <c r="AI36" s="47"/>
      <c r="AJ36" s="47"/>
      <c r="AK36" s="1" t="s">
        <v>49</v>
      </c>
      <c r="AL36" s="226" t="s">
        <v>2615</v>
      </c>
      <c r="AM36" s="226" t="s">
        <v>95</v>
      </c>
      <c r="AN36" s="226" t="s">
        <v>2620</v>
      </c>
      <c r="AO36" s="283" t="s">
        <v>95</v>
      </c>
      <c r="AP36" s="42" t="s">
        <v>1203</v>
      </c>
      <c r="AQ36" s="50" t="s">
        <v>1203</v>
      </c>
      <c r="AR36" s="42" t="s">
        <v>1203</v>
      </c>
      <c r="AS36" s="50" t="s">
        <v>1203</v>
      </c>
    </row>
    <row r="37" spans="1:45" ht="30" hidden="1" customHeight="1" x14ac:dyDescent="0.2">
      <c r="A37" s="38">
        <v>2</v>
      </c>
      <c r="B37" s="39">
        <v>2</v>
      </c>
      <c r="C37" s="39">
        <v>1</v>
      </c>
      <c r="D37" s="39">
        <v>1</v>
      </c>
      <c r="E37" s="151" t="s">
        <v>787</v>
      </c>
      <c r="F37" s="39">
        <v>3</v>
      </c>
      <c r="G37" s="39">
        <v>3</v>
      </c>
      <c r="H37" s="39"/>
      <c r="I37" s="41"/>
      <c r="J37" s="42"/>
      <c r="K37" s="43"/>
      <c r="L37" s="43"/>
      <c r="M37" s="43"/>
      <c r="N37" s="43"/>
      <c r="O37" s="43"/>
      <c r="P37" s="43" t="s">
        <v>102</v>
      </c>
      <c r="T37" s="45" t="s">
        <v>103</v>
      </c>
      <c r="W37" s="42">
        <v>1</v>
      </c>
      <c r="X37" s="42">
        <v>1</v>
      </c>
      <c r="Y37" s="42">
        <v>1</v>
      </c>
      <c r="Z37" s="42">
        <v>1</v>
      </c>
      <c r="AA37" s="42">
        <v>1</v>
      </c>
      <c r="AB37" s="42">
        <v>1</v>
      </c>
      <c r="AC37" s="42">
        <v>1</v>
      </c>
      <c r="AD37" s="42">
        <v>1</v>
      </c>
      <c r="AE37" s="42">
        <v>1</v>
      </c>
      <c r="AF37" s="42">
        <v>0</v>
      </c>
      <c r="AG37" s="42">
        <v>0</v>
      </c>
      <c r="AH37" s="47" t="s">
        <v>37</v>
      </c>
      <c r="AI37" s="47"/>
      <c r="AJ37" s="47"/>
      <c r="AK37" s="1" t="s">
        <v>49</v>
      </c>
      <c r="AL37" s="226" t="s">
        <v>2615</v>
      </c>
      <c r="AM37" s="226" t="s">
        <v>95</v>
      </c>
      <c r="AN37" s="226" t="s">
        <v>2620</v>
      </c>
      <c r="AO37" s="283" t="s">
        <v>95</v>
      </c>
      <c r="AP37" s="42" t="s">
        <v>1203</v>
      </c>
      <c r="AQ37" s="50" t="s">
        <v>1203</v>
      </c>
      <c r="AR37" s="42" t="s">
        <v>1203</v>
      </c>
      <c r="AS37" s="50" t="s">
        <v>1203</v>
      </c>
    </row>
    <row r="38" spans="1:45" ht="30" hidden="1" customHeight="1" x14ac:dyDescent="0.2">
      <c r="A38" s="38">
        <v>2</v>
      </c>
      <c r="B38" s="39">
        <v>2</v>
      </c>
      <c r="C38" s="39">
        <v>1</v>
      </c>
      <c r="D38" s="39">
        <v>1</v>
      </c>
      <c r="E38" s="151" t="s">
        <v>787</v>
      </c>
      <c r="F38" s="39">
        <v>3</v>
      </c>
      <c r="G38" s="39">
        <v>4</v>
      </c>
      <c r="H38" s="39"/>
      <c r="I38" s="41"/>
      <c r="J38" s="42"/>
      <c r="K38" s="43"/>
      <c r="L38" s="43"/>
      <c r="M38" s="43"/>
      <c r="N38" s="43"/>
      <c r="O38" s="43"/>
      <c r="P38" s="43" t="s">
        <v>104</v>
      </c>
      <c r="T38" s="45" t="s">
        <v>105</v>
      </c>
      <c r="W38" s="42">
        <v>1</v>
      </c>
      <c r="X38" s="42">
        <v>1</v>
      </c>
      <c r="Y38" s="42">
        <v>1</v>
      </c>
      <c r="Z38" s="42">
        <v>1</v>
      </c>
      <c r="AA38" s="42">
        <v>1</v>
      </c>
      <c r="AB38" s="42">
        <v>1</v>
      </c>
      <c r="AC38" s="42">
        <v>1</v>
      </c>
      <c r="AD38" s="42">
        <v>1</v>
      </c>
      <c r="AE38" s="42">
        <v>1</v>
      </c>
      <c r="AF38" s="42">
        <v>0</v>
      </c>
      <c r="AG38" s="42">
        <v>0</v>
      </c>
      <c r="AH38" s="47" t="s">
        <v>37</v>
      </c>
      <c r="AI38" s="47"/>
      <c r="AJ38" s="47"/>
      <c r="AK38" s="1" t="s">
        <v>49</v>
      </c>
      <c r="AL38" s="226" t="s">
        <v>2615</v>
      </c>
      <c r="AM38" s="226" t="s">
        <v>95</v>
      </c>
      <c r="AN38" s="226" t="s">
        <v>2620</v>
      </c>
      <c r="AO38" s="283" t="s">
        <v>95</v>
      </c>
      <c r="AP38" s="42" t="s">
        <v>1203</v>
      </c>
      <c r="AQ38" s="50" t="s">
        <v>1203</v>
      </c>
      <c r="AR38" s="42" t="s">
        <v>1203</v>
      </c>
      <c r="AS38" s="50" t="s">
        <v>1203</v>
      </c>
    </row>
    <row r="39" spans="1:45" ht="30" hidden="1" customHeight="1" x14ac:dyDescent="0.2">
      <c r="A39" s="38">
        <v>2</v>
      </c>
      <c r="B39" s="39">
        <v>2</v>
      </c>
      <c r="C39" s="39">
        <v>1</v>
      </c>
      <c r="D39" s="39">
        <v>1</v>
      </c>
      <c r="E39" s="151" t="s">
        <v>787</v>
      </c>
      <c r="F39" s="39">
        <v>3</v>
      </c>
      <c r="G39" s="39">
        <v>5</v>
      </c>
      <c r="H39" s="39"/>
      <c r="I39" s="41"/>
      <c r="J39" s="42"/>
      <c r="K39" s="43"/>
      <c r="L39" s="43"/>
      <c r="M39" s="43"/>
      <c r="N39" s="43"/>
      <c r="O39" s="43"/>
      <c r="P39" s="43" t="s">
        <v>106</v>
      </c>
      <c r="T39" s="45" t="s">
        <v>107</v>
      </c>
      <c r="W39" s="42">
        <v>1</v>
      </c>
      <c r="X39" s="42">
        <v>1</v>
      </c>
      <c r="Y39" s="42">
        <v>1</v>
      </c>
      <c r="Z39" s="42">
        <v>1</v>
      </c>
      <c r="AA39" s="42">
        <v>1</v>
      </c>
      <c r="AB39" s="42">
        <v>1</v>
      </c>
      <c r="AC39" s="42">
        <v>1</v>
      </c>
      <c r="AD39" s="42">
        <v>1</v>
      </c>
      <c r="AE39" s="42">
        <v>1</v>
      </c>
      <c r="AF39" s="42">
        <v>0</v>
      </c>
      <c r="AG39" s="42">
        <v>0</v>
      </c>
      <c r="AH39" s="47" t="s">
        <v>37</v>
      </c>
      <c r="AI39" s="47"/>
      <c r="AJ39" s="47"/>
      <c r="AK39" s="1" t="s">
        <v>49</v>
      </c>
      <c r="AL39" s="226" t="s">
        <v>2615</v>
      </c>
      <c r="AM39" s="226" t="s">
        <v>95</v>
      </c>
      <c r="AN39" s="226" t="s">
        <v>2620</v>
      </c>
      <c r="AO39" s="283" t="s">
        <v>95</v>
      </c>
      <c r="AP39" s="42" t="s">
        <v>1203</v>
      </c>
      <c r="AQ39" s="50" t="s">
        <v>1203</v>
      </c>
      <c r="AR39" s="42" t="s">
        <v>1203</v>
      </c>
      <c r="AS39" s="50" t="s">
        <v>1203</v>
      </c>
    </row>
    <row r="40" spans="1:45" ht="30" hidden="1" customHeight="1" x14ac:dyDescent="0.2">
      <c r="A40" s="38">
        <v>2</v>
      </c>
      <c r="B40" s="39">
        <v>2</v>
      </c>
      <c r="C40" s="39">
        <v>1</v>
      </c>
      <c r="D40" s="39">
        <v>1</v>
      </c>
      <c r="E40" s="151" t="s">
        <v>787</v>
      </c>
      <c r="F40" s="39">
        <v>3</v>
      </c>
      <c r="G40" s="39">
        <v>6</v>
      </c>
      <c r="H40" s="39"/>
      <c r="I40" s="41"/>
      <c r="J40" s="42"/>
      <c r="K40" s="43"/>
      <c r="L40" s="43"/>
      <c r="M40" s="43"/>
      <c r="N40" s="43"/>
      <c r="O40" s="43"/>
      <c r="P40" s="43" t="s">
        <v>108</v>
      </c>
      <c r="T40" s="45" t="s">
        <v>109</v>
      </c>
      <c r="W40" s="42">
        <v>1</v>
      </c>
      <c r="X40" s="42">
        <v>1</v>
      </c>
      <c r="Y40" s="42">
        <v>1</v>
      </c>
      <c r="Z40" s="42">
        <v>1</v>
      </c>
      <c r="AA40" s="42">
        <v>1</v>
      </c>
      <c r="AB40" s="42">
        <v>1</v>
      </c>
      <c r="AC40" s="42">
        <v>1</v>
      </c>
      <c r="AD40" s="42">
        <v>1</v>
      </c>
      <c r="AE40" s="42">
        <v>1</v>
      </c>
      <c r="AF40" s="42">
        <v>0</v>
      </c>
      <c r="AG40" s="42">
        <v>0</v>
      </c>
      <c r="AH40" s="47" t="s">
        <v>37</v>
      </c>
      <c r="AI40" s="47"/>
      <c r="AJ40" s="47"/>
      <c r="AK40" s="1" t="s">
        <v>49</v>
      </c>
      <c r="AL40" s="226" t="s">
        <v>2615</v>
      </c>
      <c r="AM40" s="226" t="s">
        <v>95</v>
      </c>
      <c r="AN40" s="226" t="s">
        <v>2620</v>
      </c>
      <c r="AO40" s="283" t="s">
        <v>95</v>
      </c>
      <c r="AP40" s="42" t="s">
        <v>1203</v>
      </c>
      <c r="AQ40" s="50" t="s">
        <v>1203</v>
      </c>
      <c r="AR40" s="42" t="s">
        <v>1203</v>
      </c>
      <c r="AS40" s="50" t="s">
        <v>1203</v>
      </c>
    </row>
    <row r="41" spans="1:45" ht="30" hidden="1" customHeight="1" x14ac:dyDescent="0.2">
      <c r="A41" s="38">
        <v>2</v>
      </c>
      <c r="B41" s="39">
        <v>2</v>
      </c>
      <c r="C41" s="39">
        <v>1</v>
      </c>
      <c r="D41" s="39">
        <v>1</v>
      </c>
      <c r="E41" s="151" t="s">
        <v>787</v>
      </c>
      <c r="F41" s="39">
        <v>3</v>
      </c>
      <c r="G41" s="39">
        <v>7</v>
      </c>
      <c r="H41" s="39"/>
      <c r="I41" s="41"/>
      <c r="J41" s="42"/>
      <c r="K41" s="43"/>
      <c r="L41" s="43"/>
      <c r="M41" s="43"/>
      <c r="N41" s="43"/>
      <c r="O41" s="43"/>
      <c r="P41" s="43" t="s">
        <v>110</v>
      </c>
      <c r="T41" s="45" t="s">
        <v>111</v>
      </c>
      <c r="W41" s="42">
        <v>1</v>
      </c>
      <c r="X41" s="42">
        <v>1</v>
      </c>
      <c r="Y41" s="42">
        <v>1</v>
      </c>
      <c r="Z41" s="42">
        <v>1</v>
      </c>
      <c r="AA41" s="42">
        <v>1</v>
      </c>
      <c r="AB41" s="42">
        <v>1</v>
      </c>
      <c r="AC41" s="42">
        <v>1</v>
      </c>
      <c r="AD41" s="42">
        <v>1</v>
      </c>
      <c r="AE41" s="42">
        <v>1</v>
      </c>
      <c r="AF41" s="42">
        <v>0</v>
      </c>
      <c r="AG41" s="42">
        <v>0</v>
      </c>
      <c r="AH41" s="47" t="s">
        <v>37</v>
      </c>
      <c r="AI41" s="47"/>
      <c r="AJ41" s="47"/>
      <c r="AK41" s="1" t="s">
        <v>49</v>
      </c>
      <c r="AL41" s="226" t="s">
        <v>2615</v>
      </c>
      <c r="AM41" s="226" t="s">
        <v>95</v>
      </c>
      <c r="AN41" s="226" t="s">
        <v>2620</v>
      </c>
      <c r="AO41" s="283" t="s">
        <v>95</v>
      </c>
      <c r="AP41" s="42" t="s">
        <v>1203</v>
      </c>
      <c r="AQ41" s="50" t="s">
        <v>1203</v>
      </c>
      <c r="AR41" s="42" t="s">
        <v>1203</v>
      </c>
      <c r="AS41" s="50" t="s">
        <v>1203</v>
      </c>
    </row>
    <row r="42" spans="1:45" ht="30" hidden="1" customHeight="1" x14ac:dyDescent="0.2">
      <c r="A42" s="38">
        <v>2</v>
      </c>
      <c r="B42" s="39">
        <v>2</v>
      </c>
      <c r="C42" s="39">
        <v>1</v>
      </c>
      <c r="D42" s="39">
        <v>1</v>
      </c>
      <c r="E42" s="151" t="s">
        <v>787</v>
      </c>
      <c r="F42" s="39">
        <v>3</v>
      </c>
      <c r="G42" s="39">
        <v>8</v>
      </c>
      <c r="H42" s="39"/>
      <c r="I42" s="41"/>
      <c r="J42" s="42"/>
      <c r="K42" s="43"/>
      <c r="L42" s="43"/>
      <c r="M42" s="43"/>
      <c r="N42" s="43"/>
      <c r="O42" s="43"/>
      <c r="P42" s="43" t="s">
        <v>112</v>
      </c>
      <c r="T42" s="45" t="s">
        <v>113</v>
      </c>
      <c r="W42" s="42">
        <v>1</v>
      </c>
      <c r="X42" s="42">
        <v>1</v>
      </c>
      <c r="Y42" s="42">
        <v>1</v>
      </c>
      <c r="Z42" s="42">
        <v>1</v>
      </c>
      <c r="AA42" s="42">
        <v>1</v>
      </c>
      <c r="AB42" s="42">
        <v>1</v>
      </c>
      <c r="AC42" s="42">
        <v>1</v>
      </c>
      <c r="AD42" s="42">
        <v>1</v>
      </c>
      <c r="AE42" s="42">
        <v>1</v>
      </c>
      <c r="AF42" s="42">
        <v>0</v>
      </c>
      <c r="AG42" s="42">
        <v>0</v>
      </c>
      <c r="AH42" s="47" t="s">
        <v>37</v>
      </c>
      <c r="AI42" s="47"/>
      <c r="AJ42" s="47"/>
      <c r="AK42" s="1" t="s">
        <v>49</v>
      </c>
      <c r="AL42" s="226" t="s">
        <v>2615</v>
      </c>
      <c r="AM42" s="226" t="s">
        <v>95</v>
      </c>
      <c r="AN42" s="226" t="s">
        <v>2620</v>
      </c>
      <c r="AO42" s="283" t="s">
        <v>95</v>
      </c>
      <c r="AP42" s="42" t="s">
        <v>1203</v>
      </c>
      <c r="AQ42" s="50" t="s">
        <v>1203</v>
      </c>
      <c r="AR42" s="42" t="s">
        <v>1203</v>
      </c>
      <c r="AS42" s="50" t="s">
        <v>1203</v>
      </c>
    </row>
    <row r="43" spans="1:45" ht="30" hidden="1" customHeight="1" x14ac:dyDescent="0.2">
      <c r="A43" s="38">
        <v>2</v>
      </c>
      <c r="B43" s="39">
        <v>2</v>
      </c>
      <c r="C43" s="39">
        <v>1</v>
      </c>
      <c r="D43" s="39">
        <v>1</v>
      </c>
      <c r="E43" s="151" t="s">
        <v>787</v>
      </c>
      <c r="F43" s="39">
        <v>3</v>
      </c>
      <c r="G43" s="39">
        <v>9</v>
      </c>
      <c r="H43" s="39"/>
      <c r="I43" s="41"/>
      <c r="J43" s="42"/>
      <c r="K43" s="43"/>
      <c r="L43" s="43"/>
      <c r="M43" s="43"/>
      <c r="N43" s="43"/>
      <c r="O43" s="43"/>
      <c r="P43" s="1" t="s">
        <v>114</v>
      </c>
      <c r="T43" s="45" t="s">
        <v>115</v>
      </c>
      <c r="W43" s="42">
        <v>1</v>
      </c>
      <c r="X43" s="42">
        <v>1</v>
      </c>
      <c r="Y43" s="42">
        <v>1</v>
      </c>
      <c r="Z43" s="42">
        <v>1</v>
      </c>
      <c r="AA43" s="42">
        <v>1</v>
      </c>
      <c r="AB43" s="42">
        <v>1</v>
      </c>
      <c r="AC43" s="42">
        <v>1</v>
      </c>
      <c r="AD43" s="42">
        <v>1</v>
      </c>
      <c r="AE43" s="42">
        <v>1</v>
      </c>
      <c r="AF43" s="42">
        <v>0</v>
      </c>
      <c r="AG43" s="42">
        <v>0</v>
      </c>
      <c r="AH43" s="47" t="s">
        <v>37</v>
      </c>
      <c r="AI43" s="47"/>
      <c r="AJ43" s="47"/>
      <c r="AK43" s="1" t="s">
        <v>49</v>
      </c>
      <c r="AL43" s="226" t="s">
        <v>2615</v>
      </c>
      <c r="AM43" s="226" t="s">
        <v>95</v>
      </c>
      <c r="AN43" s="226" t="s">
        <v>2620</v>
      </c>
      <c r="AO43" s="283" t="s">
        <v>95</v>
      </c>
      <c r="AP43" s="42" t="s">
        <v>1203</v>
      </c>
      <c r="AQ43" s="50" t="s">
        <v>1203</v>
      </c>
      <c r="AR43" s="42" t="s">
        <v>1203</v>
      </c>
      <c r="AS43" s="50" t="s">
        <v>1203</v>
      </c>
    </row>
    <row r="44" spans="1:45" ht="30" hidden="1" customHeight="1" x14ac:dyDescent="0.2">
      <c r="A44" s="38">
        <v>2</v>
      </c>
      <c r="B44" s="39">
        <v>2</v>
      </c>
      <c r="C44" s="39">
        <v>1</v>
      </c>
      <c r="D44" s="39">
        <v>1</v>
      </c>
      <c r="E44" s="151" t="s">
        <v>787</v>
      </c>
      <c r="F44" s="39">
        <v>3</v>
      </c>
      <c r="G44" s="39">
        <v>10</v>
      </c>
      <c r="H44" s="39"/>
      <c r="I44" s="41"/>
      <c r="J44" s="42"/>
      <c r="K44" s="43"/>
      <c r="L44" s="43"/>
      <c r="M44" s="43"/>
      <c r="N44" s="43"/>
      <c r="O44" s="43"/>
      <c r="P44" s="43" t="s">
        <v>116</v>
      </c>
      <c r="T44" s="45" t="s">
        <v>117</v>
      </c>
      <c r="W44" s="42">
        <v>1</v>
      </c>
      <c r="X44" s="42">
        <v>1</v>
      </c>
      <c r="Y44" s="42">
        <v>1</v>
      </c>
      <c r="Z44" s="42">
        <v>1</v>
      </c>
      <c r="AA44" s="42">
        <v>1</v>
      </c>
      <c r="AB44" s="42">
        <v>1</v>
      </c>
      <c r="AC44" s="42">
        <v>1</v>
      </c>
      <c r="AD44" s="42">
        <v>1</v>
      </c>
      <c r="AE44" s="42">
        <v>1</v>
      </c>
      <c r="AF44" s="42">
        <v>0</v>
      </c>
      <c r="AG44" s="42">
        <v>0</v>
      </c>
      <c r="AH44" s="47" t="s">
        <v>37</v>
      </c>
      <c r="AI44" s="47"/>
      <c r="AJ44" s="47"/>
      <c r="AK44" s="1" t="s">
        <v>49</v>
      </c>
      <c r="AL44" s="226" t="s">
        <v>2615</v>
      </c>
      <c r="AM44" s="226" t="s">
        <v>95</v>
      </c>
      <c r="AN44" s="226" t="s">
        <v>2620</v>
      </c>
      <c r="AO44" s="283" t="s">
        <v>95</v>
      </c>
      <c r="AP44" s="42" t="s">
        <v>1203</v>
      </c>
      <c r="AQ44" s="50" t="s">
        <v>1203</v>
      </c>
      <c r="AR44" s="42" t="s">
        <v>1203</v>
      </c>
      <c r="AS44" s="50" t="s">
        <v>1203</v>
      </c>
    </row>
    <row r="45" spans="1:45" ht="30" hidden="1" customHeight="1" x14ac:dyDescent="0.2">
      <c r="A45" s="38">
        <v>2</v>
      </c>
      <c r="B45" s="39">
        <v>2</v>
      </c>
      <c r="C45" s="39">
        <v>1</v>
      </c>
      <c r="D45" s="39">
        <v>1</v>
      </c>
      <c r="E45" s="151" t="s">
        <v>787</v>
      </c>
      <c r="F45" s="39">
        <v>3</v>
      </c>
      <c r="G45" s="39">
        <v>11</v>
      </c>
      <c r="H45" s="39"/>
      <c r="I45" s="41"/>
      <c r="J45" s="42"/>
      <c r="K45" s="43"/>
      <c r="L45" s="43"/>
      <c r="M45" s="43"/>
      <c r="N45" s="43"/>
      <c r="O45" s="43"/>
      <c r="P45" s="43" t="s">
        <v>118</v>
      </c>
      <c r="T45" s="45" t="s">
        <v>119</v>
      </c>
      <c r="W45" s="42">
        <v>1</v>
      </c>
      <c r="X45" s="42">
        <v>1</v>
      </c>
      <c r="Y45" s="42">
        <v>1</v>
      </c>
      <c r="Z45" s="42">
        <v>1</v>
      </c>
      <c r="AA45" s="42">
        <v>1</v>
      </c>
      <c r="AB45" s="42">
        <v>1</v>
      </c>
      <c r="AC45" s="42">
        <v>1</v>
      </c>
      <c r="AD45" s="42">
        <v>1</v>
      </c>
      <c r="AE45" s="42">
        <v>1</v>
      </c>
      <c r="AF45" s="42">
        <v>0</v>
      </c>
      <c r="AG45" s="42">
        <v>0</v>
      </c>
      <c r="AH45" s="47" t="s">
        <v>37</v>
      </c>
      <c r="AI45" s="47"/>
      <c r="AJ45" s="47"/>
      <c r="AK45" s="1" t="s">
        <v>49</v>
      </c>
      <c r="AL45" s="226" t="s">
        <v>2615</v>
      </c>
      <c r="AM45" s="226" t="s">
        <v>95</v>
      </c>
      <c r="AN45" s="226" t="s">
        <v>2620</v>
      </c>
      <c r="AO45" s="283" t="s">
        <v>95</v>
      </c>
      <c r="AP45" s="42" t="s">
        <v>1203</v>
      </c>
      <c r="AQ45" s="50" t="s">
        <v>1203</v>
      </c>
      <c r="AR45" s="42" t="s">
        <v>1203</v>
      </c>
      <c r="AS45" s="50" t="s">
        <v>1203</v>
      </c>
    </row>
    <row r="46" spans="1:45" ht="30" hidden="1" customHeight="1" x14ac:dyDescent="0.2">
      <c r="A46" s="38">
        <v>2</v>
      </c>
      <c r="B46" s="39">
        <v>2</v>
      </c>
      <c r="C46" s="39">
        <v>1</v>
      </c>
      <c r="D46" s="39">
        <v>1</v>
      </c>
      <c r="E46" s="151" t="s">
        <v>787</v>
      </c>
      <c r="F46" s="39">
        <v>3</v>
      </c>
      <c r="G46" s="39">
        <v>12</v>
      </c>
      <c r="H46" s="39"/>
      <c r="I46" s="41"/>
      <c r="J46" s="42"/>
      <c r="K46" s="43"/>
      <c r="L46" s="43"/>
      <c r="M46" s="43"/>
      <c r="N46" s="43"/>
      <c r="O46" s="43"/>
      <c r="P46" s="43" t="s">
        <v>120</v>
      </c>
      <c r="T46" s="45" t="s">
        <v>121</v>
      </c>
      <c r="W46" s="42">
        <v>1</v>
      </c>
      <c r="X46" s="42">
        <v>1</v>
      </c>
      <c r="Y46" s="42">
        <v>1</v>
      </c>
      <c r="Z46" s="42">
        <v>1</v>
      </c>
      <c r="AA46" s="42">
        <v>1</v>
      </c>
      <c r="AB46" s="42">
        <v>1</v>
      </c>
      <c r="AC46" s="42">
        <v>1</v>
      </c>
      <c r="AD46" s="42">
        <v>1</v>
      </c>
      <c r="AE46" s="42">
        <v>1</v>
      </c>
      <c r="AF46" s="42">
        <v>0</v>
      </c>
      <c r="AG46" s="42">
        <v>0</v>
      </c>
      <c r="AH46" s="47" t="s">
        <v>37</v>
      </c>
      <c r="AI46" s="47"/>
      <c r="AJ46" s="47"/>
      <c r="AK46" s="1" t="s">
        <v>49</v>
      </c>
      <c r="AL46" s="226" t="s">
        <v>2615</v>
      </c>
      <c r="AM46" s="226" t="s">
        <v>95</v>
      </c>
      <c r="AN46" s="226" t="s">
        <v>2620</v>
      </c>
      <c r="AO46" s="283" t="s">
        <v>95</v>
      </c>
      <c r="AP46" s="42" t="s">
        <v>1203</v>
      </c>
      <c r="AQ46" s="50" t="s">
        <v>1203</v>
      </c>
      <c r="AR46" s="42" t="s">
        <v>1203</v>
      </c>
      <c r="AS46" s="50" t="s">
        <v>1203</v>
      </c>
    </row>
    <row r="47" spans="1:45" ht="30" hidden="1" customHeight="1" x14ac:dyDescent="0.2">
      <c r="A47" s="38">
        <v>2</v>
      </c>
      <c r="B47" s="39">
        <v>2</v>
      </c>
      <c r="C47" s="39">
        <v>1</v>
      </c>
      <c r="D47" s="39">
        <v>1</v>
      </c>
      <c r="E47" s="151" t="s">
        <v>787</v>
      </c>
      <c r="F47" s="39">
        <v>3</v>
      </c>
      <c r="G47" s="39">
        <v>13</v>
      </c>
      <c r="H47" s="39"/>
      <c r="I47" s="41"/>
      <c r="J47" s="42"/>
      <c r="K47" s="43"/>
      <c r="L47" s="43"/>
      <c r="M47" s="43"/>
      <c r="N47" s="43"/>
      <c r="O47" s="43"/>
      <c r="P47" s="43" t="s">
        <v>122</v>
      </c>
      <c r="T47" s="45" t="s">
        <v>123</v>
      </c>
      <c r="W47" s="42">
        <v>1</v>
      </c>
      <c r="X47" s="42">
        <v>1</v>
      </c>
      <c r="Y47" s="42">
        <v>1</v>
      </c>
      <c r="Z47" s="42">
        <v>1</v>
      </c>
      <c r="AA47" s="42">
        <v>1</v>
      </c>
      <c r="AB47" s="42">
        <v>1</v>
      </c>
      <c r="AC47" s="42">
        <v>1</v>
      </c>
      <c r="AD47" s="42">
        <v>1</v>
      </c>
      <c r="AE47" s="42">
        <v>1</v>
      </c>
      <c r="AF47" s="42">
        <v>0</v>
      </c>
      <c r="AG47" s="42">
        <v>0</v>
      </c>
      <c r="AH47" s="47" t="s">
        <v>37</v>
      </c>
      <c r="AI47" s="47"/>
      <c r="AJ47" s="47"/>
      <c r="AK47" s="1" t="s">
        <v>49</v>
      </c>
      <c r="AL47" s="226" t="s">
        <v>2615</v>
      </c>
      <c r="AM47" s="226" t="s">
        <v>95</v>
      </c>
      <c r="AN47" s="226" t="s">
        <v>2620</v>
      </c>
      <c r="AO47" s="283" t="s">
        <v>95</v>
      </c>
      <c r="AP47" s="42" t="s">
        <v>1203</v>
      </c>
      <c r="AQ47" s="50" t="s">
        <v>1203</v>
      </c>
      <c r="AR47" s="42" t="s">
        <v>1203</v>
      </c>
      <c r="AS47" s="50" t="s">
        <v>1203</v>
      </c>
    </row>
    <row r="48" spans="1:45" ht="30" hidden="1" customHeight="1" x14ac:dyDescent="0.2">
      <c r="A48" s="38">
        <v>2</v>
      </c>
      <c r="B48" s="39">
        <v>2</v>
      </c>
      <c r="C48" s="39">
        <v>1</v>
      </c>
      <c r="D48" s="39">
        <v>1</v>
      </c>
      <c r="E48" s="151" t="s">
        <v>787</v>
      </c>
      <c r="F48" s="39">
        <v>3</v>
      </c>
      <c r="G48" s="39">
        <v>14</v>
      </c>
      <c r="H48" s="39"/>
      <c r="I48" s="41"/>
      <c r="J48" s="42"/>
      <c r="K48" s="43"/>
      <c r="L48" s="43"/>
      <c r="M48" s="43"/>
      <c r="N48" s="43"/>
      <c r="O48" s="43"/>
      <c r="P48" s="43" t="s">
        <v>124</v>
      </c>
      <c r="T48" s="45" t="s">
        <v>125</v>
      </c>
      <c r="W48" s="42">
        <v>1</v>
      </c>
      <c r="X48" s="42">
        <v>1</v>
      </c>
      <c r="Y48" s="42">
        <v>1</v>
      </c>
      <c r="Z48" s="42">
        <v>1</v>
      </c>
      <c r="AA48" s="42">
        <v>1</v>
      </c>
      <c r="AB48" s="42">
        <v>1</v>
      </c>
      <c r="AC48" s="42">
        <v>1</v>
      </c>
      <c r="AD48" s="42">
        <v>1</v>
      </c>
      <c r="AE48" s="42">
        <v>1</v>
      </c>
      <c r="AF48" s="42">
        <v>0</v>
      </c>
      <c r="AG48" s="42">
        <v>0</v>
      </c>
      <c r="AH48" s="47" t="s">
        <v>37</v>
      </c>
      <c r="AI48" s="47"/>
      <c r="AJ48" s="47"/>
      <c r="AK48" s="1" t="s">
        <v>49</v>
      </c>
      <c r="AL48" s="226" t="s">
        <v>2615</v>
      </c>
      <c r="AM48" s="226" t="s">
        <v>95</v>
      </c>
      <c r="AN48" s="226" t="s">
        <v>2620</v>
      </c>
      <c r="AO48" s="283" t="s">
        <v>95</v>
      </c>
      <c r="AP48" s="42" t="s">
        <v>1203</v>
      </c>
      <c r="AQ48" s="50" t="s">
        <v>1203</v>
      </c>
      <c r="AR48" s="42" t="s">
        <v>1203</v>
      </c>
      <c r="AS48" s="50" t="s">
        <v>1203</v>
      </c>
    </row>
    <row r="49" spans="1:45" ht="30" hidden="1" customHeight="1" x14ac:dyDescent="0.2">
      <c r="A49" s="38">
        <v>2</v>
      </c>
      <c r="B49" s="39">
        <v>2</v>
      </c>
      <c r="C49" s="39">
        <v>1</v>
      </c>
      <c r="D49" s="39">
        <v>1</v>
      </c>
      <c r="E49" s="151" t="s">
        <v>787</v>
      </c>
      <c r="F49" s="39">
        <v>3</v>
      </c>
      <c r="G49" s="39">
        <v>15</v>
      </c>
      <c r="H49" s="39"/>
      <c r="I49" s="41"/>
      <c r="J49" s="42"/>
      <c r="K49" s="43"/>
      <c r="L49" s="43"/>
      <c r="M49" s="43"/>
      <c r="N49" s="43"/>
      <c r="O49" s="43"/>
      <c r="P49" s="43" t="s">
        <v>126</v>
      </c>
      <c r="T49" s="45" t="s">
        <v>127</v>
      </c>
      <c r="W49" s="42">
        <v>1</v>
      </c>
      <c r="X49" s="42">
        <v>1</v>
      </c>
      <c r="Y49" s="42">
        <v>1</v>
      </c>
      <c r="Z49" s="42">
        <v>1</v>
      </c>
      <c r="AA49" s="42">
        <v>1</v>
      </c>
      <c r="AB49" s="42">
        <v>1</v>
      </c>
      <c r="AC49" s="42">
        <v>1</v>
      </c>
      <c r="AD49" s="42">
        <v>1</v>
      </c>
      <c r="AE49" s="42">
        <v>1</v>
      </c>
      <c r="AF49" s="42">
        <v>0</v>
      </c>
      <c r="AG49" s="42">
        <v>0</v>
      </c>
      <c r="AH49" s="47" t="s">
        <v>37</v>
      </c>
      <c r="AI49" s="47"/>
      <c r="AJ49" s="47"/>
      <c r="AK49" s="1" t="s">
        <v>49</v>
      </c>
      <c r="AL49" s="226" t="s">
        <v>2615</v>
      </c>
      <c r="AM49" s="226" t="s">
        <v>95</v>
      </c>
      <c r="AN49" s="226" t="s">
        <v>2620</v>
      </c>
      <c r="AO49" s="283" t="s">
        <v>95</v>
      </c>
      <c r="AP49" s="42" t="s">
        <v>1203</v>
      </c>
      <c r="AQ49" s="50" t="s">
        <v>1203</v>
      </c>
      <c r="AR49" s="42" t="s">
        <v>1203</v>
      </c>
      <c r="AS49" s="50" t="s">
        <v>1203</v>
      </c>
    </row>
    <row r="50" spans="1:45" ht="30" hidden="1" customHeight="1" x14ac:dyDescent="0.2">
      <c r="A50" s="38">
        <v>2</v>
      </c>
      <c r="B50" s="39">
        <v>2</v>
      </c>
      <c r="C50" s="39">
        <v>1</v>
      </c>
      <c r="D50" s="39">
        <v>1</v>
      </c>
      <c r="E50" s="151" t="s">
        <v>787</v>
      </c>
      <c r="F50" s="39">
        <v>3</v>
      </c>
      <c r="G50" s="39">
        <v>16</v>
      </c>
      <c r="H50" s="39"/>
      <c r="I50" s="41"/>
      <c r="J50" s="42"/>
      <c r="K50" s="43"/>
      <c r="L50" s="43"/>
      <c r="M50" s="43"/>
      <c r="N50" s="43"/>
      <c r="O50" s="43"/>
      <c r="P50" s="1" t="s">
        <v>128</v>
      </c>
      <c r="T50" s="45" t="s">
        <v>129</v>
      </c>
      <c r="W50" s="42">
        <v>1</v>
      </c>
      <c r="X50" s="42">
        <v>1</v>
      </c>
      <c r="Y50" s="42">
        <v>1</v>
      </c>
      <c r="Z50" s="42">
        <v>1</v>
      </c>
      <c r="AA50" s="42">
        <v>1</v>
      </c>
      <c r="AB50" s="42">
        <v>1</v>
      </c>
      <c r="AC50" s="42">
        <v>1</v>
      </c>
      <c r="AD50" s="42">
        <v>1</v>
      </c>
      <c r="AE50" s="42">
        <v>1</v>
      </c>
      <c r="AF50" s="42">
        <v>0</v>
      </c>
      <c r="AG50" s="42">
        <v>0</v>
      </c>
      <c r="AH50" s="47" t="s">
        <v>37</v>
      </c>
      <c r="AI50" s="47"/>
      <c r="AJ50" s="47"/>
      <c r="AK50" s="1" t="s">
        <v>49</v>
      </c>
      <c r="AL50" s="226" t="s">
        <v>2615</v>
      </c>
      <c r="AM50" s="226" t="s">
        <v>95</v>
      </c>
      <c r="AN50" s="226" t="s">
        <v>2620</v>
      </c>
      <c r="AO50" s="283" t="s">
        <v>95</v>
      </c>
      <c r="AP50" s="42" t="s">
        <v>1203</v>
      </c>
      <c r="AQ50" s="50" t="s">
        <v>1203</v>
      </c>
      <c r="AR50" s="42" t="s">
        <v>1203</v>
      </c>
      <c r="AS50" s="50" t="s">
        <v>1203</v>
      </c>
    </row>
    <row r="51" spans="1:45" ht="30" hidden="1" customHeight="1" x14ac:dyDescent="0.2">
      <c r="A51" s="38">
        <v>2</v>
      </c>
      <c r="B51" s="39">
        <v>2</v>
      </c>
      <c r="C51" s="39">
        <v>1</v>
      </c>
      <c r="D51" s="39">
        <v>1</v>
      </c>
      <c r="E51" s="151" t="s">
        <v>787</v>
      </c>
      <c r="F51" s="39">
        <v>3</v>
      </c>
      <c r="G51" s="39">
        <v>17</v>
      </c>
      <c r="H51" s="39"/>
      <c r="I51" s="41"/>
      <c r="J51" s="42"/>
      <c r="K51" s="43"/>
      <c r="L51" s="43"/>
      <c r="M51" s="43"/>
      <c r="N51" s="43"/>
      <c r="O51" s="43"/>
      <c r="P51" s="43" t="s">
        <v>130</v>
      </c>
      <c r="T51" s="45" t="s">
        <v>131</v>
      </c>
      <c r="W51" s="42">
        <v>1</v>
      </c>
      <c r="X51" s="42">
        <v>1</v>
      </c>
      <c r="Y51" s="42">
        <v>1</v>
      </c>
      <c r="Z51" s="42">
        <v>1</v>
      </c>
      <c r="AA51" s="42">
        <v>1</v>
      </c>
      <c r="AB51" s="42">
        <v>1</v>
      </c>
      <c r="AC51" s="42">
        <v>1</v>
      </c>
      <c r="AD51" s="42">
        <v>1</v>
      </c>
      <c r="AE51" s="42">
        <v>1</v>
      </c>
      <c r="AF51" s="42">
        <v>0</v>
      </c>
      <c r="AG51" s="42">
        <v>0</v>
      </c>
      <c r="AH51" s="47" t="s">
        <v>37</v>
      </c>
      <c r="AI51" s="47"/>
      <c r="AJ51" s="47"/>
      <c r="AK51" s="1" t="s">
        <v>49</v>
      </c>
      <c r="AL51" s="226" t="s">
        <v>2615</v>
      </c>
      <c r="AM51" s="226" t="s">
        <v>95</v>
      </c>
      <c r="AN51" s="226" t="s">
        <v>2620</v>
      </c>
      <c r="AO51" s="283" t="s">
        <v>95</v>
      </c>
      <c r="AP51" s="42" t="s">
        <v>1203</v>
      </c>
      <c r="AQ51" s="50" t="s">
        <v>1203</v>
      </c>
      <c r="AR51" s="42" t="s">
        <v>1203</v>
      </c>
      <c r="AS51" s="50" t="s">
        <v>1203</v>
      </c>
    </row>
    <row r="52" spans="1:45" ht="30" hidden="1" customHeight="1" x14ac:dyDescent="0.2">
      <c r="A52" s="38">
        <v>2</v>
      </c>
      <c r="B52" s="39">
        <v>2</v>
      </c>
      <c r="C52" s="39">
        <v>1</v>
      </c>
      <c r="D52" s="39">
        <v>1</v>
      </c>
      <c r="E52" s="151" t="s">
        <v>787</v>
      </c>
      <c r="F52" s="39">
        <v>3</v>
      </c>
      <c r="G52" s="39">
        <v>18</v>
      </c>
      <c r="H52" s="39"/>
      <c r="I52" s="41"/>
      <c r="J52" s="42"/>
      <c r="K52" s="43"/>
      <c r="L52" s="43"/>
      <c r="M52" s="43"/>
      <c r="N52" s="43"/>
      <c r="O52" s="43"/>
      <c r="P52" s="43" t="s">
        <v>132</v>
      </c>
      <c r="T52" s="45" t="s">
        <v>133</v>
      </c>
      <c r="W52" s="42">
        <v>1</v>
      </c>
      <c r="X52" s="42">
        <v>1</v>
      </c>
      <c r="Y52" s="42">
        <v>1</v>
      </c>
      <c r="Z52" s="42">
        <v>1</v>
      </c>
      <c r="AA52" s="42">
        <v>1</v>
      </c>
      <c r="AB52" s="42">
        <v>1</v>
      </c>
      <c r="AC52" s="42">
        <v>1</v>
      </c>
      <c r="AD52" s="42">
        <v>1</v>
      </c>
      <c r="AE52" s="42">
        <v>1</v>
      </c>
      <c r="AF52" s="42">
        <v>0</v>
      </c>
      <c r="AG52" s="42">
        <v>0</v>
      </c>
      <c r="AH52" s="47" t="s">
        <v>37</v>
      </c>
      <c r="AI52" s="47"/>
      <c r="AJ52" s="47"/>
      <c r="AK52" s="1" t="s">
        <v>49</v>
      </c>
      <c r="AL52" s="226" t="s">
        <v>2615</v>
      </c>
      <c r="AM52" s="226" t="s">
        <v>95</v>
      </c>
      <c r="AN52" s="226" t="s">
        <v>2620</v>
      </c>
      <c r="AO52" s="283" t="s">
        <v>95</v>
      </c>
      <c r="AP52" s="42" t="s">
        <v>1203</v>
      </c>
      <c r="AQ52" s="50" t="s">
        <v>1203</v>
      </c>
      <c r="AR52" s="42" t="s">
        <v>1203</v>
      </c>
      <c r="AS52" s="50" t="s">
        <v>1203</v>
      </c>
    </row>
    <row r="53" spans="1:45" ht="30" hidden="1" customHeight="1" x14ac:dyDescent="0.2">
      <c r="A53" s="38">
        <v>2</v>
      </c>
      <c r="B53" s="39">
        <v>2</v>
      </c>
      <c r="C53" s="39">
        <v>1</v>
      </c>
      <c r="D53" s="39">
        <v>1</v>
      </c>
      <c r="E53" s="151" t="s">
        <v>787</v>
      </c>
      <c r="F53" s="39">
        <v>3</v>
      </c>
      <c r="G53" s="39">
        <v>19</v>
      </c>
      <c r="H53" s="39"/>
      <c r="I53" s="41"/>
      <c r="J53" s="42"/>
      <c r="K53" s="43"/>
      <c r="L53" s="43"/>
      <c r="M53" s="43"/>
      <c r="N53" s="43"/>
      <c r="O53" s="43"/>
      <c r="P53" s="43" t="s">
        <v>134</v>
      </c>
      <c r="T53" s="45" t="s">
        <v>135</v>
      </c>
      <c r="W53" s="42">
        <v>1</v>
      </c>
      <c r="X53" s="42">
        <v>1</v>
      </c>
      <c r="Y53" s="42">
        <v>1</v>
      </c>
      <c r="Z53" s="42">
        <v>1</v>
      </c>
      <c r="AA53" s="42">
        <v>1</v>
      </c>
      <c r="AB53" s="42">
        <v>1</v>
      </c>
      <c r="AC53" s="42">
        <v>1</v>
      </c>
      <c r="AD53" s="42">
        <v>1</v>
      </c>
      <c r="AE53" s="42">
        <v>1</v>
      </c>
      <c r="AF53" s="42">
        <v>0</v>
      </c>
      <c r="AG53" s="42">
        <v>0</v>
      </c>
      <c r="AH53" s="47" t="s">
        <v>37</v>
      </c>
      <c r="AI53" s="47"/>
      <c r="AJ53" s="47"/>
      <c r="AK53" s="1" t="s">
        <v>49</v>
      </c>
      <c r="AL53" s="226" t="s">
        <v>2615</v>
      </c>
      <c r="AM53" s="226" t="s">
        <v>95</v>
      </c>
      <c r="AN53" s="226" t="s">
        <v>2620</v>
      </c>
      <c r="AO53" s="283" t="s">
        <v>95</v>
      </c>
      <c r="AP53" s="42" t="s">
        <v>1203</v>
      </c>
      <c r="AQ53" s="50" t="s">
        <v>1203</v>
      </c>
      <c r="AR53" s="42" t="s">
        <v>1203</v>
      </c>
      <c r="AS53" s="50" t="s">
        <v>1203</v>
      </c>
    </row>
    <row r="54" spans="1:45" ht="30" hidden="1" customHeight="1" x14ac:dyDescent="0.2">
      <c r="A54" s="38">
        <v>2</v>
      </c>
      <c r="B54" s="39">
        <v>2</v>
      </c>
      <c r="C54" s="39">
        <v>1</v>
      </c>
      <c r="D54" s="39">
        <v>1</v>
      </c>
      <c r="E54" s="151" t="s">
        <v>787</v>
      </c>
      <c r="F54" s="39">
        <v>4</v>
      </c>
      <c r="G54" s="39"/>
      <c r="H54" s="39"/>
      <c r="I54" s="41"/>
      <c r="J54" s="42"/>
      <c r="K54" s="43"/>
      <c r="L54" s="43"/>
      <c r="M54" s="43"/>
      <c r="N54" s="43"/>
      <c r="O54" s="43" t="s">
        <v>136</v>
      </c>
      <c r="P54" s="43"/>
      <c r="T54" s="45" t="s">
        <v>137</v>
      </c>
      <c r="W54" s="42">
        <v>1</v>
      </c>
      <c r="X54" s="42">
        <v>1</v>
      </c>
      <c r="Y54" s="42">
        <v>1</v>
      </c>
      <c r="Z54" s="42">
        <v>1</v>
      </c>
      <c r="AA54" s="42">
        <v>1</v>
      </c>
      <c r="AB54" s="42">
        <v>1</v>
      </c>
      <c r="AC54" s="42">
        <v>1</v>
      </c>
      <c r="AD54" s="42">
        <v>1</v>
      </c>
      <c r="AE54" s="42">
        <v>1</v>
      </c>
      <c r="AF54" s="42">
        <v>1</v>
      </c>
      <c r="AG54" s="42">
        <v>0</v>
      </c>
      <c r="AH54" s="47" t="s">
        <v>37</v>
      </c>
      <c r="AI54" s="47"/>
      <c r="AJ54" s="47"/>
      <c r="AK54" s="1" t="s">
        <v>49</v>
      </c>
      <c r="AL54" s="226" t="s">
        <v>2616</v>
      </c>
      <c r="AM54" s="226" t="s">
        <v>2617</v>
      </c>
      <c r="AN54" s="226" t="s">
        <v>2621</v>
      </c>
      <c r="AO54" s="283" t="s">
        <v>2617</v>
      </c>
      <c r="AP54" s="42" t="s">
        <v>1203</v>
      </c>
      <c r="AQ54" s="50" t="s">
        <v>1203</v>
      </c>
      <c r="AR54" s="42" t="s">
        <v>1203</v>
      </c>
      <c r="AS54" s="50" t="s">
        <v>1203</v>
      </c>
    </row>
    <row r="55" spans="1:45" ht="96" hidden="1" x14ac:dyDescent="0.2">
      <c r="A55" s="38">
        <v>2</v>
      </c>
      <c r="B55" s="39">
        <v>2</v>
      </c>
      <c r="C55" s="39">
        <v>1</v>
      </c>
      <c r="D55" s="39">
        <v>1</v>
      </c>
      <c r="E55" s="151" t="s">
        <v>828</v>
      </c>
      <c r="F55" s="39"/>
      <c r="G55" s="39"/>
      <c r="H55" s="39"/>
      <c r="I55" s="41"/>
      <c r="J55" s="42"/>
      <c r="K55" s="43"/>
      <c r="L55" s="43"/>
      <c r="M55" s="43"/>
      <c r="N55" s="43" t="s">
        <v>138</v>
      </c>
      <c r="O55" s="43"/>
      <c r="P55" s="43"/>
      <c r="T55" s="45" t="s">
        <v>139</v>
      </c>
      <c r="V55" s="46" t="s">
        <v>140</v>
      </c>
      <c r="W55" s="42">
        <v>1</v>
      </c>
      <c r="X55" s="42">
        <v>0</v>
      </c>
      <c r="Y55" s="42">
        <v>0</v>
      </c>
      <c r="Z55" s="42">
        <v>0</v>
      </c>
      <c r="AA55" s="42">
        <v>0</v>
      </c>
      <c r="AB55" s="42">
        <v>0</v>
      </c>
      <c r="AC55" s="42">
        <v>0</v>
      </c>
      <c r="AD55" s="42">
        <v>0</v>
      </c>
      <c r="AE55" s="42">
        <v>0</v>
      </c>
      <c r="AF55" s="42">
        <v>0</v>
      </c>
      <c r="AG55" s="42">
        <v>0</v>
      </c>
      <c r="AH55" s="47" t="s">
        <v>37</v>
      </c>
      <c r="AI55" s="47"/>
      <c r="AJ55" s="47"/>
      <c r="AK55" s="1" t="s">
        <v>38</v>
      </c>
      <c r="AL55" s="42" t="s">
        <v>1203</v>
      </c>
      <c r="AM55" s="42" t="s">
        <v>1203</v>
      </c>
      <c r="AN55" s="42" t="s">
        <v>1203</v>
      </c>
      <c r="AO55" s="42" t="s">
        <v>1203</v>
      </c>
      <c r="AP55" s="42" t="s">
        <v>1203</v>
      </c>
      <c r="AQ55" s="50" t="s">
        <v>1203</v>
      </c>
      <c r="AR55" s="42" t="s">
        <v>1203</v>
      </c>
      <c r="AS55" s="42" t="s">
        <v>1203</v>
      </c>
    </row>
    <row r="56" spans="1:45" ht="24" hidden="1" x14ac:dyDescent="0.2">
      <c r="A56" s="38">
        <v>2</v>
      </c>
      <c r="B56" s="39">
        <v>2</v>
      </c>
      <c r="C56" s="39">
        <v>1</v>
      </c>
      <c r="D56" s="39">
        <v>1</v>
      </c>
      <c r="E56" s="151" t="s">
        <v>828</v>
      </c>
      <c r="F56" s="49">
        <v>1</v>
      </c>
      <c r="G56" s="49"/>
      <c r="H56" s="49"/>
      <c r="I56" s="50"/>
      <c r="J56" s="42"/>
      <c r="O56" s="1" t="s">
        <v>141</v>
      </c>
      <c r="T56" s="48" t="s">
        <v>142</v>
      </c>
      <c r="W56" s="42">
        <v>1</v>
      </c>
      <c r="X56" s="42">
        <v>0</v>
      </c>
      <c r="Y56" s="42">
        <v>0</v>
      </c>
      <c r="Z56" s="42">
        <v>0</v>
      </c>
      <c r="AA56" s="42">
        <v>0</v>
      </c>
      <c r="AB56" s="42">
        <v>0</v>
      </c>
      <c r="AC56" s="42">
        <v>0</v>
      </c>
      <c r="AD56" s="42">
        <v>0</v>
      </c>
      <c r="AE56" s="42">
        <v>0</v>
      </c>
      <c r="AF56" s="42">
        <v>0</v>
      </c>
      <c r="AG56" s="42">
        <v>0</v>
      </c>
      <c r="AH56" s="47" t="s">
        <v>37</v>
      </c>
      <c r="AI56" s="47"/>
      <c r="AJ56" s="47"/>
      <c r="AK56" s="1" t="s">
        <v>49</v>
      </c>
      <c r="AL56" s="226" t="s">
        <v>2618</v>
      </c>
      <c r="AM56" s="226" t="s">
        <v>2619</v>
      </c>
      <c r="AN56" s="226" t="s">
        <v>2622</v>
      </c>
      <c r="AO56" s="283" t="s">
        <v>2619</v>
      </c>
      <c r="AP56" s="42" t="s">
        <v>1203</v>
      </c>
      <c r="AQ56" s="50" t="s">
        <v>1203</v>
      </c>
      <c r="AR56" s="42" t="s">
        <v>1203</v>
      </c>
      <c r="AS56" s="50" t="s">
        <v>1203</v>
      </c>
    </row>
    <row r="57" spans="1:45" ht="24" hidden="1" x14ac:dyDescent="0.2">
      <c r="A57" s="38">
        <v>2</v>
      </c>
      <c r="B57" s="39">
        <v>2</v>
      </c>
      <c r="C57" s="39">
        <v>1</v>
      </c>
      <c r="D57" s="39">
        <v>1</v>
      </c>
      <c r="E57" s="151" t="s">
        <v>828</v>
      </c>
      <c r="F57" s="49">
        <v>2</v>
      </c>
      <c r="G57" s="49"/>
      <c r="H57" s="49"/>
      <c r="I57" s="50"/>
      <c r="J57" s="42"/>
      <c r="O57" s="1" t="s">
        <v>143</v>
      </c>
      <c r="T57" s="48" t="s">
        <v>144</v>
      </c>
      <c r="W57" s="42">
        <v>1</v>
      </c>
      <c r="X57" s="42">
        <v>0</v>
      </c>
      <c r="Y57" s="42">
        <v>0</v>
      </c>
      <c r="Z57" s="42">
        <v>0</v>
      </c>
      <c r="AA57" s="42">
        <v>0</v>
      </c>
      <c r="AB57" s="42">
        <v>0</v>
      </c>
      <c r="AC57" s="42">
        <v>0</v>
      </c>
      <c r="AD57" s="42">
        <v>0</v>
      </c>
      <c r="AE57" s="42">
        <v>0</v>
      </c>
      <c r="AF57" s="42">
        <v>0</v>
      </c>
      <c r="AG57" s="42">
        <v>0</v>
      </c>
      <c r="AH57" s="47" t="s">
        <v>37</v>
      </c>
      <c r="AI57" s="47"/>
      <c r="AJ57" s="47"/>
      <c r="AK57" s="1" t="s">
        <v>49</v>
      </c>
      <c r="AL57" s="226" t="s">
        <v>2618</v>
      </c>
      <c r="AM57" s="226" t="s">
        <v>2619</v>
      </c>
      <c r="AN57" s="226" t="s">
        <v>2622</v>
      </c>
      <c r="AO57" s="283" t="s">
        <v>2619</v>
      </c>
      <c r="AP57" s="42" t="s">
        <v>1203</v>
      </c>
      <c r="AQ57" s="50" t="s">
        <v>1203</v>
      </c>
      <c r="AR57" s="42" t="s">
        <v>1203</v>
      </c>
      <c r="AS57" s="50" t="s">
        <v>1203</v>
      </c>
    </row>
    <row r="58" spans="1:45" ht="24" hidden="1" x14ac:dyDescent="0.2">
      <c r="A58" s="38">
        <v>2</v>
      </c>
      <c r="B58" s="39">
        <v>2</v>
      </c>
      <c r="C58" s="39">
        <v>1</v>
      </c>
      <c r="D58" s="39">
        <v>1</v>
      </c>
      <c r="E58" s="151" t="s">
        <v>828</v>
      </c>
      <c r="F58" s="49">
        <v>3</v>
      </c>
      <c r="G58" s="49"/>
      <c r="H58" s="49"/>
      <c r="I58" s="50"/>
      <c r="J58" s="42"/>
      <c r="O58" s="1" t="s">
        <v>145</v>
      </c>
      <c r="T58" s="48" t="s">
        <v>146</v>
      </c>
      <c r="W58" s="42">
        <v>1</v>
      </c>
      <c r="X58" s="42">
        <v>0</v>
      </c>
      <c r="Y58" s="42">
        <v>0</v>
      </c>
      <c r="Z58" s="42">
        <v>0</v>
      </c>
      <c r="AA58" s="42">
        <v>0</v>
      </c>
      <c r="AB58" s="42">
        <v>0</v>
      </c>
      <c r="AC58" s="42">
        <v>0</v>
      </c>
      <c r="AD58" s="42">
        <v>0</v>
      </c>
      <c r="AE58" s="42">
        <v>0</v>
      </c>
      <c r="AF58" s="42">
        <v>0</v>
      </c>
      <c r="AG58" s="42">
        <v>0</v>
      </c>
      <c r="AH58" s="47" t="s">
        <v>37</v>
      </c>
      <c r="AI58" s="47"/>
      <c r="AJ58" s="47"/>
      <c r="AK58" s="1" t="s">
        <v>49</v>
      </c>
      <c r="AL58" s="226" t="s">
        <v>2618</v>
      </c>
      <c r="AM58" s="226" t="s">
        <v>2619</v>
      </c>
      <c r="AN58" s="226" t="s">
        <v>2622</v>
      </c>
      <c r="AO58" s="283" t="s">
        <v>2619</v>
      </c>
      <c r="AP58" s="42" t="s">
        <v>1203</v>
      </c>
      <c r="AQ58" s="50" t="s">
        <v>1203</v>
      </c>
      <c r="AR58" s="42" t="s">
        <v>1203</v>
      </c>
      <c r="AS58" s="50" t="s">
        <v>1203</v>
      </c>
    </row>
    <row r="59" spans="1:45" ht="24" hidden="1" x14ac:dyDescent="0.2">
      <c r="A59" s="38">
        <v>2</v>
      </c>
      <c r="B59" s="39">
        <v>2</v>
      </c>
      <c r="C59" s="39">
        <v>1</v>
      </c>
      <c r="D59" s="39">
        <v>1</v>
      </c>
      <c r="E59" s="151" t="s">
        <v>828</v>
      </c>
      <c r="F59" s="49">
        <v>4</v>
      </c>
      <c r="G59" s="49"/>
      <c r="H59" s="49"/>
      <c r="I59" s="50"/>
      <c r="J59" s="42"/>
      <c r="O59" s="1" t="s">
        <v>147</v>
      </c>
      <c r="T59" s="48" t="s">
        <v>148</v>
      </c>
      <c r="W59" s="42">
        <v>1</v>
      </c>
      <c r="X59" s="42">
        <v>0</v>
      </c>
      <c r="Y59" s="42">
        <v>0</v>
      </c>
      <c r="Z59" s="42">
        <v>0</v>
      </c>
      <c r="AA59" s="42">
        <v>0</v>
      </c>
      <c r="AB59" s="42">
        <v>0</v>
      </c>
      <c r="AC59" s="42">
        <v>0</v>
      </c>
      <c r="AD59" s="42">
        <v>0</v>
      </c>
      <c r="AE59" s="42">
        <v>0</v>
      </c>
      <c r="AF59" s="42">
        <v>0</v>
      </c>
      <c r="AG59" s="42">
        <v>0</v>
      </c>
      <c r="AH59" s="47" t="s">
        <v>37</v>
      </c>
      <c r="AI59" s="47"/>
      <c r="AJ59" s="47"/>
      <c r="AK59" s="1" t="s">
        <v>49</v>
      </c>
      <c r="AL59" s="226" t="s">
        <v>2618</v>
      </c>
      <c r="AM59" s="226" t="s">
        <v>2619</v>
      </c>
      <c r="AN59" s="226" t="s">
        <v>2622</v>
      </c>
      <c r="AO59" s="283" t="s">
        <v>2619</v>
      </c>
      <c r="AP59" s="42" t="s">
        <v>1203</v>
      </c>
      <c r="AQ59" s="50" t="s">
        <v>1203</v>
      </c>
      <c r="AR59" s="42" t="s">
        <v>1203</v>
      </c>
      <c r="AS59" s="50" t="s">
        <v>1203</v>
      </c>
    </row>
    <row r="60" spans="1:45" ht="24" hidden="1" x14ac:dyDescent="0.2">
      <c r="A60" s="38">
        <v>2</v>
      </c>
      <c r="B60" s="39">
        <v>2</v>
      </c>
      <c r="C60" s="39">
        <v>1</v>
      </c>
      <c r="D60" s="39">
        <v>1</v>
      </c>
      <c r="E60" s="151" t="s">
        <v>828</v>
      </c>
      <c r="F60" s="49">
        <v>5</v>
      </c>
      <c r="G60" s="49"/>
      <c r="H60" s="49"/>
      <c r="I60" s="50"/>
      <c r="J60" s="42"/>
      <c r="O60" s="1" t="s">
        <v>149</v>
      </c>
      <c r="T60" s="48" t="s">
        <v>150</v>
      </c>
      <c r="W60" s="42">
        <v>1</v>
      </c>
      <c r="X60" s="42">
        <v>0</v>
      </c>
      <c r="Y60" s="42">
        <v>0</v>
      </c>
      <c r="Z60" s="42">
        <v>0</v>
      </c>
      <c r="AA60" s="42">
        <v>0</v>
      </c>
      <c r="AB60" s="42">
        <v>0</v>
      </c>
      <c r="AC60" s="42">
        <v>0</v>
      </c>
      <c r="AD60" s="42">
        <v>0</v>
      </c>
      <c r="AE60" s="42">
        <v>0</v>
      </c>
      <c r="AF60" s="42">
        <v>0</v>
      </c>
      <c r="AG60" s="42">
        <v>0</v>
      </c>
      <c r="AH60" s="47" t="s">
        <v>37</v>
      </c>
      <c r="AI60" s="47"/>
      <c r="AJ60" s="47"/>
      <c r="AK60" s="1" t="s">
        <v>49</v>
      </c>
      <c r="AL60" s="226" t="s">
        <v>2618</v>
      </c>
      <c r="AM60" s="226" t="s">
        <v>2619</v>
      </c>
      <c r="AN60" s="226" t="s">
        <v>2622</v>
      </c>
      <c r="AO60" s="283" t="s">
        <v>2619</v>
      </c>
      <c r="AP60" s="42" t="s">
        <v>1203</v>
      </c>
      <c r="AQ60" s="50" t="s">
        <v>1203</v>
      </c>
      <c r="AR60" s="42" t="s">
        <v>1203</v>
      </c>
      <c r="AS60" s="50" t="s">
        <v>1203</v>
      </c>
    </row>
    <row r="61" spans="1:45" ht="24" hidden="1" x14ac:dyDescent="0.2">
      <c r="A61" s="38">
        <v>2</v>
      </c>
      <c r="B61" s="39">
        <v>2</v>
      </c>
      <c r="C61" s="39">
        <v>1</v>
      </c>
      <c r="D61" s="39">
        <v>1</v>
      </c>
      <c r="E61" s="151" t="s">
        <v>828</v>
      </c>
      <c r="F61" s="49">
        <v>6</v>
      </c>
      <c r="G61" s="49"/>
      <c r="H61" s="49"/>
      <c r="I61" s="50"/>
      <c r="J61" s="42"/>
      <c r="O61" s="1" t="s">
        <v>151</v>
      </c>
      <c r="T61" s="48" t="s">
        <v>152</v>
      </c>
      <c r="W61" s="42">
        <v>1</v>
      </c>
      <c r="X61" s="42">
        <v>0</v>
      </c>
      <c r="Y61" s="42">
        <v>0</v>
      </c>
      <c r="Z61" s="42">
        <v>0</v>
      </c>
      <c r="AA61" s="42">
        <v>0</v>
      </c>
      <c r="AB61" s="42">
        <v>0</v>
      </c>
      <c r="AC61" s="42">
        <v>0</v>
      </c>
      <c r="AD61" s="42">
        <v>0</v>
      </c>
      <c r="AE61" s="42">
        <v>0</v>
      </c>
      <c r="AF61" s="42">
        <v>0</v>
      </c>
      <c r="AG61" s="42">
        <v>0</v>
      </c>
      <c r="AH61" s="47" t="s">
        <v>37</v>
      </c>
      <c r="AI61" s="47"/>
      <c r="AJ61" s="47"/>
      <c r="AK61" s="1" t="s">
        <v>49</v>
      </c>
      <c r="AL61" s="226" t="s">
        <v>2618</v>
      </c>
      <c r="AM61" s="226" t="s">
        <v>2619</v>
      </c>
      <c r="AN61" s="226" t="s">
        <v>2622</v>
      </c>
      <c r="AO61" s="283" t="s">
        <v>2619</v>
      </c>
      <c r="AP61" s="42" t="s">
        <v>1203</v>
      </c>
      <c r="AQ61" s="50" t="s">
        <v>1203</v>
      </c>
      <c r="AR61" s="42" t="s">
        <v>1203</v>
      </c>
      <c r="AS61" s="50" t="s">
        <v>1203</v>
      </c>
    </row>
    <row r="62" spans="1:45" ht="24" hidden="1" x14ac:dyDescent="0.2">
      <c r="A62" s="38">
        <v>2</v>
      </c>
      <c r="B62" s="39">
        <v>2</v>
      </c>
      <c r="C62" s="39">
        <v>1</v>
      </c>
      <c r="D62" s="39">
        <v>1</v>
      </c>
      <c r="E62" s="151" t="s">
        <v>828</v>
      </c>
      <c r="F62" s="49">
        <v>7</v>
      </c>
      <c r="G62" s="49"/>
      <c r="H62" s="49"/>
      <c r="I62" s="50"/>
      <c r="J62" s="42"/>
      <c r="O62" s="1" t="s">
        <v>153</v>
      </c>
      <c r="T62" s="48" t="s">
        <v>154</v>
      </c>
      <c r="W62" s="42">
        <v>1</v>
      </c>
      <c r="X62" s="42">
        <v>0</v>
      </c>
      <c r="Y62" s="42">
        <v>0</v>
      </c>
      <c r="Z62" s="42">
        <v>0</v>
      </c>
      <c r="AA62" s="42">
        <v>0</v>
      </c>
      <c r="AB62" s="42">
        <v>0</v>
      </c>
      <c r="AC62" s="42">
        <v>0</v>
      </c>
      <c r="AD62" s="42">
        <v>0</v>
      </c>
      <c r="AE62" s="42">
        <v>0</v>
      </c>
      <c r="AF62" s="42">
        <v>0</v>
      </c>
      <c r="AG62" s="42">
        <v>0</v>
      </c>
      <c r="AH62" s="47" t="s">
        <v>37</v>
      </c>
      <c r="AI62" s="47"/>
      <c r="AJ62" s="47"/>
      <c r="AK62" s="1" t="s">
        <v>49</v>
      </c>
      <c r="AL62" s="226" t="s">
        <v>2618</v>
      </c>
      <c r="AM62" s="226" t="s">
        <v>2619</v>
      </c>
      <c r="AN62" s="226" t="s">
        <v>2622</v>
      </c>
      <c r="AO62" s="283" t="s">
        <v>2619</v>
      </c>
      <c r="AP62" s="42" t="s">
        <v>1203</v>
      </c>
      <c r="AQ62" s="50" t="s">
        <v>1203</v>
      </c>
      <c r="AR62" s="42" t="s">
        <v>1203</v>
      </c>
      <c r="AS62" s="50" t="s">
        <v>1203</v>
      </c>
    </row>
    <row r="63" spans="1:45" ht="30" hidden="1" customHeight="1" x14ac:dyDescent="0.2">
      <c r="A63" s="38">
        <v>2</v>
      </c>
      <c r="B63" s="39">
        <v>2</v>
      </c>
      <c r="C63" s="39">
        <v>1</v>
      </c>
      <c r="D63" s="39">
        <v>1</v>
      </c>
      <c r="E63" s="41" t="s">
        <v>901</v>
      </c>
      <c r="F63" s="49"/>
      <c r="G63" s="49"/>
      <c r="H63" s="49"/>
      <c r="I63" s="50"/>
      <c r="J63" s="42"/>
      <c r="N63" s="1" t="s">
        <v>155</v>
      </c>
      <c r="T63" s="48" t="s">
        <v>156</v>
      </c>
      <c r="W63" s="42">
        <v>1</v>
      </c>
      <c r="X63" s="42">
        <v>1</v>
      </c>
      <c r="Y63" s="42">
        <v>1</v>
      </c>
      <c r="Z63" s="42">
        <v>1</v>
      </c>
      <c r="AA63" s="42">
        <v>1</v>
      </c>
      <c r="AB63" s="42">
        <v>1</v>
      </c>
      <c r="AC63" s="42">
        <v>1</v>
      </c>
      <c r="AD63" s="42">
        <v>1</v>
      </c>
      <c r="AE63" s="42">
        <v>1</v>
      </c>
      <c r="AF63" s="42">
        <v>1</v>
      </c>
      <c r="AG63" s="42">
        <v>1</v>
      </c>
      <c r="AH63" s="47" t="s">
        <v>37</v>
      </c>
      <c r="AI63" s="47"/>
      <c r="AJ63" s="47"/>
      <c r="AK63" s="1" t="s">
        <v>38</v>
      </c>
      <c r="AL63" s="42" t="s">
        <v>1203</v>
      </c>
      <c r="AM63" s="42" t="s">
        <v>1203</v>
      </c>
      <c r="AN63" s="42" t="s">
        <v>1203</v>
      </c>
      <c r="AO63" s="42" t="s">
        <v>1203</v>
      </c>
      <c r="AP63" s="42" t="s">
        <v>1203</v>
      </c>
      <c r="AQ63" s="50" t="s">
        <v>1203</v>
      </c>
      <c r="AR63" s="42" t="s">
        <v>1203</v>
      </c>
      <c r="AS63" s="42" t="s">
        <v>1203</v>
      </c>
    </row>
    <row r="64" spans="1:45" ht="30" hidden="1" customHeight="1" x14ac:dyDescent="0.2">
      <c r="A64" s="38">
        <v>2</v>
      </c>
      <c r="B64" s="39">
        <v>2</v>
      </c>
      <c r="C64" s="39">
        <v>1</v>
      </c>
      <c r="D64" s="39">
        <v>1</v>
      </c>
      <c r="E64" s="41" t="s">
        <v>901</v>
      </c>
      <c r="F64" s="49">
        <v>4</v>
      </c>
      <c r="G64" s="49"/>
      <c r="H64" s="49"/>
      <c r="I64" s="50"/>
      <c r="J64" s="42"/>
      <c r="K64" s="55"/>
      <c r="L64" s="55"/>
      <c r="M64" s="55"/>
      <c r="O64" s="55" t="s">
        <v>157</v>
      </c>
      <c r="T64" s="48"/>
      <c r="W64" s="42">
        <v>1</v>
      </c>
      <c r="X64" s="42">
        <v>1</v>
      </c>
      <c r="Y64" s="42">
        <v>1</v>
      </c>
      <c r="Z64" s="42">
        <v>1</v>
      </c>
      <c r="AA64" s="42">
        <v>1</v>
      </c>
      <c r="AB64" s="42">
        <v>1</v>
      </c>
      <c r="AC64" s="42">
        <v>1</v>
      </c>
      <c r="AD64" s="42">
        <v>1</v>
      </c>
      <c r="AE64" s="42">
        <v>1</v>
      </c>
      <c r="AF64" s="42">
        <v>1</v>
      </c>
      <c r="AG64" s="42">
        <v>1</v>
      </c>
      <c r="AH64" s="47" t="s">
        <v>37</v>
      </c>
      <c r="AI64" s="47"/>
      <c r="AJ64" s="47"/>
      <c r="AK64" s="1" t="s">
        <v>38</v>
      </c>
      <c r="AL64" s="42" t="s">
        <v>1203</v>
      </c>
      <c r="AM64" s="42" t="s">
        <v>1203</v>
      </c>
      <c r="AN64" s="42" t="s">
        <v>1203</v>
      </c>
      <c r="AO64" s="42" t="s">
        <v>1203</v>
      </c>
      <c r="AP64" s="42" t="s">
        <v>1203</v>
      </c>
      <c r="AQ64" s="50" t="s">
        <v>1203</v>
      </c>
      <c r="AR64" s="42" t="s">
        <v>1203</v>
      </c>
      <c r="AS64" s="42" t="s">
        <v>1203</v>
      </c>
    </row>
    <row r="65" spans="1:45" ht="30" hidden="1" customHeight="1" x14ac:dyDescent="0.2">
      <c r="A65" s="38">
        <v>2</v>
      </c>
      <c r="B65" s="51">
        <v>2</v>
      </c>
      <c r="C65" s="39">
        <v>1</v>
      </c>
      <c r="D65" s="39">
        <v>1</v>
      </c>
      <c r="E65" s="41" t="s">
        <v>901</v>
      </c>
      <c r="F65" s="52">
        <v>4</v>
      </c>
      <c r="G65" s="51">
        <v>3</v>
      </c>
      <c r="I65" s="53"/>
      <c r="J65" s="50"/>
      <c r="K65" s="42"/>
      <c r="P65" s="54" t="s">
        <v>158</v>
      </c>
      <c r="T65" s="48" t="s">
        <v>159</v>
      </c>
      <c r="W65" s="42">
        <v>1</v>
      </c>
      <c r="X65" s="42">
        <v>1</v>
      </c>
      <c r="Y65" s="42">
        <v>1</v>
      </c>
      <c r="Z65" s="42">
        <v>1</v>
      </c>
      <c r="AA65" s="42">
        <v>1</v>
      </c>
      <c r="AB65" s="42">
        <v>1</v>
      </c>
      <c r="AC65" s="42">
        <v>1</v>
      </c>
      <c r="AD65" s="42">
        <v>1</v>
      </c>
      <c r="AE65" s="42">
        <v>1</v>
      </c>
      <c r="AF65" s="42">
        <v>1</v>
      </c>
      <c r="AG65" s="42">
        <v>1</v>
      </c>
      <c r="AH65" s="47" t="s">
        <v>37</v>
      </c>
      <c r="AI65" s="47"/>
      <c r="AJ65" s="47"/>
      <c r="AK65" s="1" t="s">
        <v>38</v>
      </c>
      <c r="AL65" s="42" t="s">
        <v>1203</v>
      </c>
      <c r="AM65" s="42" t="s">
        <v>1203</v>
      </c>
      <c r="AN65" s="42" t="s">
        <v>1203</v>
      </c>
      <c r="AO65" s="42" t="s">
        <v>1203</v>
      </c>
      <c r="AP65" s="42" t="s">
        <v>1203</v>
      </c>
      <c r="AQ65" s="50" t="s">
        <v>1203</v>
      </c>
      <c r="AR65" s="42" t="s">
        <v>1203</v>
      </c>
      <c r="AS65" s="42" t="s">
        <v>1203</v>
      </c>
    </row>
    <row r="66" spans="1:45" ht="30" hidden="1" customHeight="1" x14ac:dyDescent="0.2">
      <c r="A66" s="38">
        <v>2</v>
      </c>
      <c r="B66" s="51">
        <v>2</v>
      </c>
      <c r="C66" s="39">
        <v>1</v>
      </c>
      <c r="D66" s="39">
        <v>1</v>
      </c>
      <c r="E66" s="41" t="s">
        <v>901</v>
      </c>
      <c r="F66" s="52">
        <v>4</v>
      </c>
      <c r="G66" s="51">
        <v>3</v>
      </c>
      <c r="H66" s="39">
        <v>1</v>
      </c>
      <c r="I66" s="50"/>
      <c r="J66" s="42"/>
      <c r="K66" s="55"/>
      <c r="L66" s="55"/>
      <c r="M66" s="54"/>
      <c r="N66" s="54"/>
      <c r="O66" s="54"/>
      <c r="P66" s="55"/>
      <c r="Q66" s="54" t="s">
        <v>160</v>
      </c>
      <c r="R66" s="55"/>
      <c r="T66" s="48"/>
      <c r="W66" s="42">
        <v>1</v>
      </c>
      <c r="X66" s="42">
        <v>1</v>
      </c>
      <c r="Y66" s="42">
        <v>1</v>
      </c>
      <c r="Z66" s="42">
        <v>1</v>
      </c>
      <c r="AA66" s="42">
        <v>1</v>
      </c>
      <c r="AB66" s="42">
        <v>1</v>
      </c>
      <c r="AC66" s="42">
        <v>1</v>
      </c>
      <c r="AD66" s="42">
        <v>1</v>
      </c>
      <c r="AE66" s="42">
        <v>1</v>
      </c>
      <c r="AF66" s="42">
        <v>1</v>
      </c>
      <c r="AG66" s="42">
        <v>1</v>
      </c>
      <c r="AH66" s="50" t="s">
        <v>37</v>
      </c>
      <c r="AI66" s="50"/>
      <c r="AJ66" s="50"/>
      <c r="AK66" s="1" t="s">
        <v>49</v>
      </c>
      <c r="AL66" s="226" t="s">
        <v>2623</v>
      </c>
      <c r="AM66" s="226" t="s">
        <v>2624</v>
      </c>
      <c r="AN66" s="226" t="s">
        <v>2625</v>
      </c>
      <c r="AO66" s="283" t="s">
        <v>2624</v>
      </c>
      <c r="AP66" s="42" t="s">
        <v>1203</v>
      </c>
      <c r="AQ66" s="50" t="s">
        <v>1203</v>
      </c>
      <c r="AR66" s="42" t="s">
        <v>1203</v>
      </c>
      <c r="AS66" s="50" t="s">
        <v>1203</v>
      </c>
    </row>
    <row r="67" spans="1:45" ht="30" hidden="1" customHeight="1" x14ac:dyDescent="0.2">
      <c r="A67" s="38">
        <v>2</v>
      </c>
      <c r="B67" s="51">
        <v>2</v>
      </c>
      <c r="C67" s="39">
        <v>1</v>
      </c>
      <c r="D67" s="39">
        <v>1</v>
      </c>
      <c r="E67" s="41" t="s">
        <v>901</v>
      </c>
      <c r="F67" s="52">
        <v>4</v>
      </c>
      <c r="G67" s="51">
        <v>3</v>
      </c>
      <c r="H67" s="39">
        <v>2</v>
      </c>
      <c r="I67" s="50"/>
      <c r="J67" s="42"/>
      <c r="K67" s="55"/>
      <c r="L67" s="55"/>
      <c r="M67" s="54"/>
      <c r="N67" s="54"/>
      <c r="O67" s="54"/>
      <c r="P67" s="55"/>
      <c r="Q67" s="54" t="s">
        <v>161</v>
      </c>
      <c r="R67" s="55"/>
      <c r="T67" s="48"/>
      <c r="W67" s="42">
        <v>1</v>
      </c>
      <c r="X67" s="42">
        <v>1</v>
      </c>
      <c r="Y67" s="42">
        <v>1</v>
      </c>
      <c r="Z67" s="42">
        <v>1</v>
      </c>
      <c r="AA67" s="42">
        <v>1</v>
      </c>
      <c r="AB67" s="42">
        <v>1</v>
      </c>
      <c r="AC67" s="42">
        <v>1</v>
      </c>
      <c r="AD67" s="42">
        <v>1</v>
      </c>
      <c r="AE67" s="42">
        <v>1</v>
      </c>
      <c r="AF67" s="42">
        <v>1</v>
      </c>
      <c r="AG67" s="42">
        <v>0</v>
      </c>
      <c r="AH67" s="50" t="s">
        <v>37</v>
      </c>
      <c r="AI67" s="50"/>
      <c r="AJ67" s="50"/>
      <c r="AK67" s="1" t="s">
        <v>49</v>
      </c>
      <c r="AL67" s="226" t="s">
        <v>2623</v>
      </c>
      <c r="AM67" s="226" t="s">
        <v>2624</v>
      </c>
      <c r="AN67" s="226" t="s">
        <v>2625</v>
      </c>
      <c r="AO67" s="283" t="s">
        <v>2624</v>
      </c>
      <c r="AP67" s="42" t="s">
        <v>1203</v>
      </c>
      <c r="AQ67" s="50" t="s">
        <v>1203</v>
      </c>
      <c r="AR67" s="42" t="s">
        <v>1203</v>
      </c>
      <c r="AS67" s="50" t="s">
        <v>1203</v>
      </c>
    </row>
    <row r="68" spans="1:45" ht="30" hidden="1" customHeight="1" x14ac:dyDescent="0.2">
      <c r="A68" s="38">
        <v>2</v>
      </c>
      <c r="B68" s="51">
        <v>2</v>
      </c>
      <c r="C68" s="39">
        <v>1</v>
      </c>
      <c r="D68" s="39">
        <v>1</v>
      </c>
      <c r="E68" s="41" t="s">
        <v>901</v>
      </c>
      <c r="F68" s="52">
        <v>4</v>
      </c>
      <c r="G68" s="51">
        <v>3</v>
      </c>
      <c r="H68" s="39">
        <v>3</v>
      </c>
      <c r="I68" s="50"/>
      <c r="J68" s="42"/>
      <c r="K68" s="55"/>
      <c r="L68" s="55"/>
      <c r="M68" s="54"/>
      <c r="N68" s="54"/>
      <c r="O68" s="54"/>
      <c r="P68" s="55"/>
      <c r="Q68" s="54" t="s">
        <v>162</v>
      </c>
      <c r="R68" s="55"/>
      <c r="T68" s="48"/>
      <c r="W68" s="42">
        <v>1</v>
      </c>
      <c r="X68" s="42">
        <v>1</v>
      </c>
      <c r="Y68" s="42">
        <v>1</v>
      </c>
      <c r="Z68" s="42">
        <v>1</v>
      </c>
      <c r="AA68" s="42">
        <v>1</v>
      </c>
      <c r="AB68" s="42">
        <v>1</v>
      </c>
      <c r="AC68" s="42">
        <v>1</v>
      </c>
      <c r="AD68" s="42">
        <v>1</v>
      </c>
      <c r="AE68" s="42">
        <v>1</v>
      </c>
      <c r="AF68" s="42">
        <v>1</v>
      </c>
      <c r="AG68" s="42">
        <v>0</v>
      </c>
      <c r="AH68" s="50" t="s">
        <v>37</v>
      </c>
      <c r="AI68" s="50"/>
      <c r="AJ68" s="50"/>
      <c r="AK68" s="1" t="s">
        <v>49</v>
      </c>
      <c r="AL68" s="226" t="s">
        <v>2623</v>
      </c>
      <c r="AM68" s="226" t="s">
        <v>2624</v>
      </c>
      <c r="AN68" s="226" t="s">
        <v>2625</v>
      </c>
      <c r="AO68" s="283" t="s">
        <v>2624</v>
      </c>
      <c r="AP68" s="42" t="s">
        <v>1203</v>
      </c>
      <c r="AQ68" s="50" t="s">
        <v>1203</v>
      </c>
      <c r="AR68" s="42" t="s">
        <v>1203</v>
      </c>
      <c r="AS68" s="50" t="s">
        <v>1203</v>
      </c>
    </row>
    <row r="69" spans="1:45" ht="30" hidden="1" customHeight="1" x14ac:dyDescent="0.2">
      <c r="A69" s="38">
        <v>2</v>
      </c>
      <c r="B69" s="51">
        <v>2</v>
      </c>
      <c r="C69" s="39">
        <v>1</v>
      </c>
      <c r="D69" s="39">
        <v>1</v>
      </c>
      <c r="E69" s="41" t="s">
        <v>901</v>
      </c>
      <c r="F69" s="52">
        <v>4</v>
      </c>
      <c r="G69" s="51">
        <v>3</v>
      </c>
      <c r="H69" s="39">
        <v>4</v>
      </c>
      <c r="I69" s="50"/>
      <c r="J69" s="42"/>
      <c r="K69" s="55"/>
      <c r="L69" s="55"/>
      <c r="M69" s="54"/>
      <c r="N69" s="54"/>
      <c r="O69" s="54"/>
      <c r="P69" s="55"/>
      <c r="Q69" s="54" t="s">
        <v>163</v>
      </c>
      <c r="R69" s="55"/>
      <c r="T69" s="48"/>
      <c r="W69" s="42">
        <v>1</v>
      </c>
      <c r="X69" s="42">
        <v>1</v>
      </c>
      <c r="Y69" s="42">
        <v>1</v>
      </c>
      <c r="Z69" s="42">
        <v>1</v>
      </c>
      <c r="AA69" s="42">
        <v>1</v>
      </c>
      <c r="AB69" s="42">
        <v>1</v>
      </c>
      <c r="AC69" s="42">
        <v>1</v>
      </c>
      <c r="AD69" s="42">
        <v>1</v>
      </c>
      <c r="AE69" s="42">
        <v>1</v>
      </c>
      <c r="AF69" s="42">
        <v>1</v>
      </c>
      <c r="AG69" s="42">
        <v>0</v>
      </c>
      <c r="AH69" s="50" t="s">
        <v>37</v>
      </c>
      <c r="AI69" s="50"/>
      <c r="AJ69" s="50"/>
      <c r="AK69" s="1" t="s">
        <v>49</v>
      </c>
      <c r="AL69" s="226" t="s">
        <v>2623</v>
      </c>
      <c r="AM69" s="226" t="s">
        <v>2624</v>
      </c>
      <c r="AN69" s="226" t="s">
        <v>2625</v>
      </c>
      <c r="AO69" s="283" t="s">
        <v>2624</v>
      </c>
      <c r="AP69" s="42" t="s">
        <v>1203</v>
      </c>
      <c r="AQ69" s="50" t="s">
        <v>1203</v>
      </c>
      <c r="AR69" s="42" t="s">
        <v>1203</v>
      </c>
      <c r="AS69" s="50" t="s">
        <v>1203</v>
      </c>
    </row>
    <row r="70" spans="1:45" ht="30" hidden="1" customHeight="1" x14ac:dyDescent="0.2">
      <c r="A70" s="38">
        <v>2</v>
      </c>
      <c r="B70" s="51">
        <v>2</v>
      </c>
      <c r="C70" s="39">
        <v>1</v>
      </c>
      <c r="D70" s="39">
        <v>1</v>
      </c>
      <c r="E70" s="41" t="s">
        <v>901</v>
      </c>
      <c r="F70" s="52">
        <v>4</v>
      </c>
      <c r="G70" s="51">
        <v>3</v>
      </c>
      <c r="H70" s="39">
        <v>5</v>
      </c>
      <c r="I70" s="50"/>
      <c r="J70" s="42"/>
      <c r="K70" s="55"/>
      <c r="L70" s="55"/>
      <c r="M70" s="54"/>
      <c r="N70" s="54"/>
      <c r="O70" s="54"/>
      <c r="P70" s="55"/>
      <c r="Q70" s="54" t="s">
        <v>164</v>
      </c>
      <c r="R70" s="55"/>
      <c r="T70" s="48"/>
      <c r="W70" s="42">
        <v>1</v>
      </c>
      <c r="X70" s="42">
        <v>1</v>
      </c>
      <c r="Y70" s="42">
        <v>1</v>
      </c>
      <c r="Z70" s="42">
        <v>1</v>
      </c>
      <c r="AA70" s="42">
        <v>1</v>
      </c>
      <c r="AB70" s="42">
        <v>1</v>
      </c>
      <c r="AC70" s="42">
        <v>1</v>
      </c>
      <c r="AD70" s="42">
        <v>1</v>
      </c>
      <c r="AE70" s="42">
        <v>1</v>
      </c>
      <c r="AF70" s="42">
        <v>1</v>
      </c>
      <c r="AG70" s="42">
        <v>0</v>
      </c>
      <c r="AH70" s="50" t="s">
        <v>37</v>
      </c>
      <c r="AI70" s="50"/>
      <c r="AJ70" s="50"/>
      <c r="AK70" s="1" t="s">
        <v>49</v>
      </c>
      <c r="AL70" s="226" t="s">
        <v>2623</v>
      </c>
      <c r="AM70" s="226" t="s">
        <v>2624</v>
      </c>
      <c r="AN70" s="226" t="s">
        <v>2625</v>
      </c>
      <c r="AO70" s="283" t="s">
        <v>2624</v>
      </c>
      <c r="AP70" s="42" t="s">
        <v>1203</v>
      </c>
      <c r="AQ70" s="50" t="s">
        <v>1203</v>
      </c>
      <c r="AR70" s="42" t="s">
        <v>1203</v>
      </c>
      <c r="AS70" s="50" t="s">
        <v>1203</v>
      </c>
    </row>
    <row r="71" spans="1:45" ht="30" hidden="1" customHeight="1" x14ac:dyDescent="0.2">
      <c r="A71" s="38">
        <v>2</v>
      </c>
      <c r="B71" s="51">
        <v>2</v>
      </c>
      <c r="C71" s="39">
        <v>1</v>
      </c>
      <c r="D71" s="39">
        <v>1</v>
      </c>
      <c r="E71" s="41" t="s">
        <v>901</v>
      </c>
      <c r="F71" s="52">
        <v>4</v>
      </c>
      <c r="G71" s="51">
        <v>3</v>
      </c>
      <c r="H71" s="39">
        <v>9</v>
      </c>
      <c r="I71" s="50"/>
      <c r="J71" s="42"/>
      <c r="K71" s="55"/>
      <c r="L71" s="55"/>
      <c r="M71" s="54"/>
      <c r="N71" s="54"/>
      <c r="O71" s="54"/>
      <c r="P71" s="55"/>
      <c r="Q71" s="54" t="s">
        <v>165</v>
      </c>
      <c r="R71" s="55"/>
      <c r="T71" s="48"/>
      <c r="W71" s="42">
        <v>1</v>
      </c>
      <c r="X71" s="42">
        <v>1</v>
      </c>
      <c r="Y71" s="42">
        <v>1</v>
      </c>
      <c r="Z71" s="42">
        <v>1</v>
      </c>
      <c r="AA71" s="42">
        <v>1</v>
      </c>
      <c r="AB71" s="42">
        <v>1</v>
      </c>
      <c r="AC71" s="42">
        <v>1</v>
      </c>
      <c r="AD71" s="42">
        <v>1</v>
      </c>
      <c r="AE71" s="42">
        <v>1</v>
      </c>
      <c r="AF71" s="42">
        <v>1</v>
      </c>
      <c r="AG71" s="42">
        <v>1</v>
      </c>
      <c r="AH71" s="50" t="s">
        <v>37</v>
      </c>
      <c r="AI71" s="50"/>
      <c r="AJ71" s="50"/>
      <c r="AK71" s="1" t="s">
        <v>49</v>
      </c>
      <c r="AL71" s="226" t="s">
        <v>2623</v>
      </c>
      <c r="AM71" s="226" t="s">
        <v>2624</v>
      </c>
      <c r="AN71" s="226" t="s">
        <v>2625</v>
      </c>
      <c r="AO71" s="283" t="s">
        <v>2624</v>
      </c>
      <c r="AP71" s="42" t="s">
        <v>1203</v>
      </c>
      <c r="AQ71" s="50" t="s">
        <v>1203</v>
      </c>
      <c r="AR71" s="42" t="s">
        <v>1203</v>
      </c>
      <c r="AS71" s="50" t="s">
        <v>1203</v>
      </c>
    </row>
    <row r="72" spans="1:45" ht="30" hidden="1" customHeight="1" x14ac:dyDescent="0.2">
      <c r="A72" s="38">
        <v>2</v>
      </c>
      <c r="B72" s="51">
        <v>2</v>
      </c>
      <c r="C72" s="39">
        <v>1</v>
      </c>
      <c r="D72" s="39">
        <v>1</v>
      </c>
      <c r="E72" s="41" t="s">
        <v>901</v>
      </c>
      <c r="F72" s="52">
        <v>4</v>
      </c>
      <c r="G72" s="49">
        <v>4</v>
      </c>
      <c r="H72" s="51"/>
      <c r="I72" s="53"/>
      <c r="J72" s="50"/>
      <c r="K72" s="42"/>
      <c r="P72" s="54" t="s">
        <v>166</v>
      </c>
      <c r="T72" s="48" t="s">
        <v>167</v>
      </c>
      <c r="W72" s="42">
        <v>1</v>
      </c>
      <c r="X72" s="42">
        <v>1</v>
      </c>
      <c r="Y72" s="42">
        <v>1</v>
      </c>
      <c r="Z72" s="42">
        <v>1</v>
      </c>
      <c r="AA72" s="42">
        <v>1</v>
      </c>
      <c r="AB72" s="42">
        <v>1</v>
      </c>
      <c r="AC72" s="42">
        <v>1</v>
      </c>
      <c r="AD72" s="42">
        <v>0</v>
      </c>
      <c r="AE72" s="42">
        <v>1</v>
      </c>
      <c r="AF72" s="42">
        <v>1</v>
      </c>
      <c r="AG72" s="42">
        <v>1</v>
      </c>
      <c r="AH72" s="47" t="s">
        <v>37</v>
      </c>
      <c r="AI72" s="47"/>
      <c r="AJ72" s="47"/>
      <c r="AK72" s="1" t="s">
        <v>38</v>
      </c>
      <c r="AL72" s="42" t="s">
        <v>1203</v>
      </c>
      <c r="AM72" s="42" t="s">
        <v>1203</v>
      </c>
      <c r="AN72" s="42" t="s">
        <v>1203</v>
      </c>
      <c r="AO72" s="42" t="s">
        <v>1203</v>
      </c>
      <c r="AP72" s="42" t="s">
        <v>1203</v>
      </c>
      <c r="AQ72" s="50" t="s">
        <v>1203</v>
      </c>
      <c r="AR72" s="42" t="s">
        <v>1203</v>
      </c>
      <c r="AS72" s="42" t="s">
        <v>1203</v>
      </c>
    </row>
    <row r="73" spans="1:45" ht="30" hidden="1" customHeight="1" x14ac:dyDescent="0.2">
      <c r="A73" s="38">
        <v>2</v>
      </c>
      <c r="B73" s="51">
        <v>2</v>
      </c>
      <c r="C73" s="39">
        <v>1</v>
      </c>
      <c r="D73" s="39">
        <v>1</v>
      </c>
      <c r="E73" s="41" t="s">
        <v>901</v>
      </c>
      <c r="F73" s="52">
        <v>4</v>
      </c>
      <c r="G73" s="49">
        <v>4</v>
      </c>
      <c r="H73" s="39">
        <v>1</v>
      </c>
      <c r="I73" s="53"/>
      <c r="J73" s="50"/>
      <c r="K73" s="42"/>
      <c r="P73" s="54"/>
      <c r="Q73" s="55" t="s">
        <v>168</v>
      </c>
      <c r="T73" s="48"/>
      <c r="W73" s="42">
        <v>1</v>
      </c>
      <c r="X73" s="42">
        <v>1</v>
      </c>
      <c r="Y73" s="42">
        <v>1</v>
      </c>
      <c r="Z73" s="42">
        <v>1</v>
      </c>
      <c r="AA73" s="42">
        <v>1</v>
      </c>
      <c r="AB73" s="42">
        <v>1</v>
      </c>
      <c r="AC73" s="42">
        <v>1</v>
      </c>
      <c r="AD73" s="42">
        <v>0</v>
      </c>
      <c r="AE73" s="42">
        <v>1</v>
      </c>
      <c r="AF73" s="42">
        <v>1</v>
      </c>
      <c r="AG73" s="42">
        <v>1</v>
      </c>
      <c r="AH73" s="50" t="s">
        <v>37</v>
      </c>
      <c r="AI73" s="50"/>
      <c r="AJ73" s="50"/>
      <c r="AK73" s="1" t="s">
        <v>49</v>
      </c>
      <c r="AL73" s="226" t="s">
        <v>2623</v>
      </c>
      <c r="AM73" s="226" t="s">
        <v>2624</v>
      </c>
      <c r="AN73" s="226" t="s">
        <v>2625</v>
      </c>
      <c r="AO73" s="283" t="s">
        <v>2624</v>
      </c>
      <c r="AP73" s="42" t="s">
        <v>1203</v>
      </c>
      <c r="AQ73" s="50" t="s">
        <v>1203</v>
      </c>
      <c r="AR73" s="42" t="s">
        <v>1203</v>
      </c>
      <c r="AS73" s="50" t="s">
        <v>1203</v>
      </c>
    </row>
    <row r="74" spans="1:45" ht="30" hidden="1" customHeight="1" x14ac:dyDescent="0.2">
      <c r="A74" s="38">
        <v>2</v>
      </c>
      <c r="B74" s="51">
        <v>2</v>
      </c>
      <c r="C74" s="39">
        <v>1</v>
      </c>
      <c r="D74" s="39">
        <v>1</v>
      </c>
      <c r="E74" s="41" t="s">
        <v>901</v>
      </c>
      <c r="F74" s="52">
        <v>4</v>
      </c>
      <c r="G74" s="49">
        <v>4</v>
      </c>
      <c r="H74" s="39">
        <v>2</v>
      </c>
      <c r="I74" s="53"/>
      <c r="J74" s="50"/>
      <c r="K74" s="42"/>
      <c r="P74" s="54"/>
      <c r="Q74" s="55" t="s">
        <v>169</v>
      </c>
      <c r="T74" s="48"/>
      <c r="W74" s="42">
        <v>1</v>
      </c>
      <c r="X74" s="42">
        <v>1</v>
      </c>
      <c r="Y74" s="42">
        <v>1</v>
      </c>
      <c r="Z74" s="42">
        <v>1</v>
      </c>
      <c r="AA74" s="42">
        <v>1</v>
      </c>
      <c r="AB74" s="42">
        <v>1</v>
      </c>
      <c r="AC74" s="42">
        <v>1</v>
      </c>
      <c r="AD74" s="42">
        <v>0</v>
      </c>
      <c r="AE74" s="42">
        <v>1</v>
      </c>
      <c r="AF74" s="42">
        <v>1</v>
      </c>
      <c r="AG74" s="42">
        <v>1</v>
      </c>
      <c r="AH74" s="50" t="s">
        <v>37</v>
      </c>
      <c r="AI74" s="50"/>
      <c r="AJ74" s="50"/>
      <c r="AK74" s="1" t="s">
        <v>49</v>
      </c>
      <c r="AL74" s="226" t="s">
        <v>2623</v>
      </c>
      <c r="AM74" s="226" t="s">
        <v>2624</v>
      </c>
      <c r="AN74" s="226" t="s">
        <v>2625</v>
      </c>
      <c r="AO74" s="283" t="s">
        <v>2624</v>
      </c>
      <c r="AP74" s="42" t="s">
        <v>1203</v>
      </c>
      <c r="AQ74" s="50" t="s">
        <v>1203</v>
      </c>
      <c r="AR74" s="42" t="s">
        <v>1203</v>
      </c>
      <c r="AS74" s="50" t="s">
        <v>1203</v>
      </c>
    </row>
    <row r="75" spans="1:45" ht="30" hidden="1" customHeight="1" x14ac:dyDescent="0.2">
      <c r="A75" s="38">
        <v>2</v>
      </c>
      <c r="B75" s="51">
        <v>2</v>
      </c>
      <c r="C75" s="39">
        <v>1</v>
      </c>
      <c r="D75" s="39">
        <v>1</v>
      </c>
      <c r="E75" s="41" t="s">
        <v>901</v>
      </c>
      <c r="F75" s="52">
        <v>4</v>
      </c>
      <c r="G75" s="49">
        <v>4</v>
      </c>
      <c r="H75" s="39">
        <v>3</v>
      </c>
      <c r="I75" s="53"/>
      <c r="J75" s="50"/>
      <c r="K75" s="42"/>
      <c r="P75" s="54"/>
      <c r="Q75" s="55" t="s">
        <v>170</v>
      </c>
      <c r="T75" s="48"/>
      <c r="W75" s="42">
        <v>1</v>
      </c>
      <c r="X75" s="42">
        <v>1</v>
      </c>
      <c r="Y75" s="42">
        <v>1</v>
      </c>
      <c r="Z75" s="42">
        <v>1</v>
      </c>
      <c r="AA75" s="42">
        <v>1</v>
      </c>
      <c r="AB75" s="42">
        <v>1</v>
      </c>
      <c r="AC75" s="42">
        <v>1</v>
      </c>
      <c r="AD75" s="42">
        <v>0</v>
      </c>
      <c r="AE75" s="42">
        <v>1</v>
      </c>
      <c r="AF75" s="42">
        <v>1</v>
      </c>
      <c r="AG75" s="42">
        <v>1</v>
      </c>
      <c r="AH75" s="50" t="s">
        <v>37</v>
      </c>
      <c r="AI75" s="50"/>
      <c r="AJ75" s="50"/>
      <c r="AK75" s="1" t="s">
        <v>49</v>
      </c>
      <c r="AL75" s="226" t="s">
        <v>2623</v>
      </c>
      <c r="AM75" s="226" t="s">
        <v>2624</v>
      </c>
      <c r="AN75" s="226" t="s">
        <v>2625</v>
      </c>
      <c r="AO75" s="283" t="s">
        <v>2624</v>
      </c>
      <c r="AP75" s="42" t="s">
        <v>1203</v>
      </c>
      <c r="AQ75" s="50" t="s">
        <v>1203</v>
      </c>
      <c r="AR75" s="42" t="s">
        <v>1203</v>
      </c>
      <c r="AS75" s="50" t="s">
        <v>1203</v>
      </c>
    </row>
    <row r="76" spans="1:45" ht="30" hidden="1" customHeight="1" x14ac:dyDescent="0.2">
      <c r="A76" s="38">
        <v>2</v>
      </c>
      <c r="B76" s="51">
        <v>2</v>
      </c>
      <c r="C76" s="39">
        <v>1</v>
      </c>
      <c r="D76" s="39">
        <v>1</v>
      </c>
      <c r="E76" s="41" t="s">
        <v>901</v>
      </c>
      <c r="F76" s="52">
        <v>4</v>
      </c>
      <c r="G76" s="49">
        <v>4</v>
      </c>
      <c r="H76" s="39">
        <v>4</v>
      </c>
      <c r="I76" s="53"/>
      <c r="J76" s="50"/>
      <c r="K76" s="42"/>
      <c r="P76" s="54"/>
      <c r="Q76" s="55" t="s">
        <v>171</v>
      </c>
      <c r="T76" s="48"/>
      <c r="W76" s="42">
        <v>1</v>
      </c>
      <c r="X76" s="42">
        <v>1</v>
      </c>
      <c r="Y76" s="42">
        <v>1</v>
      </c>
      <c r="Z76" s="42">
        <v>1</v>
      </c>
      <c r="AA76" s="42">
        <v>1</v>
      </c>
      <c r="AB76" s="42">
        <v>1</v>
      </c>
      <c r="AC76" s="42">
        <v>1</v>
      </c>
      <c r="AD76" s="42">
        <v>0</v>
      </c>
      <c r="AE76" s="42">
        <v>1</v>
      </c>
      <c r="AF76" s="42">
        <v>1</v>
      </c>
      <c r="AG76" s="42">
        <v>1</v>
      </c>
      <c r="AH76" s="50" t="s">
        <v>37</v>
      </c>
      <c r="AI76" s="50"/>
      <c r="AJ76" s="50"/>
      <c r="AK76" s="1" t="s">
        <v>49</v>
      </c>
      <c r="AL76" s="226" t="s">
        <v>2623</v>
      </c>
      <c r="AM76" s="226" t="s">
        <v>2624</v>
      </c>
      <c r="AN76" s="226" t="s">
        <v>2625</v>
      </c>
      <c r="AO76" s="283" t="s">
        <v>2624</v>
      </c>
      <c r="AP76" s="42" t="s">
        <v>1203</v>
      </c>
      <c r="AQ76" s="50" t="s">
        <v>1203</v>
      </c>
      <c r="AR76" s="42" t="s">
        <v>1203</v>
      </c>
      <c r="AS76" s="50" t="s">
        <v>1203</v>
      </c>
    </row>
    <row r="77" spans="1:45" ht="30" hidden="1" customHeight="1" x14ac:dyDescent="0.2">
      <c r="A77" s="38">
        <v>2</v>
      </c>
      <c r="B77" s="51">
        <v>2</v>
      </c>
      <c r="C77" s="39">
        <v>1</v>
      </c>
      <c r="D77" s="39">
        <v>1</v>
      </c>
      <c r="E77" s="41" t="s">
        <v>901</v>
      </c>
      <c r="F77" s="52">
        <v>4</v>
      </c>
      <c r="G77" s="49">
        <v>4</v>
      </c>
      <c r="H77" s="39">
        <v>5</v>
      </c>
      <c r="I77" s="53"/>
      <c r="J77" s="50"/>
      <c r="K77" s="42"/>
      <c r="P77" s="54"/>
      <c r="Q77" s="55" t="s">
        <v>172</v>
      </c>
      <c r="T77" s="48"/>
      <c r="W77" s="42">
        <v>1</v>
      </c>
      <c r="X77" s="42">
        <v>1</v>
      </c>
      <c r="Y77" s="42">
        <v>1</v>
      </c>
      <c r="Z77" s="42">
        <v>1</v>
      </c>
      <c r="AA77" s="42">
        <v>1</v>
      </c>
      <c r="AB77" s="42">
        <v>1</v>
      </c>
      <c r="AC77" s="42">
        <v>1</v>
      </c>
      <c r="AD77" s="42">
        <v>0</v>
      </c>
      <c r="AE77" s="42">
        <v>1</v>
      </c>
      <c r="AF77" s="42">
        <v>1</v>
      </c>
      <c r="AG77" s="42">
        <v>1</v>
      </c>
      <c r="AH77" s="50" t="s">
        <v>37</v>
      </c>
      <c r="AI77" s="50"/>
      <c r="AJ77" s="50"/>
      <c r="AK77" s="1" t="s">
        <v>49</v>
      </c>
      <c r="AL77" s="226" t="s">
        <v>2623</v>
      </c>
      <c r="AM77" s="226" t="s">
        <v>2624</v>
      </c>
      <c r="AN77" s="226" t="s">
        <v>2625</v>
      </c>
      <c r="AO77" s="283" t="s">
        <v>2624</v>
      </c>
      <c r="AP77" s="42" t="s">
        <v>1203</v>
      </c>
      <c r="AQ77" s="50" t="s">
        <v>1203</v>
      </c>
      <c r="AR77" s="42" t="s">
        <v>1203</v>
      </c>
      <c r="AS77" s="50" t="s">
        <v>1203</v>
      </c>
    </row>
    <row r="78" spans="1:45" ht="30" hidden="1" customHeight="1" x14ac:dyDescent="0.2">
      <c r="A78" s="38">
        <v>2</v>
      </c>
      <c r="B78" s="51">
        <v>2</v>
      </c>
      <c r="C78" s="39">
        <v>1</v>
      </c>
      <c r="D78" s="39">
        <v>1</v>
      </c>
      <c r="E78" s="41" t="s">
        <v>901</v>
      </c>
      <c r="F78" s="52">
        <v>4</v>
      </c>
      <c r="G78" s="49">
        <v>4</v>
      </c>
      <c r="H78" s="39">
        <v>6</v>
      </c>
      <c r="I78" s="53"/>
      <c r="J78" s="50"/>
      <c r="K78" s="42"/>
      <c r="P78" s="54"/>
      <c r="Q78" s="55" t="s">
        <v>173</v>
      </c>
      <c r="T78" s="48"/>
      <c r="W78" s="42">
        <v>1</v>
      </c>
      <c r="X78" s="42">
        <v>1</v>
      </c>
      <c r="Y78" s="42">
        <v>1</v>
      </c>
      <c r="Z78" s="42">
        <v>1</v>
      </c>
      <c r="AA78" s="42">
        <v>1</v>
      </c>
      <c r="AB78" s="42">
        <v>1</v>
      </c>
      <c r="AC78" s="42">
        <v>1</v>
      </c>
      <c r="AD78" s="42">
        <v>0</v>
      </c>
      <c r="AE78" s="42">
        <v>1</v>
      </c>
      <c r="AF78" s="42">
        <v>1</v>
      </c>
      <c r="AG78" s="42">
        <v>1</v>
      </c>
      <c r="AH78" s="50" t="s">
        <v>37</v>
      </c>
      <c r="AI78" s="50"/>
      <c r="AJ78" s="50"/>
      <c r="AK78" s="1" t="s">
        <v>49</v>
      </c>
      <c r="AL78" s="226" t="s">
        <v>2623</v>
      </c>
      <c r="AM78" s="226" t="s">
        <v>2624</v>
      </c>
      <c r="AN78" s="226" t="s">
        <v>2625</v>
      </c>
      <c r="AO78" s="283" t="s">
        <v>2624</v>
      </c>
      <c r="AP78" s="42" t="s">
        <v>1203</v>
      </c>
      <c r="AQ78" s="50" t="s">
        <v>1203</v>
      </c>
      <c r="AR78" s="42" t="s">
        <v>1203</v>
      </c>
      <c r="AS78" s="50" t="s">
        <v>1203</v>
      </c>
    </row>
    <row r="79" spans="1:45" ht="30" hidden="1" customHeight="1" x14ac:dyDescent="0.2">
      <c r="A79" s="38">
        <v>2</v>
      </c>
      <c r="B79" s="51">
        <v>2</v>
      </c>
      <c r="C79" s="39">
        <v>1</v>
      </c>
      <c r="D79" s="39">
        <v>1</v>
      </c>
      <c r="E79" s="41" t="s">
        <v>901</v>
      </c>
      <c r="F79" s="52">
        <v>4</v>
      </c>
      <c r="G79" s="49">
        <v>4</v>
      </c>
      <c r="H79" s="39">
        <v>8</v>
      </c>
      <c r="I79" s="53"/>
      <c r="J79" s="50"/>
      <c r="K79" s="42"/>
      <c r="P79" s="54"/>
      <c r="Q79" s="55" t="s">
        <v>174</v>
      </c>
      <c r="T79" s="48"/>
      <c r="W79" s="42">
        <v>1</v>
      </c>
      <c r="X79" s="42">
        <v>1</v>
      </c>
      <c r="Y79" s="42">
        <v>1</v>
      </c>
      <c r="Z79" s="42">
        <v>1</v>
      </c>
      <c r="AA79" s="42">
        <v>1</v>
      </c>
      <c r="AB79" s="42">
        <v>1</v>
      </c>
      <c r="AC79" s="42">
        <v>1</v>
      </c>
      <c r="AD79" s="42">
        <v>0</v>
      </c>
      <c r="AE79" s="42">
        <v>1</v>
      </c>
      <c r="AF79" s="42">
        <v>1</v>
      </c>
      <c r="AG79" s="42">
        <v>1</v>
      </c>
      <c r="AH79" s="50" t="s">
        <v>37</v>
      </c>
      <c r="AI79" s="50"/>
      <c r="AJ79" s="50"/>
      <c r="AK79" s="1" t="s">
        <v>49</v>
      </c>
      <c r="AL79" s="226" t="s">
        <v>2623</v>
      </c>
      <c r="AM79" s="226" t="s">
        <v>2624</v>
      </c>
      <c r="AN79" s="226" t="s">
        <v>2625</v>
      </c>
      <c r="AO79" s="283" t="s">
        <v>2624</v>
      </c>
      <c r="AP79" s="42" t="s">
        <v>1203</v>
      </c>
      <c r="AQ79" s="50" t="s">
        <v>1203</v>
      </c>
      <c r="AR79" s="42" t="s">
        <v>1203</v>
      </c>
      <c r="AS79" s="50" t="s">
        <v>1203</v>
      </c>
    </row>
    <row r="80" spans="1:45" ht="30" hidden="1" customHeight="1" x14ac:dyDescent="0.2">
      <c r="A80" s="38">
        <v>2</v>
      </c>
      <c r="B80" s="51">
        <v>2</v>
      </c>
      <c r="C80" s="39">
        <v>1</v>
      </c>
      <c r="D80" s="39">
        <v>1</v>
      </c>
      <c r="E80" s="41" t="s">
        <v>901</v>
      </c>
      <c r="F80" s="52">
        <v>4</v>
      </c>
      <c r="G80" s="49">
        <v>4</v>
      </c>
      <c r="H80" s="39">
        <v>9</v>
      </c>
      <c r="I80" s="53"/>
      <c r="J80" s="50"/>
      <c r="K80" s="42"/>
      <c r="P80" s="54"/>
      <c r="Q80" s="55" t="s">
        <v>175</v>
      </c>
      <c r="T80" s="48"/>
      <c r="W80" s="42">
        <v>1</v>
      </c>
      <c r="X80" s="42">
        <v>1</v>
      </c>
      <c r="Y80" s="42">
        <v>1</v>
      </c>
      <c r="Z80" s="42">
        <v>1</v>
      </c>
      <c r="AA80" s="42">
        <v>1</v>
      </c>
      <c r="AB80" s="42">
        <v>1</v>
      </c>
      <c r="AC80" s="42">
        <v>1</v>
      </c>
      <c r="AD80" s="42">
        <v>0</v>
      </c>
      <c r="AE80" s="42">
        <v>1</v>
      </c>
      <c r="AF80" s="42">
        <v>1</v>
      </c>
      <c r="AG80" s="42">
        <v>1</v>
      </c>
      <c r="AH80" s="50" t="s">
        <v>37</v>
      </c>
      <c r="AI80" s="50"/>
      <c r="AJ80" s="50"/>
      <c r="AK80" s="1" t="s">
        <v>49</v>
      </c>
      <c r="AL80" s="226" t="s">
        <v>2623</v>
      </c>
      <c r="AM80" s="226" t="s">
        <v>2624</v>
      </c>
      <c r="AN80" s="226" t="s">
        <v>2625</v>
      </c>
      <c r="AO80" s="283" t="s">
        <v>2624</v>
      </c>
      <c r="AP80" s="42" t="s">
        <v>1203</v>
      </c>
      <c r="AQ80" s="50" t="s">
        <v>1203</v>
      </c>
      <c r="AR80" s="42" t="s">
        <v>1203</v>
      </c>
      <c r="AS80" s="50" t="s">
        <v>1203</v>
      </c>
    </row>
    <row r="81" spans="1:45" ht="30" hidden="1" customHeight="1" x14ac:dyDescent="0.2">
      <c r="A81" s="38">
        <v>2</v>
      </c>
      <c r="B81" s="51">
        <v>2</v>
      </c>
      <c r="C81" s="39">
        <v>1</v>
      </c>
      <c r="D81" s="39">
        <v>1</v>
      </c>
      <c r="E81" s="41" t="s">
        <v>901</v>
      </c>
      <c r="F81" s="52">
        <v>4</v>
      </c>
      <c r="G81" s="51">
        <v>5</v>
      </c>
      <c r="I81" s="53"/>
      <c r="J81" s="50"/>
      <c r="K81" s="42"/>
      <c r="P81" s="54" t="s">
        <v>176</v>
      </c>
      <c r="T81" s="48" t="s">
        <v>177</v>
      </c>
      <c r="W81" s="42">
        <v>1</v>
      </c>
      <c r="X81" s="42">
        <v>1</v>
      </c>
      <c r="Y81" s="42">
        <v>1</v>
      </c>
      <c r="Z81" s="42">
        <v>1</v>
      </c>
      <c r="AA81" s="42">
        <v>1</v>
      </c>
      <c r="AB81" s="42">
        <v>1</v>
      </c>
      <c r="AC81" s="42">
        <v>1</v>
      </c>
      <c r="AD81" s="42">
        <v>1</v>
      </c>
      <c r="AE81" s="42">
        <v>1</v>
      </c>
      <c r="AF81" s="42">
        <v>1</v>
      </c>
      <c r="AG81" s="42">
        <v>1</v>
      </c>
      <c r="AH81" s="47" t="s">
        <v>37</v>
      </c>
      <c r="AI81" s="47"/>
      <c r="AJ81" s="47"/>
      <c r="AK81" s="1" t="s">
        <v>38</v>
      </c>
      <c r="AL81" s="42" t="s">
        <v>1203</v>
      </c>
      <c r="AM81" s="42" t="s">
        <v>1203</v>
      </c>
      <c r="AN81" s="42" t="s">
        <v>1203</v>
      </c>
      <c r="AO81" s="42" t="s">
        <v>1203</v>
      </c>
      <c r="AP81" s="42" t="s">
        <v>1203</v>
      </c>
      <c r="AQ81" s="50" t="s">
        <v>1203</v>
      </c>
      <c r="AR81" s="42" t="s">
        <v>1203</v>
      </c>
      <c r="AS81" s="42" t="s">
        <v>1203</v>
      </c>
    </row>
    <row r="82" spans="1:45" ht="30" hidden="1" customHeight="1" x14ac:dyDescent="0.2">
      <c r="A82" s="38">
        <v>2</v>
      </c>
      <c r="B82" s="51">
        <v>2</v>
      </c>
      <c r="C82" s="39">
        <v>1</v>
      </c>
      <c r="D82" s="39">
        <v>1</v>
      </c>
      <c r="E82" s="41" t="s">
        <v>901</v>
      </c>
      <c r="F82" s="52">
        <v>4</v>
      </c>
      <c r="G82" s="51">
        <v>5</v>
      </c>
      <c r="H82" s="39">
        <v>1</v>
      </c>
      <c r="I82" s="53"/>
      <c r="J82" s="50"/>
      <c r="K82" s="42"/>
      <c r="L82" s="55"/>
      <c r="M82" s="55"/>
      <c r="N82" s="54"/>
      <c r="O82" s="54"/>
      <c r="P82" s="54"/>
      <c r="Q82" s="55" t="s">
        <v>178</v>
      </c>
      <c r="T82" s="48"/>
      <c r="W82" s="42">
        <v>1</v>
      </c>
      <c r="X82" s="42">
        <v>1</v>
      </c>
      <c r="Y82" s="42">
        <v>1</v>
      </c>
      <c r="Z82" s="42">
        <v>1</v>
      </c>
      <c r="AA82" s="42">
        <v>1</v>
      </c>
      <c r="AB82" s="42">
        <v>1</v>
      </c>
      <c r="AC82" s="42">
        <v>1</v>
      </c>
      <c r="AD82" s="42">
        <v>1</v>
      </c>
      <c r="AE82" s="42">
        <v>1</v>
      </c>
      <c r="AF82" s="42">
        <v>1</v>
      </c>
      <c r="AG82" s="42">
        <v>1</v>
      </c>
      <c r="AH82" s="50" t="s">
        <v>37</v>
      </c>
      <c r="AI82" s="50"/>
      <c r="AJ82" s="50"/>
      <c r="AK82" s="1" t="s">
        <v>49</v>
      </c>
      <c r="AL82" s="226" t="s">
        <v>2742</v>
      </c>
      <c r="AM82" s="283" t="s">
        <v>2741</v>
      </c>
      <c r="AN82" s="226" t="s">
        <v>2743</v>
      </c>
      <c r="AO82" s="283" t="s">
        <v>2741</v>
      </c>
      <c r="AP82" s="42" t="s">
        <v>1203</v>
      </c>
      <c r="AQ82" s="50" t="s">
        <v>1203</v>
      </c>
      <c r="AR82" s="42" t="s">
        <v>1203</v>
      </c>
      <c r="AS82" s="50" t="s">
        <v>1203</v>
      </c>
    </row>
    <row r="83" spans="1:45" ht="30" hidden="1" customHeight="1" x14ac:dyDescent="0.2">
      <c r="A83" s="38">
        <v>2</v>
      </c>
      <c r="B83" s="51">
        <v>2</v>
      </c>
      <c r="C83" s="39">
        <v>1</v>
      </c>
      <c r="D83" s="39">
        <v>1</v>
      </c>
      <c r="E83" s="41" t="s">
        <v>901</v>
      </c>
      <c r="F83" s="52">
        <v>4</v>
      </c>
      <c r="G83" s="51">
        <v>5</v>
      </c>
      <c r="H83" s="39">
        <v>2</v>
      </c>
      <c r="I83" s="53"/>
      <c r="J83" s="50"/>
      <c r="K83" s="42"/>
      <c r="L83" s="55"/>
      <c r="M83" s="55"/>
      <c r="N83" s="54"/>
      <c r="O83" s="54"/>
      <c r="P83" s="54"/>
      <c r="Q83" s="55" t="s">
        <v>179</v>
      </c>
      <c r="T83" s="48"/>
      <c r="W83" s="42">
        <v>1</v>
      </c>
      <c r="X83" s="42">
        <v>1</v>
      </c>
      <c r="Y83" s="42">
        <v>1</v>
      </c>
      <c r="Z83" s="42">
        <v>1</v>
      </c>
      <c r="AA83" s="42">
        <v>1</v>
      </c>
      <c r="AB83" s="42">
        <v>1</v>
      </c>
      <c r="AC83" s="42">
        <v>1</v>
      </c>
      <c r="AD83" s="42">
        <v>1</v>
      </c>
      <c r="AE83" s="42">
        <v>1</v>
      </c>
      <c r="AF83" s="42">
        <v>1</v>
      </c>
      <c r="AG83" s="42">
        <v>1</v>
      </c>
      <c r="AH83" s="50" t="s">
        <v>37</v>
      </c>
      <c r="AI83" s="50"/>
      <c r="AJ83" s="50"/>
      <c r="AK83" s="1" t="s">
        <v>49</v>
      </c>
      <c r="AL83" s="226" t="s">
        <v>2742</v>
      </c>
      <c r="AM83" s="283" t="s">
        <v>2741</v>
      </c>
      <c r="AN83" s="226" t="s">
        <v>2743</v>
      </c>
      <c r="AO83" s="283" t="s">
        <v>2741</v>
      </c>
      <c r="AP83" s="42" t="s">
        <v>1203</v>
      </c>
      <c r="AQ83" s="50" t="s">
        <v>1203</v>
      </c>
      <c r="AR83" s="42" t="s">
        <v>1203</v>
      </c>
      <c r="AS83" s="50" t="s">
        <v>1203</v>
      </c>
    </row>
    <row r="84" spans="1:45" ht="30" hidden="1" customHeight="1" x14ac:dyDescent="0.2">
      <c r="A84" s="38">
        <v>2</v>
      </c>
      <c r="B84" s="51">
        <v>2</v>
      </c>
      <c r="C84" s="39">
        <v>1</v>
      </c>
      <c r="D84" s="39">
        <v>1</v>
      </c>
      <c r="E84" s="41" t="s">
        <v>901</v>
      </c>
      <c r="F84" s="52">
        <v>4</v>
      </c>
      <c r="G84" s="51">
        <v>6</v>
      </c>
      <c r="H84" s="39"/>
      <c r="I84" s="53"/>
      <c r="J84" s="50"/>
      <c r="K84" s="42"/>
      <c r="P84" s="54" t="s">
        <v>180</v>
      </c>
      <c r="T84" s="48" t="s">
        <v>181</v>
      </c>
      <c r="W84" s="42">
        <v>1</v>
      </c>
      <c r="X84" s="42">
        <v>1</v>
      </c>
      <c r="Y84" s="42">
        <v>1</v>
      </c>
      <c r="Z84" s="42">
        <v>1</v>
      </c>
      <c r="AA84" s="42">
        <v>1</v>
      </c>
      <c r="AB84" s="42">
        <v>1</v>
      </c>
      <c r="AC84" s="42">
        <v>1</v>
      </c>
      <c r="AD84" s="42">
        <v>1</v>
      </c>
      <c r="AE84" s="42">
        <v>1</v>
      </c>
      <c r="AF84" s="42">
        <v>1</v>
      </c>
      <c r="AG84" s="42">
        <v>1</v>
      </c>
      <c r="AH84" s="47" t="s">
        <v>37</v>
      </c>
      <c r="AI84" s="47"/>
      <c r="AJ84" s="47"/>
      <c r="AK84" s="1" t="s">
        <v>38</v>
      </c>
      <c r="AL84" s="42" t="s">
        <v>1203</v>
      </c>
      <c r="AM84" s="42" t="s">
        <v>1203</v>
      </c>
      <c r="AN84" s="42" t="s">
        <v>1203</v>
      </c>
      <c r="AO84" s="42" t="s">
        <v>1203</v>
      </c>
      <c r="AP84" s="42" t="s">
        <v>1203</v>
      </c>
      <c r="AQ84" s="50" t="s">
        <v>1203</v>
      </c>
      <c r="AR84" s="42" t="s">
        <v>1203</v>
      </c>
      <c r="AS84" s="42" t="s">
        <v>1203</v>
      </c>
    </row>
    <row r="85" spans="1:45" ht="30" hidden="1" customHeight="1" x14ac:dyDescent="0.2">
      <c r="A85" s="38">
        <v>2</v>
      </c>
      <c r="B85" s="51">
        <v>2</v>
      </c>
      <c r="C85" s="39">
        <v>1</v>
      </c>
      <c r="D85" s="39">
        <v>1</v>
      </c>
      <c r="E85" s="41" t="s">
        <v>901</v>
      </c>
      <c r="F85" s="52">
        <v>4</v>
      </c>
      <c r="G85" s="51">
        <v>6</v>
      </c>
      <c r="H85" s="39">
        <v>1</v>
      </c>
      <c r="I85" s="53"/>
      <c r="J85" s="50"/>
      <c r="K85" s="42"/>
      <c r="L85" s="55"/>
      <c r="M85" s="55"/>
      <c r="N85" s="54"/>
      <c r="O85" s="54"/>
      <c r="P85" s="54"/>
      <c r="Q85" s="54" t="s">
        <v>182</v>
      </c>
      <c r="T85" s="48"/>
      <c r="W85" s="42">
        <v>1</v>
      </c>
      <c r="X85" s="42">
        <v>1</v>
      </c>
      <c r="Y85" s="42">
        <v>1</v>
      </c>
      <c r="Z85" s="42">
        <v>1</v>
      </c>
      <c r="AA85" s="42">
        <v>1</v>
      </c>
      <c r="AB85" s="42">
        <v>1</v>
      </c>
      <c r="AC85" s="42">
        <v>1</v>
      </c>
      <c r="AD85" s="42">
        <v>1</v>
      </c>
      <c r="AE85" s="42">
        <v>1</v>
      </c>
      <c r="AF85" s="42">
        <v>1</v>
      </c>
      <c r="AG85" s="42">
        <v>1</v>
      </c>
      <c r="AH85" s="50" t="s">
        <v>37</v>
      </c>
      <c r="AI85" s="50"/>
      <c r="AJ85" s="50"/>
      <c r="AK85" s="1" t="s">
        <v>49</v>
      </c>
      <c r="AL85" s="226" t="s">
        <v>2623</v>
      </c>
      <c r="AM85" s="226" t="s">
        <v>2624</v>
      </c>
      <c r="AN85" s="226" t="s">
        <v>2625</v>
      </c>
      <c r="AO85" s="283" t="s">
        <v>2624</v>
      </c>
      <c r="AP85" s="42" t="s">
        <v>1203</v>
      </c>
      <c r="AQ85" s="50" t="s">
        <v>1203</v>
      </c>
      <c r="AR85" s="42" t="s">
        <v>1203</v>
      </c>
      <c r="AS85" s="50" t="s">
        <v>1203</v>
      </c>
    </row>
    <row r="86" spans="1:45" ht="30" hidden="1" customHeight="1" x14ac:dyDescent="0.2">
      <c r="A86" s="38">
        <v>2</v>
      </c>
      <c r="B86" s="51">
        <v>2</v>
      </c>
      <c r="C86" s="39">
        <v>1</v>
      </c>
      <c r="D86" s="39">
        <v>1</v>
      </c>
      <c r="E86" s="41" t="s">
        <v>901</v>
      </c>
      <c r="F86" s="52">
        <v>4</v>
      </c>
      <c r="G86" s="51">
        <v>6</v>
      </c>
      <c r="H86" s="39">
        <v>2</v>
      </c>
      <c r="I86" s="53"/>
      <c r="J86" s="50"/>
      <c r="K86" s="42"/>
      <c r="L86" s="55"/>
      <c r="M86" s="55"/>
      <c r="N86" s="54"/>
      <c r="O86" s="54"/>
      <c r="P86" s="54"/>
      <c r="Q86" s="55" t="s">
        <v>183</v>
      </c>
      <c r="T86" s="48"/>
      <c r="W86" s="42">
        <v>1</v>
      </c>
      <c r="X86" s="42">
        <v>1</v>
      </c>
      <c r="Y86" s="42">
        <v>1</v>
      </c>
      <c r="Z86" s="42">
        <v>1</v>
      </c>
      <c r="AA86" s="42">
        <v>1</v>
      </c>
      <c r="AB86" s="42">
        <v>1</v>
      </c>
      <c r="AC86" s="42">
        <v>1</v>
      </c>
      <c r="AD86" s="42">
        <v>1</v>
      </c>
      <c r="AE86" s="42">
        <v>1</v>
      </c>
      <c r="AF86" s="42">
        <v>1</v>
      </c>
      <c r="AG86" s="42">
        <v>1</v>
      </c>
      <c r="AH86" s="50" t="s">
        <v>37</v>
      </c>
      <c r="AI86" s="50"/>
      <c r="AJ86" s="50"/>
      <c r="AK86" s="1" t="s">
        <v>49</v>
      </c>
      <c r="AL86" s="226" t="s">
        <v>2623</v>
      </c>
      <c r="AM86" s="226" t="s">
        <v>2624</v>
      </c>
      <c r="AN86" s="226" t="s">
        <v>2625</v>
      </c>
      <c r="AO86" s="283" t="s">
        <v>2624</v>
      </c>
      <c r="AP86" s="42" t="s">
        <v>1203</v>
      </c>
      <c r="AQ86" s="50" t="s">
        <v>1203</v>
      </c>
      <c r="AR86" s="42" t="s">
        <v>1203</v>
      </c>
      <c r="AS86" s="50" t="s">
        <v>1203</v>
      </c>
    </row>
    <row r="87" spans="1:45" ht="30" hidden="1" customHeight="1" x14ac:dyDescent="0.2">
      <c r="A87" s="38">
        <v>2</v>
      </c>
      <c r="B87" s="51">
        <v>2</v>
      </c>
      <c r="C87" s="39">
        <v>1</v>
      </c>
      <c r="D87" s="39">
        <v>1</v>
      </c>
      <c r="E87" s="41" t="s">
        <v>901</v>
      </c>
      <c r="F87" s="52">
        <v>4</v>
      </c>
      <c r="G87" s="51">
        <v>6</v>
      </c>
      <c r="H87" s="39">
        <v>3</v>
      </c>
      <c r="I87" s="53"/>
      <c r="J87" s="50"/>
      <c r="K87" s="42"/>
      <c r="L87" s="55"/>
      <c r="M87" s="55"/>
      <c r="N87" s="54"/>
      <c r="O87" s="54"/>
      <c r="P87" s="54"/>
      <c r="Q87" s="55" t="s">
        <v>184</v>
      </c>
      <c r="T87" s="48"/>
      <c r="W87" s="42">
        <v>1</v>
      </c>
      <c r="X87" s="42">
        <v>1</v>
      </c>
      <c r="Y87" s="42">
        <v>1</v>
      </c>
      <c r="Z87" s="42">
        <v>1</v>
      </c>
      <c r="AA87" s="42">
        <v>1</v>
      </c>
      <c r="AB87" s="42">
        <v>1</v>
      </c>
      <c r="AC87" s="42">
        <v>1</v>
      </c>
      <c r="AD87" s="42">
        <v>1</v>
      </c>
      <c r="AE87" s="42">
        <v>1</v>
      </c>
      <c r="AF87" s="42">
        <v>1</v>
      </c>
      <c r="AG87" s="42">
        <v>1</v>
      </c>
      <c r="AH87" s="50" t="s">
        <v>37</v>
      </c>
      <c r="AI87" s="50"/>
      <c r="AJ87" s="50"/>
      <c r="AK87" s="1" t="s">
        <v>49</v>
      </c>
      <c r="AL87" s="226" t="s">
        <v>2623</v>
      </c>
      <c r="AM87" s="226" t="s">
        <v>2624</v>
      </c>
      <c r="AN87" s="226" t="s">
        <v>2625</v>
      </c>
      <c r="AO87" s="283" t="s">
        <v>2624</v>
      </c>
      <c r="AP87" s="42" t="s">
        <v>1203</v>
      </c>
      <c r="AQ87" s="50" t="s">
        <v>1203</v>
      </c>
      <c r="AR87" s="42" t="s">
        <v>1203</v>
      </c>
      <c r="AS87" s="50" t="s">
        <v>1203</v>
      </c>
    </row>
    <row r="88" spans="1:45" ht="30" hidden="1" customHeight="1" x14ac:dyDescent="0.2">
      <c r="A88" s="38">
        <v>2</v>
      </c>
      <c r="B88" s="51">
        <v>2</v>
      </c>
      <c r="C88" s="39">
        <v>1</v>
      </c>
      <c r="D88" s="39">
        <v>1</v>
      </c>
      <c r="E88" s="41" t="s">
        <v>901</v>
      </c>
      <c r="F88" s="52">
        <v>4</v>
      </c>
      <c r="G88" s="51">
        <v>6</v>
      </c>
      <c r="H88" s="39">
        <v>4</v>
      </c>
      <c r="I88" s="53"/>
      <c r="J88" s="50"/>
      <c r="K88" s="42"/>
      <c r="L88" s="55"/>
      <c r="M88" s="55"/>
      <c r="N88" s="54"/>
      <c r="O88" s="54"/>
      <c r="P88" s="54"/>
      <c r="Q88" s="55" t="s">
        <v>185</v>
      </c>
      <c r="T88" s="48"/>
      <c r="W88" s="42">
        <v>1</v>
      </c>
      <c r="X88" s="42">
        <v>1</v>
      </c>
      <c r="Y88" s="42">
        <v>1</v>
      </c>
      <c r="Z88" s="42">
        <v>1</v>
      </c>
      <c r="AA88" s="42">
        <v>1</v>
      </c>
      <c r="AB88" s="42">
        <v>1</v>
      </c>
      <c r="AC88" s="42">
        <v>1</v>
      </c>
      <c r="AD88" s="42">
        <v>1</v>
      </c>
      <c r="AE88" s="42">
        <v>1</v>
      </c>
      <c r="AF88" s="42">
        <v>1</v>
      </c>
      <c r="AG88" s="42">
        <v>1</v>
      </c>
      <c r="AH88" s="50" t="s">
        <v>37</v>
      </c>
      <c r="AI88" s="50"/>
      <c r="AJ88" s="50"/>
      <c r="AK88" s="1" t="s">
        <v>49</v>
      </c>
      <c r="AL88" s="226" t="s">
        <v>2623</v>
      </c>
      <c r="AM88" s="226" t="s">
        <v>2624</v>
      </c>
      <c r="AN88" s="226" t="s">
        <v>2625</v>
      </c>
      <c r="AO88" s="283" t="s">
        <v>2624</v>
      </c>
      <c r="AP88" s="42" t="s">
        <v>1203</v>
      </c>
      <c r="AQ88" s="50" t="s">
        <v>1203</v>
      </c>
      <c r="AR88" s="42" t="s">
        <v>1203</v>
      </c>
      <c r="AS88" s="50" t="s">
        <v>1203</v>
      </c>
    </row>
    <row r="89" spans="1:45" ht="30" hidden="1" customHeight="1" x14ac:dyDescent="0.2">
      <c r="A89" s="38">
        <v>2</v>
      </c>
      <c r="B89" s="51">
        <v>2</v>
      </c>
      <c r="C89" s="39">
        <v>1</v>
      </c>
      <c r="D89" s="39">
        <v>1</v>
      </c>
      <c r="E89" s="41" t="s">
        <v>901</v>
      </c>
      <c r="F89" s="52">
        <v>4</v>
      </c>
      <c r="G89" s="51">
        <v>6</v>
      </c>
      <c r="H89" s="39">
        <v>5</v>
      </c>
      <c r="I89" s="53"/>
      <c r="J89" s="50"/>
      <c r="K89" s="42"/>
      <c r="L89" s="55"/>
      <c r="M89" s="55"/>
      <c r="N89" s="54"/>
      <c r="O89" s="54"/>
      <c r="P89" s="54"/>
      <c r="Q89" s="55" t="s">
        <v>186</v>
      </c>
      <c r="T89" s="48"/>
      <c r="W89" s="42">
        <v>1</v>
      </c>
      <c r="X89" s="42">
        <v>1</v>
      </c>
      <c r="Y89" s="42">
        <v>1</v>
      </c>
      <c r="Z89" s="42">
        <v>1</v>
      </c>
      <c r="AA89" s="42">
        <v>1</v>
      </c>
      <c r="AB89" s="42">
        <v>1</v>
      </c>
      <c r="AC89" s="42">
        <v>1</v>
      </c>
      <c r="AD89" s="42">
        <v>1</v>
      </c>
      <c r="AE89" s="42">
        <v>1</v>
      </c>
      <c r="AF89" s="42">
        <v>1</v>
      </c>
      <c r="AG89" s="42">
        <v>1</v>
      </c>
      <c r="AH89" s="50" t="s">
        <v>37</v>
      </c>
      <c r="AI89" s="50"/>
      <c r="AJ89" s="50"/>
      <c r="AK89" s="1" t="s">
        <v>49</v>
      </c>
      <c r="AL89" s="226" t="s">
        <v>2623</v>
      </c>
      <c r="AM89" s="226" t="s">
        <v>2624</v>
      </c>
      <c r="AN89" s="226" t="s">
        <v>2625</v>
      </c>
      <c r="AO89" s="283" t="s">
        <v>2624</v>
      </c>
      <c r="AP89" s="42" t="s">
        <v>1203</v>
      </c>
      <c r="AQ89" s="50" t="s">
        <v>1203</v>
      </c>
      <c r="AR89" s="42" t="s">
        <v>1203</v>
      </c>
      <c r="AS89" s="50" t="s">
        <v>1203</v>
      </c>
    </row>
    <row r="90" spans="1:45" ht="30" hidden="1" customHeight="1" x14ac:dyDescent="0.2">
      <c r="A90" s="38">
        <v>2</v>
      </c>
      <c r="B90" s="51">
        <v>2</v>
      </c>
      <c r="C90" s="39">
        <v>1</v>
      </c>
      <c r="D90" s="39">
        <v>1</v>
      </c>
      <c r="E90" s="41" t="s">
        <v>901</v>
      </c>
      <c r="F90" s="52">
        <v>4</v>
      </c>
      <c r="G90" s="51">
        <v>6</v>
      </c>
      <c r="H90" s="39">
        <v>9</v>
      </c>
      <c r="I90" s="53"/>
      <c r="J90" s="50"/>
      <c r="K90" s="42"/>
      <c r="L90" s="55"/>
      <c r="M90" s="55"/>
      <c r="N90" s="54"/>
      <c r="O90" s="54"/>
      <c r="P90" s="54"/>
      <c r="Q90" s="55" t="s">
        <v>187</v>
      </c>
      <c r="T90" s="48"/>
      <c r="W90" s="42">
        <v>1</v>
      </c>
      <c r="X90" s="42">
        <v>1</v>
      </c>
      <c r="Y90" s="42">
        <v>1</v>
      </c>
      <c r="Z90" s="42">
        <v>1</v>
      </c>
      <c r="AA90" s="42">
        <v>1</v>
      </c>
      <c r="AB90" s="42">
        <v>1</v>
      </c>
      <c r="AC90" s="42">
        <v>1</v>
      </c>
      <c r="AD90" s="42">
        <v>1</v>
      </c>
      <c r="AE90" s="42">
        <v>1</v>
      </c>
      <c r="AF90" s="42">
        <v>1</v>
      </c>
      <c r="AG90" s="42">
        <v>1</v>
      </c>
      <c r="AH90" s="50" t="s">
        <v>37</v>
      </c>
      <c r="AI90" s="50"/>
      <c r="AJ90" s="50"/>
      <c r="AK90" s="1" t="s">
        <v>49</v>
      </c>
      <c r="AL90" s="226" t="s">
        <v>2623</v>
      </c>
      <c r="AM90" s="226" t="s">
        <v>2624</v>
      </c>
      <c r="AN90" s="226" t="s">
        <v>2625</v>
      </c>
      <c r="AO90" s="283" t="s">
        <v>2624</v>
      </c>
      <c r="AP90" s="42" t="s">
        <v>1203</v>
      </c>
      <c r="AQ90" s="50" t="s">
        <v>1203</v>
      </c>
      <c r="AR90" s="42" t="s">
        <v>1203</v>
      </c>
      <c r="AS90" s="50" t="s">
        <v>1203</v>
      </c>
    </row>
    <row r="91" spans="1:45" ht="30" hidden="1" customHeight="1" x14ac:dyDescent="0.2">
      <c r="A91" s="38">
        <v>2</v>
      </c>
      <c r="B91" s="51">
        <v>2</v>
      </c>
      <c r="C91" s="39">
        <v>1</v>
      </c>
      <c r="D91" s="39">
        <v>1</v>
      </c>
      <c r="E91" s="41" t="s">
        <v>901</v>
      </c>
      <c r="F91" s="52">
        <v>4</v>
      </c>
      <c r="G91" s="51">
        <v>7</v>
      </c>
      <c r="H91" s="39"/>
      <c r="I91" s="53"/>
      <c r="J91" s="50"/>
      <c r="K91" s="42"/>
      <c r="P91" s="54" t="s">
        <v>188</v>
      </c>
      <c r="T91" s="48" t="s">
        <v>189</v>
      </c>
      <c r="W91" s="42">
        <v>1</v>
      </c>
      <c r="X91" s="42">
        <v>1</v>
      </c>
      <c r="Y91" s="42">
        <v>1</v>
      </c>
      <c r="Z91" s="42">
        <v>1</v>
      </c>
      <c r="AA91" s="42">
        <v>1</v>
      </c>
      <c r="AB91" s="42">
        <v>1</v>
      </c>
      <c r="AC91" s="42">
        <v>1</v>
      </c>
      <c r="AD91" s="42">
        <v>1</v>
      </c>
      <c r="AE91" s="42">
        <v>1</v>
      </c>
      <c r="AF91" s="42">
        <v>1</v>
      </c>
      <c r="AG91" s="42">
        <v>1</v>
      </c>
      <c r="AH91" s="47" t="s">
        <v>37</v>
      </c>
      <c r="AI91" s="47"/>
      <c r="AJ91" s="47"/>
      <c r="AK91" s="1" t="s">
        <v>38</v>
      </c>
      <c r="AL91" s="42" t="s">
        <v>1203</v>
      </c>
      <c r="AM91" s="42" t="s">
        <v>1203</v>
      </c>
      <c r="AN91" s="42" t="s">
        <v>1203</v>
      </c>
      <c r="AO91" s="42" t="s">
        <v>1203</v>
      </c>
      <c r="AP91" s="42" t="s">
        <v>1203</v>
      </c>
      <c r="AQ91" s="50" t="s">
        <v>1203</v>
      </c>
      <c r="AR91" s="42" t="s">
        <v>1203</v>
      </c>
      <c r="AS91" s="42" t="s">
        <v>1203</v>
      </c>
    </row>
    <row r="92" spans="1:45" ht="30" hidden="1" customHeight="1" x14ac:dyDescent="0.2">
      <c r="A92" s="38">
        <v>2</v>
      </c>
      <c r="B92" s="51">
        <v>2</v>
      </c>
      <c r="C92" s="39">
        <v>1</v>
      </c>
      <c r="D92" s="39">
        <v>1</v>
      </c>
      <c r="E92" s="41" t="s">
        <v>901</v>
      </c>
      <c r="F92" s="52">
        <v>4</v>
      </c>
      <c r="G92" s="51">
        <v>7</v>
      </c>
      <c r="H92" s="39">
        <v>1</v>
      </c>
      <c r="I92" s="53"/>
      <c r="J92" s="50"/>
      <c r="K92" s="42"/>
      <c r="L92" s="55"/>
      <c r="M92" s="55"/>
      <c r="N92" s="54"/>
      <c r="O92" s="54"/>
      <c r="P92" s="54"/>
      <c r="Q92" s="55" t="s">
        <v>190</v>
      </c>
      <c r="T92" s="48"/>
      <c r="W92" s="42">
        <v>1</v>
      </c>
      <c r="X92" s="42">
        <v>1</v>
      </c>
      <c r="Y92" s="42">
        <v>1</v>
      </c>
      <c r="Z92" s="42">
        <v>1</v>
      </c>
      <c r="AA92" s="42">
        <v>1</v>
      </c>
      <c r="AB92" s="42">
        <v>1</v>
      </c>
      <c r="AC92" s="42">
        <v>1</v>
      </c>
      <c r="AD92" s="42">
        <v>1</v>
      </c>
      <c r="AE92" s="42">
        <v>1</v>
      </c>
      <c r="AF92" s="42">
        <v>1</v>
      </c>
      <c r="AG92" s="42">
        <v>1</v>
      </c>
      <c r="AH92" s="50" t="s">
        <v>37</v>
      </c>
      <c r="AI92" s="50"/>
      <c r="AJ92" s="50"/>
      <c r="AK92" s="1" t="s">
        <v>49</v>
      </c>
      <c r="AL92" s="226" t="s">
        <v>2742</v>
      </c>
      <c r="AM92" s="283" t="s">
        <v>2741</v>
      </c>
      <c r="AN92" s="226" t="s">
        <v>2743</v>
      </c>
      <c r="AO92" s="283" t="s">
        <v>2741</v>
      </c>
      <c r="AP92" s="42" t="s">
        <v>1203</v>
      </c>
      <c r="AQ92" s="50" t="s">
        <v>1203</v>
      </c>
      <c r="AR92" s="42" t="s">
        <v>1203</v>
      </c>
      <c r="AS92" s="50" t="s">
        <v>1203</v>
      </c>
    </row>
    <row r="93" spans="1:45" ht="30" hidden="1" customHeight="1" x14ac:dyDescent="0.2">
      <c r="A93" s="38">
        <v>2</v>
      </c>
      <c r="B93" s="51">
        <v>2</v>
      </c>
      <c r="C93" s="39">
        <v>1</v>
      </c>
      <c r="D93" s="39">
        <v>1</v>
      </c>
      <c r="E93" s="41" t="s">
        <v>901</v>
      </c>
      <c r="F93" s="52">
        <v>4</v>
      </c>
      <c r="G93" s="51">
        <v>7</v>
      </c>
      <c r="H93" s="39">
        <v>2</v>
      </c>
      <c r="I93" s="53"/>
      <c r="J93" s="50"/>
      <c r="K93" s="42"/>
      <c r="L93" s="55"/>
      <c r="M93" s="55"/>
      <c r="N93" s="54"/>
      <c r="O93" s="54"/>
      <c r="P93" s="54"/>
      <c r="Q93" s="55" t="s">
        <v>191</v>
      </c>
      <c r="T93" s="48"/>
      <c r="W93" s="42">
        <v>1</v>
      </c>
      <c r="X93" s="42">
        <v>1</v>
      </c>
      <c r="Y93" s="42">
        <v>1</v>
      </c>
      <c r="Z93" s="42">
        <v>1</v>
      </c>
      <c r="AA93" s="42">
        <v>1</v>
      </c>
      <c r="AB93" s="42">
        <v>1</v>
      </c>
      <c r="AC93" s="42">
        <v>1</v>
      </c>
      <c r="AD93" s="42">
        <v>1</v>
      </c>
      <c r="AE93" s="42">
        <v>1</v>
      </c>
      <c r="AF93" s="42">
        <v>1</v>
      </c>
      <c r="AG93" s="42">
        <v>1</v>
      </c>
      <c r="AH93" s="50" t="s">
        <v>37</v>
      </c>
      <c r="AI93" s="50"/>
      <c r="AJ93" s="50"/>
      <c r="AK93" s="1" t="s">
        <v>49</v>
      </c>
      <c r="AL93" s="226" t="s">
        <v>2742</v>
      </c>
      <c r="AM93" s="283" t="s">
        <v>2741</v>
      </c>
      <c r="AN93" s="226" t="s">
        <v>2743</v>
      </c>
      <c r="AO93" s="283" t="s">
        <v>2741</v>
      </c>
      <c r="AP93" s="42" t="s">
        <v>1203</v>
      </c>
      <c r="AQ93" s="50" t="s">
        <v>1203</v>
      </c>
      <c r="AR93" s="42" t="s">
        <v>1203</v>
      </c>
      <c r="AS93" s="50" t="s">
        <v>1203</v>
      </c>
    </row>
    <row r="94" spans="1:45" ht="30" hidden="1" customHeight="1" x14ac:dyDescent="0.2">
      <c r="A94" s="38">
        <v>2</v>
      </c>
      <c r="B94" s="51">
        <v>2</v>
      </c>
      <c r="C94" s="39">
        <v>1</v>
      </c>
      <c r="D94" s="39">
        <v>1</v>
      </c>
      <c r="E94" s="41" t="s">
        <v>901</v>
      </c>
      <c r="F94" s="52">
        <v>4</v>
      </c>
      <c r="G94" s="51">
        <v>7</v>
      </c>
      <c r="H94" s="39">
        <v>3</v>
      </c>
      <c r="I94" s="53"/>
      <c r="J94" s="50"/>
      <c r="K94" s="42"/>
      <c r="L94" s="55"/>
      <c r="M94" s="55"/>
      <c r="N94" s="54"/>
      <c r="O94" s="54"/>
      <c r="P94" s="54"/>
      <c r="Q94" s="55" t="s">
        <v>192</v>
      </c>
      <c r="T94" s="48"/>
      <c r="W94" s="42">
        <v>1</v>
      </c>
      <c r="X94" s="42">
        <v>1</v>
      </c>
      <c r="Y94" s="42">
        <v>1</v>
      </c>
      <c r="Z94" s="42">
        <v>1</v>
      </c>
      <c r="AA94" s="42">
        <v>1</v>
      </c>
      <c r="AB94" s="42">
        <v>1</v>
      </c>
      <c r="AC94" s="42">
        <v>1</v>
      </c>
      <c r="AD94" s="42">
        <v>1</v>
      </c>
      <c r="AE94" s="42">
        <v>1</v>
      </c>
      <c r="AF94" s="42">
        <v>1</v>
      </c>
      <c r="AG94" s="42">
        <v>1</v>
      </c>
      <c r="AH94" s="50" t="s">
        <v>37</v>
      </c>
      <c r="AI94" s="50"/>
      <c r="AJ94" s="50"/>
      <c r="AK94" s="1" t="s">
        <v>49</v>
      </c>
      <c r="AL94" s="226" t="s">
        <v>2742</v>
      </c>
      <c r="AM94" s="283" t="s">
        <v>2741</v>
      </c>
      <c r="AN94" s="226" t="s">
        <v>2743</v>
      </c>
      <c r="AO94" s="283" t="s">
        <v>2741</v>
      </c>
      <c r="AP94" s="42" t="s">
        <v>1203</v>
      </c>
      <c r="AQ94" s="50" t="s">
        <v>1203</v>
      </c>
      <c r="AR94" s="42" t="s">
        <v>1203</v>
      </c>
      <c r="AS94" s="50" t="s">
        <v>1203</v>
      </c>
    </row>
    <row r="95" spans="1:45" ht="30" hidden="1" customHeight="1" x14ac:dyDescent="0.2">
      <c r="A95" s="38">
        <v>2</v>
      </c>
      <c r="B95" s="51">
        <v>2</v>
      </c>
      <c r="C95" s="39">
        <v>1</v>
      </c>
      <c r="D95" s="39">
        <v>1</v>
      </c>
      <c r="E95" s="41" t="s">
        <v>901</v>
      </c>
      <c r="F95" s="52">
        <v>4</v>
      </c>
      <c r="G95" s="51">
        <v>7</v>
      </c>
      <c r="H95" s="39">
        <v>4</v>
      </c>
      <c r="I95" s="53"/>
      <c r="J95" s="50"/>
      <c r="K95" s="42"/>
      <c r="L95" s="55"/>
      <c r="M95" s="55"/>
      <c r="N95" s="54"/>
      <c r="O95" s="54"/>
      <c r="P95" s="54"/>
      <c r="Q95" s="55" t="s">
        <v>193</v>
      </c>
      <c r="T95" s="48"/>
      <c r="W95" s="42">
        <v>1</v>
      </c>
      <c r="X95" s="42">
        <v>1</v>
      </c>
      <c r="Y95" s="42">
        <v>1</v>
      </c>
      <c r="Z95" s="42">
        <v>1</v>
      </c>
      <c r="AA95" s="42">
        <v>1</v>
      </c>
      <c r="AB95" s="42">
        <v>1</v>
      </c>
      <c r="AC95" s="42">
        <v>1</v>
      </c>
      <c r="AD95" s="42">
        <v>1</v>
      </c>
      <c r="AE95" s="42">
        <v>1</v>
      </c>
      <c r="AF95" s="42">
        <v>1</v>
      </c>
      <c r="AG95" s="42">
        <v>1</v>
      </c>
      <c r="AH95" s="50" t="s">
        <v>37</v>
      </c>
      <c r="AI95" s="50"/>
      <c r="AJ95" s="50"/>
      <c r="AK95" s="1" t="s">
        <v>49</v>
      </c>
      <c r="AL95" s="226" t="s">
        <v>2742</v>
      </c>
      <c r="AM95" s="283" t="s">
        <v>2741</v>
      </c>
      <c r="AN95" s="226" t="s">
        <v>2743</v>
      </c>
      <c r="AO95" s="283" t="s">
        <v>2741</v>
      </c>
      <c r="AP95" s="42" t="s">
        <v>1203</v>
      </c>
      <c r="AQ95" s="50" t="s">
        <v>1203</v>
      </c>
      <c r="AR95" s="42" t="s">
        <v>1203</v>
      </c>
      <c r="AS95" s="50" t="s">
        <v>1203</v>
      </c>
    </row>
    <row r="96" spans="1:45" ht="30" hidden="1" customHeight="1" x14ac:dyDescent="0.2">
      <c r="A96" s="38">
        <v>2</v>
      </c>
      <c r="B96" s="51">
        <v>2</v>
      </c>
      <c r="C96" s="39">
        <v>1</v>
      </c>
      <c r="D96" s="39">
        <v>1</v>
      </c>
      <c r="E96" s="41" t="s">
        <v>901</v>
      </c>
      <c r="F96" s="52">
        <v>4</v>
      </c>
      <c r="G96" s="51">
        <v>7</v>
      </c>
      <c r="H96" s="39">
        <v>5</v>
      </c>
      <c r="I96" s="53"/>
      <c r="J96" s="50"/>
      <c r="K96" s="42"/>
      <c r="L96" s="55"/>
      <c r="M96" s="55"/>
      <c r="N96" s="54"/>
      <c r="O96" s="54"/>
      <c r="P96" s="54"/>
      <c r="Q96" s="55" t="s">
        <v>194</v>
      </c>
      <c r="T96" s="48"/>
      <c r="W96" s="42">
        <v>1</v>
      </c>
      <c r="X96" s="42">
        <v>1</v>
      </c>
      <c r="Y96" s="42">
        <v>1</v>
      </c>
      <c r="Z96" s="42">
        <v>1</v>
      </c>
      <c r="AA96" s="42">
        <v>1</v>
      </c>
      <c r="AB96" s="42">
        <v>1</v>
      </c>
      <c r="AC96" s="42">
        <v>1</v>
      </c>
      <c r="AD96" s="42">
        <v>1</v>
      </c>
      <c r="AE96" s="42">
        <v>1</v>
      </c>
      <c r="AF96" s="42">
        <v>1</v>
      </c>
      <c r="AG96" s="42">
        <v>1</v>
      </c>
      <c r="AH96" s="50" t="s">
        <v>37</v>
      </c>
      <c r="AI96" s="50"/>
      <c r="AJ96" s="50"/>
      <c r="AK96" s="1" t="s">
        <v>49</v>
      </c>
      <c r="AL96" s="226" t="s">
        <v>2742</v>
      </c>
      <c r="AM96" s="283" t="s">
        <v>2741</v>
      </c>
      <c r="AN96" s="226" t="s">
        <v>2743</v>
      </c>
      <c r="AO96" s="283" t="s">
        <v>2741</v>
      </c>
      <c r="AP96" s="42" t="s">
        <v>1203</v>
      </c>
      <c r="AQ96" s="50" t="s">
        <v>1203</v>
      </c>
      <c r="AR96" s="42" t="s">
        <v>1203</v>
      </c>
      <c r="AS96" s="50" t="s">
        <v>1203</v>
      </c>
    </row>
    <row r="97" spans="1:45" ht="30" hidden="1" customHeight="1" x14ac:dyDescent="0.2">
      <c r="A97" s="38">
        <v>2</v>
      </c>
      <c r="B97" s="51">
        <v>2</v>
      </c>
      <c r="C97" s="39">
        <v>1</v>
      </c>
      <c r="D97" s="39">
        <v>1</v>
      </c>
      <c r="E97" s="41" t="s">
        <v>901</v>
      </c>
      <c r="F97" s="52">
        <v>4</v>
      </c>
      <c r="G97" s="51">
        <v>7</v>
      </c>
      <c r="H97" s="39">
        <v>6</v>
      </c>
      <c r="I97" s="53"/>
      <c r="J97" s="50"/>
      <c r="K97" s="42"/>
      <c r="L97" s="55"/>
      <c r="M97" s="55"/>
      <c r="N97" s="54"/>
      <c r="O97" s="54"/>
      <c r="P97" s="54"/>
      <c r="Q97" s="55" t="s">
        <v>195</v>
      </c>
      <c r="T97" s="48"/>
      <c r="W97" s="42">
        <v>1</v>
      </c>
      <c r="X97" s="42">
        <v>1</v>
      </c>
      <c r="Y97" s="42">
        <v>1</v>
      </c>
      <c r="Z97" s="42">
        <v>1</v>
      </c>
      <c r="AA97" s="42">
        <v>1</v>
      </c>
      <c r="AB97" s="42">
        <v>1</v>
      </c>
      <c r="AC97" s="42">
        <v>1</v>
      </c>
      <c r="AD97" s="42">
        <v>1</v>
      </c>
      <c r="AE97" s="42">
        <v>1</v>
      </c>
      <c r="AF97" s="42">
        <v>1</v>
      </c>
      <c r="AG97" s="42">
        <v>1</v>
      </c>
      <c r="AH97" s="50" t="s">
        <v>37</v>
      </c>
      <c r="AI97" s="50"/>
      <c r="AJ97" s="50"/>
      <c r="AK97" s="1" t="s">
        <v>49</v>
      </c>
      <c r="AL97" s="226" t="s">
        <v>2742</v>
      </c>
      <c r="AM97" s="283" t="s">
        <v>2741</v>
      </c>
      <c r="AN97" s="226" t="s">
        <v>2743</v>
      </c>
      <c r="AO97" s="283" t="s">
        <v>2741</v>
      </c>
      <c r="AP97" s="42" t="s">
        <v>1203</v>
      </c>
      <c r="AQ97" s="50" t="s">
        <v>1203</v>
      </c>
      <c r="AR97" s="42" t="s">
        <v>1203</v>
      </c>
      <c r="AS97" s="50" t="s">
        <v>1203</v>
      </c>
    </row>
    <row r="98" spans="1:45" ht="30" hidden="1" customHeight="1" x14ac:dyDescent="0.2">
      <c r="A98" s="38">
        <v>2</v>
      </c>
      <c r="B98" s="51">
        <v>2</v>
      </c>
      <c r="C98" s="39">
        <v>1</v>
      </c>
      <c r="D98" s="39">
        <v>1</v>
      </c>
      <c r="E98" s="41" t="s">
        <v>901</v>
      </c>
      <c r="F98" s="52">
        <v>4</v>
      </c>
      <c r="G98" s="51">
        <v>7</v>
      </c>
      <c r="H98" s="39">
        <v>9</v>
      </c>
      <c r="I98" s="53"/>
      <c r="J98" s="50"/>
      <c r="K98" s="42"/>
      <c r="L98" s="55"/>
      <c r="M98" s="55"/>
      <c r="N98" s="54"/>
      <c r="O98" s="54"/>
      <c r="P98" s="54"/>
      <c r="Q98" s="55" t="s">
        <v>196</v>
      </c>
      <c r="T98" s="48"/>
      <c r="W98" s="42">
        <v>1</v>
      </c>
      <c r="X98" s="42">
        <v>1</v>
      </c>
      <c r="Y98" s="42">
        <v>1</v>
      </c>
      <c r="Z98" s="42">
        <v>1</v>
      </c>
      <c r="AA98" s="42">
        <v>1</v>
      </c>
      <c r="AB98" s="42">
        <v>1</v>
      </c>
      <c r="AC98" s="42">
        <v>1</v>
      </c>
      <c r="AD98" s="42">
        <v>1</v>
      </c>
      <c r="AE98" s="42">
        <v>1</v>
      </c>
      <c r="AF98" s="42">
        <v>1</v>
      </c>
      <c r="AG98" s="42">
        <v>1</v>
      </c>
      <c r="AH98" s="50" t="s">
        <v>37</v>
      </c>
      <c r="AI98" s="50"/>
      <c r="AJ98" s="50"/>
      <c r="AK98" s="1" t="s">
        <v>49</v>
      </c>
      <c r="AL98" s="226" t="s">
        <v>2742</v>
      </c>
      <c r="AM98" s="283" t="s">
        <v>2741</v>
      </c>
      <c r="AN98" s="226" t="s">
        <v>2743</v>
      </c>
      <c r="AO98" s="283" t="s">
        <v>2741</v>
      </c>
      <c r="AP98" s="42" t="s">
        <v>1203</v>
      </c>
      <c r="AQ98" s="50" t="s">
        <v>1203</v>
      </c>
      <c r="AR98" s="42" t="s">
        <v>1203</v>
      </c>
      <c r="AS98" s="50" t="s">
        <v>1203</v>
      </c>
    </row>
    <row r="99" spans="1:45" ht="30" hidden="1" customHeight="1" x14ac:dyDescent="0.2">
      <c r="A99" s="38">
        <v>2</v>
      </c>
      <c r="B99" s="51">
        <v>2</v>
      </c>
      <c r="C99" s="39">
        <v>1</v>
      </c>
      <c r="D99" s="39">
        <v>1</v>
      </c>
      <c r="E99" s="41" t="s">
        <v>901</v>
      </c>
      <c r="F99" s="52">
        <v>4</v>
      </c>
      <c r="G99" s="51">
        <v>8</v>
      </c>
      <c r="H99" s="39"/>
      <c r="I99" s="53"/>
      <c r="J99" s="50"/>
      <c r="K99" s="42"/>
      <c r="P99" s="54" t="s">
        <v>197</v>
      </c>
      <c r="T99" s="48" t="s">
        <v>198</v>
      </c>
      <c r="W99" s="42">
        <v>1</v>
      </c>
      <c r="X99" s="42">
        <v>1</v>
      </c>
      <c r="Y99" s="42">
        <v>1</v>
      </c>
      <c r="Z99" s="42">
        <v>1</v>
      </c>
      <c r="AA99" s="42">
        <v>1</v>
      </c>
      <c r="AB99" s="42">
        <v>1</v>
      </c>
      <c r="AC99" s="42">
        <v>1</v>
      </c>
      <c r="AD99" s="42">
        <v>1</v>
      </c>
      <c r="AE99" s="42">
        <v>1</v>
      </c>
      <c r="AF99" s="42">
        <v>1</v>
      </c>
      <c r="AG99" s="42">
        <v>1</v>
      </c>
      <c r="AH99" s="47" t="s">
        <v>37</v>
      </c>
      <c r="AI99" s="47"/>
      <c r="AJ99" s="47"/>
      <c r="AK99" s="1" t="s">
        <v>38</v>
      </c>
      <c r="AL99" s="42" t="s">
        <v>1203</v>
      </c>
      <c r="AM99" s="42" t="s">
        <v>1203</v>
      </c>
      <c r="AN99" s="42" t="s">
        <v>1203</v>
      </c>
      <c r="AO99" s="42" t="s">
        <v>1203</v>
      </c>
      <c r="AP99" s="42" t="s">
        <v>1203</v>
      </c>
      <c r="AQ99" s="50" t="s">
        <v>1203</v>
      </c>
      <c r="AR99" s="42" t="s">
        <v>1203</v>
      </c>
      <c r="AS99" s="42" t="s">
        <v>1203</v>
      </c>
    </row>
    <row r="100" spans="1:45" ht="30" hidden="1" customHeight="1" x14ac:dyDescent="0.2">
      <c r="A100" s="38">
        <v>2</v>
      </c>
      <c r="B100" s="51">
        <v>2</v>
      </c>
      <c r="C100" s="39">
        <v>1</v>
      </c>
      <c r="D100" s="39">
        <v>1</v>
      </c>
      <c r="E100" s="41" t="s">
        <v>901</v>
      </c>
      <c r="F100" s="52">
        <v>4</v>
      </c>
      <c r="G100" s="51">
        <v>8</v>
      </c>
      <c r="H100" s="39">
        <v>1</v>
      </c>
      <c r="I100" s="53"/>
      <c r="J100" s="50"/>
      <c r="K100" s="42"/>
      <c r="L100" s="55"/>
      <c r="M100" s="55"/>
      <c r="N100" s="54"/>
      <c r="O100" s="54"/>
      <c r="P100" s="54"/>
      <c r="Q100" s="55" t="s">
        <v>199</v>
      </c>
      <c r="R100" s="55"/>
      <c r="S100" s="55"/>
      <c r="T100" s="48"/>
      <c r="W100" s="42">
        <v>1</v>
      </c>
      <c r="X100" s="42">
        <v>1</v>
      </c>
      <c r="Y100" s="42">
        <v>1</v>
      </c>
      <c r="Z100" s="42">
        <v>1</v>
      </c>
      <c r="AA100" s="42">
        <v>1</v>
      </c>
      <c r="AB100" s="42">
        <v>1</v>
      </c>
      <c r="AC100" s="42">
        <v>1</v>
      </c>
      <c r="AD100" s="42">
        <v>1</v>
      </c>
      <c r="AE100" s="42">
        <v>1</v>
      </c>
      <c r="AF100" s="42">
        <v>1</v>
      </c>
      <c r="AG100" s="42">
        <v>1</v>
      </c>
      <c r="AH100" s="50" t="s">
        <v>37</v>
      </c>
      <c r="AI100" s="50"/>
      <c r="AJ100" s="50"/>
      <c r="AK100" s="1" t="s">
        <v>49</v>
      </c>
      <c r="AL100" s="226" t="s">
        <v>2623</v>
      </c>
      <c r="AM100" s="226" t="s">
        <v>2624</v>
      </c>
      <c r="AN100" s="226" t="s">
        <v>2625</v>
      </c>
      <c r="AO100" s="283" t="s">
        <v>2624</v>
      </c>
      <c r="AP100" s="42" t="s">
        <v>1203</v>
      </c>
      <c r="AQ100" s="50" t="s">
        <v>1203</v>
      </c>
      <c r="AR100" s="42" t="s">
        <v>1203</v>
      </c>
      <c r="AS100" s="50" t="s">
        <v>1203</v>
      </c>
    </row>
    <row r="101" spans="1:45" ht="30" hidden="1" customHeight="1" x14ac:dyDescent="0.2">
      <c r="A101" s="38">
        <v>2</v>
      </c>
      <c r="B101" s="51">
        <v>2</v>
      </c>
      <c r="C101" s="39">
        <v>1</v>
      </c>
      <c r="D101" s="39">
        <v>1</v>
      </c>
      <c r="E101" s="41" t="s">
        <v>901</v>
      </c>
      <c r="F101" s="52">
        <v>4</v>
      </c>
      <c r="G101" s="51">
        <v>8</v>
      </c>
      <c r="H101" s="39">
        <v>2</v>
      </c>
      <c r="I101" s="53"/>
      <c r="J101" s="50"/>
      <c r="K101" s="42"/>
      <c r="L101" s="55"/>
      <c r="M101" s="55"/>
      <c r="N101" s="54"/>
      <c r="O101" s="54"/>
      <c r="P101" s="54"/>
      <c r="Q101" s="55" t="s">
        <v>200</v>
      </c>
      <c r="R101" s="55"/>
      <c r="S101" s="55"/>
      <c r="T101" s="48"/>
      <c r="W101" s="42">
        <v>1</v>
      </c>
      <c r="X101" s="42">
        <v>1</v>
      </c>
      <c r="Y101" s="42">
        <v>1</v>
      </c>
      <c r="Z101" s="42">
        <v>1</v>
      </c>
      <c r="AA101" s="42">
        <v>1</v>
      </c>
      <c r="AB101" s="42">
        <v>1</v>
      </c>
      <c r="AC101" s="42">
        <v>1</v>
      </c>
      <c r="AD101" s="42">
        <v>1</v>
      </c>
      <c r="AE101" s="42">
        <v>1</v>
      </c>
      <c r="AF101" s="42">
        <v>1</v>
      </c>
      <c r="AG101" s="42">
        <v>1</v>
      </c>
      <c r="AH101" s="50" t="s">
        <v>37</v>
      </c>
      <c r="AI101" s="50"/>
      <c r="AJ101" s="50"/>
      <c r="AK101" s="1" t="s">
        <v>49</v>
      </c>
      <c r="AL101" s="226" t="s">
        <v>2623</v>
      </c>
      <c r="AM101" s="226" t="s">
        <v>2624</v>
      </c>
      <c r="AN101" s="226" t="s">
        <v>2625</v>
      </c>
      <c r="AO101" s="283" t="s">
        <v>2624</v>
      </c>
      <c r="AP101" s="42" t="s">
        <v>1203</v>
      </c>
      <c r="AQ101" s="50" t="s">
        <v>1203</v>
      </c>
      <c r="AR101" s="42" t="s">
        <v>1203</v>
      </c>
      <c r="AS101" s="50" t="s">
        <v>1203</v>
      </c>
    </row>
    <row r="102" spans="1:45" ht="30" hidden="1" customHeight="1" x14ac:dyDescent="0.2">
      <c r="A102" s="38">
        <v>2</v>
      </c>
      <c r="B102" s="51">
        <v>2</v>
      </c>
      <c r="C102" s="39">
        <v>1</v>
      </c>
      <c r="D102" s="39">
        <v>1</v>
      </c>
      <c r="E102" s="41" t="s">
        <v>901</v>
      </c>
      <c r="F102" s="52">
        <v>4</v>
      </c>
      <c r="G102" s="51">
        <v>8</v>
      </c>
      <c r="H102" s="39">
        <v>3</v>
      </c>
      <c r="I102" s="53"/>
      <c r="J102" s="50"/>
      <c r="K102" s="42"/>
      <c r="L102" s="55"/>
      <c r="M102" s="55"/>
      <c r="N102" s="54"/>
      <c r="O102" s="54"/>
      <c r="P102" s="54"/>
      <c r="Q102" s="55" t="s">
        <v>201</v>
      </c>
      <c r="R102" s="55"/>
      <c r="S102" s="55"/>
      <c r="T102" s="48"/>
      <c r="W102" s="42">
        <v>1</v>
      </c>
      <c r="X102" s="42">
        <v>1</v>
      </c>
      <c r="Y102" s="42">
        <v>1</v>
      </c>
      <c r="Z102" s="42">
        <v>1</v>
      </c>
      <c r="AA102" s="42">
        <v>1</v>
      </c>
      <c r="AB102" s="42">
        <v>1</v>
      </c>
      <c r="AC102" s="42">
        <v>1</v>
      </c>
      <c r="AD102" s="42">
        <v>1</v>
      </c>
      <c r="AE102" s="42">
        <v>1</v>
      </c>
      <c r="AF102" s="42">
        <v>1</v>
      </c>
      <c r="AG102" s="42">
        <v>1</v>
      </c>
      <c r="AH102" s="50" t="s">
        <v>37</v>
      </c>
      <c r="AI102" s="50"/>
      <c r="AJ102" s="50"/>
      <c r="AK102" s="1" t="s">
        <v>49</v>
      </c>
      <c r="AL102" s="226" t="s">
        <v>2623</v>
      </c>
      <c r="AM102" s="226" t="s">
        <v>2624</v>
      </c>
      <c r="AN102" s="226" t="s">
        <v>2625</v>
      </c>
      <c r="AO102" s="283" t="s">
        <v>2624</v>
      </c>
      <c r="AP102" s="42" t="s">
        <v>1203</v>
      </c>
      <c r="AQ102" s="50" t="s">
        <v>1203</v>
      </c>
      <c r="AR102" s="42" t="s">
        <v>1203</v>
      </c>
      <c r="AS102" s="50" t="s">
        <v>1203</v>
      </c>
    </row>
    <row r="103" spans="1:45" ht="30" hidden="1" customHeight="1" x14ac:dyDescent="0.2">
      <c r="A103" s="38">
        <v>2</v>
      </c>
      <c r="B103" s="51">
        <v>2</v>
      </c>
      <c r="C103" s="39">
        <v>1</v>
      </c>
      <c r="D103" s="39">
        <v>1</v>
      </c>
      <c r="E103" s="41" t="s">
        <v>901</v>
      </c>
      <c r="F103" s="52">
        <v>4</v>
      </c>
      <c r="G103" s="51">
        <v>8</v>
      </c>
      <c r="H103" s="39">
        <v>4</v>
      </c>
      <c r="I103" s="53"/>
      <c r="J103" s="50"/>
      <c r="K103" s="42"/>
      <c r="L103" s="55"/>
      <c r="M103" s="55"/>
      <c r="N103" s="54"/>
      <c r="O103" s="54"/>
      <c r="P103" s="54"/>
      <c r="Q103" s="55" t="s">
        <v>202</v>
      </c>
      <c r="R103" s="55"/>
      <c r="S103" s="55"/>
      <c r="T103" s="48"/>
      <c r="W103" s="42">
        <v>1</v>
      </c>
      <c r="X103" s="42">
        <v>1</v>
      </c>
      <c r="Y103" s="42">
        <v>1</v>
      </c>
      <c r="Z103" s="42">
        <v>1</v>
      </c>
      <c r="AA103" s="42">
        <v>1</v>
      </c>
      <c r="AB103" s="42">
        <v>1</v>
      </c>
      <c r="AC103" s="42">
        <v>1</v>
      </c>
      <c r="AD103" s="42">
        <v>1</v>
      </c>
      <c r="AE103" s="42">
        <v>1</v>
      </c>
      <c r="AF103" s="42">
        <v>1</v>
      </c>
      <c r="AG103" s="42">
        <v>1</v>
      </c>
      <c r="AH103" s="50" t="s">
        <v>37</v>
      </c>
      <c r="AI103" s="50"/>
      <c r="AJ103" s="50"/>
      <c r="AK103" s="1" t="s">
        <v>49</v>
      </c>
      <c r="AL103" s="226" t="s">
        <v>2623</v>
      </c>
      <c r="AM103" s="226" t="s">
        <v>2624</v>
      </c>
      <c r="AN103" s="226" t="s">
        <v>2625</v>
      </c>
      <c r="AO103" s="283" t="s">
        <v>2624</v>
      </c>
      <c r="AP103" s="42" t="s">
        <v>1203</v>
      </c>
      <c r="AQ103" s="50" t="s">
        <v>1203</v>
      </c>
      <c r="AR103" s="42" t="s">
        <v>1203</v>
      </c>
      <c r="AS103" s="50" t="s">
        <v>1203</v>
      </c>
    </row>
    <row r="104" spans="1:45" ht="30" hidden="1" customHeight="1" x14ac:dyDescent="0.2">
      <c r="A104" s="38">
        <v>2</v>
      </c>
      <c r="B104" s="51">
        <v>2</v>
      </c>
      <c r="C104" s="39">
        <v>1</v>
      </c>
      <c r="D104" s="39">
        <v>1</v>
      </c>
      <c r="E104" s="41" t="s">
        <v>901</v>
      </c>
      <c r="F104" s="52">
        <v>4</v>
      </c>
      <c r="G104" s="51">
        <v>9</v>
      </c>
      <c r="H104" s="39"/>
      <c r="I104" s="53"/>
      <c r="J104" s="50"/>
      <c r="K104" s="42"/>
      <c r="P104" s="54" t="s">
        <v>203</v>
      </c>
      <c r="T104" s="48" t="s">
        <v>204</v>
      </c>
      <c r="W104" s="42">
        <v>1</v>
      </c>
      <c r="X104" s="42">
        <v>1</v>
      </c>
      <c r="Y104" s="42">
        <v>1</v>
      </c>
      <c r="Z104" s="42">
        <v>1</v>
      </c>
      <c r="AA104" s="42">
        <v>1</v>
      </c>
      <c r="AB104" s="42">
        <v>1</v>
      </c>
      <c r="AC104" s="42">
        <v>1</v>
      </c>
      <c r="AD104" s="42">
        <v>1</v>
      </c>
      <c r="AE104" s="42">
        <v>1</v>
      </c>
      <c r="AF104" s="42">
        <v>1</v>
      </c>
      <c r="AG104" s="42">
        <v>1</v>
      </c>
      <c r="AH104" s="47" t="s">
        <v>37</v>
      </c>
      <c r="AI104" s="47"/>
      <c r="AJ104" s="47"/>
      <c r="AK104" s="1" t="s">
        <v>38</v>
      </c>
      <c r="AL104" s="42" t="s">
        <v>1203</v>
      </c>
      <c r="AM104" s="42" t="s">
        <v>1203</v>
      </c>
      <c r="AN104" s="42" t="s">
        <v>1203</v>
      </c>
      <c r="AO104" s="42" t="s">
        <v>1203</v>
      </c>
      <c r="AP104" s="42" t="s">
        <v>1203</v>
      </c>
      <c r="AQ104" s="50" t="s">
        <v>1203</v>
      </c>
      <c r="AR104" s="42" t="s">
        <v>1203</v>
      </c>
      <c r="AS104" s="42" t="s">
        <v>1203</v>
      </c>
    </row>
    <row r="105" spans="1:45" ht="30" hidden="1" customHeight="1" x14ac:dyDescent="0.2">
      <c r="A105" s="38">
        <v>2</v>
      </c>
      <c r="B105" s="51">
        <v>2</v>
      </c>
      <c r="C105" s="39">
        <v>1</v>
      </c>
      <c r="D105" s="39">
        <v>1</v>
      </c>
      <c r="E105" s="41" t="s">
        <v>901</v>
      </c>
      <c r="F105" s="52">
        <v>4</v>
      </c>
      <c r="G105" s="51">
        <v>9</v>
      </c>
      <c r="H105" s="39">
        <v>1</v>
      </c>
      <c r="I105" s="53"/>
      <c r="J105" s="50"/>
      <c r="K105" s="42"/>
      <c r="L105" s="55"/>
      <c r="M105" s="55"/>
      <c r="N105" s="54"/>
      <c r="O105" s="54"/>
      <c r="P105" s="54"/>
      <c r="Q105" s="55" t="s">
        <v>205</v>
      </c>
      <c r="T105" s="48"/>
      <c r="W105" s="42">
        <v>1</v>
      </c>
      <c r="X105" s="42">
        <v>1</v>
      </c>
      <c r="Y105" s="42">
        <v>1</v>
      </c>
      <c r="Z105" s="42">
        <v>1</v>
      </c>
      <c r="AA105" s="42">
        <v>1</v>
      </c>
      <c r="AB105" s="42">
        <v>1</v>
      </c>
      <c r="AC105" s="42">
        <v>1</v>
      </c>
      <c r="AD105" s="42">
        <v>1</v>
      </c>
      <c r="AE105" s="42">
        <v>1</v>
      </c>
      <c r="AF105" s="42">
        <v>1</v>
      </c>
      <c r="AG105" s="42">
        <v>1</v>
      </c>
      <c r="AH105" s="50" t="s">
        <v>37</v>
      </c>
      <c r="AI105" s="50"/>
      <c r="AJ105" s="50"/>
      <c r="AK105" s="1" t="s">
        <v>49</v>
      </c>
      <c r="AL105" s="226" t="s">
        <v>2745</v>
      </c>
      <c r="AM105" s="283" t="s">
        <v>203</v>
      </c>
      <c r="AN105" s="226" t="s">
        <v>2744</v>
      </c>
      <c r="AO105" s="283" t="s">
        <v>203</v>
      </c>
      <c r="AP105" s="42" t="s">
        <v>1203</v>
      </c>
      <c r="AQ105" s="50" t="s">
        <v>1203</v>
      </c>
      <c r="AR105" s="42" t="s">
        <v>1203</v>
      </c>
      <c r="AS105" s="50" t="s">
        <v>1203</v>
      </c>
    </row>
    <row r="106" spans="1:45" ht="30" hidden="1" customHeight="1" x14ac:dyDescent="0.2">
      <c r="A106" s="38">
        <v>2</v>
      </c>
      <c r="B106" s="51">
        <v>2</v>
      </c>
      <c r="C106" s="39">
        <v>1</v>
      </c>
      <c r="D106" s="39">
        <v>1</v>
      </c>
      <c r="E106" s="41" t="s">
        <v>901</v>
      </c>
      <c r="F106" s="52">
        <v>4</v>
      </c>
      <c r="G106" s="51">
        <v>9</v>
      </c>
      <c r="H106" s="39">
        <v>2</v>
      </c>
      <c r="I106" s="53"/>
      <c r="J106" s="50"/>
      <c r="K106" s="42"/>
      <c r="L106" s="55"/>
      <c r="M106" s="55"/>
      <c r="N106" s="54"/>
      <c r="O106" s="54"/>
      <c r="P106" s="54"/>
      <c r="Q106" s="55" t="s">
        <v>206</v>
      </c>
      <c r="T106" s="48"/>
      <c r="W106" s="42">
        <v>1</v>
      </c>
      <c r="X106" s="42">
        <v>1</v>
      </c>
      <c r="Y106" s="42">
        <v>1</v>
      </c>
      <c r="Z106" s="42">
        <v>1</v>
      </c>
      <c r="AA106" s="42">
        <v>1</v>
      </c>
      <c r="AB106" s="42">
        <v>1</v>
      </c>
      <c r="AC106" s="42">
        <v>1</v>
      </c>
      <c r="AD106" s="42">
        <v>1</v>
      </c>
      <c r="AE106" s="42">
        <v>1</v>
      </c>
      <c r="AF106" s="42">
        <v>1</v>
      </c>
      <c r="AG106" s="42">
        <v>1</v>
      </c>
      <c r="AH106" s="50" t="s">
        <v>37</v>
      </c>
      <c r="AI106" s="50"/>
      <c r="AJ106" s="50"/>
      <c r="AK106" s="1" t="s">
        <v>49</v>
      </c>
      <c r="AL106" s="226" t="s">
        <v>2745</v>
      </c>
      <c r="AM106" s="283" t="s">
        <v>203</v>
      </c>
      <c r="AN106" s="226" t="s">
        <v>2744</v>
      </c>
      <c r="AO106" s="283" t="s">
        <v>203</v>
      </c>
      <c r="AP106" s="42" t="s">
        <v>1203</v>
      </c>
      <c r="AQ106" s="50" t="s">
        <v>1203</v>
      </c>
      <c r="AR106" s="42" t="s">
        <v>1203</v>
      </c>
      <c r="AS106" s="50" t="s">
        <v>1203</v>
      </c>
    </row>
    <row r="107" spans="1:45" ht="30" hidden="1" customHeight="1" x14ac:dyDescent="0.2">
      <c r="A107" s="38">
        <v>2</v>
      </c>
      <c r="B107" s="51">
        <v>2</v>
      </c>
      <c r="C107" s="39">
        <v>1</v>
      </c>
      <c r="D107" s="39">
        <v>1</v>
      </c>
      <c r="E107" s="41" t="s">
        <v>901</v>
      </c>
      <c r="F107" s="52">
        <v>4</v>
      </c>
      <c r="G107" s="51">
        <v>9</v>
      </c>
      <c r="H107" s="39">
        <v>3</v>
      </c>
      <c r="I107" s="53"/>
      <c r="J107" s="50"/>
      <c r="K107" s="42"/>
      <c r="L107" s="55"/>
      <c r="M107" s="55"/>
      <c r="N107" s="54"/>
      <c r="O107" s="54"/>
      <c r="P107" s="54"/>
      <c r="Q107" s="55" t="s">
        <v>207</v>
      </c>
      <c r="T107" s="48"/>
      <c r="W107" s="42">
        <v>1</v>
      </c>
      <c r="X107" s="42">
        <v>1</v>
      </c>
      <c r="Y107" s="42">
        <v>1</v>
      </c>
      <c r="Z107" s="42">
        <v>1</v>
      </c>
      <c r="AA107" s="42">
        <v>1</v>
      </c>
      <c r="AB107" s="42">
        <v>1</v>
      </c>
      <c r="AC107" s="42">
        <v>1</v>
      </c>
      <c r="AD107" s="42">
        <v>1</v>
      </c>
      <c r="AE107" s="42">
        <v>1</v>
      </c>
      <c r="AF107" s="42">
        <v>1</v>
      </c>
      <c r="AG107" s="42">
        <v>1</v>
      </c>
      <c r="AH107" s="50" t="s">
        <v>37</v>
      </c>
      <c r="AI107" s="50"/>
      <c r="AJ107" s="50"/>
      <c r="AK107" s="1" t="s">
        <v>49</v>
      </c>
      <c r="AL107" s="226" t="s">
        <v>2745</v>
      </c>
      <c r="AM107" s="283" t="s">
        <v>203</v>
      </c>
      <c r="AN107" s="226" t="s">
        <v>2744</v>
      </c>
      <c r="AO107" s="283" t="s">
        <v>203</v>
      </c>
      <c r="AP107" s="42" t="s">
        <v>1203</v>
      </c>
      <c r="AQ107" s="50" t="s">
        <v>1203</v>
      </c>
      <c r="AR107" s="42" t="s">
        <v>1203</v>
      </c>
      <c r="AS107" s="50" t="s">
        <v>1203</v>
      </c>
    </row>
    <row r="108" spans="1:45" ht="30" hidden="1" customHeight="1" x14ac:dyDescent="0.2">
      <c r="A108" s="38">
        <v>2</v>
      </c>
      <c r="B108" s="51">
        <v>2</v>
      </c>
      <c r="C108" s="39">
        <v>1</v>
      </c>
      <c r="D108" s="39">
        <v>1</v>
      </c>
      <c r="E108" s="41" t="s">
        <v>901</v>
      </c>
      <c r="F108" s="52">
        <v>4</v>
      </c>
      <c r="G108" s="51">
        <v>9</v>
      </c>
      <c r="H108" s="39">
        <v>4</v>
      </c>
      <c r="I108" s="53"/>
      <c r="J108" s="50"/>
      <c r="K108" s="42"/>
      <c r="L108" s="55"/>
      <c r="M108" s="55"/>
      <c r="N108" s="54"/>
      <c r="O108" s="54"/>
      <c r="P108" s="54"/>
      <c r="Q108" s="55" t="s">
        <v>208</v>
      </c>
      <c r="T108" s="48"/>
      <c r="W108" s="42">
        <v>1</v>
      </c>
      <c r="X108" s="42">
        <v>1</v>
      </c>
      <c r="Y108" s="42">
        <v>1</v>
      </c>
      <c r="Z108" s="42">
        <v>1</v>
      </c>
      <c r="AA108" s="42">
        <v>1</v>
      </c>
      <c r="AB108" s="42">
        <v>1</v>
      </c>
      <c r="AC108" s="42">
        <v>1</v>
      </c>
      <c r="AD108" s="42">
        <v>1</v>
      </c>
      <c r="AE108" s="42">
        <v>1</v>
      </c>
      <c r="AF108" s="42">
        <v>1</v>
      </c>
      <c r="AG108" s="42">
        <v>1</v>
      </c>
      <c r="AH108" s="50" t="s">
        <v>37</v>
      </c>
      <c r="AI108" s="50"/>
      <c r="AJ108" s="50"/>
      <c r="AK108" s="1" t="s">
        <v>49</v>
      </c>
      <c r="AL108" s="226" t="s">
        <v>2745</v>
      </c>
      <c r="AM108" s="283" t="s">
        <v>203</v>
      </c>
      <c r="AN108" s="226" t="s">
        <v>2744</v>
      </c>
      <c r="AO108" s="283" t="s">
        <v>203</v>
      </c>
      <c r="AP108" s="42" t="s">
        <v>1203</v>
      </c>
      <c r="AQ108" s="50" t="s">
        <v>1203</v>
      </c>
      <c r="AR108" s="42" t="s">
        <v>1203</v>
      </c>
      <c r="AS108" s="50" t="s">
        <v>1203</v>
      </c>
    </row>
    <row r="109" spans="1:45" ht="30" hidden="1" customHeight="1" x14ac:dyDescent="0.2">
      <c r="A109" s="38">
        <v>2</v>
      </c>
      <c r="B109" s="51">
        <v>2</v>
      </c>
      <c r="C109" s="39">
        <v>1</v>
      </c>
      <c r="D109" s="39">
        <v>1</v>
      </c>
      <c r="E109" s="41" t="s">
        <v>901</v>
      </c>
      <c r="F109" s="52">
        <v>4</v>
      </c>
      <c r="G109" s="51">
        <v>9</v>
      </c>
      <c r="H109" s="39">
        <v>5</v>
      </c>
      <c r="I109" s="53"/>
      <c r="J109" s="50"/>
      <c r="K109" s="42"/>
      <c r="L109" s="55"/>
      <c r="M109" s="55"/>
      <c r="N109" s="54"/>
      <c r="O109" s="54"/>
      <c r="P109" s="54"/>
      <c r="Q109" s="55" t="s">
        <v>209</v>
      </c>
      <c r="T109" s="48"/>
      <c r="W109" s="42">
        <v>1</v>
      </c>
      <c r="X109" s="42">
        <v>1</v>
      </c>
      <c r="Y109" s="42">
        <v>1</v>
      </c>
      <c r="Z109" s="42">
        <v>1</v>
      </c>
      <c r="AA109" s="42">
        <v>1</v>
      </c>
      <c r="AB109" s="42">
        <v>1</v>
      </c>
      <c r="AC109" s="42">
        <v>1</v>
      </c>
      <c r="AD109" s="42">
        <v>1</v>
      </c>
      <c r="AE109" s="42">
        <v>1</v>
      </c>
      <c r="AF109" s="42">
        <v>1</v>
      </c>
      <c r="AG109" s="42">
        <v>1</v>
      </c>
      <c r="AH109" s="50" t="s">
        <v>37</v>
      </c>
      <c r="AI109" s="50"/>
      <c r="AJ109" s="50"/>
      <c r="AK109" s="1" t="s">
        <v>49</v>
      </c>
      <c r="AL109" s="226" t="s">
        <v>2745</v>
      </c>
      <c r="AM109" s="283" t="s">
        <v>203</v>
      </c>
      <c r="AN109" s="226" t="s">
        <v>2744</v>
      </c>
      <c r="AO109" s="283" t="s">
        <v>203</v>
      </c>
      <c r="AP109" s="42" t="s">
        <v>1203</v>
      </c>
      <c r="AQ109" s="50" t="s">
        <v>1203</v>
      </c>
      <c r="AR109" s="42" t="s">
        <v>1203</v>
      </c>
      <c r="AS109" s="50" t="s">
        <v>1203</v>
      </c>
    </row>
    <row r="110" spans="1:45" ht="30" hidden="1" customHeight="1" x14ac:dyDescent="0.2">
      <c r="A110" s="38">
        <v>2</v>
      </c>
      <c r="B110" s="51">
        <v>2</v>
      </c>
      <c r="C110" s="39">
        <v>1</v>
      </c>
      <c r="D110" s="39">
        <v>1</v>
      </c>
      <c r="E110" s="41" t="s">
        <v>901</v>
      </c>
      <c r="F110" s="52">
        <v>4</v>
      </c>
      <c r="G110" s="51">
        <v>9</v>
      </c>
      <c r="H110" s="39">
        <v>6</v>
      </c>
      <c r="I110" s="53"/>
      <c r="J110" s="50"/>
      <c r="K110" s="42"/>
      <c r="L110" s="55"/>
      <c r="M110" s="55"/>
      <c r="N110" s="54"/>
      <c r="O110" s="54"/>
      <c r="P110" s="54"/>
      <c r="Q110" s="55" t="s">
        <v>210</v>
      </c>
      <c r="T110" s="48"/>
      <c r="W110" s="42">
        <v>1</v>
      </c>
      <c r="X110" s="42">
        <v>1</v>
      </c>
      <c r="Y110" s="42">
        <v>1</v>
      </c>
      <c r="Z110" s="42">
        <v>1</v>
      </c>
      <c r="AA110" s="42">
        <v>1</v>
      </c>
      <c r="AB110" s="42">
        <v>1</v>
      </c>
      <c r="AC110" s="42">
        <v>1</v>
      </c>
      <c r="AD110" s="42">
        <v>1</v>
      </c>
      <c r="AE110" s="42">
        <v>1</v>
      </c>
      <c r="AF110" s="42">
        <v>1</v>
      </c>
      <c r="AG110" s="42">
        <v>1</v>
      </c>
      <c r="AH110" s="50" t="s">
        <v>37</v>
      </c>
      <c r="AI110" s="50"/>
      <c r="AJ110" s="50"/>
      <c r="AK110" s="1" t="s">
        <v>49</v>
      </c>
      <c r="AL110" s="226" t="s">
        <v>2745</v>
      </c>
      <c r="AM110" s="283" t="s">
        <v>203</v>
      </c>
      <c r="AN110" s="226" t="s">
        <v>2744</v>
      </c>
      <c r="AO110" s="283" t="s">
        <v>203</v>
      </c>
      <c r="AP110" s="42" t="s">
        <v>1203</v>
      </c>
      <c r="AQ110" s="50" t="s">
        <v>1203</v>
      </c>
      <c r="AR110" s="42" t="s">
        <v>1203</v>
      </c>
      <c r="AS110" s="50" t="s">
        <v>1203</v>
      </c>
    </row>
    <row r="111" spans="1:45" ht="30" hidden="1" customHeight="1" x14ac:dyDescent="0.2">
      <c r="A111" s="38">
        <v>2</v>
      </c>
      <c r="B111" s="51">
        <v>2</v>
      </c>
      <c r="C111" s="39">
        <v>1</v>
      </c>
      <c r="D111" s="39">
        <v>1</v>
      </c>
      <c r="E111" s="41" t="s">
        <v>901</v>
      </c>
      <c r="F111" s="52">
        <v>4</v>
      </c>
      <c r="G111" s="51">
        <v>9</v>
      </c>
      <c r="H111" s="39">
        <v>9</v>
      </c>
      <c r="I111" s="53"/>
      <c r="J111" s="50"/>
      <c r="K111" s="42"/>
      <c r="L111" s="55"/>
      <c r="M111" s="55"/>
      <c r="N111" s="54"/>
      <c r="O111" s="54"/>
      <c r="P111" s="54"/>
      <c r="Q111" s="55" t="s">
        <v>211</v>
      </c>
      <c r="T111" s="48"/>
      <c r="W111" s="42">
        <v>1</v>
      </c>
      <c r="X111" s="42">
        <v>1</v>
      </c>
      <c r="Y111" s="42">
        <v>1</v>
      </c>
      <c r="Z111" s="42">
        <v>1</v>
      </c>
      <c r="AA111" s="42">
        <v>1</v>
      </c>
      <c r="AB111" s="42">
        <v>1</v>
      </c>
      <c r="AC111" s="42">
        <v>1</v>
      </c>
      <c r="AD111" s="42">
        <v>1</v>
      </c>
      <c r="AE111" s="42">
        <v>1</v>
      </c>
      <c r="AF111" s="42">
        <v>1</v>
      </c>
      <c r="AG111" s="42">
        <v>1</v>
      </c>
      <c r="AH111" s="50" t="s">
        <v>37</v>
      </c>
      <c r="AI111" s="50"/>
      <c r="AJ111" s="50"/>
      <c r="AK111" s="1" t="s">
        <v>38</v>
      </c>
      <c r="AL111" s="42" t="s">
        <v>1203</v>
      </c>
      <c r="AM111" s="42" t="s">
        <v>1203</v>
      </c>
      <c r="AN111" s="42" t="s">
        <v>1203</v>
      </c>
      <c r="AO111" s="42" t="s">
        <v>1203</v>
      </c>
      <c r="AP111" s="42" t="s">
        <v>1203</v>
      </c>
      <c r="AQ111" s="50" t="s">
        <v>1203</v>
      </c>
      <c r="AR111" s="42" t="s">
        <v>1203</v>
      </c>
      <c r="AS111" s="42" t="s">
        <v>1203</v>
      </c>
    </row>
    <row r="112" spans="1:45" ht="30" hidden="1" customHeight="1" x14ac:dyDescent="0.2">
      <c r="A112" s="38">
        <v>2</v>
      </c>
      <c r="B112" s="51">
        <v>2</v>
      </c>
      <c r="C112" s="39">
        <v>1</v>
      </c>
      <c r="D112" s="39">
        <v>1</v>
      </c>
      <c r="E112" s="41" t="s">
        <v>901</v>
      </c>
      <c r="F112" s="52">
        <v>4</v>
      </c>
      <c r="G112" s="51">
        <v>9</v>
      </c>
      <c r="H112" s="39">
        <v>9</v>
      </c>
      <c r="I112" s="53">
        <v>1</v>
      </c>
      <c r="J112" s="50"/>
      <c r="K112" s="42"/>
      <c r="L112" s="55"/>
      <c r="M112" s="55"/>
      <c r="N112" s="54"/>
      <c r="O112" s="54"/>
      <c r="P112" s="54"/>
      <c r="Q112" s="55"/>
      <c r="R112" s="55" t="s">
        <v>212</v>
      </c>
      <c r="T112" s="48"/>
      <c r="W112" s="42">
        <v>1</v>
      </c>
      <c r="X112" s="42">
        <v>1</v>
      </c>
      <c r="Y112" s="42">
        <v>1</v>
      </c>
      <c r="Z112" s="42">
        <v>1</v>
      </c>
      <c r="AA112" s="42">
        <v>1</v>
      </c>
      <c r="AB112" s="42">
        <v>1</v>
      </c>
      <c r="AC112" s="42">
        <v>1</v>
      </c>
      <c r="AD112" s="42">
        <v>1</v>
      </c>
      <c r="AE112" s="42">
        <v>1</v>
      </c>
      <c r="AF112" s="42">
        <v>1</v>
      </c>
      <c r="AG112" s="42">
        <v>1</v>
      </c>
      <c r="AH112" s="50" t="s">
        <v>37</v>
      </c>
      <c r="AI112" s="50"/>
      <c r="AJ112" s="50"/>
      <c r="AK112" s="1" t="s">
        <v>49</v>
      </c>
      <c r="AL112" s="226" t="s">
        <v>2745</v>
      </c>
      <c r="AM112" s="283" t="s">
        <v>203</v>
      </c>
      <c r="AN112" s="226" t="s">
        <v>2744</v>
      </c>
      <c r="AO112" s="283" t="s">
        <v>203</v>
      </c>
      <c r="AP112" s="42" t="s">
        <v>1203</v>
      </c>
      <c r="AQ112" s="50" t="s">
        <v>1203</v>
      </c>
      <c r="AR112" s="42" t="s">
        <v>1203</v>
      </c>
      <c r="AS112" s="50" t="s">
        <v>1203</v>
      </c>
    </row>
    <row r="113" spans="1:45" ht="30" hidden="1" customHeight="1" x14ac:dyDescent="0.2">
      <c r="A113" s="38">
        <v>2</v>
      </c>
      <c r="B113" s="51">
        <v>2</v>
      </c>
      <c r="C113" s="39">
        <v>1</v>
      </c>
      <c r="D113" s="39">
        <v>1</v>
      </c>
      <c r="E113" s="41" t="s">
        <v>901</v>
      </c>
      <c r="F113" s="52">
        <v>4</v>
      </c>
      <c r="G113" s="51">
        <v>9</v>
      </c>
      <c r="H113" s="39">
        <v>9</v>
      </c>
      <c r="I113" s="53">
        <v>2</v>
      </c>
      <c r="J113" s="50"/>
      <c r="K113" s="42"/>
      <c r="L113" s="55"/>
      <c r="M113" s="55"/>
      <c r="N113" s="54"/>
      <c r="O113" s="54"/>
      <c r="P113" s="54"/>
      <c r="Q113" s="55"/>
      <c r="R113" s="55" t="s">
        <v>213</v>
      </c>
      <c r="T113" s="48"/>
      <c r="W113" s="42">
        <v>1</v>
      </c>
      <c r="X113" s="42">
        <v>1</v>
      </c>
      <c r="Y113" s="42">
        <v>1</v>
      </c>
      <c r="Z113" s="42">
        <v>1</v>
      </c>
      <c r="AA113" s="42">
        <v>1</v>
      </c>
      <c r="AB113" s="42">
        <v>1</v>
      </c>
      <c r="AC113" s="42">
        <v>1</v>
      </c>
      <c r="AD113" s="42">
        <v>1</v>
      </c>
      <c r="AE113" s="42">
        <v>1</v>
      </c>
      <c r="AF113" s="42">
        <v>1</v>
      </c>
      <c r="AG113" s="42">
        <v>1</v>
      </c>
      <c r="AH113" s="50" t="s">
        <v>37</v>
      </c>
      <c r="AI113" s="50"/>
      <c r="AJ113" s="50"/>
      <c r="AK113" s="1" t="s">
        <v>49</v>
      </c>
      <c r="AL113" s="226" t="s">
        <v>2745</v>
      </c>
      <c r="AM113" s="283" t="s">
        <v>203</v>
      </c>
      <c r="AN113" s="226" t="s">
        <v>2744</v>
      </c>
      <c r="AO113" s="283" t="s">
        <v>203</v>
      </c>
      <c r="AP113" s="42" t="s">
        <v>1203</v>
      </c>
      <c r="AQ113" s="50" t="s">
        <v>1203</v>
      </c>
      <c r="AR113" s="42" t="s">
        <v>1203</v>
      </c>
      <c r="AS113" s="50" t="s">
        <v>1203</v>
      </c>
    </row>
    <row r="114" spans="1:45" ht="30" hidden="1" customHeight="1" x14ac:dyDescent="0.2">
      <c r="A114" s="38">
        <v>2</v>
      </c>
      <c r="B114" s="51">
        <v>2</v>
      </c>
      <c r="C114" s="39">
        <v>1</v>
      </c>
      <c r="D114" s="39">
        <v>1</v>
      </c>
      <c r="E114" s="41" t="s">
        <v>901</v>
      </c>
      <c r="F114" s="52">
        <v>4</v>
      </c>
      <c r="G114" s="51">
        <v>9</v>
      </c>
      <c r="H114" s="39">
        <v>9</v>
      </c>
      <c r="I114" s="53">
        <v>3</v>
      </c>
      <c r="J114" s="50"/>
      <c r="K114" s="42"/>
      <c r="L114" s="55"/>
      <c r="M114" s="55"/>
      <c r="N114" s="54"/>
      <c r="O114" s="54"/>
      <c r="P114" s="54"/>
      <c r="Q114" s="55"/>
      <c r="R114" s="55" t="s">
        <v>214</v>
      </c>
      <c r="T114" s="48"/>
      <c r="W114" s="42">
        <v>1</v>
      </c>
      <c r="X114" s="42">
        <v>1</v>
      </c>
      <c r="Y114" s="42">
        <v>1</v>
      </c>
      <c r="Z114" s="42">
        <v>1</v>
      </c>
      <c r="AA114" s="42">
        <v>1</v>
      </c>
      <c r="AB114" s="42">
        <v>1</v>
      </c>
      <c r="AC114" s="42">
        <v>1</v>
      </c>
      <c r="AD114" s="42">
        <v>1</v>
      </c>
      <c r="AE114" s="42">
        <v>1</v>
      </c>
      <c r="AF114" s="42">
        <v>1</v>
      </c>
      <c r="AG114" s="42">
        <v>1</v>
      </c>
      <c r="AH114" s="50" t="s">
        <v>37</v>
      </c>
      <c r="AI114" s="50"/>
      <c r="AJ114" s="50"/>
      <c r="AK114" s="1" t="s">
        <v>49</v>
      </c>
      <c r="AL114" s="226" t="s">
        <v>2745</v>
      </c>
      <c r="AM114" s="283" t="s">
        <v>203</v>
      </c>
      <c r="AN114" s="226" t="s">
        <v>2744</v>
      </c>
      <c r="AO114" s="283" t="s">
        <v>203</v>
      </c>
      <c r="AP114" s="42" t="s">
        <v>1203</v>
      </c>
      <c r="AQ114" s="50" t="s">
        <v>1203</v>
      </c>
      <c r="AR114" s="42" t="s">
        <v>1203</v>
      </c>
      <c r="AS114" s="50" t="s">
        <v>1203</v>
      </c>
    </row>
    <row r="115" spans="1:45" ht="30" hidden="1" customHeight="1" x14ac:dyDescent="0.2">
      <c r="A115" s="38">
        <v>2</v>
      </c>
      <c r="B115" s="51">
        <v>2</v>
      </c>
      <c r="C115" s="39">
        <v>1</v>
      </c>
      <c r="D115" s="39">
        <v>1</v>
      </c>
      <c r="E115" s="41" t="s">
        <v>901</v>
      </c>
      <c r="F115" s="52">
        <v>4</v>
      </c>
      <c r="G115" s="51">
        <v>9</v>
      </c>
      <c r="H115" s="39">
        <v>9</v>
      </c>
      <c r="I115" s="53">
        <v>4</v>
      </c>
      <c r="J115" s="50"/>
      <c r="K115" s="42"/>
      <c r="L115" s="55"/>
      <c r="M115" s="55"/>
      <c r="N115" s="54"/>
      <c r="O115" s="54"/>
      <c r="P115" s="54"/>
      <c r="Q115" s="55"/>
      <c r="R115" s="55" t="s">
        <v>215</v>
      </c>
      <c r="T115" s="48"/>
      <c r="W115" s="42">
        <v>1</v>
      </c>
      <c r="X115" s="42">
        <v>1</v>
      </c>
      <c r="Y115" s="42">
        <v>1</v>
      </c>
      <c r="Z115" s="42">
        <v>1</v>
      </c>
      <c r="AA115" s="42">
        <v>1</v>
      </c>
      <c r="AB115" s="42">
        <v>1</v>
      </c>
      <c r="AC115" s="42">
        <v>1</v>
      </c>
      <c r="AD115" s="42">
        <v>1</v>
      </c>
      <c r="AE115" s="42">
        <v>1</v>
      </c>
      <c r="AF115" s="42">
        <v>1</v>
      </c>
      <c r="AG115" s="42">
        <v>1</v>
      </c>
      <c r="AH115" s="50" t="s">
        <v>37</v>
      </c>
      <c r="AI115" s="50"/>
      <c r="AJ115" s="50"/>
      <c r="AK115" s="1" t="s">
        <v>49</v>
      </c>
      <c r="AL115" s="226" t="s">
        <v>2745</v>
      </c>
      <c r="AM115" s="283" t="s">
        <v>203</v>
      </c>
      <c r="AN115" s="226" t="s">
        <v>2744</v>
      </c>
      <c r="AO115" s="283" t="s">
        <v>203</v>
      </c>
      <c r="AP115" s="42" t="s">
        <v>1203</v>
      </c>
      <c r="AQ115" s="50" t="s">
        <v>1203</v>
      </c>
      <c r="AR115" s="42" t="s">
        <v>1203</v>
      </c>
      <c r="AS115" s="50" t="s">
        <v>1203</v>
      </c>
    </row>
    <row r="116" spans="1:45" ht="60" hidden="1" x14ac:dyDescent="0.2">
      <c r="A116" s="38">
        <v>2</v>
      </c>
      <c r="B116" s="51">
        <v>2</v>
      </c>
      <c r="C116" s="39">
        <v>1</v>
      </c>
      <c r="D116" s="39">
        <v>1</v>
      </c>
      <c r="E116" s="41" t="s">
        <v>901</v>
      </c>
      <c r="F116" s="52">
        <v>4</v>
      </c>
      <c r="G116" s="51">
        <v>10</v>
      </c>
      <c r="H116" s="39"/>
      <c r="I116" s="50"/>
      <c r="J116" s="42"/>
      <c r="M116" s="56"/>
      <c r="O116" s="55"/>
      <c r="P116" s="57" t="s">
        <v>216</v>
      </c>
      <c r="T116" s="48" t="s">
        <v>217</v>
      </c>
      <c r="W116" s="42">
        <v>1</v>
      </c>
      <c r="X116" s="42">
        <v>0</v>
      </c>
      <c r="Y116" s="42">
        <v>0</v>
      </c>
      <c r="Z116" s="42">
        <v>0</v>
      </c>
      <c r="AA116" s="42">
        <v>0</v>
      </c>
      <c r="AB116" s="42">
        <v>0</v>
      </c>
      <c r="AC116" s="42">
        <v>0</v>
      </c>
      <c r="AD116" s="42">
        <v>0</v>
      </c>
      <c r="AE116" s="42">
        <v>0</v>
      </c>
      <c r="AF116" s="42">
        <v>0</v>
      </c>
      <c r="AG116" s="42">
        <v>0</v>
      </c>
      <c r="AH116" s="47" t="s">
        <v>37</v>
      </c>
      <c r="AI116" s="47"/>
      <c r="AJ116" s="47"/>
      <c r="AK116" s="1" t="s">
        <v>38</v>
      </c>
      <c r="AL116" s="42" t="s">
        <v>1203</v>
      </c>
      <c r="AM116" s="42" t="s">
        <v>1203</v>
      </c>
      <c r="AN116" s="42" t="s">
        <v>1203</v>
      </c>
      <c r="AO116" s="42" t="s">
        <v>1203</v>
      </c>
      <c r="AP116" s="42" t="s">
        <v>1203</v>
      </c>
      <c r="AQ116" s="50" t="s">
        <v>1203</v>
      </c>
      <c r="AR116" s="42" t="s">
        <v>1203</v>
      </c>
      <c r="AS116" s="42" t="s">
        <v>1203</v>
      </c>
    </row>
    <row r="117" spans="1:45" ht="48" hidden="1" x14ac:dyDescent="0.2">
      <c r="A117" s="38">
        <v>2</v>
      </c>
      <c r="B117" s="51">
        <v>2</v>
      </c>
      <c r="C117" s="39">
        <v>1</v>
      </c>
      <c r="D117" s="39">
        <v>1</v>
      </c>
      <c r="E117" s="41" t="s">
        <v>901</v>
      </c>
      <c r="F117" s="52">
        <v>4</v>
      </c>
      <c r="G117" s="51">
        <v>10</v>
      </c>
      <c r="H117" s="39">
        <v>1</v>
      </c>
      <c r="J117" s="42"/>
      <c r="M117" s="56"/>
      <c r="O117" s="57"/>
      <c r="P117" s="55"/>
      <c r="Q117" s="58" t="s">
        <v>218</v>
      </c>
      <c r="T117" s="48" t="s">
        <v>219</v>
      </c>
      <c r="W117" s="42">
        <v>1</v>
      </c>
      <c r="X117" s="42">
        <v>0</v>
      </c>
      <c r="Y117" s="42">
        <v>0</v>
      </c>
      <c r="Z117" s="42">
        <v>0</v>
      </c>
      <c r="AA117" s="42">
        <v>0</v>
      </c>
      <c r="AB117" s="42">
        <v>0</v>
      </c>
      <c r="AC117" s="42">
        <v>0</v>
      </c>
      <c r="AD117" s="42">
        <v>0</v>
      </c>
      <c r="AE117" s="42">
        <v>0</v>
      </c>
      <c r="AF117" s="42">
        <v>0</v>
      </c>
      <c r="AG117" s="42">
        <v>0</v>
      </c>
      <c r="AH117" s="47" t="s">
        <v>37</v>
      </c>
      <c r="AI117" s="47"/>
      <c r="AJ117" s="47"/>
      <c r="AK117" s="1" t="s">
        <v>49</v>
      </c>
      <c r="AL117" s="226" t="s">
        <v>2623</v>
      </c>
      <c r="AM117" s="226" t="s">
        <v>2624</v>
      </c>
      <c r="AN117" s="226" t="s">
        <v>2625</v>
      </c>
      <c r="AO117" s="283" t="s">
        <v>2624</v>
      </c>
      <c r="AP117" s="42" t="s">
        <v>1203</v>
      </c>
      <c r="AQ117" s="50" t="s">
        <v>1203</v>
      </c>
      <c r="AR117" s="42" t="s">
        <v>1203</v>
      </c>
      <c r="AS117" s="50" t="s">
        <v>1203</v>
      </c>
    </row>
    <row r="118" spans="1:45" ht="48" hidden="1" x14ac:dyDescent="0.2">
      <c r="A118" s="38">
        <v>2</v>
      </c>
      <c r="B118" s="51">
        <v>2</v>
      </c>
      <c r="C118" s="39">
        <v>1</v>
      </c>
      <c r="D118" s="39">
        <v>1</v>
      </c>
      <c r="E118" s="41" t="s">
        <v>901</v>
      </c>
      <c r="F118" s="52">
        <v>4</v>
      </c>
      <c r="G118" s="51">
        <v>10</v>
      </c>
      <c r="H118" s="39">
        <v>2</v>
      </c>
      <c r="J118" s="42"/>
      <c r="M118" s="56"/>
      <c r="O118" s="57"/>
      <c r="P118" s="55"/>
      <c r="Q118" s="58" t="s">
        <v>220</v>
      </c>
      <c r="T118" s="48" t="s">
        <v>221</v>
      </c>
      <c r="W118" s="42">
        <v>1</v>
      </c>
      <c r="X118" s="42">
        <v>0</v>
      </c>
      <c r="Y118" s="42">
        <v>0</v>
      </c>
      <c r="Z118" s="42">
        <v>0</v>
      </c>
      <c r="AA118" s="42">
        <v>0</v>
      </c>
      <c r="AB118" s="42">
        <v>0</v>
      </c>
      <c r="AC118" s="42">
        <v>0</v>
      </c>
      <c r="AD118" s="42">
        <v>0</v>
      </c>
      <c r="AE118" s="42">
        <v>0</v>
      </c>
      <c r="AF118" s="42">
        <v>0</v>
      </c>
      <c r="AG118" s="42">
        <v>0</v>
      </c>
      <c r="AH118" s="47" t="s">
        <v>37</v>
      </c>
      <c r="AI118" s="47"/>
      <c r="AJ118" s="47"/>
      <c r="AK118" s="1" t="s">
        <v>49</v>
      </c>
      <c r="AL118" s="226" t="s">
        <v>2623</v>
      </c>
      <c r="AM118" s="226" t="s">
        <v>2624</v>
      </c>
      <c r="AN118" s="226" t="s">
        <v>2625</v>
      </c>
      <c r="AO118" s="283" t="s">
        <v>2624</v>
      </c>
      <c r="AP118" s="42" t="s">
        <v>1203</v>
      </c>
      <c r="AQ118" s="50" t="s">
        <v>1203</v>
      </c>
      <c r="AR118" s="42" t="s">
        <v>1203</v>
      </c>
      <c r="AS118" s="50" t="s">
        <v>1203</v>
      </c>
    </row>
    <row r="119" spans="1:45" ht="48" hidden="1" x14ac:dyDescent="0.2">
      <c r="A119" s="38">
        <v>2</v>
      </c>
      <c r="B119" s="51">
        <v>2</v>
      </c>
      <c r="C119" s="39">
        <v>1</v>
      </c>
      <c r="D119" s="39">
        <v>1</v>
      </c>
      <c r="E119" s="41" t="s">
        <v>901</v>
      </c>
      <c r="F119" s="52">
        <v>4</v>
      </c>
      <c r="G119" s="51">
        <v>10</v>
      </c>
      <c r="H119" s="39">
        <v>3</v>
      </c>
      <c r="J119" s="42"/>
      <c r="M119" s="56"/>
      <c r="O119" s="57"/>
      <c r="P119" s="55"/>
      <c r="Q119" s="58" t="s">
        <v>222</v>
      </c>
      <c r="T119" s="48" t="s">
        <v>223</v>
      </c>
      <c r="W119" s="42">
        <v>1</v>
      </c>
      <c r="X119" s="42">
        <v>0</v>
      </c>
      <c r="Y119" s="42">
        <v>0</v>
      </c>
      <c r="Z119" s="42">
        <v>0</v>
      </c>
      <c r="AA119" s="42">
        <v>0</v>
      </c>
      <c r="AB119" s="42">
        <v>0</v>
      </c>
      <c r="AC119" s="42">
        <v>0</v>
      </c>
      <c r="AD119" s="42">
        <v>0</v>
      </c>
      <c r="AE119" s="42">
        <v>0</v>
      </c>
      <c r="AF119" s="42">
        <v>0</v>
      </c>
      <c r="AG119" s="42">
        <v>0</v>
      </c>
      <c r="AH119" s="47" t="s">
        <v>37</v>
      </c>
      <c r="AI119" s="47"/>
      <c r="AJ119" s="47"/>
      <c r="AK119" s="1" t="s">
        <v>49</v>
      </c>
      <c r="AL119" s="226" t="s">
        <v>2623</v>
      </c>
      <c r="AM119" s="226" t="s">
        <v>2624</v>
      </c>
      <c r="AN119" s="226" t="s">
        <v>2625</v>
      </c>
      <c r="AO119" s="283" t="s">
        <v>2624</v>
      </c>
      <c r="AP119" s="42" t="s">
        <v>1203</v>
      </c>
      <c r="AQ119" s="50" t="s">
        <v>1203</v>
      </c>
      <c r="AR119" s="42" t="s">
        <v>1203</v>
      </c>
      <c r="AS119" s="50" t="s">
        <v>1203</v>
      </c>
    </row>
    <row r="120" spans="1:45" ht="48" hidden="1" x14ac:dyDescent="0.2">
      <c r="A120" s="38">
        <v>2</v>
      </c>
      <c r="B120" s="51">
        <v>2</v>
      </c>
      <c r="C120" s="39">
        <v>1</v>
      </c>
      <c r="D120" s="39">
        <v>1</v>
      </c>
      <c r="E120" s="41" t="s">
        <v>901</v>
      </c>
      <c r="F120" s="52">
        <v>4</v>
      </c>
      <c r="G120" s="51">
        <v>10</v>
      </c>
      <c r="H120" s="39">
        <v>4</v>
      </c>
      <c r="J120" s="42"/>
      <c r="M120" s="56"/>
      <c r="O120" s="57"/>
      <c r="P120" s="55"/>
      <c r="Q120" s="58" t="s">
        <v>224</v>
      </c>
      <c r="T120" s="48" t="s">
        <v>225</v>
      </c>
      <c r="W120" s="42">
        <v>1</v>
      </c>
      <c r="X120" s="42">
        <v>0</v>
      </c>
      <c r="Y120" s="42">
        <v>0</v>
      </c>
      <c r="Z120" s="42">
        <v>0</v>
      </c>
      <c r="AA120" s="42">
        <v>0</v>
      </c>
      <c r="AB120" s="42">
        <v>0</v>
      </c>
      <c r="AC120" s="42">
        <v>0</v>
      </c>
      <c r="AD120" s="42">
        <v>0</v>
      </c>
      <c r="AE120" s="42">
        <v>0</v>
      </c>
      <c r="AF120" s="42">
        <v>0</v>
      </c>
      <c r="AG120" s="42">
        <v>0</v>
      </c>
      <c r="AH120" s="47" t="s">
        <v>37</v>
      </c>
      <c r="AI120" s="47"/>
      <c r="AJ120" s="47"/>
      <c r="AK120" s="1" t="s">
        <v>49</v>
      </c>
      <c r="AL120" s="226" t="s">
        <v>2623</v>
      </c>
      <c r="AM120" s="226" t="s">
        <v>2624</v>
      </c>
      <c r="AN120" s="226" t="s">
        <v>2625</v>
      </c>
      <c r="AO120" s="283" t="s">
        <v>2624</v>
      </c>
      <c r="AP120" s="42" t="s">
        <v>1203</v>
      </c>
      <c r="AQ120" s="50" t="s">
        <v>1203</v>
      </c>
      <c r="AR120" s="42" t="s">
        <v>1203</v>
      </c>
      <c r="AS120" s="50" t="s">
        <v>1203</v>
      </c>
    </row>
    <row r="121" spans="1:45" ht="48" hidden="1" x14ac:dyDescent="0.2">
      <c r="A121" s="38">
        <v>2</v>
      </c>
      <c r="B121" s="51">
        <v>2</v>
      </c>
      <c r="C121" s="39">
        <v>1</v>
      </c>
      <c r="D121" s="39">
        <v>1</v>
      </c>
      <c r="E121" s="41" t="s">
        <v>901</v>
      </c>
      <c r="F121" s="52">
        <v>4</v>
      </c>
      <c r="G121" s="51">
        <v>10</v>
      </c>
      <c r="H121" s="39">
        <v>5</v>
      </c>
      <c r="J121" s="42"/>
      <c r="M121" s="56"/>
      <c r="O121" s="57"/>
      <c r="P121" s="55"/>
      <c r="Q121" s="58" t="s">
        <v>226</v>
      </c>
      <c r="T121" s="48" t="s">
        <v>227</v>
      </c>
      <c r="W121" s="42">
        <v>1</v>
      </c>
      <c r="X121" s="42">
        <v>0</v>
      </c>
      <c r="Y121" s="42">
        <v>0</v>
      </c>
      <c r="Z121" s="42">
        <v>0</v>
      </c>
      <c r="AA121" s="42">
        <v>0</v>
      </c>
      <c r="AB121" s="42">
        <v>0</v>
      </c>
      <c r="AC121" s="42">
        <v>0</v>
      </c>
      <c r="AD121" s="42">
        <v>0</v>
      </c>
      <c r="AE121" s="42">
        <v>0</v>
      </c>
      <c r="AF121" s="42">
        <v>0</v>
      </c>
      <c r="AG121" s="42">
        <v>0</v>
      </c>
      <c r="AH121" s="47" t="s">
        <v>37</v>
      </c>
      <c r="AI121" s="47"/>
      <c r="AJ121" s="47"/>
      <c r="AK121" s="1" t="s">
        <v>49</v>
      </c>
      <c r="AL121" s="226" t="s">
        <v>2623</v>
      </c>
      <c r="AM121" s="226" t="s">
        <v>2624</v>
      </c>
      <c r="AN121" s="226" t="s">
        <v>2625</v>
      </c>
      <c r="AO121" s="283" t="s">
        <v>2624</v>
      </c>
      <c r="AP121" s="42" t="s">
        <v>1203</v>
      </c>
      <c r="AQ121" s="50" t="s">
        <v>1203</v>
      </c>
      <c r="AR121" s="42" t="s">
        <v>1203</v>
      </c>
      <c r="AS121" s="50" t="s">
        <v>1203</v>
      </c>
    </row>
    <row r="122" spans="1:45" ht="48" hidden="1" x14ac:dyDescent="0.2">
      <c r="A122" s="38">
        <v>2</v>
      </c>
      <c r="B122" s="51">
        <v>2</v>
      </c>
      <c r="C122" s="39">
        <v>1</v>
      </c>
      <c r="D122" s="39">
        <v>1</v>
      </c>
      <c r="E122" s="41" t="s">
        <v>901</v>
      </c>
      <c r="F122" s="52">
        <v>4</v>
      </c>
      <c r="G122" s="51">
        <v>10</v>
      </c>
      <c r="H122" s="39">
        <v>6</v>
      </c>
      <c r="J122" s="42"/>
      <c r="M122" s="56"/>
      <c r="O122" s="57"/>
      <c r="P122" s="55"/>
      <c r="Q122" s="58" t="s">
        <v>228</v>
      </c>
      <c r="T122" s="48" t="s">
        <v>229</v>
      </c>
      <c r="W122" s="42">
        <v>1</v>
      </c>
      <c r="X122" s="42">
        <v>0</v>
      </c>
      <c r="Y122" s="42">
        <v>0</v>
      </c>
      <c r="Z122" s="42">
        <v>0</v>
      </c>
      <c r="AA122" s="42">
        <v>0</v>
      </c>
      <c r="AB122" s="42">
        <v>0</v>
      </c>
      <c r="AC122" s="42">
        <v>0</v>
      </c>
      <c r="AD122" s="42">
        <v>0</v>
      </c>
      <c r="AE122" s="42">
        <v>0</v>
      </c>
      <c r="AF122" s="42">
        <v>0</v>
      </c>
      <c r="AG122" s="42">
        <v>0</v>
      </c>
      <c r="AH122" s="47" t="s">
        <v>37</v>
      </c>
      <c r="AI122" s="47"/>
      <c r="AJ122" s="47"/>
      <c r="AK122" s="1" t="s">
        <v>49</v>
      </c>
      <c r="AL122" s="226" t="s">
        <v>2623</v>
      </c>
      <c r="AM122" s="226" t="s">
        <v>2624</v>
      </c>
      <c r="AN122" s="226" t="s">
        <v>2625</v>
      </c>
      <c r="AO122" s="283" t="s">
        <v>2624</v>
      </c>
      <c r="AP122" s="42" t="s">
        <v>1203</v>
      </c>
      <c r="AQ122" s="50" t="s">
        <v>1203</v>
      </c>
      <c r="AR122" s="42" t="s">
        <v>1203</v>
      </c>
      <c r="AS122" s="50" t="s">
        <v>1203</v>
      </c>
    </row>
    <row r="123" spans="1:45" ht="48" hidden="1" x14ac:dyDescent="0.2">
      <c r="A123" s="38">
        <v>2</v>
      </c>
      <c r="B123" s="51">
        <v>2</v>
      </c>
      <c r="C123" s="39">
        <v>1</v>
      </c>
      <c r="D123" s="39">
        <v>1</v>
      </c>
      <c r="E123" s="41" t="s">
        <v>901</v>
      </c>
      <c r="F123" s="52">
        <v>4</v>
      </c>
      <c r="G123" s="51">
        <v>10</v>
      </c>
      <c r="H123" s="39">
        <v>7</v>
      </c>
      <c r="J123" s="42"/>
      <c r="M123" s="56"/>
      <c r="O123" s="57"/>
      <c r="P123" s="55"/>
      <c r="Q123" s="58" t="s">
        <v>230</v>
      </c>
      <c r="T123" s="48" t="s">
        <v>219</v>
      </c>
      <c r="W123" s="42">
        <v>1</v>
      </c>
      <c r="X123" s="42">
        <v>0</v>
      </c>
      <c r="Y123" s="42">
        <v>0</v>
      </c>
      <c r="Z123" s="42">
        <v>0</v>
      </c>
      <c r="AA123" s="42">
        <v>0</v>
      </c>
      <c r="AB123" s="42">
        <v>0</v>
      </c>
      <c r="AC123" s="42">
        <v>0</v>
      </c>
      <c r="AD123" s="42">
        <v>0</v>
      </c>
      <c r="AE123" s="42">
        <v>0</v>
      </c>
      <c r="AF123" s="42">
        <v>0</v>
      </c>
      <c r="AG123" s="42">
        <v>0</v>
      </c>
      <c r="AH123" s="47" t="s">
        <v>37</v>
      </c>
      <c r="AI123" s="47"/>
      <c r="AJ123" s="47"/>
      <c r="AK123" s="1" t="s">
        <v>49</v>
      </c>
      <c r="AL123" s="226" t="s">
        <v>2623</v>
      </c>
      <c r="AM123" s="226" t="s">
        <v>2624</v>
      </c>
      <c r="AN123" s="226" t="s">
        <v>2625</v>
      </c>
      <c r="AO123" s="283" t="s">
        <v>2624</v>
      </c>
      <c r="AP123" s="42" t="s">
        <v>1203</v>
      </c>
      <c r="AQ123" s="50" t="s">
        <v>1203</v>
      </c>
      <c r="AR123" s="42" t="s">
        <v>1203</v>
      </c>
      <c r="AS123" s="50" t="s">
        <v>1203</v>
      </c>
    </row>
    <row r="124" spans="1:45" ht="29.25" hidden="1" customHeight="1" x14ac:dyDescent="0.2">
      <c r="A124" s="38">
        <v>2</v>
      </c>
      <c r="B124" s="51">
        <v>2</v>
      </c>
      <c r="C124" s="39">
        <v>1</v>
      </c>
      <c r="D124" s="49">
        <v>1</v>
      </c>
      <c r="E124" s="277" t="s">
        <v>906</v>
      </c>
      <c r="F124" s="51" t="s">
        <v>231</v>
      </c>
      <c r="G124" s="51" t="s">
        <v>231</v>
      </c>
      <c r="H124" s="39"/>
      <c r="I124" s="50"/>
      <c r="J124" s="42"/>
      <c r="M124" s="56"/>
      <c r="N124" s="57" t="s">
        <v>232</v>
      </c>
      <c r="O124" s="58"/>
      <c r="P124" s="59"/>
      <c r="T124" s="48" t="s">
        <v>364</v>
      </c>
      <c r="W124" s="42">
        <v>1</v>
      </c>
      <c r="X124" s="42">
        <v>1</v>
      </c>
      <c r="Y124" s="42">
        <v>1</v>
      </c>
      <c r="Z124" s="42">
        <v>1</v>
      </c>
      <c r="AA124" s="42">
        <v>1</v>
      </c>
      <c r="AB124" s="42">
        <v>1</v>
      </c>
      <c r="AC124" s="42">
        <v>1</v>
      </c>
      <c r="AD124" s="42">
        <v>1</v>
      </c>
      <c r="AE124" s="42">
        <v>1</v>
      </c>
      <c r="AF124" s="42">
        <v>1</v>
      </c>
      <c r="AG124" s="42">
        <v>1</v>
      </c>
      <c r="AH124" s="47" t="s">
        <v>37</v>
      </c>
      <c r="AI124" s="47"/>
      <c r="AJ124" s="47"/>
      <c r="AK124" s="1" t="s">
        <v>38</v>
      </c>
      <c r="AL124" s="42" t="s">
        <v>1203</v>
      </c>
      <c r="AM124" s="42" t="s">
        <v>1203</v>
      </c>
      <c r="AN124" s="42" t="s">
        <v>1203</v>
      </c>
      <c r="AO124" s="42" t="s">
        <v>1203</v>
      </c>
      <c r="AP124" s="42" t="s">
        <v>1203</v>
      </c>
      <c r="AQ124" s="50" t="s">
        <v>1203</v>
      </c>
      <c r="AR124" s="42" t="s">
        <v>1203</v>
      </c>
      <c r="AS124" s="42" t="s">
        <v>1203</v>
      </c>
    </row>
    <row r="125" spans="1:45" ht="30" hidden="1" customHeight="1" x14ac:dyDescent="0.2">
      <c r="A125" s="38">
        <v>2</v>
      </c>
      <c r="B125" s="51">
        <v>2</v>
      </c>
      <c r="C125" s="39">
        <v>1</v>
      </c>
      <c r="D125" s="49">
        <v>1</v>
      </c>
      <c r="E125" s="277" t="s">
        <v>906</v>
      </c>
      <c r="F125" s="51">
        <v>1</v>
      </c>
      <c r="G125" s="51" t="s">
        <v>231</v>
      </c>
      <c r="H125" s="39"/>
      <c r="I125" s="50"/>
      <c r="J125" s="42"/>
      <c r="M125" s="60"/>
      <c r="N125" s="60"/>
      <c r="O125" s="61" t="s">
        <v>233</v>
      </c>
      <c r="P125" s="61"/>
      <c r="T125" s="48" t="s">
        <v>234</v>
      </c>
      <c r="W125" s="42">
        <v>1</v>
      </c>
      <c r="X125" s="42">
        <v>1</v>
      </c>
      <c r="Y125" s="42">
        <v>1</v>
      </c>
      <c r="Z125" s="42">
        <v>1</v>
      </c>
      <c r="AA125" s="42">
        <v>1</v>
      </c>
      <c r="AB125" s="42">
        <v>1</v>
      </c>
      <c r="AC125" s="42">
        <v>1</v>
      </c>
      <c r="AD125" s="42">
        <v>0</v>
      </c>
      <c r="AE125" s="42">
        <v>1</v>
      </c>
      <c r="AF125" s="42">
        <v>1</v>
      </c>
      <c r="AG125" s="42">
        <v>1</v>
      </c>
      <c r="AH125" s="47" t="s">
        <v>37</v>
      </c>
      <c r="AI125" s="47"/>
      <c r="AJ125" s="47"/>
      <c r="AK125" s="1" t="s">
        <v>38</v>
      </c>
      <c r="AL125" s="42" t="s">
        <v>1203</v>
      </c>
      <c r="AM125" s="42" t="s">
        <v>1203</v>
      </c>
      <c r="AN125" s="42" t="s">
        <v>1203</v>
      </c>
      <c r="AO125" s="42" t="s">
        <v>1203</v>
      </c>
      <c r="AP125" s="42" t="s">
        <v>1203</v>
      </c>
      <c r="AQ125" s="50" t="s">
        <v>1203</v>
      </c>
      <c r="AR125" s="42" t="s">
        <v>1203</v>
      </c>
      <c r="AS125" s="42" t="s">
        <v>1203</v>
      </c>
    </row>
    <row r="126" spans="1:45" ht="30" hidden="1" customHeight="1" x14ac:dyDescent="0.2">
      <c r="A126" s="38">
        <v>2</v>
      </c>
      <c r="B126" s="51">
        <v>2</v>
      </c>
      <c r="C126" s="39">
        <v>1</v>
      </c>
      <c r="D126" s="49">
        <v>1</v>
      </c>
      <c r="E126" s="277" t="s">
        <v>906</v>
      </c>
      <c r="F126" s="51">
        <v>1</v>
      </c>
      <c r="G126" s="51">
        <v>1</v>
      </c>
      <c r="H126" s="53"/>
      <c r="I126" s="50"/>
      <c r="J126" s="42"/>
      <c r="M126" s="60"/>
      <c r="N126" s="60"/>
      <c r="O126" s="60"/>
      <c r="P126" s="61" t="s">
        <v>235</v>
      </c>
      <c r="T126" s="48" t="s">
        <v>236</v>
      </c>
      <c r="W126" s="42">
        <v>1</v>
      </c>
      <c r="X126" s="42">
        <v>1</v>
      </c>
      <c r="Y126" s="42">
        <v>1</v>
      </c>
      <c r="Z126" s="42">
        <v>1</v>
      </c>
      <c r="AA126" s="42">
        <v>1</v>
      </c>
      <c r="AB126" s="42">
        <v>1</v>
      </c>
      <c r="AC126" s="42">
        <v>1</v>
      </c>
      <c r="AD126" s="42">
        <v>0</v>
      </c>
      <c r="AE126" s="42">
        <v>1</v>
      </c>
      <c r="AF126" s="42">
        <v>1</v>
      </c>
      <c r="AG126" s="42">
        <v>1</v>
      </c>
      <c r="AH126" s="47" t="s">
        <v>37</v>
      </c>
      <c r="AI126" s="47"/>
      <c r="AJ126" s="47"/>
      <c r="AK126" s="1" t="s">
        <v>38</v>
      </c>
      <c r="AL126" s="42" t="s">
        <v>1203</v>
      </c>
      <c r="AM126" s="42" t="s">
        <v>1203</v>
      </c>
      <c r="AN126" s="42" t="s">
        <v>1203</v>
      </c>
      <c r="AO126" s="42" t="s">
        <v>1203</v>
      </c>
      <c r="AP126" s="42" t="s">
        <v>1203</v>
      </c>
      <c r="AQ126" s="50" t="s">
        <v>1203</v>
      </c>
      <c r="AR126" s="42" t="s">
        <v>1203</v>
      </c>
      <c r="AS126" s="42" t="s">
        <v>1203</v>
      </c>
    </row>
    <row r="127" spans="1:45" ht="30" hidden="1" customHeight="1" x14ac:dyDescent="0.2">
      <c r="A127" s="38">
        <v>2</v>
      </c>
      <c r="B127" s="51">
        <v>2</v>
      </c>
      <c r="C127" s="39">
        <v>1</v>
      </c>
      <c r="D127" s="49">
        <v>1</v>
      </c>
      <c r="E127" s="277" t="s">
        <v>906</v>
      </c>
      <c r="F127" s="51">
        <v>1</v>
      </c>
      <c r="G127" s="51">
        <v>1</v>
      </c>
      <c r="H127" s="53">
        <v>1</v>
      </c>
      <c r="I127" s="50"/>
      <c r="J127" s="42"/>
      <c r="M127" s="60"/>
      <c r="N127" s="60"/>
      <c r="O127" s="60"/>
      <c r="P127" s="61"/>
      <c r="Q127" s="61" t="s">
        <v>237</v>
      </c>
      <c r="T127" s="48" t="s">
        <v>238</v>
      </c>
      <c r="W127" s="42">
        <v>1</v>
      </c>
      <c r="X127" s="42">
        <v>1</v>
      </c>
      <c r="Y127" s="42">
        <v>1</v>
      </c>
      <c r="Z127" s="42">
        <v>1</v>
      </c>
      <c r="AA127" s="42">
        <v>1</v>
      </c>
      <c r="AB127" s="42">
        <v>1</v>
      </c>
      <c r="AC127" s="42">
        <v>1</v>
      </c>
      <c r="AD127" s="42">
        <v>0</v>
      </c>
      <c r="AE127" s="42">
        <v>1</v>
      </c>
      <c r="AF127" s="42">
        <v>1</v>
      </c>
      <c r="AG127" s="42">
        <v>1</v>
      </c>
      <c r="AH127" s="47" t="s">
        <v>37</v>
      </c>
      <c r="AI127" s="47"/>
      <c r="AJ127" s="47"/>
      <c r="AK127" s="1" t="s">
        <v>49</v>
      </c>
      <c r="AL127" s="226" t="s">
        <v>2748</v>
      </c>
      <c r="AM127" s="283" t="s">
        <v>2746</v>
      </c>
      <c r="AN127" s="226" t="s">
        <v>2747</v>
      </c>
      <c r="AO127" s="283" t="s">
        <v>2746</v>
      </c>
      <c r="AP127" s="42" t="s">
        <v>1203</v>
      </c>
      <c r="AQ127" s="50" t="s">
        <v>1203</v>
      </c>
      <c r="AR127" s="42" t="s">
        <v>1203</v>
      </c>
      <c r="AS127" s="50" t="s">
        <v>1203</v>
      </c>
    </row>
    <row r="128" spans="1:45" ht="30" hidden="1" customHeight="1" x14ac:dyDescent="0.2">
      <c r="A128" s="38">
        <v>2</v>
      </c>
      <c r="B128" s="51">
        <v>2</v>
      </c>
      <c r="C128" s="39">
        <v>1</v>
      </c>
      <c r="D128" s="49">
        <v>1</v>
      </c>
      <c r="E128" s="277" t="s">
        <v>906</v>
      </c>
      <c r="F128" s="51">
        <v>1</v>
      </c>
      <c r="G128" s="51">
        <v>1</v>
      </c>
      <c r="H128" s="53">
        <v>2</v>
      </c>
      <c r="I128" s="50"/>
      <c r="J128" s="42"/>
      <c r="M128" s="60"/>
      <c r="N128" s="60"/>
      <c r="O128" s="60"/>
      <c r="P128" s="61"/>
      <c r="Q128" s="61" t="s">
        <v>239</v>
      </c>
      <c r="T128" s="48" t="s">
        <v>240</v>
      </c>
      <c r="W128" s="42">
        <v>1</v>
      </c>
      <c r="X128" s="42">
        <v>1</v>
      </c>
      <c r="Y128" s="42">
        <v>1</v>
      </c>
      <c r="Z128" s="42">
        <v>1</v>
      </c>
      <c r="AA128" s="42">
        <v>1</v>
      </c>
      <c r="AB128" s="42">
        <v>1</v>
      </c>
      <c r="AC128" s="42">
        <v>1</v>
      </c>
      <c r="AD128" s="42">
        <v>0</v>
      </c>
      <c r="AE128" s="42">
        <v>1</v>
      </c>
      <c r="AF128" s="42">
        <v>1</v>
      </c>
      <c r="AG128" s="42">
        <v>1</v>
      </c>
      <c r="AH128" s="47" t="s">
        <v>37</v>
      </c>
      <c r="AI128" s="47"/>
      <c r="AJ128" s="47"/>
      <c r="AK128" s="1" t="s">
        <v>49</v>
      </c>
      <c r="AL128" s="226" t="s">
        <v>2748</v>
      </c>
      <c r="AM128" s="283" t="s">
        <v>2746</v>
      </c>
      <c r="AN128" s="226" t="s">
        <v>2747</v>
      </c>
      <c r="AO128" s="283" t="s">
        <v>2746</v>
      </c>
      <c r="AP128" s="42" t="s">
        <v>1203</v>
      </c>
      <c r="AQ128" s="50" t="s">
        <v>1203</v>
      </c>
      <c r="AR128" s="42" t="s">
        <v>1203</v>
      </c>
      <c r="AS128" s="50" t="s">
        <v>1203</v>
      </c>
    </row>
    <row r="129" spans="1:45" ht="30" hidden="1" customHeight="1" x14ac:dyDescent="0.2">
      <c r="A129" s="38">
        <v>2</v>
      </c>
      <c r="B129" s="51">
        <v>2</v>
      </c>
      <c r="C129" s="39">
        <v>1</v>
      </c>
      <c r="D129" s="49">
        <v>1</v>
      </c>
      <c r="E129" s="277" t="s">
        <v>906</v>
      </c>
      <c r="F129" s="51">
        <v>1</v>
      </c>
      <c r="G129" s="51">
        <v>1</v>
      </c>
      <c r="H129" s="53">
        <v>3</v>
      </c>
      <c r="I129" s="50"/>
      <c r="J129" s="42"/>
      <c r="M129" s="60"/>
      <c r="N129" s="60"/>
      <c r="O129" s="60"/>
      <c r="P129" s="61"/>
      <c r="Q129" s="61" t="s">
        <v>241</v>
      </c>
      <c r="T129" s="48" t="s">
        <v>242</v>
      </c>
      <c r="W129" s="42">
        <v>1</v>
      </c>
      <c r="X129" s="42">
        <v>1</v>
      </c>
      <c r="Y129" s="42">
        <v>1</v>
      </c>
      <c r="Z129" s="42">
        <v>1</v>
      </c>
      <c r="AA129" s="42">
        <v>1</v>
      </c>
      <c r="AB129" s="42">
        <v>1</v>
      </c>
      <c r="AC129" s="42">
        <v>1</v>
      </c>
      <c r="AD129" s="42">
        <v>0</v>
      </c>
      <c r="AE129" s="42">
        <v>1</v>
      </c>
      <c r="AF129" s="42">
        <v>1</v>
      </c>
      <c r="AG129" s="42">
        <v>1</v>
      </c>
      <c r="AH129" s="47" t="s">
        <v>37</v>
      </c>
      <c r="AI129" s="47"/>
      <c r="AJ129" s="47"/>
      <c r="AK129" s="1" t="s">
        <v>49</v>
      </c>
      <c r="AL129" s="226" t="s">
        <v>2748</v>
      </c>
      <c r="AM129" s="283" t="s">
        <v>2746</v>
      </c>
      <c r="AN129" s="226" t="s">
        <v>2747</v>
      </c>
      <c r="AO129" s="283" t="s">
        <v>2746</v>
      </c>
      <c r="AP129" s="42" t="s">
        <v>1203</v>
      </c>
      <c r="AQ129" s="50" t="s">
        <v>1203</v>
      </c>
      <c r="AR129" s="42" t="s">
        <v>1203</v>
      </c>
      <c r="AS129" s="50" t="s">
        <v>1203</v>
      </c>
    </row>
    <row r="130" spans="1:45" ht="30" hidden="1" customHeight="1" x14ac:dyDescent="0.2">
      <c r="A130" s="38">
        <v>2</v>
      </c>
      <c r="B130" s="51">
        <v>2</v>
      </c>
      <c r="C130" s="39">
        <v>1</v>
      </c>
      <c r="D130" s="49">
        <v>1</v>
      </c>
      <c r="E130" s="277" t="s">
        <v>906</v>
      </c>
      <c r="F130" s="51">
        <v>1</v>
      </c>
      <c r="G130" s="51">
        <v>1</v>
      </c>
      <c r="H130" s="53">
        <v>4</v>
      </c>
      <c r="I130" s="50"/>
      <c r="J130" s="42"/>
      <c r="M130" s="60"/>
      <c r="N130" s="60"/>
      <c r="O130" s="60"/>
      <c r="P130" s="61"/>
      <c r="Q130" s="61" t="s">
        <v>243</v>
      </c>
      <c r="T130" s="48" t="s">
        <v>244</v>
      </c>
      <c r="W130" s="42">
        <v>1</v>
      </c>
      <c r="X130" s="42">
        <v>1</v>
      </c>
      <c r="Y130" s="42">
        <v>1</v>
      </c>
      <c r="Z130" s="42">
        <v>1</v>
      </c>
      <c r="AA130" s="42">
        <v>1</v>
      </c>
      <c r="AB130" s="42">
        <v>1</v>
      </c>
      <c r="AC130" s="42">
        <v>1</v>
      </c>
      <c r="AD130" s="42">
        <v>0</v>
      </c>
      <c r="AE130" s="42">
        <v>1</v>
      </c>
      <c r="AF130" s="42">
        <v>1</v>
      </c>
      <c r="AG130" s="42">
        <v>1</v>
      </c>
      <c r="AH130" s="47" t="s">
        <v>37</v>
      </c>
      <c r="AI130" s="47"/>
      <c r="AJ130" s="47"/>
      <c r="AK130" s="1" t="s">
        <v>49</v>
      </c>
      <c r="AL130" s="226" t="s">
        <v>2748</v>
      </c>
      <c r="AM130" s="283" t="s">
        <v>2746</v>
      </c>
      <c r="AN130" s="226" t="s">
        <v>2747</v>
      </c>
      <c r="AO130" s="283" t="s">
        <v>2746</v>
      </c>
      <c r="AP130" s="42" t="s">
        <v>1203</v>
      </c>
      <c r="AQ130" s="50" t="s">
        <v>1203</v>
      </c>
      <c r="AR130" s="42" t="s">
        <v>1203</v>
      </c>
      <c r="AS130" s="50" t="s">
        <v>1203</v>
      </c>
    </row>
    <row r="131" spans="1:45" ht="30" hidden="1" customHeight="1" x14ac:dyDescent="0.2">
      <c r="A131" s="38">
        <v>2</v>
      </c>
      <c r="B131" s="51">
        <v>2</v>
      </c>
      <c r="C131" s="39">
        <v>1</v>
      </c>
      <c r="D131" s="49">
        <v>1</v>
      </c>
      <c r="E131" s="277" t="s">
        <v>906</v>
      </c>
      <c r="F131" s="51">
        <v>1</v>
      </c>
      <c r="G131" s="51">
        <v>1</v>
      </c>
      <c r="H131" s="53">
        <v>5</v>
      </c>
      <c r="I131" s="50"/>
      <c r="J131" s="42"/>
      <c r="M131" s="60"/>
      <c r="N131" s="60"/>
      <c r="O131" s="60"/>
      <c r="P131" s="61"/>
      <c r="Q131" s="61" t="s">
        <v>245</v>
      </c>
      <c r="T131" s="48" t="s">
        <v>246</v>
      </c>
      <c r="W131" s="42">
        <v>1</v>
      </c>
      <c r="X131" s="42">
        <v>1</v>
      </c>
      <c r="Y131" s="42">
        <v>1</v>
      </c>
      <c r="Z131" s="42">
        <v>1</v>
      </c>
      <c r="AA131" s="42">
        <v>1</v>
      </c>
      <c r="AB131" s="42">
        <v>1</v>
      </c>
      <c r="AC131" s="42">
        <v>1</v>
      </c>
      <c r="AD131" s="42">
        <v>0</v>
      </c>
      <c r="AE131" s="42">
        <v>1</v>
      </c>
      <c r="AF131" s="42">
        <v>1</v>
      </c>
      <c r="AG131" s="42">
        <v>1</v>
      </c>
      <c r="AH131" s="47" t="s">
        <v>37</v>
      </c>
      <c r="AI131" s="47"/>
      <c r="AJ131" s="47"/>
      <c r="AK131" s="1" t="s">
        <v>49</v>
      </c>
      <c r="AL131" s="226" t="s">
        <v>2748</v>
      </c>
      <c r="AM131" s="283" t="s">
        <v>2746</v>
      </c>
      <c r="AN131" s="226" t="s">
        <v>2747</v>
      </c>
      <c r="AO131" s="283" t="s">
        <v>2746</v>
      </c>
      <c r="AP131" s="42" t="s">
        <v>1203</v>
      </c>
      <c r="AQ131" s="50" t="s">
        <v>1203</v>
      </c>
      <c r="AR131" s="42" t="s">
        <v>1203</v>
      </c>
      <c r="AS131" s="50" t="s">
        <v>1203</v>
      </c>
    </row>
    <row r="132" spans="1:45" ht="30" hidden="1" customHeight="1" x14ac:dyDescent="0.2">
      <c r="A132" s="38">
        <v>2</v>
      </c>
      <c r="B132" s="51">
        <v>2</v>
      </c>
      <c r="C132" s="39">
        <v>1</v>
      </c>
      <c r="D132" s="49">
        <v>1</v>
      </c>
      <c r="E132" s="277" t="s">
        <v>906</v>
      </c>
      <c r="F132" s="51">
        <v>1</v>
      </c>
      <c r="G132" s="51">
        <v>1</v>
      </c>
      <c r="H132" s="53">
        <v>6</v>
      </c>
      <c r="I132" s="50"/>
      <c r="J132" s="42"/>
      <c r="M132" s="60"/>
      <c r="N132" s="60"/>
      <c r="O132" s="60"/>
      <c r="P132" s="61"/>
      <c r="Q132" s="61" t="s">
        <v>247</v>
      </c>
      <c r="T132" s="48" t="s">
        <v>248</v>
      </c>
      <c r="W132" s="42">
        <v>1</v>
      </c>
      <c r="X132" s="42">
        <v>1</v>
      </c>
      <c r="Y132" s="42">
        <v>1</v>
      </c>
      <c r="Z132" s="42">
        <v>1</v>
      </c>
      <c r="AA132" s="42">
        <v>1</v>
      </c>
      <c r="AB132" s="42">
        <v>1</v>
      </c>
      <c r="AC132" s="42">
        <v>1</v>
      </c>
      <c r="AD132" s="42">
        <v>0</v>
      </c>
      <c r="AE132" s="42">
        <v>1</v>
      </c>
      <c r="AF132" s="42">
        <v>1</v>
      </c>
      <c r="AG132" s="42">
        <v>1</v>
      </c>
      <c r="AH132" s="47" t="s">
        <v>37</v>
      </c>
      <c r="AI132" s="47"/>
      <c r="AJ132" s="47"/>
      <c r="AK132" s="1" t="s">
        <v>49</v>
      </c>
      <c r="AL132" s="226" t="s">
        <v>2748</v>
      </c>
      <c r="AM132" s="283" t="s">
        <v>2746</v>
      </c>
      <c r="AN132" s="226" t="s">
        <v>2747</v>
      </c>
      <c r="AO132" s="283" t="s">
        <v>2746</v>
      </c>
      <c r="AP132" s="42" t="s">
        <v>1203</v>
      </c>
      <c r="AQ132" s="50" t="s">
        <v>1203</v>
      </c>
      <c r="AR132" s="42" t="s">
        <v>1203</v>
      </c>
      <c r="AS132" s="50" t="s">
        <v>1203</v>
      </c>
    </row>
    <row r="133" spans="1:45" ht="30" hidden="1" customHeight="1" x14ac:dyDescent="0.2">
      <c r="A133" s="38">
        <v>2</v>
      </c>
      <c r="B133" s="51">
        <v>2</v>
      </c>
      <c r="C133" s="39">
        <v>1</v>
      </c>
      <c r="D133" s="49">
        <v>1</v>
      </c>
      <c r="E133" s="277" t="s">
        <v>906</v>
      </c>
      <c r="F133" s="51">
        <v>1</v>
      </c>
      <c r="G133" s="51">
        <v>1</v>
      </c>
      <c r="H133" s="53">
        <v>7</v>
      </c>
      <c r="I133" s="50"/>
      <c r="J133" s="42"/>
      <c r="M133" s="60"/>
      <c r="N133" s="60"/>
      <c r="O133" s="60"/>
      <c r="P133" s="61"/>
      <c r="Q133" s="61" t="s">
        <v>249</v>
      </c>
      <c r="T133" s="48" t="s">
        <v>250</v>
      </c>
      <c r="W133" s="42">
        <v>1</v>
      </c>
      <c r="X133" s="42">
        <v>1</v>
      </c>
      <c r="Y133" s="42">
        <v>1</v>
      </c>
      <c r="Z133" s="42">
        <v>1</v>
      </c>
      <c r="AA133" s="42">
        <v>1</v>
      </c>
      <c r="AB133" s="42">
        <v>1</v>
      </c>
      <c r="AC133" s="42">
        <v>1</v>
      </c>
      <c r="AD133" s="42">
        <v>0</v>
      </c>
      <c r="AE133" s="42">
        <v>1</v>
      </c>
      <c r="AF133" s="42">
        <v>1</v>
      </c>
      <c r="AG133" s="42">
        <v>1</v>
      </c>
      <c r="AH133" s="47" t="s">
        <v>37</v>
      </c>
      <c r="AI133" s="47"/>
      <c r="AJ133" s="47"/>
      <c r="AK133" s="1" t="s">
        <v>49</v>
      </c>
      <c r="AL133" s="226" t="s">
        <v>2748</v>
      </c>
      <c r="AM133" s="283" t="s">
        <v>2746</v>
      </c>
      <c r="AN133" s="226" t="s">
        <v>2747</v>
      </c>
      <c r="AO133" s="283" t="s">
        <v>2746</v>
      </c>
      <c r="AP133" s="42" t="s">
        <v>1203</v>
      </c>
      <c r="AQ133" s="50" t="s">
        <v>1203</v>
      </c>
      <c r="AR133" s="42" t="s">
        <v>1203</v>
      </c>
      <c r="AS133" s="50" t="s">
        <v>1203</v>
      </c>
    </row>
    <row r="134" spans="1:45" ht="30" hidden="1" customHeight="1" x14ac:dyDescent="0.2">
      <c r="A134" s="38">
        <v>2</v>
      </c>
      <c r="B134" s="51">
        <v>2</v>
      </c>
      <c r="C134" s="39">
        <v>1</v>
      </c>
      <c r="D134" s="49">
        <v>1</v>
      </c>
      <c r="E134" s="277" t="s">
        <v>906</v>
      </c>
      <c r="F134" s="51">
        <v>1</v>
      </c>
      <c r="G134" s="51">
        <v>1</v>
      </c>
      <c r="H134" s="53">
        <v>8</v>
      </c>
      <c r="I134" s="50"/>
      <c r="J134" s="42"/>
      <c r="M134" s="60"/>
      <c r="N134" s="60"/>
      <c r="O134" s="60"/>
      <c r="P134" s="61"/>
      <c r="Q134" s="61" t="s">
        <v>251</v>
      </c>
      <c r="T134" s="48" t="s">
        <v>252</v>
      </c>
      <c r="W134" s="42">
        <v>1</v>
      </c>
      <c r="X134" s="42">
        <v>1</v>
      </c>
      <c r="Y134" s="42">
        <v>1</v>
      </c>
      <c r="Z134" s="42">
        <v>1</v>
      </c>
      <c r="AA134" s="42">
        <v>1</v>
      </c>
      <c r="AB134" s="42">
        <v>1</v>
      </c>
      <c r="AC134" s="42">
        <v>1</v>
      </c>
      <c r="AD134" s="42">
        <v>0</v>
      </c>
      <c r="AE134" s="42">
        <v>1</v>
      </c>
      <c r="AF134" s="42">
        <v>1</v>
      </c>
      <c r="AG134" s="42">
        <v>1</v>
      </c>
      <c r="AH134" s="47" t="s">
        <v>37</v>
      </c>
      <c r="AI134" s="47"/>
      <c r="AJ134" s="47"/>
      <c r="AK134" s="1" t="s">
        <v>49</v>
      </c>
      <c r="AL134" s="226" t="s">
        <v>2748</v>
      </c>
      <c r="AM134" s="283" t="s">
        <v>2746</v>
      </c>
      <c r="AN134" s="226" t="s">
        <v>2747</v>
      </c>
      <c r="AO134" s="283" t="s">
        <v>2746</v>
      </c>
      <c r="AP134" s="42" t="s">
        <v>1203</v>
      </c>
      <c r="AQ134" s="50" t="s">
        <v>1203</v>
      </c>
      <c r="AR134" s="42" t="s">
        <v>1203</v>
      </c>
      <c r="AS134" s="50" t="s">
        <v>1203</v>
      </c>
    </row>
    <row r="135" spans="1:45" ht="30" hidden="1" customHeight="1" x14ac:dyDescent="0.2">
      <c r="A135" s="38">
        <v>2</v>
      </c>
      <c r="B135" s="51">
        <v>2</v>
      </c>
      <c r="C135" s="39">
        <v>1</v>
      </c>
      <c r="D135" s="49">
        <v>1</v>
      </c>
      <c r="E135" s="277" t="s">
        <v>906</v>
      </c>
      <c r="F135" s="51">
        <v>1</v>
      </c>
      <c r="G135" s="51">
        <v>2</v>
      </c>
      <c r="H135" s="53"/>
      <c r="I135" s="50"/>
      <c r="J135" s="42"/>
      <c r="M135" s="60"/>
      <c r="N135" s="60"/>
      <c r="O135" s="60"/>
      <c r="P135" s="61" t="s">
        <v>253</v>
      </c>
      <c r="Q135" s="61"/>
      <c r="T135" s="48" t="s">
        <v>254</v>
      </c>
      <c r="W135" s="42">
        <v>1</v>
      </c>
      <c r="X135" s="42">
        <v>1</v>
      </c>
      <c r="Y135" s="42">
        <v>1</v>
      </c>
      <c r="Z135" s="42">
        <v>1</v>
      </c>
      <c r="AA135" s="42">
        <v>1</v>
      </c>
      <c r="AB135" s="42">
        <v>1</v>
      </c>
      <c r="AC135" s="42">
        <v>1</v>
      </c>
      <c r="AD135" s="42">
        <v>0</v>
      </c>
      <c r="AE135" s="42">
        <v>1</v>
      </c>
      <c r="AF135" s="42">
        <v>1</v>
      </c>
      <c r="AG135" s="42">
        <v>1</v>
      </c>
      <c r="AH135" s="47" t="s">
        <v>37</v>
      </c>
      <c r="AI135" s="47"/>
      <c r="AJ135" s="47"/>
      <c r="AK135" s="1" t="s">
        <v>38</v>
      </c>
      <c r="AL135" s="42" t="s">
        <v>1203</v>
      </c>
      <c r="AM135" s="42" t="s">
        <v>1203</v>
      </c>
      <c r="AN135" s="42" t="s">
        <v>1203</v>
      </c>
      <c r="AO135" s="42" t="s">
        <v>1203</v>
      </c>
      <c r="AP135" s="42" t="s">
        <v>1203</v>
      </c>
      <c r="AQ135" s="50" t="s">
        <v>1203</v>
      </c>
      <c r="AR135" s="42" t="s">
        <v>1203</v>
      </c>
      <c r="AS135" s="42" t="s">
        <v>1203</v>
      </c>
    </row>
    <row r="136" spans="1:45" ht="30" hidden="1" customHeight="1" x14ac:dyDescent="0.2">
      <c r="A136" s="38">
        <v>2</v>
      </c>
      <c r="B136" s="51">
        <v>2</v>
      </c>
      <c r="C136" s="39">
        <v>1</v>
      </c>
      <c r="D136" s="49">
        <v>1</v>
      </c>
      <c r="E136" s="277" t="s">
        <v>906</v>
      </c>
      <c r="F136" s="51">
        <v>1</v>
      </c>
      <c r="G136" s="51">
        <v>2</v>
      </c>
      <c r="H136" s="53">
        <v>1</v>
      </c>
      <c r="I136" s="50"/>
      <c r="J136" s="42"/>
      <c r="M136" s="60"/>
      <c r="N136" s="60"/>
      <c r="O136" s="60"/>
      <c r="P136" s="61"/>
      <c r="Q136" s="61" t="s">
        <v>255</v>
      </c>
      <c r="T136" s="48" t="s">
        <v>256</v>
      </c>
      <c r="W136" s="42">
        <v>1</v>
      </c>
      <c r="X136" s="42">
        <v>1</v>
      </c>
      <c r="Y136" s="42">
        <v>1</v>
      </c>
      <c r="Z136" s="42">
        <v>1</v>
      </c>
      <c r="AA136" s="42">
        <v>1</v>
      </c>
      <c r="AB136" s="42">
        <v>1</v>
      </c>
      <c r="AC136" s="42">
        <v>1</v>
      </c>
      <c r="AD136" s="42">
        <v>0</v>
      </c>
      <c r="AE136" s="42">
        <v>1</v>
      </c>
      <c r="AF136" s="42">
        <v>1</v>
      </c>
      <c r="AG136" s="42">
        <v>1</v>
      </c>
      <c r="AH136" s="47" t="s">
        <v>37</v>
      </c>
      <c r="AI136" s="47"/>
      <c r="AJ136" s="47"/>
      <c r="AK136" s="1" t="s">
        <v>49</v>
      </c>
      <c r="AL136" s="226" t="s">
        <v>2751</v>
      </c>
      <c r="AM136" s="283" t="s">
        <v>2749</v>
      </c>
      <c r="AN136" s="226" t="s">
        <v>2750</v>
      </c>
      <c r="AO136" s="283" t="s">
        <v>2749</v>
      </c>
      <c r="AP136" s="42" t="s">
        <v>1203</v>
      </c>
      <c r="AQ136" s="50" t="s">
        <v>1203</v>
      </c>
      <c r="AR136" s="42" t="s">
        <v>1203</v>
      </c>
      <c r="AS136" s="50" t="s">
        <v>1203</v>
      </c>
    </row>
    <row r="137" spans="1:45" ht="30" hidden="1" customHeight="1" x14ac:dyDescent="0.2">
      <c r="A137" s="38">
        <v>2</v>
      </c>
      <c r="B137" s="51">
        <v>2</v>
      </c>
      <c r="C137" s="39">
        <v>1</v>
      </c>
      <c r="D137" s="49">
        <v>1</v>
      </c>
      <c r="E137" s="277" t="s">
        <v>906</v>
      </c>
      <c r="F137" s="51">
        <v>1</v>
      </c>
      <c r="G137" s="51">
        <v>2</v>
      </c>
      <c r="H137" s="53">
        <v>2</v>
      </c>
      <c r="I137" s="50"/>
      <c r="J137" s="42"/>
      <c r="M137" s="60"/>
      <c r="N137" s="60"/>
      <c r="O137" s="60"/>
      <c r="P137" s="61"/>
      <c r="Q137" s="61" t="s">
        <v>257</v>
      </c>
      <c r="T137" s="48" t="s">
        <v>258</v>
      </c>
      <c r="W137" s="42">
        <v>1</v>
      </c>
      <c r="X137" s="42">
        <v>1</v>
      </c>
      <c r="Y137" s="42">
        <v>1</v>
      </c>
      <c r="Z137" s="42">
        <v>1</v>
      </c>
      <c r="AA137" s="42">
        <v>1</v>
      </c>
      <c r="AB137" s="42">
        <v>1</v>
      </c>
      <c r="AC137" s="42">
        <v>1</v>
      </c>
      <c r="AD137" s="42">
        <v>0</v>
      </c>
      <c r="AE137" s="42">
        <v>1</v>
      </c>
      <c r="AF137" s="42">
        <v>1</v>
      </c>
      <c r="AG137" s="42">
        <v>1</v>
      </c>
      <c r="AH137" s="47" t="s">
        <v>37</v>
      </c>
      <c r="AI137" s="47"/>
      <c r="AJ137" s="47"/>
      <c r="AK137" s="1" t="s">
        <v>49</v>
      </c>
      <c r="AL137" s="226" t="s">
        <v>2751</v>
      </c>
      <c r="AM137" s="283" t="s">
        <v>2749</v>
      </c>
      <c r="AN137" s="226" t="s">
        <v>2750</v>
      </c>
      <c r="AO137" s="283" t="s">
        <v>2749</v>
      </c>
      <c r="AP137" s="42" t="s">
        <v>1203</v>
      </c>
      <c r="AQ137" s="50" t="s">
        <v>1203</v>
      </c>
      <c r="AR137" s="42" t="s">
        <v>1203</v>
      </c>
      <c r="AS137" s="50" t="s">
        <v>1203</v>
      </c>
    </row>
    <row r="138" spans="1:45" ht="30" hidden="1" customHeight="1" x14ac:dyDescent="0.2">
      <c r="A138" s="38">
        <v>2</v>
      </c>
      <c r="B138" s="51">
        <v>2</v>
      </c>
      <c r="C138" s="39">
        <v>1</v>
      </c>
      <c r="D138" s="49">
        <v>1</v>
      </c>
      <c r="E138" s="277" t="s">
        <v>906</v>
      </c>
      <c r="F138" s="51">
        <v>1</v>
      </c>
      <c r="G138" s="51">
        <v>2</v>
      </c>
      <c r="H138" s="53">
        <v>3</v>
      </c>
      <c r="I138" s="50"/>
      <c r="J138" s="42"/>
      <c r="M138" s="60"/>
      <c r="N138" s="60"/>
      <c r="O138" s="60"/>
      <c r="P138" s="61"/>
      <c r="Q138" s="61" t="s">
        <v>259</v>
      </c>
      <c r="T138" s="48" t="s">
        <v>260</v>
      </c>
      <c r="W138" s="42">
        <v>1</v>
      </c>
      <c r="X138" s="42">
        <v>1</v>
      </c>
      <c r="Y138" s="42">
        <v>1</v>
      </c>
      <c r="Z138" s="42">
        <v>1</v>
      </c>
      <c r="AA138" s="42">
        <v>1</v>
      </c>
      <c r="AB138" s="42">
        <v>1</v>
      </c>
      <c r="AC138" s="42">
        <v>1</v>
      </c>
      <c r="AD138" s="42">
        <v>0</v>
      </c>
      <c r="AE138" s="42">
        <v>1</v>
      </c>
      <c r="AF138" s="42">
        <v>1</v>
      </c>
      <c r="AG138" s="42">
        <v>1</v>
      </c>
      <c r="AH138" s="47" t="s">
        <v>37</v>
      </c>
      <c r="AI138" s="47"/>
      <c r="AJ138" s="47"/>
      <c r="AK138" s="1" t="s">
        <v>49</v>
      </c>
      <c r="AL138" s="226" t="s">
        <v>2751</v>
      </c>
      <c r="AM138" s="283" t="s">
        <v>2749</v>
      </c>
      <c r="AN138" s="226" t="s">
        <v>2750</v>
      </c>
      <c r="AO138" s="283" t="s">
        <v>2749</v>
      </c>
      <c r="AP138" s="42" t="s">
        <v>1203</v>
      </c>
      <c r="AQ138" s="50" t="s">
        <v>1203</v>
      </c>
      <c r="AR138" s="42" t="s">
        <v>1203</v>
      </c>
      <c r="AS138" s="50" t="s">
        <v>1203</v>
      </c>
    </row>
    <row r="139" spans="1:45" ht="30" hidden="1" customHeight="1" x14ac:dyDescent="0.2">
      <c r="A139" s="38">
        <v>2</v>
      </c>
      <c r="B139" s="51">
        <v>2</v>
      </c>
      <c r="C139" s="39">
        <v>1</v>
      </c>
      <c r="D139" s="49">
        <v>1</v>
      </c>
      <c r="E139" s="277" t="s">
        <v>906</v>
      </c>
      <c r="F139" s="51">
        <v>1</v>
      </c>
      <c r="G139" s="51">
        <v>2</v>
      </c>
      <c r="H139" s="53">
        <v>4</v>
      </c>
      <c r="I139" s="50"/>
      <c r="J139" s="42"/>
      <c r="M139" s="60"/>
      <c r="N139" s="60"/>
      <c r="O139" s="60"/>
      <c r="P139" s="61"/>
      <c r="Q139" s="61" t="s">
        <v>261</v>
      </c>
      <c r="T139" s="48" t="s">
        <v>262</v>
      </c>
      <c r="W139" s="42">
        <v>1</v>
      </c>
      <c r="X139" s="42">
        <v>1</v>
      </c>
      <c r="Y139" s="42">
        <v>1</v>
      </c>
      <c r="Z139" s="42">
        <v>1</v>
      </c>
      <c r="AA139" s="42">
        <v>1</v>
      </c>
      <c r="AB139" s="42">
        <v>1</v>
      </c>
      <c r="AC139" s="42">
        <v>1</v>
      </c>
      <c r="AD139" s="42">
        <v>0</v>
      </c>
      <c r="AE139" s="42">
        <v>1</v>
      </c>
      <c r="AF139" s="42">
        <v>1</v>
      </c>
      <c r="AG139" s="42">
        <v>1</v>
      </c>
      <c r="AH139" s="47" t="s">
        <v>37</v>
      </c>
      <c r="AI139" s="47"/>
      <c r="AJ139" s="47"/>
      <c r="AK139" s="1" t="s">
        <v>49</v>
      </c>
      <c r="AL139" s="226" t="s">
        <v>2751</v>
      </c>
      <c r="AM139" s="283" t="s">
        <v>2749</v>
      </c>
      <c r="AN139" s="226" t="s">
        <v>2750</v>
      </c>
      <c r="AO139" s="283" t="s">
        <v>2749</v>
      </c>
      <c r="AP139" s="42" t="s">
        <v>1203</v>
      </c>
      <c r="AQ139" s="50" t="s">
        <v>1203</v>
      </c>
      <c r="AR139" s="42" t="s">
        <v>1203</v>
      </c>
      <c r="AS139" s="50" t="s">
        <v>1203</v>
      </c>
    </row>
    <row r="140" spans="1:45" ht="30" hidden="1" customHeight="1" x14ac:dyDescent="0.2">
      <c r="A140" s="38">
        <v>2</v>
      </c>
      <c r="B140" s="51">
        <v>2</v>
      </c>
      <c r="C140" s="39">
        <v>1</v>
      </c>
      <c r="D140" s="49">
        <v>1</v>
      </c>
      <c r="E140" s="277" t="s">
        <v>906</v>
      </c>
      <c r="F140" s="51">
        <v>1</v>
      </c>
      <c r="G140" s="51">
        <v>2</v>
      </c>
      <c r="H140" s="53">
        <v>5</v>
      </c>
      <c r="I140" s="50"/>
      <c r="J140" s="42"/>
      <c r="M140" s="60"/>
      <c r="N140" s="60"/>
      <c r="O140" s="60"/>
      <c r="P140" s="61"/>
      <c r="Q140" s="61" t="s">
        <v>263</v>
      </c>
      <c r="T140" s="48" t="s">
        <v>264</v>
      </c>
      <c r="W140" s="42">
        <v>1</v>
      </c>
      <c r="X140" s="42">
        <v>1</v>
      </c>
      <c r="Y140" s="42">
        <v>1</v>
      </c>
      <c r="Z140" s="42">
        <v>1</v>
      </c>
      <c r="AA140" s="42">
        <v>1</v>
      </c>
      <c r="AB140" s="42">
        <v>1</v>
      </c>
      <c r="AC140" s="42">
        <v>1</v>
      </c>
      <c r="AD140" s="42">
        <v>0</v>
      </c>
      <c r="AE140" s="42">
        <v>1</v>
      </c>
      <c r="AF140" s="42">
        <v>1</v>
      </c>
      <c r="AG140" s="42">
        <v>1</v>
      </c>
      <c r="AH140" s="47" t="s">
        <v>37</v>
      </c>
      <c r="AI140" s="47"/>
      <c r="AJ140" s="47"/>
      <c r="AK140" s="1" t="s">
        <v>49</v>
      </c>
      <c r="AL140" s="226" t="s">
        <v>2751</v>
      </c>
      <c r="AM140" s="283" t="s">
        <v>2749</v>
      </c>
      <c r="AN140" s="226" t="s">
        <v>2750</v>
      </c>
      <c r="AO140" s="283" t="s">
        <v>2749</v>
      </c>
      <c r="AP140" s="42" t="s">
        <v>1203</v>
      </c>
      <c r="AQ140" s="50" t="s">
        <v>1203</v>
      </c>
      <c r="AR140" s="42" t="s">
        <v>1203</v>
      </c>
      <c r="AS140" s="50" t="s">
        <v>1203</v>
      </c>
    </row>
    <row r="141" spans="1:45" ht="30" hidden="1" customHeight="1" x14ac:dyDescent="0.2">
      <c r="A141" s="38">
        <v>2</v>
      </c>
      <c r="B141" s="51">
        <v>2</v>
      </c>
      <c r="C141" s="39">
        <v>1</v>
      </c>
      <c r="D141" s="49">
        <v>1</v>
      </c>
      <c r="E141" s="277" t="s">
        <v>906</v>
      </c>
      <c r="F141" s="51">
        <v>1</v>
      </c>
      <c r="G141" s="51">
        <v>2</v>
      </c>
      <c r="H141" s="53">
        <v>6</v>
      </c>
      <c r="I141" s="50"/>
      <c r="J141" s="42"/>
      <c r="M141" s="60"/>
      <c r="N141" s="60"/>
      <c r="O141" s="60"/>
      <c r="P141" s="61"/>
      <c r="Q141" s="61" t="s">
        <v>265</v>
      </c>
      <c r="T141" s="48" t="s">
        <v>266</v>
      </c>
      <c r="W141" s="42">
        <v>1</v>
      </c>
      <c r="X141" s="42">
        <v>1</v>
      </c>
      <c r="Y141" s="42">
        <v>1</v>
      </c>
      <c r="Z141" s="42">
        <v>1</v>
      </c>
      <c r="AA141" s="42">
        <v>1</v>
      </c>
      <c r="AB141" s="42">
        <v>1</v>
      </c>
      <c r="AC141" s="42">
        <v>1</v>
      </c>
      <c r="AD141" s="42">
        <v>0</v>
      </c>
      <c r="AE141" s="42">
        <v>1</v>
      </c>
      <c r="AF141" s="42">
        <v>1</v>
      </c>
      <c r="AG141" s="42">
        <v>1</v>
      </c>
      <c r="AH141" s="47" t="s">
        <v>37</v>
      </c>
      <c r="AI141" s="47"/>
      <c r="AJ141" s="47"/>
      <c r="AK141" s="1" t="s">
        <v>49</v>
      </c>
      <c r="AL141" s="226" t="s">
        <v>2751</v>
      </c>
      <c r="AM141" s="283" t="s">
        <v>2749</v>
      </c>
      <c r="AN141" s="226" t="s">
        <v>2750</v>
      </c>
      <c r="AO141" s="283" t="s">
        <v>2749</v>
      </c>
      <c r="AP141" s="42" t="s">
        <v>1203</v>
      </c>
      <c r="AQ141" s="50" t="s">
        <v>1203</v>
      </c>
      <c r="AR141" s="42" t="s">
        <v>1203</v>
      </c>
      <c r="AS141" s="50" t="s">
        <v>1203</v>
      </c>
    </row>
    <row r="142" spans="1:45" ht="24" hidden="1" customHeight="1" x14ac:dyDescent="0.2">
      <c r="A142" s="38">
        <v>2</v>
      </c>
      <c r="B142" s="51">
        <v>2</v>
      </c>
      <c r="C142" s="39">
        <v>1</v>
      </c>
      <c r="D142" s="49">
        <v>1</v>
      </c>
      <c r="E142" s="277" t="s">
        <v>906</v>
      </c>
      <c r="F142" s="51">
        <v>2</v>
      </c>
      <c r="G142" s="51" t="s">
        <v>231</v>
      </c>
      <c r="H142" s="53"/>
      <c r="I142" s="50"/>
      <c r="J142" s="42"/>
      <c r="M142" s="60"/>
      <c r="N142" s="60"/>
      <c r="O142" s="61" t="s">
        <v>267</v>
      </c>
      <c r="P142" s="61"/>
      <c r="Q142" s="61"/>
      <c r="T142" s="48" t="s">
        <v>268</v>
      </c>
      <c r="W142" s="42">
        <v>1</v>
      </c>
      <c r="X142" s="42">
        <v>1</v>
      </c>
      <c r="Y142" s="42">
        <v>1</v>
      </c>
      <c r="Z142" s="42">
        <v>1</v>
      </c>
      <c r="AA142" s="42">
        <v>1</v>
      </c>
      <c r="AB142" s="42">
        <v>1</v>
      </c>
      <c r="AC142" s="42">
        <v>1</v>
      </c>
      <c r="AD142" s="42">
        <v>1</v>
      </c>
      <c r="AE142" s="42">
        <v>1</v>
      </c>
      <c r="AF142" s="42">
        <v>1</v>
      </c>
      <c r="AG142" s="42">
        <v>1</v>
      </c>
      <c r="AH142" s="47" t="s">
        <v>37</v>
      </c>
      <c r="AI142" s="47"/>
      <c r="AJ142" s="47"/>
      <c r="AK142" s="1" t="s">
        <v>38</v>
      </c>
      <c r="AL142" s="42" t="s">
        <v>1203</v>
      </c>
      <c r="AM142" s="42" t="s">
        <v>1203</v>
      </c>
      <c r="AN142" s="42" t="s">
        <v>1203</v>
      </c>
      <c r="AO142" s="42" t="s">
        <v>1203</v>
      </c>
      <c r="AP142" s="42" t="s">
        <v>1203</v>
      </c>
      <c r="AQ142" s="50" t="s">
        <v>1203</v>
      </c>
      <c r="AR142" s="42" t="s">
        <v>1203</v>
      </c>
      <c r="AS142" s="42" t="s">
        <v>1203</v>
      </c>
    </row>
    <row r="143" spans="1:45" ht="21" hidden="1" customHeight="1" x14ac:dyDescent="0.2">
      <c r="A143" s="38">
        <v>2</v>
      </c>
      <c r="B143" s="51">
        <v>2</v>
      </c>
      <c r="C143" s="39">
        <v>1</v>
      </c>
      <c r="D143" s="49">
        <v>1</v>
      </c>
      <c r="E143" s="277" t="s">
        <v>906</v>
      </c>
      <c r="F143" s="51">
        <v>2</v>
      </c>
      <c r="G143" s="51">
        <v>1</v>
      </c>
      <c r="H143" s="53"/>
      <c r="I143" s="50"/>
      <c r="J143" s="42"/>
      <c r="M143" s="60"/>
      <c r="N143" s="60"/>
      <c r="O143" s="60"/>
      <c r="P143" s="61" t="s">
        <v>269</v>
      </c>
      <c r="Q143" s="61"/>
      <c r="T143" s="48" t="s">
        <v>270</v>
      </c>
      <c r="W143" s="42">
        <v>1</v>
      </c>
      <c r="X143" s="42">
        <v>1</v>
      </c>
      <c r="Y143" s="42">
        <v>1</v>
      </c>
      <c r="Z143" s="42">
        <v>1</v>
      </c>
      <c r="AA143" s="42">
        <v>1</v>
      </c>
      <c r="AB143" s="42">
        <v>1</v>
      </c>
      <c r="AC143" s="42">
        <v>1</v>
      </c>
      <c r="AD143" s="42">
        <v>1</v>
      </c>
      <c r="AE143" s="42">
        <v>1</v>
      </c>
      <c r="AF143" s="42">
        <v>1</v>
      </c>
      <c r="AG143" s="42">
        <v>1</v>
      </c>
      <c r="AH143" s="47" t="s">
        <v>37</v>
      </c>
      <c r="AI143" s="47"/>
      <c r="AJ143" s="47"/>
      <c r="AK143" s="1" t="s">
        <v>49</v>
      </c>
      <c r="AL143" s="226" t="s">
        <v>2752</v>
      </c>
      <c r="AM143" s="283" t="s">
        <v>269</v>
      </c>
      <c r="AN143" s="226">
        <v>311321</v>
      </c>
      <c r="AO143" s="283" t="s">
        <v>269</v>
      </c>
      <c r="AP143" s="42" t="s">
        <v>1203</v>
      </c>
      <c r="AQ143" s="50" t="s">
        <v>1203</v>
      </c>
    </row>
    <row r="144" spans="1:45" ht="30" hidden="1" customHeight="1" x14ac:dyDescent="0.2">
      <c r="A144" s="38">
        <v>2</v>
      </c>
      <c r="B144" s="51">
        <v>2</v>
      </c>
      <c r="C144" s="39">
        <v>1</v>
      </c>
      <c r="D144" s="49">
        <v>1</v>
      </c>
      <c r="E144" s="277" t="s">
        <v>906</v>
      </c>
      <c r="F144" s="51">
        <v>2</v>
      </c>
      <c r="G144" s="51">
        <v>2</v>
      </c>
      <c r="H144" s="53"/>
      <c r="I144" s="50"/>
      <c r="J144" s="42"/>
      <c r="M144" s="60"/>
      <c r="N144" s="60"/>
      <c r="O144" s="60"/>
      <c r="P144" s="61" t="s">
        <v>271</v>
      </c>
      <c r="Q144" s="61"/>
      <c r="T144" s="48" t="s">
        <v>272</v>
      </c>
      <c r="W144" s="42">
        <v>1</v>
      </c>
      <c r="X144" s="42">
        <v>1</v>
      </c>
      <c r="Y144" s="42">
        <v>1</v>
      </c>
      <c r="Z144" s="42">
        <v>1</v>
      </c>
      <c r="AA144" s="42">
        <v>1</v>
      </c>
      <c r="AB144" s="42">
        <v>1</v>
      </c>
      <c r="AC144" s="42">
        <v>1</v>
      </c>
      <c r="AD144" s="42">
        <v>0</v>
      </c>
      <c r="AE144" s="42">
        <v>1</v>
      </c>
      <c r="AF144" s="42">
        <v>1</v>
      </c>
      <c r="AG144" s="42">
        <v>1</v>
      </c>
      <c r="AH144" s="47" t="s">
        <v>37</v>
      </c>
      <c r="AI144" s="47"/>
      <c r="AJ144" s="47"/>
      <c r="AK144" s="1" t="s">
        <v>38</v>
      </c>
      <c r="AL144" s="42" t="s">
        <v>1203</v>
      </c>
      <c r="AM144" s="42" t="s">
        <v>1203</v>
      </c>
      <c r="AN144" s="42" t="s">
        <v>1203</v>
      </c>
      <c r="AO144" s="42" t="s">
        <v>1203</v>
      </c>
      <c r="AP144" s="42" t="s">
        <v>1203</v>
      </c>
      <c r="AQ144" s="50" t="s">
        <v>1203</v>
      </c>
      <c r="AR144" s="42" t="s">
        <v>1203</v>
      </c>
      <c r="AS144" s="42" t="s">
        <v>1203</v>
      </c>
    </row>
    <row r="145" spans="1:45" ht="30" hidden="1" customHeight="1" x14ac:dyDescent="0.2">
      <c r="A145" s="38">
        <v>2</v>
      </c>
      <c r="B145" s="51">
        <v>2</v>
      </c>
      <c r="C145" s="39">
        <v>1</v>
      </c>
      <c r="D145" s="49">
        <v>1</v>
      </c>
      <c r="E145" s="277" t="s">
        <v>906</v>
      </c>
      <c r="F145" s="51">
        <v>2</v>
      </c>
      <c r="G145" s="51">
        <v>2</v>
      </c>
      <c r="H145" s="53">
        <v>1</v>
      </c>
      <c r="I145" s="50"/>
      <c r="J145" s="42"/>
      <c r="M145" s="60"/>
      <c r="N145" s="60"/>
      <c r="O145" s="60"/>
      <c r="P145" s="61"/>
      <c r="Q145" s="61" t="s">
        <v>273</v>
      </c>
      <c r="T145" s="48" t="s">
        <v>274</v>
      </c>
      <c r="W145" s="42">
        <v>1</v>
      </c>
      <c r="X145" s="42">
        <v>1</v>
      </c>
      <c r="Y145" s="42">
        <v>1</v>
      </c>
      <c r="Z145" s="42">
        <v>1</v>
      </c>
      <c r="AA145" s="42">
        <v>1</v>
      </c>
      <c r="AB145" s="42">
        <v>1</v>
      </c>
      <c r="AC145" s="42">
        <v>1</v>
      </c>
      <c r="AD145" s="42">
        <v>0</v>
      </c>
      <c r="AE145" s="42">
        <v>1</v>
      </c>
      <c r="AF145" s="42">
        <v>1</v>
      </c>
      <c r="AG145" s="42">
        <v>1</v>
      </c>
      <c r="AH145" s="47" t="s">
        <v>37</v>
      </c>
      <c r="AI145" s="47"/>
      <c r="AJ145" s="47"/>
      <c r="AK145" s="1" t="s">
        <v>49</v>
      </c>
      <c r="AL145" s="226" t="s">
        <v>2754</v>
      </c>
      <c r="AM145" s="283" t="s">
        <v>2753</v>
      </c>
      <c r="AN145" s="226">
        <v>311322</v>
      </c>
      <c r="AO145" s="283" t="s">
        <v>2753</v>
      </c>
      <c r="AP145" s="42" t="s">
        <v>1203</v>
      </c>
      <c r="AQ145" s="50" t="s">
        <v>1203</v>
      </c>
      <c r="AR145" s="42" t="s">
        <v>1203</v>
      </c>
      <c r="AS145" s="50" t="s">
        <v>1203</v>
      </c>
    </row>
    <row r="146" spans="1:45" ht="30" hidden="1" customHeight="1" x14ac:dyDescent="0.2">
      <c r="A146" s="38">
        <v>2</v>
      </c>
      <c r="B146" s="51">
        <v>2</v>
      </c>
      <c r="C146" s="39">
        <v>1</v>
      </c>
      <c r="D146" s="49">
        <v>1</v>
      </c>
      <c r="E146" s="277" t="s">
        <v>906</v>
      </c>
      <c r="F146" s="51">
        <v>2</v>
      </c>
      <c r="G146" s="51">
        <v>2</v>
      </c>
      <c r="H146" s="53">
        <v>2</v>
      </c>
      <c r="I146" s="50"/>
      <c r="J146" s="42"/>
      <c r="M146" s="60"/>
      <c r="N146" s="60"/>
      <c r="O146" s="60"/>
      <c r="P146" s="61"/>
      <c r="Q146" s="61" t="s">
        <v>275</v>
      </c>
      <c r="T146" s="48" t="s">
        <v>276</v>
      </c>
      <c r="W146" s="42">
        <v>1</v>
      </c>
      <c r="X146" s="42">
        <v>1</v>
      </c>
      <c r="Y146" s="42">
        <v>1</v>
      </c>
      <c r="Z146" s="42">
        <v>1</v>
      </c>
      <c r="AA146" s="42">
        <v>1</v>
      </c>
      <c r="AB146" s="42">
        <v>1</v>
      </c>
      <c r="AC146" s="42">
        <v>1</v>
      </c>
      <c r="AD146" s="42">
        <v>0</v>
      </c>
      <c r="AE146" s="42">
        <v>1</v>
      </c>
      <c r="AF146" s="42">
        <v>1</v>
      </c>
      <c r="AG146" s="42">
        <v>1</v>
      </c>
      <c r="AH146" s="47" t="s">
        <v>37</v>
      </c>
      <c r="AI146" s="47"/>
      <c r="AJ146" s="47"/>
      <c r="AK146" s="1" t="s">
        <v>49</v>
      </c>
      <c r="AL146" s="226" t="s">
        <v>2754</v>
      </c>
      <c r="AM146" s="283" t="s">
        <v>2753</v>
      </c>
      <c r="AN146" s="226">
        <v>311322</v>
      </c>
      <c r="AO146" s="283" t="s">
        <v>2753</v>
      </c>
      <c r="AP146" s="42" t="s">
        <v>1203</v>
      </c>
      <c r="AQ146" s="50" t="s">
        <v>1203</v>
      </c>
      <c r="AR146" s="42" t="s">
        <v>1203</v>
      </c>
      <c r="AS146" s="50" t="s">
        <v>1203</v>
      </c>
    </row>
    <row r="147" spans="1:45" ht="30" hidden="1" customHeight="1" x14ac:dyDescent="0.2">
      <c r="A147" s="38">
        <v>2</v>
      </c>
      <c r="B147" s="51">
        <v>2</v>
      </c>
      <c r="C147" s="39">
        <v>1</v>
      </c>
      <c r="D147" s="49">
        <v>1</v>
      </c>
      <c r="E147" s="277" t="s">
        <v>906</v>
      </c>
      <c r="F147" s="51">
        <v>2</v>
      </c>
      <c r="G147" s="51">
        <v>2</v>
      </c>
      <c r="H147" s="53">
        <v>3</v>
      </c>
      <c r="I147" s="50"/>
      <c r="J147" s="42"/>
      <c r="M147" s="60"/>
      <c r="N147" s="60"/>
      <c r="O147" s="60"/>
      <c r="P147" s="61"/>
      <c r="Q147" s="61" t="s">
        <v>277</v>
      </c>
      <c r="T147" s="48" t="s">
        <v>278</v>
      </c>
      <c r="W147" s="42">
        <v>1</v>
      </c>
      <c r="X147" s="42">
        <v>1</v>
      </c>
      <c r="Y147" s="42">
        <v>1</v>
      </c>
      <c r="Z147" s="42">
        <v>1</v>
      </c>
      <c r="AA147" s="42">
        <v>1</v>
      </c>
      <c r="AB147" s="42">
        <v>1</v>
      </c>
      <c r="AC147" s="42">
        <v>1</v>
      </c>
      <c r="AD147" s="42">
        <v>0</v>
      </c>
      <c r="AE147" s="42">
        <v>1</v>
      </c>
      <c r="AF147" s="42">
        <v>1</v>
      </c>
      <c r="AG147" s="42">
        <v>1</v>
      </c>
      <c r="AH147" s="47" t="s">
        <v>37</v>
      </c>
      <c r="AI147" s="47"/>
      <c r="AJ147" s="47"/>
      <c r="AK147" s="1" t="s">
        <v>49</v>
      </c>
      <c r="AL147" s="226" t="s">
        <v>2754</v>
      </c>
      <c r="AM147" s="283" t="s">
        <v>2753</v>
      </c>
      <c r="AN147" s="226">
        <v>311322</v>
      </c>
      <c r="AO147" s="283" t="s">
        <v>2753</v>
      </c>
      <c r="AP147" s="42" t="s">
        <v>1203</v>
      </c>
      <c r="AQ147" s="50" t="s">
        <v>1203</v>
      </c>
      <c r="AR147" s="42" t="s">
        <v>1203</v>
      </c>
      <c r="AS147" s="50" t="s">
        <v>1203</v>
      </c>
    </row>
    <row r="148" spans="1:45" ht="30" hidden="1" customHeight="1" x14ac:dyDescent="0.2">
      <c r="A148" s="38">
        <v>2</v>
      </c>
      <c r="B148" s="51">
        <v>2</v>
      </c>
      <c r="C148" s="39">
        <v>1</v>
      </c>
      <c r="D148" s="49">
        <v>1</v>
      </c>
      <c r="E148" s="277" t="s">
        <v>906</v>
      </c>
      <c r="F148" s="51">
        <v>2</v>
      </c>
      <c r="G148" s="51">
        <v>2</v>
      </c>
      <c r="H148" s="53">
        <v>4</v>
      </c>
      <c r="I148" s="50"/>
      <c r="J148" s="42"/>
      <c r="M148" s="60"/>
      <c r="N148" s="60"/>
      <c r="O148" s="60"/>
      <c r="P148" s="61"/>
      <c r="Q148" s="61" t="s">
        <v>279</v>
      </c>
      <c r="T148" s="48" t="s">
        <v>280</v>
      </c>
      <c r="W148" s="42">
        <v>1</v>
      </c>
      <c r="X148" s="42">
        <v>1</v>
      </c>
      <c r="Y148" s="42">
        <v>1</v>
      </c>
      <c r="Z148" s="42">
        <v>1</v>
      </c>
      <c r="AA148" s="42">
        <v>1</v>
      </c>
      <c r="AB148" s="42">
        <v>1</v>
      </c>
      <c r="AC148" s="42">
        <v>1</v>
      </c>
      <c r="AD148" s="42">
        <v>0</v>
      </c>
      <c r="AE148" s="42">
        <v>1</v>
      </c>
      <c r="AF148" s="42">
        <v>1</v>
      </c>
      <c r="AG148" s="42">
        <v>1</v>
      </c>
      <c r="AH148" s="47" t="s">
        <v>37</v>
      </c>
      <c r="AI148" s="47"/>
      <c r="AJ148" s="47"/>
      <c r="AK148" s="1" t="s">
        <v>49</v>
      </c>
      <c r="AL148" s="226" t="s">
        <v>2754</v>
      </c>
      <c r="AM148" s="283" t="s">
        <v>2753</v>
      </c>
      <c r="AN148" s="226">
        <v>311322</v>
      </c>
      <c r="AO148" s="283" t="s">
        <v>2753</v>
      </c>
      <c r="AP148" s="42" t="s">
        <v>1203</v>
      </c>
      <c r="AQ148" s="50" t="s">
        <v>1203</v>
      </c>
      <c r="AR148" s="42" t="s">
        <v>1203</v>
      </c>
      <c r="AS148" s="50" t="s">
        <v>1203</v>
      </c>
    </row>
    <row r="149" spans="1:45" ht="30" hidden="1" customHeight="1" x14ac:dyDescent="0.2">
      <c r="A149" s="38">
        <v>2</v>
      </c>
      <c r="B149" s="51">
        <v>2</v>
      </c>
      <c r="C149" s="39">
        <v>1</v>
      </c>
      <c r="D149" s="49">
        <v>1</v>
      </c>
      <c r="E149" s="277" t="s">
        <v>906</v>
      </c>
      <c r="F149" s="51">
        <v>2</v>
      </c>
      <c r="G149" s="51">
        <v>2</v>
      </c>
      <c r="H149" s="53">
        <v>5</v>
      </c>
      <c r="I149" s="50"/>
      <c r="J149" s="42"/>
      <c r="M149" s="60"/>
      <c r="N149" s="60"/>
      <c r="O149" s="60"/>
      <c r="P149" s="61"/>
      <c r="Q149" s="61" t="s">
        <v>281</v>
      </c>
      <c r="T149" s="48" t="s">
        <v>282</v>
      </c>
      <c r="W149" s="42">
        <v>1</v>
      </c>
      <c r="X149" s="42">
        <v>1</v>
      </c>
      <c r="Y149" s="42">
        <v>1</v>
      </c>
      <c r="Z149" s="42">
        <v>1</v>
      </c>
      <c r="AA149" s="42">
        <v>1</v>
      </c>
      <c r="AB149" s="42">
        <v>1</v>
      </c>
      <c r="AC149" s="42">
        <v>1</v>
      </c>
      <c r="AD149" s="42">
        <v>0</v>
      </c>
      <c r="AE149" s="42">
        <v>1</v>
      </c>
      <c r="AF149" s="42">
        <v>1</v>
      </c>
      <c r="AG149" s="42">
        <v>1</v>
      </c>
      <c r="AH149" s="47" t="s">
        <v>37</v>
      </c>
      <c r="AI149" s="47"/>
      <c r="AJ149" s="47"/>
      <c r="AK149" s="1" t="s">
        <v>49</v>
      </c>
      <c r="AL149" s="226" t="s">
        <v>2754</v>
      </c>
      <c r="AM149" s="283" t="s">
        <v>2753</v>
      </c>
      <c r="AN149" s="226">
        <v>311322</v>
      </c>
      <c r="AO149" s="283" t="s">
        <v>2753</v>
      </c>
      <c r="AP149" s="42" t="s">
        <v>1203</v>
      </c>
      <c r="AQ149" s="50" t="s">
        <v>1203</v>
      </c>
      <c r="AR149" s="42" t="s">
        <v>1203</v>
      </c>
      <c r="AS149" s="50" t="s">
        <v>1203</v>
      </c>
    </row>
    <row r="150" spans="1:45" ht="30" hidden="1" customHeight="1" x14ac:dyDescent="0.2">
      <c r="A150" s="38">
        <v>2</v>
      </c>
      <c r="B150" s="51">
        <v>2</v>
      </c>
      <c r="C150" s="39">
        <v>1</v>
      </c>
      <c r="D150" s="49">
        <v>1</v>
      </c>
      <c r="E150" s="277" t="s">
        <v>906</v>
      </c>
      <c r="F150" s="51">
        <v>2</v>
      </c>
      <c r="G150" s="51">
        <v>3</v>
      </c>
      <c r="H150" s="53"/>
      <c r="I150" s="50"/>
      <c r="J150" s="42"/>
      <c r="M150" s="60"/>
      <c r="N150" s="60"/>
      <c r="O150" s="60"/>
      <c r="P150" s="61" t="s">
        <v>283</v>
      </c>
      <c r="Q150" s="61"/>
      <c r="T150" s="48" t="s">
        <v>284</v>
      </c>
      <c r="W150" s="42">
        <v>1</v>
      </c>
      <c r="X150" s="42">
        <v>1</v>
      </c>
      <c r="Y150" s="42">
        <v>1</v>
      </c>
      <c r="Z150" s="42">
        <v>1</v>
      </c>
      <c r="AA150" s="42">
        <v>1</v>
      </c>
      <c r="AB150" s="42">
        <v>1</v>
      </c>
      <c r="AC150" s="42">
        <v>1</v>
      </c>
      <c r="AD150" s="42">
        <v>1</v>
      </c>
      <c r="AE150" s="42">
        <v>1</v>
      </c>
      <c r="AF150" s="42">
        <v>1</v>
      </c>
      <c r="AG150" s="42">
        <v>1</v>
      </c>
      <c r="AH150" s="47" t="s">
        <v>37</v>
      </c>
      <c r="AI150" s="47"/>
      <c r="AJ150" s="47"/>
      <c r="AK150" s="1" t="s">
        <v>38</v>
      </c>
      <c r="AL150" s="42" t="s">
        <v>1203</v>
      </c>
      <c r="AM150" s="42" t="s">
        <v>1203</v>
      </c>
      <c r="AN150" s="42" t="s">
        <v>1203</v>
      </c>
      <c r="AO150" s="42" t="s">
        <v>1203</v>
      </c>
      <c r="AP150" s="42" t="s">
        <v>1203</v>
      </c>
      <c r="AQ150" s="50" t="s">
        <v>1203</v>
      </c>
      <c r="AR150" s="42" t="s">
        <v>1203</v>
      </c>
      <c r="AS150" s="42" t="s">
        <v>1203</v>
      </c>
    </row>
    <row r="151" spans="1:45" ht="30" hidden="1" customHeight="1" x14ac:dyDescent="0.2">
      <c r="A151" s="38">
        <v>2</v>
      </c>
      <c r="B151" s="51">
        <v>2</v>
      </c>
      <c r="C151" s="39">
        <v>1</v>
      </c>
      <c r="D151" s="49">
        <v>1</v>
      </c>
      <c r="E151" s="277" t="s">
        <v>906</v>
      </c>
      <c r="F151" s="51">
        <v>2</v>
      </c>
      <c r="G151" s="51">
        <v>3</v>
      </c>
      <c r="H151" s="53">
        <v>1</v>
      </c>
      <c r="I151" s="50"/>
      <c r="J151" s="42"/>
      <c r="M151" s="60"/>
      <c r="N151" s="60"/>
      <c r="O151" s="60"/>
      <c r="P151" s="61"/>
      <c r="Q151" s="61" t="s">
        <v>285</v>
      </c>
      <c r="T151" s="48" t="s">
        <v>286</v>
      </c>
      <c r="W151" s="42">
        <v>1</v>
      </c>
      <c r="X151" s="42">
        <v>1</v>
      </c>
      <c r="Y151" s="42">
        <v>1</v>
      </c>
      <c r="Z151" s="42">
        <v>1</v>
      </c>
      <c r="AA151" s="42">
        <v>1</v>
      </c>
      <c r="AB151" s="42">
        <v>1</v>
      </c>
      <c r="AC151" s="42">
        <v>1</v>
      </c>
      <c r="AD151" s="42">
        <v>1</v>
      </c>
      <c r="AE151" s="42">
        <v>1</v>
      </c>
      <c r="AF151" s="42">
        <v>1</v>
      </c>
      <c r="AG151" s="42">
        <v>1</v>
      </c>
      <c r="AH151" s="47" t="s">
        <v>37</v>
      </c>
      <c r="AI151" s="47"/>
      <c r="AJ151" s="47"/>
      <c r="AK151" s="1" t="s">
        <v>38</v>
      </c>
      <c r="AL151" s="42" t="s">
        <v>1203</v>
      </c>
      <c r="AM151" s="42" t="s">
        <v>1203</v>
      </c>
      <c r="AN151" s="42" t="s">
        <v>1203</v>
      </c>
      <c r="AO151" s="42" t="s">
        <v>1203</v>
      </c>
      <c r="AP151" s="42" t="s">
        <v>1203</v>
      </c>
      <c r="AQ151" s="50" t="s">
        <v>1203</v>
      </c>
      <c r="AR151" s="42" t="s">
        <v>1203</v>
      </c>
      <c r="AS151" s="42" t="s">
        <v>1203</v>
      </c>
    </row>
    <row r="152" spans="1:45" ht="30" hidden="1" customHeight="1" x14ac:dyDescent="0.2">
      <c r="A152" s="38">
        <v>2</v>
      </c>
      <c r="B152" s="51">
        <v>2</v>
      </c>
      <c r="C152" s="39">
        <v>1</v>
      </c>
      <c r="D152" s="49">
        <v>1</v>
      </c>
      <c r="E152" s="277" t="s">
        <v>906</v>
      </c>
      <c r="F152" s="51">
        <v>2</v>
      </c>
      <c r="G152" s="51">
        <v>3</v>
      </c>
      <c r="H152" s="53">
        <v>1</v>
      </c>
      <c r="I152" s="53">
        <v>1</v>
      </c>
      <c r="J152" s="42"/>
      <c r="K152" s="55"/>
      <c r="L152" s="55"/>
      <c r="M152" s="62"/>
      <c r="N152" s="62"/>
      <c r="O152" s="62"/>
      <c r="P152" s="63"/>
      <c r="Q152" s="63"/>
      <c r="R152" s="55" t="s">
        <v>287</v>
      </c>
      <c r="T152" s="48" t="s">
        <v>288</v>
      </c>
      <c r="W152" s="42">
        <v>1</v>
      </c>
      <c r="X152" s="42">
        <v>1</v>
      </c>
      <c r="Y152" s="42">
        <v>1</v>
      </c>
      <c r="Z152" s="42">
        <v>1</v>
      </c>
      <c r="AA152" s="42">
        <v>1</v>
      </c>
      <c r="AB152" s="42">
        <v>1</v>
      </c>
      <c r="AC152" s="42">
        <v>1</v>
      </c>
      <c r="AD152" s="42">
        <v>1</v>
      </c>
      <c r="AE152" s="42">
        <v>1</v>
      </c>
      <c r="AF152" s="42">
        <v>1</v>
      </c>
      <c r="AG152" s="42">
        <v>1</v>
      </c>
      <c r="AH152" s="47" t="s">
        <v>37</v>
      </c>
      <c r="AI152" s="47"/>
      <c r="AJ152" s="47"/>
      <c r="AK152" s="1" t="s">
        <v>49</v>
      </c>
      <c r="AL152" s="226" t="s">
        <v>2756</v>
      </c>
      <c r="AM152" s="283" t="s">
        <v>2755</v>
      </c>
      <c r="AN152" s="226">
        <v>3113231</v>
      </c>
      <c r="AO152" s="283" t="s">
        <v>2755</v>
      </c>
      <c r="AP152" s="42" t="s">
        <v>1203</v>
      </c>
      <c r="AQ152" s="50" t="s">
        <v>1203</v>
      </c>
      <c r="AR152" s="42" t="s">
        <v>1203</v>
      </c>
      <c r="AS152" s="50" t="s">
        <v>1203</v>
      </c>
    </row>
    <row r="153" spans="1:45" ht="30" hidden="1" customHeight="1" x14ac:dyDescent="0.2">
      <c r="A153" s="38">
        <v>2</v>
      </c>
      <c r="B153" s="51">
        <v>2</v>
      </c>
      <c r="C153" s="39">
        <v>1</v>
      </c>
      <c r="D153" s="49">
        <v>1</v>
      </c>
      <c r="E153" s="277" t="s">
        <v>906</v>
      </c>
      <c r="F153" s="51">
        <v>2</v>
      </c>
      <c r="G153" s="51">
        <v>3</v>
      </c>
      <c r="H153" s="53">
        <v>1</v>
      </c>
      <c r="I153" s="53">
        <v>2</v>
      </c>
      <c r="J153" s="42"/>
      <c r="K153" s="55"/>
      <c r="L153" s="55"/>
      <c r="M153" s="62"/>
      <c r="N153" s="62"/>
      <c r="O153" s="62"/>
      <c r="P153" s="63"/>
      <c r="Q153" s="63"/>
      <c r="R153" s="55" t="s">
        <v>289</v>
      </c>
      <c r="T153" s="48" t="s">
        <v>290</v>
      </c>
      <c r="W153" s="42">
        <v>1</v>
      </c>
      <c r="X153" s="42">
        <v>1</v>
      </c>
      <c r="Y153" s="42">
        <v>1</v>
      </c>
      <c r="Z153" s="42">
        <v>1</v>
      </c>
      <c r="AA153" s="42">
        <v>1</v>
      </c>
      <c r="AB153" s="42">
        <v>1</v>
      </c>
      <c r="AC153" s="42">
        <v>1</v>
      </c>
      <c r="AD153" s="42">
        <v>1</v>
      </c>
      <c r="AE153" s="42">
        <v>1</v>
      </c>
      <c r="AF153" s="42">
        <v>1</v>
      </c>
      <c r="AG153" s="42">
        <v>1</v>
      </c>
      <c r="AH153" s="47" t="s">
        <v>37</v>
      </c>
      <c r="AI153" s="47"/>
      <c r="AJ153" s="47"/>
      <c r="AK153" s="1" t="s">
        <v>49</v>
      </c>
      <c r="AL153" s="226" t="s">
        <v>2756</v>
      </c>
      <c r="AM153" s="283" t="s">
        <v>2755</v>
      </c>
      <c r="AN153" s="226">
        <v>3113231</v>
      </c>
      <c r="AO153" s="283" t="s">
        <v>2755</v>
      </c>
      <c r="AP153" s="42" t="s">
        <v>1203</v>
      </c>
      <c r="AQ153" s="50" t="s">
        <v>1203</v>
      </c>
      <c r="AR153" s="42" t="s">
        <v>1203</v>
      </c>
      <c r="AS153" s="50" t="s">
        <v>1203</v>
      </c>
    </row>
    <row r="154" spans="1:45" ht="30" hidden="1" customHeight="1" x14ac:dyDescent="0.2">
      <c r="A154" s="38">
        <v>2</v>
      </c>
      <c r="B154" s="51">
        <v>2</v>
      </c>
      <c r="C154" s="39">
        <v>1</v>
      </c>
      <c r="D154" s="49">
        <v>1</v>
      </c>
      <c r="E154" s="277" t="s">
        <v>906</v>
      </c>
      <c r="F154" s="51">
        <v>2</v>
      </c>
      <c r="G154" s="51">
        <v>3</v>
      </c>
      <c r="H154" s="53">
        <v>2</v>
      </c>
      <c r="I154" s="50"/>
      <c r="J154" s="42"/>
      <c r="M154" s="60"/>
      <c r="N154" s="60"/>
      <c r="O154" s="60"/>
      <c r="P154" s="61"/>
      <c r="Q154" s="61" t="s">
        <v>291</v>
      </c>
      <c r="T154" s="48" t="s">
        <v>292</v>
      </c>
      <c r="W154" s="42">
        <v>1</v>
      </c>
      <c r="X154" s="42">
        <v>1</v>
      </c>
      <c r="Y154" s="42">
        <v>1</v>
      </c>
      <c r="Z154" s="42">
        <v>1</v>
      </c>
      <c r="AA154" s="42">
        <v>1</v>
      </c>
      <c r="AB154" s="42">
        <v>1</v>
      </c>
      <c r="AC154" s="42">
        <v>1</v>
      </c>
      <c r="AD154" s="42">
        <v>1</v>
      </c>
      <c r="AE154" s="42">
        <v>1</v>
      </c>
      <c r="AF154" s="42">
        <v>1</v>
      </c>
      <c r="AG154" s="42">
        <v>1</v>
      </c>
      <c r="AH154" s="47" t="s">
        <v>37</v>
      </c>
      <c r="AI154" s="47"/>
      <c r="AJ154" s="47"/>
      <c r="AK154" s="1" t="s">
        <v>49</v>
      </c>
      <c r="AL154" s="226" t="s">
        <v>2757</v>
      </c>
      <c r="AM154" s="283" t="s">
        <v>291</v>
      </c>
      <c r="AN154" s="226">
        <v>3113232</v>
      </c>
      <c r="AO154" s="283" t="s">
        <v>291</v>
      </c>
      <c r="AP154" s="42" t="s">
        <v>1203</v>
      </c>
      <c r="AQ154" s="50" t="s">
        <v>1203</v>
      </c>
      <c r="AR154" s="42" t="s">
        <v>1203</v>
      </c>
      <c r="AS154" s="50" t="s">
        <v>1203</v>
      </c>
    </row>
    <row r="155" spans="1:45" ht="30" hidden="1" customHeight="1" x14ac:dyDescent="0.2">
      <c r="A155" s="38">
        <v>2</v>
      </c>
      <c r="B155" s="51">
        <v>2</v>
      </c>
      <c r="C155" s="39">
        <v>1</v>
      </c>
      <c r="D155" s="49">
        <v>1</v>
      </c>
      <c r="E155" s="277" t="s">
        <v>906</v>
      </c>
      <c r="F155" s="51">
        <v>2</v>
      </c>
      <c r="G155" s="51">
        <v>4</v>
      </c>
      <c r="H155" s="53"/>
      <c r="I155" s="50"/>
      <c r="J155" s="42"/>
      <c r="M155" s="60"/>
      <c r="N155" s="60"/>
      <c r="O155" s="60"/>
      <c r="P155" s="61" t="s">
        <v>293</v>
      </c>
      <c r="Q155" s="61"/>
      <c r="T155" s="48" t="s">
        <v>294</v>
      </c>
      <c r="W155" s="42">
        <v>1</v>
      </c>
      <c r="X155" s="42">
        <v>1</v>
      </c>
      <c r="Y155" s="42">
        <v>1</v>
      </c>
      <c r="Z155" s="42">
        <v>1</v>
      </c>
      <c r="AA155" s="42">
        <v>1</v>
      </c>
      <c r="AB155" s="42">
        <v>1</v>
      </c>
      <c r="AC155" s="42">
        <v>1</v>
      </c>
      <c r="AD155" s="42">
        <v>1</v>
      </c>
      <c r="AE155" s="42">
        <v>1</v>
      </c>
      <c r="AF155" s="42">
        <v>1</v>
      </c>
      <c r="AG155" s="42">
        <v>1</v>
      </c>
      <c r="AH155" s="47" t="s">
        <v>37</v>
      </c>
      <c r="AI155" s="47"/>
      <c r="AJ155" s="47"/>
      <c r="AK155" s="1" t="s">
        <v>49</v>
      </c>
      <c r="AL155" s="226" t="s">
        <v>2759</v>
      </c>
      <c r="AM155" s="283" t="s">
        <v>2758</v>
      </c>
      <c r="AN155" s="226">
        <v>311324</v>
      </c>
      <c r="AO155" s="283" t="s">
        <v>2758</v>
      </c>
      <c r="AP155" s="42" t="s">
        <v>1203</v>
      </c>
      <c r="AQ155" s="50" t="s">
        <v>1203</v>
      </c>
      <c r="AR155" s="42" t="s">
        <v>1203</v>
      </c>
      <c r="AS155" s="50" t="s">
        <v>1203</v>
      </c>
    </row>
    <row r="156" spans="1:45" ht="30" hidden="1" customHeight="1" x14ac:dyDescent="0.2">
      <c r="A156" s="38">
        <v>2</v>
      </c>
      <c r="B156" s="51">
        <v>2</v>
      </c>
      <c r="C156" s="39">
        <v>1</v>
      </c>
      <c r="D156" s="49">
        <v>1</v>
      </c>
      <c r="E156" s="277" t="s">
        <v>906</v>
      </c>
      <c r="F156" s="51">
        <v>2</v>
      </c>
      <c r="G156" s="51">
        <v>5</v>
      </c>
      <c r="H156" s="53"/>
      <c r="I156" s="50"/>
      <c r="J156" s="42"/>
      <c r="M156" s="60"/>
      <c r="N156" s="60"/>
      <c r="O156" s="60"/>
      <c r="P156" s="61" t="s">
        <v>295</v>
      </c>
      <c r="Q156" s="61"/>
      <c r="T156" s="48" t="s">
        <v>296</v>
      </c>
      <c r="W156" s="42">
        <v>1</v>
      </c>
      <c r="X156" s="42">
        <v>1</v>
      </c>
      <c r="Y156" s="42">
        <v>1</v>
      </c>
      <c r="Z156" s="42">
        <v>1</v>
      </c>
      <c r="AA156" s="42">
        <v>1</v>
      </c>
      <c r="AB156" s="42">
        <v>1</v>
      </c>
      <c r="AC156" s="42">
        <v>1</v>
      </c>
      <c r="AD156" s="42">
        <v>1</v>
      </c>
      <c r="AE156" s="42">
        <v>1</v>
      </c>
      <c r="AF156" s="42">
        <v>1</v>
      </c>
      <c r="AG156" s="42">
        <v>1</v>
      </c>
      <c r="AH156" s="47" t="s">
        <v>37</v>
      </c>
      <c r="AI156" s="47"/>
      <c r="AJ156" s="47"/>
      <c r="AK156" s="1" t="s">
        <v>49</v>
      </c>
      <c r="AL156" s="226" t="s">
        <v>2760</v>
      </c>
      <c r="AM156" s="283" t="s">
        <v>295</v>
      </c>
      <c r="AN156" s="226">
        <v>311325</v>
      </c>
      <c r="AO156" s="283" t="s">
        <v>295</v>
      </c>
      <c r="AP156" s="42" t="s">
        <v>1203</v>
      </c>
      <c r="AQ156" s="50" t="s">
        <v>1203</v>
      </c>
      <c r="AR156" s="42" t="s">
        <v>1203</v>
      </c>
      <c r="AS156" s="50" t="s">
        <v>1203</v>
      </c>
    </row>
    <row r="157" spans="1:45" s="238" customFormat="1" ht="30" hidden="1" customHeight="1" x14ac:dyDescent="0.2">
      <c r="A157" s="244">
        <v>2</v>
      </c>
      <c r="B157" s="245">
        <v>2</v>
      </c>
      <c r="C157" s="246">
        <v>1</v>
      </c>
      <c r="D157" s="247">
        <v>1</v>
      </c>
      <c r="E157" s="277" t="s">
        <v>906</v>
      </c>
      <c r="F157" s="245">
        <v>3</v>
      </c>
      <c r="G157" s="53"/>
      <c r="H157" s="214"/>
      <c r="I157" s="208"/>
      <c r="K157" s="211"/>
      <c r="L157" s="211"/>
      <c r="M157" s="248"/>
      <c r="N157" s="248"/>
      <c r="O157" s="238" t="s">
        <v>2626</v>
      </c>
      <c r="P157" s="211"/>
      <c r="Q157" s="211"/>
      <c r="R157" s="211"/>
      <c r="T157" s="212" t="s">
        <v>2738</v>
      </c>
      <c r="U157" s="213"/>
      <c r="V157" s="213"/>
      <c r="W157" s="208">
        <v>1</v>
      </c>
      <c r="X157" s="208">
        <v>1</v>
      </c>
      <c r="Y157" s="208">
        <v>1</v>
      </c>
      <c r="Z157" s="208">
        <v>1</v>
      </c>
      <c r="AA157" s="208">
        <v>1</v>
      </c>
      <c r="AB157" s="208">
        <v>1</v>
      </c>
      <c r="AC157" s="208">
        <v>1</v>
      </c>
      <c r="AD157" s="208">
        <v>1</v>
      </c>
      <c r="AE157" s="208">
        <v>1</v>
      </c>
      <c r="AF157" s="208">
        <v>1</v>
      </c>
      <c r="AG157" s="208">
        <v>1</v>
      </c>
      <c r="AH157" s="214" t="s">
        <v>37</v>
      </c>
      <c r="AI157" s="214"/>
      <c r="AJ157" s="214"/>
      <c r="AK157" s="211" t="s">
        <v>38</v>
      </c>
      <c r="AL157" s="208" t="s">
        <v>1203</v>
      </c>
      <c r="AM157" s="208" t="s">
        <v>1203</v>
      </c>
      <c r="AN157" s="208" t="s">
        <v>1203</v>
      </c>
      <c r="AO157" s="208" t="s">
        <v>1203</v>
      </c>
      <c r="AP157" s="208" t="s">
        <v>1203</v>
      </c>
      <c r="AQ157" s="214" t="s">
        <v>1203</v>
      </c>
      <c r="AR157" s="208" t="s">
        <v>1203</v>
      </c>
      <c r="AS157" s="214" t="s">
        <v>1203</v>
      </c>
    </row>
    <row r="158" spans="1:45" s="238" customFormat="1" ht="30" hidden="1" customHeight="1" x14ac:dyDescent="0.2">
      <c r="A158" s="244">
        <v>2</v>
      </c>
      <c r="B158" s="245">
        <v>2</v>
      </c>
      <c r="C158" s="246">
        <v>1</v>
      </c>
      <c r="D158" s="247">
        <v>1</v>
      </c>
      <c r="E158" s="277" t="s">
        <v>906</v>
      </c>
      <c r="F158" s="245">
        <v>3</v>
      </c>
      <c r="G158" s="53">
        <v>8</v>
      </c>
      <c r="H158" s="214"/>
      <c r="I158" s="208"/>
      <c r="K158" s="211"/>
      <c r="L158" s="211"/>
      <c r="M158" s="248"/>
      <c r="N158" s="248"/>
      <c r="P158" s="238" t="s">
        <v>2627</v>
      </c>
      <c r="Q158" s="211"/>
      <c r="R158" s="211"/>
      <c r="T158" s="212"/>
      <c r="U158" s="213"/>
      <c r="V158" s="213"/>
      <c r="W158" s="208">
        <v>1</v>
      </c>
      <c r="X158" s="208">
        <v>1</v>
      </c>
      <c r="Y158" s="208">
        <v>1</v>
      </c>
      <c r="Z158" s="208">
        <v>1</v>
      </c>
      <c r="AA158" s="208">
        <v>1</v>
      </c>
      <c r="AB158" s="208">
        <v>1</v>
      </c>
      <c r="AC158" s="208">
        <v>1</v>
      </c>
      <c r="AD158" s="208">
        <v>1</v>
      </c>
      <c r="AE158" s="208">
        <v>1</v>
      </c>
      <c r="AF158" s="208">
        <v>1</v>
      </c>
      <c r="AG158" s="208">
        <v>1</v>
      </c>
      <c r="AH158" s="214" t="s">
        <v>37</v>
      </c>
      <c r="AI158" s="214"/>
      <c r="AJ158" s="214"/>
      <c r="AK158" s="211" t="s">
        <v>38</v>
      </c>
      <c r="AL158" s="208" t="s">
        <v>1203</v>
      </c>
      <c r="AM158" s="208" t="s">
        <v>1203</v>
      </c>
      <c r="AN158" s="208" t="s">
        <v>1203</v>
      </c>
      <c r="AO158" s="208" t="s">
        <v>1203</v>
      </c>
      <c r="AP158" s="208" t="s">
        <v>1203</v>
      </c>
      <c r="AQ158" s="214" t="s">
        <v>1203</v>
      </c>
      <c r="AR158" s="208" t="s">
        <v>1203</v>
      </c>
      <c r="AS158" s="208" t="s">
        <v>1203</v>
      </c>
    </row>
    <row r="159" spans="1:45" s="238" customFormat="1" ht="30" hidden="1" customHeight="1" x14ac:dyDescent="0.2">
      <c r="A159" s="244">
        <v>2</v>
      </c>
      <c r="B159" s="245">
        <v>2</v>
      </c>
      <c r="C159" s="246">
        <v>1</v>
      </c>
      <c r="D159" s="247">
        <v>1</v>
      </c>
      <c r="E159" s="277" t="s">
        <v>906</v>
      </c>
      <c r="F159" s="245">
        <v>3</v>
      </c>
      <c r="G159" s="53">
        <v>8</v>
      </c>
      <c r="H159" s="53">
        <v>1</v>
      </c>
      <c r="I159" s="53"/>
      <c r="K159" s="211"/>
      <c r="L159" s="211"/>
      <c r="M159" s="248"/>
      <c r="N159" s="248"/>
      <c r="Q159" s="211" t="s">
        <v>299</v>
      </c>
      <c r="R159" s="211"/>
      <c r="T159" s="212" t="s">
        <v>300</v>
      </c>
      <c r="U159" s="213"/>
      <c r="V159" s="213"/>
      <c r="W159" s="208">
        <v>1</v>
      </c>
      <c r="X159" s="208">
        <v>1</v>
      </c>
      <c r="Y159" s="208">
        <v>1</v>
      </c>
      <c r="Z159" s="208">
        <v>1</v>
      </c>
      <c r="AA159" s="208">
        <v>1</v>
      </c>
      <c r="AB159" s="208">
        <v>1</v>
      </c>
      <c r="AC159" s="208">
        <v>1</v>
      </c>
      <c r="AD159" s="208">
        <v>1</v>
      </c>
      <c r="AE159" s="208">
        <v>1</v>
      </c>
      <c r="AF159" s="208">
        <v>1</v>
      </c>
      <c r="AG159" s="208">
        <v>1</v>
      </c>
      <c r="AH159" s="215" t="s">
        <v>37</v>
      </c>
      <c r="AI159" s="215"/>
      <c r="AJ159" s="215"/>
      <c r="AK159" s="211" t="s">
        <v>38</v>
      </c>
      <c r="AL159" s="208" t="s">
        <v>1203</v>
      </c>
      <c r="AM159" s="208" t="s">
        <v>1203</v>
      </c>
      <c r="AN159" s="208" t="s">
        <v>1203</v>
      </c>
      <c r="AO159" s="208" t="s">
        <v>1203</v>
      </c>
      <c r="AP159" s="208" t="s">
        <v>1203</v>
      </c>
      <c r="AQ159" s="214" t="s">
        <v>1203</v>
      </c>
      <c r="AR159" s="208" t="s">
        <v>1203</v>
      </c>
      <c r="AS159" s="208" t="s">
        <v>1203</v>
      </c>
    </row>
    <row r="160" spans="1:45" s="238" customFormat="1" ht="30" hidden="1" customHeight="1" x14ac:dyDescent="0.2">
      <c r="A160" s="244">
        <v>2</v>
      </c>
      <c r="B160" s="245">
        <v>2</v>
      </c>
      <c r="C160" s="246">
        <v>1</v>
      </c>
      <c r="D160" s="247">
        <v>1</v>
      </c>
      <c r="E160" s="277" t="s">
        <v>906</v>
      </c>
      <c r="F160" s="245">
        <v>3</v>
      </c>
      <c r="G160" s="53">
        <v>8</v>
      </c>
      <c r="H160" s="53">
        <v>1</v>
      </c>
      <c r="I160" s="53">
        <v>1</v>
      </c>
      <c r="K160" s="211"/>
      <c r="L160" s="211"/>
      <c r="M160" s="248"/>
      <c r="N160" s="248"/>
      <c r="Q160" s="211"/>
      <c r="R160" s="238" t="s">
        <v>301</v>
      </c>
      <c r="T160" s="212"/>
      <c r="U160" s="213"/>
      <c r="V160" s="213"/>
      <c r="W160" s="208">
        <v>1</v>
      </c>
      <c r="X160" s="208">
        <v>1</v>
      </c>
      <c r="Y160" s="208">
        <v>1</v>
      </c>
      <c r="Z160" s="208">
        <v>1</v>
      </c>
      <c r="AA160" s="208">
        <v>1</v>
      </c>
      <c r="AB160" s="208">
        <v>1</v>
      </c>
      <c r="AC160" s="208">
        <v>1</v>
      </c>
      <c r="AD160" s="208">
        <v>1</v>
      </c>
      <c r="AE160" s="208">
        <v>1</v>
      </c>
      <c r="AF160" s="208">
        <v>1</v>
      </c>
      <c r="AG160" s="208">
        <v>1</v>
      </c>
      <c r="AH160" s="214" t="s">
        <v>37</v>
      </c>
      <c r="AI160" s="214"/>
      <c r="AJ160" s="214"/>
      <c r="AK160" s="211" t="s">
        <v>49</v>
      </c>
      <c r="AL160" s="208" t="s">
        <v>2740</v>
      </c>
      <c r="AM160" s="208" t="s">
        <v>2624</v>
      </c>
      <c r="AN160" s="208">
        <v>311222</v>
      </c>
      <c r="AO160" s="208" t="s">
        <v>2624</v>
      </c>
      <c r="AP160" s="208" t="s">
        <v>1203</v>
      </c>
      <c r="AQ160" s="214" t="s">
        <v>1203</v>
      </c>
      <c r="AR160" s="208" t="s">
        <v>1203</v>
      </c>
      <c r="AS160" s="214" t="s">
        <v>1203</v>
      </c>
    </row>
    <row r="161" spans="1:45" s="238" customFormat="1" ht="30" hidden="1" customHeight="1" x14ac:dyDescent="0.2">
      <c r="A161" s="244">
        <v>2</v>
      </c>
      <c r="B161" s="245">
        <v>2</v>
      </c>
      <c r="C161" s="246">
        <v>1</v>
      </c>
      <c r="D161" s="247">
        <v>1</v>
      </c>
      <c r="E161" s="277" t="s">
        <v>906</v>
      </c>
      <c r="F161" s="245">
        <v>3</v>
      </c>
      <c r="G161" s="53">
        <v>8</v>
      </c>
      <c r="H161" s="53">
        <v>1</v>
      </c>
      <c r="I161" s="53">
        <v>2</v>
      </c>
      <c r="K161" s="211"/>
      <c r="L161" s="211"/>
      <c r="M161" s="248"/>
      <c r="N161" s="248"/>
      <c r="Q161" s="211"/>
      <c r="R161" s="238" t="s">
        <v>302</v>
      </c>
      <c r="T161" s="212"/>
      <c r="U161" s="213"/>
      <c r="V161" s="213"/>
      <c r="W161" s="208">
        <v>1</v>
      </c>
      <c r="X161" s="208">
        <v>1</v>
      </c>
      <c r="Y161" s="208">
        <v>1</v>
      </c>
      <c r="Z161" s="208">
        <v>1</v>
      </c>
      <c r="AA161" s="208">
        <v>1</v>
      </c>
      <c r="AB161" s="208">
        <v>1</v>
      </c>
      <c r="AC161" s="208">
        <v>1</v>
      </c>
      <c r="AD161" s="208">
        <v>1</v>
      </c>
      <c r="AE161" s="208">
        <v>1</v>
      </c>
      <c r="AF161" s="208">
        <v>1</v>
      </c>
      <c r="AG161" s="208">
        <v>1</v>
      </c>
      <c r="AH161" s="214" t="s">
        <v>37</v>
      </c>
      <c r="AI161" s="214"/>
      <c r="AJ161" s="214"/>
      <c r="AK161" s="211" t="s">
        <v>49</v>
      </c>
      <c r="AL161" s="208" t="s">
        <v>2740</v>
      </c>
      <c r="AM161" s="208" t="s">
        <v>2624</v>
      </c>
      <c r="AN161" s="208">
        <v>311222</v>
      </c>
      <c r="AO161" s="208" t="s">
        <v>2624</v>
      </c>
      <c r="AP161" s="208" t="s">
        <v>1203</v>
      </c>
      <c r="AQ161" s="214" t="s">
        <v>1203</v>
      </c>
      <c r="AR161" s="208" t="s">
        <v>1203</v>
      </c>
      <c r="AS161" s="214" t="s">
        <v>1203</v>
      </c>
    </row>
    <row r="162" spans="1:45" s="238" customFormat="1" ht="30" hidden="1" customHeight="1" x14ac:dyDescent="0.2">
      <c r="A162" s="244">
        <v>2</v>
      </c>
      <c r="B162" s="245">
        <v>2</v>
      </c>
      <c r="C162" s="246">
        <v>1</v>
      </c>
      <c r="D162" s="247">
        <v>1</v>
      </c>
      <c r="E162" s="277" t="s">
        <v>906</v>
      </c>
      <c r="F162" s="245">
        <v>3</v>
      </c>
      <c r="G162" s="53">
        <v>8</v>
      </c>
      <c r="H162" s="53">
        <v>1</v>
      </c>
      <c r="I162" s="53">
        <v>3</v>
      </c>
      <c r="K162" s="211"/>
      <c r="L162" s="211"/>
      <c r="M162" s="248"/>
      <c r="N162" s="248"/>
      <c r="Q162" s="211"/>
      <c r="R162" s="238" t="s">
        <v>303</v>
      </c>
      <c r="T162" s="212"/>
      <c r="U162" s="213"/>
      <c r="V162" s="213"/>
      <c r="W162" s="208">
        <v>1</v>
      </c>
      <c r="X162" s="208">
        <v>1</v>
      </c>
      <c r="Y162" s="208">
        <v>1</v>
      </c>
      <c r="Z162" s="208">
        <v>1</v>
      </c>
      <c r="AA162" s="208">
        <v>1</v>
      </c>
      <c r="AB162" s="208">
        <v>1</v>
      </c>
      <c r="AC162" s="208">
        <v>1</v>
      </c>
      <c r="AD162" s="208">
        <v>1</v>
      </c>
      <c r="AE162" s="208">
        <v>1</v>
      </c>
      <c r="AF162" s="208">
        <v>1</v>
      </c>
      <c r="AG162" s="208">
        <v>1</v>
      </c>
      <c r="AH162" s="214" t="s">
        <v>37</v>
      </c>
      <c r="AI162" s="214"/>
      <c r="AJ162" s="214"/>
      <c r="AK162" s="211" t="s">
        <v>49</v>
      </c>
      <c r="AL162" s="208" t="s">
        <v>2740</v>
      </c>
      <c r="AM162" s="208" t="s">
        <v>2624</v>
      </c>
      <c r="AN162" s="208">
        <v>311222</v>
      </c>
      <c r="AO162" s="208" t="s">
        <v>2624</v>
      </c>
      <c r="AP162" s="208" t="s">
        <v>1203</v>
      </c>
      <c r="AQ162" s="214" t="s">
        <v>1203</v>
      </c>
      <c r="AR162" s="208" t="s">
        <v>1203</v>
      </c>
      <c r="AS162" s="214" t="s">
        <v>1203</v>
      </c>
    </row>
    <row r="163" spans="1:45" s="238" customFormat="1" ht="30" hidden="1" customHeight="1" x14ac:dyDescent="0.2">
      <c r="A163" s="244">
        <v>2</v>
      </c>
      <c r="B163" s="245">
        <v>2</v>
      </c>
      <c r="C163" s="246">
        <v>1</v>
      </c>
      <c r="D163" s="247">
        <v>1</v>
      </c>
      <c r="E163" s="277" t="s">
        <v>906</v>
      </c>
      <c r="F163" s="245">
        <v>3</v>
      </c>
      <c r="G163" s="53">
        <v>8</v>
      </c>
      <c r="H163" s="53">
        <v>1</v>
      </c>
      <c r="I163" s="53">
        <v>4</v>
      </c>
      <c r="K163" s="211"/>
      <c r="L163" s="211"/>
      <c r="M163" s="248"/>
      <c r="N163" s="248"/>
      <c r="Q163" s="211"/>
      <c r="R163" s="238" t="s">
        <v>304</v>
      </c>
      <c r="T163" s="212"/>
      <c r="U163" s="213"/>
      <c r="V163" s="213"/>
      <c r="W163" s="208">
        <v>1</v>
      </c>
      <c r="X163" s="208">
        <v>1</v>
      </c>
      <c r="Y163" s="208">
        <v>1</v>
      </c>
      <c r="Z163" s="208">
        <v>1</v>
      </c>
      <c r="AA163" s="208">
        <v>1</v>
      </c>
      <c r="AB163" s="208">
        <v>1</v>
      </c>
      <c r="AC163" s="208">
        <v>1</v>
      </c>
      <c r="AD163" s="208">
        <v>1</v>
      </c>
      <c r="AE163" s="208">
        <v>1</v>
      </c>
      <c r="AF163" s="208">
        <v>1</v>
      </c>
      <c r="AG163" s="208">
        <v>1</v>
      </c>
      <c r="AH163" s="214" t="s">
        <v>37</v>
      </c>
      <c r="AI163" s="214"/>
      <c r="AJ163" s="214"/>
      <c r="AK163" s="211" t="s">
        <v>49</v>
      </c>
      <c r="AL163" s="208" t="s">
        <v>2740</v>
      </c>
      <c r="AM163" s="208" t="s">
        <v>2624</v>
      </c>
      <c r="AN163" s="208">
        <v>311222</v>
      </c>
      <c r="AO163" s="208" t="s">
        <v>2624</v>
      </c>
      <c r="AP163" s="208" t="s">
        <v>1203</v>
      </c>
      <c r="AQ163" s="214" t="s">
        <v>1203</v>
      </c>
      <c r="AR163" s="208" t="s">
        <v>1203</v>
      </c>
      <c r="AS163" s="214" t="s">
        <v>1203</v>
      </c>
    </row>
    <row r="164" spans="1:45" s="238" customFormat="1" ht="30" hidden="1" customHeight="1" x14ac:dyDescent="0.2">
      <c r="A164" s="244">
        <v>2</v>
      </c>
      <c r="B164" s="245">
        <v>2</v>
      </c>
      <c r="C164" s="246">
        <v>1</v>
      </c>
      <c r="D164" s="247">
        <v>1</v>
      </c>
      <c r="E164" s="277" t="s">
        <v>906</v>
      </c>
      <c r="F164" s="245">
        <v>3</v>
      </c>
      <c r="G164" s="53">
        <v>8</v>
      </c>
      <c r="H164" s="53">
        <v>1</v>
      </c>
      <c r="I164" s="53">
        <v>5</v>
      </c>
      <c r="K164" s="211"/>
      <c r="L164" s="211"/>
      <c r="M164" s="248"/>
      <c r="N164" s="248"/>
      <c r="Q164" s="211"/>
      <c r="R164" s="238" t="s">
        <v>305</v>
      </c>
      <c r="T164" s="212"/>
      <c r="U164" s="213"/>
      <c r="V164" s="213"/>
      <c r="W164" s="208">
        <v>1</v>
      </c>
      <c r="X164" s="208">
        <v>1</v>
      </c>
      <c r="Y164" s="208">
        <v>1</v>
      </c>
      <c r="Z164" s="208">
        <v>1</v>
      </c>
      <c r="AA164" s="208">
        <v>1</v>
      </c>
      <c r="AB164" s="208">
        <v>1</v>
      </c>
      <c r="AC164" s="208">
        <v>1</v>
      </c>
      <c r="AD164" s="208">
        <v>1</v>
      </c>
      <c r="AE164" s="208">
        <v>1</v>
      </c>
      <c r="AF164" s="208">
        <v>1</v>
      </c>
      <c r="AG164" s="208">
        <v>1</v>
      </c>
      <c r="AH164" s="214" t="s">
        <v>37</v>
      </c>
      <c r="AI164" s="214"/>
      <c r="AJ164" s="214"/>
      <c r="AK164" s="211" t="s">
        <v>49</v>
      </c>
      <c r="AL164" s="208" t="s">
        <v>2740</v>
      </c>
      <c r="AM164" s="208" t="s">
        <v>2624</v>
      </c>
      <c r="AN164" s="208">
        <v>311222</v>
      </c>
      <c r="AO164" s="208" t="s">
        <v>2624</v>
      </c>
      <c r="AP164" s="208" t="s">
        <v>1203</v>
      </c>
      <c r="AQ164" s="214" t="s">
        <v>1203</v>
      </c>
      <c r="AR164" s="208" t="s">
        <v>1203</v>
      </c>
      <c r="AS164" s="214" t="s">
        <v>1203</v>
      </c>
    </row>
    <row r="165" spans="1:45" s="238" customFormat="1" ht="30" hidden="1" customHeight="1" x14ac:dyDescent="0.2">
      <c r="A165" s="244">
        <v>2</v>
      </c>
      <c r="B165" s="245">
        <v>2</v>
      </c>
      <c r="C165" s="246">
        <v>1</v>
      </c>
      <c r="D165" s="247">
        <v>1</v>
      </c>
      <c r="E165" s="277" t="s">
        <v>906</v>
      </c>
      <c r="F165" s="245">
        <v>3</v>
      </c>
      <c r="G165" s="53">
        <v>8</v>
      </c>
      <c r="H165" s="53">
        <v>1</v>
      </c>
      <c r="I165" s="53">
        <v>6</v>
      </c>
      <c r="K165" s="211"/>
      <c r="L165" s="211"/>
      <c r="M165" s="248"/>
      <c r="N165" s="248"/>
      <c r="Q165" s="211"/>
      <c r="R165" s="238" t="s">
        <v>306</v>
      </c>
      <c r="T165" s="212"/>
      <c r="U165" s="213"/>
      <c r="V165" s="213"/>
      <c r="W165" s="208">
        <v>1</v>
      </c>
      <c r="X165" s="208">
        <v>1</v>
      </c>
      <c r="Y165" s="208">
        <v>1</v>
      </c>
      <c r="Z165" s="208">
        <v>1</v>
      </c>
      <c r="AA165" s="208">
        <v>1</v>
      </c>
      <c r="AB165" s="208">
        <v>1</v>
      </c>
      <c r="AC165" s="208">
        <v>1</v>
      </c>
      <c r="AD165" s="208">
        <v>1</v>
      </c>
      <c r="AE165" s="208">
        <v>1</v>
      </c>
      <c r="AF165" s="208">
        <v>1</v>
      </c>
      <c r="AG165" s="208">
        <v>1</v>
      </c>
      <c r="AH165" s="214" t="s">
        <v>37</v>
      </c>
      <c r="AI165" s="214"/>
      <c r="AJ165" s="214"/>
      <c r="AK165" s="211" t="s">
        <v>49</v>
      </c>
      <c r="AL165" s="208" t="s">
        <v>2740</v>
      </c>
      <c r="AM165" s="208" t="s">
        <v>2624</v>
      </c>
      <c r="AN165" s="208">
        <v>311222</v>
      </c>
      <c r="AO165" s="208" t="s">
        <v>2624</v>
      </c>
      <c r="AP165" s="208" t="s">
        <v>1203</v>
      </c>
      <c r="AQ165" s="214" t="s">
        <v>1203</v>
      </c>
      <c r="AR165" s="208" t="s">
        <v>1203</v>
      </c>
      <c r="AS165" s="214" t="s">
        <v>1203</v>
      </c>
    </row>
    <row r="166" spans="1:45" s="238" customFormat="1" ht="30" hidden="1" customHeight="1" x14ac:dyDescent="0.2">
      <c r="A166" s="244">
        <v>2</v>
      </c>
      <c r="B166" s="245">
        <v>2</v>
      </c>
      <c r="C166" s="246">
        <v>1</v>
      </c>
      <c r="D166" s="247">
        <v>1</v>
      </c>
      <c r="E166" s="277" t="s">
        <v>906</v>
      </c>
      <c r="F166" s="245">
        <v>3</v>
      </c>
      <c r="G166" s="53">
        <v>8</v>
      </c>
      <c r="H166" s="53">
        <v>3</v>
      </c>
      <c r="I166" s="53"/>
      <c r="K166" s="211"/>
      <c r="L166" s="211"/>
      <c r="M166" s="248"/>
      <c r="N166" s="248"/>
      <c r="O166" s="211"/>
      <c r="P166" s="211"/>
      <c r="Q166" s="211" t="s">
        <v>307</v>
      </c>
      <c r="R166" s="211"/>
      <c r="T166" s="212" t="s">
        <v>308</v>
      </c>
      <c r="U166" s="213"/>
      <c r="V166" s="213"/>
      <c r="W166" s="208">
        <v>1</v>
      </c>
      <c r="X166" s="208">
        <v>1</v>
      </c>
      <c r="Y166" s="208">
        <v>1</v>
      </c>
      <c r="Z166" s="208">
        <v>1</v>
      </c>
      <c r="AA166" s="208">
        <v>1</v>
      </c>
      <c r="AB166" s="208">
        <v>1</v>
      </c>
      <c r="AC166" s="208">
        <v>1</v>
      </c>
      <c r="AD166" s="208">
        <v>1</v>
      </c>
      <c r="AE166" s="208">
        <v>1</v>
      </c>
      <c r="AF166" s="208">
        <v>1</v>
      </c>
      <c r="AG166" s="208">
        <v>1</v>
      </c>
      <c r="AH166" s="215" t="s">
        <v>37</v>
      </c>
      <c r="AI166" s="215"/>
      <c r="AJ166" s="215"/>
      <c r="AK166" s="211" t="s">
        <v>49</v>
      </c>
      <c r="AL166" s="208" t="s">
        <v>2740</v>
      </c>
      <c r="AM166" s="208" t="s">
        <v>2624</v>
      </c>
      <c r="AN166" s="208">
        <v>311222</v>
      </c>
      <c r="AO166" s="208" t="s">
        <v>2624</v>
      </c>
      <c r="AP166" s="208" t="s">
        <v>1203</v>
      </c>
      <c r="AQ166" s="214" t="s">
        <v>1203</v>
      </c>
      <c r="AR166" s="208" t="s">
        <v>1203</v>
      </c>
      <c r="AS166" s="214" t="s">
        <v>1203</v>
      </c>
    </row>
    <row r="167" spans="1:45" s="238" customFormat="1" ht="30" hidden="1" customHeight="1" x14ac:dyDescent="0.2">
      <c r="A167" s="244">
        <v>2</v>
      </c>
      <c r="B167" s="245">
        <v>2</v>
      </c>
      <c r="C167" s="246">
        <v>1</v>
      </c>
      <c r="D167" s="247">
        <v>1</v>
      </c>
      <c r="E167" s="277" t="s">
        <v>906</v>
      </c>
      <c r="F167" s="245">
        <v>3</v>
      </c>
      <c r="G167" s="53">
        <v>8</v>
      </c>
      <c r="H167" s="53">
        <v>4</v>
      </c>
      <c r="I167" s="53"/>
      <c r="K167" s="211"/>
      <c r="L167" s="211"/>
      <c r="M167" s="248"/>
      <c r="N167" s="248"/>
      <c r="O167" s="211"/>
      <c r="P167" s="211"/>
      <c r="Q167" s="211" t="s">
        <v>309</v>
      </c>
      <c r="R167" s="211"/>
      <c r="T167" s="212" t="s">
        <v>310</v>
      </c>
      <c r="U167" s="213"/>
      <c r="V167" s="213"/>
      <c r="W167" s="208">
        <v>1</v>
      </c>
      <c r="X167" s="208">
        <v>1</v>
      </c>
      <c r="Y167" s="208">
        <v>1</v>
      </c>
      <c r="Z167" s="208">
        <v>1</v>
      </c>
      <c r="AA167" s="208">
        <v>1</v>
      </c>
      <c r="AB167" s="208">
        <v>1</v>
      </c>
      <c r="AC167" s="208">
        <v>1</v>
      </c>
      <c r="AD167" s="208">
        <v>1</v>
      </c>
      <c r="AE167" s="208">
        <v>1</v>
      </c>
      <c r="AF167" s="208">
        <v>1</v>
      </c>
      <c r="AG167" s="208">
        <v>1</v>
      </c>
      <c r="AH167" s="215" t="s">
        <v>37</v>
      </c>
      <c r="AI167" s="215"/>
      <c r="AJ167" s="215"/>
      <c r="AK167" s="211" t="s">
        <v>49</v>
      </c>
      <c r="AL167" s="208" t="s">
        <v>2740</v>
      </c>
      <c r="AM167" s="208" t="s">
        <v>2624</v>
      </c>
      <c r="AN167" s="208">
        <v>311222</v>
      </c>
      <c r="AO167" s="208" t="s">
        <v>2624</v>
      </c>
      <c r="AP167" s="208" t="s">
        <v>1203</v>
      </c>
      <c r="AQ167" s="214" t="s">
        <v>1203</v>
      </c>
      <c r="AR167" s="208" t="s">
        <v>1203</v>
      </c>
      <c r="AS167" s="214" t="s">
        <v>1203</v>
      </c>
    </row>
    <row r="168" spans="1:45" s="238" customFormat="1" ht="30" hidden="1" customHeight="1" x14ac:dyDescent="0.2">
      <c r="A168" s="244">
        <v>2</v>
      </c>
      <c r="B168" s="245">
        <v>2</v>
      </c>
      <c r="C168" s="246">
        <v>1</v>
      </c>
      <c r="D168" s="247">
        <v>1</v>
      </c>
      <c r="E168" s="277" t="s">
        <v>906</v>
      </c>
      <c r="F168" s="245">
        <v>3</v>
      </c>
      <c r="G168" s="53">
        <v>8</v>
      </c>
      <c r="H168" s="53">
        <v>9</v>
      </c>
      <c r="I168" s="53"/>
      <c r="K168" s="211"/>
      <c r="L168" s="211"/>
      <c r="M168" s="248"/>
      <c r="N168" s="248"/>
      <c r="O168" s="211"/>
      <c r="P168" s="211"/>
      <c r="Q168" s="211" t="s">
        <v>311</v>
      </c>
      <c r="R168" s="211"/>
      <c r="T168" s="212" t="s">
        <v>312</v>
      </c>
      <c r="U168" s="213"/>
      <c r="V168" s="213"/>
      <c r="W168" s="208">
        <v>1</v>
      </c>
      <c r="X168" s="208">
        <v>1</v>
      </c>
      <c r="Y168" s="208">
        <v>1</v>
      </c>
      <c r="Z168" s="208">
        <v>1</v>
      </c>
      <c r="AA168" s="208">
        <v>1</v>
      </c>
      <c r="AB168" s="208">
        <v>1</v>
      </c>
      <c r="AC168" s="208">
        <v>1</v>
      </c>
      <c r="AD168" s="208">
        <v>1</v>
      </c>
      <c r="AE168" s="208">
        <v>1</v>
      </c>
      <c r="AF168" s="208">
        <v>1</v>
      </c>
      <c r="AG168" s="208">
        <v>1</v>
      </c>
      <c r="AH168" s="215" t="s">
        <v>37</v>
      </c>
      <c r="AI168" s="215"/>
      <c r="AJ168" s="215"/>
      <c r="AK168" s="211" t="s">
        <v>49</v>
      </c>
      <c r="AL168" s="208" t="s">
        <v>2740</v>
      </c>
      <c r="AM168" s="208" t="s">
        <v>2624</v>
      </c>
      <c r="AN168" s="208">
        <v>311222</v>
      </c>
      <c r="AO168" s="208" t="s">
        <v>2624</v>
      </c>
      <c r="AP168" s="208" t="s">
        <v>1203</v>
      </c>
      <c r="AQ168" s="214" t="s">
        <v>1203</v>
      </c>
      <c r="AR168" s="208" t="s">
        <v>1203</v>
      </c>
      <c r="AS168" s="214" t="s">
        <v>1203</v>
      </c>
    </row>
    <row r="169" spans="1:45" ht="30" hidden="1" customHeight="1" x14ac:dyDescent="0.2">
      <c r="A169" s="29">
        <v>2</v>
      </c>
      <c r="B169" s="30">
        <v>2</v>
      </c>
      <c r="C169" s="30">
        <v>1</v>
      </c>
      <c r="D169" s="30">
        <v>2</v>
      </c>
      <c r="E169" s="278" t="s">
        <v>231</v>
      </c>
      <c r="F169" s="30" t="s">
        <v>231</v>
      </c>
      <c r="G169" s="30" t="s">
        <v>231</v>
      </c>
      <c r="H169" s="30"/>
      <c r="I169" s="30"/>
      <c r="J169" s="31"/>
      <c r="K169" s="64"/>
      <c r="L169" s="64"/>
      <c r="M169" s="65" t="s">
        <v>313</v>
      </c>
      <c r="N169" s="65"/>
      <c r="O169" s="65"/>
      <c r="P169" s="65"/>
      <c r="Q169" s="65"/>
      <c r="R169" s="37"/>
      <c r="S169" s="37"/>
      <c r="T169" s="66" t="s">
        <v>314</v>
      </c>
      <c r="U169" s="67"/>
      <c r="V169" s="67"/>
      <c r="W169" s="29">
        <v>1</v>
      </c>
      <c r="X169" s="29">
        <v>1</v>
      </c>
      <c r="Y169" s="29">
        <v>1</v>
      </c>
      <c r="Z169" s="29">
        <v>1</v>
      </c>
      <c r="AA169" s="29">
        <v>1</v>
      </c>
      <c r="AB169" s="29">
        <v>1</v>
      </c>
      <c r="AC169" s="29">
        <v>1</v>
      </c>
      <c r="AD169" s="29">
        <v>1</v>
      </c>
      <c r="AE169" s="29">
        <v>1</v>
      </c>
      <c r="AF169" s="29">
        <v>1</v>
      </c>
      <c r="AG169" s="29">
        <v>1</v>
      </c>
      <c r="AH169" s="68" t="s">
        <v>37</v>
      </c>
      <c r="AI169" s="68"/>
      <c r="AJ169" s="68"/>
      <c r="AK169" s="37" t="s">
        <v>38</v>
      </c>
      <c r="AL169" s="31" t="s">
        <v>1203</v>
      </c>
      <c r="AM169" s="31" t="s">
        <v>1203</v>
      </c>
      <c r="AN169" s="31" t="s">
        <v>1203</v>
      </c>
      <c r="AO169" s="31" t="s">
        <v>1203</v>
      </c>
      <c r="AP169" s="31" t="s">
        <v>1203</v>
      </c>
      <c r="AQ169" s="89" t="s">
        <v>1203</v>
      </c>
      <c r="AR169" s="31" t="s">
        <v>1203</v>
      </c>
      <c r="AS169" s="31" t="s">
        <v>1203</v>
      </c>
    </row>
    <row r="170" spans="1:45" ht="30" hidden="1" customHeight="1" x14ac:dyDescent="0.2">
      <c r="A170" s="38">
        <v>2</v>
      </c>
      <c r="B170" s="39">
        <v>2</v>
      </c>
      <c r="C170" s="39">
        <v>1</v>
      </c>
      <c r="D170" s="39">
        <v>2</v>
      </c>
      <c r="E170" s="41" t="s">
        <v>787</v>
      </c>
      <c r="F170" s="51"/>
      <c r="G170" s="51"/>
      <c r="H170" s="53"/>
      <c r="I170" s="50"/>
      <c r="J170" s="42"/>
      <c r="M170" s="60"/>
      <c r="N170" s="1" t="s">
        <v>315</v>
      </c>
      <c r="O170" s="69"/>
      <c r="Q170" s="61"/>
      <c r="T170" s="48" t="s">
        <v>316</v>
      </c>
      <c r="W170" s="42">
        <v>1</v>
      </c>
      <c r="X170" s="42">
        <v>1</v>
      </c>
      <c r="Y170" s="42">
        <v>1</v>
      </c>
      <c r="Z170" s="42">
        <v>1</v>
      </c>
      <c r="AA170" s="42">
        <v>1</v>
      </c>
      <c r="AB170" s="42">
        <v>1</v>
      </c>
      <c r="AC170" s="42">
        <v>1</v>
      </c>
      <c r="AD170" s="42">
        <v>1</v>
      </c>
      <c r="AE170" s="42">
        <v>1</v>
      </c>
      <c r="AF170" s="42">
        <v>1</v>
      </c>
      <c r="AG170" s="42">
        <v>1</v>
      </c>
      <c r="AH170" s="47" t="s">
        <v>37</v>
      </c>
      <c r="AI170" s="47"/>
      <c r="AJ170" s="47"/>
      <c r="AK170" s="1" t="s">
        <v>49</v>
      </c>
      <c r="AL170" s="208" t="s">
        <v>2761</v>
      </c>
      <c r="AM170" s="208" t="s">
        <v>313</v>
      </c>
      <c r="AN170" s="208">
        <v>313</v>
      </c>
      <c r="AO170" s="208" t="s">
        <v>313</v>
      </c>
      <c r="AP170" s="42" t="s">
        <v>1203</v>
      </c>
      <c r="AQ170" s="50" t="s">
        <v>1203</v>
      </c>
      <c r="AR170" s="42" t="s">
        <v>1203</v>
      </c>
      <c r="AS170" s="50" t="s">
        <v>1203</v>
      </c>
    </row>
    <row r="171" spans="1:45" ht="30" hidden="1" customHeight="1" x14ac:dyDescent="0.2">
      <c r="A171" s="38">
        <v>2</v>
      </c>
      <c r="B171" s="51">
        <v>2</v>
      </c>
      <c r="C171" s="51">
        <v>1</v>
      </c>
      <c r="D171" s="39">
        <v>2</v>
      </c>
      <c r="E171" s="41" t="s">
        <v>828</v>
      </c>
      <c r="F171" s="51"/>
      <c r="G171" s="51"/>
      <c r="H171" s="53"/>
      <c r="I171" s="50"/>
      <c r="J171" s="42"/>
      <c r="M171" s="60"/>
      <c r="N171" s="1" t="s">
        <v>311</v>
      </c>
      <c r="O171" s="69"/>
      <c r="Q171" s="61"/>
      <c r="T171" s="48" t="s">
        <v>317</v>
      </c>
      <c r="W171" s="42">
        <v>1</v>
      </c>
      <c r="X171" s="42">
        <v>1</v>
      </c>
      <c r="Y171" s="42">
        <v>1</v>
      </c>
      <c r="Z171" s="42">
        <v>1</v>
      </c>
      <c r="AA171" s="42">
        <v>1</v>
      </c>
      <c r="AB171" s="42">
        <v>1</v>
      </c>
      <c r="AC171" s="42">
        <v>1</v>
      </c>
      <c r="AD171" s="42">
        <v>1</v>
      </c>
      <c r="AE171" s="42">
        <v>1</v>
      </c>
      <c r="AF171" s="42">
        <v>1</v>
      </c>
      <c r="AG171" s="42">
        <v>1</v>
      </c>
      <c r="AH171" s="47" t="s">
        <v>37</v>
      </c>
      <c r="AI171" s="47"/>
      <c r="AJ171" s="47"/>
      <c r="AK171" s="1" t="s">
        <v>49</v>
      </c>
      <c r="AL171" s="208" t="s">
        <v>2761</v>
      </c>
      <c r="AM171" s="208" t="s">
        <v>313</v>
      </c>
      <c r="AN171" s="208">
        <v>313</v>
      </c>
      <c r="AO171" s="208" t="s">
        <v>313</v>
      </c>
      <c r="AP171" s="42" t="s">
        <v>1203</v>
      </c>
      <c r="AQ171" s="50" t="s">
        <v>1203</v>
      </c>
      <c r="AR171" s="42" t="s">
        <v>1203</v>
      </c>
      <c r="AS171" s="50" t="s">
        <v>1203</v>
      </c>
    </row>
    <row r="172" spans="1:45" ht="30" hidden="1" customHeight="1" x14ac:dyDescent="0.2">
      <c r="A172" s="38">
        <v>2</v>
      </c>
      <c r="B172" s="51">
        <v>2</v>
      </c>
      <c r="C172" s="51">
        <v>1</v>
      </c>
      <c r="D172" s="39">
        <v>2</v>
      </c>
      <c r="E172" s="41" t="s">
        <v>901</v>
      </c>
      <c r="F172" s="51"/>
      <c r="G172" s="51"/>
      <c r="H172" s="53"/>
      <c r="I172" s="50"/>
      <c r="J172" s="42"/>
      <c r="M172" s="60"/>
      <c r="N172" s="1" t="s">
        <v>318</v>
      </c>
      <c r="O172" s="69"/>
      <c r="T172" s="48" t="s">
        <v>319</v>
      </c>
      <c r="W172" s="42">
        <v>1</v>
      </c>
      <c r="X172" s="42">
        <v>1</v>
      </c>
      <c r="Y172" s="42">
        <v>1</v>
      </c>
      <c r="Z172" s="42">
        <v>1</v>
      </c>
      <c r="AA172" s="42">
        <v>1</v>
      </c>
      <c r="AB172" s="42">
        <v>1</v>
      </c>
      <c r="AC172" s="42">
        <v>1</v>
      </c>
      <c r="AD172" s="42">
        <v>1</v>
      </c>
      <c r="AE172" s="42">
        <v>1</v>
      </c>
      <c r="AF172" s="42">
        <v>1</v>
      </c>
      <c r="AG172" s="42">
        <v>1</v>
      </c>
      <c r="AH172" s="47" t="s">
        <v>37</v>
      </c>
      <c r="AI172" s="47"/>
      <c r="AJ172" s="47"/>
      <c r="AK172" s="1" t="s">
        <v>49</v>
      </c>
      <c r="AL172" s="208" t="s">
        <v>2761</v>
      </c>
      <c r="AM172" s="208" t="s">
        <v>313</v>
      </c>
      <c r="AN172" s="208">
        <v>313</v>
      </c>
      <c r="AO172" s="208" t="s">
        <v>313</v>
      </c>
      <c r="AP172" s="42" t="s">
        <v>1203</v>
      </c>
      <c r="AQ172" s="50" t="s">
        <v>1203</v>
      </c>
      <c r="AR172" s="42" t="s">
        <v>1203</v>
      </c>
      <c r="AS172" s="50" t="s">
        <v>1203</v>
      </c>
    </row>
    <row r="173" spans="1:45" ht="30" hidden="1" customHeight="1" x14ac:dyDescent="0.2">
      <c r="A173" s="29">
        <v>2</v>
      </c>
      <c r="B173" s="30">
        <v>2</v>
      </c>
      <c r="C173" s="30">
        <v>1</v>
      </c>
      <c r="D173" s="30">
        <v>3</v>
      </c>
      <c r="E173" s="278" t="s">
        <v>231</v>
      </c>
      <c r="F173" s="29" t="s">
        <v>231</v>
      </c>
      <c r="G173" s="29" t="s">
        <v>231</v>
      </c>
      <c r="H173" s="29"/>
      <c r="I173" s="29"/>
      <c r="J173" s="31"/>
      <c r="K173" s="65"/>
      <c r="L173" s="65"/>
      <c r="M173" s="65" t="s">
        <v>320</v>
      </c>
      <c r="N173" s="65"/>
      <c r="O173" s="65"/>
      <c r="P173" s="65"/>
      <c r="Q173" s="65"/>
      <c r="R173" s="37"/>
      <c r="S173" s="37"/>
      <c r="T173" s="66" t="s">
        <v>321</v>
      </c>
      <c r="U173" s="67"/>
      <c r="V173" s="67"/>
      <c r="W173" s="29">
        <v>1</v>
      </c>
      <c r="X173" s="29">
        <v>1</v>
      </c>
      <c r="Y173" s="29">
        <v>1</v>
      </c>
      <c r="Z173" s="29">
        <v>1</v>
      </c>
      <c r="AA173" s="29">
        <v>1</v>
      </c>
      <c r="AB173" s="29">
        <v>1</v>
      </c>
      <c r="AC173" s="29">
        <v>1</v>
      </c>
      <c r="AD173" s="29">
        <v>1</v>
      </c>
      <c r="AE173" s="29">
        <v>1</v>
      </c>
      <c r="AF173" s="29">
        <v>1</v>
      </c>
      <c r="AG173" s="29">
        <v>1</v>
      </c>
      <c r="AH173" s="68" t="s">
        <v>37</v>
      </c>
      <c r="AI173" s="68"/>
      <c r="AJ173" s="68"/>
      <c r="AK173" s="37" t="s">
        <v>38</v>
      </c>
      <c r="AL173" s="31" t="s">
        <v>1203</v>
      </c>
      <c r="AM173" s="31" t="s">
        <v>1203</v>
      </c>
      <c r="AN173" s="31" t="s">
        <v>1203</v>
      </c>
      <c r="AO173" s="31" t="s">
        <v>1203</v>
      </c>
      <c r="AP173" s="31" t="s">
        <v>1203</v>
      </c>
      <c r="AQ173" s="89" t="s">
        <v>1203</v>
      </c>
      <c r="AR173" s="31" t="s">
        <v>1203</v>
      </c>
      <c r="AS173" s="31" t="s">
        <v>1203</v>
      </c>
    </row>
    <row r="174" spans="1:45" ht="30" hidden="1" customHeight="1" x14ac:dyDescent="0.2">
      <c r="A174" s="38">
        <v>2</v>
      </c>
      <c r="B174" s="51">
        <v>2</v>
      </c>
      <c r="C174" s="51">
        <v>1</v>
      </c>
      <c r="D174" s="49">
        <v>3</v>
      </c>
      <c r="E174" s="41" t="s">
        <v>787</v>
      </c>
      <c r="F174" s="51" t="s">
        <v>231</v>
      </c>
      <c r="G174" s="51" t="s">
        <v>231</v>
      </c>
      <c r="H174" s="53"/>
      <c r="I174" s="50"/>
      <c r="J174" s="42"/>
      <c r="M174" s="56"/>
      <c r="N174" s="57" t="s">
        <v>322</v>
      </c>
      <c r="O174" s="58"/>
      <c r="P174" s="59"/>
      <c r="Q174" s="56"/>
      <c r="T174" s="48" t="s">
        <v>323</v>
      </c>
      <c r="W174" s="42">
        <v>1</v>
      </c>
      <c r="X174" s="42">
        <v>1</v>
      </c>
      <c r="Y174" s="42">
        <v>1</v>
      </c>
      <c r="Z174" s="42">
        <v>1</v>
      </c>
      <c r="AA174" s="42">
        <v>1</v>
      </c>
      <c r="AB174" s="42">
        <v>1</v>
      </c>
      <c r="AC174" s="42">
        <v>1</v>
      </c>
      <c r="AD174" s="42">
        <v>1</v>
      </c>
      <c r="AE174" s="42">
        <v>1</v>
      </c>
      <c r="AF174" s="42">
        <v>1</v>
      </c>
      <c r="AG174" s="42">
        <v>1</v>
      </c>
      <c r="AH174" s="47" t="s">
        <v>37</v>
      </c>
      <c r="AI174" s="47"/>
      <c r="AJ174" s="47"/>
      <c r="AK174" s="1" t="s">
        <v>49</v>
      </c>
      <c r="AL174" s="208" t="s">
        <v>2763</v>
      </c>
      <c r="AM174" s="208" t="s">
        <v>322</v>
      </c>
      <c r="AN174" s="208" t="s">
        <v>2762</v>
      </c>
      <c r="AO174" s="208" t="s">
        <v>322</v>
      </c>
      <c r="AP174" s="42" t="s">
        <v>1203</v>
      </c>
      <c r="AQ174" s="50" t="s">
        <v>1203</v>
      </c>
      <c r="AR174" s="42" t="s">
        <v>1203</v>
      </c>
      <c r="AS174" s="50" t="s">
        <v>1203</v>
      </c>
    </row>
    <row r="175" spans="1:45" ht="30" hidden="1" customHeight="1" x14ac:dyDescent="0.2">
      <c r="A175" s="38">
        <v>2</v>
      </c>
      <c r="B175" s="51">
        <v>2</v>
      </c>
      <c r="C175" s="51">
        <v>1</v>
      </c>
      <c r="D175" s="49">
        <v>3</v>
      </c>
      <c r="E175" s="41" t="s">
        <v>828</v>
      </c>
      <c r="F175" s="51" t="s">
        <v>231</v>
      </c>
      <c r="G175" s="51" t="s">
        <v>231</v>
      </c>
      <c r="H175" s="53"/>
      <c r="I175" s="50"/>
      <c r="J175" s="42"/>
      <c r="M175" s="56"/>
      <c r="N175" s="57" t="s">
        <v>324</v>
      </c>
      <c r="O175" s="58"/>
      <c r="P175" s="59"/>
      <c r="Q175" s="56"/>
      <c r="T175" s="48" t="s">
        <v>325</v>
      </c>
      <c r="W175" s="42">
        <v>1</v>
      </c>
      <c r="X175" s="42">
        <v>1</v>
      </c>
      <c r="Y175" s="42">
        <v>1</v>
      </c>
      <c r="Z175" s="42">
        <v>1</v>
      </c>
      <c r="AA175" s="42">
        <v>1</v>
      </c>
      <c r="AB175" s="42">
        <v>1</v>
      </c>
      <c r="AC175" s="42">
        <v>1</v>
      </c>
      <c r="AD175" s="42">
        <v>1</v>
      </c>
      <c r="AE175" s="42">
        <v>1</v>
      </c>
      <c r="AF175" s="42">
        <v>1</v>
      </c>
      <c r="AG175" s="42">
        <v>1</v>
      </c>
      <c r="AH175" s="47" t="s">
        <v>37</v>
      </c>
      <c r="AI175" s="47"/>
      <c r="AJ175" s="47"/>
      <c r="AK175" s="1" t="s">
        <v>49</v>
      </c>
      <c r="AL175" s="208" t="s">
        <v>2765</v>
      </c>
      <c r="AM175" s="214" t="s">
        <v>324</v>
      </c>
      <c r="AN175" s="208" t="s">
        <v>2764</v>
      </c>
      <c r="AO175" s="214" t="s">
        <v>324</v>
      </c>
      <c r="AP175" s="42" t="s">
        <v>1203</v>
      </c>
      <c r="AQ175" s="50" t="s">
        <v>1203</v>
      </c>
      <c r="AR175" s="42" t="s">
        <v>1203</v>
      </c>
      <c r="AS175" s="50" t="s">
        <v>1203</v>
      </c>
    </row>
    <row r="176" spans="1:45" ht="30" hidden="1" customHeight="1" x14ac:dyDescent="0.2">
      <c r="A176" s="19">
        <v>2</v>
      </c>
      <c r="B176" s="20">
        <v>2</v>
      </c>
      <c r="C176" s="20">
        <v>2</v>
      </c>
      <c r="D176" s="70"/>
      <c r="E176" s="279"/>
      <c r="F176" s="70" t="s">
        <v>231</v>
      </c>
      <c r="G176" s="70" t="s">
        <v>231</v>
      </c>
      <c r="H176" s="70"/>
      <c r="I176" s="70"/>
      <c r="J176" s="21"/>
      <c r="K176" s="71"/>
      <c r="L176" s="72" t="s">
        <v>326</v>
      </c>
      <c r="M176" s="71"/>
      <c r="N176" s="71"/>
      <c r="O176" s="71"/>
      <c r="P176" s="71"/>
      <c r="Q176" s="28"/>
      <c r="R176" s="28"/>
      <c r="S176" s="28"/>
      <c r="T176" s="80" t="s">
        <v>327</v>
      </c>
      <c r="U176" s="27"/>
      <c r="V176" s="27"/>
      <c r="W176" s="19">
        <v>1</v>
      </c>
      <c r="X176" s="19">
        <v>1</v>
      </c>
      <c r="Y176" s="19">
        <v>1</v>
      </c>
      <c r="Z176" s="19">
        <v>1</v>
      </c>
      <c r="AA176" s="19">
        <v>1</v>
      </c>
      <c r="AB176" s="19">
        <v>1</v>
      </c>
      <c r="AC176" s="19">
        <v>1</v>
      </c>
      <c r="AD176" s="19">
        <v>1</v>
      </c>
      <c r="AE176" s="19">
        <v>1</v>
      </c>
      <c r="AF176" s="19">
        <v>1</v>
      </c>
      <c r="AG176" s="19">
        <v>1</v>
      </c>
      <c r="AH176" s="70" t="s">
        <v>37</v>
      </c>
      <c r="AI176" s="70"/>
      <c r="AJ176" s="70"/>
      <c r="AK176" s="28" t="s">
        <v>38</v>
      </c>
      <c r="AL176" s="21" t="s">
        <v>1203</v>
      </c>
      <c r="AM176" s="21" t="s">
        <v>1203</v>
      </c>
      <c r="AN176" s="21" t="s">
        <v>1203</v>
      </c>
      <c r="AO176" s="21" t="s">
        <v>1203</v>
      </c>
      <c r="AP176" s="21" t="s">
        <v>1203</v>
      </c>
      <c r="AQ176" s="144" t="s">
        <v>1203</v>
      </c>
      <c r="AR176" s="21" t="s">
        <v>1203</v>
      </c>
      <c r="AS176" s="21" t="s">
        <v>1203</v>
      </c>
    </row>
    <row r="177" spans="1:45" ht="30" hidden="1" customHeight="1" x14ac:dyDescent="0.2">
      <c r="A177" s="29">
        <v>2</v>
      </c>
      <c r="B177" s="30">
        <v>2</v>
      </c>
      <c r="C177" s="30">
        <v>2</v>
      </c>
      <c r="D177" s="30">
        <v>1</v>
      </c>
      <c r="E177" s="278"/>
      <c r="F177" s="30" t="s">
        <v>231</v>
      </c>
      <c r="G177" s="30" t="s">
        <v>231</v>
      </c>
      <c r="H177" s="30"/>
      <c r="I177" s="30"/>
      <c r="J177" s="31"/>
      <c r="K177" s="64"/>
      <c r="L177" s="64"/>
      <c r="M177" s="65" t="s">
        <v>328</v>
      </c>
      <c r="N177" s="65"/>
      <c r="O177" s="65"/>
      <c r="P177" s="65"/>
      <c r="Q177" s="37"/>
      <c r="R177" s="37"/>
      <c r="S177" s="37"/>
      <c r="T177" s="66" t="s">
        <v>329</v>
      </c>
      <c r="U177" s="67"/>
      <c r="V177" s="67"/>
      <c r="W177" s="29">
        <v>1</v>
      </c>
      <c r="X177" s="29">
        <v>1</v>
      </c>
      <c r="Y177" s="29">
        <v>1</v>
      </c>
      <c r="Z177" s="29">
        <v>1</v>
      </c>
      <c r="AA177" s="29">
        <v>1</v>
      </c>
      <c r="AB177" s="29">
        <v>1</v>
      </c>
      <c r="AC177" s="29">
        <v>1</v>
      </c>
      <c r="AD177" s="29">
        <v>1</v>
      </c>
      <c r="AE177" s="29">
        <v>1</v>
      </c>
      <c r="AF177" s="29">
        <v>1</v>
      </c>
      <c r="AG177" s="29">
        <v>1</v>
      </c>
      <c r="AH177" s="68" t="s">
        <v>37</v>
      </c>
      <c r="AI177" s="68"/>
      <c r="AJ177" s="68"/>
      <c r="AK177" s="37" t="s">
        <v>38</v>
      </c>
      <c r="AL177" s="31" t="s">
        <v>1203</v>
      </c>
      <c r="AM177" s="31" t="s">
        <v>1203</v>
      </c>
      <c r="AN177" s="31" t="s">
        <v>1203</v>
      </c>
      <c r="AO177" s="31" t="s">
        <v>1203</v>
      </c>
      <c r="AP177" s="31" t="s">
        <v>1203</v>
      </c>
      <c r="AQ177" s="89" t="s">
        <v>1203</v>
      </c>
      <c r="AR177" s="31" t="s">
        <v>1203</v>
      </c>
      <c r="AS177" s="31" t="s">
        <v>1203</v>
      </c>
    </row>
    <row r="178" spans="1:45" ht="30" hidden="1" customHeight="1" x14ac:dyDescent="0.2">
      <c r="A178" s="38">
        <v>2</v>
      </c>
      <c r="B178" s="51">
        <v>2</v>
      </c>
      <c r="C178" s="51">
        <v>2</v>
      </c>
      <c r="D178" s="49">
        <v>1</v>
      </c>
      <c r="E178" s="280" t="s">
        <v>2739</v>
      </c>
      <c r="F178" s="51" t="s">
        <v>231</v>
      </c>
      <c r="G178" s="51" t="s">
        <v>231</v>
      </c>
      <c r="H178" s="53"/>
      <c r="I178" s="50"/>
      <c r="J178" s="42"/>
      <c r="M178" s="56"/>
      <c r="N178" s="57" t="s">
        <v>330</v>
      </c>
      <c r="O178" s="58"/>
      <c r="P178" s="59"/>
      <c r="T178" s="48" t="s">
        <v>331</v>
      </c>
      <c r="W178" s="42">
        <v>1</v>
      </c>
      <c r="X178" s="42">
        <v>1</v>
      </c>
      <c r="Y178" s="42">
        <v>1</v>
      </c>
      <c r="Z178" s="42">
        <v>1</v>
      </c>
      <c r="AA178" s="42">
        <v>1</v>
      </c>
      <c r="AB178" s="42">
        <v>1</v>
      </c>
      <c r="AC178" s="42">
        <v>1</v>
      </c>
      <c r="AD178" s="42">
        <v>1</v>
      </c>
      <c r="AE178" s="42">
        <v>1</v>
      </c>
      <c r="AF178" s="42">
        <v>1</v>
      </c>
      <c r="AG178" s="42">
        <v>1</v>
      </c>
      <c r="AH178" s="47" t="s">
        <v>37</v>
      </c>
      <c r="AI178" s="47"/>
      <c r="AJ178" s="47"/>
      <c r="AK178" s="1" t="s">
        <v>38</v>
      </c>
      <c r="AL178" s="208" t="s">
        <v>2767</v>
      </c>
      <c r="AM178" s="214" t="s">
        <v>2766</v>
      </c>
      <c r="AN178" s="208">
        <v>22</v>
      </c>
      <c r="AO178" s="214" t="s">
        <v>2766</v>
      </c>
      <c r="AP178" s="42" t="s">
        <v>2770</v>
      </c>
      <c r="AQ178" s="50" t="s">
        <v>328</v>
      </c>
      <c r="AR178" s="42" t="s">
        <v>2772</v>
      </c>
      <c r="AS178" s="50" t="s">
        <v>2773</v>
      </c>
    </row>
    <row r="179" spans="1:45" ht="30" hidden="1" customHeight="1" x14ac:dyDescent="0.2">
      <c r="A179" s="38">
        <v>2</v>
      </c>
      <c r="B179" s="51">
        <v>2</v>
      </c>
      <c r="C179" s="51">
        <v>2</v>
      </c>
      <c r="D179" s="49">
        <v>1</v>
      </c>
      <c r="E179" s="280" t="s">
        <v>787</v>
      </c>
      <c r="F179" s="51" t="s">
        <v>231</v>
      </c>
      <c r="G179" s="51" t="s">
        <v>231</v>
      </c>
      <c r="H179" s="53"/>
      <c r="I179" s="50"/>
      <c r="J179" s="42"/>
      <c r="M179" s="56"/>
      <c r="N179" s="57" t="s">
        <v>332</v>
      </c>
      <c r="O179" s="58"/>
      <c r="P179" s="59"/>
      <c r="T179" s="48" t="s">
        <v>333</v>
      </c>
      <c r="W179" s="42">
        <v>1</v>
      </c>
      <c r="X179" s="42">
        <v>1</v>
      </c>
      <c r="Y179" s="42">
        <v>1</v>
      </c>
      <c r="Z179" s="42">
        <v>1</v>
      </c>
      <c r="AA179" s="42">
        <v>1</v>
      </c>
      <c r="AB179" s="42">
        <v>1</v>
      </c>
      <c r="AC179" s="42">
        <v>1</v>
      </c>
      <c r="AD179" s="42">
        <v>1</v>
      </c>
      <c r="AE179" s="42">
        <v>1</v>
      </c>
      <c r="AF179" s="42">
        <v>1</v>
      </c>
      <c r="AG179" s="42">
        <v>1</v>
      </c>
      <c r="AH179" s="47" t="s">
        <v>37</v>
      </c>
      <c r="AI179" s="47"/>
      <c r="AJ179" s="47"/>
      <c r="AK179" s="1" t="s">
        <v>38</v>
      </c>
      <c r="AL179" s="208" t="s">
        <v>2767</v>
      </c>
      <c r="AM179" s="214" t="s">
        <v>2766</v>
      </c>
      <c r="AN179" s="208">
        <v>22</v>
      </c>
      <c r="AO179" s="214" t="s">
        <v>2766</v>
      </c>
      <c r="AP179" s="42" t="s">
        <v>2770</v>
      </c>
      <c r="AQ179" s="50" t="s">
        <v>328</v>
      </c>
      <c r="AR179" s="42" t="s">
        <v>2772</v>
      </c>
      <c r="AS179" s="50" t="s">
        <v>2773</v>
      </c>
    </row>
    <row r="180" spans="1:45" ht="30" hidden="1" customHeight="1" x14ac:dyDescent="0.2">
      <c r="A180" s="38">
        <v>2</v>
      </c>
      <c r="B180" s="51">
        <v>2</v>
      </c>
      <c r="C180" s="51">
        <v>2</v>
      </c>
      <c r="D180" s="49">
        <v>1</v>
      </c>
      <c r="E180" s="280" t="s">
        <v>828</v>
      </c>
      <c r="F180" s="51" t="s">
        <v>231</v>
      </c>
      <c r="G180" s="51" t="s">
        <v>231</v>
      </c>
      <c r="H180" s="53"/>
      <c r="I180" s="50"/>
      <c r="J180" s="42"/>
      <c r="M180" s="56"/>
      <c r="N180" s="57" t="s">
        <v>334</v>
      </c>
      <c r="O180" s="58"/>
      <c r="P180" s="59"/>
      <c r="T180" s="48" t="s">
        <v>335</v>
      </c>
      <c r="W180" s="42">
        <v>1</v>
      </c>
      <c r="X180" s="42">
        <v>1</v>
      </c>
      <c r="Y180" s="42">
        <v>1</v>
      </c>
      <c r="Z180" s="42">
        <v>1</v>
      </c>
      <c r="AA180" s="42">
        <v>1</v>
      </c>
      <c r="AB180" s="42">
        <v>1</v>
      </c>
      <c r="AC180" s="42">
        <v>1</v>
      </c>
      <c r="AD180" s="42">
        <v>1</v>
      </c>
      <c r="AE180" s="42">
        <v>1</v>
      </c>
      <c r="AF180" s="42">
        <v>1</v>
      </c>
      <c r="AG180" s="42">
        <v>1</v>
      </c>
      <c r="AH180" s="47" t="s">
        <v>37</v>
      </c>
      <c r="AI180" s="47"/>
      <c r="AJ180" s="47"/>
      <c r="AK180" s="1" t="s">
        <v>38</v>
      </c>
      <c r="AL180" s="208" t="s">
        <v>2767</v>
      </c>
      <c r="AM180" s="214" t="s">
        <v>2766</v>
      </c>
      <c r="AN180" s="208">
        <v>22</v>
      </c>
      <c r="AO180" s="214" t="s">
        <v>2766</v>
      </c>
      <c r="AP180" s="42" t="s">
        <v>2770</v>
      </c>
      <c r="AQ180" s="50" t="s">
        <v>328</v>
      </c>
      <c r="AR180" s="42" t="s">
        <v>2772</v>
      </c>
      <c r="AS180" s="50" t="s">
        <v>2773</v>
      </c>
    </row>
    <row r="181" spans="1:45" ht="30" hidden="1" customHeight="1" x14ac:dyDescent="0.2">
      <c r="A181" s="38">
        <v>2</v>
      </c>
      <c r="B181" s="51">
        <v>2</v>
      </c>
      <c r="C181" s="51">
        <v>2</v>
      </c>
      <c r="D181" s="49">
        <v>1</v>
      </c>
      <c r="E181" s="280" t="s">
        <v>901</v>
      </c>
      <c r="F181" s="51" t="s">
        <v>231</v>
      </c>
      <c r="G181" s="51" t="s">
        <v>231</v>
      </c>
      <c r="H181" s="53"/>
      <c r="I181" s="50"/>
      <c r="J181" s="42"/>
      <c r="M181" s="56"/>
      <c r="N181" s="57" t="s">
        <v>297</v>
      </c>
      <c r="O181" s="58"/>
      <c r="P181" s="59"/>
      <c r="T181" s="48" t="s">
        <v>336</v>
      </c>
      <c r="W181" s="42">
        <v>1</v>
      </c>
      <c r="X181" s="42">
        <v>1</v>
      </c>
      <c r="Y181" s="42">
        <v>1</v>
      </c>
      <c r="Z181" s="42">
        <v>1</v>
      </c>
      <c r="AA181" s="42">
        <v>1</v>
      </c>
      <c r="AB181" s="42">
        <v>1</v>
      </c>
      <c r="AC181" s="42">
        <v>1</v>
      </c>
      <c r="AD181" s="42">
        <v>1</v>
      </c>
      <c r="AE181" s="42">
        <v>1</v>
      </c>
      <c r="AF181" s="42">
        <v>1</v>
      </c>
      <c r="AG181" s="42">
        <v>1</v>
      </c>
      <c r="AH181" s="47" t="s">
        <v>37</v>
      </c>
      <c r="AI181" s="47"/>
      <c r="AJ181" s="47"/>
      <c r="AK181" s="1" t="s">
        <v>38</v>
      </c>
      <c r="AL181" s="208" t="s">
        <v>2767</v>
      </c>
      <c r="AM181" s="214" t="s">
        <v>2766</v>
      </c>
      <c r="AN181" s="208">
        <v>22</v>
      </c>
      <c r="AO181" s="214" t="s">
        <v>2766</v>
      </c>
      <c r="AP181" s="42" t="s">
        <v>2770</v>
      </c>
      <c r="AQ181" s="50" t="s">
        <v>328</v>
      </c>
      <c r="AR181" s="42" t="s">
        <v>2772</v>
      </c>
      <c r="AS181" s="50" t="s">
        <v>2773</v>
      </c>
    </row>
    <row r="182" spans="1:45" ht="30" hidden="1" customHeight="1" x14ac:dyDescent="0.2">
      <c r="A182" s="38">
        <v>2</v>
      </c>
      <c r="B182" s="51">
        <v>2</v>
      </c>
      <c r="C182" s="51">
        <v>2</v>
      </c>
      <c r="D182" s="49">
        <v>1</v>
      </c>
      <c r="E182" s="280" t="s">
        <v>906</v>
      </c>
      <c r="F182" s="51" t="s">
        <v>231</v>
      </c>
      <c r="G182" s="51" t="s">
        <v>231</v>
      </c>
      <c r="H182" s="53"/>
      <c r="I182" s="50"/>
      <c r="J182" s="42"/>
      <c r="M182" s="56"/>
      <c r="N182" s="57" t="s">
        <v>337</v>
      </c>
      <c r="O182" s="58"/>
      <c r="P182" s="59"/>
      <c r="T182" s="48" t="s">
        <v>338</v>
      </c>
      <c r="W182" s="42">
        <v>1</v>
      </c>
      <c r="X182" s="42">
        <v>1</v>
      </c>
      <c r="Y182" s="42">
        <v>1</v>
      </c>
      <c r="Z182" s="42">
        <v>1</v>
      </c>
      <c r="AA182" s="42">
        <v>1</v>
      </c>
      <c r="AB182" s="42">
        <v>1</v>
      </c>
      <c r="AC182" s="42">
        <v>1</v>
      </c>
      <c r="AD182" s="42">
        <v>1</v>
      </c>
      <c r="AE182" s="42">
        <v>1</v>
      </c>
      <c r="AF182" s="42">
        <v>1</v>
      </c>
      <c r="AG182" s="42">
        <v>1</v>
      </c>
      <c r="AH182" s="47" t="s">
        <v>37</v>
      </c>
      <c r="AI182" s="47"/>
      <c r="AJ182" s="47"/>
      <c r="AK182" s="1" t="s">
        <v>38</v>
      </c>
      <c r="AL182" s="208" t="s">
        <v>2767</v>
      </c>
      <c r="AM182" s="214" t="s">
        <v>2766</v>
      </c>
      <c r="AN182" s="208">
        <v>22</v>
      </c>
      <c r="AO182" s="208" t="s">
        <v>2766</v>
      </c>
      <c r="AP182" s="42" t="s">
        <v>2770</v>
      </c>
      <c r="AQ182" s="50" t="s">
        <v>328</v>
      </c>
      <c r="AR182" s="42" t="s">
        <v>2772</v>
      </c>
      <c r="AS182" s="50" t="s">
        <v>2773</v>
      </c>
    </row>
    <row r="183" spans="1:45" ht="30" hidden="1" customHeight="1" x14ac:dyDescent="0.2">
      <c r="A183" s="38">
        <v>2</v>
      </c>
      <c r="B183" s="51">
        <v>2</v>
      </c>
      <c r="C183" s="51">
        <v>2</v>
      </c>
      <c r="D183" s="49">
        <v>1</v>
      </c>
      <c r="E183" s="280" t="s">
        <v>928</v>
      </c>
      <c r="F183" s="51" t="s">
        <v>231</v>
      </c>
      <c r="G183" s="51" t="s">
        <v>231</v>
      </c>
      <c r="H183" s="53"/>
      <c r="I183" s="50"/>
      <c r="J183" s="42"/>
      <c r="M183" s="74"/>
      <c r="N183" s="57" t="s">
        <v>339</v>
      </c>
      <c r="O183" s="58"/>
      <c r="P183" s="59"/>
      <c r="T183" s="48" t="s">
        <v>340</v>
      </c>
      <c r="W183" s="42">
        <v>1</v>
      </c>
      <c r="X183" s="42">
        <v>1</v>
      </c>
      <c r="Y183" s="42">
        <v>1</v>
      </c>
      <c r="Z183" s="42">
        <v>1</v>
      </c>
      <c r="AA183" s="42">
        <v>1</v>
      </c>
      <c r="AB183" s="42">
        <v>1</v>
      </c>
      <c r="AC183" s="42">
        <v>1</v>
      </c>
      <c r="AD183" s="42">
        <v>0</v>
      </c>
      <c r="AE183" s="42">
        <v>0</v>
      </c>
      <c r="AF183" s="42">
        <v>0</v>
      </c>
      <c r="AG183" s="42">
        <v>1</v>
      </c>
      <c r="AH183" s="47" t="s">
        <v>37</v>
      </c>
      <c r="AI183" s="47"/>
      <c r="AJ183" s="47"/>
      <c r="AK183" s="1" t="s">
        <v>38</v>
      </c>
      <c r="AL183" s="42" t="s">
        <v>1203</v>
      </c>
      <c r="AM183" s="42" t="s">
        <v>1203</v>
      </c>
      <c r="AN183" s="42" t="s">
        <v>1203</v>
      </c>
      <c r="AO183" s="42" t="s">
        <v>1203</v>
      </c>
      <c r="AP183" s="42" t="s">
        <v>1203</v>
      </c>
      <c r="AQ183" s="50" t="s">
        <v>1203</v>
      </c>
      <c r="AR183" s="42" t="s">
        <v>1203</v>
      </c>
      <c r="AS183" s="42" t="s">
        <v>1203</v>
      </c>
    </row>
    <row r="184" spans="1:45" ht="30" hidden="1" customHeight="1" x14ac:dyDescent="0.2">
      <c r="A184" s="38">
        <v>2</v>
      </c>
      <c r="B184" s="51">
        <v>2</v>
      </c>
      <c r="C184" s="51">
        <v>2</v>
      </c>
      <c r="D184" s="49">
        <v>1</v>
      </c>
      <c r="E184" s="280" t="s">
        <v>928</v>
      </c>
      <c r="F184" s="51">
        <v>1</v>
      </c>
      <c r="G184" s="51"/>
      <c r="H184" s="53"/>
      <c r="I184" s="50"/>
      <c r="J184" s="42"/>
      <c r="K184" s="55"/>
      <c r="L184" s="55"/>
      <c r="M184" s="51"/>
      <c r="N184" s="57"/>
      <c r="O184" s="58" t="s">
        <v>341</v>
      </c>
      <c r="P184" s="59"/>
      <c r="T184" s="48"/>
      <c r="W184" s="42">
        <v>1</v>
      </c>
      <c r="X184" s="42">
        <v>1</v>
      </c>
      <c r="Y184" s="42">
        <v>1</v>
      </c>
      <c r="Z184" s="42">
        <v>1</v>
      </c>
      <c r="AA184" s="42">
        <v>1</v>
      </c>
      <c r="AB184" s="42">
        <v>1</v>
      </c>
      <c r="AC184" s="42">
        <v>1</v>
      </c>
      <c r="AD184" s="42">
        <v>0</v>
      </c>
      <c r="AE184" s="42">
        <v>0</v>
      </c>
      <c r="AF184" s="42">
        <v>0</v>
      </c>
      <c r="AG184" s="42">
        <v>1</v>
      </c>
      <c r="AH184" s="50" t="s">
        <v>37</v>
      </c>
      <c r="AI184" s="50"/>
      <c r="AJ184" s="50"/>
      <c r="AK184" s="1" t="s">
        <v>49</v>
      </c>
      <c r="AL184" s="208" t="s">
        <v>2769</v>
      </c>
      <c r="AM184" s="214" t="s">
        <v>2768</v>
      </c>
      <c r="AN184" s="208">
        <v>31225</v>
      </c>
      <c r="AO184" s="208" t="s">
        <v>2768</v>
      </c>
      <c r="AP184" s="42" t="s">
        <v>1203</v>
      </c>
      <c r="AQ184" s="50" t="s">
        <v>1203</v>
      </c>
      <c r="AR184" s="42" t="s">
        <v>1203</v>
      </c>
      <c r="AS184" s="42" t="s">
        <v>1203</v>
      </c>
    </row>
    <row r="185" spans="1:45" ht="30" hidden="1" customHeight="1" x14ac:dyDescent="0.2">
      <c r="A185" s="38">
        <v>2</v>
      </c>
      <c r="B185" s="51">
        <v>2</v>
      </c>
      <c r="C185" s="51">
        <v>2</v>
      </c>
      <c r="D185" s="49">
        <v>1</v>
      </c>
      <c r="E185" s="280" t="s">
        <v>928</v>
      </c>
      <c r="F185" s="51">
        <v>2</v>
      </c>
      <c r="G185" s="51"/>
      <c r="H185" s="53"/>
      <c r="I185" s="50"/>
      <c r="J185" s="42"/>
      <c r="K185" s="55"/>
      <c r="L185" s="55"/>
      <c r="M185" s="51"/>
      <c r="N185" s="57"/>
      <c r="O185" s="58" t="s">
        <v>342</v>
      </c>
      <c r="P185" s="59"/>
      <c r="T185" s="48"/>
      <c r="W185" s="42">
        <v>1</v>
      </c>
      <c r="X185" s="42">
        <v>1</v>
      </c>
      <c r="Y185" s="42">
        <v>1</v>
      </c>
      <c r="Z185" s="42">
        <v>1</v>
      </c>
      <c r="AA185" s="42">
        <v>1</v>
      </c>
      <c r="AB185" s="42">
        <v>1</v>
      </c>
      <c r="AC185" s="42">
        <v>1</v>
      </c>
      <c r="AD185" s="42">
        <v>0</v>
      </c>
      <c r="AE185" s="42">
        <v>0</v>
      </c>
      <c r="AF185" s="42">
        <v>0</v>
      </c>
      <c r="AG185" s="42">
        <v>1</v>
      </c>
      <c r="AH185" s="50" t="s">
        <v>37</v>
      </c>
      <c r="AI185" s="50"/>
      <c r="AJ185" s="50"/>
      <c r="AK185" s="1" t="s">
        <v>49</v>
      </c>
      <c r="AL185" s="208" t="s">
        <v>2769</v>
      </c>
      <c r="AM185" s="214" t="s">
        <v>2768</v>
      </c>
      <c r="AN185" s="208">
        <v>31225</v>
      </c>
      <c r="AO185" s="208" t="s">
        <v>2768</v>
      </c>
      <c r="AP185" s="42" t="s">
        <v>1203</v>
      </c>
      <c r="AQ185" s="50" t="s">
        <v>1203</v>
      </c>
      <c r="AR185" s="42" t="s">
        <v>1203</v>
      </c>
      <c r="AS185" s="42" t="s">
        <v>1203</v>
      </c>
    </row>
    <row r="186" spans="1:45" ht="30" hidden="1" customHeight="1" x14ac:dyDescent="0.2">
      <c r="A186" s="38">
        <v>2</v>
      </c>
      <c r="B186" s="51">
        <v>2</v>
      </c>
      <c r="C186" s="51">
        <v>2</v>
      </c>
      <c r="D186" s="49">
        <v>1</v>
      </c>
      <c r="E186" s="280" t="s">
        <v>928</v>
      </c>
      <c r="F186" s="51">
        <v>3</v>
      </c>
      <c r="G186" s="51"/>
      <c r="H186" s="53"/>
      <c r="I186" s="50"/>
      <c r="J186" s="42"/>
      <c r="K186" s="55"/>
      <c r="L186" s="55"/>
      <c r="M186" s="51"/>
      <c r="N186" s="57"/>
      <c r="O186" s="58" t="s">
        <v>343</v>
      </c>
      <c r="P186" s="59"/>
      <c r="T186" s="48"/>
      <c r="W186" s="42">
        <v>1</v>
      </c>
      <c r="X186" s="42">
        <v>1</v>
      </c>
      <c r="Y186" s="42">
        <v>1</v>
      </c>
      <c r="Z186" s="42">
        <v>1</v>
      </c>
      <c r="AA186" s="42">
        <v>1</v>
      </c>
      <c r="AB186" s="42">
        <v>1</v>
      </c>
      <c r="AC186" s="42">
        <v>1</v>
      </c>
      <c r="AD186" s="42">
        <v>0</v>
      </c>
      <c r="AE186" s="42">
        <v>0</v>
      </c>
      <c r="AF186" s="42">
        <v>0</v>
      </c>
      <c r="AG186" s="42">
        <v>1</v>
      </c>
      <c r="AH186" s="50" t="s">
        <v>37</v>
      </c>
      <c r="AI186" s="50"/>
      <c r="AJ186" s="50"/>
      <c r="AK186" s="1" t="s">
        <v>49</v>
      </c>
      <c r="AL186" s="208" t="s">
        <v>2769</v>
      </c>
      <c r="AM186" s="214" t="s">
        <v>2768</v>
      </c>
      <c r="AN186" s="208">
        <v>31225</v>
      </c>
      <c r="AO186" s="208" t="s">
        <v>2768</v>
      </c>
      <c r="AP186" s="42" t="s">
        <v>1203</v>
      </c>
      <c r="AQ186" s="50" t="s">
        <v>1203</v>
      </c>
      <c r="AR186" s="42" t="s">
        <v>1203</v>
      </c>
      <c r="AS186" s="42" t="s">
        <v>1203</v>
      </c>
    </row>
    <row r="187" spans="1:45" ht="30" hidden="1" customHeight="1" x14ac:dyDescent="0.2">
      <c r="A187" s="38">
        <v>2</v>
      </c>
      <c r="B187" s="51">
        <v>2</v>
      </c>
      <c r="C187" s="51">
        <v>2</v>
      </c>
      <c r="D187" s="49">
        <v>1</v>
      </c>
      <c r="E187" s="280" t="s">
        <v>928</v>
      </c>
      <c r="F187" s="51">
        <v>4</v>
      </c>
      <c r="G187" s="51"/>
      <c r="H187" s="53"/>
      <c r="I187" s="50"/>
      <c r="J187" s="42"/>
      <c r="K187" s="55"/>
      <c r="L187" s="55"/>
      <c r="M187" s="51"/>
      <c r="N187" s="57"/>
      <c r="O187" s="58" t="s">
        <v>344</v>
      </c>
      <c r="P187" s="59"/>
      <c r="T187" s="48"/>
      <c r="W187" s="42">
        <v>1</v>
      </c>
      <c r="X187" s="42">
        <v>1</v>
      </c>
      <c r="Y187" s="42">
        <v>1</v>
      </c>
      <c r="Z187" s="42">
        <v>1</v>
      </c>
      <c r="AA187" s="42">
        <v>1</v>
      </c>
      <c r="AB187" s="42">
        <v>1</v>
      </c>
      <c r="AC187" s="42">
        <v>1</v>
      </c>
      <c r="AD187" s="42">
        <v>0</v>
      </c>
      <c r="AE187" s="42">
        <v>0</v>
      </c>
      <c r="AF187" s="42">
        <v>0</v>
      </c>
      <c r="AG187" s="42">
        <v>1</v>
      </c>
      <c r="AH187" s="50" t="s">
        <v>37</v>
      </c>
      <c r="AI187" s="50"/>
      <c r="AJ187" s="50"/>
      <c r="AK187" s="1" t="s">
        <v>49</v>
      </c>
      <c r="AL187" s="208" t="s">
        <v>2769</v>
      </c>
      <c r="AM187" s="214" t="s">
        <v>2768</v>
      </c>
      <c r="AN187" s="208">
        <v>31225</v>
      </c>
      <c r="AO187" s="208" t="s">
        <v>2768</v>
      </c>
      <c r="AP187" s="42" t="s">
        <v>1203</v>
      </c>
      <c r="AQ187" s="50" t="s">
        <v>1203</v>
      </c>
      <c r="AR187" s="42" t="s">
        <v>1203</v>
      </c>
      <c r="AS187" s="42" t="s">
        <v>1203</v>
      </c>
    </row>
    <row r="188" spans="1:45" ht="30" hidden="1" customHeight="1" x14ac:dyDescent="0.2">
      <c r="A188" s="38">
        <v>2</v>
      </c>
      <c r="B188" s="51">
        <v>2</v>
      </c>
      <c r="C188" s="51">
        <v>2</v>
      </c>
      <c r="D188" s="49">
        <v>1</v>
      </c>
      <c r="E188" s="280" t="s">
        <v>928</v>
      </c>
      <c r="F188" s="51">
        <v>5</v>
      </c>
      <c r="G188" s="51"/>
      <c r="H188" s="53"/>
      <c r="I188" s="50"/>
      <c r="J188" s="42"/>
      <c r="K188" s="55"/>
      <c r="L188" s="55"/>
      <c r="M188" s="51"/>
      <c r="N188" s="57"/>
      <c r="O188" s="58" t="s">
        <v>345</v>
      </c>
      <c r="P188" s="59"/>
      <c r="T188" s="48"/>
      <c r="W188" s="42">
        <v>1</v>
      </c>
      <c r="X188" s="42">
        <v>1</v>
      </c>
      <c r="Y188" s="42">
        <v>1</v>
      </c>
      <c r="Z188" s="42">
        <v>1</v>
      </c>
      <c r="AA188" s="42">
        <v>1</v>
      </c>
      <c r="AB188" s="42">
        <v>1</v>
      </c>
      <c r="AC188" s="42">
        <v>1</v>
      </c>
      <c r="AD188" s="42">
        <v>0</v>
      </c>
      <c r="AE188" s="42">
        <v>0</v>
      </c>
      <c r="AF188" s="42">
        <v>0</v>
      </c>
      <c r="AG188" s="42">
        <v>1</v>
      </c>
      <c r="AH188" s="50" t="s">
        <v>37</v>
      </c>
      <c r="AI188" s="50"/>
      <c r="AJ188" s="50"/>
      <c r="AK188" s="1" t="s">
        <v>49</v>
      </c>
      <c r="AL188" s="208" t="s">
        <v>2769</v>
      </c>
      <c r="AM188" s="214" t="s">
        <v>2768</v>
      </c>
      <c r="AN188" s="208">
        <v>31225</v>
      </c>
      <c r="AO188" s="208" t="s">
        <v>2768</v>
      </c>
      <c r="AP188" s="42" t="s">
        <v>1203</v>
      </c>
      <c r="AQ188" s="50" t="s">
        <v>1203</v>
      </c>
      <c r="AR188" s="42" t="s">
        <v>1203</v>
      </c>
      <c r="AS188" s="42" t="s">
        <v>1203</v>
      </c>
    </row>
    <row r="189" spans="1:45" ht="30" hidden="1" customHeight="1" x14ac:dyDescent="0.2">
      <c r="A189" s="29">
        <v>2</v>
      </c>
      <c r="B189" s="30">
        <v>2</v>
      </c>
      <c r="C189" s="30">
        <v>2</v>
      </c>
      <c r="D189" s="30">
        <v>2</v>
      </c>
      <c r="E189" s="278" t="s">
        <v>231</v>
      </c>
      <c r="F189" s="30" t="s">
        <v>231</v>
      </c>
      <c r="G189" s="30" t="s">
        <v>231</v>
      </c>
      <c r="H189" s="30"/>
      <c r="I189" s="30"/>
      <c r="J189" s="31"/>
      <c r="K189" s="64"/>
      <c r="L189" s="64"/>
      <c r="M189" s="65" t="s">
        <v>346</v>
      </c>
      <c r="N189" s="29"/>
      <c r="O189" s="65"/>
      <c r="P189" s="65"/>
      <c r="Q189" s="37"/>
      <c r="R189" s="37"/>
      <c r="S189" s="37"/>
      <c r="T189" s="66" t="s">
        <v>347</v>
      </c>
      <c r="U189" s="67"/>
      <c r="V189" s="67"/>
      <c r="W189" s="29">
        <v>1</v>
      </c>
      <c r="X189" s="29">
        <v>1</v>
      </c>
      <c r="Y189" s="29">
        <v>1</v>
      </c>
      <c r="Z189" s="29">
        <v>1</v>
      </c>
      <c r="AA189" s="29">
        <v>1</v>
      </c>
      <c r="AB189" s="29">
        <v>1</v>
      </c>
      <c r="AC189" s="29">
        <v>1</v>
      </c>
      <c r="AD189" s="29">
        <v>1</v>
      </c>
      <c r="AE189" s="29">
        <v>1</v>
      </c>
      <c r="AF189" s="29">
        <v>1</v>
      </c>
      <c r="AG189" s="29">
        <v>1</v>
      </c>
      <c r="AH189" s="68" t="s">
        <v>37</v>
      </c>
      <c r="AI189" s="68"/>
      <c r="AJ189" s="68"/>
      <c r="AK189" s="65" t="s">
        <v>38</v>
      </c>
      <c r="AL189" s="29" t="s">
        <v>1203</v>
      </c>
      <c r="AM189" s="29" t="s">
        <v>1203</v>
      </c>
      <c r="AN189" s="29" t="s">
        <v>1203</v>
      </c>
      <c r="AO189" s="29" t="s">
        <v>1203</v>
      </c>
      <c r="AP189" s="29" t="s">
        <v>1203</v>
      </c>
      <c r="AQ189" s="67" t="s">
        <v>1203</v>
      </c>
      <c r="AR189" s="29" t="s">
        <v>1203</v>
      </c>
      <c r="AS189" s="29" t="s">
        <v>1203</v>
      </c>
    </row>
    <row r="190" spans="1:45" ht="30" hidden="1" customHeight="1" x14ac:dyDescent="0.2">
      <c r="A190" s="38">
        <v>2</v>
      </c>
      <c r="B190" s="51">
        <v>2</v>
      </c>
      <c r="C190" s="51">
        <v>2</v>
      </c>
      <c r="D190" s="49">
        <v>2</v>
      </c>
      <c r="E190" s="280" t="s">
        <v>910</v>
      </c>
      <c r="F190" s="51" t="s">
        <v>231</v>
      </c>
      <c r="G190" s="51" t="s">
        <v>231</v>
      </c>
      <c r="H190" s="53"/>
      <c r="I190" s="50"/>
      <c r="J190" s="42"/>
      <c r="M190" s="56"/>
      <c r="N190" s="57" t="s">
        <v>348</v>
      </c>
      <c r="O190" s="58"/>
      <c r="P190" s="59"/>
      <c r="T190" s="48" t="s">
        <v>349</v>
      </c>
      <c r="W190" s="42">
        <v>1</v>
      </c>
      <c r="X190" s="42">
        <v>1</v>
      </c>
      <c r="Y190" s="42">
        <v>1</v>
      </c>
      <c r="Z190" s="42">
        <v>1</v>
      </c>
      <c r="AA190" s="42">
        <v>1</v>
      </c>
      <c r="AB190" s="42">
        <v>1</v>
      </c>
      <c r="AC190" s="42">
        <v>1</v>
      </c>
      <c r="AD190" s="42">
        <v>1</v>
      </c>
      <c r="AE190" s="42">
        <v>1</v>
      </c>
      <c r="AF190" s="42">
        <v>1</v>
      </c>
      <c r="AG190" s="42">
        <v>1</v>
      </c>
      <c r="AH190" s="47" t="s">
        <v>37</v>
      </c>
      <c r="AI190" s="47"/>
      <c r="AJ190" s="47"/>
      <c r="AK190" s="1" t="s">
        <v>38</v>
      </c>
      <c r="AL190" s="208" t="s">
        <v>2767</v>
      </c>
      <c r="AM190" s="214" t="s">
        <v>2766</v>
      </c>
      <c r="AN190" s="208">
        <v>22</v>
      </c>
      <c r="AO190" s="214" t="s">
        <v>2766</v>
      </c>
      <c r="AP190" s="42" t="s">
        <v>2771</v>
      </c>
      <c r="AQ190" s="50" t="s">
        <v>346</v>
      </c>
      <c r="AR190" s="50" t="s">
        <v>2774</v>
      </c>
      <c r="AS190" s="50" t="s">
        <v>2775</v>
      </c>
    </row>
    <row r="191" spans="1:45" ht="30" hidden="1" customHeight="1" x14ac:dyDescent="0.2">
      <c r="A191" s="38">
        <v>2</v>
      </c>
      <c r="B191" s="51">
        <v>2</v>
      </c>
      <c r="C191" s="51">
        <v>2</v>
      </c>
      <c r="D191" s="49">
        <v>2</v>
      </c>
      <c r="E191" s="280" t="s">
        <v>914</v>
      </c>
      <c r="F191" s="51" t="s">
        <v>231</v>
      </c>
      <c r="G191" s="51" t="s">
        <v>231</v>
      </c>
      <c r="H191" s="53"/>
      <c r="I191" s="50"/>
      <c r="J191" s="42"/>
      <c r="M191" s="56"/>
      <c r="N191" s="57" t="s">
        <v>350</v>
      </c>
      <c r="O191" s="58"/>
      <c r="P191" s="59"/>
      <c r="T191" s="48" t="s">
        <v>351</v>
      </c>
      <c r="W191" s="42">
        <v>1</v>
      </c>
      <c r="X191" s="42">
        <v>1</v>
      </c>
      <c r="Y191" s="42">
        <v>1</v>
      </c>
      <c r="Z191" s="42">
        <v>1</v>
      </c>
      <c r="AA191" s="42">
        <v>1</v>
      </c>
      <c r="AB191" s="42">
        <v>1</v>
      </c>
      <c r="AC191" s="42">
        <v>1</v>
      </c>
      <c r="AD191" s="42">
        <v>1</v>
      </c>
      <c r="AE191" s="42">
        <v>1</v>
      </c>
      <c r="AF191" s="42">
        <v>1</v>
      </c>
      <c r="AG191" s="42">
        <v>1</v>
      </c>
      <c r="AH191" s="47" t="s">
        <v>37</v>
      </c>
      <c r="AI191" s="47"/>
      <c r="AJ191" s="47"/>
      <c r="AK191" s="1" t="s">
        <v>38</v>
      </c>
      <c r="AL191" s="208" t="s">
        <v>2767</v>
      </c>
      <c r="AM191" s="214" t="s">
        <v>2766</v>
      </c>
      <c r="AN191" s="208">
        <v>22</v>
      </c>
      <c r="AO191" s="214" t="s">
        <v>2766</v>
      </c>
      <c r="AP191" s="42" t="s">
        <v>2771</v>
      </c>
      <c r="AQ191" s="50" t="s">
        <v>346</v>
      </c>
      <c r="AR191" s="50" t="s">
        <v>2774</v>
      </c>
      <c r="AS191" s="50" t="s">
        <v>2775</v>
      </c>
    </row>
    <row r="192" spans="1:45" ht="30" hidden="1" customHeight="1" x14ac:dyDescent="0.2">
      <c r="A192" s="38">
        <v>2</v>
      </c>
      <c r="B192" s="51">
        <v>2</v>
      </c>
      <c r="C192" s="51">
        <v>2</v>
      </c>
      <c r="D192" s="49">
        <v>2</v>
      </c>
      <c r="E192" s="280" t="s">
        <v>918</v>
      </c>
      <c r="F192" s="51" t="s">
        <v>231</v>
      </c>
      <c r="G192" s="51" t="s">
        <v>231</v>
      </c>
      <c r="H192" s="53"/>
      <c r="I192" s="50"/>
      <c r="J192" s="42"/>
      <c r="M192" s="56"/>
      <c r="N192" s="57" t="s">
        <v>352</v>
      </c>
      <c r="O192" s="58"/>
      <c r="P192" s="59"/>
      <c r="T192" s="48" t="s">
        <v>353</v>
      </c>
      <c r="W192" s="42">
        <v>1</v>
      </c>
      <c r="X192" s="42">
        <v>1</v>
      </c>
      <c r="Y192" s="42">
        <v>1</v>
      </c>
      <c r="Z192" s="42">
        <v>1</v>
      </c>
      <c r="AA192" s="42">
        <v>1</v>
      </c>
      <c r="AB192" s="42">
        <v>1</v>
      </c>
      <c r="AC192" s="42">
        <v>1</v>
      </c>
      <c r="AD192" s="42">
        <v>1</v>
      </c>
      <c r="AE192" s="42">
        <v>1</v>
      </c>
      <c r="AF192" s="42">
        <v>1</v>
      </c>
      <c r="AG192" s="42">
        <v>1</v>
      </c>
      <c r="AH192" s="47" t="s">
        <v>37</v>
      </c>
      <c r="AI192" s="47"/>
      <c r="AJ192" s="47"/>
      <c r="AK192" s="1" t="s">
        <v>38</v>
      </c>
      <c r="AL192" s="208" t="s">
        <v>2767</v>
      </c>
      <c r="AM192" s="214" t="s">
        <v>2766</v>
      </c>
      <c r="AN192" s="208">
        <v>22</v>
      </c>
      <c r="AO192" s="214" t="s">
        <v>2766</v>
      </c>
      <c r="AP192" s="42" t="s">
        <v>2771</v>
      </c>
      <c r="AQ192" s="50" t="s">
        <v>346</v>
      </c>
      <c r="AR192" s="50" t="s">
        <v>2774</v>
      </c>
      <c r="AS192" s="50" t="s">
        <v>2775</v>
      </c>
    </row>
    <row r="193" spans="1:45" ht="30" hidden="1" customHeight="1" x14ac:dyDescent="0.2">
      <c r="A193" s="38">
        <v>2</v>
      </c>
      <c r="B193" s="51">
        <v>2</v>
      </c>
      <c r="C193" s="51">
        <v>2</v>
      </c>
      <c r="D193" s="49">
        <v>2</v>
      </c>
      <c r="E193" s="280" t="s">
        <v>922</v>
      </c>
      <c r="F193" s="51" t="s">
        <v>231</v>
      </c>
      <c r="G193" s="51" t="s">
        <v>231</v>
      </c>
      <c r="H193" s="53"/>
      <c r="I193" s="50"/>
      <c r="J193" s="42"/>
      <c r="M193" s="56"/>
      <c r="N193" s="57" t="s">
        <v>354</v>
      </c>
      <c r="O193" s="58"/>
      <c r="P193" s="59"/>
      <c r="T193" s="48" t="s">
        <v>355</v>
      </c>
      <c r="W193" s="42">
        <v>1</v>
      </c>
      <c r="X193" s="42">
        <v>1</v>
      </c>
      <c r="Y193" s="42">
        <v>1</v>
      </c>
      <c r="Z193" s="42">
        <v>1</v>
      </c>
      <c r="AA193" s="42">
        <v>1</v>
      </c>
      <c r="AB193" s="42">
        <v>1</v>
      </c>
      <c r="AC193" s="42">
        <v>1</v>
      </c>
      <c r="AD193" s="42">
        <v>1</v>
      </c>
      <c r="AE193" s="42">
        <v>1</v>
      </c>
      <c r="AF193" s="42">
        <v>1</v>
      </c>
      <c r="AG193" s="42">
        <v>1</v>
      </c>
      <c r="AH193" s="47" t="s">
        <v>37</v>
      </c>
      <c r="AI193" s="47"/>
      <c r="AJ193" s="47"/>
      <c r="AK193" s="1" t="s">
        <v>38</v>
      </c>
      <c r="AL193" s="208" t="s">
        <v>2767</v>
      </c>
      <c r="AM193" s="214" t="s">
        <v>2766</v>
      </c>
      <c r="AN193" s="208">
        <v>22</v>
      </c>
      <c r="AO193" s="214" t="s">
        <v>2766</v>
      </c>
      <c r="AP193" s="42" t="s">
        <v>2771</v>
      </c>
      <c r="AQ193" s="50" t="s">
        <v>346</v>
      </c>
      <c r="AR193" s="50" t="s">
        <v>2774</v>
      </c>
      <c r="AS193" s="50" t="s">
        <v>2775</v>
      </c>
    </row>
    <row r="194" spans="1:45" ht="30" hidden="1" customHeight="1" x14ac:dyDescent="0.2">
      <c r="A194" s="38">
        <v>2</v>
      </c>
      <c r="B194" s="51">
        <v>2</v>
      </c>
      <c r="C194" s="51">
        <v>2</v>
      </c>
      <c r="D194" s="49">
        <v>2</v>
      </c>
      <c r="E194" s="280" t="s">
        <v>925</v>
      </c>
      <c r="F194" s="51" t="s">
        <v>231</v>
      </c>
      <c r="G194" s="51" t="s">
        <v>231</v>
      </c>
      <c r="H194" s="53"/>
      <c r="I194" s="50"/>
      <c r="J194" s="42"/>
      <c r="M194" s="56"/>
      <c r="N194" s="57" t="s">
        <v>356</v>
      </c>
      <c r="O194" s="58"/>
      <c r="P194" s="59"/>
      <c r="T194" s="48" t="s">
        <v>357</v>
      </c>
      <c r="W194" s="42">
        <v>1</v>
      </c>
      <c r="X194" s="42">
        <v>1</v>
      </c>
      <c r="Y194" s="42">
        <v>1</v>
      </c>
      <c r="Z194" s="42">
        <v>1</v>
      </c>
      <c r="AA194" s="42">
        <v>1</v>
      </c>
      <c r="AB194" s="42">
        <v>1</v>
      </c>
      <c r="AC194" s="42">
        <v>1</v>
      </c>
      <c r="AD194" s="42">
        <v>1</v>
      </c>
      <c r="AE194" s="42">
        <v>1</v>
      </c>
      <c r="AF194" s="42">
        <v>1</v>
      </c>
      <c r="AG194" s="42">
        <v>1</v>
      </c>
      <c r="AH194" s="47" t="s">
        <v>37</v>
      </c>
      <c r="AI194" s="47"/>
      <c r="AJ194" s="47"/>
      <c r="AK194" s="1" t="s">
        <v>38</v>
      </c>
      <c r="AL194" s="208" t="s">
        <v>2767</v>
      </c>
      <c r="AM194" s="214" t="s">
        <v>2766</v>
      </c>
      <c r="AN194" s="208">
        <v>22</v>
      </c>
      <c r="AO194" s="214" t="s">
        <v>2766</v>
      </c>
      <c r="AP194" s="42" t="s">
        <v>2771</v>
      </c>
      <c r="AQ194" s="50" t="s">
        <v>346</v>
      </c>
      <c r="AR194" s="50" t="s">
        <v>2774</v>
      </c>
      <c r="AS194" s="50" t="s">
        <v>2775</v>
      </c>
    </row>
    <row r="195" spans="1:45" ht="30" hidden="1" customHeight="1" x14ac:dyDescent="0.2">
      <c r="A195" s="38">
        <v>2</v>
      </c>
      <c r="B195" s="51">
        <v>2</v>
      </c>
      <c r="C195" s="51">
        <v>2</v>
      </c>
      <c r="D195" s="49">
        <v>2</v>
      </c>
      <c r="E195" s="280" t="s">
        <v>928</v>
      </c>
      <c r="F195" s="51" t="s">
        <v>231</v>
      </c>
      <c r="G195" s="51" t="s">
        <v>231</v>
      </c>
      <c r="H195" s="53"/>
      <c r="I195" s="50"/>
      <c r="J195" s="42"/>
      <c r="M195" s="56"/>
      <c r="N195" s="57" t="s">
        <v>358</v>
      </c>
      <c r="O195" s="58"/>
      <c r="P195" s="59"/>
      <c r="T195" s="48" t="s">
        <v>359</v>
      </c>
      <c r="W195" s="42">
        <v>1</v>
      </c>
      <c r="X195" s="42">
        <v>1</v>
      </c>
      <c r="Y195" s="42">
        <v>1</v>
      </c>
      <c r="Z195" s="42">
        <v>1</v>
      </c>
      <c r="AA195" s="42">
        <v>1</v>
      </c>
      <c r="AB195" s="42">
        <v>1</v>
      </c>
      <c r="AC195" s="42">
        <v>1</v>
      </c>
      <c r="AD195" s="42">
        <v>1</v>
      </c>
      <c r="AE195" s="42">
        <v>1</v>
      </c>
      <c r="AF195" s="42">
        <v>1</v>
      </c>
      <c r="AG195" s="42">
        <v>1</v>
      </c>
      <c r="AH195" s="47" t="s">
        <v>37</v>
      </c>
      <c r="AI195" s="47"/>
      <c r="AJ195" s="47"/>
      <c r="AK195" s="1" t="s">
        <v>49</v>
      </c>
      <c r="AL195" s="208" t="s">
        <v>2767</v>
      </c>
      <c r="AM195" s="214" t="s">
        <v>2766</v>
      </c>
      <c r="AN195" s="208">
        <v>22</v>
      </c>
      <c r="AO195" s="214" t="s">
        <v>2766</v>
      </c>
      <c r="AP195" s="42" t="s">
        <v>2771</v>
      </c>
      <c r="AQ195" s="50" t="s">
        <v>346</v>
      </c>
      <c r="AR195" s="50" t="s">
        <v>2774</v>
      </c>
      <c r="AS195" s="50" t="s">
        <v>2775</v>
      </c>
    </row>
    <row r="196" spans="1:45" s="149" customFormat="1" ht="30" hidden="1" customHeight="1" x14ac:dyDescent="0.25">
      <c r="A196" s="29">
        <v>2</v>
      </c>
      <c r="B196" s="30">
        <v>2</v>
      </c>
      <c r="C196" s="30">
        <v>2</v>
      </c>
      <c r="D196" s="76">
        <v>3</v>
      </c>
      <c r="E196" s="281" t="s">
        <v>231</v>
      </c>
      <c r="F196" s="76" t="s">
        <v>231</v>
      </c>
      <c r="G196" s="76" t="s">
        <v>231</v>
      </c>
      <c r="H196" s="76"/>
      <c r="I196" s="76"/>
      <c r="J196" s="31"/>
      <c r="K196" s="77"/>
      <c r="L196" s="77"/>
      <c r="M196" s="65" t="s">
        <v>360</v>
      </c>
      <c r="N196" s="65"/>
      <c r="O196" s="65"/>
      <c r="P196" s="65"/>
      <c r="Q196" s="37"/>
      <c r="R196" s="37"/>
      <c r="S196" s="37"/>
      <c r="T196" s="66" t="s">
        <v>361</v>
      </c>
      <c r="U196" s="67"/>
      <c r="V196" s="67"/>
      <c r="W196" s="29">
        <v>1</v>
      </c>
      <c r="X196" s="29">
        <v>1</v>
      </c>
      <c r="Y196" s="29">
        <v>1</v>
      </c>
      <c r="Z196" s="29">
        <v>1</v>
      </c>
      <c r="AA196" s="29">
        <v>1</v>
      </c>
      <c r="AB196" s="29">
        <v>1</v>
      </c>
      <c r="AC196" s="29">
        <v>1</v>
      </c>
      <c r="AD196" s="29">
        <v>0</v>
      </c>
      <c r="AE196" s="29">
        <v>0</v>
      </c>
      <c r="AF196" s="29">
        <v>1</v>
      </c>
      <c r="AG196" s="29">
        <v>1</v>
      </c>
      <c r="AH196" s="68" t="s">
        <v>37</v>
      </c>
      <c r="AI196" s="68"/>
      <c r="AJ196" s="68"/>
      <c r="AK196" s="65" t="s">
        <v>49</v>
      </c>
      <c r="AL196" s="29" t="s">
        <v>2767</v>
      </c>
      <c r="AM196" s="67" t="s">
        <v>2766</v>
      </c>
      <c r="AN196" s="29">
        <v>22</v>
      </c>
      <c r="AO196" s="67" t="s">
        <v>2766</v>
      </c>
      <c r="AP196" s="29" t="s">
        <v>1203</v>
      </c>
      <c r="AQ196" s="67" t="s">
        <v>1203</v>
      </c>
      <c r="AR196" s="67" t="s">
        <v>1203</v>
      </c>
      <c r="AS196" s="67" t="s">
        <v>1203</v>
      </c>
    </row>
    <row r="197" spans="1:45" s="149" customFormat="1" ht="72" hidden="1" x14ac:dyDescent="0.25">
      <c r="A197" s="29">
        <v>2</v>
      </c>
      <c r="B197" s="30">
        <v>2</v>
      </c>
      <c r="C197" s="30">
        <v>2</v>
      </c>
      <c r="D197" s="76">
        <v>4</v>
      </c>
      <c r="E197" s="281" t="s">
        <v>231</v>
      </c>
      <c r="F197" s="76" t="s">
        <v>231</v>
      </c>
      <c r="G197" s="76" t="s">
        <v>231</v>
      </c>
      <c r="H197" s="76"/>
      <c r="I197" s="76"/>
      <c r="J197" s="31"/>
      <c r="K197" s="77"/>
      <c r="L197" s="77"/>
      <c r="M197" s="65" t="s">
        <v>362</v>
      </c>
      <c r="N197" s="65"/>
      <c r="O197" s="65"/>
      <c r="P197" s="65"/>
      <c r="Q197" s="37"/>
      <c r="R197" s="37"/>
      <c r="S197" s="37"/>
      <c r="T197" s="66" t="s">
        <v>363</v>
      </c>
      <c r="U197" s="67"/>
      <c r="V197" s="67"/>
      <c r="W197" s="29">
        <v>1</v>
      </c>
      <c r="X197" s="29">
        <v>0</v>
      </c>
      <c r="Y197" s="29">
        <v>0</v>
      </c>
      <c r="Z197" s="29">
        <v>0</v>
      </c>
      <c r="AA197" s="29">
        <v>0</v>
      </c>
      <c r="AB197" s="29">
        <v>0</v>
      </c>
      <c r="AC197" s="29">
        <v>0</v>
      </c>
      <c r="AD197" s="29">
        <v>0</v>
      </c>
      <c r="AE197" s="29">
        <v>0</v>
      </c>
      <c r="AF197" s="29">
        <v>0</v>
      </c>
      <c r="AG197" s="29">
        <v>0</v>
      </c>
      <c r="AH197" s="68" t="s">
        <v>37</v>
      </c>
      <c r="AI197" s="68"/>
      <c r="AJ197" s="68"/>
      <c r="AK197" s="65" t="s">
        <v>49</v>
      </c>
      <c r="AL197" s="29" t="s">
        <v>2767</v>
      </c>
      <c r="AM197" s="67" t="s">
        <v>2766</v>
      </c>
      <c r="AN197" s="29">
        <v>22</v>
      </c>
      <c r="AO197" s="67" t="s">
        <v>2766</v>
      </c>
      <c r="AP197" s="29" t="s">
        <v>1203</v>
      </c>
      <c r="AQ197" s="67" t="s">
        <v>1203</v>
      </c>
      <c r="AR197" s="67" t="s">
        <v>1203</v>
      </c>
      <c r="AS197" s="67" t="s">
        <v>1203</v>
      </c>
    </row>
    <row r="198" spans="1:45" s="237" customFormat="1" ht="21.75" hidden="1" customHeight="1" x14ac:dyDescent="0.2">
      <c r="A198" s="94">
        <v>2</v>
      </c>
      <c r="B198" s="95">
        <v>6</v>
      </c>
      <c r="C198" s="95"/>
      <c r="D198" s="95"/>
      <c r="E198" s="95"/>
      <c r="F198" s="94"/>
      <c r="G198" s="94"/>
      <c r="H198" s="94"/>
      <c r="I198" s="94"/>
      <c r="J198" s="11"/>
      <c r="K198" s="96" t="s">
        <v>381</v>
      </c>
      <c r="L198" s="96"/>
      <c r="M198" s="96"/>
      <c r="N198" s="96"/>
      <c r="O198" s="96"/>
      <c r="P198" s="96"/>
      <c r="Q198" s="96"/>
      <c r="R198" s="17"/>
      <c r="S198" s="17"/>
      <c r="T198" s="118" t="s">
        <v>382</v>
      </c>
      <c r="U198" s="97"/>
      <c r="V198" s="97"/>
      <c r="W198" s="94">
        <v>1</v>
      </c>
      <c r="X198" s="94">
        <v>1</v>
      </c>
      <c r="Y198" s="94">
        <v>1</v>
      </c>
      <c r="Z198" s="94">
        <v>1</v>
      </c>
      <c r="AA198" s="94">
        <v>1</v>
      </c>
      <c r="AB198" s="94">
        <v>0</v>
      </c>
      <c r="AC198" s="94">
        <v>1</v>
      </c>
      <c r="AD198" s="94">
        <v>1</v>
      </c>
      <c r="AE198" s="94">
        <v>1</v>
      </c>
      <c r="AF198" s="94">
        <v>1</v>
      </c>
      <c r="AG198" s="94">
        <v>0</v>
      </c>
      <c r="AH198" s="94" t="s">
        <v>37</v>
      </c>
      <c r="AI198" s="94"/>
      <c r="AJ198" s="94"/>
      <c r="AK198" s="83" t="s">
        <v>38</v>
      </c>
      <c r="AL198" s="125" t="s">
        <v>1203</v>
      </c>
      <c r="AM198" s="156" t="s">
        <v>1203</v>
      </c>
      <c r="AN198" s="156" t="s">
        <v>1203</v>
      </c>
      <c r="AO198" s="156" t="s">
        <v>1203</v>
      </c>
      <c r="AP198" s="125" t="s">
        <v>1203</v>
      </c>
      <c r="AQ198" s="125" t="s">
        <v>1203</v>
      </c>
      <c r="AR198" s="125" t="s">
        <v>1203</v>
      </c>
      <c r="AS198" s="156" t="s">
        <v>1203</v>
      </c>
    </row>
    <row r="199" spans="1:45" ht="21.75" hidden="1" customHeight="1" x14ac:dyDescent="0.2">
      <c r="A199" s="21">
        <v>2</v>
      </c>
      <c r="B199" s="99">
        <v>6</v>
      </c>
      <c r="C199" s="99">
        <v>1</v>
      </c>
      <c r="D199" s="99"/>
      <c r="E199" s="99"/>
      <c r="F199" s="21"/>
      <c r="G199" s="21"/>
      <c r="H199" s="21"/>
      <c r="I199" s="21"/>
      <c r="J199" s="21"/>
      <c r="K199" s="28"/>
      <c r="L199" s="28" t="s">
        <v>383</v>
      </c>
      <c r="M199" s="28"/>
      <c r="N199" s="28"/>
      <c r="O199" s="28"/>
      <c r="P199" s="28"/>
      <c r="Q199" s="28"/>
      <c r="R199" s="28"/>
      <c r="S199" s="28"/>
      <c r="T199" s="100" t="s">
        <v>384</v>
      </c>
      <c r="U199" s="100"/>
      <c r="V199" s="100"/>
      <c r="W199" s="144">
        <v>1</v>
      </c>
      <c r="X199" s="144">
        <v>1</v>
      </c>
      <c r="Y199" s="144">
        <v>1</v>
      </c>
      <c r="Z199" s="144">
        <v>1</v>
      </c>
      <c r="AA199" s="144">
        <v>1</v>
      </c>
      <c r="AB199" s="144">
        <v>0</v>
      </c>
      <c r="AC199" s="144">
        <v>1</v>
      </c>
      <c r="AD199" s="144">
        <v>1</v>
      </c>
      <c r="AE199" s="144">
        <v>1</v>
      </c>
      <c r="AF199" s="144">
        <v>1</v>
      </c>
      <c r="AG199" s="144">
        <v>0</v>
      </c>
      <c r="AH199" s="113" t="s">
        <v>37</v>
      </c>
      <c r="AI199" s="113"/>
      <c r="AJ199" s="113"/>
      <c r="AK199" s="28" t="s">
        <v>49</v>
      </c>
      <c r="AL199" s="21" t="s">
        <v>2782</v>
      </c>
      <c r="AM199" s="144" t="s">
        <v>2781</v>
      </c>
      <c r="AN199" s="144">
        <v>3314</v>
      </c>
      <c r="AO199" s="144" t="s">
        <v>2781</v>
      </c>
      <c r="AP199" s="21" t="s">
        <v>1203</v>
      </c>
      <c r="AQ199" s="21" t="s">
        <v>1203</v>
      </c>
      <c r="AR199" s="21" t="s">
        <v>2789</v>
      </c>
      <c r="AS199" s="144" t="s">
        <v>2790</v>
      </c>
    </row>
    <row r="200" spans="1:45" ht="21.75" hidden="1" customHeight="1" x14ac:dyDescent="0.2">
      <c r="A200" s="21">
        <v>2</v>
      </c>
      <c r="B200" s="99">
        <v>6</v>
      </c>
      <c r="C200" s="99">
        <v>2</v>
      </c>
      <c r="D200" s="99"/>
      <c r="E200" s="99"/>
      <c r="F200" s="21"/>
      <c r="G200" s="21"/>
      <c r="H200" s="21"/>
      <c r="I200" s="21"/>
      <c r="J200" s="21"/>
      <c r="K200" s="28"/>
      <c r="L200" s="28" t="s">
        <v>385</v>
      </c>
      <c r="M200" s="28"/>
      <c r="N200" s="28"/>
      <c r="O200" s="28"/>
      <c r="P200" s="28"/>
      <c r="Q200" s="28"/>
      <c r="R200" s="28"/>
      <c r="S200" s="28"/>
      <c r="T200" s="100" t="s">
        <v>386</v>
      </c>
      <c r="U200" s="100"/>
      <c r="V200" s="100"/>
      <c r="W200" s="144">
        <v>1</v>
      </c>
      <c r="X200" s="144">
        <v>1</v>
      </c>
      <c r="Y200" s="144">
        <v>1</v>
      </c>
      <c r="Z200" s="144">
        <v>1</v>
      </c>
      <c r="AA200" s="144">
        <v>1</v>
      </c>
      <c r="AB200" s="144">
        <v>0</v>
      </c>
      <c r="AC200" s="144">
        <v>1</v>
      </c>
      <c r="AD200" s="144">
        <v>1</v>
      </c>
      <c r="AE200" s="144">
        <v>1</v>
      </c>
      <c r="AF200" s="144">
        <v>1</v>
      </c>
      <c r="AG200" s="144">
        <v>0</v>
      </c>
      <c r="AH200" s="113" t="s">
        <v>37</v>
      </c>
      <c r="AI200" s="113"/>
      <c r="AJ200" s="113"/>
      <c r="AK200" s="28" t="s">
        <v>38</v>
      </c>
      <c r="AL200" s="21" t="s">
        <v>1203</v>
      </c>
      <c r="AM200" s="144" t="s">
        <v>1203</v>
      </c>
      <c r="AN200" s="144" t="s">
        <v>1203</v>
      </c>
      <c r="AO200" s="144" t="s">
        <v>1203</v>
      </c>
      <c r="AP200" s="21" t="s">
        <v>1203</v>
      </c>
      <c r="AQ200" s="21" t="s">
        <v>1203</v>
      </c>
      <c r="AR200" s="21" t="s">
        <v>1203</v>
      </c>
      <c r="AS200" s="144" t="s">
        <v>1203</v>
      </c>
    </row>
    <row r="201" spans="1:45" ht="21.75" hidden="1" customHeight="1" x14ac:dyDescent="0.2">
      <c r="A201" s="31">
        <v>2</v>
      </c>
      <c r="B201" s="103">
        <v>6</v>
      </c>
      <c r="C201" s="103">
        <v>2</v>
      </c>
      <c r="D201" s="103">
        <v>1</v>
      </c>
      <c r="E201" s="103"/>
      <c r="F201" s="31"/>
      <c r="G201" s="31"/>
      <c r="H201" s="31"/>
      <c r="I201" s="31"/>
      <c r="J201" s="31"/>
      <c r="K201" s="37"/>
      <c r="L201" s="37"/>
      <c r="M201" s="37" t="s">
        <v>387</v>
      </c>
      <c r="N201" s="37"/>
      <c r="O201" s="104"/>
      <c r="P201" s="104"/>
      <c r="Q201" s="104"/>
      <c r="R201" s="37"/>
      <c r="S201" s="37"/>
      <c r="T201" s="35" t="s">
        <v>388</v>
      </c>
      <c r="U201" s="35"/>
      <c r="V201" s="35"/>
      <c r="W201" s="31">
        <v>1</v>
      </c>
      <c r="X201" s="31">
        <v>1</v>
      </c>
      <c r="Y201" s="31">
        <v>1</v>
      </c>
      <c r="Z201" s="31">
        <v>1</v>
      </c>
      <c r="AA201" s="31">
        <v>1</v>
      </c>
      <c r="AB201" s="31">
        <v>0</v>
      </c>
      <c r="AC201" s="31">
        <v>1</v>
      </c>
      <c r="AD201" s="31">
        <v>1</v>
      </c>
      <c r="AE201" s="31">
        <v>1</v>
      </c>
      <c r="AF201" s="31">
        <v>1</v>
      </c>
      <c r="AG201" s="31">
        <v>0</v>
      </c>
      <c r="AH201" s="117" t="s">
        <v>37</v>
      </c>
      <c r="AI201" s="117"/>
      <c r="AJ201" s="117"/>
      <c r="AK201" s="37" t="s">
        <v>49</v>
      </c>
      <c r="AL201" s="31" t="s">
        <v>2784</v>
      </c>
      <c r="AM201" s="89" t="s">
        <v>2783</v>
      </c>
      <c r="AN201" s="89">
        <v>33151</v>
      </c>
      <c r="AO201" s="89" t="s">
        <v>2783</v>
      </c>
      <c r="AP201" s="31" t="s">
        <v>1203</v>
      </c>
      <c r="AQ201" s="31" t="s">
        <v>1203</v>
      </c>
      <c r="AR201" s="31" t="s">
        <v>2791</v>
      </c>
      <c r="AS201" s="89" t="s">
        <v>2792</v>
      </c>
    </row>
    <row r="202" spans="1:45" ht="21.75" hidden="1" customHeight="1" x14ac:dyDescent="0.2">
      <c r="A202" s="31">
        <v>2</v>
      </c>
      <c r="B202" s="103">
        <v>6</v>
      </c>
      <c r="C202" s="103">
        <v>2</v>
      </c>
      <c r="D202" s="103">
        <v>2</v>
      </c>
      <c r="E202" s="103"/>
      <c r="F202" s="31"/>
      <c r="G202" s="31"/>
      <c r="H202" s="31"/>
      <c r="I202" s="31"/>
      <c r="J202" s="31"/>
      <c r="K202" s="37"/>
      <c r="L202" s="37"/>
      <c r="M202" s="37" t="s">
        <v>389</v>
      </c>
      <c r="N202" s="37"/>
      <c r="O202" s="104"/>
      <c r="P202" s="104"/>
      <c r="Q202" s="104"/>
      <c r="R202" s="37"/>
      <c r="S202" s="37"/>
      <c r="T202" s="35" t="s">
        <v>390</v>
      </c>
      <c r="U202" s="35"/>
      <c r="V202" s="35"/>
      <c r="W202" s="31">
        <v>1</v>
      </c>
      <c r="X202" s="31">
        <v>1</v>
      </c>
      <c r="Y202" s="31">
        <v>1</v>
      </c>
      <c r="Z202" s="31">
        <v>1</v>
      </c>
      <c r="AA202" s="31">
        <v>1</v>
      </c>
      <c r="AB202" s="31">
        <v>0</v>
      </c>
      <c r="AC202" s="31">
        <v>1</v>
      </c>
      <c r="AD202" s="31">
        <v>1</v>
      </c>
      <c r="AE202" s="31">
        <v>1</v>
      </c>
      <c r="AF202" s="31">
        <v>1</v>
      </c>
      <c r="AG202" s="31">
        <v>0</v>
      </c>
      <c r="AH202" s="117" t="s">
        <v>37</v>
      </c>
      <c r="AI202" s="117"/>
      <c r="AJ202" s="117"/>
      <c r="AK202" s="37" t="s">
        <v>49</v>
      </c>
      <c r="AL202" s="31" t="s">
        <v>2784</v>
      </c>
      <c r="AM202" s="89" t="s">
        <v>2783</v>
      </c>
      <c r="AN202" s="89">
        <v>33151</v>
      </c>
      <c r="AO202" s="89" t="s">
        <v>2783</v>
      </c>
      <c r="AP202" s="31" t="s">
        <v>1203</v>
      </c>
      <c r="AQ202" s="31" t="s">
        <v>1203</v>
      </c>
      <c r="AR202" s="31" t="s">
        <v>2791</v>
      </c>
      <c r="AS202" s="89" t="s">
        <v>2792</v>
      </c>
    </row>
    <row r="203" spans="1:45" ht="21.75" hidden="1" customHeight="1" x14ac:dyDescent="0.2">
      <c r="A203" s="31">
        <v>2</v>
      </c>
      <c r="B203" s="103">
        <v>6</v>
      </c>
      <c r="C203" s="103">
        <v>2</v>
      </c>
      <c r="D203" s="103">
        <v>3</v>
      </c>
      <c r="E203" s="103"/>
      <c r="F203" s="31"/>
      <c r="G203" s="31"/>
      <c r="H203" s="31"/>
      <c r="I203" s="31"/>
      <c r="J203" s="31"/>
      <c r="K203" s="37"/>
      <c r="L203" s="37"/>
      <c r="M203" s="37" t="s">
        <v>391</v>
      </c>
      <c r="N203" s="37"/>
      <c r="O203" s="104"/>
      <c r="P203" s="104"/>
      <c r="Q203" s="104"/>
      <c r="R203" s="37"/>
      <c r="S203" s="37"/>
      <c r="T203" s="35" t="s">
        <v>392</v>
      </c>
      <c r="U203" s="35"/>
      <c r="V203" s="35"/>
      <c r="W203" s="31">
        <v>1</v>
      </c>
      <c r="X203" s="31">
        <v>0</v>
      </c>
      <c r="Y203" s="31">
        <v>0</v>
      </c>
      <c r="Z203" s="31">
        <v>0</v>
      </c>
      <c r="AA203" s="31">
        <v>0</v>
      </c>
      <c r="AB203" s="31">
        <v>0</v>
      </c>
      <c r="AC203" s="31">
        <v>0</v>
      </c>
      <c r="AD203" s="31">
        <v>1</v>
      </c>
      <c r="AE203" s="31">
        <v>1</v>
      </c>
      <c r="AF203" s="31">
        <v>1</v>
      </c>
      <c r="AG203" s="31">
        <v>0</v>
      </c>
      <c r="AH203" s="117" t="s">
        <v>37</v>
      </c>
      <c r="AI203" s="117"/>
      <c r="AJ203" s="117"/>
      <c r="AK203" s="37" t="s">
        <v>49</v>
      </c>
      <c r="AL203" s="31" t="s">
        <v>2784</v>
      </c>
      <c r="AM203" s="89" t="s">
        <v>2783</v>
      </c>
      <c r="AN203" s="89">
        <v>33151</v>
      </c>
      <c r="AO203" s="89" t="s">
        <v>2783</v>
      </c>
      <c r="AP203" s="31" t="s">
        <v>1203</v>
      </c>
      <c r="AQ203" s="31" t="s">
        <v>1203</v>
      </c>
      <c r="AR203" s="31" t="s">
        <v>2791</v>
      </c>
      <c r="AS203" s="89" t="s">
        <v>2792</v>
      </c>
    </row>
    <row r="204" spans="1:45" ht="21.75" hidden="1" customHeight="1" x14ac:dyDescent="0.2">
      <c r="A204" s="31">
        <v>2</v>
      </c>
      <c r="B204" s="103">
        <v>6</v>
      </c>
      <c r="C204" s="103">
        <v>2</v>
      </c>
      <c r="D204" s="103">
        <v>4</v>
      </c>
      <c r="E204" s="103"/>
      <c r="F204" s="31"/>
      <c r="G204" s="31"/>
      <c r="H204" s="31"/>
      <c r="I204" s="31"/>
      <c r="J204" s="31"/>
      <c r="K204" s="37"/>
      <c r="L204" s="37"/>
      <c r="M204" s="37" t="s">
        <v>393</v>
      </c>
      <c r="N204" s="37"/>
      <c r="O204" s="104"/>
      <c r="P204" s="104"/>
      <c r="Q204" s="104"/>
      <c r="R204" s="37"/>
      <c r="S204" s="37"/>
      <c r="T204" s="35" t="s">
        <v>394</v>
      </c>
      <c r="U204" s="35"/>
      <c r="V204" s="35"/>
      <c r="W204" s="31">
        <v>1</v>
      </c>
      <c r="X204" s="31">
        <v>0</v>
      </c>
      <c r="Y204" s="31">
        <v>0</v>
      </c>
      <c r="Z204" s="31">
        <v>0</v>
      </c>
      <c r="AA204" s="31">
        <v>0</v>
      </c>
      <c r="AB204" s="31">
        <v>0</v>
      </c>
      <c r="AC204" s="31">
        <v>0</v>
      </c>
      <c r="AD204" s="31">
        <v>1</v>
      </c>
      <c r="AE204" s="31">
        <v>1</v>
      </c>
      <c r="AF204" s="31">
        <v>1</v>
      </c>
      <c r="AG204" s="31">
        <v>0</v>
      </c>
      <c r="AH204" s="117" t="s">
        <v>37</v>
      </c>
      <c r="AI204" s="117"/>
      <c r="AJ204" s="117"/>
      <c r="AK204" s="37" t="s">
        <v>49</v>
      </c>
      <c r="AL204" s="31" t="s">
        <v>2784</v>
      </c>
      <c r="AM204" s="89" t="s">
        <v>2783</v>
      </c>
      <c r="AN204" s="89">
        <v>33151</v>
      </c>
      <c r="AO204" s="89" t="s">
        <v>2783</v>
      </c>
      <c r="AP204" s="31" t="s">
        <v>1203</v>
      </c>
      <c r="AQ204" s="31" t="s">
        <v>1203</v>
      </c>
      <c r="AR204" s="31" t="s">
        <v>2791</v>
      </c>
      <c r="AS204" s="89" t="s">
        <v>2792</v>
      </c>
    </row>
    <row r="205" spans="1:45" ht="21.75" hidden="1" customHeight="1" x14ac:dyDescent="0.2">
      <c r="A205" s="31">
        <v>2</v>
      </c>
      <c r="B205" s="103">
        <v>6</v>
      </c>
      <c r="C205" s="103">
        <v>2</v>
      </c>
      <c r="D205" s="103">
        <v>5</v>
      </c>
      <c r="E205" s="103"/>
      <c r="F205" s="31"/>
      <c r="G205" s="31"/>
      <c r="H205" s="31"/>
      <c r="I205" s="31"/>
      <c r="J205" s="31"/>
      <c r="K205" s="37"/>
      <c r="L205" s="37"/>
      <c r="M205" s="37" t="s">
        <v>395</v>
      </c>
      <c r="N205" s="37"/>
      <c r="O205" s="104"/>
      <c r="P205" s="104"/>
      <c r="Q205" s="104"/>
      <c r="R205" s="37"/>
      <c r="S205" s="37"/>
      <c r="T205" s="35" t="s">
        <v>396</v>
      </c>
      <c r="U205" s="35"/>
      <c r="V205" s="35"/>
      <c r="W205" s="31">
        <v>1</v>
      </c>
      <c r="X205" s="31">
        <v>0</v>
      </c>
      <c r="Y205" s="31">
        <v>0</v>
      </c>
      <c r="Z205" s="31">
        <v>0</v>
      </c>
      <c r="AA205" s="31">
        <v>0</v>
      </c>
      <c r="AB205" s="31">
        <v>0</v>
      </c>
      <c r="AC205" s="31">
        <v>0</v>
      </c>
      <c r="AD205" s="31">
        <v>1</v>
      </c>
      <c r="AE205" s="31">
        <v>1</v>
      </c>
      <c r="AF205" s="31">
        <v>1</v>
      </c>
      <c r="AG205" s="31">
        <v>0</v>
      </c>
      <c r="AH205" s="117" t="s">
        <v>37</v>
      </c>
      <c r="AI205" s="117"/>
      <c r="AJ205" s="117"/>
      <c r="AK205" s="37" t="s">
        <v>49</v>
      </c>
      <c r="AL205" s="31" t="s">
        <v>2784</v>
      </c>
      <c r="AM205" s="89" t="s">
        <v>2783</v>
      </c>
      <c r="AN205" s="89">
        <v>33151</v>
      </c>
      <c r="AO205" s="89" t="s">
        <v>2783</v>
      </c>
      <c r="AP205" s="31" t="s">
        <v>1203</v>
      </c>
      <c r="AQ205" s="31" t="s">
        <v>1203</v>
      </c>
      <c r="AR205" s="31" t="s">
        <v>2791</v>
      </c>
      <c r="AS205" s="89" t="s">
        <v>2792</v>
      </c>
    </row>
    <row r="206" spans="1:45" ht="21.75" hidden="1" customHeight="1" x14ac:dyDescent="0.2">
      <c r="A206" s="21">
        <v>2</v>
      </c>
      <c r="B206" s="99">
        <v>6</v>
      </c>
      <c r="C206" s="99">
        <v>3</v>
      </c>
      <c r="D206" s="99"/>
      <c r="E206" s="99"/>
      <c r="F206" s="21"/>
      <c r="G206" s="21"/>
      <c r="H206" s="21"/>
      <c r="I206" s="21"/>
      <c r="J206" s="21"/>
      <c r="K206" s="28"/>
      <c r="L206" s="28" t="s">
        <v>397</v>
      </c>
      <c r="M206" s="28"/>
      <c r="N206" s="28"/>
      <c r="O206" s="107"/>
      <c r="P206" s="107"/>
      <c r="Q206" s="107"/>
      <c r="R206" s="28"/>
      <c r="S206" s="28"/>
      <c r="T206" s="100" t="s">
        <v>398</v>
      </c>
      <c r="U206" s="100"/>
      <c r="V206" s="100"/>
      <c r="W206" s="144">
        <v>1</v>
      </c>
      <c r="X206" s="144">
        <v>1</v>
      </c>
      <c r="Y206" s="144">
        <v>1</v>
      </c>
      <c r="Z206" s="144">
        <v>1</v>
      </c>
      <c r="AA206" s="144">
        <v>1</v>
      </c>
      <c r="AB206" s="144">
        <v>0</v>
      </c>
      <c r="AC206" s="144">
        <v>1</v>
      </c>
      <c r="AD206" s="144">
        <v>1</v>
      </c>
      <c r="AE206" s="144">
        <v>1</v>
      </c>
      <c r="AF206" s="144">
        <v>1</v>
      </c>
      <c r="AG206" s="144">
        <v>0</v>
      </c>
      <c r="AH206" s="113" t="s">
        <v>37</v>
      </c>
      <c r="AI206" s="113"/>
      <c r="AJ206" s="113"/>
      <c r="AK206" s="28" t="s">
        <v>38</v>
      </c>
      <c r="AL206" s="21" t="s">
        <v>1203</v>
      </c>
      <c r="AM206" s="144" t="s">
        <v>1203</v>
      </c>
      <c r="AN206" s="144" t="s">
        <v>1203</v>
      </c>
      <c r="AO206" s="144" t="s">
        <v>1203</v>
      </c>
      <c r="AP206" s="21" t="s">
        <v>1203</v>
      </c>
      <c r="AQ206" s="21" t="s">
        <v>1203</v>
      </c>
      <c r="AR206" s="21" t="s">
        <v>1203</v>
      </c>
      <c r="AS206" s="144" t="s">
        <v>1203</v>
      </c>
    </row>
    <row r="207" spans="1:45" ht="21.75" hidden="1" customHeight="1" x14ac:dyDescent="0.2">
      <c r="A207" s="31">
        <v>2</v>
      </c>
      <c r="B207" s="103">
        <v>6</v>
      </c>
      <c r="C207" s="103">
        <v>3</v>
      </c>
      <c r="D207" s="103">
        <v>1</v>
      </c>
      <c r="E207" s="103"/>
      <c r="F207" s="31"/>
      <c r="G207" s="31"/>
      <c r="H207" s="31"/>
      <c r="I207" s="31"/>
      <c r="J207" s="31"/>
      <c r="K207" s="37"/>
      <c r="L207" s="37"/>
      <c r="M207" s="37" t="s">
        <v>399</v>
      </c>
      <c r="N207" s="37"/>
      <c r="O207" s="104"/>
      <c r="P207" s="104"/>
      <c r="Q207" s="104"/>
      <c r="R207" s="37"/>
      <c r="S207" s="37"/>
      <c r="T207" s="35" t="s">
        <v>400</v>
      </c>
      <c r="U207" s="35"/>
      <c r="V207" s="35"/>
      <c r="W207" s="31">
        <v>1</v>
      </c>
      <c r="X207" s="31">
        <v>1</v>
      </c>
      <c r="Y207" s="31">
        <v>1</v>
      </c>
      <c r="Z207" s="31">
        <v>1</v>
      </c>
      <c r="AA207" s="31">
        <v>1</v>
      </c>
      <c r="AB207" s="31">
        <v>0</v>
      </c>
      <c r="AC207" s="31">
        <v>1</v>
      </c>
      <c r="AD207" s="31">
        <v>1</v>
      </c>
      <c r="AE207" s="31">
        <v>1</v>
      </c>
      <c r="AF207" s="31">
        <v>1</v>
      </c>
      <c r="AG207" s="31">
        <v>0</v>
      </c>
      <c r="AH207" s="117" t="s">
        <v>37</v>
      </c>
      <c r="AI207" s="117"/>
      <c r="AJ207" s="117"/>
      <c r="AK207" s="37" t="s">
        <v>49</v>
      </c>
      <c r="AL207" s="31" t="s">
        <v>2786</v>
      </c>
      <c r="AM207" s="89" t="s">
        <v>2785</v>
      </c>
      <c r="AN207" s="89">
        <v>33152</v>
      </c>
      <c r="AO207" s="89" t="s">
        <v>2785</v>
      </c>
      <c r="AP207" s="31" t="s">
        <v>1203</v>
      </c>
      <c r="AQ207" s="31" t="s">
        <v>1203</v>
      </c>
      <c r="AR207" s="31" t="s">
        <v>2793</v>
      </c>
      <c r="AS207" s="89" t="s">
        <v>2794</v>
      </c>
    </row>
    <row r="208" spans="1:45" ht="21.75" hidden="1" customHeight="1" x14ac:dyDescent="0.2">
      <c r="A208" s="31">
        <v>2</v>
      </c>
      <c r="B208" s="103">
        <v>6</v>
      </c>
      <c r="C208" s="103">
        <v>3</v>
      </c>
      <c r="D208" s="103">
        <v>2</v>
      </c>
      <c r="E208" s="103"/>
      <c r="F208" s="31"/>
      <c r="G208" s="31"/>
      <c r="H208" s="31"/>
      <c r="I208" s="31"/>
      <c r="J208" s="31"/>
      <c r="K208" s="37"/>
      <c r="L208" s="37"/>
      <c r="M208" s="37" t="s">
        <v>401</v>
      </c>
      <c r="N208" s="37"/>
      <c r="O208" s="104"/>
      <c r="P208" s="104"/>
      <c r="Q208" s="104"/>
      <c r="R208" s="37"/>
      <c r="S208" s="37"/>
      <c r="T208" s="35" t="s">
        <v>402</v>
      </c>
      <c r="U208" s="35"/>
      <c r="V208" s="35"/>
      <c r="W208" s="31">
        <v>1</v>
      </c>
      <c r="X208" s="31">
        <v>1</v>
      </c>
      <c r="Y208" s="31">
        <v>1</v>
      </c>
      <c r="Z208" s="31">
        <v>1</v>
      </c>
      <c r="AA208" s="31">
        <v>1</v>
      </c>
      <c r="AB208" s="31">
        <v>0</v>
      </c>
      <c r="AC208" s="31">
        <v>1</v>
      </c>
      <c r="AD208" s="31">
        <v>1</v>
      </c>
      <c r="AE208" s="31">
        <v>1</v>
      </c>
      <c r="AF208" s="31">
        <v>1</v>
      </c>
      <c r="AG208" s="31">
        <v>0</v>
      </c>
      <c r="AH208" s="117" t="s">
        <v>37</v>
      </c>
      <c r="AI208" s="117"/>
      <c r="AJ208" s="117"/>
      <c r="AK208" s="37" t="s">
        <v>49</v>
      </c>
      <c r="AL208" s="31" t="s">
        <v>2786</v>
      </c>
      <c r="AM208" s="89" t="s">
        <v>2785</v>
      </c>
      <c r="AN208" s="89">
        <v>33152</v>
      </c>
      <c r="AO208" s="89" t="s">
        <v>2785</v>
      </c>
      <c r="AP208" s="31" t="s">
        <v>1203</v>
      </c>
      <c r="AQ208" s="31" t="s">
        <v>1203</v>
      </c>
      <c r="AR208" s="31" t="s">
        <v>2795</v>
      </c>
      <c r="AS208" s="89" t="s">
        <v>2796</v>
      </c>
    </row>
    <row r="209" spans="1:45" ht="21.75" hidden="1" customHeight="1" x14ac:dyDescent="0.2">
      <c r="A209" s="31">
        <v>2</v>
      </c>
      <c r="B209" s="103">
        <v>6</v>
      </c>
      <c r="C209" s="103">
        <v>3</v>
      </c>
      <c r="D209" s="103">
        <v>3</v>
      </c>
      <c r="E209" s="103"/>
      <c r="F209" s="31"/>
      <c r="G209" s="31"/>
      <c r="H209" s="31"/>
      <c r="I209" s="31"/>
      <c r="J209" s="31"/>
      <c r="K209" s="37"/>
      <c r="L209" s="37"/>
      <c r="M209" s="37" t="s">
        <v>403</v>
      </c>
      <c r="N209" s="37"/>
      <c r="O209" s="104"/>
      <c r="P209" s="104"/>
      <c r="Q209" s="104"/>
      <c r="R209" s="37"/>
      <c r="S209" s="37"/>
      <c r="T209" s="35" t="s">
        <v>404</v>
      </c>
      <c r="U209" s="35"/>
      <c r="V209" s="35"/>
      <c r="W209" s="31">
        <v>1</v>
      </c>
      <c r="X209" s="31">
        <v>0</v>
      </c>
      <c r="Y209" s="31">
        <v>0</v>
      </c>
      <c r="Z209" s="31">
        <v>0</v>
      </c>
      <c r="AA209" s="31">
        <v>0</v>
      </c>
      <c r="AB209" s="31">
        <v>0</v>
      </c>
      <c r="AC209" s="31">
        <v>0</v>
      </c>
      <c r="AD209" s="31">
        <v>0</v>
      </c>
      <c r="AE209" s="31">
        <v>0</v>
      </c>
      <c r="AF209" s="31">
        <v>1</v>
      </c>
      <c r="AG209" s="31">
        <v>0</v>
      </c>
      <c r="AH209" s="117" t="s">
        <v>37</v>
      </c>
      <c r="AI209" s="117"/>
      <c r="AJ209" s="117"/>
      <c r="AK209" s="37" t="s">
        <v>38</v>
      </c>
      <c r="AL209" s="31" t="s">
        <v>1203</v>
      </c>
      <c r="AM209" s="89" t="s">
        <v>1203</v>
      </c>
      <c r="AN209" s="89" t="s">
        <v>1203</v>
      </c>
      <c r="AO209" s="89" t="s">
        <v>1203</v>
      </c>
      <c r="AP209" s="31" t="s">
        <v>1203</v>
      </c>
      <c r="AQ209" s="31" t="s">
        <v>1203</v>
      </c>
      <c r="AR209" s="31" t="s">
        <v>1203</v>
      </c>
      <c r="AS209" s="89" t="s">
        <v>1203</v>
      </c>
    </row>
    <row r="210" spans="1:45" ht="21.75" hidden="1" customHeight="1" x14ac:dyDescent="0.2">
      <c r="A210" s="42">
        <v>2</v>
      </c>
      <c r="B210" s="108">
        <v>6</v>
      </c>
      <c r="C210" s="108">
        <v>3</v>
      </c>
      <c r="D210" s="108">
        <v>3</v>
      </c>
      <c r="E210" s="108">
        <v>1</v>
      </c>
      <c r="F210" s="42"/>
      <c r="G210" s="42"/>
      <c r="H210" s="42"/>
      <c r="I210" s="42"/>
      <c r="J210" s="42"/>
      <c r="N210" s="1" t="s">
        <v>405</v>
      </c>
      <c r="O210" s="109"/>
      <c r="P210" s="109"/>
      <c r="Q210" s="109"/>
      <c r="T210" s="46" t="s">
        <v>406</v>
      </c>
      <c r="U210" s="46" t="s">
        <v>407</v>
      </c>
      <c r="W210" s="42">
        <v>1</v>
      </c>
      <c r="X210" s="42">
        <v>0</v>
      </c>
      <c r="Y210" s="42">
        <v>0</v>
      </c>
      <c r="Z210" s="42">
        <v>0</v>
      </c>
      <c r="AA210" s="42">
        <v>0</v>
      </c>
      <c r="AB210" s="42">
        <v>0</v>
      </c>
      <c r="AC210" s="42">
        <v>0</v>
      </c>
      <c r="AD210" s="42">
        <v>0</v>
      </c>
      <c r="AE210" s="42">
        <v>0</v>
      </c>
      <c r="AF210" s="42">
        <v>1</v>
      </c>
      <c r="AG210" s="42">
        <v>0</v>
      </c>
      <c r="AH210" s="127" t="s">
        <v>37</v>
      </c>
      <c r="AI210" s="127"/>
      <c r="AJ210" s="127"/>
      <c r="AK210" s="1" t="s">
        <v>49</v>
      </c>
      <c r="AL210" s="242" t="s">
        <v>2786</v>
      </c>
      <c r="AM210" s="243" t="s">
        <v>2785</v>
      </c>
      <c r="AN210" s="243">
        <v>33152</v>
      </c>
      <c r="AO210" s="243" t="s">
        <v>2785</v>
      </c>
      <c r="AP210" s="242" t="s">
        <v>1203</v>
      </c>
      <c r="AQ210" s="242" t="s">
        <v>1203</v>
      </c>
      <c r="AR210" s="242" t="s">
        <v>1203</v>
      </c>
      <c r="AS210" s="243" t="s">
        <v>1203</v>
      </c>
    </row>
    <row r="211" spans="1:45" ht="21.75" hidden="1" customHeight="1" x14ac:dyDescent="0.2">
      <c r="A211" s="42">
        <v>2</v>
      </c>
      <c r="B211" s="108">
        <v>6</v>
      </c>
      <c r="C211" s="108">
        <v>3</v>
      </c>
      <c r="D211" s="108">
        <v>3</v>
      </c>
      <c r="E211" s="108">
        <v>2</v>
      </c>
      <c r="F211" s="42"/>
      <c r="G211" s="42"/>
      <c r="H211" s="42"/>
      <c r="I211" s="42"/>
      <c r="J211" s="42"/>
      <c r="N211" s="1" t="s">
        <v>408</v>
      </c>
      <c r="O211" s="109"/>
      <c r="P211" s="109"/>
      <c r="Q211" s="109"/>
      <c r="T211" s="46" t="s">
        <v>409</v>
      </c>
      <c r="U211" s="46" t="s">
        <v>407</v>
      </c>
      <c r="W211" s="42">
        <v>1</v>
      </c>
      <c r="X211" s="42">
        <v>0</v>
      </c>
      <c r="Y211" s="42">
        <v>0</v>
      </c>
      <c r="Z211" s="42">
        <v>0</v>
      </c>
      <c r="AA211" s="42">
        <v>0</v>
      </c>
      <c r="AB211" s="42">
        <v>0</v>
      </c>
      <c r="AC211" s="42">
        <v>0</v>
      </c>
      <c r="AD211" s="42">
        <v>0</v>
      </c>
      <c r="AE211" s="42">
        <v>0</v>
      </c>
      <c r="AF211" s="42">
        <v>1</v>
      </c>
      <c r="AG211" s="42">
        <v>0</v>
      </c>
      <c r="AH211" s="127" t="s">
        <v>37</v>
      </c>
      <c r="AI211" s="127"/>
      <c r="AJ211" s="127"/>
      <c r="AK211" s="1" t="s">
        <v>49</v>
      </c>
      <c r="AL211" s="242" t="s">
        <v>2786</v>
      </c>
      <c r="AM211" s="243" t="s">
        <v>2785</v>
      </c>
      <c r="AN211" s="243">
        <v>33152</v>
      </c>
      <c r="AO211" s="243" t="s">
        <v>2785</v>
      </c>
      <c r="AP211" s="242" t="s">
        <v>1203</v>
      </c>
      <c r="AQ211" s="242" t="s">
        <v>1203</v>
      </c>
      <c r="AR211" s="242" t="s">
        <v>1203</v>
      </c>
      <c r="AS211" s="243" t="s">
        <v>1203</v>
      </c>
    </row>
    <row r="212" spans="1:45" ht="21.75" hidden="1" customHeight="1" x14ac:dyDescent="0.2">
      <c r="A212" s="31">
        <v>2</v>
      </c>
      <c r="B212" s="103">
        <v>6</v>
      </c>
      <c r="C212" s="103">
        <v>3</v>
      </c>
      <c r="D212" s="103">
        <v>4</v>
      </c>
      <c r="E212" s="103"/>
      <c r="F212" s="31"/>
      <c r="G212" s="31"/>
      <c r="H212" s="31"/>
      <c r="I212" s="31"/>
      <c r="J212" s="31"/>
      <c r="K212" s="37"/>
      <c r="L212" s="37"/>
      <c r="M212" s="37" t="s">
        <v>410</v>
      </c>
      <c r="N212" s="37"/>
      <c r="O212" s="104"/>
      <c r="P212" s="104"/>
      <c r="Q212" s="104"/>
      <c r="R212" s="37"/>
      <c r="S212" s="37"/>
      <c r="T212" s="35" t="s">
        <v>411</v>
      </c>
      <c r="U212" s="35"/>
      <c r="V212" s="35"/>
      <c r="W212" s="31">
        <v>1</v>
      </c>
      <c r="X212" s="31">
        <v>0</v>
      </c>
      <c r="Y212" s="31">
        <v>0</v>
      </c>
      <c r="Z212" s="31">
        <v>0</v>
      </c>
      <c r="AA212" s="31">
        <v>0</v>
      </c>
      <c r="AB212" s="31">
        <v>0</v>
      </c>
      <c r="AC212" s="31">
        <v>0</v>
      </c>
      <c r="AD212" s="31">
        <v>1</v>
      </c>
      <c r="AE212" s="31">
        <v>1</v>
      </c>
      <c r="AF212" s="31">
        <v>1</v>
      </c>
      <c r="AG212" s="31">
        <v>0</v>
      </c>
      <c r="AH212" s="117" t="s">
        <v>37</v>
      </c>
      <c r="AI212" s="117"/>
      <c r="AJ212" s="117"/>
      <c r="AK212" s="37" t="s">
        <v>49</v>
      </c>
      <c r="AL212" s="31" t="s">
        <v>2786</v>
      </c>
      <c r="AM212" s="89" t="s">
        <v>2785</v>
      </c>
      <c r="AN212" s="89">
        <v>33152</v>
      </c>
      <c r="AO212" s="89" t="s">
        <v>2785</v>
      </c>
      <c r="AP212" s="31" t="s">
        <v>1203</v>
      </c>
      <c r="AQ212" s="31" t="s">
        <v>1203</v>
      </c>
      <c r="AR212" s="31" t="s">
        <v>1203</v>
      </c>
      <c r="AS212" s="89" t="s">
        <v>1203</v>
      </c>
    </row>
    <row r="213" spans="1:45" ht="21.75" hidden="1" customHeight="1" x14ac:dyDescent="0.2">
      <c r="A213" s="31">
        <v>2</v>
      </c>
      <c r="B213" s="103">
        <v>6</v>
      </c>
      <c r="C213" s="103">
        <v>3</v>
      </c>
      <c r="D213" s="103">
        <v>5</v>
      </c>
      <c r="E213" s="103"/>
      <c r="F213" s="31"/>
      <c r="G213" s="31"/>
      <c r="H213" s="31"/>
      <c r="I213" s="31"/>
      <c r="J213" s="31"/>
      <c r="K213" s="37"/>
      <c r="L213" s="37"/>
      <c r="M213" s="37" t="s">
        <v>412</v>
      </c>
      <c r="N213" s="37"/>
      <c r="O213" s="104"/>
      <c r="P213" s="104"/>
      <c r="Q213" s="104"/>
      <c r="R213" s="37"/>
      <c r="S213" s="37"/>
      <c r="T213" s="35" t="s">
        <v>413</v>
      </c>
      <c r="U213" s="35"/>
      <c r="V213" s="35"/>
      <c r="W213" s="31">
        <v>1</v>
      </c>
      <c r="X213" s="31">
        <v>0</v>
      </c>
      <c r="Y213" s="31">
        <v>0</v>
      </c>
      <c r="Z213" s="31">
        <v>0</v>
      </c>
      <c r="AA213" s="31">
        <v>0</v>
      </c>
      <c r="AB213" s="31">
        <v>0</v>
      </c>
      <c r="AC213" s="31">
        <v>0</v>
      </c>
      <c r="AD213" s="31">
        <v>1</v>
      </c>
      <c r="AE213" s="31">
        <v>1</v>
      </c>
      <c r="AF213" s="31">
        <v>1</v>
      </c>
      <c r="AG213" s="31">
        <v>0</v>
      </c>
      <c r="AH213" s="117" t="s">
        <v>37</v>
      </c>
      <c r="AI213" s="117"/>
      <c r="AJ213" s="117"/>
      <c r="AK213" s="37" t="s">
        <v>49</v>
      </c>
      <c r="AL213" s="31" t="s">
        <v>2786</v>
      </c>
      <c r="AM213" s="89" t="s">
        <v>2785</v>
      </c>
      <c r="AN213" s="89">
        <v>33152</v>
      </c>
      <c r="AO213" s="89" t="s">
        <v>2785</v>
      </c>
      <c r="AP213" s="31" t="s">
        <v>1203</v>
      </c>
      <c r="AQ213" s="31" t="s">
        <v>1203</v>
      </c>
      <c r="AR213" s="31" t="s">
        <v>1203</v>
      </c>
      <c r="AS213" s="89" t="s">
        <v>1203</v>
      </c>
    </row>
    <row r="214" spans="1:45" ht="21.75" hidden="1" customHeight="1" x14ac:dyDescent="0.2">
      <c r="A214" s="21">
        <v>2</v>
      </c>
      <c r="B214" s="99">
        <v>6</v>
      </c>
      <c r="C214" s="99">
        <v>4</v>
      </c>
      <c r="D214" s="99"/>
      <c r="E214" s="99"/>
      <c r="F214" s="21"/>
      <c r="G214" s="21"/>
      <c r="H214" s="21"/>
      <c r="I214" s="21"/>
      <c r="J214" s="21"/>
      <c r="K214" s="28"/>
      <c r="L214" s="28" t="s">
        <v>414</v>
      </c>
      <c r="M214" s="28"/>
      <c r="N214" s="28"/>
      <c r="O214" s="107"/>
      <c r="P214" s="107"/>
      <c r="Q214" s="107"/>
      <c r="R214" s="28"/>
      <c r="S214" s="28"/>
      <c r="T214" s="100" t="s">
        <v>415</v>
      </c>
      <c r="U214" s="100" t="s">
        <v>416</v>
      </c>
      <c r="V214" s="100"/>
      <c r="W214" s="144">
        <v>1</v>
      </c>
      <c r="X214" s="144">
        <v>1</v>
      </c>
      <c r="Y214" s="144">
        <v>1</v>
      </c>
      <c r="Z214" s="144">
        <v>1</v>
      </c>
      <c r="AA214" s="144">
        <v>1</v>
      </c>
      <c r="AB214" s="144">
        <v>0</v>
      </c>
      <c r="AC214" s="144">
        <v>1</v>
      </c>
      <c r="AD214" s="144">
        <v>1</v>
      </c>
      <c r="AE214" s="144">
        <v>1</v>
      </c>
      <c r="AF214" s="144">
        <v>1</v>
      </c>
      <c r="AG214" s="144">
        <v>0</v>
      </c>
      <c r="AH214" s="113" t="s">
        <v>37</v>
      </c>
      <c r="AI214" s="113"/>
      <c r="AJ214" s="113"/>
      <c r="AK214" s="28" t="s">
        <v>49</v>
      </c>
      <c r="AL214" s="21" t="s">
        <v>2787</v>
      </c>
      <c r="AM214" s="144" t="s">
        <v>2788</v>
      </c>
      <c r="AN214" s="144">
        <v>3213</v>
      </c>
      <c r="AO214" s="144" t="s">
        <v>2788</v>
      </c>
      <c r="AP214" s="21" t="s">
        <v>1203</v>
      </c>
      <c r="AQ214" s="21" t="s">
        <v>1203</v>
      </c>
      <c r="AR214" s="21" t="s">
        <v>2791</v>
      </c>
      <c r="AS214" s="144" t="s">
        <v>2792</v>
      </c>
    </row>
    <row r="215" spans="1:45" ht="30" hidden="1" customHeight="1" x14ac:dyDescent="0.2"/>
  </sheetData>
  <sheetProtection algorithmName="SHA-512" hashValue="RPwxFauXzav7QnVINnCrb6kpyMh3Lk7+wmhkdo/pHtNmRF5jY5pPGVtMGt0W9b56QYZiabxDhWvXCn5B6TjsFw==" saltValue="mPYNEXoG9oRUVnAgfPV6cA==" spinCount="100000" sheet="1" objects="1" scenarios="1"/>
  <autoFilter ref="A5:AS197"/>
  <mergeCells count="12">
    <mergeCell ref="AI2:AJ2"/>
    <mergeCell ref="AJ4:AJ5"/>
    <mergeCell ref="AK4:AK5"/>
    <mergeCell ref="AI4:AI5"/>
    <mergeCell ref="AQ2:AQ5"/>
    <mergeCell ref="AR2:AR5"/>
    <mergeCell ref="AS2:AS5"/>
    <mergeCell ref="AL2:AL5"/>
    <mergeCell ref="AM2:AM5"/>
    <mergeCell ref="AN2:AN5"/>
    <mergeCell ref="AO2:AO5"/>
    <mergeCell ref="AP2:AP5"/>
  </mergeCells>
  <conditionalFormatting sqref="E169:I169 K169:M169 F65:G65 B190 B192 D72:D115 H82:H125 F72:F123">
    <cfRule type="cellIs" dxfId="101" priority="97" operator="between">
      <formula>0</formula>
      <formula>9</formula>
    </cfRule>
  </conditionalFormatting>
  <conditionalFormatting sqref="B6:B9 D9:E9 D65 B65 B174:B175 B124:B126 B135 B142:B144 B150 B155:B156 B171 B178 B180 B182 B194 D8 B72:B81 B84 B91 B99 B104 B116 D116 E10:E54">
    <cfRule type="cellIs" dxfId="100" priority="96" operator="between">
      <formula>0</formula>
      <formula>9</formula>
    </cfRule>
  </conditionalFormatting>
  <conditionalFormatting sqref="B11 D11">
    <cfRule type="cellIs" dxfId="99" priority="94" operator="between">
      <formula>0</formula>
      <formula>9</formula>
    </cfRule>
  </conditionalFormatting>
  <conditionalFormatting sqref="B48 D48">
    <cfRule type="cellIs" dxfId="98" priority="59" operator="between">
      <formula>0</formula>
      <formula>9</formula>
    </cfRule>
  </conditionalFormatting>
  <conditionalFormatting sqref="B12 D12">
    <cfRule type="cellIs" dxfId="97" priority="93" operator="between">
      <formula>0</formula>
      <formula>9</formula>
    </cfRule>
  </conditionalFormatting>
  <conditionalFormatting sqref="B13 D13">
    <cfRule type="cellIs" dxfId="96" priority="92" operator="between">
      <formula>0</formula>
      <formula>9</formula>
    </cfRule>
  </conditionalFormatting>
  <conditionalFormatting sqref="B14 D14">
    <cfRule type="cellIs" dxfId="95" priority="91" operator="between">
      <formula>0</formula>
      <formula>9</formula>
    </cfRule>
  </conditionalFormatting>
  <conditionalFormatting sqref="B15 D15">
    <cfRule type="cellIs" dxfId="94" priority="90" operator="between">
      <formula>0</formula>
      <formula>9</formula>
    </cfRule>
  </conditionalFormatting>
  <conditionalFormatting sqref="B16:B17 D16:D17">
    <cfRule type="cellIs" dxfId="93" priority="89" operator="between">
      <formula>0</formula>
      <formula>9</formula>
    </cfRule>
  </conditionalFormatting>
  <conditionalFormatting sqref="B10 D10">
    <cfRule type="cellIs" dxfId="92" priority="95" operator="between">
      <formula>0</formula>
      <formula>9</formula>
    </cfRule>
  </conditionalFormatting>
  <conditionalFormatting sqref="B17 D17">
    <cfRule type="cellIs" dxfId="91" priority="88" operator="between">
      <formula>0</formula>
      <formula>9</formula>
    </cfRule>
  </conditionalFormatting>
  <conditionalFormatting sqref="B19 D19">
    <cfRule type="cellIs" dxfId="90" priority="87" operator="between">
      <formula>0</formula>
      <formula>9</formula>
    </cfRule>
  </conditionalFormatting>
  <conditionalFormatting sqref="B20 D20">
    <cfRule type="cellIs" dxfId="89" priority="86" operator="between">
      <formula>0</formula>
      <formula>9</formula>
    </cfRule>
  </conditionalFormatting>
  <conditionalFormatting sqref="B21 D21">
    <cfRule type="cellIs" dxfId="88" priority="85" operator="between">
      <formula>0</formula>
      <formula>9</formula>
    </cfRule>
  </conditionalFormatting>
  <conditionalFormatting sqref="B22 D22">
    <cfRule type="cellIs" dxfId="87" priority="84" operator="between">
      <formula>0</formula>
      <formula>9</formula>
    </cfRule>
  </conditionalFormatting>
  <conditionalFormatting sqref="B23 D23">
    <cfRule type="cellIs" dxfId="86" priority="83" operator="between">
      <formula>0</formula>
      <formula>9</formula>
    </cfRule>
  </conditionalFormatting>
  <conditionalFormatting sqref="B24 D24">
    <cfRule type="cellIs" dxfId="85" priority="82" operator="between">
      <formula>0</formula>
      <formula>9</formula>
    </cfRule>
  </conditionalFormatting>
  <conditionalFormatting sqref="B25 D25">
    <cfRule type="cellIs" dxfId="84" priority="81" operator="between">
      <formula>0</formula>
      <formula>9</formula>
    </cfRule>
  </conditionalFormatting>
  <conditionalFormatting sqref="B26 D26">
    <cfRule type="cellIs" dxfId="83" priority="80" operator="between">
      <formula>0</formula>
      <formula>9</formula>
    </cfRule>
  </conditionalFormatting>
  <conditionalFormatting sqref="B27 D27">
    <cfRule type="cellIs" dxfId="82" priority="79" operator="between">
      <formula>0</formula>
      <formula>9</formula>
    </cfRule>
  </conditionalFormatting>
  <conditionalFormatting sqref="B28:B29 D28:D29">
    <cfRule type="cellIs" dxfId="81" priority="78" operator="between">
      <formula>0</formula>
      <formula>9</formula>
    </cfRule>
  </conditionalFormatting>
  <conditionalFormatting sqref="B29 D29">
    <cfRule type="cellIs" dxfId="80" priority="77" operator="between">
      <formula>0</formula>
      <formula>9</formula>
    </cfRule>
  </conditionalFormatting>
  <conditionalFormatting sqref="B30 D30">
    <cfRule type="cellIs" dxfId="79" priority="76" operator="between">
      <formula>0</formula>
      <formula>9</formula>
    </cfRule>
  </conditionalFormatting>
  <conditionalFormatting sqref="B31 D31">
    <cfRule type="cellIs" dxfId="78" priority="75" operator="between">
      <formula>0</formula>
      <formula>9</formula>
    </cfRule>
  </conditionalFormatting>
  <conditionalFormatting sqref="B32 D32">
    <cfRule type="cellIs" dxfId="77" priority="74" operator="between">
      <formula>0</formula>
      <formula>9</formula>
    </cfRule>
  </conditionalFormatting>
  <conditionalFormatting sqref="B34 D34">
    <cfRule type="cellIs" dxfId="76" priority="73" operator="between">
      <formula>0</formula>
      <formula>9</formula>
    </cfRule>
  </conditionalFormatting>
  <conditionalFormatting sqref="B35 D35">
    <cfRule type="cellIs" dxfId="75" priority="72" operator="between">
      <formula>0</formula>
      <formula>9</formula>
    </cfRule>
  </conditionalFormatting>
  <conditionalFormatting sqref="B36 D36">
    <cfRule type="cellIs" dxfId="74" priority="71" operator="between">
      <formula>0</formula>
      <formula>9</formula>
    </cfRule>
  </conditionalFormatting>
  <conditionalFormatting sqref="B37 D37">
    <cfRule type="cellIs" dxfId="73" priority="70" operator="between">
      <formula>0</formula>
      <formula>9</formula>
    </cfRule>
  </conditionalFormatting>
  <conditionalFormatting sqref="B38 D38">
    <cfRule type="cellIs" dxfId="72" priority="69" operator="between">
      <formula>0</formula>
      <formula>9</formula>
    </cfRule>
  </conditionalFormatting>
  <conditionalFormatting sqref="B39 D39">
    <cfRule type="cellIs" dxfId="71" priority="68" operator="between">
      <formula>0</formula>
      <formula>9</formula>
    </cfRule>
  </conditionalFormatting>
  <conditionalFormatting sqref="B40 D40">
    <cfRule type="cellIs" dxfId="70" priority="67" operator="between">
      <formula>0</formula>
      <formula>9</formula>
    </cfRule>
  </conditionalFormatting>
  <conditionalFormatting sqref="B41 D41">
    <cfRule type="cellIs" dxfId="69" priority="66" operator="between">
      <formula>0</formula>
      <formula>9</formula>
    </cfRule>
  </conditionalFormatting>
  <conditionalFormatting sqref="B42 D42">
    <cfRule type="cellIs" dxfId="68" priority="65" operator="between">
      <formula>0</formula>
      <formula>9</formula>
    </cfRule>
  </conditionalFormatting>
  <conditionalFormatting sqref="B43 D43">
    <cfRule type="cellIs" dxfId="67" priority="64" operator="between">
      <formula>0</formula>
      <formula>9</formula>
    </cfRule>
  </conditionalFormatting>
  <conditionalFormatting sqref="B44 D44">
    <cfRule type="cellIs" dxfId="66" priority="63" operator="between">
      <formula>0</formula>
      <formula>9</formula>
    </cfRule>
  </conditionalFormatting>
  <conditionalFormatting sqref="B45 D45">
    <cfRule type="cellIs" dxfId="65" priority="62" operator="between">
      <formula>0</formula>
      <formula>9</formula>
    </cfRule>
  </conditionalFormatting>
  <conditionalFormatting sqref="B46 D46">
    <cfRule type="cellIs" dxfId="64" priority="61" operator="between">
      <formula>0</formula>
      <formula>9</formula>
    </cfRule>
  </conditionalFormatting>
  <conditionalFormatting sqref="B47 D47">
    <cfRule type="cellIs" dxfId="63" priority="60" operator="between">
      <formula>0</formula>
      <formula>9</formula>
    </cfRule>
  </conditionalFormatting>
  <conditionalFormatting sqref="B49 D49">
    <cfRule type="cellIs" dxfId="62" priority="58" operator="between">
      <formula>0</formula>
      <formula>9</formula>
    </cfRule>
  </conditionalFormatting>
  <conditionalFormatting sqref="B50 D50">
    <cfRule type="cellIs" dxfId="61" priority="57" operator="between">
      <formula>0</formula>
      <formula>9</formula>
    </cfRule>
  </conditionalFormatting>
  <conditionalFormatting sqref="B51 D51">
    <cfRule type="cellIs" dxfId="60" priority="56" operator="between">
      <formula>0</formula>
      <formula>9</formula>
    </cfRule>
  </conditionalFormatting>
  <conditionalFormatting sqref="B52 D52">
    <cfRule type="cellIs" dxfId="59" priority="55" operator="between">
      <formula>0</formula>
      <formula>9</formula>
    </cfRule>
  </conditionalFormatting>
  <conditionalFormatting sqref="B53 D53">
    <cfRule type="cellIs" dxfId="58" priority="54" operator="between">
      <formula>0</formula>
      <formula>9</formula>
    </cfRule>
  </conditionalFormatting>
  <conditionalFormatting sqref="B54 D54">
    <cfRule type="cellIs" dxfId="57" priority="53" operator="between">
      <formula>0</formula>
      <formula>9</formula>
    </cfRule>
  </conditionalFormatting>
  <conditionalFormatting sqref="B55 D55">
    <cfRule type="cellIs" dxfId="56" priority="52" operator="between">
      <formula>0</formula>
      <formula>9</formula>
    </cfRule>
  </conditionalFormatting>
  <conditionalFormatting sqref="B18 D18">
    <cfRule type="cellIs" dxfId="55" priority="51" operator="between">
      <formula>0</formula>
      <formula>9</formula>
    </cfRule>
  </conditionalFormatting>
  <conditionalFormatting sqref="B33 D33">
    <cfRule type="cellIs" dxfId="54" priority="50" operator="between">
      <formula>0</formula>
      <formula>9</formula>
    </cfRule>
  </conditionalFormatting>
  <conditionalFormatting sqref="B56 D56 B58 B60 B62 D58 D60 D62">
    <cfRule type="cellIs" dxfId="53" priority="49" operator="between">
      <formula>0</formula>
      <formula>9</formula>
    </cfRule>
  </conditionalFormatting>
  <conditionalFormatting sqref="B57 D57 B59 B61 D59 D61">
    <cfRule type="cellIs" dxfId="52" priority="48" operator="between">
      <formula>0</formula>
      <formula>9</formula>
    </cfRule>
  </conditionalFormatting>
  <conditionalFormatting sqref="H72">
    <cfRule type="cellIs" dxfId="51" priority="46" operator="between">
      <formula>0</formula>
      <formula>9</formula>
    </cfRule>
  </conditionalFormatting>
  <conditionalFormatting sqref="B63 D63:E63 E64:E123">
    <cfRule type="cellIs" dxfId="50" priority="47" operator="between">
      <formula>0</formula>
      <formula>9</formula>
    </cfRule>
  </conditionalFormatting>
  <conditionalFormatting sqref="B169">
    <cfRule type="cellIs" dxfId="49" priority="45" operator="between">
      <formula>0</formula>
      <formula>9</formula>
    </cfRule>
  </conditionalFormatting>
  <conditionalFormatting sqref="B172">
    <cfRule type="cellIs" dxfId="48" priority="44" operator="between">
      <formula>0</formula>
      <formula>9</formula>
    </cfRule>
  </conditionalFormatting>
  <conditionalFormatting sqref="D117 B117 D119 D121 D123 B119 B121 B123">
    <cfRule type="cellIs" dxfId="47" priority="43" operator="between">
      <formula>0</formula>
      <formula>9</formula>
    </cfRule>
  </conditionalFormatting>
  <conditionalFormatting sqref="D118 B118 D120 D122 B120 B122">
    <cfRule type="cellIs" dxfId="46" priority="42" operator="between">
      <formula>0</formula>
      <formula>9</formula>
    </cfRule>
  </conditionalFormatting>
  <conditionalFormatting sqref="B127 B129 B131 B133">
    <cfRule type="cellIs" dxfId="45" priority="41" operator="between">
      <formula>0</formula>
      <formula>9</formula>
    </cfRule>
  </conditionalFormatting>
  <conditionalFormatting sqref="B128 B130 B132 B134">
    <cfRule type="cellIs" dxfId="44" priority="40" operator="between">
      <formula>0</formula>
      <formula>9</formula>
    </cfRule>
  </conditionalFormatting>
  <conditionalFormatting sqref="B136 B138 B140">
    <cfRule type="cellIs" dxfId="43" priority="39" operator="between">
      <formula>0</formula>
      <formula>9</formula>
    </cfRule>
  </conditionalFormatting>
  <conditionalFormatting sqref="B137 B139 B141">
    <cfRule type="cellIs" dxfId="42" priority="38" operator="between">
      <formula>0</formula>
      <formula>9</formula>
    </cfRule>
  </conditionalFormatting>
  <conditionalFormatting sqref="B145 B147 B149">
    <cfRule type="cellIs" dxfId="41" priority="37" operator="between">
      <formula>0</formula>
      <formula>9</formula>
    </cfRule>
  </conditionalFormatting>
  <conditionalFormatting sqref="B146 B148">
    <cfRule type="cellIs" dxfId="40" priority="36" operator="between">
      <formula>0</formula>
      <formula>9</formula>
    </cfRule>
  </conditionalFormatting>
  <conditionalFormatting sqref="B151">
    <cfRule type="cellIs" dxfId="39" priority="35" operator="between">
      <formula>0</formula>
      <formula>9</formula>
    </cfRule>
  </conditionalFormatting>
  <conditionalFormatting sqref="B154">
    <cfRule type="cellIs" dxfId="38" priority="34" operator="between">
      <formula>0</formula>
      <formula>9</formula>
    </cfRule>
  </conditionalFormatting>
  <conditionalFormatting sqref="D169">
    <cfRule type="cellIs" dxfId="37" priority="33" operator="between">
      <formula>0</formula>
      <formula>9</formula>
    </cfRule>
  </conditionalFormatting>
  <conditionalFormatting sqref="E170:E172">
    <cfRule type="cellIs" dxfId="36" priority="30" operator="between">
      <formula>0</formula>
      <formula>9</formula>
    </cfRule>
  </conditionalFormatting>
  <conditionalFormatting sqref="B170">
    <cfRule type="cellIs" dxfId="35" priority="32" operator="between">
      <formula>0</formula>
      <formula>9</formula>
    </cfRule>
  </conditionalFormatting>
  <conditionalFormatting sqref="D170:D172">
    <cfRule type="cellIs" dxfId="34" priority="31" operator="between">
      <formula>0</formula>
      <formula>9</formula>
    </cfRule>
  </conditionalFormatting>
  <conditionalFormatting sqref="B173">
    <cfRule type="cellIs" dxfId="33" priority="29" operator="between">
      <formula>0</formula>
      <formula>9</formula>
    </cfRule>
  </conditionalFormatting>
  <conditionalFormatting sqref="D173">
    <cfRule type="cellIs" dxfId="32" priority="28" operator="between">
      <formula>0</formula>
      <formula>9</formula>
    </cfRule>
  </conditionalFormatting>
  <conditionalFormatting sqref="B179 B181 B183">
    <cfRule type="cellIs" dxfId="31" priority="26" operator="between">
      <formula>0</formula>
      <formula>9</formula>
    </cfRule>
  </conditionalFormatting>
  <conditionalFormatting sqref="B189">
    <cfRule type="cellIs" dxfId="30" priority="25" operator="between">
      <formula>0</formula>
      <formula>9</formula>
    </cfRule>
  </conditionalFormatting>
  <conditionalFormatting sqref="B191 B193 B195">
    <cfRule type="cellIs" dxfId="29" priority="24" operator="between">
      <formula>0</formula>
      <formula>9</formula>
    </cfRule>
  </conditionalFormatting>
  <conditionalFormatting sqref="B82:B83">
    <cfRule type="cellIs" dxfId="28" priority="21" operator="between">
      <formula>0</formula>
      <formula>9</formula>
    </cfRule>
  </conditionalFormatting>
  <conditionalFormatting sqref="D66:D71 B66:B71">
    <cfRule type="cellIs" dxfId="27" priority="22" operator="between">
      <formula>0</formula>
      <formula>9</formula>
    </cfRule>
  </conditionalFormatting>
  <conditionalFormatting sqref="F66:G71">
    <cfRule type="cellIs" dxfId="26" priority="23" operator="between">
      <formula>0</formula>
      <formula>9</formula>
    </cfRule>
  </conditionalFormatting>
  <conditionalFormatting sqref="B85:B90">
    <cfRule type="cellIs" dxfId="25" priority="20" operator="between">
      <formula>0</formula>
      <formula>9</formula>
    </cfRule>
  </conditionalFormatting>
  <conditionalFormatting sqref="B92:B98">
    <cfRule type="cellIs" dxfId="24" priority="19" operator="between">
      <formula>0</formula>
      <formula>9</formula>
    </cfRule>
  </conditionalFormatting>
  <conditionalFormatting sqref="B100:B103">
    <cfRule type="cellIs" dxfId="23" priority="18" operator="between">
      <formula>0</formula>
      <formula>9</formula>
    </cfRule>
  </conditionalFormatting>
  <conditionalFormatting sqref="B105:B115">
    <cfRule type="cellIs" dxfId="22" priority="17" operator="between">
      <formula>0</formula>
      <formula>9</formula>
    </cfRule>
  </conditionalFormatting>
  <conditionalFormatting sqref="B184:B188">
    <cfRule type="cellIs" dxfId="21" priority="16" operator="between">
      <formula>0</formula>
      <formula>9</formula>
    </cfRule>
  </conditionalFormatting>
  <conditionalFormatting sqref="B152:B153">
    <cfRule type="cellIs" dxfId="20" priority="15" operator="between">
      <formula>0</formula>
      <formula>9</formula>
    </cfRule>
  </conditionalFormatting>
  <conditionalFormatting sqref="B64 D64">
    <cfRule type="cellIs" dxfId="19" priority="14" operator="between">
      <formula>0</formula>
      <formula>9</formula>
    </cfRule>
  </conditionalFormatting>
  <conditionalFormatting sqref="H66:H71">
    <cfRule type="cellIs" dxfId="18" priority="13" operator="between">
      <formula>0</formula>
      <formula>9</formula>
    </cfRule>
  </conditionalFormatting>
  <conditionalFormatting sqref="H73:H80">
    <cfRule type="cellIs" dxfId="17" priority="12" operator="between">
      <formula>0</formula>
      <formula>9</formula>
    </cfRule>
  </conditionalFormatting>
  <conditionalFormatting sqref="B157:B168">
    <cfRule type="cellIs" dxfId="16" priority="9" operator="between">
      <formula>0</formula>
      <formula>9</formula>
    </cfRule>
  </conditionalFormatting>
  <conditionalFormatting sqref="P166:P168">
    <cfRule type="uniqueValues" dxfId="15" priority="8"/>
  </conditionalFormatting>
  <conditionalFormatting sqref="E55 E57 E59 E61">
    <cfRule type="cellIs" dxfId="14" priority="2" operator="between">
      <formula>0</formula>
      <formula>9</formula>
    </cfRule>
  </conditionalFormatting>
  <conditionalFormatting sqref="E56 E58 E60 E62">
    <cfRule type="cellIs" dxfId="13" priority="3" operator="between">
      <formula>0</formula>
      <formula>9</formula>
    </cfRule>
  </conditionalFormatting>
  <conditionalFormatting sqref="E174:E175">
    <cfRule type="cellIs" dxfId="12" priority="1" operator="between">
      <formula>0</formula>
      <formula>9</formula>
    </cfRule>
  </conditionalFormatting>
  <pageMargins left="0.7" right="0.7" top="0.75" bottom="0.75" header="0.3" footer="0.3"/>
  <pageSetup paperSize="9" orientation="portrait" r:id="rId1"/>
  <ignoredErrors>
    <ignoredError sqref="E9 E10:E17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45"/>
  <sheetViews>
    <sheetView workbookViewId="0">
      <pane ySplit="5" topLeftCell="A6" activePane="bottomLeft" state="frozen"/>
      <selection activeCell="U2" sqref="A2:XFD645"/>
      <selection pane="bottomLeft" activeCell="U2" sqref="A2:XFD645"/>
    </sheetView>
  </sheetViews>
  <sheetFormatPr baseColWidth="10" defaultRowHeight="41.25" customHeight="1" x14ac:dyDescent="0.25"/>
  <cols>
    <col min="1" max="4" width="4" customWidth="1"/>
    <col min="5" max="5" width="5" style="202" customWidth="1"/>
    <col min="6" max="8" width="4" customWidth="1"/>
    <col min="9" max="9" width="4" style="203" customWidth="1"/>
    <col min="10" max="10" width="4.5703125" customWidth="1"/>
    <col min="11" max="12" width="4.5703125" style="44" customWidth="1"/>
    <col min="13" max="14" width="4.42578125" style="44" customWidth="1"/>
    <col min="15" max="15" width="5.7109375" style="44" customWidth="1"/>
    <col min="16" max="16" width="4.42578125" style="44" customWidth="1"/>
    <col min="17" max="17" width="5.140625" style="44" customWidth="1"/>
    <col min="18" max="18" width="6.140625" style="44" customWidth="1"/>
    <col min="19" max="19" width="5.7109375" style="44" customWidth="1"/>
    <col min="20" max="20" width="49.85546875" style="78" customWidth="1"/>
    <col min="21" max="21" width="25" customWidth="1"/>
    <col min="22" max="22" width="10" customWidth="1"/>
    <col min="23" max="23" width="14.42578125" customWidth="1"/>
    <col min="24" max="24" width="9.42578125" customWidth="1"/>
    <col min="25" max="25" width="6.140625" customWidth="1"/>
    <col min="26" max="26" width="7.28515625" customWidth="1"/>
    <col min="27" max="27" width="7.85546875" customWidth="1"/>
    <col min="28" max="28" width="6.140625" customWidth="1"/>
    <col min="29" max="29" width="7.28515625" customWidth="1"/>
    <col min="30" max="30" width="9.42578125" customWidth="1"/>
    <col min="31" max="31" width="12.42578125" customWidth="1"/>
    <col min="32" max="32" width="9.42578125" customWidth="1"/>
    <col min="33" max="33" width="16" customWidth="1"/>
    <col min="34" max="34" width="13.7109375" style="44" customWidth="1"/>
    <col min="35" max="36" width="11.42578125" customWidth="1"/>
    <col min="38" max="44" width="11.42578125" style="42" customWidth="1"/>
    <col min="45" max="45" width="12.7109375" style="50" customWidth="1"/>
  </cols>
  <sheetData>
    <row r="1" spans="1:45" ht="15" customHeight="1" x14ac:dyDescent="0.25">
      <c r="A1" s="442" t="s">
        <v>1192</v>
      </c>
      <c r="B1" s="443"/>
      <c r="C1" s="443"/>
      <c r="D1" s="443"/>
      <c r="E1" s="443"/>
      <c r="F1" s="443"/>
      <c r="G1" s="443"/>
      <c r="H1" s="443"/>
      <c r="I1" s="443"/>
      <c r="J1" s="443"/>
      <c r="K1" s="444"/>
      <c r="L1" s="444"/>
      <c r="M1" s="444"/>
      <c r="N1" s="444"/>
      <c r="O1" s="444"/>
      <c r="P1" s="444"/>
      <c r="Q1" s="444"/>
      <c r="R1" s="444"/>
      <c r="S1" s="444"/>
      <c r="T1" s="536"/>
      <c r="U1" s="443"/>
      <c r="V1" s="443"/>
      <c r="W1" s="443"/>
      <c r="X1" s="443"/>
      <c r="Y1" s="443"/>
      <c r="Z1" s="443"/>
      <c r="AA1" s="443"/>
      <c r="AB1" s="443"/>
      <c r="AC1" s="443"/>
      <c r="AD1" s="443"/>
    </row>
    <row r="2" spans="1:45" ht="15" hidden="1" customHeight="1" x14ac:dyDescent="0.25">
      <c r="A2" s="445" t="s">
        <v>1</v>
      </c>
      <c r="B2" s="446"/>
      <c r="C2" s="446"/>
      <c r="D2" s="446"/>
      <c r="E2" s="446"/>
      <c r="F2" s="446"/>
      <c r="G2" s="446"/>
      <c r="H2" s="446"/>
      <c r="I2" s="446"/>
      <c r="J2" s="446"/>
      <c r="K2" s="537" t="s">
        <v>16</v>
      </c>
      <c r="L2" s="538"/>
      <c r="M2" s="538"/>
      <c r="N2" s="538"/>
      <c r="O2" s="538"/>
      <c r="P2" s="538"/>
      <c r="Q2" s="538"/>
      <c r="R2" s="538"/>
      <c r="S2" s="538"/>
      <c r="T2" s="539"/>
      <c r="U2" s="6"/>
      <c r="V2" s="3"/>
      <c r="W2" s="457" t="s">
        <v>2</v>
      </c>
      <c r="X2" s="457"/>
      <c r="Y2" s="457"/>
      <c r="Z2" s="457"/>
      <c r="AA2" s="457"/>
      <c r="AB2" s="457"/>
      <c r="AC2" s="457"/>
      <c r="AD2" s="457"/>
      <c r="AE2" s="457"/>
      <c r="AF2" s="457"/>
      <c r="AG2" s="457"/>
      <c r="AH2" s="457"/>
      <c r="AI2" s="458" t="s">
        <v>3</v>
      </c>
      <c r="AJ2" s="459"/>
      <c r="AK2" s="547" t="s">
        <v>34</v>
      </c>
      <c r="AL2" s="541" t="s">
        <v>1193</v>
      </c>
      <c r="AM2" s="541" t="s">
        <v>1194</v>
      </c>
      <c r="AN2" s="541" t="s">
        <v>1193</v>
      </c>
      <c r="AO2" s="541" t="s">
        <v>1195</v>
      </c>
      <c r="AP2" s="541" t="s">
        <v>1196</v>
      </c>
      <c r="AQ2" s="541" t="s">
        <v>1197</v>
      </c>
      <c r="AR2" s="541" t="s">
        <v>1198</v>
      </c>
      <c r="AS2" s="541" t="s">
        <v>1199</v>
      </c>
    </row>
    <row r="3" spans="1:45" ht="15" hidden="1" customHeight="1" x14ac:dyDescent="0.25">
      <c r="A3" s="448"/>
      <c r="B3" s="449"/>
      <c r="C3" s="449"/>
      <c r="D3" s="449"/>
      <c r="E3" s="449"/>
      <c r="F3" s="449"/>
      <c r="G3" s="449"/>
      <c r="H3" s="449"/>
      <c r="I3" s="449"/>
      <c r="J3" s="449"/>
      <c r="K3" s="471"/>
      <c r="L3" s="472"/>
      <c r="M3" s="472"/>
      <c r="N3" s="472"/>
      <c r="O3" s="472"/>
      <c r="P3" s="472"/>
      <c r="Q3" s="472"/>
      <c r="R3" s="472"/>
      <c r="S3" s="472"/>
      <c r="T3" s="540"/>
      <c r="U3" s="204"/>
      <c r="V3" s="5"/>
      <c r="W3" s="6"/>
      <c r="X3" s="544" t="s">
        <v>1200</v>
      </c>
      <c r="Y3" s="457" t="s">
        <v>4</v>
      </c>
      <c r="Z3" s="457"/>
      <c r="AA3" s="457"/>
      <c r="AB3" s="457"/>
      <c r="AC3" s="457"/>
      <c r="AD3" s="457" t="s">
        <v>5</v>
      </c>
      <c r="AE3" s="457"/>
      <c r="AF3" s="7"/>
      <c r="AG3" s="6"/>
      <c r="AH3" s="6"/>
      <c r="AI3" s="8"/>
      <c r="AJ3" s="8"/>
      <c r="AK3" s="548"/>
      <c r="AL3" s="542"/>
      <c r="AM3" s="542"/>
      <c r="AN3" s="542"/>
      <c r="AO3" s="542"/>
      <c r="AP3" s="542"/>
      <c r="AQ3" s="542"/>
      <c r="AR3" s="542"/>
      <c r="AS3" s="542"/>
    </row>
    <row r="4" spans="1:45" ht="15" hidden="1" customHeight="1" x14ac:dyDescent="0.25">
      <c r="A4" s="460" t="s">
        <v>6</v>
      </c>
      <c r="B4" s="461" t="s">
        <v>7</v>
      </c>
      <c r="C4" s="460" t="s">
        <v>8</v>
      </c>
      <c r="D4" s="461" t="s">
        <v>9</v>
      </c>
      <c r="E4" s="535" t="s">
        <v>10</v>
      </c>
      <c r="F4" s="461" t="s">
        <v>11</v>
      </c>
      <c r="G4" s="462" t="s">
        <v>12</v>
      </c>
      <c r="H4" s="461" t="s">
        <v>13</v>
      </c>
      <c r="I4" s="462" t="s">
        <v>14</v>
      </c>
      <c r="J4" s="462" t="s">
        <v>15</v>
      </c>
      <c r="K4" s="471"/>
      <c r="L4" s="472"/>
      <c r="M4" s="472"/>
      <c r="N4" s="472"/>
      <c r="O4" s="472"/>
      <c r="P4" s="472"/>
      <c r="Q4" s="472"/>
      <c r="R4" s="472"/>
      <c r="S4" s="472"/>
      <c r="T4" s="468" t="s">
        <v>17</v>
      </c>
      <c r="U4" s="464" t="s">
        <v>18</v>
      </c>
      <c r="V4" s="468" t="s">
        <v>19</v>
      </c>
      <c r="W4" s="468" t="s">
        <v>20</v>
      </c>
      <c r="X4" s="545"/>
      <c r="Y4" s="466" t="s">
        <v>22</v>
      </c>
      <c r="Z4" s="466" t="s">
        <v>23</v>
      </c>
      <c r="AA4" s="466" t="s">
        <v>24</v>
      </c>
      <c r="AB4" s="467" t="s">
        <v>25</v>
      </c>
      <c r="AC4" s="467" t="s">
        <v>26</v>
      </c>
      <c r="AD4" s="467" t="s">
        <v>27</v>
      </c>
      <c r="AE4" s="467" t="s">
        <v>28</v>
      </c>
      <c r="AF4" s="468" t="s">
        <v>29</v>
      </c>
      <c r="AG4" s="468" t="s">
        <v>30</v>
      </c>
      <c r="AH4" s="464" t="s">
        <v>31</v>
      </c>
      <c r="AI4" s="463" t="s">
        <v>32</v>
      </c>
      <c r="AJ4" s="463" t="s">
        <v>33</v>
      </c>
      <c r="AK4" s="548"/>
      <c r="AL4" s="542"/>
      <c r="AM4" s="542"/>
      <c r="AN4" s="542"/>
      <c r="AO4" s="542"/>
      <c r="AP4" s="542"/>
      <c r="AQ4" s="542"/>
      <c r="AR4" s="542"/>
      <c r="AS4" s="542"/>
    </row>
    <row r="5" spans="1:45" ht="15" hidden="1" customHeight="1" x14ac:dyDescent="0.25">
      <c r="A5" s="460"/>
      <c r="B5" s="461"/>
      <c r="C5" s="460"/>
      <c r="D5" s="461"/>
      <c r="E5" s="535"/>
      <c r="F5" s="461"/>
      <c r="G5" s="462"/>
      <c r="H5" s="461"/>
      <c r="I5" s="462"/>
      <c r="J5" s="462"/>
      <c r="K5" s="474"/>
      <c r="L5" s="475"/>
      <c r="M5" s="475"/>
      <c r="N5" s="475"/>
      <c r="O5" s="475"/>
      <c r="P5" s="475"/>
      <c r="Q5" s="475"/>
      <c r="R5" s="475"/>
      <c r="S5" s="475"/>
      <c r="T5" s="467"/>
      <c r="U5" s="466"/>
      <c r="V5" s="467"/>
      <c r="W5" s="467"/>
      <c r="X5" s="546"/>
      <c r="Y5" s="466"/>
      <c r="Z5" s="466"/>
      <c r="AA5" s="466"/>
      <c r="AB5" s="467"/>
      <c r="AC5" s="467"/>
      <c r="AD5" s="467"/>
      <c r="AE5" s="467"/>
      <c r="AF5" s="467"/>
      <c r="AG5" s="467"/>
      <c r="AH5" s="466"/>
      <c r="AI5" s="464"/>
      <c r="AJ5" s="464"/>
      <c r="AK5" s="468"/>
      <c r="AL5" s="543"/>
      <c r="AM5" s="543"/>
      <c r="AN5" s="543"/>
      <c r="AO5" s="543"/>
      <c r="AP5" s="543"/>
      <c r="AQ5" s="543"/>
      <c r="AR5" s="543"/>
      <c r="AS5" s="543"/>
    </row>
    <row r="6" spans="1:45" s="18" customFormat="1" ht="41.25" hidden="1" customHeight="1" x14ac:dyDescent="0.25">
      <c r="A6" s="153">
        <v>2</v>
      </c>
      <c r="B6" s="154">
        <v>3</v>
      </c>
      <c r="C6" s="154"/>
      <c r="D6" s="154"/>
      <c r="E6" s="155"/>
      <c r="F6" s="154"/>
      <c r="G6" s="154"/>
      <c r="H6" s="154"/>
      <c r="I6" s="154"/>
      <c r="J6" s="11"/>
      <c r="K6" s="12" t="s">
        <v>1201</v>
      </c>
      <c r="L6" s="12"/>
      <c r="M6" s="12"/>
      <c r="N6" s="12"/>
      <c r="O6" s="12"/>
      <c r="P6" s="12"/>
      <c r="Q6" s="13"/>
      <c r="R6" s="13"/>
      <c r="S6" s="13"/>
      <c r="T6" s="319" t="s">
        <v>1202</v>
      </c>
      <c r="U6" s="205"/>
      <c r="V6" s="153"/>
      <c r="W6" s="153">
        <v>1</v>
      </c>
      <c r="X6" s="153">
        <v>1</v>
      </c>
      <c r="Y6" s="153">
        <v>1</v>
      </c>
      <c r="Z6" s="153">
        <v>1</v>
      </c>
      <c r="AA6" s="153">
        <v>1</v>
      </c>
      <c r="AB6" s="153">
        <v>1</v>
      </c>
      <c r="AC6" s="153">
        <v>1</v>
      </c>
      <c r="AD6" s="153">
        <v>1</v>
      </c>
      <c r="AE6" s="153">
        <v>1</v>
      </c>
      <c r="AF6" s="153">
        <v>1</v>
      </c>
      <c r="AG6" s="153">
        <v>1</v>
      </c>
      <c r="AH6" s="11" t="s">
        <v>37</v>
      </c>
      <c r="AI6" s="11"/>
      <c r="AJ6" s="11"/>
      <c r="AK6" s="83" t="s">
        <v>38</v>
      </c>
      <c r="AL6" s="156" t="s">
        <v>1203</v>
      </c>
      <c r="AM6" s="156" t="s">
        <v>1203</v>
      </c>
      <c r="AN6" s="156" t="s">
        <v>1203</v>
      </c>
      <c r="AO6" s="156" t="s">
        <v>1203</v>
      </c>
      <c r="AP6" s="156" t="s">
        <v>1203</v>
      </c>
      <c r="AQ6" s="156" t="s">
        <v>1203</v>
      </c>
      <c r="AR6" s="156" t="s">
        <v>1203</v>
      </c>
      <c r="AS6" s="156" t="s">
        <v>1203</v>
      </c>
    </row>
    <row r="7" spans="1:45" ht="41.25" hidden="1" customHeight="1" x14ac:dyDescent="0.25">
      <c r="A7" s="21">
        <v>2</v>
      </c>
      <c r="B7" s="99">
        <v>3</v>
      </c>
      <c r="C7" s="99">
        <v>1</v>
      </c>
      <c r="D7" s="99"/>
      <c r="E7" s="157"/>
      <c r="F7" s="99"/>
      <c r="G7" s="99"/>
      <c r="H7" s="99"/>
      <c r="I7" s="99"/>
      <c r="J7" s="21"/>
      <c r="K7" s="28"/>
      <c r="L7" s="28" t="s">
        <v>1204</v>
      </c>
      <c r="M7" s="28"/>
      <c r="N7" s="28"/>
      <c r="O7" s="28"/>
      <c r="P7" s="28"/>
      <c r="Q7" s="24"/>
      <c r="R7" s="24"/>
      <c r="S7" s="24"/>
      <c r="T7" s="100" t="s">
        <v>1205</v>
      </c>
      <c r="U7" s="143"/>
      <c r="V7" s="21"/>
      <c r="W7" s="21">
        <v>1</v>
      </c>
      <c r="X7" s="21">
        <v>1</v>
      </c>
      <c r="Y7" s="21">
        <v>1</v>
      </c>
      <c r="Z7" s="21">
        <v>1</v>
      </c>
      <c r="AA7" s="21">
        <v>1</v>
      </c>
      <c r="AB7" s="21">
        <v>1</v>
      </c>
      <c r="AC7" s="21">
        <v>1</v>
      </c>
      <c r="AD7" s="21">
        <v>1</v>
      </c>
      <c r="AE7" s="21">
        <v>1</v>
      </c>
      <c r="AF7" s="21">
        <v>1</v>
      </c>
      <c r="AG7" s="21">
        <v>0</v>
      </c>
      <c r="AH7" s="158" t="s">
        <v>37</v>
      </c>
      <c r="AI7" s="158"/>
      <c r="AJ7" s="158"/>
      <c r="AK7" s="28" t="s">
        <v>38</v>
      </c>
      <c r="AL7" s="144" t="s">
        <v>1203</v>
      </c>
      <c r="AM7" s="144" t="s">
        <v>1203</v>
      </c>
      <c r="AN7" s="144" t="s">
        <v>1203</v>
      </c>
      <c r="AO7" s="144" t="s">
        <v>1203</v>
      </c>
      <c r="AP7" s="144" t="s">
        <v>1203</v>
      </c>
      <c r="AQ7" s="144" t="s">
        <v>1203</v>
      </c>
      <c r="AR7" s="144" t="s">
        <v>1203</v>
      </c>
      <c r="AS7" s="144" t="s">
        <v>1203</v>
      </c>
    </row>
    <row r="8" spans="1:45" ht="41.25" hidden="1" customHeight="1" x14ac:dyDescent="0.25">
      <c r="A8" s="31">
        <v>2</v>
      </c>
      <c r="B8" s="103">
        <v>3</v>
      </c>
      <c r="C8" s="103">
        <v>1</v>
      </c>
      <c r="D8" s="103">
        <v>1</v>
      </c>
      <c r="E8" s="159"/>
      <c r="F8" s="103"/>
      <c r="G8" s="103"/>
      <c r="H8" s="103"/>
      <c r="I8" s="103"/>
      <c r="J8" s="31"/>
      <c r="K8" s="37"/>
      <c r="L8" s="37"/>
      <c r="M8" s="37" t="s">
        <v>1206</v>
      </c>
      <c r="N8" s="37"/>
      <c r="O8" s="37"/>
      <c r="P8" s="37"/>
      <c r="Q8" s="33"/>
      <c r="R8" s="33"/>
      <c r="S8" s="33"/>
      <c r="T8" s="104" t="s">
        <v>1207</v>
      </c>
      <c r="U8" s="146"/>
      <c r="V8" s="89"/>
      <c r="W8" s="89">
        <v>1</v>
      </c>
      <c r="X8" s="89">
        <v>1</v>
      </c>
      <c r="Y8" s="89">
        <v>1</v>
      </c>
      <c r="Z8" s="89">
        <v>1</v>
      </c>
      <c r="AA8" s="89">
        <v>1</v>
      </c>
      <c r="AB8" s="89">
        <v>1</v>
      </c>
      <c r="AC8" s="89">
        <v>1</v>
      </c>
      <c r="AD8" s="89">
        <v>1</v>
      </c>
      <c r="AE8" s="89">
        <v>1</v>
      </c>
      <c r="AF8" s="89">
        <v>1</v>
      </c>
      <c r="AG8" s="89">
        <v>0</v>
      </c>
      <c r="AH8" s="120" t="s">
        <v>37</v>
      </c>
      <c r="AI8" s="120"/>
      <c r="AJ8" s="120"/>
      <c r="AK8" s="37" t="s">
        <v>38</v>
      </c>
      <c r="AL8" s="89" t="s">
        <v>1203</v>
      </c>
      <c r="AM8" s="89" t="s">
        <v>1203</v>
      </c>
      <c r="AN8" s="89" t="s">
        <v>1203</v>
      </c>
      <c r="AO8" s="89" t="s">
        <v>1203</v>
      </c>
      <c r="AP8" s="89" t="s">
        <v>1203</v>
      </c>
      <c r="AQ8" s="89" t="s">
        <v>1203</v>
      </c>
      <c r="AR8" s="89" t="s">
        <v>1203</v>
      </c>
      <c r="AS8" s="89" t="s">
        <v>1203</v>
      </c>
    </row>
    <row r="9" spans="1:45" ht="41.25" hidden="1" customHeight="1" x14ac:dyDescent="0.25">
      <c r="A9" s="42">
        <v>2</v>
      </c>
      <c r="B9" s="108">
        <v>3</v>
      </c>
      <c r="C9" s="108">
        <v>1</v>
      </c>
      <c r="D9" s="108">
        <v>1</v>
      </c>
      <c r="E9" s="148">
        <v>1</v>
      </c>
      <c r="F9" s="108"/>
      <c r="G9" s="108"/>
      <c r="H9" s="108"/>
      <c r="I9" s="108"/>
      <c r="J9" s="42"/>
      <c r="K9" s="1"/>
      <c r="L9" s="1"/>
      <c r="M9" s="160"/>
      <c r="N9" s="1" t="s">
        <v>1208</v>
      </c>
      <c r="O9" s="1"/>
      <c r="P9" s="1"/>
      <c r="Q9" s="1"/>
      <c r="T9" s="48" t="s">
        <v>1209</v>
      </c>
      <c r="U9" s="149" t="s">
        <v>1210</v>
      </c>
      <c r="V9" s="50"/>
      <c r="W9" s="50">
        <v>1</v>
      </c>
      <c r="X9" s="50">
        <v>0</v>
      </c>
      <c r="Y9" s="50">
        <v>0</v>
      </c>
      <c r="Z9" s="50">
        <v>0</v>
      </c>
      <c r="AA9" s="50">
        <v>0</v>
      </c>
      <c r="AB9" s="50">
        <v>0</v>
      </c>
      <c r="AC9" s="50">
        <v>0</v>
      </c>
      <c r="AD9" s="50">
        <v>0</v>
      </c>
      <c r="AE9" s="50">
        <v>0</v>
      </c>
      <c r="AF9" s="50">
        <v>0</v>
      </c>
      <c r="AG9" s="50">
        <v>0</v>
      </c>
      <c r="AH9" s="123" t="s">
        <v>37</v>
      </c>
      <c r="AI9" s="123"/>
      <c r="AJ9" s="123"/>
      <c r="AK9" s="1" t="s">
        <v>38</v>
      </c>
      <c r="AL9" s="50" t="s">
        <v>1203</v>
      </c>
      <c r="AM9" s="50" t="s">
        <v>1203</v>
      </c>
      <c r="AN9" s="50" t="s">
        <v>1203</v>
      </c>
      <c r="AO9" s="50" t="s">
        <v>1203</v>
      </c>
      <c r="AP9" s="50" t="s">
        <v>1203</v>
      </c>
      <c r="AQ9" s="50" t="s">
        <v>1203</v>
      </c>
      <c r="AR9" s="50" t="s">
        <v>1203</v>
      </c>
      <c r="AS9" s="50" t="s">
        <v>1203</v>
      </c>
    </row>
    <row r="10" spans="1:45" ht="41.25" hidden="1" customHeight="1" x14ac:dyDescent="0.25">
      <c r="A10" s="42">
        <v>2</v>
      </c>
      <c r="B10" s="108">
        <v>3</v>
      </c>
      <c r="C10" s="108">
        <v>1</v>
      </c>
      <c r="D10" s="108">
        <v>1</v>
      </c>
      <c r="E10" s="148">
        <v>1</v>
      </c>
      <c r="F10" s="108">
        <v>1</v>
      </c>
      <c r="G10" s="108"/>
      <c r="H10" s="161"/>
      <c r="I10" s="108"/>
      <c r="J10" s="42"/>
      <c r="K10" s="1"/>
      <c r="L10" s="1"/>
      <c r="M10" s="160"/>
      <c r="N10" s="1"/>
      <c r="O10" s="1" t="s">
        <v>1211</v>
      </c>
      <c r="P10" s="1"/>
      <c r="Q10" s="1"/>
      <c r="T10" s="48" t="s">
        <v>1212</v>
      </c>
      <c r="U10" s="149" t="s">
        <v>1213</v>
      </c>
      <c r="V10" s="42"/>
      <c r="W10" s="42">
        <v>1</v>
      </c>
      <c r="X10" s="42">
        <v>0</v>
      </c>
      <c r="Y10" s="42">
        <v>0</v>
      </c>
      <c r="Z10" s="42">
        <v>0</v>
      </c>
      <c r="AA10" s="42">
        <v>0</v>
      </c>
      <c r="AB10" s="42">
        <v>0</v>
      </c>
      <c r="AC10" s="42">
        <v>0</v>
      </c>
      <c r="AD10" s="42">
        <v>0</v>
      </c>
      <c r="AE10" s="42">
        <v>0</v>
      </c>
      <c r="AF10" s="42">
        <v>0</v>
      </c>
      <c r="AG10" s="42">
        <v>0</v>
      </c>
      <c r="AH10" s="123" t="s">
        <v>37</v>
      </c>
      <c r="AI10" s="123"/>
      <c r="AJ10" s="123"/>
      <c r="AK10" s="1" t="s">
        <v>38</v>
      </c>
      <c r="AL10" s="50" t="s">
        <v>1203</v>
      </c>
      <c r="AM10" s="50" t="s">
        <v>1203</v>
      </c>
      <c r="AN10" s="50" t="s">
        <v>1203</v>
      </c>
      <c r="AO10" s="50" t="s">
        <v>1203</v>
      </c>
      <c r="AP10" s="50" t="s">
        <v>1203</v>
      </c>
      <c r="AQ10" s="50" t="s">
        <v>1203</v>
      </c>
      <c r="AR10" s="50" t="s">
        <v>1203</v>
      </c>
      <c r="AS10" s="50" t="s">
        <v>1203</v>
      </c>
    </row>
    <row r="11" spans="1:45" ht="41.25" hidden="1" customHeight="1" x14ac:dyDescent="0.25">
      <c r="A11" s="42">
        <v>2</v>
      </c>
      <c r="B11" s="108">
        <v>3</v>
      </c>
      <c r="C11" s="108">
        <v>1</v>
      </c>
      <c r="D11" s="108">
        <v>1</v>
      </c>
      <c r="E11" s="148">
        <v>1</v>
      </c>
      <c r="F11" s="108">
        <v>1</v>
      </c>
      <c r="G11" s="108">
        <v>1</v>
      </c>
      <c r="H11" s="161"/>
      <c r="I11" s="108"/>
      <c r="J11" s="42"/>
      <c r="K11" s="1"/>
      <c r="L11" s="1"/>
      <c r="M11" s="160"/>
      <c r="N11" s="1"/>
      <c r="O11" s="1"/>
      <c r="P11" s="61" t="s">
        <v>1214</v>
      </c>
      <c r="Q11" s="1"/>
      <c r="T11" s="48" t="s">
        <v>1215</v>
      </c>
      <c r="U11" s="149" t="s">
        <v>1213</v>
      </c>
      <c r="V11" s="42"/>
      <c r="W11" s="42">
        <v>1</v>
      </c>
      <c r="X11" s="42">
        <v>0</v>
      </c>
      <c r="Y11" s="42">
        <v>0</v>
      </c>
      <c r="Z11" s="42">
        <v>0</v>
      </c>
      <c r="AA11" s="42">
        <v>0</v>
      </c>
      <c r="AB11" s="42">
        <v>0</v>
      </c>
      <c r="AC11" s="42">
        <v>0</v>
      </c>
      <c r="AD11" s="42">
        <v>0</v>
      </c>
      <c r="AE11" s="42">
        <v>0</v>
      </c>
      <c r="AF11" s="42">
        <v>0</v>
      </c>
      <c r="AG11" s="42">
        <v>0</v>
      </c>
      <c r="AH11" s="123" t="s">
        <v>37</v>
      </c>
      <c r="AI11" s="123"/>
      <c r="AJ11" s="123"/>
      <c r="AK11" s="1" t="s">
        <v>49</v>
      </c>
      <c r="AL11" s="50" t="s">
        <v>1216</v>
      </c>
      <c r="AM11" s="50" t="s">
        <v>1217</v>
      </c>
      <c r="AN11" s="50">
        <v>2631</v>
      </c>
      <c r="AO11" s="50" t="s">
        <v>1217</v>
      </c>
      <c r="AP11" s="50" t="s">
        <v>1203</v>
      </c>
      <c r="AQ11" s="50" t="s">
        <v>1203</v>
      </c>
      <c r="AR11" s="50" t="s">
        <v>1203</v>
      </c>
      <c r="AS11" s="50" t="s">
        <v>1203</v>
      </c>
    </row>
    <row r="12" spans="1:45" ht="41.25" hidden="1" customHeight="1" x14ac:dyDescent="0.25">
      <c r="A12" s="42">
        <v>2</v>
      </c>
      <c r="B12" s="108">
        <v>3</v>
      </c>
      <c r="C12" s="108">
        <v>1</v>
      </c>
      <c r="D12" s="108">
        <v>1</v>
      </c>
      <c r="E12" s="148">
        <v>1</v>
      </c>
      <c r="F12" s="108">
        <v>1</v>
      </c>
      <c r="G12" s="108">
        <v>2</v>
      </c>
      <c r="H12" s="161"/>
      <c r="I12" s="108"/>
      <c r="J12" s="42"/>
      <c r="K12" s="1"/>
      <c r="L12" s="1"/>
      <c r="M12" s="160"/>
      <c r="N12" s="1"/>
      <c r="O12" s="1"/>
      <c r="P12" s="61" t="s">
        <v>1218</v>
      </c>
      <c r="Q12" s="1"/>
      <c r="T12" s="48" t="s">
        <v>1219</v>
      </c>
      <c r="U12" s="149" t="s">
        <v>1220</v>
      </c>
      <c r="V12" s="42"/>
      <c r="W12" s="42">
        <v>1</v>
      </c>
      <c r="X12" s="42">
        <v>0</v>
      </c>
      <c r="Y12" s="42">
        <v>0</v>
      </c>
      <c r="Z12" s="42">
        <v>0</v>
      </c>
      <c r="AA12" s="42">
        <v>0</v>
      </c>
      <c r="AB12" s="42">
        <v>0</v>
      </c>
      <c r="AC12" s="42">
        <v>0</v>
      </c>
      <c r="AD12" s="42">
        <v>0</v>
      </c>
      <c r="AE12" s="42">
        <v>0</v>
      </c>
      <c r="AF12" s="42">
        <v>0</v>
      </c>
      <c r="AG12" s="42">
        <v>0</v>
      </c>
      <c r="AH12" s="123" t="s">
        <v>37</v>
      </c>
      <c r="AI12" s="123"/>
      <c r="AJ12" s="123"/>
      <c r="AK12" s="1" t="s">
        <v>49</v>
      </c>
      <c r="AL12" s="50" t="s">
        <v>1221</v>
      </c>
      <c r="AM12" s="50" t="s">
        <v>1222</v>
      </c>
      <c r="AN12" s="50">
        <v>2632</v>
      </c>
      <c r="AO12" s="50" t="s">
        <v>1222</v>
      </c>
      <c r="AP12" s="50" t="s">
        <v>1203</v>
      </c>
      <c r="AQ12" s="50" t="s">
        <v>1203</v>
      </c>
      <c r="AR12" s="50" t="s">
        <v>1203</v>
      </c>
      <c r="AS12" s="50" t="s">
        <v>1203</v>
      </c>
    </row>
    <row r="13" spans="1:45" ht="41.25" hidden="1" customHeight="1" x14ac:dyDescent="0.25">
      <c r="A13" s="42">
        <v>2</v>
      </c>
      <c r="B13" s="108">
        <v>3</v>
      </c>
      <c r="C13" s="108">
        <v>1</v>
      </c>
      <c r="D13" s="108">
        <v>1</v>
      </c>
      <c r="E13" s="148">
        <v>1</v>
      </c>
      <c r="F13" s="108">
        <v>1</v>
      </c>
      <c r="G13" s="108">
        <v>3</v>
      </c>
      <c r="H13" s="161"/>
      <c r="I13" s="108"/>
      <c r="J13" s="42"/>
      <c r="K13" s="1"/>
      <c r="L13" s="1"/>
      <c r="M13" s="160"/>
      <c r="N13" s="1"/>
      <c r="O13" s="1"/>
      <c r="P13" s="61" t="s">
        <v>1223</v>
      </c>
      <c r="Q13" s="1"/>
      <c r="T13" s="48" t="s">
        <v>1224</v>
      </c>
      <c r="U13" s="149" t="s">
        <v>1213</v>
      </c>
      <c r="V13" s="42"/>
      <c r="W13" s="42">
        <v>1</v>
      </c>
      <c r="X13" s="42">
        <v>0</v>
      </c>
      <c r="Y13" s="42">
        <v>0</v>
      </c>
      <c r="Z13" s="42">
        <v>0</v>
      </c>
      <c r="AA13" s="42">
        <v>0</v>
      </c>
      <c r="AB13" s="42">
        <v>0</v>
      </c>
      <c r="AC13" s="42">
        <v>0</v>
      </c>
      <c r="AD13" s="42">
        <v>0</v>
      </c>
      <c r="AE13" s="42">
        <v>0</v>
      </c>
      <c r="AF13" s="42">
        <v>0</v>
      </c>
      <c r="AG13" s="42">
        <v>0</v>
      </c>
      <c r="AH13" s="123" t="s">
        <v>37</v>
      </c>
      <c r="AI13" s="123"/>
      <c r="AJ13" s="123"/>
      <c r="AK13" s="1" t="s">
        <v>49</v>
      </c>
      <c r="AL13" s="50" t="s">
        <v>1216</v>
      </c>
      <c r="AM13" s="50" t="s">
        <v>1217</v>
      </c>
      <c r="AN13" s="50">
        <v>2631</v>
      </c>
      <c r="AO13" s="50" t="s">
        <v>1217</v>
      </c>
      <c r="AP13" s="50" t="s">
        <v>1203</v>
      </c>
      <c r="AQ13" s="50" t="s">
        <v>1203</v>
      </c>
      <c r="AR13" s="50" t="s">
        <v>1203</v>
      </c>
      <c r="AS13" s="50" t="s">
        <v>1203</v>
      </c>
    </row>
    <row r="14" spans="1:45" ht="41.25" hidden="1" customHeight="1" x14ac:dyDescent="0.25">
      <c r="A14" s="42">
        <v>2</v>
      </c>
      <c r="B14" s="108">
        <v>3</v>
      </c>
      <c r="C14" s="108">
        <v>1</v>
      </c>
      <c r="D14" s="108">
        <v>1</v>
      </c>
      <c r="E14" s="148">
        <v>1</v>
      </c>
      <c r="F14" s="108">
        <v>1</v>
      </c>
      <c r="G14" s="108">
        <v>3</v>
      </c>
      <c r="H14" s="162">
        <v>1</v>
      </c>
      <c r="I14" s="108"/>
      <c r="J14" s="42"/>
      <c r="K14" s="1"/>
      <c r="L14" s="1"/>
      <c r="M14" s="160"/>
      <c r="N14" s="1"/>
      <c r="O14" s="1"/>
      <c r="P14" s="61"/>
      <c r="Q14" s="1" t="s">
        <v>1225</v>
      </c>
      <c r="T14" s="48"/>
      <c r="U14" s="149"/>
      <c r="V14" s="42"/>
      <c r="W14" s="42">
        <v>1</v>
      </c>
      <c r="X14" s="42">
        <v>0</v>
      </c>
      <c r="Y14" s="42">
        <v>0</v>
      </c>
      <c r="Z14" s="42">
        <v>0</v>
      </c>
      <c r="AA14" s="42">
        <v>0</v>
      </c>
      <c r="AB14" s="42">
        <v>0</v>
      </c>
      <c r="AC14" s="42">
        <v>0</v>
      </c>
      <c r="AD14" s="42">
        <v>0</v>
      </c>
      <c r="AE14" s="42">
        <v>0</v>
      </c>
      <c r="AF14" s="42">
        <v>0</v>
      </c>
      <c r="AG14" s="42">
        <v>0</v>
      </c>
      <c r="AH14" s="123" t="s">
        <v>37</v>
      </c>
      <c r="AI14" s="123"/>
      <c r="AJ14" s="123"/>
      <c r="AK14" s="1" t="s">
        <v>49</v>
      </c>
      <c r="AL14" s="50" t="s">
        <v>1216</v>
      </c>
      <c r="AM14" s="50" t="s">
        <v>1217</v>
      </c>
      <c r="AN14" s="50">
        <v>2631</v>
      </c>
      <c r="AO14" s="50" t="s">
        <v>1217</v>
      </c>
      <c r="AP14" s="50" t="s">
        <v>1203</v>
      </c>
      <c r="AQ14" s="50" t="s">
        <v>1203</v>
      </c>
      <c r="AR14" s="50" t="s">
        <v>1203</v>
      </c>
      <c r="AS14" s="50" t="s">
        <v>1203</v>
      </c>
    </row>
    <row r="15" spans="1:45" ht="41.25" hidden="1" customHeight="1" x14ac:dyDescent="0.25">
      <c r="A15" s="42">
        <v>2</v>
      </c>
      <c r="B15" s="108">
        <v>3</v>
      </c>
      <c r="C15" s="108">
        <v>1</v>
      </c>
      <c r="D15" s="108">
        <v>1</v>
      </c>
      <c r="E15" s="148">
        <v>1</v>
      </c>
      <c r="F15" s="108">
        <v>1</v>
      </c>
      <c r="G15" s="108">
        <v>3</v>
      </c>
      <c r="H15" s="162">
        <v>2</v>
      </c>
      <c r="I15" s="108"/>
      <c r="J15" s="42"/>
      <c r="K15" s="1"/>
      <c r="L15" s="1"/>
      <c r="M15" s="160"/>
      <c r="N15" s="1"/>
      <c r="O15" s="1"/>
      <c r="P15" s="61"/>
      <c r="Q15" s="1" t="s">
        <v>1226</v>
      </c>
      <c r="T15" s="48"/>
      <c r="U15" s="149"/>
      <c r="V15" s="42"/>
      <c r="W15" s="42">
        <v>1</v>
      </c>
      <c r="X15" s="42">
        <v>0</v>
      </c>
      <c r="Y15" s="42">
        <v>0</v>
      </c>
      <c r="Z15" s="42">
        <v>0</v>
      </c>
      <c r="AA15" s="42">
        <v>0</v>
      </c>
      <c r="AB15" s="42">
        <v>0</v>
      </c>
      <c r="AC15" s="42">
        <v>0</v>
      </c>
      <c r="AD15" s="42">
        <v>0</v>
      </c>
      <c r="AE15" s="42">
        <v>0</v>
      </c>
      <c r="AF15" s="42">
        <v>0</v>
      </c>
      <c r="AG15" s="42">
        <v>0</v>
      </c>
      <c r="AH15" s="123" t="s">
        <v>37</v>
      </c>
      <c r="AI15" s="123"/>
      <c r="AJ15" s="123"/>
      <c r="AK15" s="1" t="s">
        <v>49</v>
      </c>
      <c r="AL15" s="50" t="s">
        <v>1216</v>
      </c>
      <c r="AM15" s="50" t="s">
        <v>1217</v>
      </c>
      <c r="AN15" s="50">
        <v>2631</v>
      </c>
      <c r="AO15" s="50" t="s">
        <v>1217</v>
      </c>
      <c r="AP15" s="50" t="s">
        <v>1203</v>
      </c>
      <c r="AQ15" s="50" t="s">
        <v>1203</v>
      </c>
      <c r="AR15" s="50" t="s">
        <v>1203</v>
      </c>
      <c r="AS15" s="50" t="s">
        <v>1203</v>
      </c>
    </row>
    <row r="16" spans="1:45" ht="41.25" hidden="1" customHeight="1" x14ac:dyDescent="0.25">
      <c r="A16" s="42">
        <v>2</v>
      </c>
      <c r="B16" s="108">
        <v>3</v>
      </c>
      <c r="C16" s="108">
        <v>1</v>
      </c>
      <c r="D16" s="108">
        <v>1</v>
      </c>
      <c r="E16" s="148">
        <v>1</v>
      </c>
      <c r="F16" s="108">
        <v>2</v>
      </c>
      <c r="G16" s="108"/>
      <c r="H16" s="161"/>
      <c r="I16" s="108"/>
      <c r="J16" s="42"/>
      <c r="K16" s="1"/>
      <c r="L16" s="1"/>
      <c r="M16" s="160"/>
      <c r="N16" s="1"/>
      <c r="O16" s="1" t="s">
        <v>1228</v>
      </c>
      <c r="P16" s="1"/>
      <c r="Q16" s="1"/>
      <c r="T16" s="48" t="s">
        <v>1229</v>
      </c>
      <c r="U16" s="149" t="s">
        <v>1230</v>
      </c>
      <c r="V16" s="42"/>
      <c r="W16" s="42">
        <v>1</v>
      </c>
      <c r="X16" s="42">
        <v>0</v>
      </c>
      <c r="Y16" s="42">
        <v>0</v>
      </c>
      <c r="Z16" s="42">
        <v>0</v>
      </c>
      <c r="AA16" s="42">
        <v>0</v>
      </c>
      <c r="AB16" s="42">
        <v>0</v>
      </c>
      <c r="AC16" s="42">
        <v>0</v>
      </c>
      <c r="AD16" s="42">
        <v>0</v>
      </c>
      <c r="AE16" s="42">
        <v>0</v>
      </c>
      <c r="AF16" s="42">
        <v>0</v>
      </c>
      <c r="AG16" s="42">
        <v>0</v>
      </c>
      <c r="AH16" s="123" t="s">
        <v>37</v>
      </c>
      <c r="AI16" s="123"/>
      <c r="AJ16" s="123"/>
      <c r="AK16" s="1" t="s">
        <v>38</v>
      </c>
      <c r="AL16" s="50" t="s">
        <v>1203</v>
      </c>
      <c r="AM16" s="50" t="s">
        <v>1203</v>
      </c>
      <c r="AN16" s="50" t="s">
        <v>1203</v>
      </c>
      <c r="AO16" s="50" t="s">
        <v>1203</v>
      </c>
      <c r="AP16" s="50" t="s">
        <v>1203</v>
      </c>
      <c r="AQ16" s="50" t="s">
        <v>1203</v>
      </c>
      <c r="AR16" s="50" t="s">
        <v>1203</v>
      </c>
      <c r="AS16" s="50" t="s">
        <v>1203</v>
      </c>
    </row>
    <row r="17" spans="1:45" ht="41.25" hidden="1" customHeight="1" x14ac:dyDescent="0.25">
      <c r="A17" s="42">
        <v>2</v>
      </c>
      <c r="B17" s="108">
        <v>3</v>
      </c>
      <c r="C17" s="108">
        <v>1</v>
      </c>
      <c r="D17" s="108">
        <v>1</v>
      </c>
      <c r="E17" s="148">
        <v>1</v>
      </c>
      <c r="F17" s="108">
        <v>2</v>
      </c>
      <c r="G17" s="108">
        <v>1</v>
      </c>
      <c r="H17" s="161"/>
      <c r="I17" s="108"/>
      <c r="J17" s="42"/>
      <c r="K17" s="1"/>
      <c r="L17" s="1"/>
      <c r="M17" s="160"/>
      <c r="N17" s="1"/>
      <c r="O17" s="1"/>
      <c r="P17" s="61" t="s">
        <v>1231</v>
      </c>
      <c r="Q17" s="1"/>
      <c r="T17" s="48" t="s">
        <v>1232</v>
      </c>
      <c r="U17" s="149" t="s">
        <v>1230</v>
      </c>
      <c r="V17" s="42"/>
      <c r="W17" s="42">
        <v>1</v>
      </c>
      <c r="X17" s="42">
        <v>0</v>
      </c>
      <c r="Y17" s="42">
        <v>0</v>
      </c>
      <c r="Z17" s="42">
        <v>0</v>
      </c>
      <c r="AA17" s="42">
        <v>0</v>
      </c>
      <c r="AB17" s="42">
        <v>0</v>
      </c>
      <c r="AC17" s="42">
        <v>0</v>
      </c>
      <c r="AD17" s="42">
        <v>0</v>
      </c>
      <c r="AE17" s="42">
        <v>0</v>
      </c>
      <c r="AF17" s="42">
        <v>0</v>
      </c>
      <c r="AG17" s="42">
        <v>0</v>
      </c>
      <c r="AH17" s="123" t="s">
        <v>37</v>
      </c>
      <c r="AI17" s="123"/>
      <c r="AJ17" s="123"/>
      <c r="AK17" s="1" t="s">
        <v>49</v>
      </c>
      <c r="AL17" s="50" t="s">
        <v>1216</v>
      </c>
      <c r="AM17" s="50" t="s">
        <v>1217</v>
      </c>
      <c r="AN17" s="50">
        <v>2631</v>
      </c>
      <c r="AO17" s="50" t="s">
        <v>1217</v>
      </c>
      <c r="AP17" s="50" t="s">
        <v>1203</v>
      </c>
      <c r="AQ17" s="50" t="s">
        <v>1203</v>
      </c>
      <c r="AR17" s="50" t="s">
        <v>1203</v>
      </c>
      <c r="AS17" s="50" t="s">
        <v>1203</v>
      </c>
    </row>
    <row r="18" spans="1:45" ht="41.25" hidden="1" customHeight="1" x14ac:dyDescent="0.25">
      <c r="A18" s="42">
        <v>2</v>
      </c>
      <c r="B18" s="108">
        <v>3</v>
      </c>
      <c r="C18" s="108">
        <v>1</v>
      </c>
      <c r="D18" s="108">
        <v>1</v>
      </c>
      <c r="E18" s="148">
        <v>1</v>
      </c>
      <c r="F18" s="108">
        <v>2</v>
      </c>
      <c r="G18" s="108">
        <v>2</v>
      </c>
      <c r="H18" s="161"/>
      <c r="I18" s="108"/>
      <c r="J18" s="42"/>
      <c r="K18" s="1"/>
      <c r="L18" s="1"/>
      <c r="M18" s="160"/>
      <c r="N18" s="1"/>
      <c r="O18" s="1"/>
      <c r="P18" s="61" t="s">
        <v>1233</v>
      </c>
      <c r="Q18" s="1"/>
      <c r="T18" s="48" t="s">
        <v>1234</v>
      </c>
      <c r="U18" s="149" t="s">
        <v>1235</v>
      </c>
      <c r="V18" s="42"/>
      <c r="W18" s="42">
        <v>1</v>
      </c>
      <c r="X18" s="42">
        <v>0</v>
      </c>
      <c r="Y18" s="42">
        <v>0</v>
      </c>
      <c r="Z18" s="42">
        <v>0</v>
      </c>
      <c r="AA18" s="42">
        <v>0</v>
      </c>
      <c r="AB18" s="42">
        <v>0</v>
      </c>
      <c r="AC18" s="42">
        <v>0</v>
      </c>
      <c r="AD18" s="42">
        <v>0</v>
      </c>
      <c r="AE18" s="42">
        <v>0</v>
      </c>
      <c r="AF18" s="42">
        <v>0</v>
      </c>
      <c r="AG18" s="42">
        <v>0</v>
      </c>
      <c r="AH18" s="123" t="s">
        <v>37</v>
      </c>
      <c r="AI18" s="123"/>
      <c r="AJ18" s="123"/>
      <c r="AK18" s="1" t="s">
        <v>49</v>
      </c>
      <c r="AL18" s="50" t="s">
        <v>1216</v>
      </c>
      <c r="AM18" s="50" t="s">
        <v>1217</v>
      </c>
      <c r="AN18" s="50">
        <v>2631</v>
      </c>
      <c r="AO18" s="50" t="s">
        <v>1217</v>
      </c>
      <c r="AP18" s="50" t="s">
        <v>1203</v>
      </c>
      <c r="AQ18" s="50" t="s">
        <v>1203</v>
      </c>
      <c r="AR18" s="50" t="s">
        <v>1203</v>
      </c>
      <c r="AS18" s="50" t="s">
        <v>1203</v>
      </c>
    </row>
    <row r="19" spans="1:45" ht="41.25" hidden="1" customHeight="1" x14ac:dyDescent="0.25">
      <c r="A19" s="42">
        <v>2</v>
      </c>
      <c r="B19" s="108">
        <v>3</v>
      </c>
      <c r="C19" s="108">
        <v>1</v>
      </c>
      <c r="D19" s="108">
        <v>1</v>
      </c>
      <c r="E19" s="148">
        <v>1</v>
      </c>
      <c r="F19" s="108">
        <v>2</v>
      </c>
      <c r="G19" s="108">
        <v>3</v>
      </c>
      <c r="H19" s="161"/>
      <c r="I19" s="108"/>
      <c r="J19" s="42"/>
      <c r="K19" s="1"/>
      <c r="L19" s="1"/>
      <c r="M19" s="160"/>
      <c r="N19" s="1"/>
      <c r="O19" s="1"/>
      <c r="P19" s="61" t="s">
        <v>1236</v>
      </c>
      <c r="Q19" s="1"/>
      <c r="T19" s="48" t="s">
        <v>1237</v>
      </c>
      <c r="U19" s="149" t="s">
        <v>1238</v>
      </c>
      <c r="V19" s="42"/>
      <c r="W19" s="42">
        <v>1</v>
      </c>
      <c r="X19" s="42">
        <v>0</v>
      </c>
      <c r="Y19" s="42">
        <v>0</v>
      </c>
      <c r="Z19" s="42">
        <v>0</v>
      </c>
      <c r="AA19" s="42">
        <v>0</v>
      </c>
      <c r="AB19" s="42">
        <v>0</v>
      </c>
      <c r="AC19" s="42">
        <v>0</v>
      </c>
      <c r="AD19" s="42">
        <v>0</v>
      </c>
      <c r="AE19" s="42">
        <v>0</v>
      </c>
      <c r="AF19" s="42">
        <v>0</v>
      </c>
      <c r="AG19" s="42">
        <v>0</v>
      </c>
      <c r="AH19" s="123" t="s">
        <v>37</v>
      </c>
      <c r="AI19" s="123"/>
      <c r="AJ19" s="123"/>
      <c r="AK19" s="1" t="s">
        <v>49</v>
      </c>
      <c r="AL19" s="50" t="s">
        <v>1216</v>
      </c>
      <c r="AM19" s="50" t="s">
        <v>1217</v>
      </c>
      <c r="AN19" s="50">
        <v>2631</v>
      </c>
      <c r="AO19" s="50" t="s">
        <v>1217</v>
      </c>
      <c r="AP19" s="50" t="s">
        <v>1203</v>
      </c>
      <c r="AQ19" s="50" t="s">
        <v>1203</v>
      </c>
      <c r="AR19" s="50" t="s">
        <v>1203</v>
      </c>
      <c r="AS19" s="50" t="s">
        <v>1203</v>
      </c>
    </row>
    <row r="20" spans="1:45" ht="41.25" hidden="1" customHeight="1" x14ac:dyDescent="0.25">
      <c r="A20" s="42">
        <v>2</v>
      </c>
      <c r="B20" s="108">
        <v>3</v>
      </c>
      <c r="C20" s="108">
        <v>1</v>
      </c>
      <c r="D20" s="108">
        <v>1</v>
      </c>
      <c r="E20" s="148">
        <v>1</v>
      </c>
      <c r="F20" s="108">
        <v>2</v>
      </c>
      <c r="G20" s="108">
        <v>4</v>
      </c>
      <c r="H20" s="161"/>
      <c r="I20" s="108"/>
      <c r="J20" s="42"/>
      <c r="K20" s="1"/>
      <c r="L20" s="1"/>
      <c r="M20" s="160"/>
      <c r="N20" s="1"/>
      <c r="O20" s="1"/>
      <c r="P20" s="61" t="s">
        <v>1239</v>
      </c>
      <c r="Q20" s="1"/>
      <c r="T20" s="48" t="s">
        <v>1240</v>
      </c>
      <c r="U20" s="149" t="s">
        <v>1241</v>
      </c>
      <c r="V20" s="42"/>
      <c r="W20" s="42">
        <v>1</v>
      </c>
      <c r="X20" s="42">
        <v>0</v>
      </c>
      <c r="Y20" s="42">
        <v>0</v>
      </c>
      <c r="Z20" s="42">
        <v>0</v>
      </c>
      <c r="AA20" s="42">
        <v>0</v>
      </c>
      <c r="AB20" s="42">
        <v>0</v>
      </c>
      <c r="AC20" s="42">
        <v>0</v>
      </c>
      <c r="AD20" s="42">
        <v>0</v>
      </c>
      <c r="AE20" s="42">
        <v>0</v>
      </c>
      <c r="AF20" s="42">
        <v>0</v>
      </c>
      <c r="AG20" s="42">
        <v>0</v>
      </c>
      <c r="AH20" s="123" t="s">
        <v>37</v>
      </c>
      <c r="AI20" s="123"/>
      <c r="AJ20" s="123"/>
      <c r="AK20" s="1" t="s">
        <v>49</v>
      </c>
      <c r="AL20" s="50" t="s">
        <v>1216</v>
      </c>
      <c r="AM20" s="50" t="s">
        <v>1217</v>
      </c>
      <c r="AN20" s="50">
        <v>2631</v>
      </c>
      <c r="AO20" s="50" t="s">
        <v>1217</v>
      </c>
      <c r="AP20" s="50" t="s">
        <v>1203</v>
      </c>
      <c r="AQ20" s="50" t="s">
        <v>1203</v>
      </c>
      <c r="AR20" s="50" t="s">
        <v>1203</v>
      </c>
      <c r="AS20" s="50" t="s">
        <v>1203</v>
      </c>
    </row>
    <row r="21" spans="1:45" ht="41.25" hidden="1" customHeight="1" x14ac:dyDescent="0.25">
      <c r="A21" s="42">
        <v>2</v>
      </c>
      <c r="B21" s="108">
        <v>3</v>
      </c>
      <c r="C21" s="108">
        <v>1</v>
      </c>
      <c r="D21" s="108">
        <v>1</v>
      </c>
      <c r="E21" s="148">
        <v>1</v>
      </c>
      <c r="F21" s="108">
        <v>3</v>
      </c>
      <c r="G21" s="108"/>
      <c r="H21" s="161"/>
      <c r="I21" s="108"/>
      <c r="J21" s="42"/>
      <c r="K21" s="1"/>
      <c r="L21" s="1"/>
      <c r="M21" s="160"/>
      <c r="N21" s="1"/>
      <c r="O21" s="1" t="s">
        <v>1242</v>
      </c>
      <c r="P21" s="1"/>
      <c r="Q21" s="1"/>
      <c r="T21" s="48" t="s">
        <v>1243</v>
      </c>
      <c r="U21" s="149" t="s">
        <v>1244</v>
      </c>
      <c r="V21" s="42"/>
      <c r="W21" s="42">
        <v>1</v>
      </c>
      <c r="X21" s="42">
        <v>0</v>
      </c>
      <c r="Y21" s="42">
        <v>0</v>
      </c>
      <c r="Z21" s="42">
        <v>0</v>
      </c>
      <c r="AA21" s="42">
        <v>0</v>
      </c>
      <c r="AB21" s="42">
        <v>0</v>
      </c>
      <c r="AC21" s="42">
        <v>0</v>
      </c>
      <c r="AD21" s="42">
        <v>0</v>
      </c>
      <c r="AE21" s="42">
        <v>0</v>
      </c>
      <c r="AF21" s="42">
        <v>0</v>
      </c>
      <c r="AG21" s="42">
        <v>0</v>
      </c>
      <c r="AH21" s="123" t="s">
        <v>37</v>
      </c>
      <c r="AI21" s="123"/>
      <c r="AJ21" s="123"/>
      <c r="AK21" s="1" t="s">
        <v>38</v>
      </c>
      <c r="AL21" s="50" t="s">
        <v>1203</v>
      </c>
      <c r="AM21" s="50" t="s">
        <v>1203</v>
      </c>
      <c r="AN21" s="50" t="s">
        <v>1203</v>
      </c>
      <c r="AO21" s="50" t="s">
        <v>1203</v>
      </c>
      <c r="AP21" s="50" t="s">
        <v>1203</v>
      </c>
      <c r="AQ21" s="50" t="s">
        <v>1203</v>
      </c>
      <c r="AR21" s="50" t="s">
        <v>1203</v>
      </c>
      <c r="AS21" s="50" t="s">
        <v>1203</v>
      </c>
    </row>
    <row r="22" spans="1:45" ht="41.25" hidden="1" customHeight="1" x14ac:dyDescent="0.25">
      <c r="A22" s="42">
        <v>2</v>
      </c>
      <c r="B22" s="108">
        <v>3</v>
      </c>
      <c r="C22" s="108">
        <v>1</v>
      </c>
      <c r="D22" s="108">
        <v>1</v>
      </c>
      <c r="E22" s="148">
        <v>1</v>
      </c>
      <c r="F22" s="108">
        <v>3</v>
      </c>
      <c r="G22" s="108">
        <v>1</v>
      </c>
      <c r="H22" s="161"/>
      <c r="I22" s="108"/>
      <c r="J22" s="42"/>
      <c r="K22" s="1"/>
      <c r="L22" s="1"/>
      <c r="M22" s="160"/>
      <c r="N22" s="1"/>
      <c r="O22" s="1"/>
      <c r="P22" s="61" t="s">
        <v>1245</v>
      </c>
      <c r="Q22" s="1"/>
      <c r="T22" s="48" t="s">
        <v>1246</v>
      </c>
      <c r="U22" s="149" t="s">
        <v>1247</v>
      </c>
      <c r="V22" s="42"/>
      <c r="W22" s="42">
        <v>1</v>
      </c>
      <c r="X22" s="42">
        <v>0</v>
      </c>
      <c r="Y22" s="42">
        <v>0</v>
      </c>
      <c r="Z22" s="42">
        <v>0</v>
      </c>
      <c r="AA22" s="42">
        <v>0</v>
      </c>
      <c r="AB22" s="42">
        <v>0</v>
      </c>
      <c r="AC22" s="42">
        <v>0</v>
      </c>
      <c r="AD22" s="42">
        <v>0</v>
      </c>
      <c r="AE22" s="42">
        <v>0</v>
      </c>
      <c r="AF22" s="42">
        <v>0</v>
      </c>
      <c r="AG22" s="42">
        <v>0</v>
      </c>
      <c r="AH22" s="123" t="s">
        <v>37</v>
      </c>
      <c r="AI22" s="123"/>
      <c r="AJ22" s="123"/>
      <c r="AK22" s="1" t="s">
        <v>49</v>
      </c>
      <c r="AL22" s="50" t="s">
        <v>1216</v>
      </c>
      <c r="AM22" s="50" t="s">
        <v>1217</v>
      </c>
      <c r="AN22" s="50">
        <v>2631</v>
      </c>
      <c r="AO22" s="50" t="s">
        <v>1217</v>
      </c>
      <c r="AP22" s="50" t="s">
        <v>1203</v>
      </c>
      <c r="AQ22" s="50" t="s">
        <v>1203</v>
      </c>
      <c r="AR22" s="50" t="s">
        <v>1203</v>
      </c>
      <c r="AS22" s="50" t="s">
        <v>1203</v>
      </c>
    </row>
    <row r="23" spans="1:45" ht="41.25" hidden="1" customHeight="1" x14ac:dyDescent="0.25">
      <c r="A23" s="42">
        <v>2</v>
      </c>
      <c r="B23" s="108">
        <v>3</v>
      </c>
      <c r="C23" s="108">
        <v>1</v>
      </c>
      <c r="D23" s="108">
        <v>1</v>
      </c>
      <c r="E23" s="148">
        <v>1</v>
      </c>
      <c r="F23" s="108">
        <v>3</v>
      </c>
      <c r="G23" s="108">
        <v>2</v>
      </c>
      <c r="H23" s="161"/>
      <c r="I23" s="108"/>
      <c r="J23" s="42"/>
      <c r="K23" s="1"/>
      <c r="L23" s="1"/>
      <c r="M23" s="160"/>
      <c r="N23" s="1"/>
      <c r="O23" s="1"/>
      <c r="P23" s="61" t="s">
        <v>1248</v>
      </c>
      <c r="Q23" s="1"/>
      <c r="T23" s="48" t="s">
        <v>1249</v>
      </c>
      <c r="U23" s="149" t="s">
        <v>1247</v>
      </c>
      <c r="V23" s="42"/>
      <c r="W23" s="42">
        <v>1</v>
      </c>
      <c r="X23" s="42">
        <v>0</v>
      </c>
      <c r="Y23" s="42">
        <v>0</v>
      </c>
      <c r="Z23" s="42">
        <v>0</v>
      </c>
      <c r="AA23" s="42">
        <v>0</v>
      </c>
      <c r="AB23" s="42">
        <v>0</v>
      </c>
      <c r="AC23" s="42">
        <v>0</v>
      </c>
      <c r="AD23" s="42">
        <v>0</v>
      </c>
      <c r="AE23" s="42">
        <v>0</v>
      </c>
      <c r="AF23" s="42">
        <v>0</v>
      </c>
      <c r="AG23" s="42">
        <v>0</v>
      </c>
      <c r="AH23" s="123" t="s">
        <v>37</v>
      </c>
      <c r="AI23" s="123"/>
      <c r="AJ23" s="123"/>
      <c r="AK23" s="1" t="s">
        <v>49</v>
      </c>
      <c r="AL23" s="50" t="s">
        <v>1216</v>
      </c>
      <c r="AM23" s="50" t="s">
        <v>1217</v>
      </c>
      <c r="AN23" s="50">
        <v>2631</v>
      </c>
      <c r="AO23" s="50" t="s">
        <v>1217</v>
      </c>
      <c r="AP23" s="50" t="s">
        <v>1203</v>
      </c>
      <c r="AQ23" s="50" t="s">
        <v>1203</v>
      </c>
      <c r="AR23" s="50" t="s">
        <v>1203</v>
      </c>
      <c r="AS23" s="50" t="s">
        <v>1203</v>
      </c>
    </row>
    <row r="24" spans="1:45" ht="41.25" hidden="1" customHeight="1" x14ac:dyDescent="0.25">
      <c r="A24" s="42">
        <v>2</v>
      </c>
      <c r="B24" s="108">
        <v>3</v>
      </c>
      <c r="C24" s="108">
        <v>1</v>
      </c>
      <c r="D24" s="108">
        <v>1</v>
      </c>
      <c r="E24" s="148">
        <v>1</v>
      </c>
      <c r="F24" s="108">
        <v>3</v>
      </c>
      <c r="G24" s="108">
        <v>3</v>
      </c>
      <c r="H24" s="161"/>
      <c r="I24" s="108"/>
      <c r="J24" s="42"/>
      <c r="K24" s="1"/>
      <c r="L24" s="1"/>
      <c r="M24" s="160"/>
      <c r="N24" s="1"/>
      <c r="O24" s="1"/>
      <c r="P24" s="61" t="s">
        <v>1250</v>
      </c>
      <c r="Q24" s="1"/>
      <c r="T24" s="48" t="s">
        <v>1251</v>
      </c>
      <c r="U24" s="149" t="s">
        <v>1247</v>
      </c>
      <c r="V24" s="42"/>
      <c r="W24" s="42">
        <v>1</v>
      </c>
      <c r="X24" s="42">
        <v>0</v>
      </c>
      <c r="Y24" s="42">
        <v>0</v>
      </c>
      <c r="Z24" s="42">
        <v>0</v>
      </c>
      <c r="AA24" s="42">
        <v>0</v>
      </c>
      <c r="AB24" s="42">
        <v>0</v>
      </c>
      <c r="AC24" s="42">
        <v>0</v>
      </c>
      <c r="AD24" s="42">
        <v>0</v>
      </c>
      <c r="AE24" s="42">
        <v>0</v>
      </c>
      <c r="AF24" s="42">
        <v>0</v>
      </c>
      <c r="AG24" s="42">
        <v>0</v>
      </c>
      <c r="AH24" s="123" t="s">
        <v>37</v>
      </c>
      <c r="AI24" s="123"/>
      <c r="AJ24" s="123"/>
      <c r="AK24" s="1" t="s">
        <v>49</v>
      </c>
      <c r="AL24" s="50" t="s">
        <v>1216</v>
      </c>
      <c r="AM24" s="50" t="s">
        <v>1217</v>
      </c>
      <c r="AN24" s="50">
        <v>2631</v>
      </c>
      <c r="AO24" s="50" t="s">
        <v>1217</v>
      </c>
      <c r="AP24" s="50" t="s">
        <v>1203</v>
      </c>
      <c r="AQ24" s="50" t="s">
        <v>1203</v>
      </c>
      <c r="AR24" s="50" t="s">
        <v>1203</v>
      </c>
      <c r="AS24" s="50" t="s">
        <v>1203</v>
      </c>
    </row>
    <row r="25" spans="1:45" ht="41.25" hidden="1" customHeight="1" x14ac:dyDescent="0.25">
      <c r="A25" s="42">
        <v>2</v>
      </c>
      <c r="B25" s="108">
        <v>3</v>
      </c>
      <c r="C25" s="108">
        <v>1</v>
      </c>
      <c r="D25" s="108">
        <v>1</v>
      </c>
      <c r="E25" s="148">
        <v>1</v>
      </c>
      <c r="F25" s="108">
        <v>3</v>
      </c>
      <c r="G25" s="108">
        <v>4</v>
      </c>
      <c r="H25" s="161"/>
      <c r="I25" s="108"/>
      <c r="J25" s="42"/>
      <c r="K25" s="1"/>
      <c r="L25" s="1"/>
      <c r="M25" s="160"/>
      <c r="N25" s="1"/>
      <c r="O25" s="1"/>
      <c r="P25" s="61" t="s">
        <v>1252</v>
      </c>
      <c r="Q25" s="1"/>
      <c r="T25" s="48" t="s">
        <v>1253</v>
      </c>
      <c r="U25" s="149" t="s">
        <v>1254</v>
      </c>
      <c r="V25" s="42"/>
      <c r="W25" s="42">
        <v>1</v>
      </c>
      <c r="X25" s="42">
        <v>0</v>
      </c>
      <c r="Y25" s="42">
        <v>0</v>
      </c>
      <c r="Z25" s="42">
        <v>0</v>
      </c>
      <c r="AA25" s="42">
        <v>0</v>
      </c>
      <c r="AB25" s="42">
        <v>0</v>
      </c>
      <c r="AC25" s="42">
        <v>0</v>
      </c>
      <c r="AD25" s="42">
        <v>0</v>
      </c>
      <c r="AE25" s="42">
        <v>0</v>
      </c>
      <c r="AF25" s="42">
        <v>0</v>
      </c>
      <c r="AG25" s="42">
        <v>0</v>
      </c>
      <c r="AH25" s="123" t="s">
        <v>37</v>
      </c>
      <c r="AI25" s="123"/>
      <c r="AJ25" s="123"/>
      <c r="AK25" s="1" t="s">
        <v>49</v>
      </c>
      <c r="AL25" s="50" t="s">
        <v>1216</v>
      </c>
      <c r="AM25" s="50" t="s">
        <v>1217</v>
      </c>
      <c r="AN25" s="50">
        <v>2631</v>
      </c>
      <c r="AO25" s="50" t="s">
        <v>1217</v>
      </c>
      <c r="AP25" s="50" t="s">
        <v>1203</v>
      </c>
      <c r="AQ25" s="50" t="s">
        <v>1203</v>
      </c>
      <c r="AR25" s="50" t="s">
        <v>1203</v>
      </c>
      <c r="AS25" s="50" t="s">
        <v>1203</v>
      </c>
    </row>
    <row r="26" spans="1:45" ht="41.25" hidden="1" customHeight="1" x14ac:dyDescent="0.25">
      <c r="A26" s="42">
        <v>2</v>
      </c>
      <c r="B26" s="108">
        <v>3</v>
      </c>
      <c r="C26" s="108">
        <v>1</v>
      </c>
      <c r="D26" s="108">
        <v>1</v>
      </c>
      <c r="E26" s="148">
        <v>1</v>
      </c>
      <c r="F26" s="108">
        <v>3</v>
      </c>
      <c r="G26" s="108">
        <v>5</v>
      </c>
      <c r="H26" s="161"/>
      <c r="I26" s="108"/>
      <c r="J26" s="42"/>
      <c r="K26" s="1"/>
      <c r="L26" s="1"/>
      <c r="M26" s="160"/>
      <c r="N26" s="1"/>
      <c r="O26" s="1"/>
      <c r="P26" s="61" t="s">
        <v>1255</v>
      </c>
      <c r="Q26" s="1"/>
      <c r="T26" s="48" t="s">
        <v>1256</v>
      </c>
      <c r="U26" s="149" t="s">
        <v>1257</v>
      </c>
      <c r="V26" s="42"/>
      <c r="W26" s="42">
        <v>1</v>
      </c>
      <c r="X26" s="42">
        <v>0</v>
      </c>
      <c r="Y26" s="42">
        <v>0</v>
      </c>
      <c r="Z26" s="42">
        <v>0</v>
      </c>
      <c r="AA26" s="42">
        <v>0</v>
      </c>
      <c r="AB26" s="42">
        <v>0</v>
      </c>
      <c r="AC26" s="42">
        <v>0</v>
      </c>
      <c r="AD26" s="42">
        <v>0</v>
      </c>
      <c r="AE26" s="42">
        <v>0</v>
      </c>
      <c r="AF26" s="42">
        <v>0</v>
      </c>
      <c r="AG26" s="42">
        <v>0</v>
      </c>
      <c r="AH26" s="123" t="s">
        <v>37</v>
      </c>
      <c r="AI26" s="123"/>
      <c r="AJ26" s="123"/>
      <c r="AK26" s="1" t="s">
        <v>49</v>
      </c>
      <c r="AL26" s="50" t="s">
        <v>1216</v>
      </c>
      <c r="AM26" s="50" t="s">
        <v>1217</v>
      </c>
      <c r="AN26" s="50">
        <v>2631</v>
      </c>
      <c r="AO26" s="50" t="s">
        <v>1217</v>
      </c>
      <c r="AP26" s="50" t="s">
        <v>1203</v>
      </c>
      <c r="AQ26" s="50" t="s">
        <v>1203</v>
      </c>
      <c r="AR26" s="50" t="s">
        <v>1258</v>
      </c>
      <c r="AS26" s="50" t="s">
        <v>1259</v>
      </c>
    </row>
    <row r="27" spans="1:45" ht="41.25" hidden="1" customHeight="1" x14ac:dyDescent="0.25">
      <c r="A27" s="42">
        <v>2</v>
      </c>
      <c r="B27" s="108">
        <v>3</v>
      </c>
      <c r="C27" s="108">
        <v>1</v>
      </c>
      <c r="D27" s="108">
        <v>1</v>
      </c>
      <c r="E27" s="148">
        <v>1</v>
      </c>
      <c r="F27" s="108">
        <v>4</v>
      </c>
      <c r="G27" s="108"/>
      <c r="H27" s="161"/>
      <c r="I27" s="108"/>
      <c r="J27" s="42"/>
      <c r="K27" s="1"/>
      <c r="L27" s="1"/>
      <c r="M27" s="160"/>
      <c r="N27" s="1"/>
      <c r="O27" s="1" t="s">
        <v>1260</v>
      </c>
      <c r="P27" s="1"/>
      <c r="Q27" s="1"/>
      <c r="T27" s="48" t="s">
        <v>1261</v>
      </c>
      <c r="U27" s="149" t="s">
        <v>1213</v>
      </c>
      <c r="V27" s="42"/>
      <c r="W27" s="42">
        <v>1</v>
      </c>
      <c r="X27" s="42">
        <v>0</v>
      </c>
      <c r="Y27" s="42">
        <v>0</v>
      </c>
      <c r="Z27" s="42">
        <v>0</v>
      </c>
      <c r="AA27" s="42">
        <v>0</v>
      </c>
      <c r="AB27" s="42">
        <v>0</v>
      </c>
      <c r="AC27" s="42">
        <v>0</v>
      </c>
      <c r="AD27" s="42">
        <v>0</v>
      </c>
      <c r="AE27" s="42">
        <v>0</v>
      </c>
      <c r="AF27" s="42">
        <v>0</v>
      </c>
      <c r="AG27" s="42">
        <v>0</v>
      </c>
      <c r="AH27" s="123" t="s">
        <v>37</v>
      </c>
      <c r="AI27" s="123"/>
      <c r="AJ27" s="123"/>
      <c r="AK27" s="1" t="s">
        <v>38</v>
      </c>
      <c r="AL27" s="50" t="s">
        <v>1203</v>
      </c>
      <c r="AM27" s="50" t="s">
        <v>1203</v>
      </c>
      <c r="AN27" s="50" t="s">
        <v>1203</v>
      </c>
      <c r="AO27" s="50" t="s">
        <v>1203</v>
      </c>
      <c r="AP27" s="50" t="s">
        <v>1203</v>
      </c>
      <c r="AQ27" s="50" t="s">
        <v>1203</v>
      </c>
      <c r="AR27" s="50" t="s">
        <v>1203</v>
      </c>
      <c r="AS27" s="50" t="s">
        <v>1203</v>
      </c>
    </row>
    <row r="28" spans="1:45" ht="41.25" hidden="1" customHeight="1" x14ac:dyDescent="0.25">
      <c r="A28" s="42">
        <v>2</v>
      </c>
      <c r="B28" s="108">
        <v>3</v>
      </c>
      <c r="C28" s="108">
        <v>1</v>
      </c>
      <c r="D28" s="108">
        <v>1</v>
      </c>
      <c r="E28" s="148">
        <v>1</v>
      </c>
      <c r="F28" s="108">
        <v>4</v>
      </c>
      <c r="G28" s="108">
        <v>1</v>
      </c>
      <c r="H28" s="161"/>
      <c r="I28" s="108"/>
      <c r="J28" s="42"/>
      <c r="K28" s="1"/>
      <c r="L28" s="1"/>
      <c r="M28" s="160"/>
      <c r="N28" s="1"/>
      <c r="O28" s="1"/>
      <c r="P28" s="61" t="s">
        <v>1262</v>
      </c>
      <c r="Q28" s="1"/>
      <c r="T28" s="48" t="s">
        <v>1263</v>
      </c>
      <c r="U28" s="149" t="s">
        <v>1213</v>
      </c>
      <c r="V28" s="42"/>
      <c r="W28" s="42">
        <v>1</v>
      </c>
      <c r="X28" s="42">
        <v>0</v>
      </c>
      <c r="Y28" s="42">
        <v>0</v>
      </c>
      <c r="Z28" s="42">
        <v>0</v>
      </c>
      <c r="AA28" s="42">
        <v>0</v>
      </c>
      <c r="AB28" s="42">
        <v>0</v>
      </c>
      <c r="AC28" s="42">
        <v>0</v>
      </c>
      <c r="AD28" s="42">
        <v>0</v>
      </c>
      <c r="AE28" s="42">
        <v>0</v>
      </c>
      <c r="AF28" s="42">
        <v>0</v>
      </c>
      <c r="AG28" s="42">
        <v>0</v>
      </c>
      <c r="AH28" s="123" t="s">
        <v>37</v>
      </c>
      <c r="AI28" s="123"/>
      <c r="AJ28" s="123"/>
      <c r="AK28" s="1" t="s">
        <v>49</v>
      </c>
      <c r="AL28" s="50" t="s">
        <v>1216</v>
      </c>
      <c r="AM28" s="50" t="s">
        <v>1217</v>
      </c>
      <c r="AN28" s="50">
        <v>2631</v>
      </c>
      <c r="AO28" s="50" t="s">
        <v>1217</v>
      </c>
      <c r="AP28" s="50" t="s">
        <v>1203</v>
      </c>
      <c r="AQ28" s="50" t="s">
        <v>1203</v>
      </c>
      <c r="AR28" s="50" t="s">
        <v>1203</v>
      </c>
      <c r="AS28" s="50" t="s">
        <v>1203</v>
      </c>
    </row>
    <row r="29" spans="1:45" ht="41.25" hidden="1" customHeight="1" x14ac:dyDescent="0.25">
      <c r="A29" s="42">
        <v>2</v>
      </c>
      <c r="B29" s="108">
        <v>3</v>
      </c>
      <c r="C29" s="108">
        <v>1</v>
      </c>
      <c r="D29" s="108">
        <v>1</v>
      </c>
      <c r="E29" s="148">
        <v>1</v>
      </c>
      <c r="F29" s="108">
        <v>4</v>
      </c>
      <c r="G29" s="108">
        <v>2</v>
      </c>
      <c r="H29" s="161"/>
      <c r="I29" s="108"/>
      <c r="J29" s="42"/>
      <c r="K29" s="1"/>
      <c r="L29" s="1"/>
      <c r="M29" s="160"/>
      <c r="N29" s="1"/>
      <c r="O29" s="1"/>
      <c r="P29" s="61" t="s">
        <v>1264</v>
      </c>
      <c r="Q29" s="1"/>
      <c r="T29" s="48" t="s">
        <v>1265</v>
      </c>
      <c r="U29" s="149" t="s">
        <v>1213</v>
      </c>
      <c r="V29" s="42"/>
      <c r="W29" s="42">
        <v>1</v>
      </c>
      <c r="X29" s="42">
        <v>0</v>
      </c>
      <c r="Y29" s="42">
        <v>0</v>
      </c>
      <c r="Z29" s="42">
        <v>0</v>
      </c>
      <c r="AA29" s="42">
        <v>0</v>
      </c>
      <c r="AB29" s="42">
        <v>0</v>
      </c>
      <c r="AC29" s="42">
        <v>0</v>
      </c>
      <c r="AD29" s="42">
        <v>0</v>
      </c>
      <c r="AE29" s="42">
        <v>0</v>
      </c>
      <c r="AF29" s="42">
        <v>0</v>
      </c>
      <c r="AG29" s="42">
        <v>0</v>
      </c>
      <c r="AH29" s="123" t="s">
        <v>37</v>
      </c>
      <c r="AI29" s="123"/>
      <c r="AJ29" s="123"/>
      <c r="AK29" s="1" t="s">
        <v>49</v>
      </c>
      <c r="AL29" s="50" t="s">
        <v>1216</v>
      </c>
      <c r="AM29" s="50" t="s">
        <v>1217</v>
      </c>
      <c r="AN29" s="50">
        <v>2631</v>
      </c>
      <c r="AO29" s="50" t="s">
        <v>1217</v>
      </c>
      <c r="AP29" s="50" t="s">
        <v>1203</v>
      </c>
      <c r="AQ29" s="50" t="s">
        <v>1203</v>
      </c>
      <c r="AR29" s="50" t="s">
        <v>1203</v>
      </c>
      <c r="AS29" s="50" t="s">
        <v>1203</v>
      </c>
    </row>
    <row r="30" spans="1:45" ht="41.25" hidden="1" customHeight="1" x14ac:dyDescent="0.25">
      <c r="A30" s="42">
        <v>2</v>
      </c>
      <c r="B30" s="108">
        <v>3</v>
      </c>
      <c r="C30" s="108">
        <v>1</v>
      </c>
      <c r="D30" s="108">
        <v>1</v>
      </c>
      <c r="E30" s="148">
        <v>1</v>
      </c>
      <c r="F30" s="108">
        <v>4</v>
      </c>
      <c r="G30" s="108">
        <v>3</v>
      </c>
      <c r="H30" s="161"/>
      <c r="I30" s="108"/>
      <c r="J30" s="42"/>
      <c r="K30" s="1"/>
      <c r="L30" s="1"/>
      <c r="M30" s="160"/>
      <c r="N30" s="1"/>
      <c r="O30" s="1"/>
      <c r="P30" s="61" t="s">
        <v>1266</v>
      </c>
      <c r="Q30" s="1"/>
      <c r="T30" s="48" t="s">
        <v>1267</v>
      </c>
      <c r="U30" s="149" t="s">
        <v>1268</v>
      </c>
      <c r="V30" s="42"/>
      <c r="W30" s="42">
        <v>1</v>
      </c>
      <c r="X30" s="42">
        <v>0</v>
      </c>
      <c r="Y30" s="42">
        <v>0</v>
      </c>
      <c r="Z30" s="42">
        <v>0</v>
      </c>
      <c r="AA30" s="42">
        <v>0</v>
      </c>
      <c r="AB30" s="42">
        <v>0</v>
      </c>
      <c r="AC30" s="42">
        <v>0</v>
      </c>
      <c r="AD30" s="42">
        <v>0</v>
      </c>
      <c r="AE30" s="42">
        <v>0</v>
      </c>
      <c r="AF30" s="42">
        <v>0</v>
      </c>
      <c r="AG30" s="42">
        <v>0</v>
      </c>
      <c r="AH30" s="123" t="s">
        <v>37</v>
      </c>
      <c r="AI30" s="123"/>
      <c r="AJ30" s="123"/>
      <c r="AK30" s="1" t="s">
        <v>49</v>
      </c>
      <c r="AL30" s="50" t="s">
        <v>1216</v>
      </c>
      <c r="AM30" s="50" t="s">
        <v>1217</v>
      </c>
      <c r="AN30" s="50">
        <v>2631</v>
      </c>
      <c r="AO30" s="50" t="s">
        <v>1217</v>
      </c>
      <c r="AP30" s="50" t="s">
        <v>1203</v>
      </c>
      <c r="AQ30" s="50" t="s">
        <v>1203</v>
      </c>
      <c r="AR30" s="50" t="s">
        <v>1203</v>
      </c>
      <c r="AS30" s="50" t="s">
        <v>1203</v>
      </c>
    </row>
    <row r="31" spans="1:45" ht="41.25" hidden="1" customHeight="1" x14ac:dyDescent="0.25">
      <c r="A31" s="42">
        <v>2</v>
      </c>
      <c r="B31" s="108">
        <v>3</v>
      </c>
      <c r="C31" s="108">
        <v>1</v>
      </c>
      <c r="D31" s="108">
        <v>1</v>
      </c>
      <c r="E31" s="148">
        <v>1</v>
      </c>
      <c r="F31" s="108">
        <v>4</v>
      </c>
      <c r="G31" s="108">
        <v>4</v>
      </c>
      <c r="H31" s="161"/>
      <c r="I31" s="108"/>
      <c r="J31" s="42"/>
      <c r="K31" s="1"/>
      <c r="L31" s="1"/>
      <c r="M31" s="160"/>
      <c r="N31" s="1"/>
      <c r="O31" s="1"/>
      <c r="P31" s="61" t="s">
        <v>1269</v>
      </c>
      <c r="Q31" s="1"/>
      <c r="T31" s="48" t="s">
        <v>1270</v>
      </c>
      <c r="U31" s="149" t="s">
        <v>1271</v>
      </c>
      <c r="V31" s="42"/>
      <c r="W31" s="42">
        <v>1</v>
      </c>
      <c r="X31" s="42">
        <v>0</v>
      </c>
      <c r="Y31" s="42">
        <v>0</v>
      </c>
      <c r="Z31" s="42">
        <v>0</v>
      </c>
      <c r="AA31" s="42">
        <v>0</v>
      </c>
      <c r="AB31" s="42">
        <v>0</v>
      </c>
      <c r="AC31" s="42">
        <v>0</v>
      </c>
      <c r="AD31" s="42">
        <v>0</v>
      </c>
      <c r="AE31" s="42">
        <v>0</v>
      </c>
      <c r="AF31" s="42">
        <v>0</v>
      </c>
      <c r="AG31" s="42">
        <v>0</v>
      </c>
      <c r="AH31" s="123" t="s">
        <v>37</v>
      </c>
      <c r="AI31" s="123"/>
      <c r="AJ31" s="123"/>
      <c r="AK31" s="1" t="s">
        <v>49</v>
      </c>
      <c r="AL31" s="50" t="s">
        <v>1216</v>
      </c>
      <c r="AM31" s="50" t="s">
        <v>1217</v>
      </c>
      <c r="AN31" s="50">
        <v>2631</v>
      </c>
      <c r="AO31" s="50" t="s">
        <v>1217</v>
      </c>
      <c r="AP31" s="50" t="s">
        <v>1203</v>
      </c>
      <c r="AQ31" s="50" t="s">
        <v>1203</v>
      </c>
      <c r="AR31" s="50" t="s">
        <v>1203</v>
      </c>
      <c r="AS31" s="50" t="s">
        <v>1203</v>
      </c>
    </row>
    <row r="32" spans="1:45" ht="41.25" hidden="1" customHeight="1" x14ac:dyDescent="0.25">
      <c r="A32" s="42">
        <v>2</v>
      </c>
      <c r="B32" s="108">
        <v>3</v>
      </c>
      <c r="C32" s="108">
        <v>1</v>
      </c>
      <c r="D32" s="108">
        <v>1</v>
      </c>
      <c r="E32" s="148">
        <v>1</v>
      </c>
      <c r="F32" s="108">
        <v>5</v>
      </c>
      <c r="G32" s="108"/>
      <c r="H32" s="161"/>
      <c r="I32" s="108"/>
      <c r="J32" s="42"/>
      <c r="K32" s="1"/>
      <c r="L32" s="1"/>
      <c r="M32" s="160"/>
      <c r="N32" s="1"/>
      <c r="O32" s="1" t="s">
        <v>1272</v>
      </c>
      <c r="P32" s="1"/>
      <c r="Q32" s="1"/>
      <c r="T32" s="48" t="s">
        <v>1273</v>
      </c>
      <c r="U32" s="149" t="s">
        <v>1213</v>
      </c>
      <c r="V32" s="42"/>
      <c r="W32" s="42">
        <v>1</v>
      </c>
      <c r="X32" s="42">
        <v>0</v>
      </c>
      <c r="Y32" s="42">
        <v>0</v>
      </c>
      <c r="Z32" s="42">
        <v>0</v>
      </c>
      <c r="AA32" s="42">
        <v>0</v>
      </c>
      <c r="AB32" s="42">
        <v>0</v>
      </c>
      <c r="AC32" s="42">
        <v>0</v>
      </c>
      <c r="AD32" s="42">
        <v>0</v>
      </c>
      <c r="AE32" s="42">
        <v>0</v>
      </c>
      <c r="AF32" s="42">
        <v>0</v>
      </c>
      <c r="AG32" s="42">
        <v>0</v>
      </c>
      <c r="AH32" s="123" t="s">
        <v>37</v>
      </c>
      <c r="AI32" s="123"/>
      <c r="AJ32" s="123"/>
      <c r="AK32" s="1" t="s">
        <v>49</v>
      </c>
      <c r="AL32" s="50" t="s">
        <v>1221</v>
      </c>
      <c r="AM32" s="50" t="s">
        <v>1222</v>
      </c>
      <c r="AN32" s="50">
        <v>2632</v>
      </c>
      <c r="AO32" s="50" t="s">
        <v>1222</v>
      </c>
      <c r="AP32" s="50" t="s">
        <v>1203</v>
      </c>
      <c r="AQ32" s="50" t="s">
        <v>1203</v>
      </c>
      <c r="AR32" s="50" t="s">
        <v>1203</v>
      </c>
      <c r="AS32" s="50" t="s">
        <v>1203</v>
      </c>
    </row>
    <row r="33" spans="1:45" ht="41.25" hidden="1" customHeight="1" x14ac:dyDescent="0.25">
      <c r="A33" s="42">
        <v>2</v>
      </c>
      <c r="B33" s="108">
        <v>3</v>
      </c>
      <c r="C33" s="108">
        <v>1</v>
      </c>
      <c r="D33" s="108">
        <v>1</v>
      </c>
      <c r="E33" s="148">
        <v>1</v>
      </c>
      <c r="F33" s="108">
        <v>6</v>
      </c>
      <c r="G33" s="108"/>
      <c r="H33" s="161"/>
      <c r="I33" s="108"/>
      <c r="J33" s="42"/>
      <c r="K33" s="1"/>
      <c r="L33" s="1"/>
      <c r="M33" s="160"/>
      <c r="N33" s="1"/>
      <c r="O33" s="1" t="s">
        <v>1274</v>
      </c>
      <c r="P33" s="1"/>
      <c r="Q33" s="1"/>
      <c r="T33" s="48" t="s">
        <v>1275</v>
      </c>
      <c r="U33" s="149" t="s">
        <v>1213</v>
      </c>
      <c r="V33" s="42"/>
      <c r="W33" s="42">
        <v>1</v>
      </c>
      <c r="X33" s="42">
        <v>0</v>
      </c>
      <c r="Y33" s="42">
        <v>0</v>
      </c>
      <c r="Z33" s="42">
        <v>0</v>
      </c>
      <c r="AA33" s="42">
        <v>0</v>
      </c>
      <c r="AB33" s="42">
        <v>0</v>
      </c>
      <c r="AC33" s="42">
        <v>0</v>
      </c>
      <c r="AD33" s="42">
        <v>0</v>
      </c>
      <c r="AE33" s="42">
        <v>0</v>
      </c>
      <c r="AF33" s="42">
        <v>0</v>
      </c>
      <c r="AG33" s="42">
        <v>0</v>
      </c>
      <c r="AH33" s="123" t="s">
        <v>37</v>
      </c>
      <c r="AI33" s="123"/>
      <c r="AJ33" s="123"/>
      <c r="AK33" s="1" t="s">
        <v>49</v>
      </c>
      <c r="AL33" s="50" t="s">
        <v>1216</v>
      </c>
      <c r="AM33" s="50" t="s">
        <v>1217</v>
      </c>
      <c r="AN33" s="50">
        <v>2631</v>
      </c>
      <c r="AO33" s="50" t="s">
        <v>1217</v>
      </c>
      <c r="AP33" s="50" t="s">
        <v>1203</v>
      </c>
      <c r="AQ33" s="50" t="s">
        <v>1203</v>
      </c>
      <c r="AR33" s="50" t="s">
        <v>1203</v>
      </c>
      <c r="AS33" s="50" t="s">
        <v>1203</v>
      </c>
    </row>
    <row r="34" spans="1:45" ht="41.25" hidden="1" customHeight="1" x14ac:dyDescent="0.25">
      <c r="A34" s="42">
        <v>2</v>
      </c>
      <c r="B34" s="108">
        <v>3</v>
      </c>
      <c r="C34" s="108">
        <v>1</v>
      </c>
      <c r="D34" s="108">
        <v>1</v>
      </c>
      <c r="E34" s="148">
        <v>2</v>
      </c>
      <c r="F34" s="108"/>
      <c r="G34" s="108"/>
      <c r="H34" s="108"/>
      <c r="I34" s="108"/>
      <c r="J34" s="42"/>
      <c r="K34" s="1"/>
      <c r="L34" s="1"/>
      <c r="M34" s="160"/>
      <c r="N34" s="1" t="s">
        <v>1276</v>
      </c>
      <c r="O34" s="1"/>
      <c r="P34" s="1"/>
      <c r="Q34" s="1"/>
      <c r="T34" s="48" t="s">
        <v>1277</v>
      </c>
      <c r="U34" s="149" t="s">
        <v>1278</v>
      </c>
      <c r="V34" s="42"/>
      <c r="W34" s="42">
        <v>1</v>
      </c>
      <c r="X34" s="42">
        <v>1</v>
      </c>
      <c r="Y34" s="42">
        <v>1</v>
      </c>
      <c r="Z34" s="42">
        <v>1</v>
      </c>
      <c r="AA34" s="42">
        <v>1</v>
      </c>
      <c r="AB34" s="42">
        <v>1</v>
      </c>
      <c r="AC34" s="42">
        <v>1</v>
      </c>
      <c r="AD34" s="42">
        <v>0</v>
      </c>
      <c r="AE34" s="42">
        <v>0</v>
      </c>
      <c r="AF34" s="42">
        <v>0</v>
      </c>
      <c r="AG34" s="42">
        <v>0</v>
      </c>
      <c r="AH34" s="123" t="s">
        <v>37</v>
      </c>
      <c r="AI34" s="163">
        <v>1</v>
      </c>
      <c r="AJ34" s="163">
        <v>1</v>
      </c>
      <c r="AK34" s="1" t="s">
        <v>38</v>
      </c>
      <c r="AL34" s="42" t="s">
        <v>1203</v>
      </c>
      <c r="AM34" s="42" t="s">
        <v>1203</v>
      </c>
      <c r="AN34" s="42" t="s">
        <v>1203</v>
      </c>
      <c r="AO34" s="42" t="s">
        <v>1203</v>
      </c>
      <c r="AP34" s="42" t="s">
        <v>1203</v>
      </c>
      <c r="AQ34" s="42" t="s">
        <v>1203</v>
      </c>
      <c r="AR34" s="42" t="s">
        <v>1203</v>
      </c>
      <c r="AS34" s="50" t="s">
        <v>1203</v>
      </c>
    </row>
    <row r="35" spans="1:45" ht="41.25" hidden="1" customHeight="1" x14ac:dyDescent="0.25">
      <c r="A35" s="42">
        <v>2</v>
      </c>
      <c r="B35" s="108">
        <v>3</v>
      </c>
      <c r="C35" s="108">
        <v>1</v>
      </c>
      <c r="D35" s="108">
        <v>1</v>
      </c>
      <c r="E35" s="148">
        <v>2</v>
      </c>
      <c r="F35" s="108">
        <v>1</v>
      </c>
      <c r="G35" s="108"/>
      <c r="H35" s="108"/>
      <c r="I35" s="108"/>
      <c r="J35" s="42"/>
      <c r="K35" s="1"/>
      <c r="L35" s="1"/>
      <c r="M35" s="160"/>
      <c r="N35" s="1"/>
      <c r="O35" s="149" t="s">
        <v>1279</v>
      </c>
      <c r="P35" s="1"/>
      <c r="Q35" s="1"/>
      <c r="T35" s="48" t="s">
        <v>1280</v>
      </c>
      <c r="U35" s="149" t="s">
        <v>1278</v>
      </c>
      <c r="V35" s="42"/>
      <c r="W35" s="42">
        <v>1</v>
      </c>
      <c r="X35" s="42">
        <v>0</v>
      </c>
      <c r="Y35" s="42">
        <v>0</v>
      </c>
      <c r="Z35" s="42">
        <v>0</v>
      </c>
      <c r="AA35" s="42">
        <v>0</v>
      </c>
      <c r="AB35" s="42">
        <v>0</v>
      </c>
      <c r="AC35" s="42">
        <v>0</v>
      </c>
      <c r="AD35" s="42">
        <v>0</v>
      </c>
      <c r="AE35" s="42">
        <v>0</v>
      </c>
      <c r="AF35" s="42">
        <v>0</v>
      </c>
      <c r="AG35" s="42">
        <v>0</v>
      </c>
      <c r="AH35" s="123" t="s">
        <v>37</v>
      </c>
      <c r="AI35" s="163">
        <v>1</v>
      </c>
      <c r="AJ35" s="50">
        <v>0</v>
      </c>
      <c r="AK35" s="1" t="s">
        <v>49</v>
      </c>
      <c r="AL35" s="50" t="s">
        <v>1216</v>
      </c>
      <c r="AM35" s="50" t="s">
        <v>1217</v>
      </c>
      <c r="AN35" s="50">
        <v>2631</v>
      </c>
      <c r="AO35" s="50" t="s">
        <v>1217</v>
      </c>
      <c r="AP35" s="50" t="s">
        <v>1203</v>
      </c>
      <c r="AQ35" s="50" t="s">
        <v>1203</v>
      </c>
      <c r="AR35" s="149" t="s">
        <v>2919</v>
      </c>
      <c r="AS35" s="48" t="s">
        <v>2920</v>
      </c>
    </row>
    <row r="36" spans="1:45" ht="41.25" hidden="1" customHeight="1" x14ac:dyDescent="0.25">
      <c r="A36" s="42">
        <v>2</v>
      </c>
      <c r="B36" s="108">
        <v>3</v>
      </c>
      <c r="C36" s="108">
        <v>1</v>
      </c>
      <c r="D36" s="108">
        <v>1</v>
      </c>
      <c r="E36" s="148">
        <v>2</v>
      </c>
      <c r="F36" s="108">
        <v>2</v>
      </c>
      <c r="G36" s="108"/>
      <c r="H36" s="108"/>
      <c r="I36" s="108"/>
      <c r="J36" s="42"/>
      <c r="K36" s="1"/>
      <c r="L36" s="1"/>
      <c r="M36" s="160"/>
      <c r="N36" s="1"/>
      <c r="O36" s="149" t="s">
        <v>1281</v>
      </c>
      <c r="P36" s="1"/>
      <c r="Q36" s="1"/>
      <c r="T36" s="48" t="s">
        <v>1282</v>
      </c>
      <c r="U36" s="149" t="s">
        <v>1278</v>
      </c>
      <c r="V36" s="42"/>
      <c r="W36" s="42">
        <v>1</v>
      </c>
      <c r="X36" s="42">
        <v>0</v>
      </c>
      <c r="Y36" s="42">
        <v>0</v>
      </c>
      <c r="Z36" s="42">
        <v>0</v>
      </c>
      <c r="AA36" s="42">
        <v>0</v>
      </c>
      <c r="AB36" s="42">
        <v>0</v>
      </c>
      <c r="AC36" s="42">
        <v>0</v>
      </c>
      <c r="AD36" s="42">
        <v>0</v>
      </c>
      <c r="AE36" s="42">
        <v>0</v>
      </c>
      <c r="AF36" s="42">
        <v>0</v>
      </c>
      <c r="AG36" s="42">
        <v>0</v>
      </c>
      <c r="AH36" s="123" t="s">
        <v>37</v>
      </c>
      <c r="AI36" s="163">
        <v>1</v>
      </c>
      <c r="AJ36" s="50">
        <v>0</v>
      </c>
      <c r="AK36" s="1" t="s">
        <v>38</v>
      </c>
      <c r="AL36" s="42" t="s">
        <v>1203</v>
      </c>
      <c r="AM36" s="42" t="s">
        <v>1203</v>
      </c>
      <c r="AN36" s="42" t="s">
        <v>1203</v>
      </c>
      <c r="AO36" s="42" t="s">
        <v>1203</v>
      </c>
      <c r="AP36" s="50" t="s">
        <v>1203</v>
      </c>
      <c r="AQ36" s="50" t="s">
        <v>1203</v>
      </c>
      <c r="AR36" s="42" t="s">
        <v>1203</v>
      </c>
      <c r="AS36" s="50" t="s">
        <v>1203</v>
      </c>
    </row>
    <row r="37" spans="1:45" ht="41.25" hidden="1" customHeight="1" x14ac:dyDescent="0.25">
      <c r="A37" s="42">
        <v>2</v>
      </c>
      <c r="B37" s="108">
        <v>3</v>
      </c>
      <c r="C37" s="108">
        <v>1</v>
      </c>
      <c r="D37" s="108">
        <v>1</v>
      </c>
      <c r="E37" s="148">
        <v>2</v>
      </c>
      <c r="F37" s="108">
        <v>2</v>
      </c>
      <c r="G37" s="108">
        <v>1</v>
      </c>
      <c r="H37" s="108"/>
      <c r="I37" s="108"/>
      <c r="J37" s="42"/>
      <c r="K37" s="1"/>
      <c r="L37" s="1"/>
      <c r="M37" s="160"/>
      <c r="N37" s="1"/>
      <c r="O37" s="149"/>
      <c r="P37" s="1" t="s">
        <v>1283</v>
      </c>
      <c r="Q37" s="1"/>
      <c r="T37" s="48" t="s">
        <v>1284</v>
      </c>
      <c r="U37" s="149" t="s">
        <v>1278</v>
      </c>
      <c r="V37" s="42"/>
      <c r="W37" s="42">
        <v>1</v>
      </c>
      <c r="X37" s="42">
        <v>0</v>
      </c>
      <c r="Y37" s="42">
        <v>0</v>
      </c>
      <c r="Z37" s="42">
        <v>0</v>
      </c>
      <c r="AA37" s="42">
        <v>0</v>
      </c>
      <c r="AB37" s="42">
        <v>0</v>
      </c>
      <c r="AC37" s="42">
        <v>0</v>
      </c>
      <c r="AD37" s="42">
        <v>0</v>
      </c>
      <c r="AE37" s="42">
        <v>0</v>
      </c>
      <c r="AF37" s="42">
        <v>0</v>
      </c>
      <c r="AG37" s="42">
        <v>0</v>
      </c>
      <c r="AH37" s="123" t="s">
        <v>37</v>
      </c>
      <c r="AI37" s="163">
        <v>1</v>
      </c>
      <c r="AJ37" s="50">
        <v>0</v>
      </c>
      <c r="AK37" s="1" t="s">
        <v>49</v>
      </c>
      <c r="AL37" s="50" t="s">
        <v>1216</v>
      </c>
      <c r="AM37" s="50" t="s">
        <v>1217</v>
      </c>
      <c r="AN37" s="50">
        <v>2631</v>
      </c>
      <c r="AO37" s="50" t="s">
        <v>1217</v>
      </c>
      <c r="AP37" s="50" t="s">
        <v>1203</v>
      </c>
      <c r="AQ37" s="50" t="s">
        <v>1203</v>
      </c>
      <c r="AR37" s="149" t="s">
        <v>2921</v>
      </c>
      <c r="AS37" s="48" t="s">
        <v>1323</v>
      </c>
    </row>
    <row r="38" spans="1:45" ht="41.25" hidden="1" customHeight="1" x14ac:dyDescent="0.25">
      <c r="A38" s="42">
        <v>2</v>
      </c>
      <c r="B38" s="108">
        <v>3</v>
      </c>
      <c r="C38" s="108">
        <v>1</v>
      </c>
      <c r="D38" s="108">
        <v>1</v>
      </c>
      <c r="E38" s="148">
        <v>2</v>
      </c>
      <c r="F38" s="108">
        <v>2</v>
      </c>
      <c r="G38" s="108">
        <v>2</v>
      </c>
      <c r="H38" s="108"/>
      <c r="I38" s="108"/>
      <c r="J38" s="42"/>
      <c r="K38" s="1"/>
      <c r="L38" s="1"/>
      <c r="M38" s="160"/>
      <c r="N38" s="1"/>
      <c r="O38" s="149"/>
      <c r="P38" s="1" t="s">
        <v>1285</v>
      </c>
      <c r="Q38" s="1"/>
      <c r="T38" s="48" t="s">
        <v>1286</v>
      </c>
      <c r="U38" s="149" t="s">
        <v>1278</v>
      </c>
      <c r="V38" s="42"/>
      <c r="W38" s="42">
        <v>1</v>
      </c>
      <c r="X38" s="42">
        <v>0</v>
      </c>
      <c r="Y38" s="42">
        <v>0</v>
      </c>
      <c r="Z38" s="42">
        <v>0</v>
      </c>
      <c r="AA38" s="42">
        <v>0</v>
      </c>
      <c r="AB38" s="42">
        <v>0</v>
      </c>
      <c r="AC38" s="42">
        <v>0</v>
      </c>
      <c r="AD38" s="42">
        <v>0</v>
      </c>
      <c r="AE38" s="42">
        <v>0</v>
      </c>
      <c r="AF38" s="42">
        <v>0</v>
      </c>
      <c r="AG38" s="42">
        <v>0</v>
      </c>
      <c r="AH38" s="123" t="s">
        <v>37</v>
      </c>
      <c r="AI38" s="163">
        <v>1</v>
      </c>
      <c r="AJ38" s="50">
        <v>0</v>
      </c>
      <c r="AK38" s="1" t="s">
        <v>38</v>
      </c>
      <c r="AL38" s="42" t="s">
        <v>1203</v>
      </c>
      <c r="AM38" s="42" t="s">
        <v>1203</v>
      </c>
      <c r="AN38" s="42" t="s">
        <v>1203</v>
      </c>
      <c r="AO38" s="42" t="s">
        <v>1203</v>
      </c>
      <c r="AP38" s="42" t="s">
        <v>1203</v>
      </c>
      <c r="AQ38" s="42" t="s">
        <v>1203</v>
      </c>
      <c r="AR38" s="42" t="s">
        <v>1203</v>
      </c>
      <c r="AS38" s="50" t="s">
        <v>1203</v>
      </c>
    </row>
    <row r="39" spans="1:45" ht="41.25" hidden="1" customHeight="1" x14ac:dyDescent="0.25">
      <c r="A39" s="42">
        <v>2</v>
      </c>
      <c r="B39" s="108">
        <v>3</v>
      </c>
      <c r="C39" s="108">
        <v>1</v>
      </c>
      <c r="D39" s="108">
        <v>1</v>
      </c>
      <c r="E39" s="148">
        <v>2</v>
      </c>
      <c r="F39" s="108">
        <v>2</v>
      </c>
      <c r="G39" s="108">
        <v>2</v>
      </c>
      <c r="H39" s="108">
        <v>1</v>
      </c>
      <c r="I39" s="108"/>
      <c r="J39" s="42"/>
      <c r="K39" s="1"/>
      <c r="L39" s="1"/>
      <c r="M39" s="160"/>
      <c r="N39" s="1"/>
      <c r="O39" s="149"/>
      <c r="P39" s="1"/>
      <c r="Q39" s="1" t="s">
        <v>1287</v>
      </c>
      <c r="T39" s="109" t="s">
        <v>1288</v>
      </c>
      <c r="U39" s="42" t="s">
        <v>1289</v>
      </c>
      <c r="V39" s="42"/>
      <c r="W39" s="42">
        <v>1</v>
      </c>
      <c r="X39" s="42">
        <v>0</v>
      </c>
      <c r="Y39" s="42">
        <v>0</v>
      </c>
      <c r="Z39" s="42">
        <v>0</v>
      </c>
      <c r="AA39" s="42">
        <v>0</v>
      </c>
      <c r="AB39" s="42">
        <v>0</v>
      </c>
      <c r="AC39" s="42">
        <v>0</v>
      </c>
      <c r="AD39" s="42">
        <v>0</v>
      </c>
      <c r="AE39" s="42">
        <v>0</v>
      </c>
      <c r="AF39" s="42">
        <v>0</v>
      </c>
      <c r="AG39" s="42">
        <v>0</v>
      </c>
      <c r="AH39" s="123" t="s">
        <v>37</v>
      </c>
      <c r="AI39" s="163">
        <v>1</v>
      </c>
      <c r="AJ39" s="50">
        <v>0</v>
      </c>
      <c r="AK39" s="1" t="s">
        <v>49</v>
      </c>
      <c r="AL39" s="50" t="s">
        <v>1216</v>
      </c>
      <c r="AM39" s="50" t="s">
        <v>1217</v>
      </c>
      <c r="AN39" s="50">
        <v>2631</v>
      </c>
      <c r="AO39" s="50" t="s">
        <v>1217</v>
      </c>
      <c r="AP39" s="50" t="s">
        <v>1203</v>
      </c>
      <c r="AQ39" s="50" t="s">
        <v>1203</v>
      </c>
      <c r="AR39" s="149" t="s">
        <v>2922</v>
      </c>
      <c r="AS39" s="48" t="s">
        <v>2923</v>
      </c>
    </row>
    <row r="40" spans="1:45" ht="41.25" hidden="1" customHeight="1" x14ac:dyDescent="0.25">
      <c r="A40" s="42">
        <v>2</v>
      </c>
      <c r="B40" s="108">
        <v>3</v>
      </c>
      <c r="C40" s="108">
        <v>1</v>
      </c>
      <c r="D40" s="108">
        <v>1</v>
      </c>
      <c r="E40" s="148">
        <v>2</v>
      </c>
      <c r="F40" s="108">
        <v>2</v>
      </c>
      <c r="G40" s="108">
        <v>2</v>
      </c>
      <c r="H40" s="108">
        <v>2</v>
      </c>
      <c r="I40" s="108"/>
      <c r="J40" s="42"/>
      <c r="K40" s="1"/>
      <c r="L40" s="1"/>
      <c r="M40" s="160"/>
      <c r="N40" s="1"/>
      <c r="O40" s="149"/>
      <c r="P40" s="1"/>
      <c r="Q40" s="1" t="s">
        <v>1290</v>
      </c>
      <c r="T40" s="109" t="s">
        <v>1291</v>
      </c>
      <c r="U40" s="42" t="s">
        <v>1289</v>
      </c>
      <c r="V40" s="42"/>
      <c r="W40" s="42">
        <v>1</v>
      </c>
      <c r="X40" s="42">
        <v>0</v>
      </c>
      <c r="Y40" s="42">
        <v>0</v>
      </c>
      <c r="Z40" s="42">
        <v>0</v>
      </c>
      <c r="AA40" s="42">
        <v>0</v>
      </c>
      <c r="AB40" s="42">
        <v>0</v>
      </c>
      <c r="AC40" s="42">
        <v>0</v>
      </c>
      <c r="AD40" s="42">
        <v>0</v>
      </c>
      <c r="AE40" s="42">
        <v>0</v>
      </c>
      <c r="AF40" s="42">
        <v>0</v>
      </c>
      <c r="AG40" s="42">
        <v>0</v>
      </c>
      <c r="AH40" s="123" t="s">
        <v>37</v>
      </c>
      <c r="AI40" s="163">
        <v>1</v>
      </c>
      <c r="AJ40" s="50">
        <v>0</v>
      </c>
      <c r="AK40" s="1" t="s">
        <v>49</v>
      </c>
      <c r="AL40" s="50" t="s">
        <v>1216</v>
      </c>
      <c r="AM40" s="50" t="s">
        <v>1217</v>
      </c>
      <c r="AN40" s="50">
        <v>2631</v>
      </c>
      <c r="AO40" s="50" t="s">
        <v>1217</v>
      </c>
      <c r="AP40" s="50" t="s">
        <v>1203</v>
      </c>
      <c r="AQ40" s="50" t="s">
        <v>1203</v>
      </c>
      <c r="AR40" s="149" t="s">
        <v>2924</v>
      </c>
      <c r="AS40" s="48" t="s">
        <v>2925</v>
      </c>
    </row>
    <row r="41" spans="1:45" ht="41.25" hidden="1" customHeight="1" x14ac:dyDescent="0.25">
      <c r="A41" s="42">
        <v>2</v>
      </c>
      <c r="B41" s="108">
        <v>3</v>
      </c>
      <c r="C41" s="108">
        <v>1</v>
      </c>
      <c r="D41" s="108">
        <v>1</v>
      </c>
      <c r="E41" s="148">
        <v>2</v>
      </c>
      <c r="F41" s="108">
        <v>2</v>
      </c>
      <c r="G41" s="108">
        <v>3</v>
      </c>
      <c r="H41" s="108"/>
      <c r="I41" s="108"/>
      <c r="J41" s="42"/>
      <c r="K41" s="1"/>
      <c r="L41" s="1"/>
      <c r="M41" s="160"/>
      <c r="N41" s="1"/>
      <c r="O41" s="149"/>
      <c r="P41" s="1" t="s">
        <v>1292</v>
      </c>
      <c r="Q41" s="1"/>
      <c r="T41" s="48" t="s">
        <v>1293</v>
      </c>
      <c r="U41" s="149" t="s">
        <v>1278</v>
      </c>
      <c r="V41" s="42"/>
      <c r="W41" s="42">
        <v>1</v>
      </c>
      <c r="X41" s="42">
        <v>0</v>
      </c>
      <c r="Y41" s="42">
        <v>0</v>
      </c>
      <c r="Z41" s="42">
        <v>0</v>
      </c>
      <c r="AA41" s="42">
        <v>0</v>
      </c>
      <c r="AB41" s="42">
        <v>0</v>
      </c>
      <c r="AC41" s="42">
        <v>0</v>
      </c>
      <c r="AD41" s="42">
        <v>0</v>
      </c>
      <c r="AE41" s="42">
        <v>0</v>
      </c>
      <c r="AF41" s="42">
        <v>0</v>
      </c>
      <c r="AG41" s="42">
        <v>0</v>
      </c>
      <c r="AH41" s="123" t="s">
        <v>37</v>
      </c>
      <c r="AI41" s="163">
        <v>1</v>
      </c>
      <c r="AJ41" s="50">
        <v>0</v>
      </c>
      <c r="AK41" s="1" t="s">
        <v>49</v>
      </c>
      <c r="AL41" s="50" t="s">
        <v>1216</v>
      </c>
      <c r="AM41" s="50" t="s">
        <v>1217</v>
      </c>
      <c r="AN41" s="50">
        <v>2631</v>
      </c>
      <c r="AO41" s="50" t="s">
        <v>1217</v>
      </c>
      <c r="AP41" s="50" t="s">
        <v>1203</v>
      </c>
      <c r="AQ41" s="50" t="s">
        <v>1203</v>
      </c>
      <c r="AR41" s="42" t="s">
        <v>2926</v>
      </c>
      <c r="AS41" s="50" t="s">
        <v>2927</v>
      </c>
    </row>
    <row r="42" spans="1:45" ht="41.25" hidden="1" customHeight="1" x14ac:dyDescent="0.25">
      <c r="A42" s="42">
        <v>2</v>
      </c>
      <c r="B42" s="108">
        <v>3</v>
      </c>
      <c r="C42" s="108">
        <v>1</v>
      </c>
      <c r="D42" s="108">
        <v>1</v>
      </c>
      <c r="E42" s="148">
        <v>2</v>
      </c>
      <c r="F42" s="108">
        <v>3</v>
      </c>
      <c r="G42" s="108"/>
      <c r="H42" s="108"/>
      <c r="I42" s="108"/>
      <c r="J42" s="42"/>
      <c r="K42" s="1"/>
      <c r="L42" s="1"/>
      <c r="M42" s="160"/>
      <c r="N42" s="1"/>
      <c r="O42" s="149" t="s">
        <v>1294</v>
      </c>
      <c r="P42" s="1"/>
      <c r="Q42" s="1"/>
      <c r="T42" s="48" t="s">
        <v>1295</v>
      </c>
      <c r="U42" s="149" t="s">
        <v>1278</v>
      </c>
      <c r="V42" s="42"/>
      <c r="W42" s="42">
        <v>1</v>
      </c>
      <c r="X42" s="42">
        <v>0</v>
      </c>
      <c r="Y42" s="42">
        <v>0</v>
      </c>
      <c r="Z42" s="42">
        <v>0</v>
      </c>
      <c r="AA42" s="42">
        <v>0</v>
      </c>
      <c r="AB42" s="42">
        <v>0</v>
      </c>
      <c r="AC42" s="42">
        <v>0</v>
      </c>
      <c r="AD42" s="42">
        <v>0</v>
      </c>
      <c r="AE42" s="42">
        <v>0</v>
      </c>
      <c r="AF42" s="42">
        <v>0</v>
      </c>
      <c r="AG42" s="42">
        <v>0</v>
      </c>
      <c r="AH42" s="123" t="s">
        <v>37</v>
      </c>
      <c r="AI42" s="163">
        <v>1</v>
      </c>
      <c r="AJ42" s="50">
        <v>0</v>
      </c>
      <c r="AK42" s="1" t="s">
        <v>38</v>
      </c>
      <c r="AL42" s="42" t="s">
        <v>1203</v>
      </c>
      <c r="AM42" s="42" t="s">
        <v>1203</v>
      </c>
      <c r="AN42" s="42" t="s">
        <v>1203</v>
      </c>
      <c r="AO42" s="42" t="s">
        <v>1203</v>
      </c>
      <c r="AP42" s="42" t="s">
        <v>1203</v>
      </c>
      <c r="AQ42" s="42" t="s">
        <v>1203</v>
      </c>
      <c r="AR42" s="42" t="s">
        <v>1203</v>
      </c>
      <c r="AS42" s="50" t="s">
        <v>1203</v>
      </c>
    </row>
    <row r="43" spans="1:45" ht="41.25" hidden="1" customHeight="1" x14ac:dyDescent="0.25">
      <c r="A43" s="42">
        <v>2</v>
      </c>
      <c r="B43" s="108">
        <v>3</v>
      </c>
      <c r="C43" s="108">
        <v>1</v>
      </c>
      <c r="D43" s="108">
        <v>1</v>
      </c>
      <c r="E43" s="148">
        <v>2</v>
      </c>
      <c r="F43" s="108">
        <v>3</v>
      </c>
      <c r="G43" s="108">
        <v>1</v>
      </c>
      <c r="H43" s="108"/>
      <c r="I43" s="108"/>
      <c r="J43" s="42"/>
      <c r="K43" s="1"/>
      <c r="L43" s="1"/>
      <c r="M43" s="160"/>
      <c r="N43" s="1"/>
      <c r="O43" s="149"/>
      <c r="P43" s="1" t="s">
        <v>1296</v>
      </c>
      <c r="Q43" s="1"/>
      <c r="T43" s="48" t="s">
        <v>1297</v>
      </c>
      <c r="U43" s="149" t="s">
        <v>1278</v>
      </c>
      <c r="V43" s="42"/>
      <c r="W43" s="42">
        <v>1</v>
      </c>
      <c r="X43" s="42">
        <v>0</v>
      </c>
      <c r="Y43" s="42">
        <v>0</v>
      </c>
      <c r="Z43" s="42">
        <v>0</v>
      </c>
      <c r="AA43" s="42">
        <v>0</v>
      </c>
      <c r="AB43" s="42">
        <v>0</v>
      </c>
      <c r="AC43" s="42">
        <v>0</v>
      </c>
      <c r="AD43" s="42">
        <v>0</v>
      </c>
      <c r="AE43" s="42">
        <v>0</v>
      </c>
      <c r="AF43" s="42">
        <v>0</v>
      </c>
      <c r="AG43" s="42">
        <v>0</v>
      </c>
      <c r="AH43" s="123" t="s">
        <v>37</v>
      </c>
      <c r="AI43" s="50">
        <v>1</v>
      </c>
      <c r="AJ43" s="50">
        <v>0</v>
      </c>
      <c r="AK43" s="1" t="s">
        <v>49</v>
      </c>
      <c r="AL43" s="50" t="s">
        <v>1216</v>
      </c>
      <c r="AM43" s="50" t="s">
        <v>1217</v>
      </c>
      <c r="AN43" s="50">
        <v>2631</v>
      </c>
      <c r="AO43" s="50" t="s">
        <v>1217</v>
      </c>
      <c r="AP43" s="50" t="s">
        <v>1203</v>
      </c>
      <c r="AQ43" s="50" t="s">
        <v>1203</v>
      </c>
      <c r="AR43" s="149" t="s">
        <v>2917</v>
      </c>
      <c r="AS43" s="48" t="s">
        <v>2918</v>
      </c>
    </row>
    <row r="44" spans="1:45" ht="41.25" hidden="1" customHeight="1" x14ac:dyDescent="0.25">
      <c r="A44" s="42">
        <v>2</v>
      </c>
      <c r="B44" s="108">
        <v>3</v>
      </c>
      <c r="C44" s="108">
        <v>1</v>
      </c>
      <c r="D44" s="108">
        <v>1</v>
      </c>
      <c r="E44" s="148">
        <v>2</v>
      </c>
      <c r="F44" s="108">
        <v>3</v>
      </c>
      <c r="G44" s="108">
        <v>2</v>
      </c>
      <c r="H44" s="108"/>
      <c r="I44" s="108"/>
      <c r="J44" s="42"/>
      <c r="K44" s="1"/>
      <c r="L44" s="1"/>
      <c r="M44" s="160"/>
      <c r="N44" s="1"/>
      <c r="O44" s="149"/>
      <c r="P44" s="1" t="s">
        <v>1298</v>
      </c>
      <c r="Q44" s="1"/>
      <c r="T44" s="48" t="s">
        <v>1299</v>
      </c>
      <c r="U44" s="149" t="s">
        <v>1278</v>
      </c>
      <c r="V44" s="42"/>
      <c r="W44" s="42">
        <v>1</v>
      </c>
      <c r="X44" s="42">
        <v>0</v>
      </c>
      <c r="Y44" s="42">
        <v>0</v>
      </c>
      <c r="Z44" s="42">
        <v>0</v>
      </c>
      <c r="AA44" s="42">
        <v>0</v>
      </c>
      <c r="AB44" s="42">
        <v>0</v>
      </c>
      <c r="AC44" s="42">
        <v>0</v>
      </c>
      <c r="AD44" s="42">
        <v>0</v>
      </c>
      <c r="AE44" s="42">
        <v>0</v>
      </c>
      <c r="AF44" s="42">
        <v>0</v>
      </c>
      <c r="AG44" s="42">
        <v>0</v>
      </c>
      <c r="AH44" s="123" t="s">
        <v>37</v>
      </c>
      <c r="AI44" s="50">
        <v>1</v>
      </c>
      <c r="AJ44" s="50">
        <v>0</v>
      </c>
      <c r="AK44" s="1" t="s">
        <v>49</v>
      </c>
      <c r="AL44" s="50" t="s">
        <v>1216</v>
      </c>
      <c r="AM44" s="50" t="s">
        <v>1217</v>
      </c>
      <c r="AN44" s="50">
        <v>2631</v>
      </c>
      <c r="AO44" s="50" t="s">
        <v>1217</v>
      </c>
      <c r="AP44" s="50" t="s">
        <v>1203</v>
      </c>
      <c r="AQ44" s="50" t="s">
        <v>1203</v>
      </c>
      <c r="AR44" s="149" t="s">
        <v>1203</v>
      </c>
      <c r="AS44" s="48" t="s">
        <v>1203</v>
      </c>
    </row>
    <row r="45" spans="1:45" ht="41.25" hidden="1" customHeight="1" x14ac:dyDescent="0.25">
      <c r="A45" s="42">
        <v>2</v>
      </c>
      <c r="B45" s="108">
        <v>3</v>
      </c>
      <c r="C45" s="108">
        <v>1</v>
      </c>
      <c r="D45" s="108">
        <v>1</v>
      </c>
      <c r="E45" s="148">
        <v>2</v>
      </c>
      <c r="F45" s="108">
        <v>3</v>
      </c>
      <c r="G45" s="108">
        <v>3</v>
      </c>
      <c r="H45" s="108"/>
      <c r="I45" s="108"/>
      <c r="J45" s="42"/>
      <c r="K45" s="1"/>
      <c r="L45" s="1"/>
      <c r="M45" s="160"/>
      <c r="N45" s="1"/>
      <c r="O45" s="149"/>
      <c r="P45" s="1" t="s">
        <v>1300</v>
      </c>
      <c r="Q45" s="1"/>
      <c r="T45" s="48" t="s">
        <v>1301</v>
      </c>
      <c r="U45" s="149" t="s">
        <v>1278</v>
      </c>
      <c r="V45" s="42"/>
      <c r="W45" s="42">
        <v>1</v>
      </c>
      <c r="X45" s="42">
        <v>0</v>
      </c>
      <c r="Y45" s="42">
        <v>0</v>
      </c>
      <c r="Z45" s="42">
        <v>0</v>
      </c>
      <c r="AA45" s="42">
        <v>0</v>
      </c>
      <c r="AB45" s="42">
        <v>0</v>
      </c>
      <c r="AC45" s="42">
        <v>0</v>
      </c>
      <c r="AD45" s="42">
        <v>0</v>
      </c>
      <c r="AE45" s="42">
        <v>0</v>
      </c>
      <c r="AF45" s="42">
        <v>0</v>
      </c>
      <c r="AG45" s="42">
        <v>0</v>
      </c>
      <c r="AH45" s="123" t="s">
        <v>37</v>
      </c>
      <c r="AI45" s="50">
        <v>1</v>
      </c>
      <c r="AJ45" s="50">
        <v>0</v>
      </c>
      <c r="AK45" s="1" t="s">
        <v>49</v>
      </c>
      <c r="AL45" s="50" t="s">
        <v>1216</v>
      </c>
      <c r="AM45" s="50" t="s">
        <v>1217</v>
      </c>
      <c r="AN45" s="50">
        <v>2631</v>
      </c>
      <c r="AO45" s="50" t="s">
        <v>1217</v>
      </c>
      <c r="AP45" s="50" t="s">
        <v>1203</v>
      </c>
      <c r="AQ45" s="50" t="s">
        <v>1203</v>
      </c>
      <c r="AR45" s="149" t="s">
        <v>1203</v>
      </c>
      <c r="AS45" s="48" t="s">
        <v>1203</v>
      </c>
    </row>
    <row r="46" spans="1:45" ht="41.25" hidden="1" customHeight="1" x14ac:dyDescent="0.25">
      <c r="A46" s="42">
        <v>2</v>
      </c>
      <c r="B46" s="108">
        <v>3</v>
      </c>
      <c r="C46" s="108">
        <v>1</v>
      </c>
      <c r="D46" s="108">
        <v>1</v>
      </c>
      <c r="E46" s="148">
        <v>2</v>
      </c>
      <c r="F46" s="108">
        <v>3</v>
      </c>
      <c r="G46" s="108">
        <v>4</v>
      </c>
      <c r="H46" s="108"/>
      <c r="I46" s="108"/>
      <c r="J46" s="42"/>
      <c r="K46" s="1"/>
      <c r="L46" s="1"/>
      <c r="M46" s="160"/>
      <c r="N46" s="1"/>
      <c r="O46" s="149"/>
      <c r="P46" s="1" t="s">
        <v>1302</v>
      </c>
      <c r="Q46" s="1"/>
      <c r="T46" s="48" t="s">
        <v>1303</v>
      </c>
      <c r="U46" s="149" t="s">
        <v>1278</v>
      </c>
      <c r="V46" s="42"/>
      <c r="W46" s="42">
        <v>1</v>
      </c>
      <c r="X46" s="42">
        <v>0</v>
      </c>
      <c r="Y46" s="42">
        <v>0</v>
      </c>
      <c r="Z46" s="42">
        <v>0</v>
      </c>
      <c r="AA46" s="42">
        <v>0</v>
      </c>
      <c r="AB46" s="42">
        <v>0</v>
      </c>
      <c r="AC46" s="42">
        <v>0</v>
      </c>
      <c r="AD46" s="42">
        <v>0</v>
      </c>
      <c r="AE46" s="42">
        <v>0</v>
      </c>
      <c r="AF46" s="42">
        <v>0</v>
      </c>
      <c r="AG46" s="42">
        <v>0</v>
      </c>
      <c r="AH46" s="123" t="s">
        <v>37</v>
      </c>
      <c r="AI46" s="50">
        <v>1</v>
      </c>
      <c r="AJ46" s="50">
        <v>0</v>
      </c>
      <c r="AK46" s="1" t="s">
        <v>49</v>
      </c>
      <c r="AL46" s="50" t="s">
        <v>1216</v>
      </c>
      <c r="AM46" s="50" t="s">
        <v>1217</v>
      </c>
      <c r="AN46" s="50">
        <v>2631</v>
      </c>
      <c r="AO46" s="50" t="s">
        <v>1217</v>
      </c>
      <c r="AP46" s="50" t="s">
        <v>1203</v>
      </c>
      <c r="AQ46" s="50" t="s">
        <v>1203</v>
      </c>
      <c r="AR46" s="149" t="s">
        <v>2915</v>
      </c>
      <c r="AS46" s="48" t="s">
        <v>2916</v>
      </c>
    </row>
    <row r="47" spans="1:45" ht="41.25" hidden="1" customHeight="1" x14ac:dyDescent="0.25">
      <c r="A47" s="42">
        <v>2</v>
      </c>
      <c r="B47" s="108">
        <v>3</v>
      </c>
      <c r="C47" s="108">
        <v>1</v>
      </c>
      <c r="D47" s="108">
        <v>1</v>
      </c>
      <c r="E47" s="148">
        <v>2</v>
      </c>
      <c r="F47" s="108">
        <v>3</v>
      </c>
      <c r="G47" s="108">
        <v>5</v>
      </c>
      <c r="H47" s="108"/>
      <c r="I47" s="108"/>
      <c r="J47" s="42"/>
      <c r="K47" s="1"/>
      <c r="L47" s="1"/>
      <c r="M47" s="160"/>
      <c r="N47" s="1"/>
      <c r="O47" s="149"/>
      <c r="P47" s="1" t="s">
        <v>1304</v>
      </c>
      <c r="Q47" s="1"/>
      <c r="T47" s="48" t="s">
        <v>1305</v>
      </c>
      <c r="U47" s="149" t="s">
        <v>1278</v>
      </c>
      <c r="V47" s="42"/>
      <c r="W47" s="42">
        <v>1</v>
      </c>
      <c r="X47" s="42">
        <v>0</v>
      </c>
      <c r="Y47" s="42">
        <v>0</v>
      </c>
      <c r="Z47" s="42">
        <v>0</v>
      </c>
      <c r="AA47" s="42">
        <v>0</v>
      </c>
      <c r="AB47" s="42">
        <v>0</v>
      </c>
      <c r="AC47" s="42">
        <v>0</v>
      </c>
      <c r="AD47" s="42">
        <v>0</v>
      </c>
      <c r="AE47" s="42">
        <v>0</v>
      </c>
      <c r="AF47" s="42">
        <v>0</v>
      </c>
      <c r="AG47" s="42">
        <v>0</v>
      </c>
      <c r="AH47" s="123" t="s">
        <v>37</v>
      </c>
      <c r="AI47" s="50">
        <v>1</v>
      </c>
      <c r="AJ47" s="50">
        <v>0</v>
      </c>
      <c r="AK47" s="1" t="s">
        <v>49</v>
      </c>
      <c r="AL47" s="50" t="s">
        <v>1216</v>
      </c>
      <c r="AM47" s="50" t="s">
        <v>1217</v>
      </c>
      <c r="AN47" s="50">
        <v>2631</v>
      </c>
      <c r="AO47" s="50" t="s">
        <v>1217</v>
      </c>
      <c r="AP47" s="50" t="s">
        <v>1203</v>
      </c>
      <c r="AQ47" s="50" t="s">
        <v>1203</v>
      </c>
      <c r="AR47" s="149" t="s">
        <v>2913</v>
      </c>
      <c r="AS47" s="48" t="s">
        <v>2914</v>
      </c>
    </row>
    <row r="48" spans="1:45" ht="41.25" hidden="1" customHeight="1" x14ac:dyDescent="0.25">
      <c r="A48" s="42">
        <v>2</v>
      </c>
      <c r="B48" s="108">
        <v>3</v>
      </c>
      <c r="C48" s="108">
        <v>1</v>
      </c>
      <c r="D48" s="108">
        <v>1</v>
      </c>
      <c r="E48" s="148">
        <v>2</v>
      </c>
      <c r="F48" s="108">
        <v>4</v>
      </c>
      <c r="G48" s="108"/>
      <c r="H48" s="108"/>
      <c r="I48" s="108"/>
      <c r="J48" s="42"/>
      <c r="K48" s="1"/>
      <c r="L48" s="1"/>
      <c r="M48" s="160"/>
      <c r="N48" s="1"/>
      <c r="O48" s="149" t="s">
        <v>1306</v>
      </c>
      <c r="P48" s="1"/>
      <c r="Q48" s="1"/>
      <c r="T48" s="48" t="s">
        <v>1307</v>
      </c>
      <c r="U48" s="149" t="s">
        <v>1278</v>
      </c>
      <c r="V48" s="42"/>
      <c r="W48" s="42">
        <v>1</v>
      </c>
      <c r="X48" s="42">
        <v>0</v>
      </c>
      <c r="Y48" s="42">
        <v>0</v>
      </c>
      <c r="Z48" s="42">
        <v>0</v>
      </c>
      <c r="AA48" s="42">
        <v>0</v>
      </c>
      <c r="AB48" s="42">
        <v>0</v>
      </c>
      <c r="AC48" s="42">
        <v>0</v>
      </c>
      <c r="AD48" s="42">
        <v>0</v>
      </c>
      <c r="AE48" s="42">
        <v>0</v>
      </c>
      <c r="AF48" s="42">
        <v>0</v>
      </c>
      <c r="AG48" s="42">
        <v>0</v>
      </c>
      <c r="AH48" s="123" t="s">
        <v>37</v>
      </c>
      <c r="AI48" s="50">
        <v>1</v>
      </c>
      <c r="AJ48" s="50">
        <v>0</v>
      </c>
      <c r="AK48" s="1" t="s">
        <v>38</v>
      </c>
      <c r="AL48" s="42" t="s">
        <v>1203</v>
      </c>
      <c r="AM48" s="42" t="s">
        <v>1203</v>
      </c>
      <c r="AN48" s="42" t="s">
        <v>1203</v>
      </c>
      <c r="AO48" s="42" t="s">
        <v>1203</v>
      </c>
      <c r="AP48" s="42" t="s">
        <v>1203</v>
      </c>
      <c r="AQ48" s="42" t="s">
        <v>1203</v>
      </c>
      <c r="AR48" s="42" t="s">
        <v>1203</v>
      </c>
      <c r="AS48" s="50" t="s">
        <v>1203</v>
      </c>
    </row>
    <row r="49" spans="1:45" ht="41.25" hidden="1" customHeight="1" x14ac:dyDescent="0.25">
      <c r="A49" s="42">
        <v>2</v>
      </c>
      <c r="B49" s="108">
        <v>3</v>
      </c>
      <c r="C49" s="108">
        <v>1</v>
      </c>
      <c r="D49" s="108">
        <v>1</v>
      </c>
      <c r="E49" s="148">
        <v>2</v>
      </c>
      <c r="F49" s="108">
        <v>4</v>
      </c>
      <c r="G49" s="108">
        <v>1</v>
      </c>
      <c r="H49" s="108"/>
      <c r="I49" s="108"/>
      <c r="J49" s="42"/>
      <c r="K49" s="1"/>
      <c r="L49" s="1"/>
      <c r="M49" s="160"/>
      <c r="N49" s="1"/>
      <c r="O49" s="149"/>
      <c r="P49" s="1" t="s">
        <v>1308</v>
      </c>
      <c r="Q49" s="1"/>
      <c r="T49" s="48" t="s">
        <v>1309</v>
      </c>
      <c r="U49" s="149" t="s">
        <v>1278</v>
      </c>
      <c r="V49" s="42"/>
      <c r="W49" s="42">
        <v>1</v>
      </c>
      <c r="X49" s="42">
        <v>0</v>
      </c>
      <c r="Y49" s="42">
        <v>0</v>
      </c>
      <c r="Z49" s="42">
        <v>0</v>
      </c>
      <c r="AA49" s="42">
        <v>0</v>
      </c>
      <c r="AB49" s="42">
        <v>0</v>
      </c>
      <c r="AC49" s="42">
        <v>0</v>
      </c>
      <c r="AD49" s="42">
        <v>0</v>
      </c>
      <c r="AE49" s="42">
        <v>0</v>
      </c>
      <c r="AF49" s="42">
        <v>0</v>
      </c>
      <c r="AG49" s="42">
        <v>0</v>
      </c>
      <c r="AH49" s="123" t="s">
        <v>37</v>
      </c>
      <c r="AI49" s="50">
        <v>1</v>
      </c>
      <c r="AJ49" s="50">
        <v>0</v>
      </c>
      <c r="AK49" s="1" t="s">
        <v>49</v>
      </c>
      <c r="AL49" s="50" t="s">
        <v>1216</v>
      </c>
      <c r="AM49" s="50" t="s">
        <v>1217</v>
      </c>
      <c r="AN49" s="50">
        <v>2631</v>
      </c>
      <c r="AO49" s="50" t="s">
        <v>1217</v>
      </c>
      <c r="AP49" s="50" t="s">
        <v>1203</v>
      </c>
      <c r="AQ49" s="50" t="s">
        <v>1203</v>
      </c>
      <c r="AR49" s="149" t="s">
        <v>1203</v>
      </c>
      <c r="AS49" s="48" t="s">
        <v>1203</v>
      </c>
    </row>
    <row r="50" spans="1:45" ht="41.25" hidden="1" customHeight="1" x14ac:dyDescent="0.25">
      <c r="A50" s="42">
        <v>2</v>
      </c>
      <c r="B50" s="108">
        <v>3</v>
      </c>
      <c r="C50" s="108">
        <v>1</v>
      </c>
      <c r="D50" s="108">
        <v>1</v>
      </c>
      <c r="E50" s="148">
        <v>2</v>
      </c>
      <c r="F50" s="108">
        <v>4</v>
      </c>
      <c r="G50" s="108">
        <v>2</v>
      </c>
      <c r="H50" s="108"/>
      <c r="I50" s="108"/>
      <c r="J50" s="42"/>
      <c r="K50" s="1"/>
      <c r="L50" s="1"/>
      <c r="M50" s="160"/>
      <c r="N50" s="1"/>
      <c r="O50" s="149"/>
      <c r="P50" s="1" t="s">
        <v>1310</v>
      </c>
      <c r="Q50" s="1"/>
      <c r="T50" s="48" t="s">
        <v>1311</v>
      </c>
      <c r="U50" s="149" t="s">
        <v>1278</v>
      </c>
      <c r="V50" s="42"/>
      <c r="W50" s="42">
        <v>1</v>
      </c>
      <c r="X50" s="42">
        <v>0</v>
      </c>
      <c r="Y50" s="42">
        <v>0</v>
      </c>
      <c r="Z50" s="42">
        <v>0</v>
      </c>
      <c r="AA50" s="42">
        <v>0</v>
      </c>
      <c r="AB50" s="42">
        <v>0</v>
      </c>
      <c r="AC50" s="42">
        <v>0</v>
      </c>
      <c r="AD50" s="42">
        <v>0</v>
      </c>
      <c r="AE50" s="42">
        <v>0</v>
      </c>
      <c r="AF50" s="42">
        <v>0</v>
      </c>
      <c r="AG50" s="42">
        <v>0</v>
      </c>
      <c r="AH50" s="123" t="s">
        <v>37</v>
      </c>
      <c r="AI50" s="50">
        <v>1</v>
      </c>
      <c r="AJ50" s="50">
        <v>0</v>
      </c>
      <c r="AK50" s="1" t="s">
        <v>49</v>
      </c>
      <c r="AL50" s="50" t="s">
        <v>1216</v>
      </c>
      <c r="AM50" s="50" t="s">
        <v>1217</v>
      </c>
      <c r="AN50" s="50">
        <v>2631</v>
      </c>
      <c r="AO50" s="50" t="s">
        <v>1217</v>
      </c>
      <c r="AP50" s="50" t="s">
        <v>1203</v>
      </c>
      <c r="AQ50" s="50" t="s">
        <v>1203</v>
      </c>
      <c r="AR50" s="149" t="s">
        <v>1203</v>
      </c>
      <c r="AS50" s="48" t="s">
        <v>1203</v>
      </c>
    </row>
    <row r="51" spans="1:45" ht="41.25" hidden="1" customHeight="1" x14ac:dyDescent="0.25">
      <c r="A51" s="42">
        <v>2</v>
      </c>
      <c r="B51" s="108">
        <v>3</v>
      </c>
      <c r="C51" s="108">
        <v>1</v>
      </c>
      <c r="D51" s="108">
        <v>1</v>
      </c>
      <c r="E51" s="148">
        <v>2</v>
      </c>
      <c r="F51" s="108">
        <v>4</v>
      </c>
      <c r="G51" s="108">
        <v>3</v>
      </c>
      <c r="H51" s="108"/>
      <c r="I51" s="108"/>
      <c r="J51" s="42"/>
      <c r="K51" s="1"/>
      <c r="L51" s="1"/>
      <c r="M51" s="160"/>
      <c r="N51" s="1"/>
      <c r="O51" s="149"/>
      <c r="P51" s="1" t="s">
        <v>1312</v>
      </c>
      <c r="Q51" s="1"/>
      <c r="T51" s="48" t="s">
        <v>1313</v>
      </c>
      <c r="U51" s="149"/>
      <c r="V51" s="42"/>
      <c r="W51" s="42">
        <v>1</v>
      </c>
      <c r="X51" s="42">
        <v>0</v>
      </c>
      <c r="Y51" s="42">
        <v>0</v>
      </c>
      <c r="Z51" s="42">
        <v>0</v>
      </c>
      <c r="AA51" s="42">
        <v>0</v>
      </c>
      <c r="AB51" s="42">
        <v>0</v>
      </c>
      <c r="AC51" s="42">
        <v>0</v>
      </c>
      <c r="AD51" s="42">
        <v>0</v>
      </c>
      <c r="AE51" s="42">
        <v>0</v>
      </c>
      <c r="AF51" s="42">
        <v>0</v>
      </c>
      <c r="AG51" s="42">
        <v>0</v>
      </c>
      <c r="AH51" s="123" t="s">
        <v>37</v>
      </c>
      <c r="AI51" s="50">
        <v>1</v>
      </c>
      <c r="AJ51" s="50">
        <v>0</v>
      </c>
      <c r="AK51" s="1" t="s">
        <v>49</v>
      </c>
      <c r="AL51" s="50" t="s">
        <v>1216</v>
      </c>
      <c r="AM51" s="50" t="s">
        <v>1217</v>
      </c>
      <c r="AN51" s="50">
        <v>2631</v>
      </c>
      <c r="AO51" s="50" t="s">
        <v>1217</v>
      </c>
      <c r="AP51" s="50" t="s">
        <v>1203</v>
      </c>
      <c r="AQ51" s="50" t="s">
        <v>1203</v>
      </c>
      <c r="AR51" s="149" t="s">
        <v>1203</v>
      </c>
      <c r="AS51" s="48" t="s">
        <v>1203</v>
      </c>
    </row>
    <row r="52" spans="1:45" ht="41.25" hidden="1" customHeight="1" x14ac:dyDescent="0.25">
      <c r="A52" s="42">
        <v>2</v>
      </c>
      <c r="B52" s="108">
        <v>3</v>
      </c>
      <c r="C52" s="108">
        <v>1</v>
      </c>
      <c r="D52" s="108">
        <v>1</v>
      </c>
      <c r="E52" s="148">
        <v>2</v>
      </c>
      <c r="F52" s="108">
        <v>5</v>
      </c>
      <c r="G52" s="108"/>
      <c r="H52" s="108"/>
      <c r="I52" s="108"/>
      <c r="J52" s="42"/>
      <c r="K52" s="1"/>
      <c r="L52" s="1"/>
      <c r="M52" s="160"/>
      <c r="N52" s="1"/>
      <c r="O52" s="149" t="s">
        <v>1314</v>
      </c>
      <c r="P52" s="1"/>
      <c r="Q52" s="1"/>
      <c r="T52" s="48" t="s">
        <v>1315</v>
      </c>
      <c r="U52" s="149" t="s">
        <v>1278</v>
      </c>
      <c r="V52" s="42"/>
      <c r="W52" s="42">
        <v>0</v>
      </c>
      <c r="X52" s="42">
        <v>1</v>
      </c>
      <c r="Y52" s="42">
        <v>1</v>
      </c>
      <c r="Z52" s="42">
        <v>1</v>
      </c>
      <c r="AA52" s="42">
        <v>1</v>
      </c>
      <c r="AB52" s="42">
        <v>1</v>
      </c>
      <c r="AC52" s="42">
        <v>1</v>
      </c>
      <c r="AD52" s="42">
        <v>0</v>
      </c>
      <c r="AE52" s="42">
        <v>0</v>
      </c>
      <c r="AF52" s="42">
        <v>0</v>
      </c>
      <c r="AG52" s="42">
        <v>0</v>
      </c>
      <c r="AH52" s="123" t="s">
        <v>37</v>
      </c>
      <c r="AI52" s="50">
        <v>0</v>
      </c>
      <c r="AJ52" s="50">
        <v>1</v>
      </c>
      <c r="AK52" s="1" t="s">
        <v>38</v>
      </c>
      <c r="AL52" s="42" t="s">
        <v>1203</v>
      </c>
      <c r="AM52" s="42" t="s">
        <v>1203</v>
      </c>
      <c r="AN52" s="42" t="s">
        <v>1203</v>
      </c>
      <c r="AO52" s="42" t="s">
        <v>1203</v>
      </c>
      <c r="AP52" s="42" t="s">
        <v>1203</v>
      </c>
      <c r="AQ52" s="42" t="s">
        <v>1203</v>
      </c>
      <c r="AR52" s="42" t="s">
        <v>1203</v>
      </c>
      <c r="AS52" s="50" t="s">
        <v>1203</v>
      </c>
    </row>
    <row r="53" spans="1:45" ht="41.25" hidden="1" customHeight="1" x14ac:dyDescent="0.25">
      <c r="A53" s="42">
        <v>2</v>
      </c>
      <c r="B53" s="108">
        <v>3</v>
      </c>
      <c r="C53" s="108">
        <v>1</v>
      </c>
      <c r="D53" s="108">
        <v>1</v>
      </c>
      <c r="E53" s="148">
        <v>2</v>
      </c>
      <c r="F53" s="108">
        <v>5</v>
      </c>
      <c r="G53" s="108">
        <v>1</v>
      </c>
      <c r="H53" s="108"/>
      <c r="I53" s="108"/>
      <c r="J53" s="42"/>
      <c r="K53" s="1"/>
      <c r="L53" s="1"/>
      <c r="M53" s="160"/>
      <c r="N53" s="1"/>
      <c r="O53" s="149"/>
      <c r="P53" s="149" t="s">
        <v>1279</v>
      </c>
      <c r="Q53" s="1"/>
      <c r="T53" s="48" t="s">
        <v>1316</v>
      </c>
      <c r="U53" s="149" t="s">
        <v>1278</v>
      </c>
      <c r="V53" s="42"/>
      <c r="W53" s="42">
        <v>0</v>
      </c>
      <c r="X53" s="42">
        <v>1</v>
      </c>
      <c r="Y53" s="42">
        <v>1</v>
      </c>
      <c r="Z53" s="42">
        <v>1</v>
      </c>
      <c r="AA53" s="42">
        <v>1</v>
      </c>
      <c r="AB53" s="42">
        <v>1</v>
      </c>
      <c r="AC53" s="42">
        <v>1</v>
      </c>
      <c r="AD53" s="42">
        <v>0</v>
      </c>
      <c r="AE53" s="42">
        <v>0</v>
      </c>
      <c r="AF53" s="42">
        <v>0</v>
      </c>
      <c r="AG53" s="42">
        <v>0</v>
      </c>
      <c r="AH53" s="123" t="s">
        <v>37</v>
      </c>
      <c r="AI53" s="50">
        <v>0</v>
      </c>
      <c r="AJ53" s="50">
        <v>1</v>
      </c>
      <c r="AK53" s="1" t="s">
        <v>49</v>
      </c>
      <c r="AL53" s="50" t="s">
        <v>1216</v>
      </c>
      <c r="AM53" s="50" t="s">
        <v>1217</v>
      </c>
      <c r="AN53" s="50">
        <v>2631</v>
      </c>
      <c r="AO53" s="50" t="s">
        <v>1217</v>
      </c>
      <c r="AP53" s="50" t="s">
        <v>1203</v>
      </c>
      <c r="AQ53" s="50" t="s">
        <v>1203</v>
      </c>
      <c r="AR53" s="149" t="s">
        <v>2928</v>
      </c>
      <c r="AS53" s="48" t="s">
        <v>2929</v>
      </c>
    </row>
    <row r="54" spans="1:45" ht="41.25" hidden="1" customHeight="1" x14ac:dyDescent="0.25">
      <c r="A54" s="42">
        <v>2</v>
      </c>
      <c r="B54" s="108">
        <v>3</v>
      </c>
      <c r="C54" s="108">
        <v>1</v>
      </c>
      <c r="D54" s="108">
        <v>1</v>
      </c>
      <c r="E54" s="148">
        <v>2</v>
      </c>
      <c r="F54" s="108">
        <v>5</v>
      </c>
      <c r="G54" s="108">
        <v>2</v>
      </c>
      <c r="H54" s="108"/>
      <c r="I54" s="108"/>
      <c r="J54" s="42"/>
      <c r="K54" s="1"/>
      <c r="L54" s="1"/>
      <c r="M54" s="160"/>
      <c r="N54" s="1"/>
      <c r="O54" s="149"/>
      <c r="P54" s="1" t="s">
        <v>1306</v>
      </c>
      <c r="Q54" s="1"/>
      <c r="T54" s="48" t="s">
        <v>1317</v>
      </c>
      <c r="U54" s="149" t="s">
        <v>1278</v>
      </c>
      <c r="V54" s="42"/>
      <c r="W54" s="42">
        <v>0</v>
      </c>
      <c r="X54" s="42">
        <v>1</v>
      </c>
      <c r="Y54" s="42">
        <v>1</v>
      </c>
      <c r="Z54" s="42">
        <v>1</v>
      </c>
      <c r="AA54" s="42">
        <v>1</v>
      </c>
      <c r="AB54" s="42">
        <v>1</v>
      </c>
      <c r="AC54" s="42">
        <v>1</v>
      </c>
      <c r="AD54" s="42">
        <v>0</v>
      </c>
      <c r="AE54" s="42">
        <v>0</v>
      </c>
      <c r="AF54" s="42">
        <v>0</v>
      </c>
      <c r="AG54" s="42">
        <v>0</v>
      </c>
      <c r="AH54" s="123" t="s">
        <v>37</v>
      </c>
      <c r="AI54" s="50">
        <v>0</v>
      </c>
      <c r="AJ54" s="50">
        <v>1</v>
      </c>
      <c r="AK54" s="1" t="s">
        <v>38</v>
      </c>
      <c r="AL54" s="42" t="s">
        <v>1203</v>
      </c>
      <c r="AM54" s="42" t="s">
        <v>1203</v>
      </c>
      <c r="AN54" s="42" t="s">
        <v>1203</v>
      </c>
      <c r="AO54" s="42" t="s">
        <v>1203</v>
      </c>
      <c r="AP54" s="42" t="s">
        <v>1203</v>
      </c>
      <c r="AQ54" s="42" t="s">
        <v>1203</v>
      </c>
      <c r="AR54" s="42" t="s">
        <v>1203</v>
      </c>
      <c r="AS54" s="50" t="s">
        <v>1203</v>
      </c>
    </row>
    <row r="55" spans="1:45" ht="41.25" hidden="1" customHeight="1" x14ac:dyDescent="0.25">
      <c r="A55" s="42">
        <v>2</v>
      </c>
      <c r="B55" s="108">
        <v>3</v>
      </c>
      <c r="C55" s="108">
        <v>1</v>
      </c>
      <c r="D55" s="108">
        <v>1</v>
      </c>
      <c r="E55" s="148">
        <v>2</v>
      </c>
      <c r="F55" s="108">
        <v>5</v>
      </c>
      <c r="G55" s="108">
        <v>2</v>
      </c>
      <c r="H55" s="108">
        <v>1</v>
      </c>
      <c r="I55" s="108"/>
      <c r="J55" s="42"/>
      <c r="K55" s="1"/>
      <c r="L55" s="1"/>
      <c r="M55" s="160"/>
      <c r="N55" s="1"/>
      <c r="O55" s="149"/>
      <c r="P55" s="1"/>
      <c r="Q55" s="1" t="s">
        <v>1318</v>
      </c>
      <c r="T55" s="48" t="s">
        <v>1319</v>
      </c>
      <c r="U55" s="149" t="s">
        <v>1278</v>
      </c>
      <c r="V55" s="42"/>
      <c r="W55" s="42">
        <v>0</v>
      </c>
      <c r="X55" s="42">
        <v>1</v>
      </c>
      <c r="Y55" s="42">
        <v>1</v>
      </c>
      <c r="Z55" s="42">
        <v>1</v>
      </c>
      <c r="AA55" s="42">
        <v>1</v>
      </c>
      <c r="AB55" s="42">
        <v>1</v>
      </c>
      <c r="AC55" s="42">
        <v>1</v>
      </c>
      <c r="AD55" s="42">
        <v>0</v>
      </c>
      <c r="AE55" s="42">
        <v>0</v>
      </c>
      <c r="AF55" s="42">
        <v>0</v>
      </c>
      <c r="AG55" s="42">
        <v>0</v>
      </c>
      <c r="AH55" s="123" t="s">
        <v>37</v>
      </c>
      <c r="AI55" s="50">
        <v>0</v>
      </c>
      <c r="AJ55" s="50">
        <v>1</v>
      </c>
      <c r="AK55" s="1" t="s">
        <v>49</v>
      </c>
      <c r="AL55" s="50" t="s">
        <v>1216</v>
      </c>
      <c r="AM55" s="50" t="s">
        <v>1217</v>
      </c>
      <c r="AN55" s="50">
        <v>2631</v>
      </c>
      <c r="AO55" s="50" t="s">
        <v>1217</v>
      </c>
      <c r="AP55" s="50" t="s">
        <v>1203</v>
      </c>
      <c r="AQ55" s="50" t="s">
        <v>1203</v>
      </c>
      <c r="AR55" s="149" t="s">
        <v>2928</v>
      </c>
      <c r="AS55" s="48" t="s">
        <v>2929</v>
      </c>
    </row>
    <row r="56" spans="1:45" ht="41.25" hidden="1" customHeight="1" x14ac:dyDescent="0.25">
      <c r="A56" s="42">
        <v>2</v>
      </c>
      <c r="B56" s="108">
        <v>3</v>
      </c>
      <c r="C56" s="108">
        <v>1</v>
      </c>
      <c r="D56" s="108">
        <v>1</v>
      </c>
      <c r="E56" s="148">
        <v>2</v>
      </c>
      <c r="F56" s="108">
        <v>5</v>
      </c>
      <c r="G56" s="108">
        <v>2</v>
      </c>
      <c r="H56" s="108">
        <v>2</v>
      </c>
      <c r="I56" s="108"/>
      <c r="J56" s="42"/>
      <c r="K56" s="1"/>
      <c r="L56" s="1"/>
      <c r="M56" s="160"/>
      <c r="N56" s="1"/>
      <c r="O56" s="149"/>
      <c r="P56" s="1"/>
      <c r="Q56" s="1" t="s">
        <v>1320</v>
      </c>
      <c r="T56" s="48" t="s">
        <v>1311</v>
      </c>
      <c r="U56" s="149" t="s">
        <v>1278</v>
      </c>
      <c r="V56" s="42"/>
      <c r="W56" s="42">
        <v>0</v>
      </c>
      <c r="X56" s="42">
        <v>1</v>
      </c>
      <c r="Y56" s="42">
        <v>1</v>
      </c>
      <c r="Z56" s="42">
        <v>1</v>
      </c>
      <c r="AA56" s="42">
        <v>1</v>
      </c>
      <c r="AB56" s="42">
        <v>1</v>
      </c>
      <c r="AC56" s="42">
        <v>1</v>
      </c>
      <c r="AD56" s="42">
        <v>0</v>
      </c>
      <c r="AE56" s="42">
        <v>0</v>
      </c>
      <c r="AF56" s="42">
        <v>0</v>
      </c>
      <c r="AG56" s="42">
        <v>0</v>
      </c>
      <c r="AH56" s="123" t="s">
        <v>37</v>
      </c>
      <c r="AI56" s="50">
        <v>0</v>
      </c>
      <c r="AJ56" s="50">
        <v>1</v>
      </c>
      <c r="AK56" s="1" t="s">
        <v>49</v>
      </c>
      <c r="AL56" s="50" t="s">
        <v>1216</v>
      </c>
      <c r="AM56" s="50" t="s">
        <v>1217</v>
      </c>
      <c r="AN56" s="50">
        <v>2631</v>
      </c>
      <c r="AO56" s="50" t="s">
        <v>1217</v>
      </c>
      <c r="AP56" s="323" t="s">
        <v>1203</v>
      </c>
      <c r="AQ56" s="323" t="s">
        <v>1203</v>
      </c>
      <c r="AR56" s="149" t="s">
        <v>2928</v>
      </c>
      <c r="AS56" s="48" t="s">
        <v>2929</v>
      </c>
    </row>
    <row r="57" spans="1:45" ht="41.25" hidden="1" customHeight="1" x14ac:dyDescent="0.25">
      <c r="A57" s="42">
        <v>2</v>
      </c>
      <c r="B57" s="108">
        <v>3</v>
      </c>
      <c r="C57" s="108">
        <v>1</v>
      </c>
      <c r="D57" s="108">
        <v>1</v>
      </c>
      <c r="E57" s="148">
        <v>2</v>
      </c>
      <c r="F57" s="108">
        <v>5</v>
      </c>
      <c r="G57" s="108">
        <v>2</v>
      </c>
      <c r="H57" s="108">
        <v>3</v>
      </c>
      <c r="I57" s="108"/>
      <c r="J57" s="42"/>
      <c r="K57" s="1"/>
      <c r="L57" s="1"/>
      <c r="M57" s="160"/>
      <c r="N57" s="1"/>
      <c r="O57" s="149"/>
      <c r="P57" s="1"/>
      <c r="Q57" s="1" t="s">
        <v>1312</v>
      </c>
      <c r="T57" s="48" t="s">
        <v>1313</v>
      </c>
      <c r="U57" s="149"/>
      <c r="V57" s="42"/>
      <c r="W57" s="42">
        <v>0</v>
      </c>
      <c r="X57" s="42">
        <v>1</v>
      </c>
      <c r="Y57" s="42">
        <v>1</v>
      </c>
      <c r="Z57" s="42">
        <v>1</v>
      </c>
      <c r="AA57" s="42">
        <v>1</v>
      </c>
      <c r="AB57" s="42">
        <v>1</v>
      </c>
      <c r="AC57" s="42">
        <v>1</v>
      </c>
      <c r="AD57" s="42">
        <v>0</v>
      </c>
      <c r="AE57" s="42">
        <v>0</v>
      </c>
      <c r="AF57" s="42">
        <v>0</v>
      </c>
      <c r="AG57" s="42">
        <v>0</v>
      </c>
      <c r="AH57" s="123" t="s">
        <v>37</v>
      </c>
      <c r="AI57" s="50">
        <v>0</v>
      </c>
      <c r="AJ57" s="50">
        <v>1</v>
      </c>
      <c r="AK57" s="1" t="s">
        <v>49</v>
      </c>
      <c r="AL57" s="50" t="s">
        <v>1216</v>
      </c>
      <c r="AM57" s="50" t="s">
        <v>1217</v>
      </c>
      <c r="AN57" s="50">
        <v>2631</v>
      </c>
      <c r="AO57" s="50" t="s">
        <v>1217</v>
      </c>
      <c r="AP57" s="323" t="s">
        <v>1203</v>
      </c>
      <c r="AQ57" s="323" t="s">
        <v>1203</v>
      </c>
      <c r="AR57" s="149" t="s">
        <v>2928</v>
      </c>
      <c r="AS57" s="48" t="s">
        <v>2929</v>
      </c>
    </row>
    <row r="58" spans="1:45" ht="41.25" hidden="1" customHeight="1" x14ac:dyDescent="0.25">
      <c r="A58" s="42">
        <v>2</v>
      </c>
      <c r="B58" s="108">
        <v>3</v>
      </c>
      <c r="C58" s="108">
        <v>1</v>
      </c>
      <c r="D58" s="108">
        <v>1</v>
      </c>
      <c r="E58" s="148">
        <v>2</v>
      </c>
      <c r="F58" s="108">
        <v>5</v>
      </c>
      <c r="G58" s="108">
        <v>3</v>
      </c>
      <c r="H58" s="108"/>
      <c r="I58" s="108"/>
      <c r="J58" s="42"/>
      <c r="K58" s="1"/>
      <c r="L58" s="1"/>
      <c r="M58" s="160"/>
      <c r="N58" s="1"/>
      <c r="O58" s="149"/>
      <c r="P58" s="1" t="s">
        <v>1321</v>
      </c>
      <c r="Q58" s="160"/>
      <c r="T58" s="48" t="s">
        <v>1322</v>
      </c>
      <c r="U58" s="149" t="s">
        <v>1278</v>
      </c>
      <c r="V58" s="42"/>
      <c r="W58" s="42">
        <v>0</v>
      </c>
      <c r="X58" s="42">
        <v>1</v>
      </c>
      <c r="Y58" s="42">
        <v>1</v>
      </c>
      <c r="Z58" s="42">
        <v>1</v>
      </c>
      <c r="AA58" s="42">
        <v>1</v>
      </c>
      <c r="AB58" s="42">
        <v>1</v>
      </c>
      <c r="AC58" s="42">
        <v>1</v>
      </c>
      <c r="AD58" s="42">
        <v>0</v>
      </c>
      <c r="AE58" s="42">
        <v>0</v>
      </c>
      <c r="AF58" s="42">
        <v>0</v>
      </c>
      <c r="AG58" s="42">
        <v>0</v>
      </c>
      <c r="AH58" s="123" t="s">
        <v>37</v>
      </c>
      <c r="AI58" s="50">
        <v>0</v>
      </c>
      <c r="AJ58" s="50">
        <v>1</v>
      </c>
      <c r="AK58" s="1" t="s">
        <v>38</v>
      </c>
      <c r="AL58" s="42" t="s">
        <v>1203</v>
      </c>
      <c r="AM58" s="42" t="s">
        <v>1203</v>
      </c>
      <c r="AN58" s="42" t="s">
        <v>1203</v>
      </c>
      <c r="AO58" s="42" t="s">
        <v>1203</v>
      </c>
      <c r="AP58" s="42" t="s">
        <v>1203</v>
      </c>
      <c r="AQ58" s="42" t="s">
        <v>1203</v>
      </c>
      <c r="AR58" s="42" t="s">
        <v>1203</v>
      </c>
      <c r="AS58" s="50" t="s">
        <v>1203</v>
      </c>
    </row>
    <row r="59" spans="1:45" ht="41.25" hidden="1" customHeight="1" x14ac:dyDescent="0.25">
      <c r="A59" s="42">
        <v>2</v>
      </c>
      <c r="B59" s="108">
        <v>3</v>
      </c>
      <c r="C59" s="108">
        <v>1</v>
      </c>
      <c r="D59" s="108">
        <v>1</v>
      </c>
      <c r="E59" s="148">
        <v>2</v>
      </c>
      <c r="F59" s="108">
        <v>5</v>
      </c>
      <c r="G59" s="108">
        <v>3</v>
      </c>
      <c r="H59" s="108">
        <v>1</v>
      </c>
      <c r="I59" s="108"/>
      <c r="J59" s="42"/>
      <c r="K59" s="1"/>
      <c r="L59" s="1"/>
      <c r="M59" s="160"/>
      <c r="N59" s="1"/>
      <c r="O59" s="149"/>
      <c r="P59" s="1"/>
      <c r="Q59" s="1" t="s">
        <v>1323</v>
      </c>
      <c r="R59" s="160"/>
      <c r="T59" s="48" t="s">
        <v>1324</v>
      </c>
      <c r="U59" s="149" t="s">
        <v>1278</v>
      </c>
      <c r="V59" s="42"/>
      <c r="W59" s="42">
        <v>0</v>
      </c>
      <c r="X59" s="42">
        <v>1</v>
      </c>
      <c r="Y59" s="42">
        <v>1</v>
      </c>
      <c r="Z59" s="42">
        <v>1</v>
      </c>
      <c r="AA59" s="42">
        <v>1</v>
      </c>
      <c r="AB59" s="42">
        <v>1</v>
      </c>
      <c r="AC59" s="42">
        <v>1</v>
      </c>
      <c r="AD59" s="42">
        <v>0</v>
      </c>
      <c r="AE59" s="42">
        <v>0</v>
      </c>
      <c r="AF59" s="42">
        <v>0</v>
      </c>
      <c r="AG59" s="42">
        <v>0</v>
      </c>
      <c r="AH59" s="123" t="s">
        <v>37</v>
      </c>
      <c r="AI59" s="50">
        <v>0</v>
      </c>
      <c r="AJ59" s="50">
        <v>1</v>
      </c>
      <c r="AK59" s="1" t="s">
        <v>49</v>
      </c>
      <c r="AL59" s="50" t="s">
        <v>1216</v>
      </c>
      <c r="AM59" s="50" t="s">
        <v>1217</v>
      </c>
      <c r="AN59" s="50">
        <v>2631</v>
      </c>
      <c r="AO59" s="50" t="s">
        <v>1217</v>
      </c>
      <c r="AP59" s="323" t="s">
        <v>1203</v>
      </c>
      <c r="AQ59" s="323" t="s">
        <v>1203</v>
      </c>
      <c r="AR59" s="149" t="s">
        <v>2928</v>
      </c>
      <c r="AS59" s="48" t="s">
        <v>2929</v>
      </c>
    </row>
    <row r="60" spans="1:45" ht="41.25" hidden="1" customHeight="1" x14ac:dyDescent="0.25">
      <c r="A60" s="42">
        <v>2</v>
      </c>
      <c r="B60" s="108">
        <v>3</v>
      </c>
      <c r="C60" s="108">
        <v>1</v>
      </c>
      <c r="D60" s="108">
        <v>1</v>
      </c>
      <c r="E60" s="148">
        <v>2</v>
      </c>
      <c r="F60" s="108">
        <v>5</v>
      </c>
      <c r="G60" s="108">
        <v>3</v>
      </c>
      <c r="H60" s="108">
        <v>2</v>
      </c>
      <c r="I60" s="108"/>
      <c r="J60" s="42"/>
      <c r="K60" s="1"/>
      <c r="L60" s="1"/>
      <c r="M60" s="160"/>
      <c r="N60" s="1"/>
      <c r="O60" s="149"/>
      <c r="P60" s="1"/>
      <c r="Q60" s="1" t="s">
        <v>1325</v>
      </c>
      <c r="R60" s="160"/>
      <c r="T60" s="48" t="s">
        <v>1326</v>
      </c>
      <c r="U60" s="149" t="s">
        <v>1278</v>
      </c>
      <c r="V60" s="42"/>
      <c r="W60" s="42">
        <v>0</v>
      </c>
      <c r="X60" s="42">
        <v>1</v>
      </c>
      <c r="Y60" s="42">
        <v>1</v>
      </c>
      <c r="Z60" s="42">
        <v>1</v>
      </c>
      <c r="AA60" s="42">
        <v>1</v>
      </c>
      <c r="AB60" s="42">
        <v>1</v>
      </c>
      <c r="AC60" s="42">
        <v>1</v>
      </c>
      <c r="AD60" s="42">
        <v>0</v>
      </c>
      <c r="AE60" s="42">
        <v>0</v>
      </c>
      <c r="AF60" s="42">
        <v>0</v>
      </c>
      <c r="AG60" s="42">
        <v>0</v>
      </c>
      <c r="AH60" s="123" t="s">
        <v>37</v>
      </c>
      <c r="AI60" s="50">
        <v>0</v>
      </c>
      <c r="AJ60" s="50">
        <v>1</v>
      </c>
      <c r="AK60" s="1" t="s">
        <v>38</v>
      </c>
      <c r="AL60" s="42" t="s">
        <v>1203</v>
      </c>
      <c r="AM60" s="42" t="s">
        <v>1203</v>
      </c>
      <c r="AN60" s="42" t="s">
        <v>1203</v>
      </c>
      <c r="AO60" s="42" t="s">
        <v>1203</v>
      </c>
      <c r="AP60" s="42" t="s">
        <v>1203</v>
      </c>
      <c r="AQ60" s="42" t="s">
        <v>1203</v>
      </c>
      <c r="AR60" s="42" t="s">
        <v>1203</v>
      </c>
      <c r="AS60" s="50" t="s">
        <v>1203</v>
      </c>
    </row>
    <row r="61" spans="1:45" ht="41.25" hidden="1" customHeight="1" x14ac:dyDescent="0.25">
      <c r="A61" s="42">
        <v>2</v>
      </c>
      <c r="B61" s="108">
        <v>3</v>
      </c>
      <c r="C61" s="108">
        <v>1</v>
      </c>
      <c r="D61" s="108">
        <v>1</v>
      </c>
      <c r="E61" s="148">
        <v>2</v>
      </c>
      <c r="F61" s="108">
        <v>5</v>
      </c>
      <c r="G61" s="108">
        <v>3</v>
      </c>
      <c r="H61" s="108">
        <v>2</v>
      </c>
      <c r="I61" s="108">
        <v>1</v>
      </c>
      <c r="J61" s="42"/>
      <c r="K61" s="1"/>
      <c r="L61" s="1"/>
      <c r="M61" s="160"/>
      <c r="N61" s="1"/>
      <c r="O61" s="149"/>
      <c r="P61" s="1"/>
      <c r="Q61" s="1"/>
      <c r="R61" s="1" t="s">
        <v>1287</v>
      </c>
      <c r="T61" s="109" t="s">
        <v>1288</v>
      </c>
      <c r="U61" s="42" t="s">
        <v>1289</v>
      </c>
      <c r="V61" s="42"/>
      <c r="W61" s="42">
        <v>0</v>
      </c>
      <c r="X61" s="42">
        <v>1</v>
      </c>
      <c r="Y61" s="42">
        <v>1</v>
      </c>
      <c r="Z61" s="42">
        <v>1</v>
      </c>
      <c r="AA61" s="42">
        <v>1</v>
      </c>
      <c r="AB61" s="42">
        <v>1</v>
      </c>
      <c r="AC61" s="42">
        <v>1</v>
      </c>
      <c r="AD61" s="42">
        <v>0</v>
      </c>
      <c r="AE61" s="42">
        <v>0</v>
      </c>
      <c r="AF61" s="42">
        <v>0</v>
      </c>
      <c r="AG61" s="42">
        <v>0</v>
      </c>
      <c r="AH61" s="123" t="s">
        <v>37</v>
      </c>
      <c r="AI61" s="50">
        <v>0</v>
      </c>
      <c r="AJ61" s="50">
        <v>1</v>
      </c>
      <c r="AK61" s="1" t="s">
        <v>49</v>
      </c>
      <c r="AL61" s="50" t="s">
        <v>1216</v>
      </c>
      <c r="AM61" s="50" t="s">
        <v>1217</v>
      </c>
      <c r="AN61" s="50">
        <v>2631</v>
      </c>
      <c r="AO61" s="50" t="s">
        <v>1217</v>
      </c>
      <c r="AP61" s="323" t="s">
        <v>1203</v>
      </c>
      <c r="AQ61" s="323" t="s">
        <v>1203</v>
      </c>
      <c r="AR61" s="149" t="s">
        <v>2928</v>
      </c>
      <c r="AS61" s="48" t="s">
        <v>2929</v>
      </c>
    </row>
    <row r="62" spans="1:45" ht="41.25" hidden="1" customHeight="1" x14ac:dyDescent="0.25">
      <c r="A62" s="42">
        <v>2</v>
      </c>
      <c r="B62" s="108">
        <v>3</v>
      </c>
      <c r="C62" s="108">
        <v>1</v>
      </c>
      <c r="D62" s="108">
        <v>1</v>
      </c>
      <c r="E62" s="148">
        <v>2</v>
      </c>
      <c r="F62" s="108">
        <v>5</v>
      </c>
      <c r="G62" s="108">
        <v>3</v>
      </c>
      <c r="H62" s="108">
        <v>2</v>
      </c>
      <c r="I62" s="108">
        <v>2</v>
      </c>
      <c r="J62" s="42"/>
      <c r="K62" s="1"/>
      <c r="L62" s="1"/>
      <c r="M62" s="160"/>
      <c r="N62" s="1"/>
      <c r="O62" s="149"/>
      <c r="P62" s="1"/>
      <c r="Q62" s="1"/>
      <c r="R62" s="1" t="s">
        <v>1290</v>
      </c>
      <c r="T62" s="109" t="s">
        <v>1291</v>
      </c>
      <c r="U62" s="42" t="s">
        <v>1289</v>
      </c>
      <c r="V62" s="42"/>
      <c r="W62" s="42">
        <v>0</v>
      </c>
      <c r="X62" s="42">
        <v>1</v>
      </c>
      <c r="Y62" s="42">
        <v>1</v>
      </c>
      <c r="Z62" s="42">
        <v>1</v>
      </c>
      <c r="AA62" s="42">
        <v>1</v>
      </c>
      <c r="AB62" s="42">
        <v>1</v>
      </c>
      <c r="AC62" s="42">
        <v>1</v>
      </c>
      <c r="AD62" s="42">
        <v>0</v>
      </c>
      <c r="AE62" s="42">
        <v>0</v>
      </c>
      <c r="AF62" s="42">
        <v>0</v>
      </c>
      <c r="AG62" s="42">
        <v>0</v>
      </c>
      <c r="AH62" s="123" t="s">
        <v>37</v>
      </c>
      <c r="AI62" s="50">
        <v>0</v>
      </c>
      <c r="AJ62" s="50">
        <v>1</v>
      </c>
      <c r="AK62" s="1" t="s">
        <v>49</v>
      </c>
      <c r="AL62" s="50" t="s">
        <v>1216</v>
      </c>
      <c r="AM62" s="50" t="s">
        <v>1217</v>
      </c>
      <c r="AN62" s="50">
        <v>2631</v>
      </c>
      <c r="AO62" s="50" t="s">
        <v>1217</v>
      </c>
      <c r="AP62" s="323" t="s">
        <v>1203</v>
      </c>
      <c r="AQ62" s="323" t="s">
        <v>1203</v>
      </c>
      <c r="AR62" s="149" t="s">
        <v>2928</v>
      </c>
      <c r="AS62" s="48" t="s">
        <v>2929</v>
      </c>
    </row>
    <row r="63" spans="1:45" ht="41.25" hidden="1" customHeight="1" x14ac:dyDescent="0.25">
      <c r="A63" s="42">
        <v>2</v>
      </c>
      <c r="B63" s="108">
        <v>3</v>
      </c>
      <c r="C63" s="108">
        <v>1</v>
      </c>
      <c r="D63" s="108">
        <v>1</v>
      </c>
      <c r="E63" s="148">
        <v>2</v>
      </c>
      <c r="F63" s="108">
        <v>5</v>
      </c>
      <c r="G63" s="108">
        <v>3</v>
      </c>
      <c r="H63" s="108">
        <v>3</v>
      </c>
      <c r="I63" s="108"/>
      <c r="J63" s="42"/>
      <c r="K63" s="1"/>
      <c r="L63" s="1"/>
      <c r="M63" s="160"/>
      <c r="N63" s="1"/>
      <c r="O63" s="149"/>
      <c r="P63" s="1"/>
      <c r="Q63" s="1" t="s">
        <v>1327</v>
      </c>
      <c r="R63" s="160"/>
      <c r="T63" s="48" t="s">
        <v>1328</v>
      </c>
      <c r="U63" s="149" t="s">
        <v>1278</v>
      </c>
      <c r="V63" s="42"/>
      <c r="W63" s="42">
        <v>0</v>
      </c>
      <c r="X63" s="42">
        <v>1</v>
      </c>
      <c r="Y63" s="42">
        <v>1</v>
      </c>
      <c r="Z63" s="42">
        <v>1</v>
      </c>
      <c r="AA63" s="42">
        <v>1</v>
      </c>
      <c r="AB63" s="42">
        <v>1</v>
      </c>
      <c r="AC63" s="42">
        <v>1</v>
      </c>
      <c r="AD63" s="42">
        <v>0</v>
      </c>
      <c r="AE63" s="42">
        <v>0</v>
      </c>
      <c r="AF63" s="42">
        <v>0</v>
      </c>
      <c r="AG63" s="42">
        <v>0</v>
      </c>
      <c r="AH63" s="123" t="s">
        <v>37</v>
      </c>
      <c r="AI63" s="50">
        <v>0</v>
      </c>
      <c r="AJ63" s="50">
        <v>1</v>
      </c>
      <c r="AK63" s="1" t="s">
        <v>49</v>
      </c>
      <c r="AL63" s="50" t="s">
        <v>1216</v>
      </c>
      <c r="AM63" s="50" t="s">
        <v>1217</v>
      </c>
      <c r="AN63" s="50">
        <v>2631</v>
      </c>
      <c r="AO63" s="50" t="s">
        <v>1217</v>
      </c>
      <c r="AP63" s="323" t="s">
        <v>1203</v>
      </c>
      <c r="AQ63" s="323" t="s">
        <v>1203</v>
      </c>
      <c r="AR63" s="149" t="s">
        <v>2928</v>
      </c>
      <c r="AS63" s="48" t="s">
        <v>2929</v>
      </c>
    </row>
    <row r="64" spans="1:45" ht="41.25" hidden="1" customHeight="1" x14ac:dyDescent="0.25">
      <c r="A64" s="42">
        <v>2</v>
      </c>
      <c r="B64" s="108">
        <v>3</v>
      </c>
      <c r="C64" s="108">
        <v>1</v>
      </c>
      <c r="D64" s="108">
        <v>1</v>
      </c>
      <c r="E64" s="148">
        <v>2</v>
      </c>
      <c r="F64" s="108">
        <v>6</v>
      </c>
      <c r="G64" s="108"/>
      <c r="H64" s="108"/>
      <c r="I64" s="108"/>
      <c r="J64" s="42"/>
      <c r="K64" s="1"/>
      <c r="L64" s="1"/>
      <c r="M64" s="160"/>
      <c r="N64" s="1"/>
      <c r="O64" s="1" t="s">
        <v>1329</v>
      </c>
      <c r="P64" s="160"/>
      <c r="Q64" s="1"/>
      <c r="T64" s="48" t="s">
        <v>1330</v>
      </c>
      <c r="U64" s="149" t="s">
        <v>1278</v>
      </c>
      <c r="V64" s="42"/>
      <c r="W64" s="42">
        <v>1</v>
      </c>
      <c r="X64" s="42">
        <v>1</v>
      </c>
      <c r="Y64" s="42">
        <v>1</v>
      </c>
      <c r="Z64" s="42">
        <v>1</v>
      </c>
      <c r="AA64" s="42">
        <v>1</v>
      </c>
      <c r="AB64" s="42">
        <v>1</v>
      </c>
      <c r="AC64" s="42">
        <v>1</v>
      </c>
      <c r="AD64" s="42">
        <v>0</v>
      </c>
      <c r="AE64" s="42">
        <v>0</v>
      </c>
      <c r="AF64" s="42">
        <v>0</v>
      </c>
      <c r="AG64" s="42">
        <v>0</v>
      </c>
      <c r="AH64" s="123" t="s">
        <v>37</v>
      </c>
      <c r="AI64" s="164">
        <v>1</v>
      </c>
      <c r="AJ64" s="50">
        <v>1</v>
      </c>
      <c r="AK64" s="1" t="s">
        <v>49</v>
      </c>
      <c r="AL64" s="50" t="s">
        <v>1221</v>
      </c>
      <c r="AM64" s="50" t="s">
        <v>1222</v>
      </c>
      <c r="AN64" s="50">
        <v>2632</v>
      </c>
      <c r="AO64" s="50" t="s">
        <v>1222</v>
      </c>
      <c r="AP64" s="323" t="s">
        <v>2892</v>
      </c>
      <c r="AQ64" s="323" t="s">
        <v>2893</v>
      </c>
      <c r="AR64" s="149" t="s">
        <v>2930</v>
      </c>
      <c r="AS64" s="48" t="s">
        <v>2931</v>
      </c>
    </row>
    <row r="65" spans="1:45" ht="41.25" hidden="1" customHeight="1" x14ac:dyDescent="0.25">
      <c r="A65" s="42">
        <v>2</v>
      </c>
      <c r="B65" s="108">
        <v>3</v>
      </c>
      <c r="C65" s="108">
        <v>1</v>
      </c>
      <c r="D65" s="108">
        <v>1</v>
      </c>
      <c r="E65" s="148">
        <v>2</v>
      </c>
      <c r="F65" s="108">
        <v>7</v>
      </c>
      <c r="G65" s="108"/>
      <c r="H65" s="108"/>
      <c r="I65" s="108"/>
      <c r="J65" s="42"/>
      <c r="K65" s="1"/>
      <c r="L65" s="1"/>
      <c r="M65" s="160"/>
      <c r="N65" s="1"/>
      <c r="O65" s="149" t="s">
        <v>1331</v>
      </c>
      <c r="P65" s="1"/>
      <c r="Q65" s="1"/>
      <c r="T65" s="48" t="s">
        <v>1332</v>
      </c>
      <c r="U65" s="149" t="s">
        <v>1278</v>
      </c>
      <c r="V65" s="42"/>
      <c r="W65" s="42">
        <v>1</v>
      </c>
      <c r="X65" s="42">
        <v>1</v>
      </c>
      <c r="Y65" s="42">
        <v>1</v>
      </c>
      <c r="Z65" s="42">
        <v>1</v>
      </c>
      <c r="AA65" s="42">
        <v>1</v>
      </c>
      <c r="AB65" s="42">
        <v>1</v>
      </c>
      <c r="AC65" s="42">
        <v>1</v>
      </c>
      <c r="AD65" s="42">
        <v>0</v>
      </c>
      <c r="AE65" s="42">
        <v>0</v>
      </c>
      <c r="AF65" s="42">
        <v>0</v>
      </c>
      <c r="AG65" s="42">
        <v>0</v>
      </c>
      <c r="AH65" s="123" t="s">
        <v>37</v>
      </c>
      <c r="AI65" s="164">
        <v>1</v>
      </c>
      <c r="AJ65" s="50">
        <v>1</v>
      </c>
      <c r="AK65" s="1" t="s">
        <v>49</v>
      </c>
      <c r="AL65" s="50" t="s">
        <v>1216</v>
      </c>
      <c r="AM65" s="50" t="s">
        <v>1217</v>
      </c>
      <c r="AN65" s="50">
        <v>2631</v>
      </c>
      <c r="AO65" s="50" t="s">
        <v>1217</v>
      </c>
      <c r="AP65" s="323" t="s">
        <v>1203</v>
      </c>
      <c r="AQ65" s="323" t="s">
        <v>1203</v>
      </c>
      <c r="AR65" s="149" t="s">
        <v>2932</v>
      </c>
      <c r="AS65" s="48" t="s">
        <v>2933</v>
      </c>
    </row>
    <row r="66" spans="1:45" ht="41.25" hidden="1" customHeight="1" x14ac:dyDescent="0.25">
      <c r="A66" s="42">
        <v>2</v>
      </c>
      <c r="B66" s="108">
        <v>3</v>
      </c>
      <c r="C66" s="108">
        <v>1</v>
      </c>
      <c r="D66" s="108">
        <v>1</v>
      </c>
      <c r="E66" s="148">
        <v>2</v>
      </c>
      <c r="F66" s="108">
        <v>8</v>
      </c>
      <c r="G66" s="108"/>
      <c r="H66" s="108"/>
      <c r="I66" s="108"/>
      <c r="J66" s="42"/>
      <c r="K66" s="1"/>
      <c r="L66" s="1"/>
      <c r="M66" s="160"/>
      <c r="N66" s="1"/>
      <c r="O66" s="149" t="s">
        <v>1333</v>
      </c>
      <c r="P66" s="1"/>
      <c r="Q66" s="1"/>
      <c r="T66" s="48" t="s">
        <v>1334</v>
      </c>
      <c r="U66" s="149" t="s">
        <v>1278</v>
      </c>
      <c r="V66" s="42"/>
      <c r="W66" s="42">
        <v>1</v>
      </c>
      <c r="X66" s="42">
        <v>0</v>
      </c>
      <c r="Y66" s="42">
        <v>0</v>
      </c>
      <c r="Z66" s="42">
        <v>0</v>
      </c>
      <c r="AA66" s="42">
        <v>0</v>
      </c>
      <c r="AB66" s="42">
        <v>0</v>
      </c>
      <c r="AC66" s="42">
        <v>0</v>
      </c>
      <c r="AD66" s="42">
        <v>0</v>
      </c>
      <c r="AE66" s="42">
        <v>0</v>
      </c>
      <c r="AF66" s="42">
        <v>0</v>
      </c>
      <c r="AG66" s="42">
        <v>0</v>
      </c>
      <c r="AH66" s="123" t="s">
        <v>37</v>
      </c>
      <c r="AI66" s="50">
        <v>1</v>
      </c>
      <c r="AJ66" s="50">
        <v>0</v>
      </c>
      <c r="AK66" s="1" t="s">
        <v>49</v>
      </c>
      <c r="AL66" s="50" t="s">
        <v>1216</v>
      </c>
      <c r="AM66" s="50" t="s">
        <v>1217</v>
      </c>
      <c r="AN66" s="50">
        <v>2631</v>
      </c>
      <c r="AO66" s="50" t="s">
        <v>1217</v>
      </c>
      <c r="AP66" s="323" t="s">
        <v>1203</v>
      </c>
      <c r="AQ66" s="323" t="s">
        <v>1203</v>
      </c>
      <c r="AR66" s="149" t="s">
        <v>2934</v>
      </c>
      <c r="AS66" s="48" t="s">
        <v>2935</v>
      </c>
    </row>
    <row r="67" spans="1:45" ht="41.25" hidden="1" customHeight="1" x14ac:dyDescent="0.25">
      <c r="A67" s="42">
        <v>2</v>
      </c>
      <c r="B67" s="108">
        <v>3</v>
      </c>
      <c r="C67" s="108">
        <v>1</v>
      </c>
      <c r="D67" s="108">
        <v>1</v>
      </c>
      <c r="E67" s="148">
        <v>3</v>
      </c>
      <c r="F67" s="108"/>
      <c r="G67" s="108"/>
      <c r="H67" s="108"/>
      <c r="I67" s="108"/>
      <c r="J67" s="42"/>
      <c r="K67" s="1"/>
      <c r="L67" s="1"/>
      <c r="M67" s="160"/>
      <c r="N67" s="1" t="s">
        <v>1335</v>
      </c>
      <c r="O67" s="1"/>
      <c r="P67" s="1"/>
      <c r="Q67" s="1"/>
      <c r="T67" s="48" t="s">
        <v>1336</v>
      </c>
      <c r="U67" s="149"/>
      <c r="V67" s="42"/>
      <c r="W67" s="42">
        <v>1</v>
      </c>
      <c r="X67" s="42">
        <v>1</v>
      </c>
      <c r="Y67" s="42">
        <v>1</v>
      </c>
      <c r="Z67" s="42">
        <v>1</v>
      </c>
      <c r="AA67" s="42">
        <v>1</v>
      </c>
      <c r="AB67" s="42">
        <v>0</v>
      </c>
      <c r="AC67" s="42">
        <v>0</v>
      </c>
      <c r="AD67" s="42">
        <v>1</v>
      </c>
      <c r="AE67" s="42">
        <v>1</v>
      </c>
      <c r="AF67" s="42">
        <v>0</v>
      </c>
      <c r="AG67" s="42">
        <v>0</v>
      </c>
      <c r="AH67" s="123" t="s">
        <v>37</v>
      </c>
      <c r="AI67" s="123"/>
      <c r="AJ67" s="123"/>
      <c r="AK67" s="1" t="s">
        <v>38</v>
      </c>
      <c r="AL67" s="50" t="s">
        <v>1203</v>
      </c>
      <c r="AM67" s="50" t="s">
        <v>1203</v>
      </c>
      <c r="AN67" s="50" t="s">
        <v>1203</v>
      </c>
      <c r="AO67" s="50" t="s">
        <v>1203</v>
      </c>
      <c r="AP67" s="50" t="s">
        <v>1203</v>
      </c>
      <c r="AQ67" s="50" t="s">
        <v>1203</v>
      </c>
      <c r="AR67" s="50" t="s">
        <v>1203</v>
      </c>
      <c r="AS67" s="50" t="s">
        <v>1203</v>
      </c>
    </row>
    <row r="68" spans="1:45" ht="41.25" hidden="1" customHeight="1" x14ac:dyDescent="0.25">
      <c r="A68" s="42">
        <v>2</v>
      </c>
      <c r="B68" s="108">
        <v>3</v>
      </c>
      <c r="C68" s="108">
        <v>1</v>
      </c>
      <c r="D68" s="108">
        <v>1</v>
      </c>
      <c r="E68" s="148">
        <v>3</v>
      </c>
      <c r="F68" s="108">
        <v>1</v>
      </c>
      <c r="G68" s="108"/>
      <c r="H68" s="108"/>
      <c r="I68" s="161"/>
      <c r="J68" s="42"/>
      <c r="K68" s="1"/>
      <c r="L68" s="1"/>
      <c r="M68" s="160"/>
      <c r="N68" s="1"/>
      <c r="O68" s="1" t="s">
        <v>1337</v>
      </c>
      <c r="P68" s="1"/>
      <c r="Q68" s="1"/>
      <c r="T68" s="48" t="s">
        <v>1338</v>
      </c>
      <c r="U68" s="149"/>
      <c r="V68" s="42"/>
      <c r="W68" s="42">
        <v>1</v>
      </c>
      <c r="X68" s="42">
        <v>1</v>
      </c>
      <c r="Y68" s="42">
        <v>1</v>
      </c>
      <c r="Z68" s="42">
        <v>1</v>
      </c>
      <c r="AA68" s="42">
        <v>1</v>
      </c>
      <c r="AB68" s="42">
        <v>0</v>
      </c>
      <c r="AC68" s="42">
        <v>1</v>
      </c>
      <c r="AD68" s="42">
        <v>0</v>
      </c>
      <c r="AE68" s="42">
        <v>0</v>
      </c>
      <c r="AF68" s="42">
        <v>0</v>
      </c>
      <c r="AG68" s="42">
        <v>0</v>
      </c>
      <c r="AH68" s="123" t="s">
        <v>37</v>
      </c>
      <c r="AI68" s="123"/>
      <c r="AJ68" s="123"/>
      <c r="AK68" s="1" t="s">
        <v>38</v>
      </c>
      <c r="AL68" s="50" t="s">
        <v>1203</v>
      </c>
      <c r="AM68" s="50" t="s">
        <v>1203</v>
      </c>
      <c r="AN68" s="50" t="s">
        <v>1203</v>
      </c>
      <c r="AO68" s="50" t="s">
        <v>1203</v>
      </c>
      <c r="AP68" s="50" t="s">
        <v>1203</v>
      </c>
      <c r="AQ68" s="50" t="s">
        <v>1203</v>
      </c>
      <c r="AR68" s="50" t="s">
        <v>1203</v>
      </c>
      <c r="AS68" s="50" t="s">
        <v>1203</v>
      </c>
    </row>
    <row r="69" spans="1:45" ht="41.25" hidden="1" customHeight="1" x14ac:dyDescent="0.25">
      <c r="A69" s="42">
        <v>2</v>
      </c>
      <c r="B69" s="108">
        <v>3</v>
      </c>
      <c r="C69" s="108">
        <v>1</v>
      </c>
      <c r="D69" s="108">
        <v>1</v>
      </c>
      <c r="E69" s="148">
        <v>3</v>
      </c>
      <c r="F69" s="108">
        <v>1</v>
      </c>
      <c r="G69" s="108">
        <v>1</v>
      </c>
      <c r="H69" s="165"/>
      <c r="I69" s="161"/>
      <c r="J69" s="42"/>
      <c r="K69" s="1"/>
      <c r="L69" s="1"/>
      <c r="M69" s="160"/>
      <c r="N69" s="1"/>
      <c r="O69" s="1"/>
      <c r="P69" s="1" t="s">
        <v>1339</v>
      </c>
      <c r="Q69" s="1"/>
      <c r="T69" s="48" t="s">
        <v>1340</v>
      </c>
      <c r="U69" s="149" t="s">
        <v>1341</v>
      </c>
      <c r="V69" s="42"/>
      <c r="W69" s="42">
        <v>1</v>
      </c>
      <c r="X69" s="42">
        <v>0</v>
      </c>
      <c r="Y69" s="42">
        <v>0</v>
      </c>
      <c r="Z69" s="42">
        <v>0</v>
      </c>
      <c r="AA69" s="42">
        <v>0</v>
      </c>
      <c r="AB69" s="42">
        <v>0</v>
      </c>
      <c r="AC69" s="42">
        <v>1</v>
      </c>
      <c r="AD69" s="42">
        <v>0</v>
      </c>
      <c r="AE69" s="42">
        <v>0</v>
      </c>
      <c r="AF69" s="42">
        <v>0</v>
      </c>
      <c r="AG69" s="42">
        <v>0</v>
      </c>
      <c r="AH69" s="123" t="s">
        <v>37</v>
      </c>
      <c r="AI69" s="123"/>
      <c r="AJ69" s="123"/>
      <c r="AK69" s="1" t="s">
        <v>49</v>
      </c>
      <c r="AL69" s="50" t="s">
        <v>1216</v>
      </c>
      <c r="AM69" s="50" t="s">
        <v>1217</v>
      </c>
      <c r="AN69" s="50">
        <v>2631</v>
      </c>
      <c r="AO69" s="50" t="s">
        <v>1217</v>
      </c>
      <c r="AP69" s="50" t="s">
        <v>1203</v>
      </c>
      <c r="AQ69" s="50" t="s">
        <v>1203</v>
      </c>
      <c r="AR69" s="50" t="s">
        <v>1203</v>
      </c>
      <c r="AS69" s="50" t="s">
        <v>1203</v>
      </c>
    </row>
    <row r="70" spans="1:45" ht="41.25" hidden="1" customHeight="1" x14ac:dyDescent="0.25">
      <c r="A70" s="42">
        <v>2</v>
      </c>
      <c r="B70" s="108">
        <v>3</v>
      </c>
      <c r="C70" s="108">
        <v>1</v>
      </c>
      <c r="D70" s="108">
        <v>1</v>
      </c>
      <c r="E70" s="148">
        <v>3</v>
      </c>
      <c r="F70" s="108">
        <v>1</v>
      </c>
      <c r="G70" s="108">
        <v>2</v>
      </c>
      <c r="H70" s="165"/>
      <c r="I70" s="161"/>
      <c r="J70" s="42"/>
      <c r="K70" s="1"/>
      <c r="L70" s="1"/>
      <c r="M70" s="160"/>
      <c r="N70" s="1"/>
      <c r="O70" s="1"/>
      <c r="P70" s="1" t="s">
        <v>1342</v>
      </c>
      <c r="Q70" s="1"/>
      <c r="T70" s="48" t="s">
        <v>1343</v>
      </c>
      <c r="U70" s="149" t="s">
        <v>1344</v>
      </c>
      <c r="V70" s="42"/>
      <c r="W70" s="42">
        <v>0</v>
      </c>
      <c r="X70" s="42">
        <v>1</v>
      </c>
      <c r="Y70" s="42">
        <v>1</v>
      </c>
      <c r="Z70" s="42">
        <v>0</v>
      </c>
      <c r="AA70" s="42">
        <v>0</v>
      </c>
      <c r="AB70" s="42">
        <v>0</v>
      </c>
      <c r="AC70" s="42">
        <v>0</v>
      </c>
      <c r="AD70" s="42">
        <v>0</v>
      </c>
      <c r="AE70" s="42">
        <v>0</v>
      </c>
      <c r="AF70" s="42">
        <v>0</v>
      </c>
      <c r="AG70" s="42">
        <v>0</v>
      </c>
      <c r="AH70" s="123" t="s">
        <v>37</v>
      </c>
      <c r="AI70" s="123"/>
      <c r="AJ70" s="123"/>
      <c r="AK70" s="1" t="s">
        <v>49</v>
      </c>
      <c r="AL70" s="42" t="s">
        <v>1216</v>
      </c>
      <c r="AM70" s="42" t="s">
        <v>1217</v>
      </c>
      <c r="AN70" s="42">
        <v>2631</v>
      </c>
      <c r="AO70" s="42" t="s">
        <v>1217</v>
      </c>
      <c r="AP70" s="42" t="s">
        <v>2894</v>
      </c>
      <c r="AQ70" s="324" t="s">
        <v>2895</v>
      </c>
      <c r="AR70" s="50" t="s">
        <v>1203</v>
      </c>
      <c r="AS70" s="50" t="s">
        <v>1203</v>
      </c>
    </row>
    <row r="71" spans="1:45" ht="41.25" hidden="1" customHeight="1" x14ac:dyDescent="0.25">
      <c r="A71" s="42">
        <v>2</v>
      </c>
      <c r="B71" s="108">
        <v>3</v>
      </c>
      <c r="C71" s="108">
        <v>1</v>
      </c>
      <c r="D71" s="108">
        <v>1</v>
      </c>
      <c r="E71" s="148">
        <v>3</v>
      </c>
      <c r="F71" s="108">
        <v>1</v>
      </c>
      <c r="G71" s="108">
        <v>3</v>
      </c>
      <c r="H71" s="165"/>
      <c r="I71" s="161"/>
      <c r="J71" s="42"/>
      <c r="K71" s="1"/>
      <c r="L71" s="1"/>
      <c r="M71" s="160"/>
      <c r="N71" s="1"/>
      <c r="O71" s="1"/>
      <c r="P71" s="1" t="s">
        <v>1345</v>
      </c>
      <c r="Q71" s="1"/>
      <c r="T71" s="48" t="s">
        <v>1346</v>
      </c>
      <c r="U71" s="149" t="s">
        <v>1347</v>
      </c>
      <c r="V71" s="42"/>
      <c r="W71" s="42">
        <v>0</v>
      </c>
      <c r="X71" s="42">
        <v>1</v>
      </c>
      <c r="Y71" s="42">
        <v>0</v>
      </c>
      <c r="Z71" s="42">
        <v>0</v>
      </c>
      <c r="AA71" s="42">
        <v>0</v>
      </c>
      <c r="AB71" s="42">
        <v>0</v>
      </c>
      <c r="AC71" s="42">
        <v>1</v>
      </c>
      <c r="AD71" s="42">
        <v>0</v>
      </c>
      <c r="AE71" s="42">
        <v>0</v>
      </c>
      <c r="AF71" s="42">
        <v>0</v>
      </c>
      <c r="AG71" s="42">
        <v>0</v>
      </c>
      <c r="AH71" s="123" t="s">
        <v>37</v>
      </c>
      <c r="AI71" s="123"/>
      <c r="AJ71" s="123"/>
      <c r="AK71" s="1" t="s">
        <v>49</v>
      </c>
      <c r="AL71" s="42" t="s">
        <v>1216</v>
      </c>
      <c r="AM71" s="42" t="s">
        <v>1217</v>
      </c>
      <c r="AN71" s="42">
        <v>2631</v>
      </c>
      <c r="AO71" s="42" t="s">
        <v>1217</v>
      </c>
      <c r="AP71" s="42" t="s">
        <v>2896</v>
      </c>
      <c r="AQ71" s="325" t="s">
        <v>2897</v>
      </c>
      <c r="AR71" s="50" t="s">
        <v>1203</v>
      </c>
      <c r="AS71" s="50" t="s">
        <v>1203</v>
      </c>
    </row>
    <row r="72" spans="1:45" ht="41.25" hidden="1" customHeight="1" x14ac:dyDescent="0.25">
      <c r="A72" s="42">
        <v>2</v>
      </c>
      <c r="B72" s="108">
        <v>3</v>
      </c>
      <c r="C72" s="108">
        <v>1</v>
      </c>
      <c r="D72" s="108">
        <v>1</v>
      </c>
      <c r="E72" s="148">
        <v>3</v>
      </c>
      <c r="F72" s="108">
        <v>1</v>
      </c>
      <c r="G72" s="108">
        <v>4</v>
      </c>
      <c r="H72" s="165"/>
      <c r="I72" s="161"/>
      <c r="J72" s="42"/>
      <c r="K72" s="1"/>
      <c r="L72" s="1"/>
      <c r="M72" s="160"/>
      <c r="N72" s="1"/>
      <c r="O72" s="1"/>
      <c r="P72" s="1" t="s">
        <v>1348</v>
      </c>
      <c r="Q72" s="1"/>
      <c r="T72" s="48" t="s">
        <v>1349</v>
      </c>
      <c r="U72" s="149" t="s">
        <v>1350</v>
      </c>
      <c r="V72" s="42"/>
      <c r="W72" s="42">
        <v>1</v>
      </c>
      <c r="X72" s="42">
        <v>0</v>
      </c>
      <c r="Y72" s="42">
        <v>0</v>
      </c>
      <c r="Z72" s="42">
        <v>0</v>
      </c>
      <c r="AA72" s="42">
        <v>0</v>
      </c>
      <c r="AB72" s="42">
        <v>0</v>
      </c>
      <c r="AC72" s="42">
        <v>0</v>
      </c>
      <c r="AD72" s="42">
        <v>0</v>
      </c>
      <c r="AE72" s="42">
        <v>0</v>
      </c>
      <c r="AF72" s="42">
        <v>0</v>
      </c>
      <c r="AG72" s="42">
        <v>0</v>
      </c>
      <c r="AH72" s="123" t="s">
        <v>37</v>
      </c>
      <c r="AI72" s="123"/>
      <c r="AJ72" s="123"/>
      <c r="AK72" s="1" t="s">
        <v>49</v>
      </c>
      <c r="AL72" s="50" t="s">
        <v>1216</v>
      </c>
      <c r="AM72" s="50" t="s">
        <v>1217</v>
      </c>
      <c r="AN72" s="50">
        <v>2631</v>
      </c>
      <c r="AO72" s="50" t="s">
        <v>1217</v>
      </c>
      <c r="AP72" s="50" t="s">
        <v>1203</v>
      </c>
      <c r="AQ72" s="50" t="s">
        <v>1203</v>
      </c>
      <c r="AR72" s="50" t="s">
        <v>1203</v>
      </c>
      <c r="AS72" s="50" t="s">
        <v>1203</v>
      </c>
    </row>
    <row r="73" spans="1:45" ht="41.25" hidden="1" customHeight="1" x14ac:dyDescent="0.25">
      <c r="A73" s="42">
        <v>2</v>
      </c>
      <c r="B73" s="108">
        <v>3</v>
      </c>
      <c r="C73" s="108">
        <v>1</v>
      </c>
      <c r="D73" s="108">
        <v>1</v>
      </c>
      <c r="E73" s="148">
        <v>3</v>
      </c>
      <c r="F73" s="108">
        <v>1</v>
      </c>
      <c r="G73" s="108">
        <v>5</v>
      </c>
      <c r="H73" s="165"/>
      <c r="I73" s="161"/>
      <c r="J73" s="42"/>
      <c r="K73" s="1"/>
      <c r="L73" s="1"/>
      <c r="M73" s="160"/>
      <c r="N73" s="1"/>
      <c r="O73" s="1"/>
      <c r="P73" s="1" t="s">
        <v>1351</v>
      </c>
      <c r="Q73" s="1"/>
      <c r="T73" s="48" t="s">
        <v>1352</v>
      </c>
      <c r="U73" s="149" t="s">
        <v>1353</v>
      </c>
      <c r="V73" s="42"/>
      <c r="W73" s="42">
        <v>1</v>
      </c>
      <c r="X73" s="42">
        <v>0</v>
      </c>
      <c r="Y73" s="42">
        <v>0</v>
      </c>
      <c r="Z73" s="42">
        <v>0</v>
      </c>
      <c r="AA73" s="42">
        <v>0</v>
      </c>
      <c r="AB73" s="42">
        <v>0</v>
      </c>
      <c r="AC73" s="42">
        <v>0</v>
      </c>
      <c r="AD73" s="42">
        <v>0</v>
      </c>
      <c r="AE73" s="42">
        <v>0</v>
      </c>
      <c r="AF73" s="42">
        <v>0</v>
      </c>
      <c r="AG73" s="42">
        <v>0</v>
      </c>
      <c r="AH73" s="123" t="s">
        <v>37</v>
      </c>
      <c r="AI73" s="123"/>
      <c r="AJ73" s="123"/>
      <c r="AK73" s="1" t="s">
        <v>49</v>
      </c>
      <c r="AL73" s="50" t="s">
        <v>1216</v>
      </c>
      <c r="AM73" s="50" t="s">
        <v>1217</v>
      </c>
      <c r="AN73" s="50">
        <v>2631</v>
      </c>
      <c r="AO73" s="50" t="s">
        <v>1217</v>
      </c>
      <c r="AP73" s="50" t="s">
        <v>1203</v>
      </c>
      <c r="AQ73" s="50" t="s">
        <v>1203</v>
      </c>
      <c r="AR73" s="50" t="s">
        <v>1203</v>
      </c>
      <c r="AS73" s="50" t="s">
        <v>1203</v>
      </c>
    </row>
    <row r="74" spans="1:45" ht="41.25" hidden="1" customHeight="1" x14ac:dyDescent="0.25">
      <c r="A74" s="42">
        <v>2</v>
      </c>
      <c r="B74" s="108">
        <v>3</v>
      </c>
      <c r="C74" s="108">
        <v>1</v>
      </c>
      <c r="D74" s="108">
        <v>1</v>
      </c>
      <c r="E74" s="148">
        <v>3</v>
      </c>
      <c r="F74" s="108">
        <v>1</v>
      </c>
      <c r="G74" s="108">
        <v>6</v>
      </c>
      <c r="H74" s="165"/>
      <c r="I74" s="161"/>
      <c r="J74" s="42"/>
      <c r="K74" s="1"/>
      <c r="L74" s="1"/>
      <c r="M74" s="160"/>
      <c r="N74" s="1"/>
      <c r="O74" s="1"/>
      <c r="P74" s="1" t="s">
        <v>1354</v>
      </c>
      <c r="Q74" s="1"/>
      <c r="T74" s="48" t="s">
        <v>1355</v>
      </c>
      <c r="U74" s="149" t="s">
        <v>1356</v>
      </c>
      <c r="V74" s="42"/>
      <c r="W74" s="42">
        <v>1</v>
      </c>
      <c r="X74" s="42">
        <v>0</v>
      </c>
      <c r="Y74" s="42">
        <v>0</v>
      </c>
      <c r="Z74" s="42">
        <v>0</v>
      </c>
      <c r="AA74" s="42">
        <v>0</v>
      </c>
      <c r="AB74" s="42">
        <v>0</v>
      </c>
      <c r="AC74" s="42">
        <v>0</v>
      </c>
      <c r="AD74" s="42">
        <v>0</v>
      </c>
      <c r="AE74" s="42">
        <v>0</v>
      </c>
      <c r="AF74" s="42">
        <v>0</v>
      </c>
      <c r="AG74" s="42">
        <v>0</v>
      </c>
      <c r="AH74" s="123" t="s">
        <v>37</v>
      </c>
      <c r="AI74" s="123"/>
      <c r="AJ74" s="123"/>
      <c r="AK74" s="1" t="s">
        <v>49</v>
      </c>
      <c r="AL74" s="50" t="s">
        <v>1216</v>
      </c>
      <c r="AM74" s="50" t="s">
        <v>1217</v>
      </c>
      <c r="AN74" s="50">
        <v>2631</v>
      </c>
      <c r="AO74" s="50" t="s">
        <v>1217</v>
      </c>
      <c r="AP74" s="50" t="s">
        <v>1203</v>
      </c>
      <c r="AQ74" s="50" t="s">
        <v>1203</v>
      </c>
      <c r="AR74" s="50" t="s">
        <v>1203</v>
      </c>
      <c r="AS74" s="50" t="s">
        <v>1203</v>
      </c>
    </row>
    <row r="75" spans="1:45" ht="41.25" hidden="1" customHeight="1" x14ac:dyDescent="0.25">
      <c r="A75" s="42">
        <v>2</v>
      </c>
      <c r="B75" s="108">
        <v>3</v>
      </c>
      <c r="C75" s="108">
        <v>1</v>
      </c>
      <c r="D75" s="108">
        <v>1</v>
      </c>
      <c r="E75" s="148">
        <v>3</v>
      </c>
      <c r="F75" s="108">
        <v>1</v>
      </c>
      <c r="G75" s="108">
        <v>7</v>
      </c>
      <c r="H75" s="165"/>
      <c r="I75" s="161"/>
      <c r="J75" s="42"/>
      <c r="K75" s="1"/>
      <c r="L75" s="1"/>
      <c r="M75" s="160"/>
      <c r="N75" s="1"/>
      <c r="O75" s="1"/>
      <c r="P75" s="1" t="s">
        <v>1357</v>
      </c>
      <c r="Q75" s="1"/>
      <c r="T75" s="48" t="s">
        <v>1358</v>
      </c>
      <c r="U75" s="149" t="s">
        <v>1359</v>
      </c>
      <c r="V75" s="42"/>
      <c r="W75" s="42">
        <v>0</v>
      </c>
      <c r="X75" s="42">
        <v>1</v>
      </c>
      <c r="Y75" s="42">
        <v>1</v>
      </c>
      <c r="Z75" s="42">
        <v>0</v>
      </c>
      <c r="AA75" s="42">
        <v>0</v>
      </c>
      <c r="AB75" s="42">
        <v>0</v>
      </c>
      <c r="AC75" s="42">
        <v>0</v>
      </c>
      <c r="AD75" s="42">
        <v>0</v>
      </c>
      <c r="AE75" s="42">
        <v>0</v>
      </c>
      <c r="AF75" s="42">
        <v>0</v>
      </c>
      <c r="AG75" s="42">
        <v>0</v>
      </c>
      <c r="AH75" s="122" t="s">
        <v>37</v>
      </c>
      <c r="AI75" s="122"/>
      <c r="AJ75" s="122"/>
      <c r="AK75" s="1" t="s">
        <v>49</v>
      </c>
      <c r="AL75" s="42" t="s">
        <v>1216</v>
      </c>
      <c r="AM75" s="42" t="s">
        <v>1217</v>
      </c>
      <c r="AN75" s="42">
        <v>2631</v>
      </c>
      <c r="AO75" s="42" t="s">
        <v>1217</v>
      </c>
      <c r="AP75" s="50" t="s">
        <v>1203</v>
      </c>
      <c r="AQ75" s="50" t="s">
        <v>1203</v>
      </c>
      <c r="AR75" s="50" t="s">
        <v>1203</v>
      </c>
      <c r="AS75" s="50" t="s">
        <v>1203</v>
      </c>
    </row>
    <row r="76" spans="1:45" ht="41.25" hidden="1" customHeight="1" x14ac:dyDescent="0.25">
      <c r="A76" s="42">
        <v>2</v>
      </c>
      <c r="B76" s="108">
        <v>3</v>
      </c>
      <c r="C76" s="108">
        <v>1</v>
      </c>
      <c r="D76" s="108">
        <v>1</v>
      </c>
      <c r="E76" s="148">
        <v>3</v>
      </c>
      <c r="F76" s="108">
        <v>1</v>
      </c>
      <c r="G76" s="108">
        <v>8</v>
      </c>
      <c r="H76" s="165"/>
      <c r="I76" s="161"/>
      <c r="J76" s="42"/>
      <c r="K76" s="1"/>
      <c r="L76" s="1"/>
      <c r="M76" s="160"/>
      <c r="N76" s="1"/>
      <c r="O76" s="1"/>
      <c r="P76" s="1" t="s">
        <v>1360</v>
      </c>
      <c r="Q76" s="1"/>
      <c r="T76" s="48" t="s">
        <v>1361</v>
      </c>
      <c r="U76" s="1" t="s">
        <v>1362</v>
      </c>
      <c r="V76" s="42"/>
      <c r="W76" s="42">
        <v>0</v>
      </c>
      <c r="X76" s="42">
        <v>1</v>
      </c>
      <c r="Y76" s="42">
        <v>1</v>
      </c>
      <c r="Z76" s="42">
        <v>0</v>
      </c>
      <c r="AA76" s="42">
        <v>0</v>
      </c>
      <c r="AB76" s="42">
        <v>0</v>
      </c>
      <c r="AC76" s="42">
        <v>0</v>
      </c>
      <c r="AD76" s="42">
        <v>0</v>
      </c>
      <c r="AE76" s="42">
        <v>0</v>
      </c>
      <c r="AF76" s="42">
        <v>0</v>
      </c>
      <c r="AG76" s="42">
        <v>0</v>
      </c>
      <c r="AH76" s="123" t="s">
        <v>37</v>
      </c>
      <c r="AI76" s="123"/>
      <c r="AJ76" s="123"/>
      <c r="AK76" s="1" t="s">
        <v>49</v>
      </c>
      <c r="AL76" s="42" t="s">
        <v>1216</v>
      </c>
      <c r="AM76" s="42" t="s">
        <v>1217</v>
      </c>
      <c r="AN76" s="42">
        <v>2631</v>
      </c>
      <c r="AO76" s="42" t="s">
        <v>1217</v>
      </c>
      <c r="AP76" s="50" t="s">
        <v>1203</v>
      </c>
      <c r="AQ76" s="50" t="s">
        <v>1203</v>
      </c>
      <c r="AR76" s="50" t="s">
        <v>1203</v>
      </c>
      <c r="AS76" s="50" t="s">
        <v>1203</v>
      </c>
    </row>
    <row r="77" spans="1:45" ht="41.25" hidden="1" customHeight="1" x14ac:dyDescent="0.25">
      <c r="A77" s="42">
        <v>2</v>
      </c>
      <c r="B77" s="108">
        <v>3</v>
      </c>
      <c r="C77" s="108">
        <v>1</v>
      </c>
      <c r="D77" s="108">
        <v>1</v>
      </c>
      <c r="E77" s="148">
        <v>3</v>
      </c>
      <c r="F77" s="108">
        <v>1</v>
      </c>
      <c r="G77" s="108">
        <v>9</v>
      </c>
      <c r="H77" s="165"/>
      <c r="I77" s="161"/>
      <c r="J77" s="42"/>
      <c r="K77" s="1"/>
      <c r="L77" s="1"/>
      <c r="M77" s="160"/>
      <c r="N77" s="1"/>
      <c r="O77" s="1"/>
      <c r="P77" s="1" t="s">
        <v>1363</v>
      </c>
      <c r="Q77" s="1"/>
      <c r="T77" s="48" t="s">
        <v>1364</v>
      </c>
      <c r="U77" s="149" t="s">
        <v>1365</v>
      </c>
      <c r="V77" s="42"/>
      <c r="W77" s="42">
        <v>1</v>
      </c>
      <c r="X77" s="42">
        <v>0</v>
      </c>
      <c r="Y77" s="42">
        <v>0</v>
      </c>
      <c r="Z77" s="42">
        <v>0</v>
      </c>
      <c r="AA77" s="42">
        <v>0</v>
      </c>
      <c r="AB77" s="42">
        <v>0</v>
      </c>
      <c r="AC77" s="42">
        <v>0</v>
      </c>
      <c r="AD77" s="42">
        <v>0</v>
      </c>
      <c r="AE77" s="42">
        <v>0</v>
      </c>
      <c r="AF77" s="42">
        <v>0</v>
      </c>
      <c r="AG77" s="42">
        <v>0</v>
      </c>
      <c r="AH77" s="123" t="s">
        <v>37</v>
      </c>
      <c r="AI77" s="123"/>
      <c r="AJ77" s="123"/>
      <c r="AK77" s="1" t="s">
        <v>49</v>
      </c>
      <c r="AL77" s="50" t="s">
        <v>1216</v>
      </c>
      <c r="AM77" s="50" t="s">
        <v>1217</v>
      </c>
      <c r="AN77" s="50">
        <v>2631</v>
      </c>
      <c r="AO77" s="50" t="s">
        <v>1217</v>
      </c>
      <c r="AP77" s="50" t="s">
        <v>1203</v>
      </c>
      <c r="AQ77" s="50" t="s">
        <v>1203</v>
      </c>
      <c r="AR77" s="50" t="s">
        <v>1203</v>
      </c>
      <c r="AS77" s="50" t="s">
        <v>1203</v>
      </c>
    </row>
    <row r="78" spans="1:45" ht="41.25" hidden="1" customHeight="1" x14ac:dyDescent="0.25">
      <c r="A78" s="42">
        <v>2</v>
      </c>
      <c r="B78" s="108">
        <v>3</v>
      </c>
      <c r="C78" s="108">
        <v>1</v>
      </c>
      <c r="D78" s="108">
        <v>1</v>
      </c>
      <c r="E78" s="148">
        <v>3</v>
      </c>
      <c r="F78" s="108">
        <v>1</v>
      </c>
      <c r="G78" s="108">
        <v>10</v>
      </c>
      <c r="H78" s="165"/>
      <c r="I78" s="161"/>
      <c r="J78" s="42"/>
      <c r="K78" s="1"/>
      <c r="L78" s="1"/>
      <c r="M78" s="160"/>
      <c r="N78" s="1"/>
      <c r="O78" s="1"/>
      <c r="P78" s="1" t="s">
        <v>1366</v>
      </c>
      <c r="Q78" s="1"/>
      <c r="T78" s="48" t="s">
        <v>1367</v>
      </c>
      <c r="U78" s="149" t="s">
        <v>1368</v>
      </c>
      <c r="V78" s="42"/>
      <c r="W78" s="42">
        <v>1</v>
      </c>
      <c r="X78" s="42">
        <v>0</v>
      </c>
      <c r="Y78" s="42">
        <v>0</v>
      </c>
      <c r="Z78" s="42">
        <v>0</v>
      </c>
      <c r="AA78" s="42">
        <v>0</v>
      </c>
      <c r="AB78" s="42">
        <v>0</v>
      </c>
      <c r="AC78" s="42">
        <v>0</v>
      </c>
      <c r="AD78" s="42">
        <v>0</v>
      </c>
      <c r="AE78" s="42">
        <v>0</v>
      </c>
      <c r="AF78" s="42">
        <v>0</v>
      </c>
      <c r="AG78" s="42">
        <v>0</v>
      </c>
      <c r="AH78" s="123" t="s">
        <v>37</v>
      </c>
      <c r="AI78" s="123"/>
      <c r="AJ78" s="123"/>
      <c r="AK78" s="1" t="s">
        <v>49</v>
      </c>
      <c r="AL78" s="50" t="s">
        <v>1216</v>
      </c>
      <c r="AM78" s="50" t="s">
        <v>1217</v>
      </c>
      <c r="AN78" s="50">
        <v>2631</v>
      </c>
      <c r="AO78" s="50" t="s">
        <v>1217</v>
      </c>
      <c r="AP78" s="50" t="s">
        <v>1203</v>
      </c>
      <c r="AQ78" s="50" t="s">
        <v>1203</v>
      </c>
      <c r="AR78" s="50" t="s">
        <v>1203</v>
      </c>
      <c r="AS78" s="50" t="s">
        <v>1203</v>
      </c>
    </row>
    <row r="79" spans="1:45" ht="41.25" hidden="1" customHeight="1" x14ac:dyDescent="0.25">
      <c r="A79" s="42">
        <v>2</v>
      </c>
      <c r="B79" s="108">
        <v>3</v>
      </c>
      <c r="C79" s="108">
        <v>1</v>
      </c>
      <c r="D79" s="108">
        <v>1</v>
      </c>
      <c r="E79" s="148">
        <v>3</v>
      </c>
      <c r="F79" s="108">
        <v>1</v>
      </c>
      <c r="G79" s="108">
        <v>11</v>
      </c>
      <c r="H79" s="165"/>
      <c r="I79" s="161"/>
      <c r="J79" s="42"/>
      <c r="K79" s="1"/>
      <c r="L79" s="1"/>
      <c r="M79" s="160"/>
      <c r="N79" s="1"/>
      <c r="O79" s="1"/>
      <c r="P79" s="1" t="s">
        <v>1369</v>
      </c>
      <c r="Q79" s="1"/>
      <c r="T79" s="48" t="s">
        <v>1370</v>
      </c>
      <c r="U79" s="149" t="s">
        <v>1371</v>
      </c>
      <c r="V79" s="42"/>
      <c r="W79" s="42">
        <v>1</v>
      </c>
      <c r="X79" s="42">
        <v>0</v>
      </c>
      <c r="Y79" s="42">
        <v>0</v>
      </c>
      <c r="Z79" s="42">
        <v>0</v>
      </c>
      <c r="AA79" s="42">
        <v>0</v>
      </c>
      <c r="AB79" s="42">
        <v>0</v>
      </c>
      <c r="AC79" s="42">
        <v>0</v>
      </c>
      <c r="AD79" s="42">
        <v>0</v>
      </c>
      <c r="AE79" s="42">
        <v>0</v>
      </c>
      <c r="AF79" s="42">
        <v>0</v>
      </c>
      <c r="AG79" s="42">
        <v>0</v>
      </c>
      <c r="AH79" s="123" t="s">
        <v>37</v>
      </c>
      <c r="AI79" s="123"/>
      <c r="AJ79" s="123"/>
      <c r="AK79" s="1" t="s">
        <v>49</v>
      </c>
      <c r="AL79" s="50" t="s">
        <v>1216</v>
      </c>
      <c r="AM79" s="50" t="s">
        <v>1217</v>
      </c>
      <c r="AN79" s="50">
        <v>2631</v>
      </c>
      <c r="AO79" s="50" t="s">
        <v>1217</v>
      </c>
      <c r="AP79" s="50" t="s">
        <v>1203</v>
      </c>
      <c r="AQ79" s="50" t="s">
        <v>1203</v>
      </c>
      <c r="AR79" s="50" t="s">
        <v>1203</v>
      </c>
      <c r="AS79" s="50" t="s">
        <v>1203</v>
      </c>
    </row>
    <row r="80" spans="1:45" ht="41.25" hidden="1" customHeight="1" x14ac:dyDescent="0.25">
      <c r="A80" s="42">
        <v>2</v>
      </c>
      <c r="B80" s="108">
        <v>3</v>
      </c>
      <c r="C80" s="108">
        <v>1</v>
      </c>
      <c r="D80" s="108">
        <v>1</v>
      </c>
      <c r="E80" s="148">
        <v>3</v>
      </c>
      <c r="F80" s="108">
        <v>1</v>
      </c>
      <c r="G80" s="108">
        <v>12</v>
      </c>
      <c r="H80" s="165"/>
      <c r="I80" s="161"/>
      <c r="J80" s="42"/>
      <c r="K80" s="1"/>
      <c r="L80" s="1"/>
      <c r="M80" s="160"/>
      <c r="N80" s="1"/>
      <c r="O80" s="1"/>
      <c r="P80" s="1" t="s">
        <v>1372</v>
      </c>
      <c r="Q80" s="1"/>
      <c r="T80" s="48" t="s">
        <v>1373</v>
      </c>
      <c r="U80" s="149" t="s">
        <v>1374</v>
      </c>
      <c r="V80" s="42"/>
      <c r="W80" s="42">
        <v>1</v>
      </c>
      <c r="X80" s="42">
        <v>0</v>
      </c>
      <c r="Y80" s="42">
        <v>0</v>
      </c>
      <c r="Z80" s="42">
        <v>0</v>
      </c>
      <c r="AA80" s="42">
        <v>0</v>
      </c>
      <c r="AB80" s="42">
        <v>0</v>
      </c>
      <c r="AC80" s="42">
        <v>0</v>
      </c>
      <c r="AD80" s="42">
        <v>0</v>
      </c>
      <c r="AE80" s="42">
        <v>0</v>
      </c>
      <c r="AF80" s="42">
        <v>0</v>
      </c>
      <c r="AG80" s="42">
        <v>0</v>
      </c>
      <c r="AH80" s="123" t="s">
        <v>37</v>
      </c>
      <c r="AI80" s="123"/>
      <c r="AJ80" s="123"/>
      <c r="AK80" s="1" t="s">
        <v>49</v>
      </c>
      <c r="AL80" s="50" t="s">
        <v>1216</v>
      </c>
      <c r="AM80" s="50" t="s">
        <v>1217</v>
      </c>
      <c r="AN80" s="50">
        <v>2631</v>
      </c>
      <c r="AO80" s="50" t="s">
        <v>1217</v>
      </c>
      <c r="AP80" s="50" t="s">
        <v>1203</v>
      </c>
      <c r="AQ80" s="50" t="s">
        <v>1203</v>
      </c>
      <c r="AR80" s="50" t="s">
        <v>1203</v>
      </c>
      <c r="AS80" s="50" t="s">
        <v>1203</v>
      </c>
    </row>
    <row r="81" spans="1:45" ht="41.25" hidden="1" customHeight="1" x14ac:dyDescent="0.25">
      <c r="A81" s="42">
        <v>2</v>
      </c>
      <c r="B81" s="108">
        <v>3</v>
      </c>
      <c r="C81" s="108">
        <v>1</v>
      </c>
      <c r="D81" s="108">
        <v>1</v>
      </c>
      <c r="E81" s="148">
        <v>3</v>
      </c>
      <c r="F81" s="108">
        <v>1</v>
      </c>
      <c r="G81" s="108">
        <v>13</v>
      </c>
      <c r="H81" s="161"/>
      <c r="I81" s="161"/>
      <c r="J81" s="42"/>
      <c r="K81" s="1"/>
      <c r="L81" s="1"/>
      <c r="M81" s="160"/>
      <c r="N81" s="1"/>
      <c r="O81" s="1"/>
      <c r="P81" s="1" t="s">
        <v>1375</v>
      </c>
      <c r="Q81" s="1"/>
      <c r="T81" s="48" t="s">
        <v>1376</v>
      </c>
      <c r="U81" s="149" t="s">
        <v>1377</v>
      </c>
      <c r="V81" s="42"/>
      <c r="W81" s="42">
        <v>0</v>
      </c>
      <c r="X81" s="42">
        <v>1</v>
      </c>
      <c r="Y81" s="42">
        <v>0</v>
      </c>
      <c r="Z81" s="42">
        <v>1</v>
      </c>
      <c r="AA81" s="42">
        <v>1</v>
      </c>
      <c r="AB81" s="42">
        <v>0</v>
      </c>
      <c r="AC81" s="42">
        <v>1</v>
      </c>
      <c r="AD81" s="42">
        <v>0</v>
      </c>
      <c r="AE81" s="42">
        <v>0</v>
      </c>
      <c r="AF81" s="42">
        <v>0</v>
      </c>
      <c r="AG81" s="42">
        <v>0</v>
      </c>
      <c r="AH81" s="123" t="s">
        <v>37</v>
      </c>
      <c r="AI81" s="123"/>
      <c r="AJ81" s="123"/>
      <c r="AK81" s="1" t="s">
        <v>38</v>
      </c>
      <c r="AL81" s="50" t="s">
        <v>1203</v>
      </c>
      <c r="AM81" s="50" t="s">
        <v>1203</v>
      </c>
      <c r="AN81" s="50" t="s">
        <v>1203</v>
      </c>
      <c r="AO81" s="50" t="s">
        <v>1203</v>
      </c>
      <c r="AP81" s="50" t="s">
        <v>1203</v>
      </c>
      <c r="AQ81" s="50" t="s">
        <v>1203</v>
      </c>
      <c r="AR81" s="50" t="s">
        <v>1203</v>
      </c>
      <c r="AS81" s="50" t="s">
        <v>1203</v>
      </c>
    </row>
    <row r="82" spans="1:45" ht="41.25" hidden="1" customHeight="1" x14ac:dyDescent="0.25">
      <c r="A82" s="42">
        <v>2</v>
      </c>
      <c r="B82" s="108">
        <v>3</v>
      </c>
      <c r="C82" s="108">
        <v>1</v>
      </c>
      <c r="D82" s="108">
        <v>1</v>
      </c>
      <c r="E82" s="148">
        <v>3</v>
      </c>
      <c r="F82" s="108">
        <v>1</v>
      </c>
      <c r="G82" s="108">
        <v>13</v>
      </c>
      <c r="H82" s="162">
        <v>1</v>
      </c>
      <c r="I82" s="161"/>
      <c r="J82" s="42"/>
      <c r="K82" s="1"/>
      <c r="L82" s="1"/>
      <c r="M82" s="160"/>
      <c r="N82" s="1"/>
      <c r="O82" s="1"/>
      <c r="P82" s="1"/>
      <c r="Q82" s="1" t="s">
        <v>1378</v>
      </c>
      <c r="R82" s="109"/>
      <c r="T82" s="48" t="s">
        <v>1379</v>
      </c>
      <c r="U82" s="149" t="s">
        <v>1377</v>
      </c>
      <c r="V82" s="42"/>
      <c r="W82" s="42">
        <v>0</v>
      </c>
      <c r="X82" s="42">
        <v>1</v>
      </c>
      <c r="Y82" s="42">
        <v>0</v>
      </c>
      <c r="Z82" s="42">
        <v>1</v>
      </c>
      <c r="AA82" s="42">
        <v>1</v>
      </c>
      <c r="AB82" s="42">
        <v>0</v>
      </c>
      <c r="AC82" s="42">
        <v>1</v>
      </c>
      <c r="AD82" s="42">
        <v>0</v>
      </c>
      <c r="AE82" s="42">
        <v>0</v>
      </c>
      <c r="AF82" s="42">
        <v>0</v>
      </c>
      <c r="AG82" s="42">
        <v>0</v>
      </c>
      <c r="AH82" s="123" t="s">
        <v>37</v>
      </c>
      <c r="AI82" s="123"/>
      <c r="AJ82" s="123"/>
      <c r="AK82" s="1" t="s">
        <v>49</v>
      </c>
      <c r="AL82" s="50" t="s">
        <v>1216</v>
      </c>
      <c r="AM82" s="50" t="s">
        <v>1217</v>
      </c>
      <c r="AN82" s="50">
        <v>2631</v>
      </c>
      <c r="AO82" s="50" t="s">
        <v>1217</v>
      </c>
      <c r="AP82" s="50" t="s">
        <v>2898</v>
      </c>
      <c r="AQ82" s="324" t="s">
        <v>2899</v>
      </c>
      <c r="AR82" s="50" t="s">
        <v>1203</v>
      </c>
      <c r="AS82" s="50" t="s">
        <v>1203</v>
      </c>
    </row>
    <row r="83" spans="1:45" ht="41.25" hidden="1" customHeight="1" x14ac:dyDescent="0.25">
      <c r="A83" s="42">
        <v>2</v>
      </c>
      <c r="B83" s="108">
        <v>3</v>
      </c>
      <c r="C83" s="108">
        <v>1</v>
      </c>
      <c r="D83" s="108">
        <v>1</v>
      </c>
      <c r="E83" s="148">
        <v>3</v>
      </c>
      <c r="F83" s="108">
        <v>1</v>
      </c>
      <c r="G83" s="108">
        <v>13</v>
      </c>
      <c r="H83" s="162">
        <v>2</v>
      </c>
      <c r="I83" s="161"/>
      <c r="J83" s="42"/>
      <c r="K83" s="1"/>
      <c r="L83" s="1"/>
      <c r="M83" s="160"/>
      <c r="N83" s="1"/>
      <c r="O83" s="1"/>
      <c r="P83" s="1"/>
      <c r="Q83" s="1" t="s">
        <v>1380</v>
      </c>
      <c r="R83" s="109"/>
      <c r="T83" s="48" t="s">
        <v>1381</v>
      </c>
      <c r="U83" s="149" t="s">
        <v>1377</v>
      </c>
      <c r="V83" s="42"/>
      <c r="W83" s="42">
        <v>0</v>
      </c>
      <c r="X83" s="42">
        <v>1</v>
      </c>
      <c r="Y83" s="42">
        <v>0</v>
      </c>
      <c r="Z83" s="42">
        <v>1</v>
      </c>
      <c r="AA83" s="42">
        <v>1</v>
      </c>
      <c r="AB83" s="42">
        <v>0</v>
      </c>
      <c r="AC83" s="42">
        <v>1</v>
      </c>
      <c r="AD83" s="42">
        <v>0</v>
      </c>
      <c r="AE83" s="42">
        <v>0</v>
      </c>
      <c r="AF83" s="42">
        <v>0</v>
      </c>
      <c r="AG83" s="42">
        <v>0</v>
      </c>
      <c r="AH83" s="123" t="s">
        <v>37</v>
      </c>
      <c r="AI83" s="123"/>
      <c r="AJ83" s="123"/>
      <c r="AK83" s="1" t="s">
        <v>49</v>
      </c>
      <c r="AL83" s="50" t="s">
        <v>1216</v>
      </c>
      <c r="AM83" s="50" t="s">
        <v>1217</v>
      </c>
      <c r="AN83" s="50">
        <v>2631</v>
      </c>
      <c r="AO83" s="50" t="s">
        <v>1217</v>
      </c>
      <c r="AP83" s="50" t="s">
        <v>2900</v>
      </c>
      <c r="AQ83" s="324" t="s">
        <v>2901</v>
      </c>
      <c r="AR83" s="50" t="s">
        <v>1203</v>
      </c>
      <c r="AS83" s="50" t="s">
        <v>1203</v>
      </c>
    </row>
    <row r="84" spans="1:45" ht="41.25" hidden="1" customHeight="1" x14ac:dyDescent="0.25">
      <c r="A84" s="42">
        <v>2</v>
      </c>
      <c r="B84" s="108">
        <v>3</v>
      </c>
      <c r="C84" s="108">
        <v>1</v>
      </c>
      <c r="D84" s="108">
        <v>1</v>
      </c>
      <c r="E84" s="148">
        <v>3</v>
      </c>
      <c r="F84" s="108">
        <v>1</v>
      </c>
      <c r="G84" s="108">
        <v>14</v>
      </c>
      <c r="H84" s="162"/>
      <c r="I84" s="161"/>
      <c r="J84" s="42"/>
      <c r="K84" s="1"/>
      <c r="L84" s="1"/>
      <c r="M84" s="160"/>
      <c r="N84" s="1"/>
      <c r="O84" s="1"/>
      <c r="P84" s="1" t="s">
        <v>1382</v>
      </c>
      <c r="Q84" s="109"/>
      <c r="T84" s="48" t="s">
        <v>1383</v>
      </c>
      <c r="U84" s="149" t="s">
        <v>1384</v>
      </c>
      <c r="V84" s="42"/>
      <c r="W84" s="42">
        <v>0</v>
      </c>
      <c r="X84" s="42">
        <v>1</v>
      </c>
      <c r="Y84" s="42">
        <v>0</v>
      </c>
      <c r="Z84" s="42">
        <v>1</v>
      </c>
      <c r="AA84" s="42">
        <v>1</v>
      </c>
      <c r="AB84" s="42">
        <v>0</v>
      </c>
      <c r="AC84" s="42">
        <v>1</v>
      </c>
      <c r="AD84" s="42">
        <v>0</v>
      </c>
      <c r="AE84" s="42">
        <v>0</v>
      </c>
      <c r="AF84" s="42">
        <v>0</v>
      </c>
      <c r="AG84" s="42">
        <v>0</v>
      </c>
      <c r="AH84" s="123" t="s">
        <v>37</v>
      </c>
      <c r="AI84" s="123"/>
      <c r="AJ84" s="123"/>
      <c r="AK84" s="1" t="s">
        <v>49</v>
      </c>
      <c r="AL84" s="42" t="s">
        <v>1216</v>
      </c>
      <c r="AM84" s="42" t="s">
        <v>1217</v>
      </c>
      <c r="AN84" s="42">
        <v>2631</v>
      </c>
      <c r="AO84" s="42" t="s">
        <v>1217</v>
      </c>
      <c r="AP84" s="42" t="s">
        <v>2902</v>
      </c>
      <c r="AQ84" s="326" t="s">
        <v>2903</v>
      </c>
      <c r="AR84" s="50" t="s">
        <v>1203</v>
      </c>
      <c r="AS84" s="50" t="s">
        <v>1203</v>
      </c>
    </row>
    <row r="85" spans="1:45" ht="41.25" hidden="1" customHeight="1" x14ac:dyDescent="0.25">
      <c r="A85" s="42">
        <v>2</v>
      </c>
      <c r="B85" s="108">
        <v>3</v>
      </c>
      <c r="C85" s="108">
        <v>1</v>
      </c>
      <c r="D85" s="108">
        <v>1</v>
      </c>
      <c r="E85" s="148">
        <v>3</v>
      </c>
      <c r="F85" s="108">
        <v>1</v>
      </c>
      <c r="G85" s="108">
        <v>15</v>
      </c>
      <c r="H85" s="162"/>
      <c r="I85" s="161"/>
      <c r="J85" s="42"/>
      <c r="K85" s="1"/>
      <c r="L85" s="1"/>
      <c r="M85" s="160"/>
      <c r="N85" s="1"/>
      <c r="O85" s="1"/>
      <c r="P85" s="1" t="s">
        <v>1385</v>
      </c>
      <c r="Q85" s="109"/>
      <c r="T85" s="48" t="s">
        <v>1386</v>
      </c>
      <c r="U85" s="149" t="s">
        <v>1377</v>
      </c>
      <c r="V85" s="42"/>
      <c r="W85" s="42">
        <v>0</v>
      </c>
      <c r="X85" s="42">
        <v>1</v>
      </c>
      <c r="Y85" s="42">
        <v>0</v>
      </c>
      <c r="Z85" s="42">
        <v>1</v>
      </c>
      <c r="AA85" s="42">
        <v>1</v>
      </c>
      <c r="AB85" s="42">
        <v>0</v>
      </c>
      <c r="AC85" s="42">
        <v>1</v>
      </c>
      <c r="AD85" s="42">
        <v>0</v>
      </c>
      <c r="AE85" s="42">
        <v>0</v>
      </c>
      <c r="AF85" s="42">
        <v>0</v>
      </c>
      <c r="AG85" s="42">
        <v>0</v>
      </c>
      <c r="AH85" s="123" t="s">
        <v>37</v>
      </c>
      <c r="AI85" s="123"/>
      <c r="AJ85" s="123"/>
      <c r="AK85" s="1" t="s">
        <v>49</v>
      </c>
      <c r="AL85" s="50" t="s">
        <v>1216</v>
      </c>
      <c r="AM85" s="50" t="s">
        <v>1217</v>
      </c>
      <c r="AN85" s="50">
        <v>2631</v>
      </c>
      <c r="AO85" s="50" t="s">
        <v>1217</v>
      </c>
      <c r="AP85" s="50" t="s">
        <v>1203</v>
      </c>
      <c r="AQ85" s="50" t="s">
        <v>1203</v>
      </c>
      <c r="AR85" s="50" t="s">
        <v>1203</v>
      </c>
      <c r="AS85" s="50" t="s">
        <v>1203</v>
      </c>
    </row>
    <row r="86" spans="1:45" ht="41.25" hidden="1" customHeight="1" x14ac:dyDescent="0.25">
      <c r="A86" s="42">
        <v>2</v>
      </c>
      <c r="B86" s="108">
        <v>3</v>
      </c>
      <c r="C86" s="108">
        <v>1</v>
      </c>
      <c r="D86" s="108">
        <v>1</v>
      </c>
      <c r="E86" s="148">
        <v>3</v>
      </c>
      <c r="F86" s="108">
        <v>2</v>
      </c>
      <c r="G86" s="108"/>
      <c r="H86" s="161"/>
      <c r="I86" s="161"/>
      <c r="J86" s="42"/>
      <c r="K86" s="1"/>
      <c r="L86" s="1"/>
      <c r="M86" s="160"/>
      <c r="N86" s="1"/>
      <c r="O86" s="1" t="s">
        <v>1387</v>
      </c>
      <c r="P86" s="1"/>
      <c r="Q86" s="1"/>
      <c r="T86" s="48" t="s">
        <v>1388</v>
      </c>
      <c r="U86" s="149"/>
      <c r="V86" s="42"/>
      <c r="W86" s="42">
        <v>1</v>
      </c>
      <c r="X86" s="42">
        <v>1</v>
      </c>
      <c r="Y86" s="42">
        <v>1</v>
      </c>
      <c r="Z86" s="42">
        <v>1</v>
      </c>
      <c r="AA86" s="42">
        <v>1</v>
      </c>
      <c r="AB86" s="42">
        <v>0</v>
      </c>
      <c r="AC86" s="42">
        <v>1</v>
      </c>
      <c r="AD86" s="42">
        <v>1</v>
      </c>
      <c r="AE86" s="42">
        <v>1</v>
      </c>
      <c r="AF86" s="42">
        <v>0</v>
      </c>
      <c r="AG86" s="42">
        <v>0</v>
      </c>
      <c r="AH86" s="123" t="s">
        <v>37</v>
      </c>
      <c r="AI86" s="123"/>
      <c r="AJ86" s="123"/>
      <c r="AK86" s="1" t="s">
        <v>38</v>
      </c>
      <c r="AL86" s="50" t="s">
        <v>1203</v>
      </c>
      <c r="AM86" s="50" t="s">
        <v>1203</v>
      </c>
      <c r="AN86" s="50" t="s">
        <v>1203</v>
      </c>
      <c r="AO86" s="50" t="s">
        <v>1203</v>
      </c>
      <c r="AP86" s="50" t="s">
        <v>1203</v>
      </c>
      <c r="AQ86" s="50" t="s">
        <v>1203</v>
      </c>
      <c r="AR86" s="50" t="s">
        <v>1203</v>
      </c>
      <c r="AS86" s="50" t="s">
        <v>1203</v>
      </c>
    </row>
    <row r="87" spans="1:45" ht="41.25" hidden="1" customHeight="1" x14ac:dyDescent="0.25">
      <c r="A87" s="42">
        <v>2</v>
      </c>
      <c r="B87" s="108">
        <v>3</v>
      </c>
      <c r="C87" s="108">
        <v>1</v>
      </c>
      <c r="D87" s="108">
        <v>1</v>
      </c>
      <c r="E87" s="148">
        <v>3</v>
      </c>
      <c r="F87" s="108">
        <v>2</v>
      </c>
      <c r="G87" s="108">
        <v>1</v>
      </c>
      <c r="H87" s="161"/>
      <c r="I87" s="161"/>
      <c r="J87" s="42"/>
      <c r="K87" s="1"/>
      <c r="L87" s="1"/>
      <c r="M87" s="160"/>
      <c r="N87" s="1"/>
      <c r="O87" s="1"/>
      <c r="P87" s="1" t="s">
        <v>1389</v>
      </c>
      <c r="Q87" s="1"/>
      <c r="T87" s="48" t="s">
        <v>1390</v>
      </c>
      <c r="U87" s="149" t="s">
        <v>1391</v>
      </c>
      <c r="V87" s="42"/>
      <c r="W87" s="42">
        <v>0</v>
      </c>
      <c r="X87" s="42">
        <v>0</v>
      </c>
      <c r="Y87" s="42">
        <v>0</v>
      </c>
      <c r="Z87" s="42">
        <v>0</v>
      </c>
      <c r="AA87" s="42">
        <v>0</v>
      </c>
      <c r="AB87" s="42">
        <v>0</v>
      </c>
      <c r="AC87" s="42">
        <v>0</v>
      </c>
      <c r="AD87" s="42">
        <v>0</v>
      </c>
      <c r="AE87" s="42">
        <v>1</v>
      </c>
      <c r="AF87" s="42">
        <v>0</v>
      </c>
      <c r="AG87" s="42">
        <v>0</v>
      </c>
      <c r="AH87" s="123" t="s">
        <v>37</v>
      </c>
      <c r="AI87" s="123"/>
      <c r="AJ87" s="123"/>
      <c r="AK87" s="1" t="s">
        <v>49</v>
      </c>
      <c r="AL87" s="42" t="s">
        <v>1216</v>
      </c>
      <c r="AM87" s="42" t="s">
        <v>1217</v>
      </c>
      <c r="AN87" s="42">
        <v>2631</v>
      </c>
      <c r="AO87" s="42" t="s">
        <v>1217</v>
      </c>
      <c r="AP87" s="50" t="s">
        <v>1203</v>
      </c>
      <c r="AQ87" s="50" t="s">
        <v>1203</v>
      </c>
      <c r="AR87" s="50" t="s">
        <v>1203</v>
      </c>
      <c r="AS87" s="50" t="s">
        <v>1203</v>
      </c>
    </row>
    <row r="88" spans="1:45" ht="41.25" hidden="1" customHeight="1" x14ac:dyDescent="0.25">
      <c r="A88" s="42">
        <v>2</v>
      </c>
      <c r="B88" s="108">
        <v>3</v>
      </c>
      <c r="C88" s="108">
        <v>1</v>
      </c>
      <c r="D88" s="108">
        <v>1</v>
      </c>
      <c r="E88" s="148">
        <v>3</v>
      </c>
      <c r="F88" s="108">
        <v>2</v>
      </c>
      <c r="G88" s="108">
        <v>2</v>
      </c>
      <c r="H88" s="161"/>
      <c r="I88" s="161"/>
      <c r="J88" s="42"/>
      <c r="K88" s="1"/>
      <c r="L88" s="1"/>
      <c r="M88" s="160"/>
      <c r="N88" s="1"/>
      <c r="O88" s="1"/>
      <c r="P88" s="1" t="s">
        <v>1392</v>
      </c>
      <c r="Q88" s="1"/>
      <c r="T88" s="48" t="s">
        <v>1393</v>
      </c>
      <c r="U88" s="149" t="s">
        <v>1394</v>
      </c>
      <c r="V88" s="42"/>
      <c r="W88" s="42">
        <v>1</v>
      </c>
      <c r="X88" s="42">
        <v>0</v>
      </c>
      <c r="Y88" s="42">
        <v>0</v>
      </c>
      <c r="Z88" s="42">
        <v>0</v>
      </c>
      <c r="AA88" s="42">
        <v>0</v>
      </c>
      <c r="AB88" s="42">
        <v>0</v>
      </c>
      <c r="AC88" s="42">
        <v>0</v>
      </c>
      <c r="AD88" s="42">
        <v>0</v>
      </c>
      <c r="AE88" s="42">
        <v>0</v>
      </c>
      <c r="AF88" s="42">
        <v>0</v>
      </c>
      <c r="AG88" s="42">
        <v>0</v>
      </c>
      <c r="AH88" s="123" t="s">
        <v>37</v>
      </c>
      <c r="AI88" s="123"/>
      <c r="AJ88" s="123"/>
      <c r="AK88" s="1" t="s">
        <v>49</v>
      </c>
      <c r="AL88" s="50" t="s">
        <v>1216</v>
      </c>
      <c r="AM88" s="50" t="s">
        <v>1217</v>
      </c>
      <c r="AN88" s="50">
        <v>2631</v>
      </c>
      <c r="AO88" s="50" t="s">
        <v>1217</v>
      </c>
      <c r="AP88" s="50" t="s">
        <v>1203</v>
      </c>
      <c r="AQ88" s="50" t="s">
        <v>1203</v>
      </c>
      <c r="AR88" s="50" t="s">
        <v>1203</v>
      </c>
      <c r="AS88" s="50" t="s">
        <v>1203</v>
      </c>
    </row>
    <row r="89" spans="1:45" ht="41.25" hidden="1" customHeight="1" x14ac:dyDescent="0.25">
      <c r="A89" s="42">
        <v>2</v>
      </c>
      <c r="B89" s="108">
        <v>3</v>
      </c>
      <c r="C89" s="108">
        <v>1</v>
      </c>
      <c r="D89" s="108">
        <v>1</v>
      </c>
      <c r="E89" s="148">
        <v>3</v>
      </c>
      <c r="F89" s="108">
        <v>2</v>
      </c>
      <c r="G89" s="108">
        <v>3</v>
      </c>
      <c r="H89" s="161"/>
      <c r="I89" s="161"/>
      <c r="J89" s="42"/>
      <c r="K89" s="1"/>
      <c r="L89" s="1"/>
      <c r="M89" s="160"/>
      <c r="N89" s="1"/>
      <c r="O89" s="1"/>
      <c r="P89" s="1" t="s">
        <v>1395</v>
      </c>
      <c r="Q89" s="1"/>
      <c r="T89" s="48" t="s">
        <v>1396</v>
      </c>
      <c r="U89" s="149" t="s">
        <v>1397</v>
      </c>
      <c r="V89" s="42"/>
      <c r="W89" s="42">
        <v>1</v>
      </c>
      <c r="X89" s="42">
        <v>0</v>
      </c>
      <c r="Y89" s="42">
        <v>0</v>
      </c>
      <c r="Z89" s="42">
        <v>0</v>
      </c>
      <c r="AA89" s="42">
        <v>0</v>
      </c>
      <c r="AB89" s="42">
        <v>0</v>
      </c>
      <c r="AC89" s="42">
        <v>0</v>
      </c>
      <c r="AD89" s="42">
        <v>0</v>
      </c>
      <c r="AE89" s="42">
        <v>0</v>
      </c>
      <c r="AF89" s="42">
        <v>0</v>
      </c>
      <c r="AG89" s="42">
        <v>0</v>
      </c>
      <c r="AH89" s="123" t="s">
        <v>37</v>
      </c>
      <c r="AI89" s="123">
        <v>0</v>
      </c>
      <c r="AJ89" s="123">
        <v>0</v>
      </c>
      <c r="AK89" s="1" t="s">
        <v>49</v>
      </c>
      <c r="AL89" s="214" t="s">
        <v>1216</v>
      </c>
      <c r="AM89" s="214" t="s">
        <v>1217</v>
      </c>
      <c r="AN89" s="214">
        <v>2631</v>
      </c>
      <c r="AO89" s="214" t="s">
        <v>1217</v>
      </c>
      <c r="AP89" s="50" t="s">
        <v>1203</v>
      </c>
      <c r="AQ89" s="50" t="s">
        <v>1203</v>
      </c>
      <c r="AR89" s="50" t="s">
        <v>1203</v>
      </c>
      <c r="AS89" s="50" t="s">
        <v>1203</v>
      </c>
    </row>
    <row r="90" spans="1:45" ht="41.25" hidden="1" customHeight="1" x14ac:dyDescent="0.25">
      <c r="A90" s="42">
        <v>2</v>
      </c>
      <c r="B90" s="108">
        <v>3</v>
      </c>
      <c r="C90" s="108">
        <v>1</v>
      </c>
      <c r="D90" s="108">
        <v>1</v>
      </c>
      <c r="E90" s="148">
        <v>3</v>
      </c>
      <c r="F90" s="108">
        <v>3</v>
      </c>
      <c r="G90" s="108"/>
      <c r="H90" s="108"/>
      <c r="I90" s="108"/>
      <c r="J90" s="42"/>
      <c r="K90" s="1"/>
      <c r="L90" s="1"/>
      <c r="M90" s="160"/>
      <c r="N90" s="1"/>
      <c r="O90" s="1" t="s">
        <v>1398</v>
      </c>
      <c r="P90" s="1"/>
      <c r="Q90" s="1"/>
      <c r="T90" s="48" t="s">
        <v>1399</v>
      </c>
      <c r="U90" s="149"/>
      <c r="V90" s="42"/>
      <c r="W90" s="42">
        <v>1</v>
      </c>
      <c r="X90" s="42">
        <v>1</v>
      </c>
      <c r="Y90" s="42">
        <v>1</v>
      </c>
      <c r="Z90" s="42">
        <v>1</v>
      </c>
      <c r="AA90" s="42">
        <v>1</v>
      </c>
      <c r="AB90" s="42">
        <v>0</v>
      </c>
      <c r="AC90" s="42">
        <v>1</v>
      </c>
      <c r="AD90" s="42">
        <v>0</v>
      </c>
      <c r="AE90" s="42">
        <v>0</v>
      </c>
      <c r="AF90" s="42">
        <v>0</v>
      </c>
      <c r="AG90" s="42">
        <v>0</v>
      </c>
      <c r="AH90" s="123" t="s">
        <v>37</v>
      </c>
      <c r="AI90" s="123"/>
      <c r="AJ90" s="123"/>
      <c r="AK90" s="1" t="s">
        <v>38</v>
      </c>
      <c r="AL90" s="50" t="s">
        <v>1203</v>
      </c>
      <c r="AM90" s="50" t="s">
        <v>1203</v>
      </c>
      <c r="AN90" s="50" t="s">
        <v>1203</v>
      </c>
      <c r="AO90" s="50" t="s">
        <v>1203</v>
      </c>
      <c r="AP90" s="50" t="s">
        <v>1203</v>
      </c>
      <c r="AQ90" s="50" t="s">
        <v>1203</v>
      </c>
      <c r="AR90" s="50" t="s">
        <v>1203</v>
      </c>
      <c r="AS90" s="50" t="s">
        <v>1203</v>
      </c>
    </row>
    <row r="91" spans="1:45" ht="41.25" hidden="1" customHeight="1" x14ac:dyDescent="0.25">
      <c r="A91" s="42">
        <v>2</v>
      </c>
      <c r="B91" s="108">
        <v>3</v>
      </c>
      <c r="C91" s="108">
        <v>1</v>
      </c>
      <c r="D91" s="108">
        <v>1</v>
      </c>
      <c r="E91" s="148">
        <v>3</v>
      </c>
      <c r="F91" s="108">
        <v>3</v>
      </c>
      <c r="G91" s="108">
        <v>1</v>
      </c>
      <c r="H91" s="108"/>
      <c r="I91" s="108"/>
      <c r="J91" s="42"/>
      <c r="K91" s="1"/>
      <c r="L91" s="1"/>
      <c r="M91" s="160"/>
      <c r="N91" s="1"/>
      <c r="O91" s="1"/>
      <c r="P91" s="1" t="s">
        <v>1400</v>
      </c>
      <c r="Q91" s="1"/>
      <c r="T91" s="48" t="s">
        <v>1401</v>
      </c>
      <c r="U91" s="149" t="s">
        <v>1344</v>
      </c>
      <c r="V91" s="42"/>
      <c r="W91" s="42">
        <v>0</v>
      </c>
      <c r="X91" s="42">
        <v>1</v>
      </c>
      <c r="Y91" s="42">
        <v>1</v>
      </c>
      <c r="Z91" s="42">
        <v>0</v>
      </c>
      <c r="AA91" s="42">
        <v>0</v>
      </c>
      <c r="AB91" s="42">
        <v>0</v>
      </c>
      <c r="AC91" s="42">
        <v>0</v>
      </c>
      <c r="AD91" s="42">
        <v>0</v>
      </c>
      <c r="AE91" s="42">
        <v>0</v>
      </c>
      <c r="AF91" s="42">
        <v>0</v>
      </c>
      <c r="AG91" s="42">
        <v>0</v>
      </c>
      <c r="AH91" s="123" t="s">
        <v>37</v>
      </c>
      <c r="AI91" s="123"/>
      <c r="AJ91" s="123"/>
      <c r="AK91" s="1" t="s">
        <v>49</v>
      </c>
      <c r="AL91" s="42" t="s">
        <v>1216</v>
      </c>
      <c r="AM91" s="42" t="s">
        <v>1217</v>
      </c>
      <c r="AN91" s="42">
        <v>2631</v>
      </c>
      <c r="AO91" s="42" t="s">
        <v>1217</v>
      </c>
      <c r="AP91" s="50" t="s">
        <v>2904</v>
      </c>
      <c r="AQ91" s="324" t="s">
        <v>2906</v>
      </c>
      <c r="AR91" s="50" t="s">
        <v>1203</v>
      </c>
      <c r="AS91" s="50" t="s">
        <v>1203</v>
      </c>
    </row>
    <row r="92" spans="1:45" ht="41.25" hidden="1" customHeight="1" x14ac:dyDescent="0.25">
      <c r="A92" s="42">
        <v>2</v>
      </c>
      <c r="B92" s="108">
        <v>3</v>
      </c>
      <c r="C92" s="108">
        <v>1</v>
      </c>
      <c r="D92" s="108">
        <v>1</v>
      </c>
      <c r="E92" s="148">
        <v>3</v>
      </c>
      <c r="F92" s="108">
        <v>3</v>
      </c>
      <c r="G92" s="108">
        <v>2</v>
      </c>
      <c r="H92" s="108"/>
      <c r="I92" s="108"/>
      <c r="J92" s="42"/>
      <c r="K92" s="1"/>
      <c r="L92" s="1"/>
      <c r="M92" s="160"/>
      <c r="N92" s="1"/>
      <c r="O92" s="1"/>
      <c r="P92" s="1" t="s">
        <v>1402</v>
      </c>
      <c r="Q92" s="1"/>
      <c r="T92" s="48" t="s">
        <v>1403</v>
      </c>
      <c r="U92" s="149" t="s">
        <v>1344</v>
      </c>
      <c r="V92" s="42"/>
      <c r="W92" s="42">
        <v>0</v>
      </c>
      <c r="X92" s="42">
        <v>1</v>
      </c>
      <c r="Y92" s="42">
        <v>1</v>
      </c>
      <c r="Z92" s="42">
        <v>0</v>
      </c>
      <c r="AA92" s="42">
        <v>0</v>
      </c>
      <c r="AB92" s="42">
        <v>0</v>
      </c>
      <c r="AC92" s="42">
        <v>0</v>
      </c>
      <c r="AD92" s="42">
        <v>0</v>
      </c>
      <c r="AE92" s="42">
        <v>0</v>
      </c>
      <c r="AF92" s="42">
        <v>0</v>
      </c>
      <c r="AG92" s="42">
        <v>0</v>
      </c>
      <c r="AH92" s="123" t="s">
        <v>37</v>
      </c>
      <c r="AI92" s="123"/>
      <c r="AJ92" s="123"/>
      <c r="AK92" s="1" t="s">
        <v>49</v>
      </c>
      <c r="AL92" s="42" t="s">
        <v>1216</v>
      </c>
      <c r="AM92" s="42" t="s">
        <v>1217</v>
      </c>
      <c r="AN92" s="42">
        <v>2631</v>
      </c>
      <c r="AO92" s="42" t="s">
        <v>1217</v>
      </c>
      <c r="AP92" s="50" t="s">
        <v>2905</v>
      </c>
      <c r="AQ92" s="324" t="s">
        <v>2907</v>
      </c>
      <c r="AR92" s="50" t="s">
        <v>1203</v>
      </c>
      <c r="AS92" s="50" t="s">
        <v>1203</v>
      </c>
    </row>
    <row r="93" spans="1:45" ht="41.25" hidden="1" customHeight="1" x14ac:dyDescent="0.25">
      <c r="A93" s="42">
        <v>2</v>
      </c>
      <c r="B93" s="108">
        <v>3</v>
      </c>
      <c r="C93" s="108">
        <v>1</v>
      </c>
      <c r="D93" s="108">
        <v>1</v>
      </c>
      <c r="E93" s="148">
        <v>3</v>
      </c>
      <c r="F93" s="108">
        <v>3</v>
      </c>
      <c r="G93" s="108">
        <v>3</v>
      </c>
      <c r="H93" s="108"/>
      <c r="I93" s="108"/>
      <c r="J93" s="42"/>
      <c r="K93" s="1"/>
      <c r="L93" s="1"/>
      <c r="M93" s="160"/>
      <c r="N93" s="1"/>
      <c r="O93" s="1"/>
      <c r="P93" s="1" t="s">
        <v>1404</v>
      </c>
      <c r="Q93" s="1"/>
      <c r="T93" s="48" t="s">
        <v>1405</v>
      </c>
      <c r="U93" s="149" t="s">
        <v>1406</v>
      </c>
      <c r="V93" s="42"/>
      <c r="W93" s="42">
        <v>0</v>
      </c>
      <c r="X93" s="42">
        <v>1</v>
      </c>
      <c r="Y93" s="42">
        <v>0</v>
      </c>
      <c r="Z93" s="42">
        <v>1</v>
      </c>
      <c r="AA93" s="42">
        <v>1</v>
      </c>
      <c r="AB93" s="42">
        <v>0</v>
      </c>
      <c r="AC93" s="42">
        <v>1</v>
      </c>
      <c r="AD93" s="42">
        <v>0</v>
      </c>
      <c r="AE93" s="42">
        <v>0</v>
      </c>
      <c r="AF93" s="42">
        <v>0</v>
      </c>
      <c r="AG93" s="42">
        <v>0</v>
      </c>
      <c r="AH93" s="123" t="s">
        <v>37</v>
      </c>
      <c r="AI93" s="123"/>
      <c r="AJ93" s="123"/>
      <c r="AK93" s="1" t="s">
        <v>49</v>
      </c>
      <c r="AL93" s="50" t="s">
        <v>1216</v>
      </c>
      <c r="AM93" s="50" t="s">
        <v>1217</v>
      </c>
      <c r="AN93" s="50">
        <v>2631</v>
      </c>
      <c r="AO93" s="50" t="s">
        <v>1217</v>
      </c>
      <c r="AP93" s="50" t="s">
        <v>1203</v>
      </c>
      <c r="AQ93" s="50" t="s">
        <v>1203</v>
      </c>
      <c r="AR93" s="50" t="s">
        <v>1203</v>
      </c>
      <c r="AS93" s="50" t="s">
        <v>1203</v>
      </c>
    </row>
    <row r="94" spans="1:45" ht="41.25" hidden="1" customHeight="1" x14ac:dyDescent="0.25">
      <c r="A94" s="42">
        <v>2</v>
      </c>
      <c r="B94" s="108">
        <v>3</v>
      </c>
      <c r="C94" s="108">
        <v>1</v>
      </c>
      <c r="D94" s="108">
        <v>1</v>
      </c>
      <c r="E94" s="148">
        <v>3</v>
      </c>
      <c r="F94" s="108">
        <v>4</v>
      </c>
      <c r="G94" s="108"/>
      <c r="H94" s="108"/>
      <c r="I94" s="108"/>
      <c r="J94" s="42"/>
      <c r="K94" s="1"/>
      <c r="L94" s="1"/>
      <c r="M94" s="160"/>
      <c r="N94" s="1"/>
      <c r="O94" s="1" t="s">
        <v>1407</v>
      </c>
      <c r="P94" s="1"/>
      <c r="Q94" s="1"/>
      <c r="T94" s="48" t="s">
        <v>1408</v>
      </c>
      <c r="U94" s="149"/>
      <c r="V94" s="42"/>
      <c r="W94" s="42">
        <v>1</v>
      </c>
      <c r="X94" s="42">
        <v>0</v>
      </c>
      <c r="Y94" s="42">
        <v>0</v>
      </c>
      <c r="Z94" s="42">
        <v>0</v>
      </c>
      <c r="AA94" s="42">
        <v>0</v>
      </c>
      <c r="AB94" s="42">
        <v>0</v>
      </c>
      <c r="AC94" s="42">
        <v>0</v>
      </c>
      <c r="AD94" s="42">
        <v>0</v>
      </c>
      <c r="AE94" s="42">
        <v>0</v>
      </c>
      <c r="AF94" s="42">
        <v>0</v>
      </c>
      <c r="AG94" s="42">
        <v>0</v>
      </c>
      <c r="AH94" s="123" t="s">
        <v>37</v>
      </c>
      <c r="AI94" s="123"/>
      <c r="AJ94" s="123"/>
      <c r="AK94" s="1" t="s">
        <v>38</v>
      </c>
      <c r="AL94" s="50" t="s">
        <v>1203</v>
      </c>
      <c r="AM94" s="50" t="s">
        <v>1203</v>
      </c>
      <c r="AN94" s="50" t="s">
        <v>1203</v>
      </c>
      <c r="AO94" s="50" t="s">
        <v>1203</v>
      </c>
      <c r="AP94" s="50" t="s">
        <v>1203</v>
      </c>
      <c r="AQ94" s="50" t="s">
        <v>1203</v>
      </c>
      <c r="AR94" s="50" t="s">
        <v>1203</v>
      </c>
      <c r="AS94" s="50" t="s">
        <v>1203</v>
      </c>
    </row>
    <row r="95" spans="1:45" ht="41.25" hidden="1" customHeight="1" x14ac:dyDescent="0.25">
      <c r="A95" s="42">
        <v>2</v>
      </c>
      <c r="B95" s="108">
        <v>3</v>
      </c>
      <c r="C95" s="108">
        <v>1</v>
      </c>
      <c r="D95" s="108">
        <v>1</v>
      </c>
      <c r="E95" s="148">
        <v>3</v>
      </c>
      <c r="F95" s="108">
        <v>4</v>
      </c>
      <c r="G95" s="108">
        <v>1</v>
      </c>
      <c r="H95" s="108"/>
      <c r="I95" s="108"/>
      <c r="J95" s="42"/>
      <c r="K95" s="1"/>
      <c r="L95" s="1"/>
      <c r="M95" s="160"/>
      <c r="N95" s="1"/>
      <c r="O95" s="167"/>
      <c r="P95" s="1" t="s">
        <v>1409</v>
      </c>
      <c r="Q95" s="1"/>
      <c r="T95" s="48" t="s">
        <v>1410</v>
      </c>
      <c r="U95" s="149" t="s">
        <v>1411</v>
      </c>
      <c r="V95" s="42"/>
      <c r="W95" s="42">
        <v>1</v>
      </c>
      <c r="X95" s="42">
        <v>0</v>
      </c>
      <c r="Y95" s="42">
        <v>0</v>
      </c>
      <c r="Z95" s="42">
        <v>0</v>
      </c>
      <c r="AA95" s="42">
        <v>0</v>
      </c>
      <c r="AB95" s="42">
        <v>0</v>
      </c>
      <c r="AC95" s="42">
        <v>0</v>
      </c>
      <c r="AD95" s="42">
        <v>0</v>
      </c>
      <c r="AE95" s="42">
        <v>0</v>
      </c>
      <c r="AF95" s="42">
        <v>0</v>
      </c>
      <c r="AG95" s="42">
        <v>0</v>
      </c>
      <c r="AH95" s="123" t="s">
        <v>37</v>
      </c>
      <c r="AI95" s="123"/>
      <c r="AJ95" s="123"/>
      <c r="AK95" s="1" t="s">
        <v>38</v>
      </c>
      <c r="AL95" s="50" t="s">
        <v>1203</v>
      </c>
      <c r="AM95" s="50" t="s">
        <v>1203</v>
      </c>
      <c r="AN95" s="50" t="s">
        <v>1203</v>
      </c>
      <c r="AO95" s="50" t="s">
        <v>1203</v>
      </c>
      <c r="AP95" s="50" t="s">
        <v>1203</v>
      </c>
      <c r="AQ95" s="50" t="s">
        <v>1203</v>
      </c>
      <c r="AR95" s="50" t="s">
        <v>1203</v>
      </c>
      <c r="AS95" s="50" t="s">
        <v>1203</v>
      </c>
    </row>
    <row r="96" spans="1:45" ht="41.25" hidden="1" customHeight="1" x14ac:dyDescent="0.25">
      <c r="A96" s="42">
        <v>2</v>
      </c>
      <c r="B96" s="108">
        <v>3</v>
      </c>
      <c r="C96" s="108">
        <v>1</v>
      </c>
      <c r="D96" s="108">
        <v>1</v>
      </c>
      <c r="E96" s="148">
        <v>3</v>
      </c>
      <c r="F96" s="108">
        <v>4</v>
      </c>
      <c r="G96" s="108">
        <v>1</v>
      </c>
      <c r="H96" s="108">
        <v>1</v>
      </c>
      <c r="I96" s="108"/>
      <c r="J96" s="42"/>
      <c r="K96" s="1"/>
      <c r="L96" s="1"/>
      <c r="M96" s="160"/>
      <c r="N96" s="1"/>
      <c r="O96" s="1"/>
      <c r="Q96" s="1" t="s">
        <v>1412</v>
      </c>
      <c r="T96" s="48" t="s">
        <v>1413</v>
      </c>
      <c r="U96" s="149" t="s">
        <v>1414</v>
      </c>
      <c r="V96" s="42"/>
      <c r="W96" s="42">
        <v>1</v>
      </c>
      <c r="X96" s="42">
        <v>0</v>
      </c>
      <c r="Y96" s="42">
        <v>0</v>
      </c>
      <c r="Z96" s="42">
        <v>0</v>
      </c>
      <c r="AA96" s="42">
        <v>0</v>
      </c>
      <c r="AB96" s="42">
        <v>0</v>
      </c>
      <c r="AC96" s="42">
        <v>0</v>
      </c>
      <c r="AD96" s="42">
        <v>0</v>
      </c>
      <c r="AE96" s="42">
        <v>0</v>
      </c>
      <c r="AF96" s="42">
        <v>0</v>
      </c>
      <c r="AG96" s="42">
        <v>0</v>
      </c>
      <c r="AH96" s="123" t="s">
        <v>37</v>
      </c>
      <c r="AI96" s="123"/>
      <c r="AJ96" s="123"/>
      <c r="AK96" s="1" t="s">
        <v>49</v>
      </c>
      <c r="AL96" s="50" t="s">
        <v>1216</v>
      </c>
      <c r="AM96" s="50" t="s">
        <v>1217</v>
      </c>
      <c r="AN96" s="50">
        <v>2631</v>
      </c>
      <c r="AO96" s="50" t="s">
        <v>1217</v>
      </c>
      <c r="AP96" s="50" t="s">
        <v>2909</v>
      </c>
      <c r="AQ96" s="324" t="s">
        <v>2908</v>
      </c>
      <c r="AR96" s="50" t="s">
        <v>1203</v>
      </c>
      <c r="AS96" s="50" t="s">
        <v>1203</v>
      </c>
    </row>
    <row r="97" spans="1:45" ht="41.25" hidden="1" customHeight="1" x14ac:dyDescent="0.25">
      <c r="A97" s="42">
        <v>2</v>
      </c>
      <c r="B97" s="108">
        <v>3</v>
      </c>
      <c r="C97" s="108">
        <v>1</v>
      </c>
      <c r="D97" s="108">
        <v>1</v>
      </c>
      <c r="E97" s="148">
        <v>3</v>
      </c>
      <c r="F97" s="108">
        <v>4</v>
      </c>
      <c r="G97" s="108">
        <v>1</v>
      </c>
      <c r="H97" s="108">
        <v>2</v>
      </c>
      <c r="I97" s="108"/>
      <c r="J97" s="42"/>
      <c r="K97" s="1"/>
      <c r="L97" s="1"/>
      <c r="M97" s="160"/>
      <c r="N97" s="1"/>
      <c r="O97" s="1"/>
      <c r="P97" s="160"/>
      <c r="Q97" s="1" t="s">
        <v>1415</v>
      </c>
      <c r="T97" s="48" t="s">
        <v>1416</v>
      </c>
      <c r="U97" s="149" t="s">
        <v>1417</v>
      </c>
      <c r="V97" s="42"/>
      <c r="W97" s="42">
        <v>1</v>
      </c>
      <c r="X97" s="42">
        <v>0</v>
      </c>
      <c r="Y97" s="42">
        <v>0</v>
      </c>
      <c r="Z97" s="42">
        <v>0</v>
      </c>
      <c r="AA97" s="42">
        <v>0</v>
      </c>
      <c r="AB97" s="42">
        <v>0</v>
      </c>
      <c r="AC97" s="42">
        <v>0</v>
      </c>
      <c r="AD97" s="42">
        <v>0</v>
      </c>
      <c r="AE97" s="42">
        <v>0</v>
      </c>
      <c r="AF97" s="42">
        <v>0</v>
      </c>
      <c r="AG97" s="42">
        <v>0</v>
      </c>
      <c r="AH97" s="123" t="s">
        <v>37</v>
      </c>
      <c r="AI97" s="123"/>
      <c r="AJ97" s="123"/>
      <c r="AK97" s="1" t="s">
        <v>49</v>
      </c>
      <c r="AL97" s="50" t="s">
        <v>1216</v>
      </c>
      <c r="AM97" s="50" t="s">
        <v>1217</v>
      </c>
      <c r="AN97" s="50">
        <v>2631</v>
      </c>
      <c r="AO97" s="50" t="s">
        <v>1217</v>
      </c>
      <c r="AP97" s="50" t="s">
        <v>1203</v>
      </c>
      <c r="AQ97" s="50" t="s">
        <v>1203</v>
      </c>
      <c r="AR97" s="50" t="s">
        <v>1203</v>
      </c>
      <c r="AS97" s="50" t="s">
        <v>1203</v>
      </c>
    </row>
    <row r="98" spans="1:45" ht="41.25" hidden="1" customHeight="1" x14ac:dyDescent="0.25">
      <c r="A98" s="42">
        <v>2</v>
      </c>
      <c r="B98" s="108">
        <v>3</v>
      </c>
      <c r="C98" s="108">
        <v>1</v>
      </c>
      <c r="D98" s="108">
        <v>1</v>
      </c>
      <c r="E98" s="148">
        <v>3</v>
      </c>
      <c r="F98" s="108">
        <v>4</v>
      </c>
      <c r="G98" s="108">
        <v>1</v>
      </c>
      <c r="H98" s="108">
        <v>3</v>
      </c>
      <c r="I98" s="108"/>
      <c r="J98" s="42"/>
      <c r="K98" s="1"/>
      <c r="L98" s="1"/>
      <c r="M98" s="160"/>
      <c r="N98" s="1"/>
      <c r="O98" s="1"/>
      <c r="P98" s="160"/>
      <c r="Q98" s="1" t="s">
        <v>1418</v>
      </c>
      <c r="T98" s="48" t="s">
        <v>1419</v>
      </c>
      <c r="U98" s="149" t="s">
        <v>1420</v>
      </c>
      <c r="V98" s="42"/>
      <c r="W98" s="42">
        <v>1</v>
      </c>
      <c r="X98" s="42">
        <v>0</v>
      </c>
      <c r="Y98" s="42">
        <v>0</v>
      </c>
      <c r="Z98" s="42">
        <v>0</v>
      </c>
      <c r="AA98" s="42">
        <v>0</v>
      </c>
      <c r="AB98" s="42">
        <v>0</v>
      </c>
      <c r="AC98" s="42">
        <v>0</v>
      </c>
      <c r="AD98" s="42">
        <v>0</v>
      </c>
      <c r="AE98" s="42">
        <v>0</v>
      </c>
      <c r="AF98" s="42">
        <v>0</v>
      </c>
      <c r="AG98" s="42">
        <v>0</v>
      </c>
      <c r="AH98" s="123" t="s">
        <v>37</v>
      </c>
      <c r="AI98" s="123"/>
      <c r="AJ98" s="123"/>
      <c r="AK98" s="1" t="s">
        <v>49</v>
      </c>
      <c r="AL98" s="50" t="s">
        <v>1216</v>
      </c>
      <c r="AM98" s="50" t="s">
        <v>1217</v>
      </c>
      <c r="AN98" s="50">
        <v>2631</v>
      </c>
      <c r="AO98" s="50" t="s">
        <v>1217</v>
      </c>
      <c r="AP98" s="50" t="s">
        <v>1203</v>
      </c>
      <c r="AQ98" s="50" t="s">
        <v>1203</v>
      </c>
      <c r="AR98" s="50" t="s">
        <v>1203</v>
      </c>
      <c r="AS98" s="50" t="s">
        <v>1203</v>
      </c>
    </row>
    <row r="99" spans="1:45" ht="41.25" hidden="1" customHeight="1" x14ac:dyDescent="0.25">
      <c r="A99" s="42">
        <v>2</v>
      </c>
      <c r="B99" s="108">
        <v>3</v>
      </c>
      <c r="C99" s="108">
        <v>1</v>
      </c>
      <c r="D99" s="108">
        <v>1</v>
      </c>
      <c r="E99" s="148">
        <v>3</v>
      </c>
      <c r="F99" s="108">
        <v>4</v>
      </c>
      <c r="G99" s="108">
        <v>1</v>
      </c>
      <c r="H99" s="108">
        <v>4</v>
      </c>
      <c r="I99" s="108"/>
      <c r="J99" s="42"/>
      <c r="K99" s="1"/>
      <c r="L99" s="1"/>
      <c r="M99" s="160"/>
      <c r="N99" s="1"/>
      <c r="O99" s="1"/>
      <c r="P99" s="160"/>
      <c r="Q99" s="1" t="s">
        <v>1421</v>
      </c>
      <c r="T99" s="48" t="s">
        <v>1422</v>
      </c>
      <c r="U99" s="149" t="s">
        <v>1423</v>
      </c>
      <c r="V99" s="42"/>
      <c r="W99" s="42">
        <v>1</v>
      </c>
      <c r="X99" s="42">
        <v>0</v>
      </c>
      <c r="Y99" s="42">
        <v>0</v>
      </c>
      <c r="Z99" s="42">
        <v>0</v>
      </c>
      <c r="AA99" s="42">
        <v>0</v>
      </c>
      <c r="AB99" s="42">
        <v>0</v>
      </c>
      <c r="AC99" s="42">
        <v>0</v>
      </c>
      <c r="AD99" s="42">
        <v>0</v>
      </c>
      <c r="AE99" s="42">
        <v>0</v>
      </c>
      <c r="AF99" s="42">
        <v>0</v>
      </c>
      <c r="AG99" s="42">
        <v>0</v>
      </c>
      <c r="AH99" s="123" t="s">
        <v>37</v>
      </c>
      <c r="AI99" s="123"/>
      <c r="AJ99" s="123"/>
      <c r="AK99" s="1" t="s">
        <v>49</v>
      </c>
      <c r="AL99" s="50" t="s">
        <v>1216</v>
      </c>
      <c r="AM99" s="50" t="s">
        <v>1217</v>
      </c>
      <c r="AN99" s="50">
        <v>2631</v>
      </c>
      <c r="AO99" s="50" t="s">
        <v>1217</v>
      </c>
      <c r="AP99" s="50" t="s">
        <v>1203</v>
      </c>
      <c r="AQ99" s="50" t="s">
        <v>1203</v>
      </c>
      <c r="AR99" s="50" t="s">
        <v>1203</v>
      </c>
      <c r="AS99" s="50" t="s">
        <v>1203</v>
      </c>
    </row>
    <row r="100" spans="1:45" ht="41.25" hidden="1" customHeight="1" x14ac:dyDescent="0.25">
      <c r="A100" s="42">
        <v>2</v>
      </c>
      <c r="B100" s="108">
        <v>3</v>
      </c>
      <c r="C100" s="108">
        <v>1</v>
      </c>
      <c r="D100" s="108">
        <v>1</v>
      </c>
      <c r="E100" s="148">
        <v>3</v>
      </c>
      <c r="F100" s="108">
        <v>4</v>
      </c>
      <c r="G100" s="108">
        <v>1</v>
      </c>
      <c r="H100" s="108">
        <v>5</v>
      </c>
      <c r="I100" s="108"/>
      <c r="J100" s="42"/>
      <c r="K100" s="1"/>
      <c r="L100" s="1"/>
      <c r="M100" s="160"/>
      <c r="N100" s="1"/>
      <c r="O100" s="1"/>
      <c r="P100" s="160"/>
      <c r="Q100" s="1" t="s">
        <v>1424</v>
      </c>
      <c r="T100" s="48" t="s">
        <v>1425</v>
      </c>
      <c r="U100" s="149" t="s">
        <v>1426</v>
      </c>
      <c r="V100" s="42"/>
      <c r="W100" s="42">
        <v>1</v>
      </c>
      <c r="X100" s="42">
        <v>0</v>
      </c>
      <c r="Y100" s="42">
        <v>0</v>
      </c>
      <c r="Z100" s="42">
        <v>0</v>
      </c>
      <c r="AA100" s="42">
        <v>0</v>
      </c>
      <c r="AB100" s="42">
        <v>0</v>
      </c>
      <c r="AC100" s="42">
        <v>0</v>
      </c>
      <c r="AD100" s="42">
        <v>0</v>
      </c>
      <c r="AE100" s="42">
        <v>0</v>
      </c>
      <c r="AF100" s="42">
        <v>0</v>
      </c>
      <c r="AG100" s="42">
        <v>0</v>
      </c>
      <c r="AH100" s="123" t="s">
        <v>37</v>
      </c>
      <c r="AI100" s="123"/>
      <c r="AJ100" s="123"/>
      <c r="AK100" s="1" t="s">
        <v>49</v>
      </c>
      <c r="AL100" s="50" t="s">
        <v>1216</v>
      </c>
      <c r="AM100" s="50" t="s">
        <v>1217</v>
      </c>
      <c r="AN100" s="50">
        <v>2631</v>
      </c>
      <c r="AO100" s="50" t="s">
        <v>1217</v>
      </c>
      <c r="AP100" s="50" t="s">
        <v>1203</v>
      </c>
      <c r="AQ100" s="50" t="s">
        <v>1203</v>
      </c>
      <c r="AR100" s="50" t="s">
        <v>1203</v>
      </c>
      <c r="AS100" s="50" t="s">
        <v>1203</v>
      </c>
    </row>
    <row r="101" spans="1:45" ht="41.25" hidden="1" customHeight="1" x14ac:dyDescent="0.25">
      <c r="A101" s="42">
        <v>2</v>
      </c>
      <c r="B101" s="108">
        <v>3</v>
      </c>
      <c r="C101" s="108">
        <v>1</v>
      </c>
      <c r="D101" s="108">
        <v>1</v>
      </c>
      <c r="E101" s="148">
        <v>3</v>
      </c>
      <c r="F101" s="108">
        <v>4</v>
      </c>
      <c r="G101" s="108">
        <v>1</v>
      </c>
      <c r="H101" s="108">
        <v>6</v>
      </c>
      <c r="I101" s="108"/>
      <c r="J101" s="42"/>
      <c r="K101" s="1"/>
      <c r="L101" s="1"/>
      <c r="M101" s="160"/>
      <c r="N101" s="1"/>
      <c r="O101" s="1"/>
      <c r="P101" s="160"/>
      <c r="Q101" s="1" t="s">
        <v>1427</v>
      </c>
      <c r="T101" s="48" t="s">
        <v>1428</v>
      </c>
      <c r="U101" s="149" t="s">
        <v>1429</v>
      </c>
      <c r="V101" s="42"/>
      <c r="W101" s="42">
        <v>1</v>
      </c>
      <c r="X101" s="42">
        <v>0</v>
      </c>
      <c r="Y101" s="42">
        <v>0</v>
      </c>
      <c r="Z101" s="42">
        <v>0</v>
      </c>
      <c r="AA101" s="42">
        <v>0</v>
      </c>
      <c r="AB101" s="42">
        <v>0</v>
      </c>
      <c r="AC101" s="42">
        <v>0</v>
      </c>
      <c r="AD101" s="42">
        <v>0</v>
      </c>
      <c r="AE101" s="42">
        <v>0</v>
      </c>
      <c r="AF101" s="42">
        <v>0</v>
      </c>
      <c r="AG101" s="42">
        <v>0</v>
      </c>
      <c r="AH101" s="123" t="s">
        <v>37</v>
      </c>
      <c r="AI101" s="123"/>
      <c r="AJ101" s="123"/>
      <c r="AK101" s="1" t="s">
        <v>49</v>
      </c>
      <c r="AL101" s="50" t="s">
        <v>1216</v>
      </c>
      <c r="AM101" s="50" t="s">
        <v>1217</v>
      </c>
      <c r="AN101" s="50">
        <v>2631</v>
      </c>
      <c r="AO101" s="50" t="s">
        <v>1217</v>
      </c>
      <c r="AP101" s="50" t="s">
        <v>1203</v>
      </c>
      <c r="AQ101" s="50" t="s">
        <v>1203</v>
      </c>
      <c r="AR101" s="50" t="s">
        <v>1203</v>
      </c>
      <c r="AS101" s="50" t="s">
        <v>1203</v>
      </c>
    </row>
    <row r="102" spans="1:45" ht="41.25" hidden="1" customHeight="1" x14ac:dyDescent="0.25">
      <c r="A102" s="42">
        <v>2</v>
      </c>
      <c r="B102" s="108">
        <v>3</v>
      </c>
      <c r="C102" s="108">
        <v>1</v>
      </c>
      <c r="D102" s="108">
        <v>1</v>
      </c>
      <c r="E102" s="148">
        <v>4</v>
      </c>
      <c r="F102" s="108"/>
      <c r="G102" s="108"/>
      <c r="H102" s="108"/>
      <c r="I102" s="108"/>
      <c r="J102" s="42"/>
      <c r="K102" s="1"/>
      <c r="L102" s="1"/>
      <c r="M102" s="160"/>
      <c r="N102" s="1" t="s">
        <v>1430</v>
      </c>
      <c r="O102" s="1"/>
      <c r="P102" s="1"/>
      <c r="Q102" s="1"/>
      <c r="T102" s="48" t="s">
        <v>1431</v>
      </c>
      <c r="U102" s="149"/>
      <c r="V102" s="42"/>
      <c r="W102" s="42">
        <v>1</v>
      </c>
      <c r="X102" s="42">
        <v>0</v>
      </c>
      <c r="Y102" s="42">
        <v>0</v>
      </c>
      <c r="Z102" s="42">
        <v>0</v>
      </c>
      <c r="AA102" s="42">
        <v>0</v>
      </c>
      <c r="AB102" s="42">
        <v>0</v>
      </c>
      <c r="AC102" s="42">
        <v>0</v>
      </c>
      <c r="AD102" s="42">
        <v>0</v>
      </c>
      <c r="AE102" s="42">
        <v>0</v>
      </c>
      <c r="AF102" s="42">
        <v>0</v>
      </c>
      <c r="AG102" s="42">
        <v>0</v>
      </c>
      <c r="AH102" s="123" t="s">
        <v>37</v>
      </c>
      <c r="AI102" s="123"/>
      <c r="AJ102" s="123"/>
      <c r="AK102" s="1" t="s">
        <v>38</v>
      </c>
      <c r="AL102" s="50" t="s">
        <v>1203</v>
      </c>
      <c r="AM102" s="50" t="s">
        <v>1203</v>
      </c>
      <c r="AN102" s="50" t="s">
        <v>1203</v>
      </c>
      <c r="AO102" s="50" t="s">
        <v>1203</v>
      </c>
      <c r="AP102" s="50" t="s">
        <v>1203</v>
      </c>
      <c r="AQ102" s="50" t="s">
        <v>1203</v>
      </c>
      <c r="AR102" s="50" t="s">
        <v>1203</v>
      </c>
      <c r="AS102" s="50" t="s">
        <v>1203</v>
      </c>
    </row>
    <row r="103" spans="1:45" ht="41.25" hidden="1" customHeight="1" x14ac:dyDescent="0.25">
      <c r="A103" s="42">
        <v>2</v>
      </c>
      <c r="B103" s="108">
        <v>3</v>
      </c>
      <c r="C103" s="108">
        <v>1</v>
      </c>
      <c r="D103" s="108">
        <v>1</v>
      </c>
      <c r="E103" s="148">
        <v>4</v>
      </c>
      <c r="F103" s="108">
        <v>1</v>
      </c>
      <c r="G103" s="108"/>
      <c r="H103" s="161"/>
      <c r="I103" s="161"/>
      <c r="J103" s="42"/>
      <c r="K103" s="1"/>
      <c r="L103" s="1"/>
      <c r="M103" s="160"/>
      <c r="N103" s="1"/>
      <c r="O103" s="1" t="s">
        <v>1432</v>
      </c>
      <c r="P103" s="1"/>
      <c r="Q103" s="1"/>
      <c r="T103" s="48" t="s">
        <v>1433</v>
      </c>
      <c r="U103" s="149" t="s">
        <v>1434</v>
      </c>
      <c r="V103" s="42"/>
      <c r="W103" s="42">
        <v>1</v>
      </c>
      <c r="X103" s="42">
        <v>0</v>
      </c>
      <c r="Y103" s="42">
        <v>0</v>
      </c>
      <c r="Z103" s="42">
        <v>0</v>
      </c>
      <c r="AA103" s="42">
        <v>0</v>
      </c>
      <c r="AB103" s="42">
        <v>0</v>
      </c>
      <c r="AC103" s="42">
        <v>0</v>
      </c>
      <c r="AD103" s="42">
        <v>0</v>
      </c>
      <c r="AE103" s="42">
        <v>0</v>
      </c>
      <c r="AF103" s="42">
        <v>0</v>
      </c>
      <c r="AG103" s="42">
        <v>0</v>
      </c>
      <c r="AH103" s="123" t="s">
        <v>37</v>
      </c>
      <c r="AI103" s="123"/>
      <c r="AJ103" s="123"/>
      <c r="AK103" s="1" t="s">
        <v>49</v>
      </c>
      <c r="AL103" s="50" t="s">
        <v>1216</v>
      </c>
      <c r="AM103" s="50" t="s">
        <v>1217</v>
      </c>
      <c r="AN103" s="50">
        <v>2631</v>
      </c>
      <c r="AO103" s="50" t="s">
        <v>1217</v>
      </c>
      <c r="AP103" s="50" t="s">
        <v>1203</v>
      </c>
      <c r="AQ103" s="50" t="s">
        <v>1203</v>
      </c>
      <c r="AR103" s="50" t="s">
        <v>1203</v>
      </c>
      <c r="AS103" s="50" t="s">
        <v>1203</v>
      </c>
    </row>
    <row r="104" spans="1:45" ht="41.25" hidden="1" customHeight="1" x14ac:dyDescent="0.25">
      <c r="A104" s="42">
        <v>2</v>
      </c>
      <c r="B104" s="108">
        <v>3</v>
      </c>
      <c r="C104" s="108">
        <v>1</v>
      </c>
      <c r="D104" s="108">
        <v>1</v>
      </c>
      <c r="E104" s="148">
        <v>4</v>
      </c>
      <c r="F104" s="108">
        <v>2</v>
      </c>
      <c r="G104" s="108"/>
      <c r="H104" s="161"/>
      <c r="I104" s="161"/>
      <c r="J104" s="42"/>
      <c r="K104" s="1"/>
      <c r="L104" s="1"/>
      <c r="M104" s="160"/>
      <c r="N104" s="1"/>
      <c r="O104" s="1" t="s">
        <v>1435</v>
      </c>
      <c r="P104" s="1"/>
      <c r="Q104" s="1"/>
      <c r="T104" s="48" t="s">
        <v>1436</v>
      </c>
      <c r="U104" s="149" t="s">
        <v>1437</v>
      </c>
      <c r="V104" s="42"/>
      <c r="W104" s="42">
        <v>1</v>
      </c>
      <c r="X104" s="42">
        <v>0</v>
      </c>
      <c r="Y104" s="42">
        <v>0</v>
      </c>
      <c r="Z104" s="42">
        <v>0</v>
      </c>
      <c r="AA104" s="42">
        <v>0</v>
      </c>
      <c r="AB104" s="42">
        <v>0</v>
      </c>
      <c r="AC104" s="42">
        <v>0</v>
      </c>
      <c r="AD104" s="42">
        <v>0</v>
      </c>
      <c r="AE104" s="42">
        <v>0</v>
      </c>
      <c r="AF104" s="42">
        <v>0</v>
      </c>
      <c r="AG104" s="42">
        <v>0</v>
      </c>
      <c r="AH104" s="123" t="s">
        <v>37</v>
      </c>
      <c r="AI104" s="123"/>
      <c r="AJ104" s="123"/>
      <c r="AK104" s="1" t="s">
        <v>49</v>
      </c>
      <c r="AL104" s="50" t="s">
        <v>1216</v>
      </c>
      <c r="AM104" s="50" t="s">
        <v>1217</v>
      </c>
      <c r="AN104" s="50">
        <v>2631</v>
      </c>
      <c r="AO104" s="50" t="s">
        <v>1217</v>
      </c>
      <c r="AP104" s="50" t="s">
        <v>1203</v>
      </c>
      <c r="AQ104" s="50" t="s">
        <v>1203</v>
      </c>
      <c r="AR104" s="50" t="s">
        <v>1203</v>
      </c>
      <c r="AS104" s="50" t="s">
        <v>1203</v>
      </c>
    </row>
    <row r="105" spans="1:45" ht="41.25" hidden="1" customHeight="1" x14ac:dyDescent="0.25">
      <c r="A105" s="42">
        <v>2</v>
      </c>
      <c r="B105" s="108">
        <v>3</v>
      </c>
      <c r="C105" s="108">
        <v>1</v>
      </c>
      <c r="D105" s="108">
        <v>1</v>
      </c>
      <c r="E105" s="148">
        <v>4</v>
      </c>
      <c r="F105" s="108">
        <v>3</v>
      </c>
      <c r="G105" s="108"/>
      <c r="H105" s="161"/>
      <c r="I105" s="161"/>
      <c r="J105" s="42"/>
      <c r="K105" s="1"/>
      <c r="L105" s="1"/>
      <c r="M105" s="160"/>
      <c r="N105" s="1"/>
      <c r="O105" s="1" t="s">
        <v>1438</v>
      </c>
      <c r="P105" s="1"/>
      <c r="Q105" s="1"/>
      <c r="T105" s="48" t="s">
        <v>1439</v>
      </c>
      <c r="U105" s="149" t="s">
        <v>1440</v>
      </c>
      <c r="V105" s="42"/>
      <c r="W105" s="42">
        <v>1</v>
      </c>
      <c r="X105" s="42">
        <v>0</v>
      </c>
      <c r="Y105" s="42">
        <v>0</v>
      </c>
      <c r="Z105" s="42">
        <v>0</v>
      </c>
      <c r="AA105" s="42">
        <v>0</v>
      </c>
      <c r="AB105" s="42">
        <v>0</v>
      </c>
      <c r="AC105" s="42">
        <v>0</v>
      </c>
      <c r="AD105" s="42">
        <v>0</v>
      </c>
      <c r="AE105" s="42">
        <v>0</v>
      </c>
      <c r="AF105" s="42">
        <v>0</v>
      </c>
      <c r="AG105" s="42">
        <v>0</v>
      </c>
      <c r="AH105" s="123" t="s">
        <v>37</v>
      </c>
      <c r="AI105" s="123"/>
      <c r="AJ105" s="123"/>
      <c r="AK105" s="1" t="s">
        <v>49</v>
      </c>
      <c r="AL105" s="50" t="s">
        <v>1216</v>
      </c>
      <c r="AM105" s="50" t="s">
        <v>1217</v>
      </c>
      <c r="AN105" s="50">
        <v>2631</v>
      </c>
      <c r="AO105" s="50" t="s">
        <v>1217</v>
      </c>
      <c r="AP105" s="50" t="s">
        <v>1203</v>
      </c>
      <c r="AQ105" s="50" t="s">
        <v>1203</v>
      </c>
      <c r="AR105" s="50" t="s">
        <v>1203</v>
      </c>
      <c r="AS105" s="50" t="s">
        <v>1203</v>
      </c>
    </row>
    <row r="106" spans="1:45" ht="41.25" hidden="1" customHeight="1" x14ac:dyDescent="0.25">
      <c r="A106" s="42">
        <v>2</v>
      </c>
      <c r="B106" s="108">
        <v>3</v>
      </c>
      <c r="C106" s="108">
        <v>1</v>
      </c>
      <c r="D106" s="108">
        <v>1</v>
      </c>
      <c r="E106" s="148">
        <v>5</v>
      </c>
      <c r="F106" s="108"/>
      <c r="G106" s="108"/>
      <c r="H106" s="108"/>
      <c r="I106" s="108"/>
      <c r="J106" s="42"/>
      <c r="K106" s="1"/>
      <c r="L106" s="1"/>
      <c r="M106" s="160"/>
      <c r="N106" s="1" t="s">
        <v>1441</v>
      </c>
      <c r="O106" s="1"/>
      <c r="P106" s="1"/>
      <c r="Q106" s="1"/>
      <c r="T106" s="48" t="s">
        <v>1442</v>
      </c>
      <c r="U106" s="149" t="s">
        <v>1443</v>
      </c>
      <c r="V106" s="42"/>
      <c r="W106" s="42">
        <v>1</v>
      </c>
      <c r="X106" s="42">
        <v>0</v>
      </c>
      <c r="Y106" s="42">
        <v>0</v>
      </c>
      <c r="Z106" s="42">
        <v>0</v>
      </c>
      <c r="AA106" s="42">
        <v>0</v>
      </c>
      <c r="AB106" s="42">
        <v>0</v>
      </c>
      <c r="AC106" s="42">
        <v>0</v>
      </c>
      <c r="AD106" s="42">
        <v>0</v>
      </c>
      <c r="AE106" s="42">
        <v>0</v>
      </c>
      <c r="AF106" s="42">
        <v>0</v>
      </c>
      <c r="AG106" s="42">
        <v>0</v>
      </c>
      <c r="AH106" s="123" t="s">
        <v>37</v>
      </c>
      <c r="AI106" s="123"/>
      <c r="AJ106" s="123"/>
      <c r="AK106" s="1" t="s">
        <v>49</v>
      </c>
      <c r="AL106" s="50" t="s">
        <v>1216</v>
      </c>
      <c r="AM106" s="50" t="s">
        <v>1217</v>
      </c>
      <c r="AN106" s="50">
        <v>2631</v>
      </c>
      <c r="AO106" s="50" t="s">
        <v>1217</v>
      </c>
      <c r="AP106" s="50" t="s">
        <v>1203</v>
      </c>
      <c r="AQ106" s="50" t="s">
        <v>1203</v>
      </c>
      <c r="AR106" s="50" t="s">
        <v>1203</v>
      </c>
      <c r="AS106" s="50" t="s">
        <v>1203</v>
      </c>
    </row>
    <row r="107" spans="1:45" ht="41.25" hidden="1" customHeight="1" x14ac:dyDescent="0.25">
      <c r="A107" s="42">
        <v>2</v>
      </c>
      <c r="B107" s="108">
        <v>3</v>
      </c>
      <c r="C107" s="108">
        <v>1</v>
      </c>
      <c r="D107" s="108">
        <v>1</v>
      </c>
      <c r="E107" s="148">
        <v>6</v>
      </c>
      <c r="F107" s="108"/>
      <c r="G107" s="108"/>
      <c r="H107" s="108"/>
      <c r="I107" s="108"/>
      <c r="J107" s="42"/>
      <c r="K107" s="1"/>
      <c r="L107" s="1"/>
      <c r="M107" s="160"/>
      <c r="N107" s="1" t="s">
        <v>1444</v>
      </c>
      <c r="O107" s="1"/>
      <c r="P107" s="1"/>
      <c r="Q107" s="1"/>
      <c r="T107" s="48" t="s">
        <v>1445</v>
      </c>
      <c r="U107" s="149"/>
      <c r="V107" s="42"/>
      <c r="W107" s="42">
        <v>1</v>
      </c>
      <c r="X107" s="42">
        <v>0</v>
      </c>
      <c r="Y107" s="42">
        <v>0</v>
      </c>
      <c r="Z107" s="42">
        <v>0</v>
      </c>
      <c r="AA107" s="42">
        <v>0</v>
      </c>
      <c r="AB107" s="42">
        <v>0</v>
      </c>
      <c r="AC107" s="42">
        <v>0</v>
      </c>
      <c r="AD107" s="42">
        <v>0</v>
      </c>
      <c r="AE107" s="42">
        <v>0</v>
      </c>
      <c r="AF107" s="42">
        <v>0</v>
      </c>
      <c r="AG107" s="42">
        <v>0</v>
      </c>
      <c r="AH107" s="123" t="s">
        <v>1446</v>
      </c>
      <c r="AI107" s="123">
        <v>0</v>
      </c>
      <c r="AJ107" s="123">
        <v>0</v>
      </c>
      <c r="AK107" s="1" t="s">
        <v>38</v>
      </c>
      <c r="AL107" s="50" t="s">
        <v>1203</v>
      </c>
      <c r="AM107" s="50" t="s">
        <v>1203</v>
      </c>
      <c r="AN107" s="50" t="s">
        <v>1203</v>
      </c>
      <c r="AO107" s="50" t="s">
        <v>1203</v>
      </c>
      <c r="AP107" s="50" t="s">
        <v>1203</v>
      </c>
      <c r="AQ107" s="50" t="s">
        <v>1203</v>
      </c>
      <c r="AR107" s="50" t="s">
        <v>1203</v>
      </c>
      <c r="AS107" s="50" t="s">
        <v>1203</v>
      </c>
    </row>
    <row r="108" spans="1:45" s="224" customFormat="1" ht="41.25" hidden="1" customHeight="1" x14ac:dyDescent="0.25">
      <c r="A108" s="216">
        <v>2</v>
      </c>
      <c r="B108" s="217">
        <v>3</v>
      </c>
      <c r="C108" s="217">
        <v>1</v>
      </c>
      <c r="D108" s="217">
        <v>1</v>
      </c>
      <c r="E108" s="218">
        <v>6</v>
      </c>
      <c r="F108" s="217">
        <v>1</v>
      </c>
      <c r="G108" s="217"/>
      <c r="H108" s="217"/>
      <c r="I108" s="217"/>
      <c r="J108" s="216"/>
      <c r="K108" s="219"/>
      <c r="L108" s="219"/>
      <c r="M108" s="317"/>
      <c r="N108" s="219"/>
      <c r="O108" s="219" t="s">
        <v>1447</v>
      </c>
      <c r="P108" s="219"/>
      <c r="Q108" s="219"/>
      <c r="R108" s="220"/>
      <c r="S108" s="220"/>
      <c r="T108" s="221" t="s">
        <v>1448</v>
      </c>
      <c r="U108" s="318"/>
      <c r="V108" s="216"/>
      <c r="W108" s="216">
        <v>1</v>
      </c>
      <c r="X108" s="216">
        <v>0</v>
      </c>
      <c r="Y108" s="216">
        <v>0</v>
      </c>
      <c r="Z108" s="216">
        <v>0</v>
      </c>
      <c r="AA108" s="216">
        <v>0</v>
      </c>
      <c r="AB108" s="216">
        <v>0</v>
      </c>
      <c r="AC108" s="216">
        <v>0</v>
      </c>
      <c r="AD108" s="216">
        <v>0</v>
      </c>
      <c r="AE108" s="216">
        <v>0</v>
      </c>
      <c r="AF108" s="216">
        <v>0</v>
      </c>
      <c r="AG108" s="216">
        <v>0</v>
      </c>
      <c r="AH108" s="229" t="s">
        <v>1446</v>
      </c>
      <c r="AI108" s="229"/>
      <c r="AJ108" s="229"/>
      <c r="AK108" s="219" t="s">
        <v>38</v>
      </c>
      <c r="AL108" s="222" t="s">
        <v>1203</v>
      </c>
      <c r="AM108" s="222" t="s">
        <v>1203</v>
      </c>
      <c r="AN108" s="222" t="s">
        <v>1203</v>
      </c>
      <c r="AO108" s="222" t="s">
        <v>1203</v>
      </c>
      <c r="AP108" s="222" t="s">
        <v>1203</v>
      </c>
      <c r="AQ108" s="222" t="s">
        <v>1203</v>
      </c>
      <c r="AR108" s="50" t="s">
        <v>1203</v>
      </c>
      <c r="AS108" s="50" t="s">
        <v>1203</v>
      </c>
    </row>
    <row r="109" spans="1:45" s="224" customFormat="1" ht="41.25" hidden="1" customHeight="1" x14ac:dyDescent="0.25">
      <c r="A109" s="216">
        <v>2</v>
      </c>
      <c r="B109" s="217">
        <v>3</v>
      </c>
      <c r="C109" s="217">
        <v>1</v>
      </c>
      <c r="D109" s="217">
        <v>1</v>
      </c>
      <c r="E109" s="218">
        <v>6</v>
      </c>
      <c r="F109" s="217">
        <v>1</v>
      </c>
      <c r="G109" s="217">
        <v>1</v>
      </c>
      <c r="H109" s="217"/>
      <c r="I109" s="217"/>
      <c r="J109" s="216"/>
      <c r="K109" s="219"/>
      <c r="L109" s="219"/>
      <c r="M109" s="317"/>
      <c r="N109" s="219"/>
      <c r="O109" s="219"/>
      <c r="P109" s="219" t="s">
        <v>1447</v>
      </c>
      <c r="Q109" s="219"/>
      <c r="R109" s="219"/>
      <c r="S109" s="219"/>
      <c r="T109" s="109" t="s">
        <v>2890</v>
      </c>
      <c r="U109" s="318"/>
      <c r="V109" s="216"/>
      <c r="W109" s="216"/>
      <c r="X109" s="216"/>
      <c r="Y109" s="216"/>
      <c r="Z109" s="216"/>
      <c r="AA109" s="216"/>
      <c r="AB109" s="216"/>
      <c r="AC109" s="216"/>
      <c r="AD109" s="216"/>
      <c r="AE109" s="216"/>
      <c r="AF109" s="216"/>
      <c r="AG109" s="216"/>
      <c r="AH109" s="229"/>
      <c r="AI109" s="229"/>
      <c r="AJ109" s="229"/>
      <c r="AK109" s="219" t="s">
        <v>49</v>
      </c>
      <c r="AL109" s="50" t="s">
        <v>1216</v>
      </c>
      <c r="AM109" s="50" t="s">
        <v>1217</v>
      </c>
      <c r="AN109" s="50">
        <v>2631</v>
      </c>
      <c r="AO109" s="50" t="s">
        <v>1217</v>
      </c>
      <c r="AP109" s="222" t="s">
        <v>1203</v>
      </c>
      <c r="AQ109" s="222" t="s">
        <v>1203</v>
      </c>
      <c r="AR109" s="50" t="s">
        <v>1203</v>
      </c>
      <c r="AS109" s="50" t="s">
        <v>1203</v>
      </c>
    </row>
    <row r="110" spans="1:45" s="224" customFormat="1" ht="41.25" hidden="1" customHeight="1" x14ac:dyDescent="0.25">
      <c r="A110" s="216">
        <v>2</v>
      </c>
      <c r="B110" s="217">
        <v>3</v>
      </c>
      <c r="C110" s="217">
        <v>1</v>
      </c>
      <c r="D110" s="217">
        <v>1</v>
      </c>
      <c r="E110" s="218">
        <v>6</v>
      </c>
      <c r="F110" s="217">
        <v>1</v>
      </c>
      <c r="G110" s="217">
        <v>2</v>
      </c>
      <c r="H110" s="217"/>
      <c r="I110" s="217"/>
      <c r="J110" s="216"/>
      <c r="K110" s="219"/>
      <c r="L110" s="219"/>
      <c r="M110" s="317"/>
      <c r="N110" s="219"/>
      <c r="O110" s="219"/>
      <c r="P110" s="219" t="s">
        <v>2891</v>
      </c>
      <c r="Q110" s="219"/>
      <c r="R110" s="219"/>
      <c r="S110" s="219"/>
      <c r="T110" s="109" t="s">
        <v>1451</v>
      </c>
      <c r="U110" s="318"/>
      <c r="V110" s="216"/>
      <c r="W110" s="216"/>
      <c r="X110" s="216"/>
      <c r="Y110" s="216"/>
      <c r="Z110" s="216"/>
      <c r="AA110" s="216"/>
      <c r="AB110" s="216"/>
      <c r="AC110" s="216"/>
      <c r="AD110" s="216"/>
      <c r="AE110" s="216"/>
      <c r="AF110" s="216"/>
      <c r="AG110" s="216"/>
      <c r="AH110" s="229"/>
      <c r="AI110" s="229"/>
      <c r="AJ110" s="229"/>
      <c r="AK110" s="219" t="s">
        <v>49</v>
      </c>
      <c r="AL110" s="50" t="s">
        <v>1216</v>
      </c>
      <c r="AM110" s="50" t="s">
        <v>1217</v>
      </c>
      <c r="AN110" s="50">
        <v>2631</v>
      </c>
      <c r="AO110" s="50" t="s">
        <v>1217</v>
      </c>
      <c r="AP110" s="222" t="s">
        <v>1203</v>
      </c>
      <c r="AQ110" s="222" t="s">
        <v>1203</v>
      </c>
      <c r="AR110" s="50" t="s">
        <v>1203</v>
      </c>
      <c r="AS110" s="50" t="s">
        <v>1203</v>
      </c>
    </row>
    <row r="111" spans="1:45" s="224" customFormat="1" ht="41.25" hidden="1" customHeight="1" x14ac:dyDescent="0.25">
      <c r="A111" s="216">
        <v>2</v>
      </c>
      <c r="B111" s="217">
        <v>3</v>
      </c>
      <c r="C111" s="217">
        <v>1</v>
      </c>
      <c r="D111" s="217">
        <v>1</v>
      </c>
      <c r="E111" s="218">
        <v>6</v>
      </c>
      <c r="F111" s="217">
        <v>2</v>
      </c>
      <c r="G111" s="217"/>
      <c r="H111" s="217"/>
      <c r="I111" s="217"/>
      <c r="J111" s="216"/>
      <c r="K111" s="219"/>
      <c r="L111" s="219"/>
      <c r="M111" s="317"/>
      <c r="N111" s="219"/>
      <c r="O111" s="219" t="s">
        <v>1455</v>
      </c>
      <c r="P111" s="219"/>
      <c r="Q111" s="219"/>
      <c r="R111" s="220"/>
      <c r="S111" s="220"/>
      <c r="T111" s="221" t="s">
        <v>1456</v>
      </c>
      <c r="U111" s="318"/>
      <c r="V111" s="216"/>
      <c r="W111" s="216">
        <v>1</v>
      </c>
      <c r="X111" s="216">
        <v>0</v>
      </c>
      <c r="Y111" s="216">
        <v>0</v>
      </c>
      <c r="Z111" s="216">
        <v>0</v>
      </c>
      <c r="AA111" s="216">
        <v>0</v>
      </c>
      <c r="AB111" s="216">
        <v>0</v>
      </c>
      <c r="AC111" s="216">
        <v>0</v>
      </c>
      <c r="AD111" s="216">
        <v>0</v>
      </c>
      <c r="AE111" s="216">
        <v>0</v>
      </c>
      <c r="AF111" s="216">
        <v>0</v>
      </c>
      <c r="AG111" s="216">
        <v>0</v>
      </c>
      <c r="AH111" s="229" t="s">
        <v>1446</v>
      </c>
      <c r="AI111" s="229"/>
      <c r="AJ111" s="229"/>
      <c r="AK111" s="219" t="s">
        <v>38</v>
      </c>
      <c r="AL111" s="222" t="s">
        <v>1203</v>
      </c>
      <c r="AM111" s="222" t="s">
        <v>1203</v>
      </c>
      <c r="AN111" s="222" t="s">
        <v>1203</v>
      </c>
      <c r="AO111" s="222" t="s">
        <v>1203</v>
      </c>
      <c r="AP111" s="222" t="s">
        <v>1203</v>
      </c>
      <c r="AQ111" s="222" t="s">
        <v>1203</v>
      </c>
      <c r="AR111" s="50" t="s">
        <v>1203</v>
      </c>
      <c r="AS111" s="50" t="s">
        <v>1203</v>
      </c>
    </row>
    <row r="112" spans="1:45" ht="41.25" hidden="1" customHeight="1" x14ac:dyDescent="0.25">
      <c r="A112" s="42">
        <v>2</v>
      </c>
      <c r="B112" s="108">
        <v>3</v>
      </c>
      <c r="C112" s="108">
        <v>1</v>
      </c>
      <c r="D112" s="108">
        <v>1</v>
      </c>
      <c r="E112" s="148">
        <v>7</v>
      </c>
      <c r="F112" s="108"/>
      <c r="G112" s="108"/>
      <c r="H112" s="108"/>
      <c r="I112" s="108"/>
      <c r="J112" s="42"/>
      <c r="K112" s="1"/>
      <c r="L112" s="1"/>
      <c r="M112" s="160"/>
      <c r="N112" s="1" t="s">
        <v>1462</v>
      </c>
      <c r="O112" s="1"/>
      <c r="P112" s="1"/>
      <c r="Q112" s="1"/>
      <c r="T112" s="48" t="s">
        <v>1463</v>
      </c>
      <c r="U112" s="149"/>
      <c r="V112" s="42"/>
      <c r="W112" s="42">
        <v>1</v>
      </c>
      <c r="X112" s="42">
        <v>0</v>
      </c>
      <c r="Y112" s="42">
        <v>0</v>
      </c>
      <c r="Z112" s="42">
        <v>0</v>
      </c>
      <c r="AA112" s="42">
        <v>0</v>
      </c>
      <c r="AB112" s="42">
        <v>0</v>
      </c>
      <c r="AC112" s="42">
        <v>0</v>
      </c>
      <c r="AD112" s="42">
        <v>0</v>
      </c>
      <c r="AE112" s="42">
        <v>0</v>
      </c>
      <c r="AF112" s="42">
        <v>0</v>
      </c>
      <c r="AG112" s="42">
        <v>0</v>
      </c>
      <c r="AH112" s="123" t="s">
        <v>37</v>
      </c>
      <c r="AI112" s="123"/>
      <c r="AJ112" s="123"/>
      <c r="AK112" s="1" t="s">
        <v>49</v>
      </c>
      <c r="AL112" s="50" t="s">
        <v>1216</v>
      </c>
      <c r="AM112" s="50" t="s">
        <v>1217</v>
      </c>
      <c r="AN112" s="50">
        <v>2631</v>
      </c>
      <c r="AO112" s="50" t="s">
        <v>1217</v>
      </c>
      <c r="AP112" s="214" t="s">
        <v>1203</v>
      </c>
      <c r="AQ112" s="214" t="s">
        <v>1203</v>
      </c>
      <c r="AR112" s="50" t="s">
        <v>1203</v>
      </c>
      <c r="AS112" s="50" t="s">
        <v>1203</v>
      </c>
    </row>
    <row r="113" spans="1:45" s="316" customFormat="1" ht="41.25" hidden="1" customHeight="1" x14ac:dyDescent="0.25">
      <c r="A113" s="307">
        <v>2</v>
      </c>
      <c r="B113" s="308">
        <v>3</v>
      </c>
      <c r="C113" s="308">
        <v>1</v>
      </c>
      <c r="D113" s="308">
        <v>1</v>
      </c>
      <c r="E113" s="309">
        <v>8</v>
      </c>
      <c r="F113" s="308"/>
      <c r="G113" s="308"/>
      <c r="H113" s="308"/>
      <c r="I113" s="308"/>
      <c r="J113" s="307"/>
      <c r="K113" s="310"/>
      <c r="L113" s="310"/>
      <c r="M113" s="311"/>
      <c r="N113" s="310" t="s">
        <v>1464</v>
      </c>
      <c r="O113" s="310"/>
      <c r="P113" s="310"/>
      <c r="Q113" s="310"/>
      <c r="R113" s="312"/>
      <c r="S113" s="312"/>
      <c r="T113" s="320" t="s">
        <v>1465</v>
      </c>
      <c r="U113" s="313"/>
      <c r="V113" s="307"/>
      <c r="W113" s="307">
        <v>1</v>
      </c>
      <c r="X113" s="307">
        <v>1</v>
      </c>
      <c r="Y113" s="307">
        <v>1</v>
      </c>
      <c r="Z113" s="307">
        <v>1</v>
      </c>
      <c r="AA113" s="307">
        <v>1</v>
      </c>
      <c r="AB113" s="307">
        <v>0</v>
      </c>
      <c r="AC113" s="307">
        <v>1</v>
      </c>
      <c r="AD113" s="307">
        <v>0</v>
      </c>
      <c r="AE113" s="307">
        <v>0</v>
      </c>
      <c r="AF113" s="307">
        <v>0</v>
      </c>
      <c r="AG113" s="307">
        <v>0</v>
      </c>
      <c r="AH113" s="314" t="s">
        <v>37</v>
      </c>
      <c r="AI113" s="314"/>
      <c r="AJ113" s="314"/>
      <c r="AK113" s="310" t="s">
        <v>38</v>
      </c>
      <c r="AL113" s="315" t="s">
        <v>1203</v>
      </c>
      <c r="AM113" s="315" t="s">
        <v>1203</v>
      </c>
      <c r="AN113" s="315" t="s">
        <v>1203</v>
      </c>
      <c r="AO113" s="315" t="s">
        <v>1203</v>
      </c>
      <c r="AP113" s="315" t="s">
        <v>1203</v>
      </c>
      <c r="AQ113" s="315" t="s">
        <v>1203</v>
      </c>
      <c r="AR113" s="50" t="s">
        <v>1203</v>
      </c>
      <c r="AS113" s="50" t="s">
        <v>1203</v>
      </c>
    </row>
    <row r="114" spans="1:45" ht="41.25" hidden="1" customHeight="1" x14ac:dyDescent="0.25">
      <c r="A114" s="42">
        <v>2</v>
      </c>
      <c r="B114" s="108">
        <v>3</v>
      </c>
      <c r="C114" s="108">
        <v>1</v>
      </c>
      <c r="D114" s="108">
        <v>1</v>
      </c>
      <c r="E114" s="148">
        <v>8</v>
      </c>
      <c r="F114" s="108">
        <v>1</v>
      </c>
      <c r="G114" s="108"/>
      <c r="H114" s="108"/>
      <c r="I114" s="108"/>
      <c r="J114" s="42"/>
      <c r="K114" s="1"/>
      <c r="L114" s="1"/>
      <c r="M114" s="160"/>
      <c r="N114" s="1"/>
      <c r="O114" s="1" t="s">
        <v>1468</v>
      </c>
      <c r="P114" s="1"/>
      <c r="Q114" s="1"/>
      <c r="T114" s="48" t="s">
        <v>1469</v>
      </c>
      <c r="U114" s="149" t="s">
        <v>1470</v>
      </c>
      <c r="V114" s="42"/>
      <c r="W114" s="42">
        <v>1</v>
      </c>
      <c r="X114" s="42">
        <v>0</v>
      </c>
      <c r="Y114" s="42">
        <v>0</v>
      </c>
      <c r="Z114" s="42">
        <v>0</v>
      </c>
      <c r="AA114" s="42">
        <v>0</v>
      </c>
      <c r="AB114" s="42">
        <v>0</v>
      </c>
      <c r="AC114" s="42">
        <v>0</v>
      </c>
      <c r="AD114" s="42">
        <v>0</v>
      </c>
      <c r="AE114" s="42">
        <v>0</v>
      </c>
      <c r="AF114" s="42">
        <v>0</v>
      </c>
      <c r="AG114" s="42">
        <v>0</v>
      </c>
      <c r="AH114" s="123" t="s">
        <v>37</v>
      </c>
      <c r="AI114" s="123"/>
      <c r="AJ114" s="123"/>
      <c r="AK114" s="1" t="s">
        <v>49</v>
      </c>
      <c r="AL114" s="50" t="s">
        <v>1216</v>
      </c>
      <c r="AM114" s="50" t="s">
        <v>1217</v>
      </c>
      <c r="AN114" s="50">
        <v>2631</v>
      </c>
      <c r="AO114" s="50" t="s">
        <v>1217</v>
      </c>
      <c r="AP114" s="50" t="s">
        <v>1203</v>
      </c>
      <c r="AQ114" s="50" t="s">
        <v>1203</v>
      </c>
      <c r="AR114" s="50" t="s">
        <v>1203</v>
      </c>
      <c r="AS114" s="50" t="s">
        <v>1203</v>
      </c>
    </row>
    <row r="115" spans="1:45" ht="41.25" hidden="1" customHeight="1" x14ac:dyDescent="0.25">
      <c r="A115" s="42">
        <v>2</v>
      </c>
      <c r="B115" s="108">
        <v>3</v>
      </c>
      <c r="C115" s="108">
        <v>1</v>
      </c>
      <c r="D115" s="108">
        <v>1</v>
      </c>
      <c r="E115" s="148">
        <v>8</v>
      </c>
      <c r="F115" s="108">
        <v>2</v>
      </c>
      <c r="G115" s="108"/>
      <c r="H115" s="108"/>
      <c r="I115" s="108"/>
      <c r="J115" s="42"/>
      <c r="K115" s="1"/>
      <c r="L115" s="1"/>
      <c r="M115" s="160"/>
      <c r="N115" s="1"/>
      <c r="O115" s="1" t="s">
        <v>1472</v>
      </c>
      <c r="P115" s="1"/>
      <c r="Q115" s="1"/>
      <c r="T115" s="48" t="s">
        <v>1473</v>
      </c>
      <c r="U115" s="149"/>
      <c r="V115" s="42"/>
      <c r="W115" s="42">
        <v>1</v>
      </c>
      <c r="X115" s="42">
        <v>0</v>
      </c>
      <c r="Y115" s="42">
        <v>0</v>
      </c>
      <c r="Z115" s="42">
        <v>0</v>
      </c>
      <c r="AA115" s="42">
        <v>0</v>
      </c>
      <c r="AB115" s="42">
        <v>0</v>
      </c>
      <c r="AC115" s="42">
        <v>0</v>
      </c>
      <c r="AD115" s="42">
        <v>0</v>
      </c>
      <c r="AE115" s="42">
        <v>0</v>
      </c>
      <c r="AF115" s="42">
        <v>0</v>
      </c>
      <c r="AG115" s="42">
        <v>0</v>
      </c>
      <c r="AH115" s="123" t="s">
        <v>37</v>
      </c>
      <c r="AI115" s="123"/>
      <c r="AJ115" s="123"/>
      <c r="AK115" s="1" t="s">
        <v>49</v>
      </c>
      <c r="AL115" s="50" t="s">
        <v>1216</v>
      </c>
      <c r="AM115" s="50" t="s">
        <v>1217</v>
      </c>
      <c r="AN115" s="50">
        <v>2631</v>
      </c>
      <c r="AO115" s="50" t="s">
        <v>1217</v>
      </c>
      <c r="AP115" s="50" t="s">
        <v>1203</v>
      </c>
      <c r="AQ115" s="50" t="s">
        <v>1203</v>
      </c>
      <c r="AR115" s="50" t="s">
        <v>1203</v>
      </c>
      <c r="AS115" s="50" t="s">
        <v>1203</v>
      </c>
    </row>
    <row r="116" spans="1:45" ht="41.25" hidden="1" customHeight="1" x14ac:dyDescent="0.25">
      <c r="A116" s="42">
        <v>2</v>
      </c>
      <c r="B116" s="108">
        <v>3</v>
      </c>
      <c r="C116" s="108">
        <v>1</v>
      </c>
      <c r="D116" s="108">
        <v>1</v>
      </c>
      <c r="E116" s="148">
        <v>8</v>
      </c>
      <c r="F116" s="108">
        <v>3</v>
      </c>
      <c r="G116" s="108"/>
      <c r="H116" s="108"/>
      <c r="I116" s="108"/>
      <c r="J116" s="42"/>
      <c r="K116" s="1"/>
      <c r="L116" s="1"/>
      <c r="M116" s="160"/>
      <c r="N116" s="1"/>
      <c r="O116" s="1" t="s">
        <v>1475</v>
      </c>
      <c r="P116" s="1"/>
      <c r="Q116" s="1"/>
      <c r="T116" s="48" t="s">
        <v>1476</v>
      </c>
      <c r="U116" s="149"/>
      <c r="V116" s="42"/>
      <c r="W116" s="42">
        <v>1</v>
      </c>
      <c r="X116" s="42">
        <v>0</v>
      </c>
      <c r="Y116" s="42">
        <v>0</v>
      </c>
      <c r="Z116" s="42">
        <v>0</v>
      </c>
      <c r="AA116" s="42">
        <v>0</v>
      </c>
      <c r="AB116" s="42">
        <v>0</v>
      </c>
      <c r="AC116" s="42">
        <v>0</v>
      </c>
      <c r="AD116" s="42">
        <v>0</v>
      </c>
      <c r="AE116" s="42">
        <v>0</v>
      </c>
      <c r="AF116" s="42">
        <v>0</v>
      </c>
      <c r="AG116" s="42">
        <v>0</v>
      </c>
      <c r="AH116" s="123" t="s">
        <v>37</v>
      </c>
      <c r="AI116" s="123"/>
      <c r="AJ116" s="123"/>
      <c r="AK116" s="1" t="s">
        <v>49</v>
      </c>
      <c r="AL116" s="50" t="s">
        <v>1216</v>
      </c>
      <c r="AM116" s="50" t="s">
        <v>1217</v>
      </c>
      <c r="AN116" s="50">
        <v>2631</v>
      </c>
      <c r="AO116" s="50" t="s">
        <v>1217</v>
      </c>
      <c r="AP116" s="50" t="s">
        <v>1203</v>
      </c>
      <c r="AQ116" s="50" t="s">
        <v>1203</v>
      </c>
      <c r="AR116" s="50" t="s">
        <v>1203</v>
      </c>
      <c r="AS116" s="50" t="s">
        <v>1203</v>
      </c>
    </row>
    <row r="117" spans="1:45" ht="41.25" hidden="1" customHeight="1" x14ac:dyDescent="0.25">
      <c r="A117" s="42">
        <v>2</v>
      </c>
      <c r="B117" s="108">
        <v>3</v>
      </c>
      <c r="C117" s="108">
        <v>1</v>
      </c>
      <c r="D117" s="108">
        <v>1</v>
      </c>
      <c r="E117" s="148">
        <v>8</v>
      </c>
      <c r="F117" s="108">
        <v>4</v>
      </c>
      <c r="G117" s="108"/>
      <c r="H117" s="108"/>
      <c r="I117" s="108"/>
      <c r="J117" s="42"/>
      <c r="K117" s="1"/>
      <c r="L117" s="1"/>
      <c r="M117" s="160"/>
      <c r="N117" s="1"/>
      <c r="O117" s="1" t="s">
        <v>1478</v>
      </c>
      <c r="P117" s="1"/>
      <c r="Q117" s="1"/>
      <c r="T117" s="48" t="s">
        <v>1479</v>
      </c>
      <c r="U117" s="149"/>
      <c r="V117" s="42"/>
      <c r="W117" s="42">
        <v>1</v>
      </c>
      <c r="X117" s="42">
        <v>0</v>
      </c>
      <c r="Y117" s="42">
        <v>0</v>
      </c>
      <c r="Z117" s="42">
        <v>0</v>
      </c>
      <c r="AA117" s="42">
        <v>0</v>
      </c>
      <c r="AB117" s="42">
        <v>0</v>
      </c>
      <c r="AC117" s="42">
        <v>0</v>
      </c>
      <c r="AD117" s="42">
        <v>0</v>
      </c>
      <c r="AE117" s="42">
        <v>0</v>
      </c>
      <c r="AF117" s="42">
        <v>0</v>
      </c>
      <c r="AG117" s="42">
        <v>0</v>
      </c>
      <c r="AH117" s="123" t="s">
        <v>37</v>
      </c>
      <c r="AI117" s="123"/>
      <c r="AJ117" s="123"/>
      <c r="AK117" s="1" t="s">
        <v>49</v>
      </c>
      <c r="AL117" s="50" t="s">
        <v>1216</v>
      </c>
      <c r="AM117" s="50" t="s">
        <v>1217</v>
      </c>
      <c r="AN117" s="50">
        <v>2631</v>
      </c>
      <c r="AO117" s="50" t="s">
        <v>1217</v>
      </c>
      <c r="AP117" s="50" t="s">
        <v>1203</v>
      </c>
      <c r="AQ117" s="50" t="s">
        <v>1203</v>
      </c>
      <c r="AR117" s="50" t="s">
        <v>1203</v>
      </c>
      <c r="AS117" s="50" t="s">
        <v>1203</v>
      </c>
    </row>
    <row r="118" spans="1:45" ht="41.25" hidden="1" customHeight="1" x14ac:dyDescent="0.25">
      <c r="A118" s="42">
        <v>2</v>
      </c>
      <c r="B118" s="108">
        <v>3</v>
      </c>
      <c r="C118" s="108">
        <v>1</v>
      </c>
      <c r="D118" s="108">
        <v>1</v>
      </c>
      <c r="E118" s="148">
        <v>8</v>
      </c>
      <c r="F118" s="108">
        <v>5</v>
      </c>
      <c r="G118" s="108"/>
      <c r="H118" s="108"/>
      <c r="I118" s="108"/>
      <c r="J118" s="42"/>
      <c r="K118" s="1"/>
      <c r="L118" s="1"/>
      <c r="M118" s="160"/>
      <c r="N118" s="1"/>
      <c r="O118" s="1" t="s">
        <v>1481</v>
      </c>
      <c r="P118" s="1"/>
      <c r="Q118" s="1"/>
      <c r="T118" s="48" t="s">
        <v>1482</v>
      </c>
      <c r="U118" s="149"/>
      <c r="V118" s="42"/>
      <c r="W118" s="42">
        <v>1</v>
      </c>
      <c r="X118" s="42">
        <v>0</v>
      </c>
      <c r="Y118" s="42">
        <v>0</v>
      </c>
      <c r="Z118" s="42">
        <v>0</v>
      </c>
      <c r="AA118" s="42">
        <v>0</v>
      </c>
      <c r="AB118" s="42">
        <v>0</v>
      </c>
      <c r="AC118" s="42">
        <v>0</v>
      </c>
      <c r="AD118" s="42">
        <v>0</v>
      </c>
      <c r="AE118" s="42">
        <v>0</v>
      </c>
      <c r="AF118" s="42">
        <v>0</v>
      </c>
      <c r="AG118" s="42">
        <v>0</v>
      </c>
      <c r="AH118" s="123" t="s">
        <v>37</v>
      </c>
      <c r="AI118" s="123"/>
      <c r="AJ118" s="123"/>
      <c r="AK118" s="1" t="s">
        <v>49</v>
      </c>
      <c r="AL118" s="50" t="s">
        <v>1216</v>
      </c>
      <c r="AM118" s="50" t="s">
        <v>1217</v>
      </c>
      <c r="AN118" s="50">
        <v>2631</v>
      </c>
      <c r="AO118" s="50" t="s">
        <v>1217</v>
      </c>
      <c r="AP118" s="50" t="s">
        <v>1203</v>
      </c>
      <c r="AQ118" s="50" t="s">
        <v>1203</v>
      </c>
      <c r="AR118" s="50" t="s">
        <v>1203</v>
      </c>
      <c r="AS118" s="50" t="s">
        <v>1203</v>
      </c>
    </row>
    <row r="119" spans="1:45" ht="41.25" hidden="1" customHeight="1" x14ac:dyDescent="0.25">
      <c r="A119" s="42">
        <v>2</v>
      </c>
      <c r="B119" s="108">
        <v>3</v>
      </c>
      <c r="C119" s="108">
        <v>1</v>
      </c>
      <c r="D119" s="108">
        <v>1</v>
      </c>
      <c r="E119" s="148">
        <v>8</v>
      </c>
      <c r="F119" s="108">
        <v>6</v>
      </c>
      <c r="G119" s="108"/>
      <c r="H119" s="108"/>
      <c r="I119" s="108"/>
      <c r="J119" s="42"/>
      <c r="K119" s="1"/>
      <c r="L119" s="1"/>
      <c r="M119" s="160"/>
      <c r="N119" s="1"/>
      <c r="O119" s="1" t="s">
        <v>1484</v>
      </c>
      <c r="P119" s="1"/>
      <c r="Q119" s="1"/>
      <c r="T119" s="48" t="s">
        <v>1485</v>
      </c>
      <c r="U119" s="149"/>
      <c r="V119" s="42"/>
      <c r="W119" s="42">
        <v>1</v>
      </c>
      <c r="X119" s="42">
        <v>0</v>
      </c>
      <c r="Y119" s="42">
        <v>0</v>
      </c>
      <c r="Z119" s="42">
        <v>0</v>
      </c>
      <c r="AA119" s="42">
        <v>0</v>
      </c>
      <c r="AB119" s="42">
        <v>0</v>
      </c>
      <c r="AC119" s="42">
        <v>0</v>
      </c>
      <c r="AD119" s="42">
        <v>0</v>
      </c>
      <c r="AE119" s="42">
        <v>0</v>
      </c>
      <c r="AF119" s="42">
        <v>0</v>
      </c>
      <c r="AG119" s="42">
        <v>0</v>
      </c>
      <c r="AH119" s="123" t="s">
        <v>37</v>
      </c>
      <c r="AI119" s="123"/>
      <c r="AJ119" s="123"/>
      <c r="AK119" s="1" t="s">
        <v>49</v>
      </c>
      <c r="AL119" s="50" t="s">
        <v>1216</v>
      </c>
      <c r="AM119" s="50" t="s">
        <v>1217</v>
      </c>
      <c r="AN119" s="50">
        <v>2631</v>
      </c>
      <c r="AO119" s="50" t="s">
        <v>1217</v>
      </c>
      <c r="AP119" s="50" t="s">
        <v>1203</v>
      </c>
      <c r="AQ119" s="50" t="s">
        <v>1203</v>
      </c>
      <c r="AR119" s="50" t="s">
        <v>1203</v>
      </c>
      <c r="AS119" s="50" t="s">
        <v>1203</v>
      </c>
    </row>
    <row r="120" spans="1:45" ht="41.25" hidden="1" customHeight="1" x14ac:dyDescent="0.25">
      <c r="A120" s="42">
        <v>2</v>
      </c>
      <c r="B120" s="108">
        <v>3</v>
      </c>
      <c r="C120" s="108">
        <v>1</v>
      </c>
      <c r="D120" s="108">
        <v>1</v>
      </c>
      <c r="E120" s="148">
        <v>8</v>
      </c>
      <c r="F120" s="108">
        <v>7</v>
      </c>
      <c r="G120" s="108"/>
      <c r="H120" s="108"/>
      <c r="I120" s="108"/>
      <c r="J120" s="42"/>
      <c r="K120" s="1"/>
      <c r="L120" s="1"/>
      <c r="M120" s="160"/>
      <c r="N120" s="1"/>
      <c r="O120" s="1" t="s">
        <v>1487</v>
      </c>
      <c r="P120" s="1"/>
      <c r="Q120" s="1"/>
      <c r="T120" s="48" t="s">
        <v>1488</v>
      </c>
      <c r="U120" s="149"/>
      <c r="V120" s="42"/>
      <c r="W120" s="42">
        <v>1</v>
      </c>
      <c r="X120" s="42">
        <v>0</v>
      </c>
      <c r="Y120" s="42">
        <v>0</v>
      </c>
      <c r="Z120" s="42">
        <v>0</v>
      </c>
      <c r="AA120" s="42">
        <v>0</v>
      </c>
      <c r="AB120" s="42">
        <v>0</v>
      </c>
      <c r="AC120" s="42">
        <v>0</v>
      </c>
      <c r="AD120" s="42">
        <v>0</v>
      </c>
      <c r="AE120" s="42">
        <v>0</v>
      </c>
      <c r="AF120" s="42">
        <v>0</v>
      </c>
      <c r="AG120" s="42">
        <v>0</v>
      </c>
      <c r="AH120" s="123" t="s">
        <v>37</v>
      </c>
      <c r="AI120" s="123"/>
      <c r="AJ120" s="123"/>
      <c r="AK120" s="1" t="s">
        <v>49</v>
      </c>
      <c r="AL120" s="50" t="s">
        <v>1216</v>
      </c>
      <c r="AM120" s="50" t="s">
        <v>1217</v>
      </c>
      <c r="AN120" s="50">
        <v>2631</v>
      </c>
      <c r="AO120" s="50" t="s">
        <v>1217</v>
      </c>
      <c r="AP120" s="50" t="s">
        <v>1203</v>
      </c>
      <c r="AQ120" s="50" t="s">
        <v>1203</v>
      </c>
      <c r="AR120" s="50" t="s">
        <v>1203</v>
      </c>
      <c r="AS120" s="50" t="s">
        <v>1203</v>
      </c>
    </row>
    <row r="121" spans="1:45" ht="41.25" hidden="1" customHeight="1" x14ac:dyDescent="0.25">
      <c r="A121" s="42">
        <v>2</v>
      </c>
      <c r="B121" s="108">
        <v>3</v>
      </c>
      <c r="C121" s="108">
        <v>1</v>
      </c>
      <c r="D121" s="108">
        <v>1</v>
      </c>
      <c r="E121" s="148">
        <v>8</v>
      </c>
      <c r="F121" s="108">
        <v>8</v>
      </c>
      <c r="G121" s="108"/>
      <c r="H121" s="108"/>
      <c r="I121" s="108"/>
      <c r="J121" s="42"/>
      <c r="K121" s="1"/>
      <c r="L121" s="1"/>
      <c r="M121" s="160"/>
      <c r="N121" s="1"/>
      <c r="O121" s="1" t="s">
        <v>1490</v>
      </c>
      <c r="P121" s="1"/>
      <c r="Q121" s="1"/>
      <c r="T121" s="48" t="s">
        <v>1491</v>
      </c>
      <c r="U121" s="149"/>
      <c r="V121" s="42"/>
      <c r="W121" s="42">
        <v>1</v>
      </c>
      <c r="X121" s="42">
        <v>0</v>
      </c>
      <c r="Y121" s="42">
        <v>0</v>
      </c>
      <c r="Z121" s="42">
        <v>0</v>
      </c>
      <c r="AA121" s="42">
        <v>0</v>
      </c>
      <c r="AB121" s="42">
        <v>0</v>
      </c>
      <c r="AC121" s="42">
        <v>0</v>
      </c>
      <c r="AD121" s="42">
        <v>0</v>
      </c>
      <c r="AE121" s="42">
        <v>0</v>
      </c>
      <c r="AF121" s="42">
        <v>0</v>
      </c>
      <c r="AG121" s="42">
        <v>0</v>
      </c>
      <c r="AH121" s="123" t="s">
        <v>37</v>
      </c>
      <c r="AI121" s="123"/>
      <c r="AJ121" s="123"/>
      <c r="AK121" s="1" t="s">
        <v>49</v>
      </c>
      <c r="AL121" s="50" t="s">
        <v>1216</v>
      </c>
      <c r="AM121" s="50" t="s">
        <v>1217</v>
      </c>
      <c r="AN121" s="50">
        <v>2631</v>
      </c>
      <c r="AO121" s="50" t="s">
        <v>1217</v>
      </c>
      <c r="AP121" s="50" t="s">
        <v>1203</v>
      </c>
      <c r="AQ121" s="50" t="s">
        <v>1203</v>
      </c>
      <c r="AR121" s="50" t="s">
        <v>1203</v>
      </c>
      <c r="AS121" s="50" t="s">
        <v>1203</v>
      </c>
    </row>
    <row r="122" spans="1:45" ht="41.25" hidden="1" customHeight="1" x14ac:dyDescent="0.25">
      <c r="A122" s="42">
        <v>2</v>
      </c>
      <c r="B122" s="108">
        <v>3</v>
      </c>
      <c r="C122" s="108">
        <v>1</v>
      </c>
      <c r="D122" s="108">
        <v>1</v>
      </c>
      <c r="E122" s="148">
        <v>8</v>
      </c>
      <c r="F122" s="108">
        <v>9</v>
      </c>
      <c r="G122" s="108"/>
      <c r="H122" s="108"/>
      <c r="I122" s="108"/>
      <c r="J122" s="42"/>
      <c r="K122" s="1"/>
      <c r="L122" s="1"/>
      <c r="M122" s="160"/>
      <c r="N122" s="1"/>
      <c r="O122" s="1" t="s">
        <v>1493</v>
      </c>
      <c r="P122" s="1"/>
      <c r="Q122" s="1"/>
      <c r="T122" s="48" t="s">
        <v>1494</v>
      </c>
      <c r="U122" s="149"/>
      <c r="V122" s="42"/>
      <c r="W122" s="42">
        <v>1</v>
      </c>
      <c r="X122" s="42">
        <v>0</v>
      </c>
      <c r="Y122" s="42">
        <v>0</v>
      </c>
      <c r="Z122" s="42">
        <v>0</v>
      </c>
      <c r="AA122" s="42">
        <v>0</v>
      </c>
      <c r="AB122" s="42">
        <v>0</v>
      </c>
      <c r="AC122" s="42">
        <v>0</v>
      </c>
      <c r="AD122" s="42">
        <v>0</v>
      </c>
      <c r="AE122" s="42">
        <v>0</v>
      </c>
      <c r="AF122" s="42">
        <v>0</v>
      </c>
      <c r="AG122" s="42">
        <v>0</v>
      </c>
      <c r="AH122" s="123" t="s">
        <v>37</v>
      </c>
      <c r="AI122" s="123"/>
      <c r="AJ122" s="123"/>
      <c r="AK122" s="1" t="s">
        <v>49</v>
      </c>
      <c r="AL122" s="50" t="s">
        <v>1216</v>
      </c>
      <c r="AM122" s="50" t="s">
        <v>1217</v>
      </c>
      <c r="AN122" s="50">
        <v>2631</v>
      </c>
      <c r="AO122" s="50" t="s">
        <v>1217</v>
      </c>
      <c r="AP122" s="50" t="s">
        <v>1203</v>
      </c>
      <c r="AQ122" s="50" t="s">
        <v>1203</v>
      </c>
      <c r="AR122" s="50" t="s">
        <v>1203</v>
      </c>
      <c r="AS122" s="50" t="s">
        <v>1203</v>
      </c>
    </row>
    <row r="123" spans="1:45" ht="41.25" hidden="1" customHeight="1" x14ac:dyDescent="0.25">
      <c r="A123" s="42">
        <v>2</v>
      </c>
      <c r="B123" s="108">
        <v>3</v>
      </c>
      <c r="C123" s="108">
        <v>1</v>
      </c>
      <c r="D123" s="108">
        <v>1</v>
      </c>
      <c r="E123" s="148">
        <v>8</v>
      </c>
      <c r="F123" s="108">
        <v>10</v>
      </c>
      <c r="G123" s="108"/>
      <c r="H123" s="108"/>
      <c r="I123" s="108"/>
      <c r="J123" s="42"/>
      <c r="K123" s="1"/>
      <c r="L123" s="1"/>
      <c r="M123" s="160"/>
      <c r="N123" s="1"/>
      <c r="O123" s="1" t="s">
        <v>1496</v>
      </c>
      <c r="P123" s="1"/>
      <c r="Q123" s="1"/>
      <c r="T123" s="48" t="s">
        <v>1497</v>
      </c>
      <c r="U123" s="149"/>
      <c r="V123" s="42"/>
      <c r="W123" s="42">
        <v>1</v>
      </c>
      <c r="X123" s="42">
        <v>0</v>
      </c>
      <c r="Y123" s="42">
        <v>0</v>
      </c>
      <c r="Z123" s="42">
        <v>0</v>
      </c>
      <c r="AA123" s="42">
        <v>0</v>
      </c>
      <c r="AB123" s="42">
        <v>0</v>
      </c>
      <c r="AC123" s="42">
        <v>0</v>
      </c>
      <c r="AD123" s="42">
        <v>0</v>
      </c>
      <c r="AE123" s="42">
        <v>0</v>
      </c>
      <c r="AF123" s="42">
        <v>0</v>
      </c>
      <c r="AG123" s="42">
        <v>0</v>
      </c>
      <c r="AH123" s="123" t="s">
        <v>37</v>
      </c>
      <c r="AI123" s="123"/>
      <c r="AJ123" s="123"/>
      <c r="AK123" s="1" t="s">
        <v>49</v>
      </c>
      <c r="AL123" s="50" t="s">
        <v>1216</v>
      </c>
      <c r="AM123" s="50" t="s">
        <v>1217</v>
      </c>
      <c r="AN123" s="50">
        <v>2631</v>
      </c>
      <c r="AO123" s="50" t="s">
        <v>1217</v>
      </c>
      <c r="AP123" s="50" t="s">
        <v>1203</v>
      </c>
      <c r="AQ123" s="50" t="s">
        <v>1203</v>
      </c>
      <c r="AR123" s="50" t="s">
        <v>1203</v>
      </c>
      <c r="AS123" s="50" t="s">
        <v>1203</v>
      </c>
    </row>
    <row r="124" spans="1:45" ht="41.25" hidden="1" customHeight="1" x14ac:dyDescent="0.25">
      <c r="A124" s="42">
        <v>2</v>
      </c>
      <c r="B124" s="108">
        <v>3</v>
      </c>
      <c r="C124" s="108">
        <v>1</v>
      </c>
      <c r="D124" s="108">
        <v>1</v>
      </c>
      <c r="E124" s="148">
        <v>8</v>
      </c>
      <c r="F124" s="108">
        <v>11</v>
      </c>
      <c r="G124" s="108"/>
      <c r="H124" s="108"/>
      <c r="I124" s="108"/>
      <c r="J124" s="42"/>
      <c r="K124" s="1"/>
      <c r="L124" s="1"/>
      <c r="M124" s="160"/>
      <c r="N124" s="1"/>
      <c r="O124" s="1" t="s">
        <v>1499</v>
      </c>
      <c r="P124" s="1"/>
      <c r="Q124" s="1"/>
      <c r="T124" s="48" t="s">
        <v>1500</v>
      </c>
      <c r="U124" s="149"/>
      <c r="V124" s="42"/>
      <c r="W124" s="42">
        <v>1</v>
      </c>
      <c r="X124" s="42">
        <v>0</v>
      </c>
      <c r="Y124" s="42">
        <v>0</v>
      </c>
      <c r="Z124" s="42">
        <v>0</v>
      </c>
      <c r="AA124" s="42">
        <v>0</v>
      </c>
      <c r="AB124" s="42">
        <v>0</v>
      </c>
      <c r="AC124" s="42">
        <v>0</v>
      </c>
      <c r="AD124" s="42">
        <v>0</v>
      </c>
      <c r="AE124" s="42">
        <v>0</v>
      </c>
      <c r="AF124" s="42">
        <v>0</v>
      </c>
      <c r="AG124" s="42">
        <v>0</v>
      </c>
      <c r="AH124" s="123" t="s">
        <v>37</v>
      </c>
      <c r="AI124" s="123"/>
      <c r="AJ124" s="123"/>
      <c r="AK124" s="1" t="s">
        <v>49</v>
      </c>
      <c r="AL124" s="50" t="s">
        <v>1216</v>
      </c>
      <c r="AM124" s="50" t="s">
        <v>1217</v>
      </c>
      <c r="AN124" s="50">
        <v>2631</v>
      </c>
      <c r="AO124" s="50" t="s">
        <v>1217</v>
      </c>
      <c r="AP124" s="50" t="s">
        <v>1203</v>
      </c>
      <c r="AQ124" s="50" t="s">
        <v>1203</v>
      </c>
      <c r="AR124" s="50" t="s">
        <v>1203</v>
      </c>
      <c r="AS124" s="50" t="s">
        <v>1203</v>
      </c>
    </row>
    <row r="125" spans="1:45" ht="41.25" hidden="1" customHeight="1" x14ac:dyDescent="0.25">
      <c r="A125" s="42">
        <v>2</v>
      </c>
      <c r="B125" s="108">
        <v>3</v>
      </c>
      <c r="C125" s="108">
        <v>1</v>
      </c>
      <c r="D125" s="108">
        <v>1</v>
      </c>
      <c r="E125" s="148">
        <v>8</v>
      </c>
      <c r="F125" s="108">
        <v>12</v>
      </c>
      <c r="G125" s="108"/>
      <c r="H125" s="108"/>
      <c r="I125" s="108"/>
      <c r="J125" s="42"/>
      <c r="K125" s="1"/>
      <c r="L125" s="1"/>
      <c r="M125" s="160"/>
      <c r="N125" s="1"/>
      <c r="O125" s="1" t="s">
        <v>1502</v>
      </c>
      <c r="P125" s="1"/>
      <c r="Q125" s="1"/>
      <c r="T125" s="48" t="s">
        <v>1503</v>
      </c>
      <c r="U125" s="149"/>
      <c r="V125" s="42"/>
      <c r="W125" s="42">
        <v>1</v>
      </c>
      <c r="X125" s="42">
        <v>0</v>
      </c>
      <c r="Y125" s="42">
        <v>0</v>
      </c>
      <c r="Z125" s="42">
        <v>0</v>
      </c>
      <c r="AA125" s="42">
        <v>0</v>
      </c>
      <c r="AB125" s="42">
        <v>0</v>
      </c>
      <c r="AC125" s="42">
        <v>0</v>
      </c>
      <c r="AD125" s="42">
        <v>0</v>
      </c>
      <c r="AE125" s="42">
        <v>0</v>
      </c>
      <c r="AF125" s="42">
        <v>0</v>
      </c>
      <c r="AG125" s="42">
        <v>0</v>
      </c>
      <c r="AH125" s="123" t="s">
        <v>37</v>
      </c>
      <c r="AI125" s="123"/>
      <c r="AJ125" s="123"/>
      <c r="AK125" s="1" t="s">
        <v>49</v>
      </c>
      <c r="AL125" s="50" t="s">
        <v>1216</v>
      </c>
      <c r="AM125" s="50" t="s">
        <v>1217</v>
      </c>
      <c r="AN125" s="50">
        <v>2631</v>
      </c>
      <c r="AO125" s="50" t="s">
        <v>1217</v>
      </c>
      <c r="AP125" s="50" t="s">
        <v>1203</v>
      </c>
      <c r="AQ125" s="50" t="s">
        <v>1203</v>
      </c>
      <c r="AR125" s="50" t="s">
        <v>1203</v>
      </c>
      <c r="AS125" s="50" t="s">
        <v>1203</v>
      </c>
    </row>
    <row r="126" spans="1:45" ht="41.25" hidden="1" customHeight="1" x14ac:dyDescent="0.25">
      <c r="A126" s="42">
        <v>2</v>
      </c>
      <c r="B126" s="108">
        <v>3</v>
      </c>
      <c r="C126" s="108">
        <v>1</v>
      </c>
      <c r="D126" s="108">
        <v>1</v>
      </c>
      <c r="E126" s="148">
        <v>8</v>
      </c>
      <c r="F126" s="108">
        <v>13</v>
      </c>
      <c r="G126" s="108"/>
      <c r="H126" s="108"/>
      <c r="I126" s="108"/>
      <c r="J126" s="42"/>
      <c r="K126" s="1"/>
      <c r="L126" s="1"/>
      <c r="M126" s="160"/>
      <c r="N126" s="1"/>
      <c r="O126" s="1" t="s">
        <v>1505</v>
      </c>
      <c r="P126" s="1"/>
      <c r="Q126" s="1"/>
      <c r="T126" s="48" t="s">
        <v>1506</v>
      </c>
      <c r="U126" s="149"/>
      <c r="V126" s="42"/>
      <c r="W126" s="42">
        <v>1</v>
      </c>
      <c r="X126" s="42">
        <v>0</v>
      </c>
      <c r="Y126" s="42">
        <v>0</v>
      </c>
      <c r="Z126" s="42">
        <v>0</v>
      </c>
      <c r="AA126" s="42">
        <v>0</v>
      </c>
      <c r="AB126" s="42">
        <v>0</v>
      </c>
      <c r="AC126" s="42">
        <v>0</v>
      </c>
      <c r="AD126" s="42">
        <v>0</v>
      </c>
      <c r="AE126" s="42">
        <v>0</v>
      </c>
      <c r="AF126" s="42">
        <v>0</v>
      </c>
      <c r="AG126" s="42">
        <v>0</v>
      </c>
      <c r="AH126" s="123" t="s">
        <v>37</v>
      </c>
      <c r="AI126" s="123"/>
      <c r="AJ126" s="123"/>
      <c r="AK126" s="1" t="s">
        <v>49</v>
      </c>
      <c r="AL126" s="50" t="s">
        <v>1216</v>
      </c>
      <c r="AM126" s="50" t="s">
        <v>1217</v>
      </c>
      <c r="AN126" s="50">
        <v>2631</v>
      </c>
      <c r="AO126" s="50" t="s">
        <v>1217</v>
      </c>
      <c r="AP126" s="50" t="s">
        <v>1203</v>
      </c>
      <c r="AQ126" s="50" t="s">
        <v>1203</v>
      </c>
      <c r="AR126" s="50" t="s">
        <v>1203</v>
      </c>
      <c r="AS126" s="50" t="s">
        <v>1203</v>
      </c>
    </row>
    <row r="127" spans="1:45" ht="41.25" hidden="1" customHeight="1" x14ac:dyDescent="0.25">
      <c r="A127" s="42">
        <v>2</v>
      </c>
      <c r="B127" s="108">
        <v>3</v>
      </c>
      <c r="C127" s="108">
        <v>1</v>
      </c>
      <c r="D127" s="108">
        <v>1</v>
      </c>
      <c r="E127" s="148">
        <v>8</v>
      </c>
      <c r="F127" s="108">
        <v>14</v>
      </c>
      <c r="G127" s="108"/>
      <c r="H127" s="108"/>
      <c r="I127" s="108"/>
      <c r="J127" s="42"/>
      <c r="K127" s="1"/>
      <c r="L127" s="1"/>
      <c r="M127" s="160"/>
      <c r="N127" s="1"/>
      <c r="O127" s="1" t="s">
        <v>1508</v>
      </c>
      <c r="P127" s="1"/>
      <c r="Q127" s="1"/>
      <c r="T127" s="48" t="s">
        <v>1509</v>
      </c>
      <c r="U127" s="149"/>
      <c r="V127" s="42"/>
      <c r="W127" s="42">
        <v>1</v>
      </c>
      <c r="X127" s="42">
        <v>0</v>
      </c>
      <c r="Y127" s="42">
        <v>0</v>
      </c>
      <c r="Z127" s="42">
        <v>0</v>
      </c>
      <c r="AA127" s="42">
        <v>0</v>
      </c>
      <c r="AB127" s="42">
        <v>0</v>
      </c>
      <c r="AC127" s="42">
        <v>0</v>
      </c>
      <c r="AD127" s="42">
        <v>0</v>
      </c>
      <c r="AE127" s="42">
        <v>0</v>
      </c>
      <c r="AF127" s="42">
        <v>0</v>
      </c>
      <c r="AG127" s="42">
        <v>0</v>
      </c>
      <c r="AH127" s="123" t="s">
        <v>37</v>
      </c>
      <c r="AI127" s="123"/>
      <c r="AJ127" s="123"/>
      <c r="AK127" s="1" t="s">
        <v>49</v>
      </c>
      <c r="AL127" s="50" t="s">
        <v>1216</v>
      </c>
      <c r="AM127" s="50" t="s">
        <v>1217</v>
      </c>
      <c r="AN127" s="50">
        <v>2631</v>
      </c>
      <c r="AO127" s="50" t="s">
        <v>1217</v>
      </c>
      <c r="AP127" s="50" t="s">
        <v>1203</v>
      </c>
      <c r="AQ127" s="50" t="s">
        <v>1203</v>
      </c>
      <c r="AR127" s="50" t="s">
        <v>1203</v>
      </c>
      <c r="AS127" s="50" t="s">
        <v>1203</v>
      </c>
    </row>
    <row r="128" spans="1:45" ht="41.25" hidden="1" customHeight="1" x14ac:dyDescent="0.25">
      <c r="A128" s="42">
        <v>2</v>
      </c>
      <c r="B128" s="108">
        <v>3</v>
      </c>
      <c r="C128" s="108">
        <v>1</v>
      </c>
      <c r="D128" s="108">
        <v>1</v>
      </c>
      <c r="E128" s="148">
        <v>8</v>
      </c>
      <c r="F128" s="108">
        <v>15</v>
      </c>
      <c r="G128" s="108"/>
      <c r="H128" s="108"/>
      <c r="I128" s="108"/>
      <c r="J128" s="42"/>
      <c r="K128" s="1"/>
      <c r="L128" s="1"/>
      <c r="M128" s="160"/>
      <c r="N128" s="1"/>
      <c r="O128" s="1" t="s">
        <v>1511</v>
      </c>
      <c r="P128" s="1"/>
      <c r="Q128" s="1"/>
      <c r="T128" s="48" t="s">
        <v>1512</v>
      </c>
      <c r="U128" s="149"/>
      <c r="V128" s="42"/>
      <c r="W128" s="42">
        <v>1</v>
      </c>
      <c r="X128" s="42">
        <v>0</v>
      </c>
      <c r="Y128" s="42">
        <v>0</v>
      </c>
      <c r="Z128" s="42">
        <v>0</v>
      </c>
      <c r="AA128" s="42">
        <v>0</v>
      </c>
      <c r="AB128" s="42">
        <v>0</v>
      </c>
      <c r="AC128" s="42">
        <v>0</v>
      </c>
      <c r="AD128" s="42">
        <v>0</v>
      </c>
      <c r="AE128" s="42">
        <v>0</v>
      </c>
      <c r="AF128" s="42">
        <v>0</v>
      </c>
      <c r="AG128" s="42">
        <v>0</v>
      </c>
      <c r="AH128" s="123" t="s">
        <v>37</v>
      </c>
      <c r="AI128" s="123"/>
      <c r="AJ128" s="123"/>
      <c r="AK128" s="1" t="s">
        <v>49</v>
      </c>
      <c r="AL128" s="50" t="s">
        <v>1216</v>
      </c>
      <c r="AM128" s="50" t="s">
        <v>1217</v>
      </c>
      <c r="AN128" s="50">
        <v>2631</v>
      </c>
      <c r="AO128" s="50" t="s">
        <v>1217</v>
      </c>
      <c r="AP128" s="50" t="s">
        <v>1203</v>
      </c>
      <c r="AQ128" s="50" t="s">
        <v>1203</v>
      </c>
      <c r="AR128" s="50" t="s">
        <v>1203</v>
      </c>
      <c r="AS128" s="50" t="s">
        <v>1203</v>
      </c>
    </row>
    <row r="129" spans="1:45" ht="41.25" hidden="1" customHeight="1" x14ac:dyDescent="0.25">
      <c r="A129" s="42">
        <v>2</v>
      </c>
      <c r="B129" s="108">
        <v>3</v>
      </c>
      <c r="C129" s="108">
        <v>1</v>
      </c>
      <c r="D129" s="108">
        <v>1</v>
      </c>
      <c r="E129" s="148">
        <v>8</v>
      </c>
      <c r="F129" s="108">
        <v>16</v>
      </c>
      <c r="G129" s="108"/>
      <c r="H129" s="108"/>
      <c r="I129" s="108"/>
      <c r="J129" s="42"/>
      <c r="K129" s="1"/>
      <c r="L129" s="1"/>
      <c r="M129" s="160"/>
      <c r="N129" s="1"/>
      <c r="O129" s="1" t="s">
        <v>1514</v>
      </c>
      <c r="P129" s="1"/>
      <c r="Q129" s="1"/>
      <c r="T129" s="48" t="s">
        <v>1515</v>
      </c>
      <c r="U129" s="149"/>
      <c r="V129" s="42"/>
      <c r="W129" s="42">
        <v>1</v>
      </c>
      <c r="X129" s="42">
        <v>0</v>
      </c>
      <c r="Y129" s="42">
        <v>0</v>
      </c>
      <c r="Z129" s="42">
        <v>0</v>
      </c>
      <c r="AA129" s="42">
        <v>0</v>
      </c>
      <c r="AB129" s="42">
        <v>0</v>
      </c>
      <c r="AC129" s="42">
        <v>0</v>
      </c>
      <c r="AD129" s="42">
        <v>0</v>
      </c>
      <c r="AE129" s="42">
        <v>0</v>
      </c>
      <c r="AF129" s="42">
        <v>0</v>
      </c>
      <c r="AG129" s="42">
        <v>0</v>
      </c>
      <c r="AH129" s="123" t="s">
        <v>37</v>
      </c>
      <c r="AI129" s="123"/>
      <c r="AJ129" s="123"/>
      <c r="AK129" s="1" t="s">
        <v>49</v>
      </c>
      <c r="AL129" s="50" t="s">
        <v>1216</v>
      </c>
      <c r="AM129" s="50" t="s">
        <v>1217</v>
      </c>
      <c r="AN129" s="50">
        <v>2631</v>
      </c>
      <c r="AO129" s="50" t="s">
        <v>1217</v>
      </c>
      <c r="AP129" s="50" t="s">
        <v>1203</v>
      </c>
      <c r="AQ129" s="50" t="s">
        <v>1203</v>
      </c>
      <c r="AR129" s="50" t="s">
        <v>1203</v>
      </c>
      <c r="AS129" s="50" t="s">
        <v>1203</v>
      </c>
    </row>
    <row r="130" spans="1:45" ht="41.25" hidden="1" customHeight="1" x14ac:dyDescent="0.25">
      <c r="A130" s="42">
        <v>2</v>
      </c>
      <c r="B130" s="108">
        <v>3</v>
      </c>
      <c r="C130" s="108">
        <v>1</v>
      </c>
      <c r="D130" s="108">
        <v>1</v>
      </c>
      <c r="E130" s="148">
        <v>8</v>
      </c>
      <c r="F130" s="108">
        <v>17</v>
      </c>
      <c r="G130" s="108"/>
      <c r="H130" s="108"/>
      <c r="I130" s="108"/>
      <c r="J130" s="42"/>
      <c r="K130" s="1"/>
      <c r="L130" s="1"/>
      <c r="M130" s="160"/>
      <c r="N130" s="1"/>
      <c r="O130" s="1" t="s">
        <v>1517</v>
      </c>
      <c r="P130" s="1"/>
      <c r="Q130" s="1"/>
      <c r="T130" s="48" t="s">
        <v>1518</v>
      </c>
      <c r="U130" s="149"/>
      <c r="V130" s="42"/>
      <c r="W130" s="42">
        <v>1</v>
      </c>
      <c r="X130" s="42">
        <v>0</v>
      </c>
      <c r="Y130" s="42">
        <v>0</v>
      </c>
      <c r="Z130" s="42">
        <v>0</v>
      </c>
      <c r="AA130" s="42">
        <v>0</v>
      </c>
      <c r="AB130" s="42">
        <v>0</v>
      </c>
      <c r="AC130" s="42">
        <v>0</v>
      </c>
      <c r="AD130" s="42">
        <v>0</v>
      </c>
      <c r="AE130" s="42">
        <v>0</v>
      </c>
      <c r="AF130" s="42">
        <v>0</v>
      </c>
      <c r="AG130" s="42">
        <v>0</v>
      </c>
      <c r="AH130" s="123" t="s">
        <v>37</v>
      </c>
      <c r="AI130" s="123"/>
      <c r="AJ130" s="123"/>
      <c r="AK130" s="1" t="s">
        <v>49</v>
      </c>
      <c r="AL130" s="50" t="s">
        <v>1216</v>
      </c>
      <c r="AM130" s="50" t="s">
        <v>1217</v>
      </c>
      <c r="AN130" s="50">
        <v>2631</v>
      </c>
      <c r="AO130" s="50" t="s">
        <v>1217</v>
      </c>
      <c r="AP130" s="50" t="s">
        <v>1203</v>
      </c>
      <c r="AQ130" s="50" t="s">
        <v>1203</v>
      </c>
      <c r="AR130" s="50" t="s">
        <v>1203</v>
      </c>
      <c r="AS130" s="50" t="s">
        <v>1203</v>
      </c>
    </row>
    <row r="131" spans="1:45" ht="41.25" hidden="1" customHeight="1" x14ac:dyDescent="0.25">
      <c r="A131" s="42">
        <v>2</v>
      </c>
      <c r="B131" s="108">
        <v>3</v>
      </c>
      <c r="C131" s="108">
        <v>1</v>
      </c>
      <c r="D131" s="108">
        <v>1</v>
      </c>
      <c r="E131" s="148">
        <v>8</v>
      </c>
      <c r="F131" s="108">
        <v>18</v>
      </c>
      <c r="G131" s="108"/>
      <c r="H131" s="108"/>
      <c r="I131" s="108"/>
      <c r="J131" s="42"/>
      <c r="K131" s="1"/>
      <c r="L131" s="1"/>
      <c r="M131" s="160"/>
      <c r="N131" s="1"/>
      <c r="O131" s="1" t="s">
        <v>1520</v>
      </c>
      <c r="P131" s="1"/>
      <c r="Q131" s="1"/>
      <c r="T131" s="48" t="s">
        <v>1521</v>
      </c>
      <c r="U131" s="149"/>
      <c r="V131" s="42"/>
      <c r="W131" s="42">
        <v>1</v>
      </c>
      <c r="X131" s="42">
        <v>0</v>
      </c>
      <c r="Y131" s="42">
        <v>0</v>
      </c>
      <c r="Z131" s="42">
        <v>0</v>
      </c>
      <c r="AA131" s="42">
        <v>0</v>
      </c>
      <c r="AB131" s="42">
        <v>0</v>
      </c>
      <c r="AC131" s="42">
        <v>0</v>
      </c>
      <c r="AD131" s="42">
        <v>0</v>
      </c>
      <c r="AE131" s="42">
        <v>0</v>
      </c>
      <c r="AF131" s="42">
        <v>0</v>
      </c>
      <c r="AG131" s="42">
        <v>0</v>
      </c>
      <c r="AH131" s="123" t="s">
        <v>37</v>
      </c>
      <c r="AI131" s="123"/>
      <c r="AJ131" s="123"/>
      <c r="AK131" s="1" t="s">
        <v>49</v>
      </c>
      <c r="AL131" s="50" t="s">
        <v>1216</v>
      </c>
      <c r="AM131" s="50" t="s">
        <v>1217</v>
      </c>
      <c r="AN131" s="50">
        <v>2631</v>
      </c>
      <c r="AO131" s="50" t="s">
        <v>1217</v>
      </c>
      <c r="AP131" s="50" t="s">
        <v>1203</v>
      </c>
      <c r="AQ131" s="50" t="s">
        <v>1203</v>
      </c>
      <c r="AR131" s="50" t="s">
        <v>1203</v>
      </c>
      <c r="AS131" s="50" t="s">
        <v>1203</v>
      </c>
    </row>
    <row r="132" spans="1:45" ht="41.25" hidden="1" customHeight="1" x14ac:dyDescent="0.25">
      <c r="A132" s="42">
        <v>2</v>
      </c>
      <c r="B132" s="108">
        <v>3</v>
      </c>
      <c r="C132" s="108">
        <v>1</v>
      </c>
      <c r="D132" s="108">
        <v>1</v>
      </c>
      <c r="E132" s="148">
        <v>8</v>
      </c>
      <c r="F132" s="108">
        <v>19</v>
      </c>
      <c r="G132" s="108"/>
      <c r="H132" s="108"/>
      <c r="I132" s="108"/>
      <c r="J132" s="42"/>
      <c r="K132" s="1"/>
      <c r="L132" s="1"/>
      <c r="M132" s="160"/>
      <c r="N132" s="1"/>
      <c r="O132" s="1" t="s">
        <v>1523</v>
      </c>
      <c r="P132" s="1"/>
      <c r="Q132" s="1"/>
      <c r="T132" s="48" t="s">
        <v>1524</v>
      </c>
      <c r="U132" s="149"/>
      <c r="V132" s="42"/>
      <c r="W132" s="42">
        <v>1</v>
      </c>
      <c r="X132" s="42">
        <v>0</v>
      </c>
      <c r="Y132" s="42">
        <v>0</v>
      </c>
      <c r="Z132" s="42">
        <v>0</v>
      </c>
      <c r="AA132" s="42">
        <v>0</v>
      </c>
      <c r="AB132" s="42">
        <v>0</v>
      </c>
      <c r="AC132" s="42">
        <v>0</v>
      </c>
      <c r="AD132" s="42">
        <v>0</v>
      </c>
      <c r="AE132" s="42">
        <v>0</v>
      </c>
      <c r="AF132" s="42">
        <v>0</v>
      </c>
      <c r="AG132" s="42">
        <v>0</v>
      </c>
      <c r="AH132" s="123" t="s">
        <v>37</v>
      </c>
      <c r="AI132" s="123"/>
      <c r="AJ132" s="123"/>
      <c r="AK132" s="1" t="s">
        <v>49</v>
      </c>
      <c r="AL132" s="50" t="s">
        <v>1216</v>
      </c>
      <c r="AM132" s="50" t="s">
        <v>1217</v>
      </c>
      <c r="AN132" s="50">
        <v>2631</v>
      </c>
      <c r="AO132" s="50" t="s">
        <v>1217</v>
      </c>
      <c r="AP132" s="50" t="s">
        <v>1203</v>
      </c>
      <c r="AQ132" s="50" t="s">
        <v>1203</v>
      </c>
      <c r="AR132" s="50" t="s">
        <v>1203</v>
      </c>
      <c r="AS132" s="50" t="s">
        <v>1203</v>
      </c>
    </row>
    <row r="133" spans="1:45" ht="41.25" hidden="1" customHeight="1" x14ac:dyDescent="0.25">
      <c r="A133" s="42">
        <v>2</v>
      </c>
      <c r="B133" s="108">
        <v>3</v>
      </c>
      <c r="C133" s="108">
        <v>1</v>
      </c>
      <c r="D133" s="108">
        <v>1</v>
      </c>
      <c r="E133" s="148">
        <v>8</v>
      </c>
      <c r="F133" s="108">
        <v>20</v>
      </c>
      <c r="G133" s="108"/>
      <c r="H133" s="108"/>
      <c r="I133" s="108"/>
      <c r="J133" s="42"/>
      <c r="K133" s="1"/>
      <c r="L133" s="1"/>
      <c r="M133" s="160"/>
      <c r="N133" s="1"/>
      <c r="O133" s="1" t="s">
        <v>1526</v>
      </c>
      <c r="P133" s="1"/>
      <c r="Q133" s="1"/>
      <c r="T133" s="48" t="s">
        <v>1527</v>
      </c>
      <c r="U133" s="149"/>
      <c r="V133" s="42"/>
      <c r="W133" s="42">
        <v>1</v>
      </c>
      <c r="X133" s="42">
        <v>0</v>
      </c>
      <c r="Y133" s="42">
        <v>0</v>
      </c>
      <c r="Z133" s="42">
        <v>0</v>
      </c>
      <c r="AA133" s="42">
        <v>0</v>
      </c>
      <c r="AB133" s="42">
        <v>0</v>
      </c>
      <c r="AC133" s="42">
        <v>0</v>
      </c>
      <c r="AD133" s="42">
        <v>0</v>
      </c>
      <c r="AE133" s="42">
        <v>0</v>
      </c>
      <c r="AF133" s="42">
        <v>0</v>
      </c>
      <c r="AG133" s="42">
        <v>0</v>
      </c>
      <c r="AH133" s="123" t="s">
        <v>37</v>
      </c>
      <c r="AI133" s="123"/>
      <c r="AJ133" s="123"/>
      <c r="AK133" s="1" t="s">
        <v>49</v>
      </c>
      <c r="AL133" s="50" t="s">
        <v>1216</v>
      </c>
      <c r="AM133" s="50" t="s">
        <v>1217</v>
      </c>
      <c r="AN133" s="50">
        <v>2631</v>
      </c>
      <c r="AO133" s="50" t="s">
        <v>1217</v>
      </c>
      <c r="AP133" s="50" t="s">
        <v>1203</v>
      </c>
      <c r="AQ133" s="50" t="s">
        <v>1203</v>
      </c>
      <c r="AR133" s="50" t="s">
        <v>1203</v>
      </c>
      <c r="AS133" s="50" t="s">
        <v>1203</v>
      </c>
    </row>
    <row r="134" spans="1:45" ht="41.25" hidden="1" customHeight="1" x14ac:dyDescent="0.25">
      <c r="A134" s="42">
        <v>2</v>
      </c>
      <c r="B134" s="108">
        <v>3</v>
      </c>
      <c r="C134" s="108">
        <v>1</v>
      </c>
      <c r="D134" s="108">
        <v>1</v>
      </c>
      <c r="E134" s="148">
        <v>8</v>
      </c>
      <c r="F134" s="108">
        <v>21</v>
      </c>
      <c r="G134" s="108"/>
      <c r="H134" s="108"/>
      <c r="I134" s="108"/>
      <c r="J134" s="42"/>
      <c r="K134" s="1"/>
      <c r="L134" s="1"/>
      <c r="M134" s="160"/>
      <c r="N134" s="1"/>
      <c r="O134" s="1" t="s">
        <v>1529</v>
      </c>
      <c r="P134" s="1"/>
      <c r="Q134" s="1"/>
      <c r="T134" s="48" t="s">
        <v>1530</v>
      </c>
      <c r="U134" s="149"/>
      <c r="V134" s="42"/>
      <c r="W134" s="42">
        <v>1</v>
      </c>
      <c r="X134" s="42">
        <v>0</v>
      </c>
      <c r="Y134" s="42">
        <v>0</v>
      </c>
      <c r="Z134" s="42">
        <v>0</v>
      </c>
      <c r="AA134" s="42">
        <v>0</v>
      </c>
      <c r="AB134" s="42">
        <v>0</v>
      </c>
      <c r="AC134" s="42">
        <v>0</v>
      </c>
      <c r="AD134" s="42">
        <v>0</v>
      </c>
      <c r="AE134" s="42">
        <v>0</v>
      </c>
      <c r="AF134" s="42">
        <v>0</v>
      </c>
      <c r="AG134" s="42">
        <v>0</v>
      </c>
      <c r="AH134" s="123" t="s">
        <v>37</v>
      </c>
      <c r="AI134" s="123"/>
      <c r="AJ134" s="123"/>
      <c r="AK134" s="1" t="s">
        <v>49</v>
      </c>
      <c r="AL134" s="50" t="s">
        <v>1216</v>
      </c>
      <c r="AM134" s="50" t="s">
        <v>1217</v>
      </c>
      <c r="AN134" s="50">
        <v>2631</v>
      </c>
      <c r="AO134" s="50" t="s">
        <v>1217</v>
      </c>
      <c r="AP134" s="50" t="s">
        <v>1203</v>
      </c>
      <c r="AQ134" s="50" t="s">
        <v>1203</v>
      </c>
      <c r="AR134" s="50" t="s">
        <v>1203</v>
      </c>
      <c r="AS134" s="50" t="s">
        <v>1203</v>
      </c>
    </row>
    <row r="135" spans="1:45" ht="41.25" hidden="1" customHeight="1" x14ac:dyDescent="0.25">
      <c r="A135" s="42">
        <v>2</v>
      </c>
      <c r="B135" s="108">
        <v>3</v>
      </c>
      <c r="C135" s="108">
        <v>1</v>
      </c>
      <c r="D135" s="108">
        <v>1</v>
      </c>
      <c r="E135" s="148">
        <v>8</v>
      </c>
      <c r="F135" s="108">
        <v>22</v>
      </c>
      <c r="G135" s="108"/>
      <c r="H135" s="108"/>
      <c r="I135" s="108"/>
      <c r="J135" s="42"/>
      <c r="K135" s="1"/>
      <c r="L135" s="1"/>
      <c r="M135" s="160"/>
      <c r="N135" s="1"/>
      <c r="O135" s="1" t="s">
        <v>1532</v>
      </c>
      <c r="P135" s="1"/>
      <c r="Q135" s="1"/>
      <c r="T135" s="48" t="s">
        <v>1533</v>
      </c>
      <c r="U135" s="149"/>
      <c r="V135" s="42"/>
      <c r="W135" s="42">
        <v>1</v>
      </c>
      <c r="X135" s="42">
        <v>0</v>
      </c>
      <c r="Y135" s="42">
        <v>0</v>
      </c>
      <c r="Z135" s="42">
        <v>0</v>
      </c>
      <c r="AA135" s="42">
        <v>0</v>
      </c>
      <c r="AB135" s="42">
        <v>0</v>
      </c>
      <c r="AC135" s="42">
        <v>0</v>
      </c>
      <c r="AD135" s="42">
        <v>0</v>
      </c>
      <c r="AE135" s="42">
        <v>0</v>
      </c>
      <c r="AF135" s="42">
        <v>0</v>
      </c>
      <c r="AG135" s="42">
        <v>0</v>
      </c>
      <c r="AH135" s="123" t="s">
        <v>37</v>
      </c>
      <c r="AI135" s="123"/>
      <c r="AJ135" s="123"/>
      <c r="AK135" s="1" t="s">
        <v>49</v>
      </c>
      <c r="AL135" s="50" t="s">
        <v>1216</v>
      </c>
      <c r="AM135" s="50" t="s">
        <v>1217</v>
      </c>
      <c r="AN135" s="50">
        <v>2631</v>
      </c>
      <c r="AO135" s="50" t="s">
        <v>1217</v>
      </c>
      <c r="AP135" s="50" t="s">
        <v>1203</v>
      </c>
      <c r="AQ135" s="50" t="s">
        <v>1203</v>
      </c>
      <c r="AR135" s="50" t="s">
        <v>1203</v>
      </c>
      <c r="AS135" s="50" t="s">
        <v>1203</v>
      </c>
    </row>
    <row r="136" spans="1:45" ht="41.25" hidden="1" customHeight="1" x14ac:dyDescent="0.25">
      <c r="A136" s="42">
        <v>2</v>
      </c>
      <c r="B136" s="108">
        <v>3</v>
      </c>
      <c r="C136" s="108">
        <v>1</v>
      </c>
      <c r="D136" s="108">
        <v>1</v>
      </c>
      <c r="E136" s="148">
        <v>8</v>
      </c>
      <c r="F136" s="108">
        <v>23</v>
      </c>
      <c r="G136" s="108"/>
      <c r="H136" s="108"/>
      <c r="I136" s="108"/>
      <c r="J136" s="42"/>
      <c r="K136" s="1"/>
      <c r="L136" s="1"/>
      <c r="M136" s="160"/>
      <c r="N136" s="1"/>
      <c r="O136" s="1" t="s">
        <v>1535</v>
      </c>
      <c r="P136" s="1"/>
      <c r="Q136" s="1"/>
      <c r="T136" s="48" t="s">
        <v>1536</v>
      </c>
      <c r="U136" s="149"/>
      <c r="V136" s="42"/>
      <c r="W136" s="42">
        <v>1</v>
      </c>
      <c r="X136" s="42">
        <v>0</v>
      </c>
      <c r="Y136" s="42">
        <v>0</v>
      </c>
      <c r="Z136" s="42">
        <v>0</v>
      </c>
      <c r="AA136" s="42">
        <v>0</v>
      </c>
      <c r="AB136" s="42">
        <v>0</v>
      </c>
      <c r="AC136" s="42">
        <v>0</v>
      </c>
      <c r="AD136" s="42">
        <v>0</v>
      </c>
      <c r="AE136" s="42">
        <v>0</v>
      </c>
      <c r="AF136" s="42">
        <v>0</v>
      </c>
      <c r="AG136" s="42">
        <v>0</v>
      </c>
      <c r="AH136" s="123" t="s">
        <v>37</v>
      </c>
      <c r="AI136" s="123"/>
      <c r="AJ136" s="123"/>
      <c r="AK136" s="1" t="s">
        <v>49</v>
      </c>
      <c r="AL136" s="50" t="s">
        <v>1216</v>
      </c>
      <c r="AM136" s="50" t="s">
        <v>1217</v>
      </c>
      <c r="AN136" s="50">
        <v>2631</v>
      </c>
      <c r="AO136" s="50" t="s">
        <v>1217</v>
      </c>
      <c r="AP136" s="50" t="s">
        <v>1203</v>
      </c>
      <c r="AQ136" s="50" t="s">
        <v>1203</v>
      </c>
      <c r="AR136" s="50" t="s">
        <v>1203</v>
      </c>
      <c r="AS136" s="50" t="s">
        <v>1203</v>
      </c>
    </row>
    <row r="137" spans="1:45" ht="41.25" hidden="1" customHeight="1" x14ac:dyDescent="0.25">
      <c r="A137" s="42">
        <v>2</v>
      </c>
      <c r="B137" s="108">
        <v>3</v>
      </c>
      <c r="C137" s="108">
        <v>1</v>
      </c>
      <c r="D137" s="108">
        <v>1</v>
      </c>
      <c r="E137" s="148">
        <v>8</v>
      </c>
      <c r="F137" s="108">
        <v>24</v>
      </c>
      <c r="G137" s="108"/>
      <c r="H137" s="108"/>
      <c r="I137" s="108"/>
      <c r="J137" s="42"/>
      <c r="K137" s="1"/>
      <c r="L137" s="1"/>
      <c r="M137" s="160"/>
      <c r="N137" s="1"/>
      <c r="O137" s="1" t="s">
        <v>1538</v>
      </c>
      <c r="P137" s="1"/>
      <c r="Q137" s="1"/>
      <c r="T137" s="48" t="s">
        <v>1539</v>
      </c>
      <c r="U137" s="149"/>
      <c r="V137" s="42"/>
      <c r="W137" s="42">
        <v>1</v>
      </c>
      <c r="X137" s="42">
        <v>0</v>
      </c>
      <c r="Y137" s="42">
        <v>0</v>
      </c>
      <c r="Z137" s="42">
        <v>0</v>
      </c>
      <c r="AA137" s="42">
        <v>0</v>
      </c>
      <c r="AB137" s="42">
        <v>0</v>
      </c>
      <c r="AC137" s="42">
        <v>0</v>
      </c>
      <c r="AD137" s="42">
        <v>0</v>
      </c>
      <c r="AE137" s="42">
        <v>0</v>
      </c>
      <c r="AF137" s="42">
        <v>0</v>
      </c>
      <c r="AG137" s="42">
        <v>0</v>
      </c>
      <c r="AH137" s="123" t="s">
        <v>37</v>
      </c>
      <c r="AI137" s="123"/>
      <c r="AJ137" s="123"/>
      <c r="AK137" s="1" t="s">
        <v>49</v>
      </c>
      <c r="AL137" s="50" t="s">
        <v>1216</v>
      </c>
      <c r="AM137" s="50" t="s">
        <v>1217</v>
      </c>
      <c r="AN137" s="50">
        <v>2631</v>
      </c>
      <c r="AO137" s="50" t="s">
        <v>1217</v>
      </c>
      <c r="AP137" s="50" t="s">
        <v>1203</v>
      </c>
      <c r="AQ137" s="50" t="s">
        <v>1203</v>
      </c>
      <c r="AR137" s="50" t="s">
        <v>1203</v>
      </c>
      <c r="AS137" s="50" t="s">
        <v>1203</v>
      </c>
    </row>
    <row r="138" spans="1:45" ht="41.25" hidden="1" customHeight="1" x14ac:dyDescent="0.25">
      <c r="A138" s="42">
        <v>2</v>
      </c>
      <c r="B138" s="108">
        <v>3</v>
      </c>
      <c r="C138" s="108">
        <v>1</v>
      </c>
      <c r="D138" s="108">
        <v>1</v>
      </c>
      <c r="E138" s="148">
        <v>8</v>
      </c>
      <c r="F138" s="108">
        <v>25</v>
      </c>
      <c r="G138" s="108"/>
      <c r="H138" s="108"/>
      <c r="I138" s="108"/>
      <c r="J138" s="42"/>
      <c r="K138" s="1"/>
      <c r="L138" s="1"/>
      <c r="M138" s="160"/>
      <c r="N138" s="1"/>
      <c r="O138" s="1" t="s">
        <v>1541</v>
      </c>
      <c r="P138" s="1"/>
      <c r="Q138" s="1"/>
      <c r="T138" s="48" t="s">
        <v>1542</v>
      </c>
      <c r="U138" s="149"/>
      <c r="V138" s="42"/>
      <c r="W138" s="42">
        <v>1</v>
      </c>
      <c r="X138" s="42">
        <v>0</v>
      </c>
      <c r="Y138" s="42">
        <v>0</v>
      </c>
      <c r="Z138" s="42">
        <v>0</v>
      </c>
      <c r="AA138" s="42">
        <v>0</v>
      </c>
      <c r="AB138" s="42">
        <v>0</v>
      </c>
      <c r="AC138" s="42">
        <v>0</v>
      </c>
      <c r="AD138" s="42">
        <v>0</v>
      </c>
      <c r="AE138" s="42">
        <v>0</v>
      </c>
      <c r="AF138" s="42">
        <v>0</v>
      </c>
      <c r="AG138" s="42">
        <v>0</v>
      </c>
      <c r="AH138" s="123" t="s">
        <v>37</v>
      </c>
      <c r="AI138" s="123"/>
      <c r="AJ138" s="123"/>
      <c r="AK138" s="1" t="s">
        <v>49</v>
      </c>
      <c r="AL138" s="50" t="s">
        <v>1216</v>
      </c>
      <c r="AM138" s="50" t="s">
        <v>1217</v>
      </c>
      <c r="AN138" s="50">
        <v>2631</v>
      </c>
      <c r="AO138" s="50" t="s">
        <v>1217</v>
      </c>
      <c r="AP138" s="50" t="s">
        <v>1203</v>
      </c>
      <c r="AQ138" s="50" t="s">
        <v>1203</v>
      </c>
      <c r="AR138" s="50" t="s">
        <v>1203</v>
      </c>
      <c r="AS138" s="50" t="s">
        <v>1203</v>
      </c>
    </row>
    <row r="139" spans="1:45" ht="41.25" hidden="1" customHeight="1" x14ac:dyDescent="0.25">
      <c r="A139" s="42">
        <v>2</v>
      </c>
      <c r="B139" s="108">
        <v>3</v>
      </c>
      <c r="C139" s="108">
        <v>1</v>
      </c>
      <c r="D139" s="108">
        <v>1</v>
      </c>
      <c r="E139" s="148">
        <v>8</v>
      </c>
      <c r="F139" s="108">
        <v>26</v>
      </c>
      <c r="G139" s="108"/>
      <c r="H139" s="108"/>
      <c r="I139" s="108"/>
      <c r="J139" s="42"/>
      <c r="K139" s="1"/>
      <c r="L139" s="1"/>
      <c r="M139" s="160"/>
      <c r="N139" s="1"/>
      <c r="O139" s="1" t="s">
        <v>1544</v>
      </c>
      <c r="P139" s="1"/>
      <c r="Q139" s="1"/>
      <c r="T139" s="48" t="s">
        <v>1545</v>
      </c>
      <c r="U139" s="149"/>
      <c r="V139" s="42"/>
      <c r="W139" s="42">
        <v>1</v>
      </c>
      <c r="X139" s="42">
        <v>0</v>
      </c>
      <c r="Y139" s="42">
        <v>0</v>
      </c>
      <c r="Z139" s="42">
        <v>0</v>
      </c>
      <c r="AA139" s="42">
        <v>0</v>
      </c>
      <c r="AB139" s="42">
        <v>0</v>
      </c>
      <c r="AC139" s="42">
        <v>0</v>
      </c>
      <c r="AD139" s="42">
        <v>0</v>
      </c>
      <c r="AE139" s="42">
        <v>0</v>
      </c>
      <c r="AF139" s="42">
        <v>0</v>
      </c>
      <c r="AG139" s="42">
        <v>0</v>
      </c>
      <c r="AH139" s="123" t="s">
        <v>37</v>
      </c>
      <c r="AI139" s="123"/>
      <c r="AJ139" s="123"/>
      <c r="AK139" s="1" t="s">
        <v>49</v>
      </c>
      <c r="AL139" s="50" t="s">
        <v>1216</v>
      </c>
      <c r="AM139" s="50" t="s">
        <v>1217</v>
      </c>
      <c r="AN139" s="50">
        <v>2631</v>
      </c>
      <c r="AO139" s="50" t="s">
        <v>1217</v>
      </c>
      <c r="AP139" s="50" t="s">
        <v>1203</v>
      </c>
      <c r="AQ139" s="50" t="s">
        <v>1203</v>
      </c>
      <c r="AR139" s="50" t="s">
        <v>1203</v>
      </c>
      <c r="AS139" s="50" t="s">
        <v>1203</v>
      </c>
    </row>
    <row r="140" spans="1:45" ht="41.25" hidden="1" customHeight="1" x14ac:dyDescent="0.25">
      <c r="A140" s="42">
        <v>2</v>
      </c>
      <c r="B140" s="108">
        <v>3</v>
      </c>
      <c r="C140" s="108">
        <v>1</v>
      </c>
      <c r="D140" s="108">
        <v>1</v>
      </c>
      <c r="E140" s="148">
        <v>8</v>
      </c>
      <c r="F140" s="108">
        <v>27</v>
      </c>
      <c r="G140" s="108"/>
      <c r="H140" s="108"/>
      <c r="I140" s="108"/>
      <c r="J140" s="42"/>
      <c r="K140" s="1"/>
      <c r="L140" s="1"/>
      <c r="M140" s="160"/>
      <c r="N140" s="1"/>
      <c r="O140" s="1" t="s">
        <v>1547</v>
      </c>
      <c r="P140" s="1"/>
      <c r="Q140" s="1"/>
      <c r="T140" s="48" t="s">
        <v>1548</v>
      </c>
      <c r="U140" s="149"/>
      <c r="V140" s="42"/>
      <c r="W140" s="42">
        <v>1</v>
      </c>
      <c r="X140" s="42">
        <v>0</v>
      </c>
      <c r="Y140" s="42">
        <v>0</v>
      </c>
      <c r="Z140" s="42">
        <v>0</v>
      </c>
      <c r="AA140" s="42">
        <v>0</v>
      </c>
      <c r="AB140" s="42">
        <v>0</v>
      </c>
      <c r="AC140" s="42">
        <v>0</v>
      </c>
      <c r="AD140" s="42">
        <v>0</v>
      </c>
      <c r="AE140" s="42">
        <v>0</v>
      </c>
      <c r="AF140" s="42">
        <v>0</v>
      </c>
      <c r="AG140" s="42">
        <v>0</v>
      </c>
      <c r="AH140" s="123" t="s">
        <v>37</v>
      </c>
      <c r="AI140" s="123"/>
      <c r="AJ140" s="123"/>
      <c r="AK140" s="1" t="s">
        <v>49</v>
      </c>
      <c r="AL140" s="50" t="s">
        <v>1216</v>
      </c>
      <c r="AM140" s="50" t="s">
        <v>1217</v>
      </c>
      <c r="AN140" s="50">
        <v>2631</v>
      </c>
      <c r="AO140" s="50" t="s">
        <v>1217</v>
      </c>
      <c r="AP140" s="50" t="s">
        <v>1203</v>
      </c>
      <c r="AQ140" s="50" t="s">
        <v>1203</v>
      </c>
      <c r="AR140" s="50" t="s">
        <v>1203</v>
      </c>
      <c r="AS140" s="50" t="s">
        <v>1203</v>
      </c>
    </row>
    <row r="141" spans="1:45" ht="41.25" hidden="1" customHeight="1" x14ac:dyDescent="0.25">
      <c r="A141" s="42">
        <v>2</v>
      </c>
      <c r="B141" s="108">
        <v>3</v>
      </c>
      <c r="C141" s="108">
        <v>1</v>
      </c>
      <c r="D141" s="108">
        <v>1</v>
      </c>
      <c r="E141" s="148">
        <v>8</v>
      </c>
      <c r="F141" s="108">
        <v>28</v>
      </c>
      <c r="G141" s="108"/>
      <c r="H141" s="108"/>
      <c r="I141" s="108"/>
      <c r="J141" s="42"/>
      <c r="K141" s="1"/>
      <c r="L141" s="1"/>
      <c r="M141" s="160"/>
      <c r="N141" s="1"/>
      <c r="O141" s="1" t="s">
        <v>1550</v>
      </c>
      <c r="P141" s="1"/>
      <c r="Q141" s="1"/>
      <c r="T141" s="48" t="s">
        <v>1551</v>
      </c>
      <c r="U141" s="149"/>
      <c r="V141" s="42"/>
      <c r="W141" s="42">
        <v>1</v>
      </c>
      <c r="X141" s="42">
        <v>0</v>
      </c>
      <c r="Y141" s="42">
        <v>0</v>
      </c>
      <c r="Z141" s="42">
        <v>0</v>
      </c>
      <c r="AA141" s="42">
        <v>0</v>
      </c>
      <c r="AB141" s="42">
        <v>0</v>
      </c>
      <c r="AC141" s="42">
        <v>0</v>
      </c>
      <c r="AD141" s="42">
        <v>0</v>
      </c>
      <c r="AE141" s="42">
        <v>0</v>
      </c>
      <c r="AF141" s="42">
        <v>0</v>
      </c>
      <c r="AG141" s="42">
        <v>0</v>
      </c>
      <c r="AH141" s="123" t="s">
        <v>37</v>
      </c>
      <c r="AI141" s="123"/>
      <c r="AJ141" s="123"/>
      <c r="AK141" s="1" t="s">
        <v>49</v>
      </c>
      <c r="AL141" s="50" t="s">
        <v>1216</v>
      </c>
      <c r="AM141" s="50" t="s">
        <v>1217</v>
      </c>
      <c r="AN141" s="50">
        <v>2631</v>
      </c>
      <c r="AO141" s="50" t="s">
        <v>1217</v>
      </c>
      <c r="AP141" s="50" t="s">
        <v>1203</v>
      </c>
      <c r="AQ141" s="50" t="s">
        <v>1203</v>
      </c>
      <c r="AR141" s="50" t="s">
        <v>1203</v>
      </c>
      <c r="AS141" s="50" t="s">
        <v>1203</v>
      </c>
    </row>
    <row r="142" spans="1:45" ht="41.25" hidden="1" customHeight="1" x14ac:dyDescent="0.25">
      <c r="A142" s="42">
        <v>2</v>
      </c>
      <c r="B142" s="108">
        <v>3</v>
      </c>
      <c r="C142" s="108">
        <v>1</v>
      </c>
      <c r="D142" s="108">
        <v>1</v>
      </c>
      <c r="E142" s="148">
        <v>8</v>
      </c>
      <c r="F142" s="108">
        <v>29</v>
      </c>
      <c r="G142" s="108"/>
      <c r="H142" s="108"/>
      <c r="I142" s="108"/>
      <c r="J142" s="42"/>
      <c r="K142" s="1"/>
      <c r="L142" s="1"/>
      <c r="M142" s="160"/>
      <c r="N142" s="1"/>
      <c r="O142" s="1" t="s">
        <v>1553</v>
      </c>
      <c r="P142" s="1"/>
      <c r="Q142" s="1"/>
      <c r="T142" s="48" t="s">
        <v>1554</v>
      </c>
      <c r="U142" s="149"/>
      <c r="V142" s="42"/>
      <c r="W142" s="42">
        <v>1</v>
      </c>
      <c r="X142" s="42">
        <v>0</v>
      </c>
      <c r="Y142" s="42">
        <v>0</v>
      </c>
      <c r="Z142" s="42">
        <v>0</v>
      </c>
      <c r="AA142" s="42">
        <v>0</v>
      </c>
      <c r="AB142" s="42">
        <v>0</v>
      </c>
      <c r="AC142" s="42">
        <v>0</v>
      </c>
      <c r="AD142" s="42">
        <v>0</v>
      </c>
      <c r="AE142" s="42">
        <v>0</v>
      </c>
      <c r="AF142" s="42">
        <v>0</v>
      </c>
      <c r="AG142" s="42">
        <v>0</v>
      </c>
      <c r="AH142" s="123" t="s">
        <v>37</v>
      </c>
      <c r="AI142" s="123"/>
      <c r="AJ142" s="123"/>
      <c r="AK142" s="1" t="s">
        <v>49</v>
      </c>
      <c r="AL142" s="50" t="s">
        <v>1216</v>
      </c>
      <c r="AM142" s="50" t="s">
        <v>1217</v>
      </c>
      <c r="AN142" s="50">
        <v>2631</v>
      </c>
      <c r="AO142" s="50" t="s">
        <v>1217</v>
      </c>
      <c r="AP142" s="50" t="s">
        <v>1203</v>
      </c>
      <c r="AQ142" s="50" t="s">
        <v>1203</v>
      </c>
      <c r="AR142" s="50" t="s">
        <v>1203</v>
      </c>
      <c r="AS142" s="50" t="s">
        <v>1203</v>
      </c>
    </row>
    <row r="143" spans="1:45" ht="41.25" hidden="1" customHeight="1" x14ac:dyDescent="0.25">
      <c r="A143" s="42">
        <v>2</v>
      </c>
      <c r="B143" s="108">
        <v>3</v>
      </c>
      <c r="C143" s="108">
        <v>1</v>
      </c>
      <c r="D143" s="108">
        <v>1</v>
      </c>
      <c r="E143" s="148">
        <v>8</v>
      </c>
      <c r="F143" s="108">
        <v>30</v>
      </c>
      <c r="G143" s="108"/>
      <c r="H143" s="108"/>
      <c r="I143" s="108"/>
      <c r="J143" s="42"/>
      <c r="K143" s="1"/>
      <c r="L143" s="1"/>
      <c r="M143" s="160"/>
      <c r="N143" s="1"/>
      <c r="O143" s="1" t="s">
        <v>1556</v>
      </c>
      <c r="P143" s="1"/>
      <c r="Q143" s="1"/>
      <c r="T143" s="48" t="s">
        <v>1557</v>
      </c>
      <c r="U143" s="149"/>
      <c r="V143" s="42"/>
      <c r="W143" s="42">
        <v>1</v>
      </c>
      <c r="X143" s="42">
        <v>0</v>
      </c>
      <c r="Y143" s="42">
        <v>0</v>
      </c>
      <c r="Z143" s="42">
        <v>0</v>
      </c>
      <c r="AA143" s="42">
        <v>0</v>
      </c>
      <c r="AB143" s="42">
        <v>0</v>
      </c>
      <c r="AC143" s="42">
        <v>0</v>
      </c>
      <c r="AD143" s="42">
        <v>0</v>
      </c>
      <c r="AE143" s="42">
        <v>0</v>
      </c>
      <c r="AF143" s="42">
        <v>0</v>
      </c>
      <c r="AG143" s="42">
        <v>0</v>
      </c>
      <c r="AH143" s="123" t="s">
        <v>37</v>
      </c>
      <c r="AI143" s="123"/>
      <c r="AJ143" s="123"/>
      <c r="AK143" s="1" t="s">
        <v>49</v>
      </c>
      <c r="AL143" s="50" t="s">
        <v>1216</v>
      </c>
      <c r="AM143" s="50" t="s">
        <v>1217</v>
      </c>
      <c r="AN143" s="50">
        <v>2631</v>
      </c>
      <c r="AO143" s="50" t="s">
        <v>1217</v>
      </c>
      <c r="AP143" s="50" t="s">
        <v>1203</v>
      </c>
      <c r="AQ143" s="50" t="s">
        <v>1203</v>
      </c>
      <c r="AR143" s="50" t="s">
        <v>1203</v>
      </c>
      <c r="AS143" s="50" t="s">
        <v>1203</v>
      </c>
    </row>
    <row r="144" spans="1:45" ht="41.25" hidden="1" customHeight="1" x14ac:dyDescent="0.25">
      <c r="A144" s="42">
        <v>2</v>
      </c>
      <c r="B144" s="108">
        <v>3</v>
      </c>
      <c r="C144" s="108">
        <v>1</v>
      </c>
      <c r="D144" s="108">
        <v>1</v>
      </c>
      <c r="E144" s="148">
        <v>8</v>
      </c>
      <c r="F144" s="108">
        <v>31</v>
      </c>
      <c r="G144" s="108"/>
      <c r="H144" s="108"/>
      <c r="I144" s="108"/>
      <c r="J144" s="42"/>
      <c r="K144" s="1"/>
      <c r="L144" s="1"/>
      <c r="M144" s="160"/>
      <c r="N144" s="1"/>
      <c r="O144" s="1" t="s">
        <v>1559</v>
      </c>
      <c r="P144" s="1"/>
      <c r="Q144" s="1"/>
      <c r="T144" s="48" t="s">
        <v>1560</v>
      </c>
      <c r="U144" s="149"/>
      <c r="V144" s="42"/>
      <c r="W144" s="42">
        <v>1</v>
      </c>
      <c r="X144" s="42">
        <v>0</v>
      </c>
      <c r="Y144" s="42">
        <v>0</v>
      </c>
      <c r="Z144" s="42">
        <v>0</v>
      </c>
      <c r="AA144" s="42">
        <v>0</v>
      </c>
      <c r="AB144" s="42">
        <v>0</v>
      </c>
      <c r="AC144" s="42">
        <v>0</v>
      </c>
      <c r="AD144" s="42">
        <v>0</v>
      </c>
      <c r="AE144" s="42">
        <v>0</v>
      </c>
      <c r="AF144" s="42">
        <v>0</v>
      </c>
      <c r="AG144" s="42">
        <v>0</v>
      </c>
      <c r="AH144" s="123" t="s">
        <v>37</v>
      </c>
      <c r="AI144" s="123"/>
      <c r="AJ144" s="123"/>
      <c r="AK144" s="1" t="s">
        <v>49</v>
      </c>
      <c r="AL144" s="50" t="s">
        <v>1216</v>
      </c>
      <c r="AM144" s="50" t="s">
        <v>1217</v>
      </c>
      <c r="AN144" s="50">
        <v>2631</v>
      </c>
      <c r="AO144" s="50" t="s">
        <v>1217</v>
      </c>
      <c r="AP144" s="50" t="s">
        <v>1203</v>
      </c>
      <c r="AQ144" s="50" t="s">
        <v>1203</v>
      </c>
      <c r="AR144" s="50" t="s">
        <v>1203</v>
      </c>
      <c r="AS144" s="50" t="s">
        <v>1203</v>
      </c>
    </row>
    <row r="145" spans="1:45" ht="41.25" hidden="1" customHeight="1" x14ac:dyDescent="0.25">
      <c r="A145" s="42">
        <v>2</v>
      </c>
      <c r="B145" s="108">
        <v>3</v>
      </c>
      <c r="C145" s="108">
        <v>1</v>
      </c>
      <c r="D145" s="108">
        <v>1</v>
      </c>
      <c r="E145" s="148">
        <v>8</v>
      </c>
      <c r="F145" s="108">
        <v>32</v>
      </c>
      <c r="G145" s="108"/>
      <c r="H145" s="108"/>
      <c r="I145" s="108"/>
      <c r="J145" s="42"/>
      <c r="K145" s="1"/>
      <c r="L145" s="1"/>
      <c r="M145" s="160"/>
      <c r="N145" s="1"/>
      <c r="O145" s="1" t="s">
        <v>1562</v>
      </c>
      <c r="P145" s="1"/>
      <c r="Q145" s="1"/>
      <c r="T145" s="48" t="s">
        <v>1563</v>
      </c>
      <c r="U145" s="149"/>
      <c r="V145" s="42"/>
      <c r="W145" s="42">
        <v>1</v>
      </c>
      <c r="X145" s="42">
        <v>0</v>
      </c>
      <c r="Y145" s="42">
        <v>0</v>
      </c>
      <c r="Z145" s="42">
        <v>0</v>
      </c>
      <c r="AA145" s="42">
        <v>0</v>
      </c>
      <c r="AB145" s="42">
        <v>0</v>
      </c>
      <c r="AC145" s="42">
        <v>0</v>
      </c>
      <c r="AD145" s="42">
        <v>0</v>
      </c>
      <c r="AE145" s="42">
        <v>0</v>
      </c>
      <c r="AF145" s="42">
        <v>0</v>
      </c>
      <c r="AG145" s="42">
        <v>0</v>
      </c>
      <c r="AH145" s="123" t="s">
        <v>37</v>
      </c>
      <c r="AI145" s="123"/>
      <c r="AJ145" s="123"/>
      <c r="AK145" s="1" t="s">
        <v>49</v>
      </c>
      <c r="AL145" s="50" t="s">
        <v>1216</v>
      </c>
      <c r="AM145" s="50" t="s">
        <v>1217</v>
      </c>
      <c r="AN145" s="50">
        <v>2631</v>
      </c>
      <c r="AO145" s="50" t="s">
        <v>1217</v>
      </c>
      <c r="AP145" s="50" t="s">
        <v>1203</v>
      </c>
      <c r="AQ145" s="50" t="s">
        <v>1203</v>
      </c>
      <c r="AR145" s="50" t="s">
        <v>1203</v>
      </c>
      <c r="AS145" s="50" t="s">
        <v>1203</v>
      </c>
    </row>
    <row r="146" spans="1:45" ht="41.25" hidden="1" customHeight="1" x14ac:dyDescent="0.25">
      <c r="A146" s="42">
        <v>2</v>
      </c>
      <c r="B146" s="108">
        <v>3</v>
      </c>
      <c r="C146" s="108">
        <v>1</v>
      </c>
      <c r="D146" s="108">
        <v>1</v>
      </c>
      <c r="E146" s="148">
        <v>8</v>
      </c>
      <c r="F146" s="108">
        <v>33</v>
      </c>
      <c r="G146" s="108"/>
      <c r="H146" s="108"/>
      <c r="I146" s="108"/>
      <c r="J146" s="42"/>
      <c r="K146" s="1"/>
      <c r="L146" s="1"/>
      <c r="M146" s="160"/>
      <c r="N146" s="1"/>
      <c r="O146" s="1" t="s">
        <v>1565</v>
      </c>
      <c r="P146" s="1"/>
      <c r="Q146" s="1"/>
      <c r="T146" s="48" t="s">
        <v>1566</v>
      </c>
      <c r="U146" s="149"/>
      <c r="V146" s="42"/>
      <c r="W146" s="42">
        <v>1</v>
      </c>
      <c r="X146" s="42">
        <v>0</v>
      </c>
      <c r="Y146" s="42">
        <v>0</v>
      </c>
      <c r="Z146" s="42">
        <v>0</v>
      </c>
      <c r="AA146" s="42">
        <v>0</v>
      </c>
      <c r="AB146" s="42">
        <v>0</v>
      </c>
      <c r="AC146" s="42">
        <v>0</v>
      </c>
      <c r="AD146" s="42">
        <v>0</v>
      </c>
      <c r="AE146" s="42">
        <v>0</v>
      </c>
      <c r="AF146" s="42">
        <v>0</v>
      </c>
      <c r="AG146" s="42">
        <v>0</v>
      </c>
      <c r="AH146" s="123" t="s">
        <v>37</v>
      </c>
      <c r="AI146" s="123"/>
      <c r="AJ146" s="123"/>
      <c r="AK146" s="1" t="s">
        <v>49</v>
      </c>
      <c r="AL146" s="50" t="s">
        <v>1216</v>
      </c>
      <c r="AM146" s="50" t="s">
        <v>1217</v>
      </c>
      <c r="AN146" s="50">
        <v>2631</v>
      </c>
      <c r="AO146" s="50" t="s">
        <v>1217</v>
      </c>
      <c r="AP146" s="50" t="s">
        <v>1203</v>
      </c>
      <c r="AQ146" s="50" t="s">
        <v>1203</v>
      </c>
      <c r="AR146" s="50" t="s">
        <v>1203</v>
      </c>
      <c r="AS146" s="50" t="s">
        <v>1203</v>
      </c>
    </row>
    <row r="147" spans="1:45" ht="41.25" hidden="1" customHeight="1" x14ac:dyDescent="0.25">
      <c r="A147" s="42">
        <v>2</v>
      </c>
      <c r="B147" s="108">
        <v>3</v>
      </c>
      <c r="C147" s="108">
        <v>1</v>
      </c>
      <c r="D147" s="108">
        <v>1</v>
      </c>
      <c r="E147" s="148">
        <v>8</v>
      </c>
      <c r="F147" s="108">
        <v>34</v>
      </c>
      <c r="G147" s="108"/>
      <c r="H147" s="108"/>
      <c r="I147" s="108"/>
      <c r="J147" s="42"/>
      <c r="K147" s="1"/>
      <c r="L147" s="1"/>
      <c r="M147" s="160"/>
      <c r="N147" s="1"/>
      <c r="O147" s="1" t="s">
        <v>1568</v>
      </c>
      <c r="P147" s="1"/>
      <c r="Q147" s="1"/>
      <c r="T147" s="48" t="s">
        <v>1569</v>
      </c>
      <c r="U147" s="149"/>
      <c r="V147" s="42"/>
      <c r="W147" s="42">
        <v>1</v>
      </c>
      <c r="X147" s="42">
        <v>0</v>
      </c>
      <c r="Y147" s="42">
        <v>0</v>
      </c>
      <c r="Z147" s="42">
        <v>0</v>
      </c>
      <c r="AA147" s="42">
        <v>0</v>
      </c>
      <c r="AB147" s="42">
        <v>0</v>
      </c>
      <c r="AC147" s="42">
        <v>0</v>
      </c>
      <c r="AD147" s="42">
        <v>0</v>
      </c>
      <c r="AE147" s="42">
        <v>0</v>
      </c>
      <c r="AF147" s="42">
        <v>0</v>
      </c>
      <c r="AG147" s="42">
        <v>0</v>
      </c>
      <c r="AH147" s="123" t="s">
        <v>37</v>
      </c>
      <c r="AI147" s="123"/>
      <c r="AJ147" s="123"/>
      <c r="AK147" s="1" t="s">
        <v>49</v>
      </c>
      <c r="AL147" s="50" t="s">
        <v>1216</v>
      </c>
      <c r="AM147" s="50" t="s">
        <v>1217</v>
      </c>
      <c r="AN147" s="50">
        <v>2631</v>
      </c>
      <c r="AO147" s="50" t="s">
        <v>1217</v>
      </c>
      <c r="AP147" s="50" t="s">
        <v>1203</v>
      </c>
      <c r="AQ147" s="50" t="s">
        <v>1203</v>
      </c>
      <c r="AR147" s="50" t="s">
        <v>1203</v>
      </c>
      <c r="AS147" s="50" t="s">
        <v>1203</v>
      </c>
    </row>
    <row r="148" spans="1:45" ht="41.25" hidden="1" customHeight="1" x14ac:dyDescent="0.25">
      <c r="A148" s="42">
        <v>2</v>
      </c>
      <c r="B148" s="108">
        <v>3</v>
      </c>
      <c r="C148" s="108">
        <v>1</v>
      </c>
      <c r="D148" s="108">
        <v>1</v>
      </c>
      <c r="E148" s="148">
        <v>8</v>
      </c>
      <c r="F148" s="108">
        <v>35</v>
      </c>
      <c r="G148" s="108"/>
      <c r="H148" s="108"/>
      <c r="I148" s="108"/>
      <c r="J148" s="42"/>
      <c r="K148" s="1"/>
      <c r="L148" s="1"/>
      <c r="M148" s="160"/>
      <c r="N148" s="1"/>
      <c r="O148" s="1" t="s">
        <v>1571</v>
      </c>
      <c r="P148" s="1"/>
      <c r="Q148" s="1"/>
      <c r="T148" s="48" t="s">
        <v>1572</v>
      </c>
      <c r="U148" s="149"/>
      <c r="V148" s="42"/>
      <c r="W148" s="42">
        <v>1</v>
      </c>
      <c r="X148" s="42">
        <v>0</v>
      </c>
      <c r="Y148" s="42">
        <v>0</v>
      </c>
      <c r="Z148" s="42">
        <v>0</v>
      </c>
      <c r="AA148" s="42">
        <v>0</v>
      </c>
      <c r="AB148" s="42">
        <v>0</v>
      </c>
      <c r="AC148" s="42">
        <v>0</v>
      </c>
      <c r="AD148" s="42">
        <v>0</v>
      </c>
      <c r="AE148" s="42">
        <v>0</v>
      </c>
      <c r="AF148" s="42">
        <v>0</v>
      </c>
      <c r="AG148" s="42">
        <v>0</v>
      </c>
      <c r="AH148" s="123" t="s">
        <v>37</v>
      </c>
      <c r="AI148" s="123"/>
      <c r="AJ148" s="123"/>
      <c r="AK148" s="1" t="s">
        <v>49</v>
      </c>
      <c r="AL148" s="50" t="s">
        <v>1216</v>
      </c>
      <c r="AM148" s="50" t="s">
        <v>1217</v>
      </c>
      <c r="AN148" s="50">
        <v>2631</v>
      </c>
      <c r="AO148" s="50" t="s">
        <v>1217</v>
      </c>
      <c r="AP148" s="50" t="s">
        <v>1203</v>
      </c>
      <c r="AQ148" s="50" t="s">
        <v>1203</v>
      </c>
      <c r="AR148" s="50" t="s">
        <v>1203</v>
      </c>
      <c r="AS148" s="50" t="s">
        <v>1203</v>
      </c>
    </row>
    <row r="149" spans="1:45" ht="41.25" hidden="1" customHeight="1" x14ac:dyDescent="0.25">
      <c r="A149" s="42">
        <v>2</v>
      </c>
      <c r="B149" s="108">
        <v>3</v>
      </c>
      <c r="C149" s="108">
        <v>1</v>
      </c>
      <c r="D149" s="108">
        <v>1</v>
      </c>
      <c r="E149" s="148">
        <v>8</v>
      </c>
      <c r="F149" s="108">
        <v>36</v>
      </c>
      <c r="G149" s="108"/>
      <c r="H149" s="108"/>
      <c r="I149" s="108"/>
      <c r="J149" s="42"/>
      <c r="K149" s="1"/>
      <c r="L149" s="1"/>
      <c r="M149" s="160"/>
      <c r="N149" s="1"/>
      <c r="O149" s="1" t="s">
        <v>1574</v>
      </c>
      <c r="P149" s="1"/>
      <c r="Q149" s="1"/>
      <c r="T149" s="48" t="s">
        <v>1575</v>
      </c>
      <c r="U149" s="149"/>
      <c r="V149" s="42"/>
      <c r="W149" s="42">
        <v>1</v>
      </c>
      <c r="X149" s="42">
        <v>0</v>
      </c>
      <c r="Y149" s="42">
        <v>0</v>
      </c>
      <c r="Z149" s="42">
        <v>0</v>
      </c>
      <c r="AA149" s="42">
        <v>0</v>
      </c>
      <c r="AB149" s="42">
        <v>0</v>
      </c>
      <c r="AC149" s="42">
        <v>0</v>
      </c>
      <c r="AD149" s="42">
        <v>0</v>
      </c>
      <c r="AE149" s="42">
        <v>0</v>
      </c>
      <c r="AF149" s="42">
        <v>0</v>
      </c>
      <c r="AG149" s="42">
        <v>0</v>
      </c>
      <c r="AH149" s="123" t="s">
        <v>37</v>
      </c>
      <c r="AI149" s="123"/>
      <c r="AJ149" s="123"/>
      <c r="AK149" s="1" t="s">
        <v>49</v>
      </c>
      <c r="AL149" s="50" t="s">
        <v>1216</v>
      </c>
      <c r="AM149" s="50" t="s">
        <v>1217</v>
      </c>
      <c r="AN149" s="50">
        <v>2631</v>
      </c>
      <c r="AO149" s="50" t="s">
        <v>1217</v>
      </c>
      <c r="AP149" s="50" t="s">
        <v>1203</v>
      </c>
      <c r="AQ149" s="50" t="s">
        <v>1203</v>
      </c>
      <c r="AR149" s="50" t="s">
        <v>1203</v>
      </c>
      <c r="AS149" s="50" t="s">
        <v>1203</v>
      </c>
    </row>
    <row r="150" spans="1:45" ht="41.25" hidden="1" customHeight="1" x14ac:dyDescent="0.25">
      <c r="A150" s="42">
        <v>2</v>
      </c>
      <c r="B150" s="108">
        <v>3</v>
      </c>
      <c r="C150" s="108">
        <v>1</v>
      </c>
      <c r="D150" s="108">
        <v>1</v>
      </c>
      <c r="E150" s="148">
        <v>8</v>
      </c>
      <c r="F150" s="108">
        <v>37</v>
      </c>
      <c r="G150" s="108"/>
      <c r="H150" s="108"/>
      <c r="I150" s="108"/>
      <c r="J150" s="42"/>
      <c r="K150" s="1"/>
      <c r="L150" s="1"/>
      <c r="M150" s="160"/>
      <c r="N150" s="1"/>
      <c r="O150" s="1" t="s">
        <v>1577</v>
      </c>
      <c r="P150" s="1"/>
      <c r="Q150" s="1"/>
      <c r="T150" s="48" t="s">
        <v>1578</v>
      </c>
      <c r="U150" s="149"/>
      <c r="V150" s="42"/>
      <c r="W150" s="42">
        <v>1</v>
      </c>
      <c r="X150" s="42">
        <v>0</v>
      </c>
      <c r="Y150" s="42">
        <v>0</v>
      </c>
      <c r="Z150" s="42">
        <v>0</v>
      </c>
      <c r="AA150" s="42">
        <v>0</v>
      </c>
      <c r="AB150" s="42">
        <v>0</v>
      </c>
      <c r="AC150" s="42">
        <v>0</v>
      </c>
      <c r="AD150" s="42">
        <v>0</v>
      </c>
      <c r="AE150" s="42">
        <v>0</v>
      </c>
      <c r="AF150" s="42">
        <v>0</v>
      </c>
      <c r="AG150" s="42">
        <v>0</v>
      </c>
      <c r="AH150" s="123" t="s">
        <v>37</v>
      </c>
      <c r="AI150" s="123"/>
      <c r="AJ150" s="123"/>
      <c r="AK150" s="1" t="s">
        <v>49</v>
      </c>
      <c r="AL150" s="50" t="s">
        <v>1216</v>
      </c>
      <c r="AM150" s="50" t="s">
        <v>1217</v>
      </c>
      <c r="AN150" s="50">
        <v>2631</v>
      </c>
      <c r="AO150" s="50" t="s">
        <v>1217</v>
      </c>
      <c r="AP150" s="50" t="s">
        <v>1203</v>
      </c>
      <c r="AQ150" s="50" t="s">
        <v>1203</v>
      </c>
      <c r="AR150" s="50" t="s">
        <v>1203</v>
      </c>
      <c r="AS150" s="50" t="s">
        <v>1203</v>
      </c>
    </row>
    <row r="151" spans="1:45" ht="41.25" hidden="1" customHeight="1" x14ac:dyDescent="0.25">
      <c r="A151" s="42">
        <v>2</v>
      </c>
      <c r="B151" s="108">
        <v>3</v>
      </c>
      <c r="C151" s="108">
        <v>1</v>
      </c>
      <c r="D151" s="108">
        <v>1</v>
      </c>
      <c r="E151" s="148">
        <v>8</v>
      </c>
      <c r="F151" s="108">
        <v>38</v>
      </c>
      <c r="G151" s="108"/>
      <c r="H151" s="108"/>
      <c r="I151" s="108"/>
      <c r="J151" s="42"/>
      <c r="K151" s="1"/>
      <c r="L151" s="1"/>
      <c r="M151" s="160"/>
      <c r="N151" s="1"/>
      <c r="O151" s="1" t="s">
        <v>1580</v>
      </c>
      <c r="P151" s="1"/>
      <c r="Q151" s="1"/>
      <c r="T151" s="48" t="s">
        <v>1581</v>
      </c>
      <c r="U151" s="149"/>
      <c r="V151" s="42"/>
      <c r="W151" s="42">
        <v>1</v>
      </c>
      <c r="X151" s="42">
        <v>0</v>
      </c>
      <c r="Y151" s="42">
        <v>0</v>
      </c>
      <c r="Z151" s="42">
        <v>0</v>
      </c>
      <c r="AA151" s="42">
        <v>0</v>
      </c>
      <c r="AB151" s="42">
        <v>0</v>
      </c>
      <c r="AC151" s="42">
        <v>0</v>
      </c>
      <c r="AD151" s="42">
        <v>0</v>
      </c>
      <c r="AE151" s="42">
        <v>0</v>
      </c>
      <c r="AF151" s="42">
        <v>0</v>
      </c>
      <c r="AG151" s="42">
        <v>0</v>
      </c>
      <c r="AH151" s="123" t="s">
        <v>37</v>
      </c>
      <c r="AI151" s="123"/>
      <c r="AJ151" s="123"/>
      <c r="AK151" s="1" t="s">
        <v>49</v>
      </c>
      <c r="AL151" s="50" t="s">
        <v>1216</v>
      </c>
      <c r="AM151" s="50" t="s">
        <v>1217</v>
      </c>
      <c r="AN151" s="50">
        <v>2631</v>
      </c>
      <c r="AO151" s="50" t="s">
        <v>1217</v>
      </c>
      <c r="AP151" s="50" t="s">
        <v>1203</v>
      </c>
      <c r="AQ151" s="50" t="s">
        <v>1203</v>
      </c>
      <c r="AR151" s="50" t="s">
        <v>1203</v>
      </c>
      <c r="AS151" s="50" t="s">
        <v>1203</v>
      </c>
    </row>
    <row r="152" spans="1:45" ht="41.25" hidden="1" customHeight="1" x14ac:dyDescent="0.25">
      <c r="A152" s="42">
        <v>2</v>
      </c>
      <c r="B152" s="108">
        <v>3</v>
      </c>
      <c r="C152" s="108">
        <v>1</v>
      </c>
      <c r="D152" s="108">
        <v>1</v>
      </c>
      <c r="E152" s="148">
        <v>8</v>
      </c>
      <c r="F152" s="108">
        <v>39</v>
      </c>
      <c r="G152" s="108"/>
      <c r="H152" s="108"/>
      <c r="I152" s="108"/>
      <c r="J152" s="42"/>
      <c r="K152" s="1"/>
      <c r="L152" s="1"/>
      <c r="M152" s="160"/>
      <c r="N152" s="1"/>
      <c r="O152" s="1" t="s">
        <v>1583</v>
      </c>
      <c r="P152" s="1"/>
      <c r="Q152" s="1"/>
      <c r="T152" s="48" t="s">
        <v>1584</v>
      </c>
      <c r="U152" s="149"/>
      <c r="V152" s="42"/>
      <c r="W152" s="42">
        <v>1</v>
      </c>
      <c r="X152" s="42">
        <v>0</v>
      </c>
      <c r="Y152" s="42">
        <v>0</v>
      </c>
      <c r="Z152" s="42">
        <v>0</v>
      </c>
      <c r="AA152" s="42">
        <v>0</v>
      </c>
      <c r="AB152" s="42">
        <v>0</v>
      </c>
      <c r="AC152" s="42">
        <v>0</v>
      </c>
      <c r="AD152" s="42">
        <v>0</v>
      </c>
      <c r="AE152" s="42">
        <v>0</v>
      </c>
      <c r="AF152" s="42">
        <v>0</v>
      </c>
      <c r="AG152" s="42">
        <v>0</v>
      </c>
      <c r="AH152" s="123" t="s">
        <v>37</v>
      </c>
      <c r="AI152" s="123"/>
      <c r="AJ152" s="123"/>
      <c r="AK152" s="1" t="s">
        <v>49</v>
      </c>
      <c r="AL152" s="50" t="s">
        <v>1216</v>
      </c>
      <c r="AM152" s="50" t="s">
        <v>1217</v>
      </c>
      <c r="AN152" s="50">
        <v>2631</v>
      </c>
      <c r="AO152" s="50" t="s">
        <v>1217</v>
      </c>
      <c r="AP152" s="50" t="s">
        <v>1203</v>
      </c>
      <c r="AQ152" s="50" t="s">
        <v>1203</v>
      </c>
      <c r="AR152" s="50" t="s">
        <v>1203</v>
      </c>
      <c r="AS152" s="50" t="s">
        <v>1203</v>
      </c>
    </row>
    <row r="153" spans="1:45" ht="41.25" hidden="1" customHeight="1" x14ac:dyDescent="0.25">
      <c r="A153" s="42">
        <v>2</v>
      </c>
      <c r="B153" s="108">
        <v>3</v>
      </c>
      <c r="C153" s="108">
        <v>1</v>
      </c>
      <c r="D153" s="108">
        <v>1</v>
      </c>
      <c r="E153" s="148">
        <v>8</v>
      </c>
      <c r="F153" s="108">
        <v>40</v>
      </c>
      <c r="G153" s="108"/>
      <c r="H153" s="108"/>
      <c r="I153" s="108"/>
      <c r="J153" s="42"/>
      <c r="K153" s="1"/>
      <c r="L153" s="1"/>
      <c r="M153" s="160"/>
      <c r="N153" s="1"/>
      <c r="O153" s="1" t="s">
        <v>1586</v>
      </c>
      <c r="P153" s="1"/>
      <c r="Q153" s="1"/>
      <c r="T153" s="48" t="s">
        <v>1587</v>
      </c>
      <c r="U153" s="149"/>
      <c r="V153" s="42"/>
      <c r="W153" s="42">
        <v>1</v>
      </c>
      <c r="X153" s="42">
        <v>0</v>
      </c>
      <c r="Y153" s="42">
        <v>0</v>
      </c>
      <c r="Z153" s="42">
        <v>0</v>
      </c>
      <c r="AA153" s="42">
        <v>0</v>
      </c>
      <c r="AB153" s="42">
        <v>0</v>
      </c>
      <c r="AC153" s="42">
        <v>0</v>
      </c>
      <c r="AD153" s="42">
        <v>0</v>
      </c>
      <c r="AE153" s="42">
        <v>0</v>
      </c>
      <c r="AF153" s="42">
        <v>0</v>
      </c>
      <c r="AG153" s="42">
        <v>0</v>
      </c>
      <c r="AH153" s="123" t="s">
        <v>37</v>
      </c>
      <c r="AI153" s="123"/>
      <c r="AJ153" s="123"/>
      <c r="AK153" s="1" t="s">
        <v>49</v>
      </c>
      <c r="AL153" s="50" t="s">
        <v>1216</v>
      </c>
      <c r="AM153" s="50" t="s">
        <v>1217</v>
      </c>
      <c r="AN153" s="50">
        <v>2631</v>
      </c>
      <c r="AO153" s="50" t="s">
        <v>1217</v>
      </c>
      <c r="AP153" s="50" t="s">
        <v>1203</v>
      </c>
      <c r="AQ153" s="50" t="s">
        <v>1203</v>
      </c>
      <c r="AR153" s="50" t="s">
        <v>1203</v>
      </c>
      <c r="AS153" s="50" t="s">
        <v>1203</v>
      </c>
    </row>
    <row r="154" spans="1:45" ht="41.25" hidden="1" customHeight="1" x14ac:dyDescent="0.25">
      <c r="A154" s="42">
        <v>2</v>
      </c>
      <c r="B154" s="108">
        <v>3</v>
      </c>
      <c r="C154" s="108">
        <v>1</v>
      </c>
      <c r="D154" s="108">
        <v>1</v>
      </c>
      <c r="E154" s="148">
        <v>8</v>
      </c>
      <c r="F154" s="108">
        <v>41</v>
      </c>
      <c r="G154" s="108"/>
      <c r="H154" s="108"/>
      <c r="I154" s="108"/>
      <c r="J154" s="42"/>
      <c r="K154" s="1"/>
      <c r="L154" s="1"/>
      <c r="M154" s="160"/>
      <c r="N154" s="1"/>
      <c r="O154" s="1" t="s">
        <v>1589</v>
      </c>
      <c r="P154" s="1"/>
      <c r="Q154" s="1"/>
      <c r="T154" s="48" t="s">
        <v>231</v>
      </c>
      <c r="U154" s="149"/>
      <c r="V154" s="42"/>
      <c r="W154" s="42">
        <v>1</v>
      </c>
      <c r="X154" s="42">
        <v>0</v>
      </c>
      <c r="Y154" s="42">
        <v>0</v>
      </c>
      <c r="Z154" s="42">
        <v>0</v>
      </c>
      <c r="AA154" s="42">
        <v>0</v>
      </c>
      <c r="AB154" s="42">
        <v>0</v>
      </c>
      <c r="AC154" s="42">
        <v>0</v>
      </c>
      <c r="AD154" s="42">
        <v>0</v>
      </c>
      <c r="AE154" s="42">
        <v>0</v>
      </c>
      <c r="AF154" s="42">
        <v>0</v>
      </c>
      <c r="AG154" s="42">
        <v>0</v>
      </c>
      <c r="AH154" s="123" t="s">
        <v>37</v>
      </c>
      <c r="AI154" s="123"/>
      <c r="AJ154" s="123"/>
      <c r="AK154" s="1" t="s">
        <v>49</v>
      </c>
      <c r="AL154" s="50" t="s">
        <v>1216</v>
      </c>
      <c r="AM154" s="50" t="s">
        <v>1217</v>
      </c>
      <c r="AN154" s="50">
        <v>2631</v>
      </c>
      <c r="AO154" s="50" t="s">
        <v>1217</v>
      </c>
      <c r="AP154" s="50" t="s">
        <v>1203</v>
      </c>
      <c r="AQ154" s="50" t="s">
        <v>1203</v>
      </c>
      <c r="AR154" s="50" t="s">
        <v>1203</v>
      </c>
      <c r="AS154" s="50" t="s">
        <v>1203</v>
      </c>
    </row>
    <row r="155" spans="1:45" ht="41.25" hidden="1" customHeight="1" x14ac:dyDescent="0.25">
      <c r="A155" s="42">
        <v>2</v>
      </c>
      <c r="B155" s="108">
        <v>3</v>
      </c>
      <c r="C155" s="108">
        <v>1</v>
      </c>
      <c r="D155" s="108">
        <v>1</v>
      </c>
      <c r="E155" s="148">
        <v>8</v>
      </c>
      <c r="F155" s="108">
        <v>42</v>
      </c>
      <c r="G155" s="108"/>
      <c r="H155" s="108"/>
      <c r="I155" s="108"/>
      <c r="J155" s="42"/>
      <c r="K155" s="1"/>
      <c r="L155" s="1"/>
      <c r="M155" s="160"/>
      <c r="N155" s="1"/>
      <c r="O155" s="1" t="s">
        <v>1591</v>
      </c>
      <c r="P155" s="1"/>
      <c r="Q155" s="1"/>
      <c r="T155" s="48" t="s">
        <v>1592</v>
      </c>
      <c r="U155" s="149"/>
      <c r="V155" s="42"/>
      <c r="W155" s="42">
        <v>1</v>
      </c>
      <c r="X155" s="42">
        <v>0</v>
      </c>
      <c r="Y155" s="42">
        <v>0</v>
      </c>
      <c r="Z155" s="42">
        <v>0</v>
      </c>
      <c r="AA155" s="42">
        <v>0</v>
      </c>
      <c r="AB155" s="42">
        <v>0</v>
      </c>
      <c r="AC155" s="42">
        <v>0</v>
      </c>
      <c r="AD155" s="42">
        <v>0</v>
      </c>
      <c r="AE155" s="42">
        <v>0</v>
      </c>
      <c r="AF155" s="42">
        <v>0</v>
      </c>
      <c r="AG155" s="42">
        <v>0</v>
      </c>
      <c r="AH155" s="123" t="s">
        <v>37</v>
      </c>
      <c r="AI155" s="123"/>
      <c r="AJ155" s="123"/>
      <c r="AK155" s="1" t="s">
        <v>49</v>
      </c>
      <c r="AL155" s="50" t="s">
        <v>1216</v>
      </c>
      <c r="AM155" s="50" t="s">
        <v>1217</v>
      </c>
      <c r="AN155" s="50">
        <v>2631</v>
      </c>
      <c r="AO155" s="50" t="s">
        <v>1217</v>
      </c>
      <c r="AP155" s="50" t="s">
        <v>1203</v>
      </c>
      <c r="AQ155" s="50" t="s">
        <v>1203</v>
      </c>
      <c r="AR155" s="50" t="s">
        <v>1203</v>
      </c>
      <c r="AS155" s="50" t="s">
        <v>1203</v>
      </c>
    </row>
    <row r="156" spans="1:45" ht="41.25" hidden="1" customHeight="1" x14ac:dyDescent="0.25">
      <c r="A156" s="42">
        <v>2</v>
      </c>
      <c r="B156" s="108">
        <v>3</v>
      </c>
      <c r="C156" s="108">
        <v>1</v>
      </c>
      <c r="D156" s="108">
        <v>1</v>
      </c>
      <c r="E156" s="148">
        <v>8</v>
      </c>
      <c r="F156" s="108">
        <v>43</v>
      </c>
      <c r="G156" s="108"/>
      <c r="H156" s="108"/>
      <c r="I156" s="108"/>
      <c r="J156" s="42"/>
      <c r="K156" s="1"/>
      <c r="L156" s="1"/>
      <c r="M156" s="160"/>
      <c r="N156" s="1"/>
      <c r="O156" s="1" t="s">
        <v>1594</v>
      </c>
      <c r="P156" s="1"/>
      <c r="Q156" s="1"/>
      <c r="T156" s="48" t="s">
        <v>1595</v>
      </c>
      <c r="U156" s="149"/>
      <c r="V156" s="42"/>
      <c r="W156" s="42">
        <v>1</v>
      </c>
      <c r="X156" s="42">
        <v>0</v>
      </c>
      <c r="Y156" s="42">
        <v>0</v>
      </c>
      <c r="Z156" s="42">
        <v>0</v>
      </c>
      <c r="AA156" s="42">
        <v>0</v>
      </c>
      <c r="AB156" s="42">
        <v>0</v>
      </c>
      <c r="AC156" s="42">
        <v>0</v>
      </c>
      <c r="AD156" s="42">
        <v>0</v>
      </c>
      <c r="AE156" s="42">
        <v>0</v>
      </c>
      <c r="AF156" s="42">
        <v>0</v>
      </c>
      <c r="AG156" s="42">
        <v>0</v>
      </c>
      <c r="AH156" s="123" t="s">
        <v>37</v>
      </c>
      <c r="AI156" s="123"/>
      <c r="AJ156" s="123"/>
      <c r="AK156" s="1" t="s">
        <v>49</v>
      </c>
      <c r="AL156" s="50" t="s">
        <v>1216</v>
      </c>
      <c r="AM156" s="50" t="s">
        <v>1217</v>
      </c>
      <c r="AN156" s="50">
        <v>2631</v>
      </c>
      <c r="AO156" s="50" t="s">
        <v>1217</v>
      </c>
      <c r="AP156" s="50" t="s">
        <v>1203</v>
      </c>
      <c r="AQ156" s="50" t="s">
        <v>1203</v>
      </c>
      <c r="AR156" s="50" t="s">
        <v>1203</v>
      </c>
      <c r="AS156" s="50" t="s">
        <v>1203</v>
      </c>
    </row>
    <row r="157" spans="1:45" ht="41.25" hidden="1" customHeight="1" x14ac:dyDescent="0.25">
      <c r="A157" s="42">
        <v>2</v>
      </c>
      <c r="B157" s="108">
        <v>3</v>
      </c>
      <c r="C157" s="108">
        <v>1</v>
      </c>
      <c r="D157" s="108">
        <v>1</v>
      </c>
      <c r="E157" s="148">
        <v>8</v>
      </c>
      <c r="F157" s="108">
        <v>44</v>
      </c>
      <c r="G157" s="108"/>
      <c r="H157" s="108"/>
      <c r="I157" s="108"/>
      <c r="J157" s="42"/>
      <c r="K157" s="1"/>
      <c r="L157" s="1"/>
      <c r="M157" s="160"/>
      <c r="N157" s="1"/>
      <c r="O157" s="1" t="s">
        <v>1597</v>
      </c>
      <c r="P157" s="1"/>
      <c r="Q157" s="1"/>
      <c r="T157" s="48" t="s">
        <v>1598</v>
      </c>
      <c r="U157" s="149"/>
      <c r="V157" s="42"/>
      <c r="W157" s="42">
        <v>1</v>
      </c>
      <c r="X157" s="42">
        <v>0</v>
      </c>
      <c r="Y157" s="42">
        <v>0</v>
      </c>
      <c r="Z157" s="42">
        <v>0</v>
      </c>
      <c r="AA157" s="42">
        <v>0</v>
      </c>
      <c r="AB157" s="42">
        <v>0</v>
      </c>
      <c r="AC157" s="42">
        <v>0</v>
      </c>
      <c r="AD157" s="42">
        <v>0</v>
      </c>
      <c r="AE157" s="42">
        <v>0</v>
      </c>
      <c r="AF157" s="42">
        <v>0</v>
      </c>
      <c r="AG157" s="42">
        <v>0</v>
      </c>
      <c r="AH157" s="123" t="s">
        <v>37</v>
      </c>
      <c r="AI157" s="123"/>
      <c r="AJ157" s="123"/>
      <c r="AK157" s="1" t="s">
        <v>49</v>
      </c>
      <c r="AL157" s="50" t="s">
        <v>1216</v>
      </c>
      <c r="AM157" s="50" t="s">
        <v>1217</v>
      </c>
      <c r="AN157" s="50">
        <v>2631</v>
      </c>
      <c r="AO157" s="50" t="s">
        <v>1217</v>
      </c>
      <c r="AP157" s="50" t="s">
        <v>1203</v>
      </c>
      <c r="AQ157" s="50" t="s">
        <v>1203</v>
      </c>
      <c r="AR157" s="50" t="s">
        <v>1203</v>
      </c>
      <c r="AS157" s="50" t="s">
        <v>1203</v>
      </c>
    </row>
    <row r="158" spans="1:45" ht="41.25" hidden="1" customHeight="1" x14ac:dyDescent="0.25">
      <c r="A158" s="42">
        <v>2</v>
      </c>
      <c r="B158" s="108">
        <v>3</v>
      </c>
      <c r="C158" s="108">
        <v>1</v>
      </c>
      <c r="D158" s="108">
        <v>1</v>
      </c>
      <c r="E158" s="148">
        <v>8</v>
      </c>
      <c r="F158" s="108">
        <v>45</v>
      </c>
      <c r="G158" s="108"/>
      <c r="H158" s="108"/>
      <c r="I158" s="108"/>
      <c r="J158" s="42"/>
      <c r="K158" s="1"/>
      <c r="L158" s="1"/>
      <c r="M158" s="160"/>
      <c r="N158" s="1"/>
      <c r="O158" s="1" t="s">
        <v>1600</v>
      </c>
      <c r="P158" s="1"/>
      <c r="Q158" s="1"/>
      <c r="T158" s="48" t="s">
        <v>1601</v>
      </c>
      <c r="U158" s="149"/>
      <c r="V158" s="42"/>
      <c r="W158" s="42">
        <v>1</v>
      </c>
      <c r="X158" s="42">
        <v>0</v>
      </c>
      <c r="Y158" s="42">
        <v>0</v>
      </c>
      <c r="Z158" s="42">
        <v>0</v>
      </c>
      <c r="AA158" s="42">
        <v>0</v>
      </c>
      <c r="AB158" s="42">
        <v>0</v>
      </c>
      <c r="AC158" s="42">
        <v>0</v>
      </c>
      <c r="AD158" s="42">
        <v>0</v>
      </c>
      <c r="AE158" s="42">
        <v>0</v>
      </c>
      <c r="AF158" s="42">
        <v>0</v>
      </c>
      <c r="AG158" s="42">
        <v>0</v>
      </c>
      <c r="AH158" s="123" t="s">
        <v>37</v>
      </c>
      <c r="AI158" s="123"/>
      <c r="AJ158" s="123"/>
      <c r="AK158" s="1" t="s">
        <v>49</v>
      </c>
      <c r="AL158" s="50" t="s">
        <v>1216</v>
      </c>
      <c r="AM158" s="50" t="s">
        <v>1217</v>
      </c>
      <c r="AN158" s="50">
        <v>2631</v>
      </c>
      <c r="AO158" s="50" t="s">
        <v>1217</v>
      </c>
      <c r="AP158" s="50" t="s">
        <v>1203</v>
      </c>
      <c r="AQ158" s="50" t="s">
        <v>1203</v>
      </c>
      <c r="AR158" s="50" t="s">
        <v>1203</v>
      </c>
      <c r="AS158" s="50" t="s">
        <v>1203</v>
      </c>
    </row>
    <row r="159" spans="1:45" ht="41.25" hidden="1" customHeight="1" x14ac:dyDescent="0.25">
      <c r="A159" s="42">
        <v>2</v>
      </c>
      <c r="B159" s="108">
        <v>3</v>
      </c>
      <c r="C159" s="108">
        <v>1</v>
      </c>
      <c r="D159" s="108">
        <v>1</v>
      </c>
      <c r="E159" s="148">
        <v>8</v>
      </c>
      <c r="F159" s="108">
        <v>46</v>
      </c>
      <c r="G159" s="108"/>
      <c r="H159" s="108"/>
      <c r="I159" s="108"/>
      <c r="J159" s="42"/>
      <c r="K159" s="1"/>
      <c r="L159" s="1"/>
      <c r="M159" s="160"/>
      <c r="N159" s="1"/>
      <c r="O159" s="1" t="s">
        <v>1603</v>
      </c>
      <c r="P159" s="1"/>
      <c r="Q159" s="1"/>
      <c r="T159" s="48" t="s">
        <v>1604</v>
      </c>
      <c r="U159" s="149"/>
      <c r="V159" s="42"/>
      <c r="W159" s="42">
        <v>1</v>
      </c>
      <c r="X159" s="42">
        <v>0</v>
      </c>
      <c r="Y159" s="42">
        <v>0</v>
      </c>
      <c r="Z159" s="42">
        <v>0</v>
      </c>
      <c r="AA159" s="42">
        <v>0</v>
      </c>
      <c r="AB159" s="42">
        <v>0</v>
      </c>
      <c r="AC159" s="42">
        <v>0</v>
      </c>
      <c r="AD159" s="42">
        <v>0</v>
      </c>
      <c r="AE159" s="42">
        <v>0</v>
      </c>
      <c r="AF159" s="42">
        <v>0</v>
      </c>
      <c r="AG159" s="42">
        <v>0</v>
      </c>
      <c r="AH159" s="123" t="s">
        <v>37</v>
      </c>
      <c r="AI159" s="123"/>
      <c r="AJ159" s="123"/>
      <c r="AK159" s="1" t="s">
        <v>49</v>
      </c>
      <c r="AL159" s="50" t="s">
        <v>1216</v>
      </c>
      <c r="AM159" s="50" t="s">
        <v>1217</v>
      </c>
      <c r="AN159" s="50">
        <v>2631</v>
      </c>
      <c r="AO159" s="50" t="s">
        <v>1217</v>
      </c>
      <c r="AP159" s="50" t="s">
        <v>1203</v>
      </c>
      <c r="AQ159" s="50" t="s">
        <v>1203</v>
      </c>
      <c r="AR159" s="50" t="s">
        <v>1203</v>
      </c>
      <c r="AS159" s="50" t="s">
        <v>1203</v>
      </c>
    </row>
    <row r="160" spans="1:45" ht="41.25" hidden="1" customHeight="1" x14ac:dyDescent="0.25">
      <c r="A160" s="42">
        <v>2</v>
      </c>
      <c r="B160" s="108">
        <v>3</v>
      </c>
      <c r="C160" s="108">
        <v>1</v>
      </c>
      <c r="D160" s="108">
        <v>1</v>
      </c>
      <c r="E160" s="148">
        <v>8</v>
      </c>
      <c r="F160" s="108">
        <v>47</v>
      </c>
      <c r="G160" s="108"/>
      <c r="H160" s="108"/>
      <c r="I160" s="108"/>
      <c r="J160" s="42"/>
      <c r="K160" s="1"/>
      <c r="L160" s="1"/>
      <c r="M160" s="160"/>
      <c r="N160" s="1"/>
      <c r="O160" s="1" t="s">
        <v>1606</v>
      </c>
      <c r="P160" s="1"/>
      <c r="Q160" s="1"/>
      <c r="T160" s="48" t="s">
        <v>1607</v>
      </c>
      <c r="U160" s="149"/>
      <c r="V160" s="42"/>
      <c r="W160" s="42">
        <v>1</v>
      </c>
      <c r="X160" s="42">
        <v>0</v>
      </c>
      <c r="Y160" s="42">
        <v>0</v>
      </c>
      <c r="Z160" s="42">
        <v>0</v>
      </c>
      <c r="AA160" s="42">
        <v>0</v>
      </c>
      <c r="AB160" s="42">
        <v>0</v>
      </c>
      <c r="AC160" s="42">
        <v>0</v>
      </c>
      <c r="AD160" s="42">
        <v>0</v>
      </c>
      <c r="AE160" s="42">
        <v>0</v>
      </c>
      <c r="AF160" s="42">
        <v>0</v>
      </c>
      <c r="AG160" s="42">
        <v>0</v>
      </c>
      <c r="AH160" s="123" t="s">
        <v>37</v>
      </c>
      <c r="AI160" s="123"/>
      <c r="AJ160" s="123"/>
      <c r="AK160" s="1" t="s">
        <v>49</v>
      </c>
      <c r="AL160" s="50" t="s">
        <v>1216</v>
      </c>
      <c r="AM160" s="50" t="s">
        <v>1217</v>
      </c>
      <c r="AN160" s="50">
        <v>2631</v>
      </c>
      <c r="AO160" s="50" t="s">
        <v>1217</v>
      </c>
      <c r="AP160" s="50" t="s">
        <v>1203</v>
      </c>
      <c r="AQ160" s="50" t="s">
        <v>1203</v>
      </c>
      <c r="AR160" s="50" t="s">
        <v>1203</v>
      </c>
      <c r="AS160" s="50" t="s">
        <v>1203</v>
      </c>
    </row>
    <row r="161" spans="1:45" ht="41.25" hidden="1" customHeight="1" x14ac:dyDescent="0.25">
      <c r="A161" s="42">
        <v>2</v>
      </c>
      <c r="B161" s="108">
        <v>3</v>
      </c>
      <c r="C161" s="108">
        <v>1</v>
      </c>
      <c r="D161" s="108">
        <v>1</v>
      </c>
      <c r="E161" s="148">
        <v>8</v>
      </c>
      <c r="F161" s="108">
        <v>48</v>
      </c>
      <c r="G161" s="108"/>
      <c r="H161" s="108"/>
      <c r="I161" s="108"/>
      <c r="J161" s="42"/>
      <c r="K161" s="1"/>
      <c r="L161" s="1"/>
      <c r="M161" s="160"/>
      <c r="N161" s="1"/>
      <c r="O161" s="1" t="s">
        <v>1609</v>
      </c>
      <c r="P161" s="1"/>
      <c r="Q161" s="1"/>
      <c r="T161" s="48" t="s">
        <v>1610</v>
      </c>
      <c r="U161" s="149"/>
      <c r="V161" s="42"/>
      <c r="W161" s="42">
        <v>1</v>
      </c>
      <c r="X161" s="42">
        <v>0</v>
      </c>
      <c r="Y161" s="42">
        <v>0</v>
      </c>
      <c r="Z161" s="42">
        <v>0</v>
      </c>
      <c r="AA161" s="42">
        <v>0</v>
      </c>
      <c r="AB161" s="42">
        <v>0</v>
      </c>
      <c r="AC161" s="42">
        <v>0</v>
      </c>
      <c r="AD161" s="42">
        <v>0</v>
      </c>
      <c r="AE161" s="42">
        <v>0</v>
      </c>
      <c r="AF161" s="42">
        <v>0</v>
      </c>
      <c r="AG161" s="42">
        <v>0</v>
      </c>
      <c r="AH161" s="123" t="s">
        <v>37</v>
      </c>
      <c r="AI161" s="123"/>
      <c r="AJ161" s="123"/>
      <c r="AK161" s="1" t="s">
        <v>49</v>
      </c>
      <c r="AL161" s="50" t="s">
        <v>1216</v>
      </c>
      <c r="AM161" s="50" t="s">
        <v>1217</v>
      </c>
      <c r="AN161" s="50">
        <v>2631</v>
      </c>
      <c r="AO161" s="50" t="s">
        <v>1217</v>
      </c>
      <c r="AP161" s="50" t="s">
        <v>1203</v>
      </c>
      <c r="AQ161" s="50" t="s">
        <v>1203</v>
      </c>
      <c r="AR161" s="50" t="s">
        <v>1203</v>
      </c>
      <c r="AS161" s="50" t="s">
        <v>1203</v>
      </c>
    </row>
    <row r="162" spans="1:45" ht="41.25" hidden="1" customHeight="1" x14ac:dyDescent="0.25">
      <c r="A162" s="42">
        <v>2</v>
      </c>
      <c r="B162" s="108">
        <v>3</v>
      </c>
      <c r="C162" s="108">
        <v>1</v>
      </c>
      <c r="D162" s="108">
        <v>1</v>
      </c>
      <c r="E162" s="148">
        <v>8</v>
      </c>
      <c r="F162" s="108">
        <v>49</v>
      </c>
      <c r="G162" s="108"/>
      <c r="H162" s="108"/>
      <c r="I162" s="108"/>
      <c r="J162" s="42"/>
      <c r="K162" s="1"/>
      <c r="L162" s="1"/>
      <c r="M162" s="160"/>
      <c r="N162" s="1"/>
      <c r="O162" s="1" t="s">
        <v>1612</v>
      </c>
      <c r="P162" s="1"/>
      <c r="Q162" s="1"/>
      <c r="T162" s="48" t="s">
        <v>1613</v>
      </c>
      <c r="U162" s="149"/>
      <c r="V162" s="42"/>
      <c r="W162" s="42">
        <v>1</v>
      </c>
      <c r="X162" s="42">
        <v>0</v>
      </c>
      <c r="Y162" s="42">
        <v>0</v>
      </c>
      <c r="Z162" s="42">
        <v>0</v>
      </c>
      <c r="AA162" s="42">
        <v>0</v>
      </c>
      <c r="AB162" s="42">
        <v>0</v>
      </c>
      <c r="AC162" s="42">
        <v>0</v>
      </c>
      <c r="AD162" s="42">
        <v>0</v>
      </c>
      <c r="AE162" s="42">
        <v>0</v>
      </c>
      <c r="AF162" s="42">
        <v>0</v>
      </c>
      <c r="AG162" s="42">
        <v>0</v>
      </c>
      <c r="AH162" s="123" t="s">
        <v>37</v>
      </c>
      <c r="AI162" s="123"/>
      <c r="AJ162" s="123"/>
      <c r="AK162" s="1" t="s">
        <v>49</v>
      </c>
      <c r="AL162" s="50" t="s">
        <v>1216</v>
      </c>
      <c r="AM162" s="50" t="s">
        <v>1217</v>
      </c>
      <c r="AN162" s="50">
        <v>2631</v>
      </c>
      <c r="AO162" s="50" t="s">
        <v>1217</v>
      </c>
      <c r="AP162" s="50" t="s">
        <v>1203</v>
      </c>
      <c r="AQ162" s="50" t="s">
        <v>1203</v>
      </c>
      <c r="AR162" s="50" t="s">
        <v>1203</v>
      </c>
      <c r="AS162" s="50" t="s">
        <v>1203</v>
      </c>
    </row>
    <row r="163" spans="1:45" ht="41.25" hidden="1" customHeight="1" x14ac:dyDescent="0.25">
      <c r="A163" s="42">
        <v>2</v>
      </c>
      <c r="B163" s="108">
        <v>3</v>
      </c>
      <c r="C163" s="108">
        <v>1</v>
      </c>
      <c r="D163" s="108">
        <v>1</v>
      </c>
      <c r="E163" s="148">
        <v>8</v>
      </c>
      <c r="F163" s="108">
        <v>50</v>
      </c>
      <c r="G163" s="108"/>
      <c r="H163" s="108"/>
      <c r="I163" s="108"/>
      <c r="J163" s="42"/>
      <c r="K163" s="1"/>
      <c r="L163" s="1"/>
      <c r="M163" s="160"/>
      <c r="N163" s="1"/>
      <c r="O163" s="1" t="s">
        <v>1615</v>
      </c>
      <c r="P163" s="1"/>
      <c r="Q163" s="1"/>
      <c r="T163" s="48" t="s">
        <v>1616</v>
      </c>
      <c r="U163" s="149"/>
      <c r="V163" s="42"/>
      <c r="W163" s="42">
        <v>1</v>
      </c>
      <c r="X163" s="42">
        <v>0</v>
      </c>
      <c r="Y163" s="42">
        <v>0</v>
      </c>
      <c r="Z163" s="42">
        <v>0</v>
      </c>
      <c r="AA163" s="42">
        <v>0</v>
      </c>
      <c r="AB163" s="42">
        <v>0</v>
      </c>
      <c r="AC163" s="42">
        <v>0</v>
      </c>
      <c r="AD163" s="42">
        <v>0</v>
      </c>
      <c r="AE163" s="42">
        <v>0</v>
      </c>
      <c r="AF163" s="42">
        <v>0</v>
      </c>
      <c r="AG163" s="42">
        <v>0</v>
      </c>
      <c r="AH163" s="123" t="s">
        <v>37</v>
      </c>
      <c r="AI163" s="123"/>
      <c r="AJ163" s="123"/>
      <c r="AK163" s="1" t="s">
        <v>49</v>
      </c>
      <c r="AL163" s="50" t="s">
        <v>1216</v>
      </c>
      <c r="AM163" s="50" t="s">
        <v>1217</v>
      </c>
      <c r="AN163" s="50">
        <v>2631</v>
      </c>
      <c r="AO163" s="50" t="s">
        <v>1217</v>
      </c>
      <c r="AP163" s="50" t="s">
        <v>1203</v>
      </c>
      <c r="AQ163" s="50" t="s">
        <v>1203</v>
      </c>
      <c r="AR163" s="50" t="s">
        <v>1203</v>
      </c>
      <c r="AS163" s="50" t="s">
        <v>1203</v>
      </c>
    </row>
    <row r="164" spans="1:45" ht="41.25" hidden="1" customHeight="1" x14ac:dyDescent="0.25">
      <c r="A164" s="42">
        <v>2</v>
      </c>
      <c r="B164" s="108">
        <v>3</v>
      </c>
      <c r="C164" s="108">
        <v>1</v>
      </c>
      <c r="D164" s="108">
        <v>1</v>
      </c>
      <c r="E164" s="148">
        <v>8</v>
      </c>
      <c r="F164" s="108">
        <v>51</v>
      </c>
      <c r="G164" s="108"/>
      <c r="H164" s="108"/>
      <c r="I164" s="108"/>
      <c r="J164" s="42"/>
      <c r="K164" s="1"/>
      <c r="L164" s="1"/>
      <c r="M164" s="160"/>
      <c r="N164" s="1"/>
      <c r="O164" s="1" t="s">
        <v>1618</v>
      </c>
      <c r="P164" s="1"/>
      <c r="Q164" s="1"/>
      <c r="T164" s="48" t="s">
        <v>1619</v>
      </c>
      <c r="U164" s="149"/>
      <c r="V164" s="42"/>
      <c r="W164" s="42">
        <v>1</v>
      </c>
      <c r="X164" s="42">
        <v>0</v>
      </c>
      <c r="Y164" s="42">
        <v>0</v>
      </c>
      <c r="Z164" s="42">
        <v>0</v>
      </c>
      <c r="AA164" s="42">
        <v>0</v>
      </c>
      <c r="AB164" s="42">
        <v>0</v>
      </c>
      <c r="AC164" s="42">
        <v>0</v>
      </c>
      <c r="AD164" s="42">
        <v>0</v>
      </c>
      <c r="AE164" s="42">
        <v>0</v>
      </c>
      <c r="AF164" s="42">
        <v>0</v>
      </c>
      <c r="AG164" s="42">
        <v>0</v>
      </c>
      <c r="AH164" s="123" t="s">
        <v>37</v>
      </c>
      <c r="AI164" s="123"/>
      <c r="AJ164" s="123"/>
      <c r="AK164" s="1" t="s">
        <v>49</v>
      </c>
      <c r="AL164" s="50" t="s">
        <v>1216</v>
      </c>
      <c r="AM164" s="50" t="s">
        <v>1217</v>
      </c>
      <c r="AN164" s="50">
        <v>2631</v>
      </c>
      <c r="AO164" s="50" t="s">
        <v>1217</v>
      </c>
      <c r="AP164" s="50" t="s">
        <v>1203</v>
      </c>
      <c r="AQ164" s="50" t="s">
        <v>1203</v>
      </c>
      <c r="AR164" s="50" t="s">
        <v>1203</v>
      </c>
      <c r="AS164" s="50" t="s">
        <v>1203</v>
      </c>
    </row>
    <row r="165" spans="1:45" ht="41.25" hidden="1" customHeight="1" x14ac:dyDescent="0.25">
      <c r="A165" s="42">
        <v>2</v>
      </c>
      <c r="B165" s="108">
        <v>3</v>
      </c>
      <c r="C165" s="108">
        <v>1</v>
      </c>
      <c r="D165" s="108">
        <v>1</v>
      </c>
      <c r="E165" s="148">
        <v>8</v>
      </c>
      <c r="F165" s="108">
        <v>52</v>
      </c>
      <c r="G165" s="108"/>
      <c r="H165" s="108"/>
      <c r="I165" s="108"/>
      <c r="J165" s="42"/>
      <c r="K165" s="1"/>
      <c r="L165" s="1"/>
      <c r="M165" s="160"/>
      <c r="N165" s="1"/>
      <c r="O165" s="1" t="s">
        <v>1621</v>
      </c>
      <c r="P165" s="1"/>
      <c r="Q165" s="1"/>
      <c r="T165" s="48" t="s">
        <v>1622</v>
      </c>
      <c r="U165" s="149"/>
      <c r="V165" s="42"/>
      <c r="W165" s="42">
        <v>1</v>
      </c>
      <c r="X165" s="42">
        <v>0</v>
      </c>
      <c r="Y165" s="42">
        <v>0</v>
      </c>
      <c r="Z165" s="42">
        <v>0</v>
      </c>
      <c r="AA165" s="42">
        <v>0</v>
      </c>
      <c r="AB165" s="42">
        <v>0</v>
      </c>
      <c r="AC165" s="42">
        <v>0</v>
      </c>
      <c r="AD165" s="42">
        <v>0</v>
      </c>
      <c r="AE165" s="42">
        <v>0</v>
      </c>
      <c r="AF165" s="42">
        <v>0</v>
      </c>
      <c r="AG165" s="42">
        <v>0</v>
      </c>
      <c r="AH165" s="123" t="s">
        <v>37</v>
      </c>
      <c r="AI165" s="123"/>
      <c r="AJ165" s="123"/>
      <c r="AK165" s="1" t="s">
        <v>49</v>
      </c>
      <c r="AL165" s="50" t="s">
        <v>1216</v>
      </c>
      <c r="AM165" s="50" t="s">
        <v>1217</v>
      </c>
      <c r="AN165" s="50">
        <v>2631</v>
      </c>
      <c r="AO165" s="50" t="s">
        <v>1217</v>
      </c>
      <c r="AP165" s="50" t="s">
        <v>1203</v>
      </c>
      <c r="AQ165" s="50" t="s">
        <v>1203</v>
      </c>
      <c r="AR165" s="50" t="s">
        <v>1203</v>
      </c>
      <c r="AS165" s="50" t="s">
        <v>1203</v>
      </c>
    </row>
    <row r="166" spans="1:45" ht="41.25" hidden="1" customHeight="1" x14ac:dyDescent="0.25">
      <c r="A166" s="42">
        <v>2</v>
      </c>
      <c r="B166" s="108">
        <v>3</v>
      </c>
      <c r="C166" s="108">
        <v>1</v>
      </c>
      <c r="D166" s="108">
        <v>1</v>
      </c>
      <c r="E166" s="148">
        <v>8</v>
      </c>
      <c r="F166" s="108">
        <v>53</v>
      </c>
      <c r="G166" s="108"/>
      <c r="H166" s="108"/>
      <c r="I166" s="108"/>
      <c r="J166" s="42"/>
      <c r="K166" s="1"/>
      <c r="L166" s="1"/>
      <c r="M166" s="160"/>
      <c r="N166" s="1"/>
      <c r="O166" s="1" t="s">
        <v>1624</v>
      </c>
      <c r="P166" s="1"/>
      <c r="Q166" s="1"/>
      <c r="T166" s="48" t="s">
        <v>1625</v>
      </c>
      <c r="U166" s="149"/>
      <c r="V166" s="42"/>
      <c r="W166" s="42">
        <v>1</v>
      </c>
      <c r="X166" s="42">
        <v>0</v>
      </c>
      <c r="Y166" s="42">
        <v>0</v>
      </c>
      <c r="Z166" s="42">
        <v>0</v>
      </c>
      <c r="AA166" s="42">
        <v>0</v>
      </c>
      <c r="AB166" s="42">
        <v>0</v>
      </c>
      <c r="AC166" s="42">
        <v>0</v>
      </c>
      <c r="AD166" s="42">
        <v>0</v>
      </c>
      <c r="AE166" s="42">
        <v>0</v>
      </c>
      <c r="AF166" s="42">
        <v>0</v>
      </c>
      <c r="AG166" s="42">
        <v>0</v>
      </c>
      <c r="AH166" s="123" t="s">
        <v>37</v>
      </c>
      <c r="AI166" s="123"/>
      <c r="AJ166" s="123"/>
      <c r="AK166" s="1" t="s">
        <v>49</v>
      </c>
      <c r="AL166" s="50" t="s">
        <v>1216</v>
      </c>
      <c r="AM166" s="50" t="s">
        <v>1217</v>
      </c>
      <c r="AN166" s="50">
        <v>2631</v>
      </c>
      <c r="AO166" s="50" t="s">
        <v>1217</v>
      </c>
      <c r="AP166" s="50" t="s">
        <v>1203</v>
      </c>
      <c r="AQ166" s="50" t="s">
        <v>1203</v>
      </c>
      <c r="AR166" s="50" t="s">
        <v>1203</v>
      </c>
      <c r="AS166" s="50" t="s">
        <v>1203</v>
      </c>
    </row>
    <row r="167" spans="1:45" ht="41.25" hidden="1" customHeight="1" x14ac:dyDescent="0.25">
      <c r="A167" s="42">
        <v>2</v>
      </c>
      <c r="B167" s="108">
        <v>3</v>
      </c>
      <c r="C167" s="108">
        <v>1</v>
      </c>
      <c r="D167" s="108">
        <v>1</v>
      </c>
      <c r="E167" s="148">
        <v>8</v>
      </c>
      <c r="F167" s="108">
        <v>54</v>
      </c>
      <c r="G167" s="108"/>
      <c r="H167" s="108"/>
      <c r="I167" s="108"/>
      <c r="J167" s="42"/>
      <c r="K167" s="1"/>
      <c r="L167" s="1"/>
      <c r="M167" s="160"/>
      <c r="N167" s="1"/>
      <c r="O167" s="1" t="s">
        <v>1627</v>
      </c>
      <c r="P167" s="1"/>
      <c r="Q167" s="1"/>
      <c r="T167" s="48"/>
      <c r="U167" s="149"/>
      <c r="V167" s="42"/>
      <c r="W167" s="42">
        <v>1</v>
      </c>
      <c r="X167" s="42">
        <v>0</v>
      </c>
      <c r="Y167" s="42">
        <v>0</v>
      </c>
      <c r="Z167" s="42">
        <v>0</v>
      </c>
      <c r="AA167" s="42">
        <v>0</v>
      </c>
      <c r="AB167" s="42">
        <v>0</v>
      </c>
      <c r="AC167" s="42">
        <v>0</v>
      </c>
      <c r="AD167" s="42">
        <v>0</v>
      </c>
      <c r="AE167" s="42">
        <v>0</v>
      </c>
      <c r="AF167" s="42">
        <v>0</v>
      </c>
      <c r="AG167" s="42">
        <v>0</v>
      </c>
      <c r="AH167" s="123" t="s">
        <v>37</v>
      </c>
      <c r="AI167" s="123"/>
      <c r="AJ167" s="123"/>
      <c r="AK167" s="1" t="s">
        <v>49</v>
      </c>
      <c r="AL167" s="50" t="s">
        <v>1216</v>
      </c>
      <c r="AM167" s="50" t="s">
        <v>1217</v>
      </c>
      <c r="AN167" s="50">
        <v>2631</v>
      </c>
      <c r="AO167" s="50" t="s">
        <v>1217</v>
      </c>
      <c r="AP167" s="50" t="s">
        <v>1203</v>
      </c>
      <c r="AQ167" s="50" t="s">
        <v>1203</v>
      </c>
      <c r="AR167" s="50" t="s">
        <v>1203</v>
      </c>
      <c r="AS167" s="50" t="s">
        <v>1203</v>
      </c>
    </row>
    <row r="168" spans="1:45" ht="41.25" hidden="1" customHeight="1" x14ac:dyDescent="0.25">
      <c r="A168" s="42">
        <v>2</v>
      </c>
      <c r="B168" s="108">
        <v>3</v>
      </c>
      <c r="C168" s="108">
        <v>1</v>
      </c>
      <c r="D168" s="108">
        <v>1</v>
      </c>
      <c r="E168" s="148">
        <v>8</v>
      </c>
      <c r="F168" s="108">
        <v>55</v>
      </c>
      <c r="G168" s="108"/>
      <c r="H168" s="108"/>
      <c r="I168" s="108"/>
      <c r="J168" s="42"/>
      <c r="K168" s="1"/>
      <c r="L168" s="1"/>
      <c r="M168" s="160"/>
      <c r="N168" s="1"/>
      <c r="O168" s="1" t="s">
        <v>1629</v>
      </c>
      <c r="P168" s="1"/>
      <c r="Q168" s="1"/>
      <c r="T168" s="48"/>
      <c r="U168" s="149"/>
      <c r="V168" s="42"/>
      <c r="W168" s="42">
        <v>1</v>
      </c>
      <c r="X168" s="42">
        <v>0</v>
      </c>
      <c r="Y168" s="42">
        <v>0</v>
      </c>
      <c r="Z168" s="42">
        <v>0</v>
      </c>
      <c r="AA168" s="42">
        <v>0</v>
      </c>
      <c r="AB168" s="42">
        <v>0</v>
      </c>
      <c r="AC168" s="42">
        <v>0</v>
      </c>
      <c r="AD168" s="42">
        <v>0</v>
      </c>
      <c r="AE168" s="42">
        <v>0</v>
      </c>
      <c r="AF168" s="42">
        <v>0</v>
      </c>
      <c r="AG168" s="42">
        <v>0</v>
      </c>
      <c r="AH168" s="123" t="s">
        <v>37</v>
      </c>
      <c r="AI168" s="123"/>
      <c r="AJ168" s="123"/>
      <c r="AK168" s="1" t="s">
        <v>49</v>
      </c>
      <c r="AL168" s="50" t="s">
        <v>1216</v>
      </c>
      <c r="AM168" s="50" t="s">
        <v>1217</v>
      </c>
      <c r="AN168" s="50">
        <v>2631</v>
      </c>
      <c r="AO168" s="50" t="s">
        <v>1217</v>
      </c>
      <c r="AP168" s="50" t="s">
        <v>1203</v>
      </c>
      <c r="AQ168" s="50" t="s">
        <v>1203</v>
      </c>
      <c r="AR168" s="50" t="s">
        <v>1203</v>
      </c>
      <c r="AS168" s="50" t="s">
        <v>1203</v>
      </c>
    </row>
    <row r="169" spans="1:45" ht="41.25" hidden="1" customHeight="1" x14ac:dyDescent="0.25">
      <c r="A169" s="42">
        <v>2</v>
      </c>
      <c r="B169" s="108">
        <v>3</v>
      </c>
      <c r="C169" s="108">
        <v>1</v>
      </c>
      <c r="D169" s="108">
        <v>1</v>
      </c>
      <c r="E169" s="148">
        <v>8</v>
      </c>
      <c r="F169" s="108">
        <v>56</v>
      </c>
      <c r="G169" s="108"/>
      <c r="H169" s="108"/>
      <c r="I169" s="108"/>
      <c r="J169" s="42"/>
      <c r="K169" s="1"/>
      <c r="L169" s="1"/>
      <c r="M169" s="160"/>
      <c r="N169" s="1"/>
      <c r="O169" s="1" t="s">
        <v>1631</v>
      </c>
      <c r="P169" s="1"/>
      <c r="Q169" s="1"/>
      <c r="T169" s="48"/>
      <c r="U169" s="149"/>
      <c r="V169" s="42"/>
      <c r="W169" s="42">
        <v>1</v>
      </c>
      <c r="X169" s="42">
        <v>0</v>
      </c>
      <c r="Y169" s="42">
        <v>0</v>
      </c>
      <c r="Z169" s="42">
        <v>0</v>
      </c>
      <c r="AA169" s="42">
        <v>0</v>
      </c>
      <c r="AB169" s="42">
        <v>0</v>
      </c>
      <c r="AC169" s="42">
        <v>0</v>
      </c>
      <c r="AD169" s="42">
        <v>0</v>
      </c>
      <c r="AE169" s="42">
        <v>0</v>
      </c>
      <c r="AF169" s="42">
        <v>0</v>
      </c>
      <c r="AG169" s="42">
        <v>0</v>
      </c>
      <c r="AH169" s="123" t="s">
        <v>37</v>
      </c>
      <c r="AI169" s="123"/>
      <c r="AJ169" s="123"/>
      <c r="AK169" s="1" t="s">
        <v>49</v>
      </c>
      <c r="AL169" s="50" t="s">
        <v>1216</v>
      </c>
      <c r="AM169" s="50" t="s">
        <v>1217</v>
      </c>
      <c r="AN169" s="50">
        <v>2631</v>
      </c>
      <c r="AO169" s="50" t="s">
        <v>1217</v>
      </c>
      <c r="AP169" s="50" t="s">
        <v>1203</v>
      </c>
      <c r="AQ169" s="50" t="s">
        <v>1203</v>
      </c>
      <c r="AR169" s="50" t="s">
        <v>1203</v>
      </c>
      <c r="AS169" s="50" t="s">
        <v>1203</v>
      </c>
    </row>
    <row r="170" spans="1:45" ht="41.25" hidden="1" customHeight="1" x14ac:dyDescent="0.25">
      <c r="A170" s="42">
        <v>2</v>
      </c>
      <c r="B170" s="108">
        <v>3</v>
      </c>
      <c r="C170" s="108">
        <v>1</v>
      </c>
      <c r="D170" s="108">
        <v>1</v>
      </c>
      <c r="E170" s="148">
        <v>8</v>
      </c>
      <c r="F170" s="108">
        <v>57</v>
      </c>
      <c r="G170" s="108"/>
      <c r="H170" s="108"/>
      <c r="I170" s="108"/>
      <c r="J170" s="42"/>
      <c r="K170" s="1"/>
      <c r="L170" s="1"/>
      <c r="M170" s="160"/>
      <c r="N170" s="1"/>
      <c r="O170" s="1" t="s">
        <v>1633</v>
      </c>
      <c r="P170" s="1"/>
      <c r="Q170" s="1"/>
      <c r="T170" s="48"/>
      <c r="U170" s="149"/>
      <c r="V170" s="42"/>
      <c r="W170" s="42">
        <v>1</v>
      </c>
      <c r="X170" s="42">
        <v>0</v>
      </c>
      <c r="Y170" s="42">
        <v>0</v>
      </c>
      <c r="Z170" s="42">
        <v>0</v>
      </c>
      <c r="AA170" s="42">
        <v>0</v>
      </c>
      <c r="AB170" s="42">
        <v>0</v>
      </c>
      <c r="AC170" s="42">
        <v>0</v>
      </c>
      <c r="AD170" s="42">
        <v>0</v>
      </c>
      <c r="AE170" s="42">
        <v>0</v>
      </c>
      <c r="AF170" s="42">
        <v>0</v>
      </c>
      <c r="AG170" s="42">
        <v>0</v>
      </c>
      <c r="AH170" s="123" t="s">
        <v>37</v>
      </c>
      <c r="AI170" s="123"/>
      <c r="AJ170" s="123"/>
      <c r="AK170" s="1" t="s">
        <v>49</v>
      </c>
      <c r="AL170" s="50" t="s">
        <v>1216</v>
      </c>
      <c r="AM170" s="50" t="s">
        <v>1217</v>
      </c>
      <c r="AN170" s="50">
        <v>2631</v>
      </c>
      <c r="AO170" s="50" t="s">
        <v>1217</v>
      </c>
      <c r="AP170" s="50" t="s">
        <v>1203</v>
      </c>
      <c r="AQ170" s="50" t="s">
        <v>1203</v>
      </c>
      <c r="AR170" s="50" t="s">
        <v>1203</v>
      </c>
      <c r="AS170" s="50" t="s">
        <v>1203</v>
      </c>
    </row>
    <row r="171" spans="1:45" ht="41.25" hidden="1" customHeight="1" x14ac:dyDescent="0.25">
      <c r="A171" s="42">
        <v>2</v>
      </c>
      <c r="B171" s="108">
        <v>3</v>
      </c>
      <c r="C171" s="108">
        <v>1</v>
      </c>
      <c r="D171" s="108">
        <v>1</v>
      </c>
      <c r="E171" s="148">
        <v>8</v>
      </c>
      <c r="F171" s="108">
        <v>58</v>
      </c>
      <c r="G171" s="108"/>
      <c r="H171" s="108"/>
      <c r="I171" s="108"/>
      <c r="J171" s="42"/>
      <c r="K171" s="1"/>
      <c r="L171" s="1"/>
      <c r="M171" s="160"/>
      <c r="N171" s="1"/>
      <c r="O171" s="1" t="s">
        <v>1635</v>
      </c>
      <c r="P171" s="1"/>
      <c r="Q171" s="1"/>
      <c r="T171" s="48"/>
      <c r="U171" s="149"/>
      <c r="V171" s="42"/>
      <c r="W171" s="42">
        <v>1</v>
      </c>
      <c r="X171" s="42">
        <v>0</v>
      </c>
      <c r="Y171" s="42">
        <v>0</v>
      </c>
      <c r="Z171" s="42">
        <v>0</v>
      </c>
      <c r="AA171" s="42">
        <v>0</v>
      </c>
      <c r="AB171" s="42">
        <v>0</v>
      </c>
      <c r="AC171" s="42">
        <v>0</v>
      </c>
      <c r="AD171" s="42">
        <v>0</v>
      </c>
      <c r="AE171" s="42">
        <v>0</v>
      </c>
      <c r="AF171" s="42">
        <v>0</v>
      </c>
      <c r="AG171" s="42">
        <v>0</v>
      </c>
      <c r="AH171" s="123" t="s">
        <v>37</v>
      </c>
      <c r="AI171" s="123"/>
      <c r="AJ171" s="123"/>
      <c r="AK171" s="1" t="s">
        <v>49</v>
      </c>
      <c r="AL171" s="50" t="s">
        <v>1216</v>
      </c>
      <c r="AM171" s="50" t="s">
        <v>1217</v>
      </c>
      <c r="AN171" s="50">
        <v>2631</v>
      </c>
      <c r="AO171" s="50" t="s">
        <v>1217</v>
      </c>
      <c r="AP171" s="50" t="s">
        <v>1203</v>
      </c>
      <c r="AQ171" s="50" t="s">
        <v>1203</v>
      </c>
      <c r="AR171" s="50" t="s">
        <v>1203</v>
      </c>
      <c r="AS171" s="50" t="s">
        <v>1203</v>
      </c>
    </row>
    <row r="172" spans="1:45" ht="41.25" hidden="1" customHeight="1" x14ac:dyDescent="0.25">
      <c r="A172" s="42">
        <v>2</v>
      </c>
      <c r="B172" s="108">
        <v>3</v>
      </c>
      <c r="C172" s="108">
        <v>1</v>
      </c>
      <c r="D172" s="108">
        <v>1</v>
      </c>
      <c r="E172" s="148">
        <v>8</v>
      </c>
      <c r="F172" s="108">
        <v>59</v>
      </c>
      <c r="G172" s="108"/>
      <c r="H172" s="108"/>
      <c r="I172" s="108"/>
      <c r="J172" s="42"/>
      <c r="K172" s="1"/>
      <c r="L172" s="1"/>
      <c r="M172" s="160"/>
      <c r="N172" s="1"/>
      <c r="O172" s="1" t="s">
        <v>1637</v>
      </c>
      <c r="P172" s="1"/>
      <c r="Q172" s="1"/>
      <c r="T172" s="48" t="s">
        <v>1638</v>
      </c>
      <c r="U172" s="149"/>
      <c r="V172" s="42"/>
      <c r="W172" s="42">
        <v>1</v>
      </c>
      <c r="X172" s="42">
        <v>0</v>
      </c>
      <c r="Y172" s="42">
        <v>0</v>
      </c>
      <c r="Z172" s="42">
        <v>0</v>
      </c>
      <c r="AA172" s="42">
        <v>0</v>
      </c>
      <c r="AB172" s="42">
        <v>0</v>
      </c>
      <c r="AC172" s="42">
        <v>0</v>
      </c>
      <c r="AD172" s="42">
        <v>0</v>
      </c>
      <c r="AE172" s="42">
        <v>0</v>
      </c>
      <c r="AF172" s="42">
        <v>0</v>
      </c>
      <c r="AG172" s="42">
        <v>0</v>
      </c>
      <c r="AH172" s="123" t="s">
        <v>37</v>
      </c>
      <c r="AI172" s="123"/>
      <c r="AJ172" s="123"/>
      <c r="AK172" s="1" t="s">
        <v>49</v>
      </c>
      <c r="AL172" s="50" t="s">
        <v>1216</v>
      </c>
      <c r="AM172" s="50" t="s">
        <v>1217</v>
      </c>
      <c r="AN172" s="50">
        <v>2631</v>
      </c>
      <c r="AO172" s="50" t="s">
        <v>1217</v>
      </c>
      <c r="AP172" s="50" t="s">
        <v>1203</v>
      </c>
      <c r="AQ172" s="50" t="s">
        <v>1203</v>
      </c>
      <c r="AR172" s="50" t="s">
        <v>1203</v>
      </c>
      <c r="AS172" s="50" t="s">
        <v>1203</v>
      </c>
    </row>
    <row r="173" spans="1:45" ht="41.25" hidden="1" customHeight="1" x14ac:dyDescent="0.25">
      <c r="A173" s="42">
        <v>2</v>
      </c>
      <c r="B173" s="108">
        <v>3</v>
      </c>
      <c r="C173" s="108">
        <v>1</v>
      </c>
      <c r="D173" s="108">
        <v>1</v>
      </c>
      <c r="E173" s="148">
        <v>8</v>
      </c>
      <c r="F173" s="108">
        <v>60</v>
      </c>
      <c r="G173" s="108"/>
      <c r="H173" s="108"/>
      <c r="I173" s="108"/>
      <c r="J173" s="42"/>
      <c r="K173" s="1"/>
      <c r="L173" s="1"/>
      <c r="M173" s="160"/>
      <c r="N173" s="1"/>
      <c r="O173" s="1" t="s">
        <v>1640</v>
      </c>
      <c r="P173" s="1"/>
      <c r="Q173" s="1"/>
      <c r="T173" s="48"/>
      <c r="U173" s="149"/>
      <c r="V173" s="42"/>
      <c r="W173" s="42">
        <v>1</v>
      </c>
      <c r="X173" s="42">
        <v>0</v>
      </c>
      <c r="Y173" s="42">
        <v>0</v>
      </c>
      <c r="Z173" s="42">
        <v>0</v>
      </c>
      <c r="AA173" s="42">
        <v>0</v>
      </c>
      <c r="AB173" s="42">
        <v>0</v>
      </c>
      <c r="AC173" s="42">
        <v>0</v>
      </c>
      <c r="AD173" s="42">
        <v>0</v>
      </c>
      <c r="AE173" s="42">
        <v>0</v>
      </c>
      <c r="AF173" s="42">
        <v>0</v>
      </c>
      <c r="AG173" s="42">
        <v>0</v>
      </c>
      <c r="AH173" s="123" t="s">
        <v>37</v>
      </c>
      <c r="AI173" s="123"/>
      <c r="AJ173" s="123"/>
      <c r="AK173" s="1" t="s">
        <v>49</v>
      </c>
      <c r="AL173" s="50" t="s">
        <v>1216</v>
      </c>
      <c r="AM173" s="50" t="s">
        <v>1217</v>
      </c>
      <c r="AN173" s="50">
        <v>2631</v>
      </c>
      <c r="AO173" s="50" t="s">
        <v>1217</v>
      </c>
      <c r="AP173" s="50" t="s">
        <v>1203</v>
      </c>
      <c r="AQ173" s="50" t="s">
        <v>1203</v>
      </c>
      <c r="AR173" s="50" t="s">
        <v>1203</v>
      </c>
      <c r="AS173" s="50" t="s">
        <v>1203</v>
      </c>
    </row>
    <row r="174" spans="1:45" ht="41.25" hidden="1" customHeight="1" x14ac:dyDescent="0.25">
      <c r="A174" s="42">
        <v>2</v>
      </c>
      <c r="B174" s="108">
        <v>3</v>
      </c>
      <c r="C174" s="108">
        <v>1</v>
      </c>
      <c r="D174" s="108">
        <v>1</v>
      </c>
      <c r="E174" s="148">
        <v>8</v>
      </c>
      <c r="F174" s="108">
        <v>61</v>
      </c>
      <c r="G174" s="108"/>
      <c r="H174" s="108"/>
      <c r="I174" s="108"/>
      <c r="J174" s="42"/>
      <c r="K174" s="1"/>
      <c r="L174" s="1"/>
      <c r="M174" s="160"/>
      <c r="N174" s="1"/>
      <c r="O174" s="1" t="s">
        <v>1642</v>
      </c>
      <c r="P174" s="1"/>
      <c r="Q174" s="1"/>
      <c r="T174" s="48" t="s">
        <v>1643</v>
      </c>
      <c r="U174" s="149"/>
      <c r="V174" s="42"/>
      <c r="W174" s="42">
        <v>1</v>
      </c>
      <c r="X174" s="42">
        <v>0</v>
      </c>
      <c r="Y174" s="42">
        <v>0</v>
      </c>
      <c r="Z174" s="42">
        <v>0</v>
      </c>
      <c r="AA174" s="42">
        <v>0</v>
      </c>
      <c r="AB174" s="42">
        <v>0</v>
      </c>
      <c r="AC174" s="42">
        <v>0</v>
      </c>
      <c r="AD174" s="42">
        <v>0</v>
      </c>
      <c r="AE174" s="42">
        <v>0</v>
      </c>
      <c r="AF174" s="42">
        <v>0</v>
      </c>
      <c r="AG174" s="42">
        <v>0</v>
      </c>
      <c r="AH174" s="123" t="s">
        <v>37</v>
      </c>
      <c r="AI174" s="123"/>
      <c r="AJ174" s="123"/>
      <c r="AK174" s="1" t="s">
        <v>49</v>
      </c>
      <c r="AL174" s="50" t="s">
        <v>1216</v>
      </c>
      <c r="AM174" s="50" t="s">
        <v>1217</v>
      </c>
      <c r="AN174" s="50">
        <v>2631</v>
      </c>
      <c r="AO174" s="50" t="s">
        <v>1217</v>
      </c>
      <c r="AP174" s="50" t="s">
        <v>1203</v>
      </c>
      <c r="AQ174" s="50" t="s">
        <v>1203</v>
      </c>
      <c r="AR174" s="50" t="s">
        <v>1203</v>
      </c>
      <c r="AS174" s="50" t="s">
        <v>1203</v>
      </c>
    </row>
    <row r="175" spans="1:45" ht="41.25" hidden="1" customHeight="1" x14ac:dyDescent="0.25">
      <c r="A175" s="42">
        <v>2</v>
      </c>
      <c r="B175" s="108">
        <v>3</v>
      </c>
      <c r="C175" s="108">
        <v>1</v>
      </c>
      <c r="D175" s="108">
        <v>1</v>
      </c>
      <c r="E175" s="148">
        <v>8</v>
      </c>
      <c r="F175" s="108">
        <v>62</v>
      </c>
      <c r="G175" s="108"/>
      <c r="H175" s="108"/>
      <c r="I175" s="108"/>
      <c r="J175" s="42"/>
      <c r="K175" s="1"/>
      <c r="L175" s="1"/>
      <c r="M175" s="160"/>
      <c r="N175" s="1"/>
      <c r="O175" s="1" t="s">
        <v>1645</v>
      </c>
      <c r="P175" s="1"/>
      <c r="Q175" s="1"/>
      <c r="T175" s="48" t="s">
        <v>1646</v>
      </c>
      <c r="U175" s="149"/>
      <c r="V175" s="42"/>
      <c r="W175" s="42">
        <v>1</v>
      </c>
      <c r="X175" s="42">
        <v>0</v>
      </c>
      <c r="Y175" s="42">
        <v>0</v>
      </c>
      <c r="Z175" s="42">
        <v>0</v>
      </c>
      <c r="AA175" s="42">
        <v>0</v>
      </c>
      <c r="AB175" s="42">
        <v>0</v>
      </c>
      <c r="AC175" s="42">
        <v>0</v>
      </c>
      <c r="AD175" s="42">
        <v>0</v>
      </c>
      <c r="AE175" s="42">
        <v>0</v>
      </c>
      <c r="AF175" s="42">
        <v>0</v>
      </c>
      <c r="AG175" s="42">
        <v>0</v>
      </c>
      <c r="AH175" s="123" t="s">
        <v>37</v>
      </c>
      <c r="AI175" s="123"/>
      <c r="AJ175" s="123"/>
      <c r="AK175" s="1" t="s">
        <v>49</v>
      </c>
      <c r="AL175" s="50" t="s">
        <v>1216</v>
      </c>
      <c r="AM175" s="50" t="s">
        <v>1217</v>
      </c>
      <c r="AN175" s="50">
        <v>2631</v>
      </c>
      <c r="AO175" s="50" t="s">
        <v>1217</v>
      </c>
      <c r="AP175" s="50" t="s">
        <v>1203</v>
      </c>
      <c r="AQ175" s="50" t="s">
        <v>1203</v>
      </c>
      <c r="AR175" s="50" t="s">
        <v>1203</v>
      </c>
      <c r="AS175" s="50" t="s">
        <v>1203</v>
      </c>
    </row>
    <row r="176" spans="1:45" ht="41.25" hidden="1" customHeight="1" x14ac:dyDescent="0.25">
      <c r="A176" s="42">
        <v>2</v>
      </c>
      <c r="B176" s="108">
        <v>3</v>
      </c>
      <c r="C176" s="108">
        <v>1</v>
      </c>
      <c r="D176" s="108">
        <v>1</v>
      </c>
      <c r="E176" s="148">
        <v>8</v>
      </c>
      <c r="F176" s="108">
        <v>63</v>
      </c>
      <c r="G176" s="108"/>
      <c r="H176" s="108"/>
      <c r="I176" s="108"/>
      <c r="J176" s="42"/>
      <c r="K176" s="1"/>
      <c r="L176" s="1"/>
      <c r="M176" s="160"/>
      <c r="N176" s="1"/>
      <c r="O176" s="1" t="s">
        <v>1648</v>
      </c>
      <c r="P176" s="1"/>
      <c r="Q176" s="1"/>
      <c r="T176" s="48" t="s">
        <v>1649</v>
      </c>
      <c r="U176" s="149"/>
      <c r="V176" s="42"/>
      <c r="W176" s="42">
        <v>1</v>
      </c>
      <c r="X176" s="42">
        <v>0</v>
      </c>
      <c r="Y176" s="42">
        <v>0</v>
      </c>
      <c r="Z176" s="42">
        <v>0</v>
      </c>
      <c r="AA176" s="42">
        <v>0</v>
      </c>
      <c r="AB176" s="42">
        <v>0</v>
      </c>
      <c r="AC176" s="42">
        <v>0</v>
      </c>
      <c r="AD176" s="42">
        <v>0</v>
      </c>
      <c r="AE176" s="42">
        <v>0</v>
      </c>
      <c r="AF176" s="42">
        <v>0</v>
      </c>
      <c r="AG176" s="42">
        <v>0</v>
      </c>
      <c r="AH176" s="123" t="s">
        <v>37</v>
      </c>
      <c r="AI176" s="123"/>
      <c r="AJ176" s="123"/>
      <c r="AK176" s="1" t="s">
        <v>49</v>
      </c>
      <c r="AL176" s="50" t="s">
        <v>1216</v>
      </c>
      <c r="AM176" s="50" t="s">
        <v>1217</v>
      </c>
      <c r="AN176" s="50">
        <v>2631</v>
      </c>
      <c r="AO176" s="50" t="s">
        <v>1217</v>
      </c>
      <c r="AP176" s="50" t="s">
        <v>1203</v>
      </c>
      <c r="AQ176" s="50" t="s">
        <v>1203</v>
      </c>
      <c r="AR176" s="50" t="s">
        <v>1203</v>
      </c>
      <c r="AS176" s="50" t="s">
        <v>1203</v>
      </c>
    </row>
    <row r="177" spans="1:45" ht="41.25" hidden="1" customHeight="1" x14ac:dyDescent="0.25">
      <c r="A177" s="42">
        <v>2</v>
      </c>
      <c r="B177" s="108">
        <v>3</v>
      </c>
      <c r="C177" s="108">
        <v>1</v>
      </c>
      <c r="D177" s="108">
        <v>1</v>
      </c>
      <c r="E177" s="148">
        <v>8</v>
      </c>
      <c r="F177" s="108">
        <v>64</v>
      </c>
      <c r="G177" s="108"/>
      <c r="H177" s="108"/>
      <c r="I177" s="108"/>
      <c r="J177" s="42"/>
      <c r="K177" s="1"/>
      <c r="L177" s="1"/>
      <c r="M177" s="160"/>
      <c r="N177" s="1"/>
      <c r="O177" s="1" t="s">
        <v>1651</v>
      </c>
      <c r="P177" s="1"/>
      <c r="Q177" s="1"/>
      <c r="T177" s="48" t="s">
        <v>1652</v>
      </c>
      <c r="U177" s="149"/>
      <c r="V177" s="42"/>
      <c r="W177" s="42">
        <v>1</v>
      </c>
      <c r="X177" s="42">
        <v>0</v>
      </c>
      <c r="Y177" s="42">
        <v>0</v>
      </c>
      <c r="Z177" s="42">
        <v>0</v>
      </c>
      <c r="AA177" s="42">
        <v>0</v>
      </c>
      <c r="AB177" s="42">
        <v>0</v>
      </c>
      <c r="AC177" s="42">
        <v>0</v>
      </c>
      <c r="AD177" s="42">
        <v>0</v>
      </c>
      <c r="AE177" s="42">
        <v>0</v>
      </c>
      <c r="AF177" s="42">
        <v>0</v>
      </c>
      <c r="AG177" s="42">
        <v>0</v>
      </c>
      <c r="AH177" s="123" t="s">
        <v>37</v>
      </c>
      <c r="AI177" s="123"/>
      <c r="AJ177" s="123"/>
      <c r="AK177" s="1" t="s">
        <v>49</v>
      </c>
      <c r="AL177" s="50" t="s">
        <v>1216</v>
      </c>
      <c r="AM177" s="50" t="s">
        <v>1217</v>
      </c>
      <c r="AN177" s="50">
        <v>2631</v>
      </c>
      <c r="AO177" s="50" t="s">
        <v>1217</v>
      </c>
      <c r="AP177" s="50" t="s">
        <v>1203</v>
      </c>
      <c r="AQ177" s="50" t="s">
        <v>1203</v>
      </c>
      <c r="AR177" s="50" t="s">
        <v>1203</v>
      </c>
      <c r="AS177" s="50" t="s">
        <v>1203</v>
      </c>
    </row>
    <row r="178" spans="1:45" ht="41.25" hidden="1" customHeight="1" x14ac:dyDescent="0.25">
      <c r="A178" s="42">
        <v>2</v>
      </c>
      <c r="B178" s="108">
        <v>3</v>
      </c>
      <c r="C178" s="108">
        <v>1</v>
      </c>
      <c r="D178" s="108">
        <v>1</v>
      </c>
      <c r="E178" s="148">
        <v>8</v>
      </c>
      <c r="F178" s="108">
        <v>65</v>
      </c>
      <c r="G178" s="108"/>
      <c r="H178" s="108"/>
      <c r="I178" s="108"/>
      <c r="J178" s="42"/>
      <c r="K178" s="1"/>
      <c r="L178" s="1"/>
      <c r="M178" s="160"/>
      <c r="N178" s="1"/>
      <c r="O178" s="1" t="s">
        <v>1654</v>
      </c>
      <c r="P178" s="1"/>
      <c r="Q178" s="1"/>
      <c r="T178" s="48" t="s">
        <v>1655</v>
      </c>
      <c r="U178" s="149"/>
      <c r="V178" s="42"/>
      <c r="W178" s="42">
        <v>1</v>
      </c>
      <c r="X178" s="42">
        <v>0</v>
      </c>
      <c r="Y178" s="42">
        <v>0</v>
      </c>
      <c r="Z178" s="42">
        <v>0</v>
      </c>
      <c r="AA178" s="42">
        <v>0</v>
      </c>
      <c r="AB178" s="42">
        <v>0</v>
      </c>
      <c r="AC178" s="42">
        <v>0</v>
      </c>
      <c r="AD178" s="42">
        <v>0</v>
      </c>
      <c r="AE178" s="42">
        <v>0</v>
      </c>
      <c r="AF178" s="42">
        <v>0</v>
      </c>
      <c r="AG178" s="42">
        <v>0</v>
      </c>
      <c r="AH178" s="123" t="s">
        <v>37</v>
      </c>
      <c r="AI178" s="123"/>
      <c r="AJ178" s="123"/>
      <c r="AK178" s="1" t="s">
        <v>49</v>
      </c>
      <c r="AL178" s="50" t="s">
        <v>1216</v>
      </c>
      <c r="AM178" s="50" t="s">
        <v>1217</v>
      </c>
      <c r="AN178" s="50">
        <v>2631</v>
      </c>
      <c r="AO178" s="50" t="s">
        <v>1217</v>
      </c>
      <c r="AP178" s="50" t="s">
        <v>1203</v>
      </c>
      <c r="AQ178" s="50" t="s">
        <v>1203</v>
      </c>
      <c r="AR178" s="50" t="s">
        <v>1203</v>
      </c>
      <c r="AS178" s="50" t="s">
        <v>1203</v>
      </c>
    </row>
    <row r="179" spans="1:45" ht="41.25" hidden="1" customHeight="1" x14ac:dyDescent="0.25">
      <c r="A179" s="42">
        <v>2</v>
      </c>
      <c r="B179" s="108">
        <v>3</v>
      </c>
      <c r="C179" s="108">
        <v>1</v>
      </c>
      <c r="D179" s="108">
        <v>1</v>
      </c>
      <c r="E179" s="148">
        <v>8</v>
      </c>
      <c r="F179" s="108">
        <v>66</v>
      </c>
      <c r="G179" s="108"/>
      <c r="H179" s="108"/>
      <c r="I179" s="108"/>
      <c r="J179" s="42"/>
      <c r="K179" s="1"/>
      <c r="L179" s="1"/>
      <c r="M179" s="160"/>
      <c r="N179" s="1"/>
      <c r="O179" s="1" t="s">
        <v>1657</v>
      </c>
      <c r="P179" s="1"/>
      <c r="Q179" s="1"/>
      <c r="T179" s="48" t="s">
        <v>1658</v>
      </c>
      <c r="U179" s="149"/>
      <c r="V179" s="42"/>
      <c r="W179" s="42">
        <v>1</v>
      </c>
      <c r="X179" s="42">
        <v>0</v>
      </c>
      <c r="Y179" s="42">
        <v>0</v>
      </c>
      <c r="Z179" s="42">
        <v>0</v>
      </c>
      <c r="AA179" s="42">
        <v>0</v>
      </c>
      <c r="AB179" s="42">
        <v>0</v>
      </c>
      <c r="AC179" s="42">
        <v>0</v>
      </c>
      <c r="AD179" s="42">
        <v>0</v>
      </c>
      <c r="AE179" s="42">
        <v>0</v>
      </c>
      <c r="AF179" s="42">
        <v>0</v>
      </c>
      <c r="AG179" s="42">
        <v>0</v>
      </c>
      <c r="AH179" s="123" t="s">
        <v>37</v>
      </c>
      <c r="AI179" s="123"/>
      <c r="AJ179" s="123"/>
      <c r="AK179" s="1" t="s">
        <v>49</v>
      </c>
      <c r="AL179" s="50" t="s">
        <v>1216</v>
      </c>
      <c r="AM179" s="50" t="s">
        <v>1217</v>
      </c>
      <c r="AN179" s="50">
        <v>2631</v>
      </c>
      <c r="AO179" s="50" t="s">
        <v>1217</v>
      </c>
      <c r="AP179" s="50" t="s">
        <v>1203</v>
      </c>
      <c r="AQ179" s="50" t="s">
        <v>1203</v>
      </c>
      <c r="AR179" s="50" t="s">
        <v>1203</v>
      </c>
      <c r="AS179" s="50" t="s">
        <v>1203</v>
      </c>
    </row>
    <row r="180" spans="1:45" ht="41.25" hidden="1" customHeight="1" x14ac:dyDescent="0.25">
      <c r="A180" s="42">
        <v>2</v>
      </c>
      <c r="B180" s="108">
        <v>3</v>
      </c>
      <c r="C180" s="108">
        <v>1</v>
      </c>
      <c r="D180" s="108">
        <v>1</v>
      </c>
      <c r="E180" s="148">
        <v>8</v>
      </c>
      <c r="F180" s="108">
        <v>67</v>
      </c>
      <c r="G180" s="108"/>
      <c r="H180" s="108"/>
      <c r="I180" s="108"/>
      <c r="J180" s="42"/>
      <c r="K180" s="1"/>
      <c r="L180" s="1"/>
      <c r="M180" s="160"/>
      <c r="N180" s="1"/>
      <c r="O180" s="1" t="s">
        <v>1660</v>
      </c>
      <c r="P180" s="1"/>
      <c r="Q180" s="1"/>
      <c r="T180" s="48" t="s">
        <v>1661</v>
      </c>
      <c r="U180" s="149"/>
      <c r="V180" s="42"/>
      <c r="W180" s="42">
        <v>1</v>
      </c>
      <c r="X180" s="42">
        <v>0</v>
      </c>
      <c r="Y180" s="42">
        <v>0</v>
      </c>
      <c r="Z180" s="42">
        <v>0</v>
      </c>
      <c r="AA180" s="42">
        <v>0</v>
      </c>
      <c r="AB180" s="42">
        <v>0</v>
      </c>
      <c r="AC180" s="42">
        <v>0</v>
      </c>
      <c r="AD180" s="42">
        <v>0</v>
      </c>
      <c r="AE180" s="42">
        <v>0</v>
      </c>
      <c r="AF180" s="42">
        <v>0</v>
      </c>
      <c r="AG180" s="42">
        <v>0</v>
      </c>
      <c r="AH180" s="123" t="s">
        <v>37</v>
      </c>
      <c r="AI180" s="123"/>
      <c r="AJ180" s="123"/>
      <c r="AK180" s="1" t="s">
        <v>49</v>
      </c>
      <c r="AL180" s="50" t="s">
        <v>1216</v>
      </c>
      <c r="AM180" s="50" t="s">
        <v>1217</v>
      </c>
      <c r="AN180" s="50">
        <v>2631</v>
      </c>
      <c r="AO180" s="50" t="s">
        <v>1217</v>
      </c>
      <c r="AP180" s="50" t="s">
        <v>1203</v>
      </c>
      <c r="AQ180" s="50" t="s">
        <v>1203</v>
      </c>
      <c r="AR180" s="50" t="s">
        <v>1203</v>
      </c>
      <c r="AS180" s="50" t="s">
        <v>1203</v>
      </c>
    </row>
    <row r="181" spans="1:45" ht="41.25" hidden="1" customHeight="1" x14ac:dyDescent="0.25">
      <c r="A181" s="42">
        <v>2</v>
      </c>
      <c r="B181" s="108">
        <v>3</v>
      </c>
      <c r="C181" s="108">
        <v>1</v>
      </c>
      <c r="D181" s="108">
        <v>1</v>
      </c>
      <c r="E181" s="148">
        <v>8</v>
      </c>
      <c r="F181" s="108">
        <v>68</v>
      </c>
      <c r="G181" s="108"/>
      <c r="H181" s="108"/>
      <c r="I181" s="108"/>
      <c r="J181" s="42"/>
      <c r="K181" s="1"/>
      <c r="L181" s="1"/>
      <c r="M181" s="160"/>
      <c r="N181" s="1"/>
      <c r="O181" s="1" t="s">
        <v>1663</v>
      </c>
      <c r="P181" s="1"/>
      <c r="Q181" s="1"/>
      <c r="T181" s="48" t="s">
        <v>1664</v>
      </c>
      <c r="U181" s="149"/>
      <c r="V181" s="42"/>
      <c r="W181" s="42">
        <v>1</v>
      </c>
      <c r="X181" s="42">
        <v>0</v>
      </c>
      <c r="Y181" s="42">
        <v>0</v>
      </c>
      <c r="Z181" s="42">
        <v>0</v>
      </c>
      <c r="AA181" s="42">
        <v>0</v>
      </c>
      <c r="AB181" s="42">
        <v>0</v>
      </c>
      <c r="AC181" s="42">
        <v>0</v>
      </c>
      <c r="AD181" s="42">
        <v>0</v>
      </c>
      <c r="AE181" s="42">
        <v>0</v>
      </c>
      <c r="AF181" s="42">
        <v>0</v>
      </c>
      <c r="AG181" s="42">
        <v>0</v>
      </c>
      <c r="AH181" s="123" t="s">
        <v>37</v>
      </c>
      <c r="AI181" s="123"/>
      <c r="AJ181" s="123"/>
      <c r="AK181" s="1" t="s">
        <v>49</v>
      </c>
      <c r="AL181" s="50" t="s">
        <v>1216</v>
      </c>
      <c r="AM181" s="50" t="s">
        <v>1217</v>
      </c>
      <c r="AN181" s="50">
        <v>2631</v>
      </c>
      <c r="AO181" s="50" t="s">
        <v>1217</v>
      </c>
      <c r="AP181" s="50" t="s">
        <v>1203</v>
      </c>
      <c r="AQ181" s="50" t="s">
        <v>1203</v>
      </c>
      <c r="AR181" s="50" t="s">
        <v>1203</v>
      </c>
      <c r="AS181" s="50" t="s">
        <v>1203</v>
      </c>
    </row>
    <row r="182" spans="1:45" ht="41.25" hidden="1" customHeight="1" x14ac:dyDescent="0.25">
      <c r="A182" s="42">
        <v>2</v>
      </c>
      <c r="B182" s="108">
        <v>3</v>
      </c>
      <c r="C182" s="108">
        <v>1</v>
      </c>
      <c r="D182" s="108">
        <v>1</v>
      </c>
      <c r="E182" s="148">
        <v>8</v>
      </c>
      <c r="F182" s="108">
        <v>69</v>
      </c>
      <c r="G182" s="108"/>
      <c r="H182" s="108"/>
      <c r="I182" s="108"/>
      <c r="J182" s="42"/>
      <c r="K182" s="1"/>
      <c r="L182" s="1"/>
      <c r="M182" s="160"/>
      <c r="N182" s="1"/>
      <c r="O182" s="1" t="s">
        <v>1666</v>
      </c>
      <c r="P182" s="1"/>
      <c r="Q182" s="1"/>
      <c r="T182" s="48" t="s">
        <v>1667</v>
      </c>
      <c r="U182" s="149"/>
      <c r="V182" s="42"/>
      <c r="W182" s="42">
        <v>1</v>
      </c>
      <c r="X182" s="42">
        <v>0</v>
      </c>
      <c r="Y182" s="42">
        <v>0</v>
      </c>
      <c r="Z182" s="42">
        <v>0</v>
      </c>
      <c r="AA182" s="42">
        <v>0</v>
      </c>
      <c r="AB182" s="42">
        <v>0</v>
      </c>
      <c r="AC182" s="42">
        <v>0</v>
      </c>
      <c r="AD182" s="42">
        <v>0</v>
      </c>
      <c r="AE182" s="42">
        <v>0</v>
      </c>
      <c r="AF182" s="42">
        <v>0</v>
      </c>
      <c r="AG182" s="42">
        <v>0</v>
      </c>
      <c r="AH182" s="123" t="s">
        <v>37</v>
      </c>
      <c r="AI182" s="123"/>
      <c r="AJ182" s="123"/>
      <c r="AK182" s="1" t="s">
        <v>49</v>
      </c>
      <c r="AL182" s="50" t="s">
        <v>1216</v>
      </c>
      <c r="AM182" s="50" t="s">
        <v>1217</v>
      </c>
      <c r="AN182" s="50">
        <v>2631</v>
      </c>
      <c r="AO182" s="50" t="s">
        <v>1217</v>
      </c>
      <c r="AP182" s="50" t="s">
        <v>1203</v>
      </c>
      <c r="AQ182" s="50" t="s">
        <v>1203</v>
      </c>
      <c r="AR182" s="50" t="s">
        <v>1203</v>
      </c>
      <c r="AS182" s="50" t="s">
        <v>1203</v>
      </c>
    </row>
    <row r="183" spans="1:45" ht="41.25" hidden="1" customHeight="1" x14ac:dyDescent="0.25">
      <c r="A183" s="42">
        <v>2</v>
      </c>
      <c r="B183" s="108">
        <v>3</v>
      </c>
      <c r="C183" s="108">
        <v>1</v>
      </c>
      <c r="D183" s="108">
        <v>1</v>
      </c>
      <c r="E183" s="148">
        <v>8</v>
      </c>
      <c r="F183" s="108">
        <v>70</v>
      </c>
      <c r="G183" s="108"/>
      <c r="H183" s="108"/>
      <c r="I183" s="108"/>
      <c r="J183" s="42"/>
      <c r="K183" s="1"/>
      <c r="L183" s="1"/>
      <c r="M183" s="160"/>
      <c r="N183" s="1"/>
      <c r="O183" s="1" t="s">
        <v>1669</v>
      </c>
      <c r="P183" s="1"/>
      <c r="Q183" s="1"/>
      <c r="T183" s="48" t="s">
        <v>1670</v>
      </c>
      <c r="U183" s="149"/>
      <c r="V183" s="42"/>
      <c r="W183" s="42">
        <v>1</v>
      </c>
      <c r="X183" s="42">
        <v>0</v>
      </c>
      <c r="Y183" s="42">
        <v>0</v>
      </c>
      <c r="Z183" s="42">
        <v>0</v>
      </c>
      <c r="AA183" s="42">
        <v>0</v>
      </c>
      <c r="AB183" s="42">
        <v>0</v>
      </c>
      <c r="AC183" s="42">
        <v>0</v>
      </c>
      <c r="AD183" s="42">
        <v>0</v>
      </c>
      <c r="AE183" s="42">
        <v>0</v>
      </c>
      <c r="AF183" s="42">
        <v>0</v>
      </c>
      <c r="AG183" s="42">
        <v>0</v>
      </c>
      <c r="AH183" s="123" t="s">
        <v>37</v>
      </c>
      <c r="AI183" s="123"/>
      <c r="AJ183" s="123"/>
      <c r="AK183" s="1" t="s">
        <v>49</v>
      </c>
      <c r="AL183" s="50" t="s">
        <v>1216</v>
      </c>
      <c r="AM183" s="50" t="s">
        <v>1217</v>
      </c>
      <c r="AN183" s="50">
        <v>2631</v>
      </c>
      <c r="AO183" s="50" t="s">
        <v>1217</v>
      </c>
      <c r="AP183" s="50" t="s">
        <v>1203</v>
      </c>
      <c r="AQ183" s="50" t="s">
        <v>1203</v>
      </c>
      <c r="AR183" s="50" t="s">
        <v>1203</v>
      </c>
      <c r="AS183" s="50" t="s">
        <v>1203</v>
      </c>
    </row>
    <row r="184" spans="1:45" ht="41.25" hidden="1" customHeight="1" x14ac:dyDescent="0.25">
      <c r="A184" s="42">
        <v>2</v>
      </c>
      <c r="B184" s="108">
        <v>3</v>
      </c>
      <c r="C184" s="108">
        <v>1</v>
      </c>
      <c r="D184" s="108">
        <v>1</v>
      </c>
      <c r="E184" s="148">
        <v>8</v>
      </c>
      <c r="F184" s="108">
        <v>71</v>
      </c>
      <c r="G184" s="108"/>
      <c r="H184" s="108"/>
      <c r="I184" s="108"/>
      <c r="J184" s="42"/>
      <c r="K184" s="1"/>
      <c r="L184" s="1"/>
      <c r="M184" s="160"/>
      <c r="N184" s="1"/>
      <c r="O184" s="1" t="s">
        <v>1672</v>
      </c>
      <c r="P184" s="1"/>
      <c r="Q184" s="1"/>
      <c r="T184" s="48"/>
      <c r="U184" s="149"/>
      <c r="V184" s="42"/>
      <c r="W184" s="42">
        <v>1</v>
      </c>
      <c r="X184" s="42">
        <v>0</v>
      </c>
      <c r="Y184" s="42">
        <v>0</v>
      </c>
      <c r="Z184" s="42">
        <v>0</v>
      </c>
      <c r="AA184" s="42">
        <v>0</v>
      </c>
      <c r="AB184" s="42">
        <v>0</v>
      </c>
      <c r="AC184" s="42">
        <v>0</v>
      </c>
      <c r="AD184" s="42">
        <v>0</v>
      </c>
      <c r="AE184" s="42">
        <v>0</v>
      </c>
      <c r="AF184" s="42">
        <v>0</v>
      </c>
      <c r="AG184" s="42">
        <v>0</v>
      </c>
      <c r="AH184" s="123" t="s">
        <v>37</v>
      </c>
      <c r="AI184" s="123"/>
      <c r="AJ184" s="123"/>
      <c r="AK184" s="1" t="s">
        <v>49</v>
      </c>
      <c r="AL184" s="50" t="s">
        <v>1216</v>
      </c>
      <c r="AM184" s="50" t="s">
        <v>1217</v>
      </c>
      <c r="AN184" s="50">
        <v>2631</v>
      </c>
      <c r="AO184" s="50" t="s">
        <v>1217</v>
      </c>
      <c r="AP184" s="50" t="s">
        <v>1203</v>
      </c>
      <c r="AQ184" s="50" t="s">
        <v>1203</v>
      </c>
      <c r="AR184" s="50" t="s">
        <v>1203</v>
      </c>
      <c r="AS184" s="50" t="s">
        <v>1203</v>
      </c>
    </row>
    <row r="185" spans="1:45" ht="41.25" hidden="1" customHeight="1" x14ac:dyDescent="0.25">
      <c r="A185" s="42">
        <v>2</v>
      </c>
      <c r="B185" s="108">
        <v>3</v>
      </c>
      <c r="C185" s="108">
        <v>1</v>
      </c>
      <c r="D185" s="108">
        <v>1</v>
      </c>
      <c r="E185" s="148">
        <v>8</v>
      </c>
      <c r="F185" s="108">
        <v>72</v>
      </c>
      <c r="G185" s="108"/>
      <c r="H185" s="108"/>
      <c r="I185" s="108"/>
      <c r="J185" s="42"/>
      <c r="K185" s="1"/>
      <c r="L185" s="1"/>
      <c r="M185" s="160"/>
      <c r="N185" s="1"/>
      <c r="O185" s="1" t="s">
        <v>1674</v>
      </c>
      <c r="P185" s="1"/>
      <c r="Q185" s="1"/>
      <c r="T185" s="48" t="s">
        <v>1675</v>
      </c>
      <c r="U185" s="149"/>
      <c r="V185" s="42"/>
      <c r="W185" s="42">
        <v>1</v>
      </c>
      <c r="X185" s="42">
        <v>0</v>
      </c>
      <c r="Y185" s="42">
        <v>0</v>
      </c>
      <c r="Z185" s="42">
        <v>0</v>
      </c>
      <c r="AA185" s="42">
        <v>0</v>
      </c>
      <c r="AB185" s="42">
        <v>0</v>
      </c>
      <c r="AC185" s="42">
        <v>0</v>
      </c>
      <c r="AD185" s="42">
        <v>0</v>
      </c>
      <c r="AE185" s="42">
        <v>0</v>
      </c>
      <c r="AF185" s="42">
        <v>0</v>
      </c>
      <c r="AG185" s="42">
        <v>0</v>
      </c>
      <c r="AH185" s="123" t="s">
        <v>37</v>
      </c>
      <c r="AI185" s="123"/>
      <c r="AJ185" s="123"/>
      <c r="AK185" s="1" t="s">
        <v>49</v>
      </c>
      <c r="AL185" s="50" t="s">
        <v>1216</v>
      </c>
      <c r="AM185" s="50" t="s">
        <v>1217</v>
      </c>
      <c r="AN185" s="50">
        <v>2631</v>
      </c>
      <c r="AO185" s="50" t="s">
        <v>1217</v>
      </c>
      <c r="AP185" s="50" t="s">
        <v>1203</v>
      </c>
      <c r="AQ185" s="50" t="s">
        <v>1203</v>
      </c>
      <c r="AR185" s="50" t="s">
        <v>1203</v>
      </c>
      <c r="AS185" s="50" t="s">
        <v>1203</v>
      </c>
    </row>
    <row r="186" spans="1:45" ht="41.25" hidden="1" customHeight="1" x14ac:dyDescent="0.25">
      <c r="A186" s="42">
        <v>2</v>
      </c>
      <c r="B186" s="108">
        <v>3</v>
      </c>
      <c r="C186" s="108">
        <v>1</v>
      </c>
      <c r="D186" s="108">
        <v>1</v>
      </c>
      <c r="E186" s="148">
        <v>8</v>
      </c>
      <c r="F186" s="108">
        <v>73</v>
      </c>
      <c r="G186" s="108"/>
      <c r="H186" s="108"/>
      <c r="I186" s="108"/>
      <c r="J186" s="42"/>
      <c r="K186" s="1"/>
      <c r="L186" s="1"/>
      <c r="M186" s="160"/>
      <c r="N186" s="1"/>
      <c r="O186" s="1" t="s">
        <v>1677</v>
      </c>
      <c r="P186" s="1"/>
      <c r="Q186" s="1"/>
      <c r="T186" s="48"/>
      <c r="U186" s="149"/>
      <c r="V186" s="42"/>
      <c r="W186" s="42">
        <v>1</v>
      </c>
      <c r="X186" s="42">
        <v>0</v>
      </c>
      <c r="Y186" s="42">
        <v>0</v>
      </c>
      <c r="Z186" s="42">
        <v>0</v>
      </c>
      <c r="AA186" s="42">
        <v>0</v>
      </c>
      <c r="AB186" s="42">
        <v>0</v>
      </c>
      <c r="AC186" s="42">
        <v>0</v>
      </c>
      <c r="AD186" s="42">
        <v>0</v>
      </c>
      <c r="AE186" s="42">
        <v>0</v>
      </c>
      <c r="AF186" s="42">
        <v>0</v>
      </c>
      <c r="AG186" s="42">
        <v>0</v>
      </c>
      <c r="AH186" s="123" t="s">
        <v>37</v>
      </c>
      <c r="AI186" s="123"/>
      <c r="AJ186" s="123"/>
      <c r="AK186" s="1" t="s">
        <v>49</v>
      </c>
      <c r="AL186" s="50" t="s">
        <v>1216</v>
      </c>
      <c r="AM186" s="50" t="s">
        <v>1217</v>
      </c>
      <c r="AN186" s="50">
        <v>2631</v>
      </c>
      <c r="AO186" s="50" t="s">
        <v>1217</v>
      </c>
      <c r="AP186" s="50" t="s">
        <v>1203</v>
      </c>
      <c r="AQ186" s="50" t="s">
        <v>1203</v>
      </c>
      <c r="AR186" s="50" t="s">
        <v>1203</v>
      </c>
      <c r="AS186" s="50" t="s">
        <v>1203</v>
      </c>
    </row>
    <row r="187" spans="1:45" ht="41.25" hidden="1" customHeight="1" x14ac:dyDescent="0.25">
      <c r="A187" s="42">
        <v>2</v>
      </c>
      <c r="B187" s="108">
        <v>3</v>
      </c>
      <c r="C187" s="108">
        <v>1</v>
      </c>
      <c r="D187" s="108">
        <v>1</v>
      </c>
      <c r="E187" s="148">
        <v>8</v>
      </c>
      <c r="F187" s="108">
        <v>74</v>
      </c>
      <c r="G187" s="108"/>
      <c r="H187" s="108"/>
      <c r="I187" s="108"/>
      <c r="J187" s="42"/>
      <c r="K187" s="1"/>
      <c r="L187" s="1"/>
      <c r="M187" s="160"/>
      <c r="N187" s="1"/>
      <c r="O187" s="1" t="s">
        <v>1679</v>
      </c>
      <c r="P187" s="1"/>
      <c r="Q187" s="1"/>
      <c r="T187" s="48"/>
      <c r="U187" s="149"/>
      <c r="V187" s="42"/>
      <c r="W187" s="42">
        <v>1</v>
      </c>
      <c r="X187" s="42">
        <v>0</v>
      </c>
      <c r="Y187" s="42">
        <v>0</v>
      </c>
      <c r="Z187" s="42">
        <v>0</v>
      </c>
      <c r="AA187" s="42">
        <v>0</v>
      </c>
      <c r="AB187" s="42">
        <v>0</v>
      </c>
      <c r="AC187" s="42">
        <v>0</v>
      </c>
      <c r="AD187" s="42">
        <v>0</v>
      </c>
      <c r="AE187" s="42">
        <v>0</v>
      </c>
      <c r="AF187" s="42">
        <v>0</v>
      </c>
      <c r="AG187" s="42">
        <v>0</v>
      </c>
      <c r="AH187" s="123" t="s">
        <v>37</v>
      </c>
      <c r="AI187" s="123"/>
      <c r="AJ187" s="123"/>
      <c r="AK187" s="1" t="s">
        <v>49</v>
      </c>
      <c r="AL187" s="50" t="s">
        <v>1216</v>
      </c>
      <c r="AM187" s="50" t="s">
        <v>1217</v>
      </c>
      <c r="AN187" s="50">
        <v>2631</v>
      </c>
      <c r="AO187" s="50" t="s">
        <v>1217</v>
      </c>
      <c r="AP187" s="50" t="s">
        <v>1203</v>
      </c>
      <c r="AQ187" s="50" t="s">
        <v>1203</v>
      </c>
      <c r="AR187" s="50" t="s">
        <v>1203</v>
      </c>
      <c r="AS187" s="50" t="s">
        <v>1203</v>
      </c>
    </row>
    <row r="188" spans="1:45" ht="41.25" hidden="1" customHeight="1" x14ac:dyDescent="0.25">
      <c r="A188" s="42">
        <v>2</v>
      </c>
      <c r="B188" s="108">
        <v>3</v>
      </c>
      <c r="C188" s="108">
        <v>1</v>
      </c>
      <c r="D188" s="108">
        <v>1</v>
      </c>
      <c r="E188" s="148">
        <v>8</v>
      </c>
      <c r="F188" s="108">
        <v>75</v>
      </c>
      <c r="G188" s="108"/>
      <c r="H188" s="108"/>
      <c r="I188" s="108"/>
      <c r="J188" s="42"/>
      <c r="K188" s="1"/>
      <c r="L188" s="1"/>
      <c r="M188" s="160"/>
      <c r="N188" s="1"/>
      <c r="O188" s="1" t="s">
        <v>1681</v>
      </c>
      <c r="P188" s="1"/>
      <c r="Q188" s="1"/>
      <c r="T188" s="48"/>
      <c r="U188" s="149"/>
      <c r="V188" s="42"/>
      <c r="W188" s="42">
        <v>1</v>
      </c>
      <c r="X188" s="42">
        <v>0</v>
      </c>
      <c r="Y188" s="42">
        <v>0</v>
      </c>
      <c r="Z188" s="42">
        <v>0</v>
      </c>
      <c r="AA188" s="42">
        <v>0</v>
      </c>
      <c r="AB188" s="42">
        <v>0</v>
      </c>
      <c r="AC188" s="42">
        <v>0</v>
      </c>
      <c r="AD188" s="42">
        <v>0</v>
      </c>
      <c r="AE188" s="42">
        <v>0</v>
      </c>
      <c r="AF188" s="42">
        <v>0</v>
      </c>
      <c r="AG188" s="42">
        <v>0</v>
      </c>
      <c r="AH188" s="123" t="s">
        <v>37</v>
      </c>
      <c r="AI188" s="123"/>
      <c r="AJ188" s="123"/>
      <c r="AK188" s="1" t="s">
        <v>49</v>
      </c>
      <c r="AL188" s="50" t="s">
        <v>1216</v>
      </c>
      <c r="AM188" s="50" t="s">
        <v>1217</v>
      </c>
      <c r="AN188" s="50">
        <v>2631</v>
      </c>
      <c r="AO188" s="50" t="s">
        <v>1217</v>
      </c>
      <c r="AP188" s="50" t="s">
        <v>1203</v>
      </c>
      <c r="AQ188" s="50" t="s">
        <v>1203</v>
      </c>
      <c r="AR188" s="50" t="s">
        <v>1203</v>
      </c>
      <c r="AS188" s="50" t="s">
        <v>1203</v>
      </c>
    </row>
    <row r="189" spans="1:45" ht="41.25" hidden="1" customHeight="1" x14ac:dyDescent="0.25">
      <c r="A189" s="42">
        <v>2</v>
      </c>
      <c r="B189" s="108">
        <v>3</v>
      </c>
      <c r="C189" s="108">
        <v>1</v>
      </c>
      <c r="D189" s="108">
        <v>1</v>
      </c>
      <c r="E189" s="148">
        <v>8</v>
      </c>
      <c r="F189" s="108">
        <v>76</v>
      </c>
      <c r="G189" s="108"/>
      <c r="H189" s="108"/>
      <c r="I189" s="108"/>
      <c r="J189" s="42"/>
      <c r="K189" s="1"/>
      <c r="L189" s="1"/>
      <c r="M189" s="160"/>
      <c r="N189" s="1"/>
      <c r="O189" s="1" t="s">
        <v>1683</v>
      </c>
      <c r="P189" s="1"/>
      <c r="Q189" s="1"/>
      <c r="T189" s="48"/>
      <c r="U189" s="149"/>
      <c r="V189" s="42"/>
      <c r="W189" s="42">
        <v>1</v>
      </c>
      <c r="X189" s="42">
        <v>0</v>
      </c>
      <c r="Y189" s="42">
        <v>0</v>
      </c>
      <c r="Z189" s="42">
        <v>0</v>
      </c>
      <c r="AA189" s="42">
        <v>0</v>
      </c>
      <c r="AB189" s="42">
        <v>0</v>
      </c>
      <c r="AC189" s="42">
        <v>0</v>
      </c>
      <c r="AD189" s="42">
        <v>0</v>
      </c>
      <c r="AE189" s="42">
        <v>0</v>
      </c>
      <c r="AF189" s="42">
        <v>0</v>
      </c>
      <c r="AG189" s="42">
        <v>0</v>
      </c>
      <c r="AH189" s="123" t="s">
        <v>37</v>
      </c>
      <c r="AI189" s="123"/>
      <c r="AJ189" s="123"/>
      <c r="AK189" s="1" t="s">
        <v>49</v>
      </c>
      <c r="AL189" s="50" t="s">
        <v>1216</v>
      </c>
      <c r="AM189" s="50" t="s">
        <v>1217</v>
      </c>
      <c r="AN189" s="50">
        <v>2631</v>
      </c>
      <c r="AO189" s="50" t="s">
        <v>1217</v>
      </c>
      <c r="AP189" s="50" t="s">
        <v>1203</v>
      </c>
      <c r="AQ189" s="50" t="s">
        <v>1203</v>
      </c>
      <c r="AR189" s="50" t="s">
        <v>1203</v>
      </c>
      <c r="AS189" s="50" t="s">
        <v>1203</v>
      </c>
    </row>
    <row r="190" spans="1:45" ht="41.25" hidden="1" customHeight="1" x14ac:dyDescent="0.25">
      <c r="A190" s="42">
        <v>2</v>
      </c>
      <c r="B190" s="108">
        <v>3</v>
      </c>
      <c r="C190" s="108">
        <v>1</v>
      </c>
      <c r="D190" s="108">
        <v>1</v>
      </c>
      <c r="E190" s="148">
        <v>8</v>
      </c>
      <c r="F190" s="108">
        <v>77</v>
      </c>
      <c r="G190" s="108"/>
      <c r="H190" s="108"/>
      <c r="I190" s="108"/>
      <c r="J190" s="42"/>
      <c r="K190" s="1"/>
      <c r="L190" s="1"/>
      <c r="M190" s="160"/>
      <c r="N190" s="1"/>
      <c r="O190" s="1" t="s">
        <v>1685</v>
      </c>
      <c r="P190" s="1"/>
      <c r="Q190" s="1"/>
      <c r="T190" s="48"/>
      <c r="U190" s="149"/>
      <c r="V190" s="42"/>
      <c r="W190" s="42">
        <v>1</v>
      </c>
      <c r="X190" s="42">
        <v>0</v>
      </c>
      <c r="Y190" s="42">
        <v>0</v>
      </c>
      <c r="Z190" s="42">
        <v>0</v>
      </c>
      <c r="AA190" s="42">
        <v>0</v>
      </c>
      <c r="AB190" s="42">
        <v>0</v>
      </c>
      <c r="AC190" s="42">
        <v>0</v>
      </c>
      <c r="AD190" s="42">
        <v>0</v>
      </c>
      <c r="AE190" s="42">
        <v>0</v>
      </c>
      <c r="AF190" s="42">
        <v>0</v>
      </c>
      <c r="AG190" s="42">
        <v>0</v>
      </c>
      <c r="AH190" s="123" t="s">
        <v>37</v>
      </c>
      <c r="AI190" s="123"/>
      <c r="AJ190" s="123"/>
      <c r="AK190" s="1" t="s">
        <v>49</v>
      </c>
      <c r="AL190" s="50" t="s">
        <v>1216</v>
      </c>
      <c r="AM190" s="50" t="s">
        <v>1217</v>
      </c>
      <c r="AN190" s="50">
        <v>2631</v>
      </c>
      <c r="AO190" s="50" t="s">
        <v>1217</v>
      </c>
      <c r="AP190" s="50" t="s">
        <v>1203</v>
      </c>
      <c r="AQ190" s="50" t="s">
        <v>1203</v>
      </c>
      <c r="AR190" s="50" t="s">
        <v>1203</v>
      </c>
      <c r="AS190" s="50" t="s">
        <v>1203</v>
      </c>
    </row>
    <row r="191" spans="1:45" ht="41.25" hidden="1" customHeight="1" x14ac:dyDescent="0.25">
      <c r="A191" s="42">
        <v>2</v>
      </c>
      <c r="B191" s="108">
        <v>3</v>
      </c>
      <c r="C191" s="108">
        <v>1</v>
      </c>
      <c r="D191" s="108">
        <v>1</v>
      </c>
      <c r="E191" s="148">
        <v>8</v>
      </c>
      <c r="F191" s="108">
        <v>78</v>
      </c>
      <c r="G191" s="108"/>
      <c r="H191" s="108"/>
      <c r="I191" s="108"/>
      <c r="J191" s="42"/>
      <c r="K191" s="1"/>
      <c r="L191" s="1"/>
      <c r="M191" s="160"/>
      <c r="N191" s="1"/>
      <c r="O191" s="1" t="s">
        <v>1687</v>
      </c>
      <c r="P191" s="1"/>
      <c r="Q191" s="1"/>
      <c r="T191" s="48" t="s">
        <v>1688</v>
      </c>
      <c r="U191" s="149"/>
      <c r="V191" s="42"/>
      <c r="W191" s="42">
        <v>1</v>
      </c>
      <c r="X191" s="42">
        <v>0</v>
      </c>
      <c r="Y191" s="42">
        <v>0</v>
      </c>
      <c r="Z191" s="42">
        <v>0</v>
      </c>
      <c r="AA191" s="42">
        <v>0</v>
      </c>
      <c r="AB191" s="42">
        <v>0</v>
      </c>
      <c r="AC191" s="42">
        <v>0</v>
      </c>
      <c r="AD191" s="42">
        <v>0</v>
      </c>
      <c r="AE191" s="42">
        <v>0</v>
      </c>
      <c r="AF191" s="42">
        <v>0</v>
      </c>
      <c r="AG191" s="42">
        <v>0</v>
      </c>
      <c r="AH191" s="123" t="s">
        <v>37</v>
      </c>
      <c r="AI191" s="123"/>
      <c r="AJ191" s="123"/>
      <c r="AK191" s="1" t="s">
        <v>49</v>
      </c>
      <c r="AL191" s="50" t="s">
        <v>1216</v>
      </c>
      <c r="AM191" s="50" t="s">
        <v>1217</v>
      </c>
      <c r="AN191" s="50">
        <v>2631</v>
      </c>
      <c r="AO191" s="50" t="s">
        <v>1217</v>
      </c>
      <c r="AP191" s="50" t="s">
        <v>1203</v>
      </c>
      <c r="AQ191" s="50" t="s">
        <v>1203</v>
      </c>
      <c r="AR191" s="50" t="s">
        <v>1203</v>
      </c>
      <c r="AS191" s="50" t="s">
        <v>1203</v>
      </c>
    </row>
    <row r="192" spans="1:45" ht="41.25" hidden="1" customHeight="1" x14ac:dyDescent="0.25">
      <c r="A192" s="42">
        <v>2</v>
      </c>
      <c r="B192" s="108">
        <v>3</v>
      </c>
      <c r="C192" s="108">
        <v>1</v>
      </c>
      <c r="D192" s="108">
        <v>1</v>
      </c>
      <c r="E192" s="148">
        <v>8</v>
      </c>
      <c r="F192" s="108">
        <v>79</v>
      </c>
      <c r="G192" s="108"/>
      <c r="H192" s="108"/>
      <c r="I192" s="108"/>
      <c r="J192" s="42"/>
      <c r="K192" s="1"/>
      <c r="L192" s="1"/>
      <c r="M192" s="160"/>
      <c r="N192" s="1"/>
      <c r="O192" s="1" t="s">
        <v>1690</v>
      </c>
      <c r="P192" s="1"/>
      <c r="Q192" s="1"/>
      <c r="T192" s="48" t="s">
        <v>1691</v>
      </c>
      <c r="U192" s="149"/>
      <c r="V192" s="42"/>
      <c r="W192" s="42">
        <v>1</v>
      </c>
      <c r="X192" s="42">
        <v>0</v>
      </c>
      <c r="Y192" s="42">
        <v>0</v>
      </c>
      <c r="Z192" s="42">
        <v>0</v>
      </c>
      <c r="AA192" s="42">
        <v>0</v>
      </c>
      <c r="AB192" s="42">
        <v>0</v>
      </c>
      <c r="AC192" s="42">
        <v>0</v>
      </c>
      <c r="AD192" s="42">
        <v>0</v>
      </c>
      <c r="AE192" s="42">
        <v>0</v>
      </c>
      <c r="AF192" s="42">
        <v>0</v>
      </c>
      <c r="AG192" s="42">
        <v>0</v>
      </c>
      <c r="AH192" s="123" t="s">
        <v>37</v>
      </c>
      <c r="AI192" s="123"/>
      <c r="AJ192" s="123"/>
      <c r="AK192" s="1" t="s">
        <v>49</v>
      </c>
      <c r="AL192" s="50" t="s">
        <v>1216</v>
      </c>
      <c r="AM192" s="50" t="s">
        <v>1217</v>
      </c>
      <c r="AN192" s="50">
        <v>2631</v>
      </c>
      <c r="AO192" s="50" t="s">
        <v>1217</v>
      </c>
      <c r="AP192" s="50" t="s">
        <v>1203</v>
      </c>
      <c r="AQ192" s="50" t="s">
        <v>1203</v>
      </c>
      <c r="AR192" s="50" t="s">
        <v>1203</v>
      </c>
      <c r="AS192" s="50" t="s">
        <v>1203</v>
      </c>
    </row>
    <row r="193" spans="1:45" ht="41.25" hidden="1" customHeight="1" x14ac:dyDescent="0.25">
      <c r="A193" s="42">
        <v>2</v>
      </c>
      <c r="B193" s="108">
        <v>3</v>
      </c>
      <c r="C193" s="108">
        <v>1</v>
      </c>
      <c r="D193" s="108">
        <v>1</v>
      </c>
      <c r="E193" s="148">
        <v>8</v>
      </c>
      <c r="F193" s="108">
        <v>80</v>
      </c>
      <c r="G193" s="108"/>
      <c r="H193" s="108"/>
      <c r="I193" s="108"/>
      <c r="J193" s="42"/>
      <c r="K193" s="1"/>
      <c r="L193" s="1"/>
      <c r="M193" s="160"/>
      <c r="N193" s="1"/>
      <c r="O193" s="1" t="s">
        <v>1693</v>
      </c>
      <c r="P193" s="1"/>
      <c r="Q193" s="1"/>
      <c r="T193" s="48" t="s">
        <v>1694</v>
      </c>
      <c r="U193" s="149"/>
      <c r="V193" s="42"/>
      <c r="W193" s="42">
        <v>1</v>
      </c>
      <c r="X193" s="42">
        <v>0</v>
      </c>
      <c r="Y193" s="42">
        <v>0</v>
      </c>
      <c r="Z193" s="42">
        <v>0</v>
      </c>
      <c r="AA193" s="42">
        <v>0</v>
      </c>
      <c r="AB193" s="42">
        <v>0</v>
      </c>
      <c r="AC193" s="42">
        <v>0</v>
      </c>
      <c r="AD193" s="42">
        <v>0</v>
      </c>
      <c r="AE193" s="42">
        <v>0</v>
      </c>
      <c r="AF193" s="42">
        <v>0</v>
      </c>
      <c r="AG193" s="42">
        <v>0</v>
      </c>
      <c r="AH193" s="123" t="s">
        <v>37</v>
      </c>
      <c r="AI193" s="123"/>
      <c r="AJ193" s="123"/>
      <c r="AK193" s="1" t="s">
        <v>49</v>
      </c>
      <c r="AL193" s="50" t="s">
        <v>1216</v>
      </c>
      <c r="AM193" s="50" t="s">
        <v>1217</v>
      </c>
      <c r="AN193" s="50">
        <v>2631</v>
      </c>
      <c r="AO193" s="50" t="s">
        <v>1217</v>
      </c>
      <c r="AP193" s="50" t="s">
        <v>1203</v>
      </c>
      <c r="AQ193" s="50" t="s">
        <v>1203</v>
      </c>
      <c r="AR193" s="50" t="s">
        <v>1203</v>
      </c>
      <c r="AS193" s="50" t="s">
        <v>1203</v>
      </c>
    </row>
    <row r="194" spans="1:45" ht="41.25" hidden="1" customHeight="1" x14ac:dyDescent="0.25">
      <c r="A194" s="42">
        <v>2</v>
      </c>
      <c r="B194" s="108">
        <v>3</v>
      </c>
      <c r="C194" s="108">
        <v>1</v>
      </c>
      <c r="D194" s="108">
        <v>1</v>
      </c>
      <c r="E194" s="148">
        <v>8</v>
      </c>
      <c r="F194" s="108">
        <v>81</v>
      </c>
      <c r="G194" s="108"/>
      <c r="H194" s="108"/>
      <c r="I194" s="108"/>
      <c r="J194" s="42"/>
      <c r="K194" s="1"/>
      <c r="L194" s="1"/>
      <c r="M194" s="160"/>
      <c r="N194" s="1"/>
      <c r="O194" s="1" t="s">
        <v>1696</v>
      </c>
      <c r="P194" s="1"/>
      <c r="Q194" s="1"/>
      <c r="T194" s="48" t="s">
        <v>1697</v>
      </c>
      <c r="U194" s="149"/>
      <c r="V194" s="42"/>
      <c r="W194" s="42">
        <v>1</v>
      </c>
      <c r="X194" s="42">
        <v>0</v>
      </c>
      <c r="Y194" s="42">
        <v>0</v>
      </c>
      <c r="Z194" s="42">
        <v>0</v>
      </c>
      <c r="AA194" s="42">
        <v>0</v>
      </c>
      <c r="AB194" s="42">
        <v>0</v>
      </c>
      <c r="AC194" s="42">
        <v>0</v>
      </c>
      <c r="AD194" s="42">
        <v>0</v>
      </c>
      <c r="AE194" s="42">
        <v>0</v>
      </c>
      <c r="AF194" s="42">
        <v>0</v>
      </c>
      <c r="AG194" s="42">
        <v>0</v>
      </c>
      <c r="AH194" s="123" t="s">
        <v>37</v>
      </c>
      <c r="AI194" s="123"/>
      <c r="AJ194" s="123"/>
      <c r="AK194" s="1" t="s">
        <v>49</v>
      </c>
      <c r="AL194" s="50" t="s">
        <v>1216</v>
      </c>
      <c r="AM194" s="50" t="s">
        <v>1217</v>
      </c>
      <c r="AN194" s="50">
        <v>2631</v>
      </c>
      <c r="AO194" s="50" t="s">
        <v>1217</v>
      </c>
      <c r="AP194" s="50" t="s">
        <v>1203</v>
      </c>
      <c r="AQ194" s="50" t="s">
        <v>1203</v>
      </c>
      <c r="AR194" s="50" t="s">
        <v>1203</v>
      </c>
      <c r="AS194" s="50" t="s">
        <v>1203</v>
      </c>
    </row>
    <row r="195" spans="1:45" ht="41.25" hidden="1" customHeight="1" x14ac:dyDescent="0.25">
      <c r="A195" s="42">
        <v>2</v>
      </c>
      <c r="B195" s="108">
        <v>3</v>
      </c>
      <c r="C195" s="108">
        <v>1</v>
      </c>
      <c r="D195" s="108">
        <v>1</v>
      </c>
      <c r="E195" s="148">
        <v>8</v>
      </c>
      <c r="F195" s="108">
        <v>82</v>
      </c>
      <c r="G195" s="108"/>
      <c r="H195" s="108"/>
      <c r="I195" s="108"/>
      <c r="J195" s="42"/>
      <c r="K195" s="1"/>
      <c r="L195" s="1"/>
      <c r="M195" s="160"/>
      <c r="N195" s="1"/>
      <c r="O195" s="1" t="s">
        <v>1699</v>
      </c>
      <c r="P195" s="1"/>
      <c r="Q195" s="1"/>
      <c r="T195" s="48"/>
      <c r="U195" s="149"/>
      <c r="V195" s="42"/>
      <c r="W195" s="42">
        <v>1</v>
      </c>
      <c r="X195" s="42">
        <v>0</v>
      </c>
      <c r="Y195" s="42">
        <v>0</v>
      </c>
      <c r="Z195" s="42">
        <v>0</v>
      </c>
      <c r="AA195" s="42">
        <v>0</v>
      </c>
      <c r="AB195" s="42">
        <v>0</v>
      </c>
      <c r="AC195" s="42">
        <v>0</v>
      </c>
      <c r="AD195" s="42">
        <v>0</v>
      </c>
      <c r="AE195" s="42">
        <v>0</v>
      </c>
      <c r="AF195" s="42">
        <v>0</v>
      </c>
      <c r="AG195" s="42">
        <v>0</v>
      </c>
      <c r="AH195" s="123" t="s">
        <v>37</v>
      </c>
      <c r="AI195" s="123"/>
      <c r="AJ195" s="123"/>
      <c r="AK195" s="1" t="s">
        <v>49</v>
      </c>
      <c r="AL195" s="50" t="s">
        <v>1216</v>
      </c>
      <c r="AM195" s="50" t="s">
        <v>1217</v>
      </c>
      <c r="AN195" s="50">
        <v>2631</v>
      </c>
      <c r="AO195" s="50" t="s">
        <v>1217</v>
      </c>
      <c r="AP195" s="50" t="s">
        <v>1203</v>
      </c>
      <c r="AQ195" s="50" t="s">
        <v>1203</v>
      </c>
      <c r="AR195" s="50" t="s">
        <v>1203</v>
      </c>
      <c r="AS195" s="50" t="s">
        <v>1203</v>
      </c>
    </row>
    <row r="196" spans="1:45" ht="41.25" hidden="1" customHeight="1" x14ac:dyDescent="0.25">
      <c r="A196" s="42">
        <v>2</v>
      </c>
      <c r="B196" s="108">
        <v>3</v>
      </c>
      <c r="C196" s="108">
        <v>1</v>
      </c>
      <c r="D196" s="108">
        <v>1</v>
      </c>
      <c r="E196" s="148">
        <v>8</v>
      </c>
      <c r="F196" s="108">
        <v>83</v>
      </c>
      <c r="G196" s="108"/>
      <c r="H196" s="108"/>
      <c r="I196" s="108"/>
      <c r="J196" s="108"/>
      <c r="K196" s="108"/>
      <c r="L196" s="108"/>
      <c r="M196" s="108"/>
      <c r="N196" s="108"/>
      <c r="O196" s="1" t="s">
        <v>1703</v>
      </c>
      <c r="P196" s="1"/>
      <c r="Q196" s="1"/>
      <c r="T196" s="321" t="s">
        <v>1704</v>
      </c>
      <c r="U196" s="1"/>
      <c r="V196" s="42"/>
      <c r="W196" s="42">
        <v>1</v>
      </c>
      <c r="X196" s="42">
        <v>0</v>
      </c>
      <c r="Y196" s="42">
        <v>0</v>
      </c>
      <c r="Z196" s="42">
        <v>0</v>
      </c>
      <c r="AA196" s="42">
        <v>0</v>
      </c>
      <c r="AB196" s="42">
        <v>0</v>
      </c>
      <c r="AC196" s="42">
        <v>0</v>
      </c>
      <c r="AD196" s="42">
        <v>0</v>
      </c>
      <c r="AE196" s="42">
        <v>0</v>
      </c>
      <c r="AF196" s="42">
        <v>0</v>
      </c>
      <c r="AG196" s="42">
        <v>0</v>
      </c>
      <c r="AH196" s="123" t="s">
        <v>37</v>
      </c>
      <c r="AI196" s="123"/>
      <c r="AJ196" s="123"/>
      <c r="AK196" s="1" t="s">
        <v>49</v>
      </c>
      <c r="AL196" s="50" t="s">
        <v>1216</v>
      </c>
      <c r="AM196" s="50" t="s">
        <v>1217</v>
      </c>
      <c r="AN196" s="50">
        <v>2631</v>
      </c>
      <c r="AO196" s="50" t="s">
        <v>1217</v>
      </c>
      <c r="AP196" s="50" t="s">
        <v>1203</v>
      </c>
      <c r="AQ196" s="50" t="s">
        <v>1203</v>
      </c>
      <c r="AR196" s="50" t="s">
        <v>1203</v>
      </c>
      <c r="AS196" s="50" t="s">
        <v>1203</v>
      </c>
    </row>
    <row r="197" spans="1:45" s="224" customFormat="1" ht="41.25" hidden="1" customHeight="1" x14ac:dyDescent="0.25">
      <c r="A197" s="216">
        <v>2</v>
      </c>
      <c r="B197" s="217">
        <v>3</v>
      </c>
      <c r="C197" s="217">
        <v>1</v>
      </c>
      <c r="D197" s="217">
        <v>1</v>
      </c>
      <c r="E197" s="218">
        <v>8</v>
      </c>
      <c r="F197" s="217">
        <v>84</v>
      </c>
      <c r="G197" s="217"/>
      <c r="H197" s="217"/>
      <c r="I197" s="217"/>
      <c r="J197" s="216"/>
      <c r="K197" s="219"/>
      <c r="L197" s="219"/>
      <c r="N197" s="219"/>
      <c r="O197" s="219" t="s">
        <v>2514</v>
      </c>
      <c r="P197" s="219"/>
      <c r="Q197" s="220"/>
      <c r="R197" s="220"/>
      <c r="S197" s="220"/>
      <c r="T197" s="221" t="s">
        <v>2515</v>
      </c>
      <c r="U197" s="219" t="s">
        <v>2516</v>
      </c>
      <c r="V197" s="216"/>
      <c r="W197" s="216">
        <v>0</v>
      </c>
      <c r="X197" s="216">
        <v>1</v>
      </c>
      <c r="Y197" s="216">
        <v>1</v>
      </c>
      <c r="Z197" s="216">
        <v>1</v>
      </c>
      <c r="AA197" s="216">
        <v>1</v>
      </c>
      <c r="AB197" s="216">
        <v>0</v>
      </c>
      <c r="AC197" s="216">
        <v>1</v>
      </c>
      <c r="AD197" s="216">
        <v>0</v>
      </c>
      <c r="AE197" s="216">
        <v>0</v>
      </c>
      <c r="AF197" s="216">
        <v>0</v>
      </c>
      <c r="AG197" s="216">
        <v>0</v>
      </c>
      <c r="AH197" s="229" t="s">
        <v>37</v>
      </c>
      <c r="AI197" s="229"/>
      <c r="AJ197" s="229"/>
      <c r="AK197" s="219" t="s">
        <v>49</v>
      </c>
      <c r="AL197" s="50" t="s">
        <v>1216</v>
      </c>
      <c r="AM197" s="50" t="s">
        <v>1217</v>
      </c>
      <c r="AN197" s="50">
        <v>2631</v>
      </c>
      <c r="AO197" s="50" t="s">
        <v>1217</v>
      </c>
      <c r="AP197" s="50" t="s">
        <v>1203</v>
      </c>
      <c r="AQ197" s="222" t="s">
        <v>1203</v>
      </c>
      <c r="AR197" s="50" t="s">
        <v>1203</v>
      </c>
      <c r="AS197" s="50" t="s">
        <v>1203</v>
      </c>
    </row>
    <row r="198" spans="1:45" s="224" customFormat="1" ht="41.25" hidden="1" customHeight="1" x14ac:dyDescent="0.25">
      <c r="A198" s="216">
        <v>2</v>
      </c>
      <c r="B198" s="217">
        <v>3</v>
      </c>
      <c r="C198" s="217">
        <v>1</v>
      </c>
      <c r="D198" s="217">
        <v>1</v>
      </c>
      <c r="E198" s="218">
        <v>8</v>
      </c>
      <c r="F198" s="217">
        <v>85</v>
      </c>
      <c r="G198" s="217"/>
      <c r="H198" s="217"/>
      <c r="I198" s="217"/>
      <c r="J198" s="216"/>
      <c r="K198" s="219"/>
      <c r="L198" s="219"/>
      <c r="N198" s="219"/>
      <c r="O198" s="219" t="s">
        <v>2517</v>
      </c>
      <c r="P198" s="219"/>
      <c r="Q198" s="220"/>
      <c r="R198" s="220"/>
      <c r="S198" s="220"/>
      <c r="T198" s="221" t="s">
        <v>2518</v>
      </c>
      <c r="U198" s="219" t="s">
        <v>2519</v>
      </c>
      <c r="V198" s="216"/>
      <c r="W198" s="216">
        <v>0</v>
      </c>
      <c r="X198" s="216">
        <v>1</v>
      </c>
      <c r="Y198" s="216">
        <v>1</v>
      </c>
      <c r="Z198" s="216">
        <v>1</v>
      </c>
      <c r="AA198" s="216">
        <v>1</v>
      </c>
      <c r="AB198" s="216">
        <v>0</v>
      </c>
      <c r="AC198" s="216">
        <v>1</v>
      </c>
      <c r="AD198" s="216">
        <v>0</v>
      </c>
      <c r="AE198" s="216">
        <v>0</v>
      </c>
      <c r="AF198" s="216">
        <v>0</v>
      </c>
      <c r="AG198" s="216">
        <v>0</v>
      </c>
      <c r="AH198" s="229" t="s">
        <v>37</v>
      </c>
      <c r="AI198" s="229"/>
      <c r="AJ198" s="229"/>
      <c r="AK198" s="219" t="s">
        <v>49</v>
      </c>
      <c r="AL198" s="50" t="s">
        <v>1216</v>
      </c>
      <c r="AM198" s="50" t="s">
        <v>1217</v>
      </c>
      <c r="AN198" s="50">
        <v>2631</v>
      </c>
      <c r="AO198" s="50" t="s">
        <v>1217</v>
      </c>
      <c r="AP198" s="50" t="s">
        <v>1203</v>
      </c>
      <c r="AQ198" s="222" t="s">
        <v>1203</v>
      </c>
      <c r="AR198" s="50" t="s">
        <v>1203</v>
      </c>
      <c r="AS198" s="50" t="s">
        <v>1203</v>
      </c>
    </row>
    <row r="199" spans="1:45" s="224" customFormat="1" ht="41.25" hidden="1" customHeight="1" x14ac:dyDescent="0.25">
      <c r="A199" s="216">
        <v>2</v>
      </c>
      <c r="B199" s="217">
        <v>3</v>
      </c>
      <c r="C199" s="217">
        <v>1</v>
      </c>
      <c r="D199" s="217">
        <v>1</v>
      </c>
      <c r="E199" s="218">
        <v>8</v>
      </c>
      <c r="F199" s="217">
        <v>86</v>
      </c>
      <c r="G199" s="217"/>
      <c r="H199" s="217"/>
      <c r="I199" s="217"/>
      <c r="J199" s="216"/>
      <c r="K199" s="219"/>
      <c r="L199" s="219"/>
      <c r="N199" s="219"/>
      <c r="O199" s="219" t="s">
        <v>2520</v>
      </c>
      <c r="P199" s="219"/>
      <c r="Q199" s="220"/>
      <c r="R199" s="220"/>
      <c r="S199" s="220"/>
      <c r="T199" s="221" t="s">
        <v>2521</v>
      </c>
      <c r="U199" s="219" t="s">
        <v>2522</v>
      </c>
      <c r="V199" s="216"/>
      <c r="W199" s="216">
        <v>0</v>
      </c>
      <c r="X199" s="216">
        <v>1</v>
      </c>
      <c r="Y199" s="216">
        <v>1</v>
      </c>
      <c r="Z199" s="216">
        <v>1</v>
      </c>
      <c r="AA199" s="216">
        <v>1</v>
      </c>
      <c r="AB199" s="216">
        <v>0</v>
      </c>
      <c r="AC199" s="216">
        <v>1</v>
      </c>
      <c r="AD199" s="216">
        <v>0</v>
      </c>
      <c r="AE199" s="216">
        <v>0</v>
      </c>
      <c r="AF199" s="216">
        <v>0</v>
      </c>
      <c r="AG199" s="216">
        <v>0</v>
      </c>
      <c r="AH199" s="229" t="s">
        <v>37</v>
      </c>
      <c r="AI199" s="229"/>
      <c r="AJ199" s="229"/>
      <c r="AK199" s="219" t="s">
        <v>49</v>
      </c>
      <c r="AL199" s="50" t="s">
        <v>1216</v>
      </c>
      <c r="AM199" s="50" t="s">
        <v>1217</v>
      </c>
      <c r="AN199" s="50">
        <v>2631</v>
      </c>
      <c r="AO199" s="50" t="s">
        <v>1217</v>
      </c>
      <c r="AP199" s="50" t="s">
        <v>1203</v>
      </c>
      <c r="AQ199" s="222" t="s">
        <v>1203</v>
      </c>
      <c r="AR199" s="50" t="s">
        <v>1203</v>
      </c>
      <c r="AS199" s="50" t="s">
        <v>1203</v>
      </c>
    </row>
    <row r="200" spans="1:45" s="224" customFormat="1" ht="41.25" hidden="1" customHeight="1" x14ac:dyDescent="0.25">
      <c r="A200" s="216">
        <v>2</v>
      </c>
      <c r="B200" s="217">
        <v>3</v>
      </c>
      <c r="C200" s="217">
        <v>1</v>
      </c>
      <c r="D200" s="217">
        <v>1</v>
      </c>
      <c r="E200" s="218">
        <v>8</v>
      </c>
      <c r="F200" s="217">
        <v>87</v>
      </c>
      <c r="G200" s="219"/>
      <c r="H200" s="219"/>
      <c r="I200" s="322"/>
      <c r="J200" s="219"/>
      <c r="K200" s="219"/>
      <c r="L200" s="219"/>
      <c r="N200" s="219"/>
      <c r="O200" s="219" t="s">
        <v>2550</v>
      </c>
      <c r="P200" s="219"/>
      <c r="Q200" s="220"/>
      <c r="R200" s="220"/>
      <c r="S200" s="220"/>
      <c r="T200" s="221" t="s">
        <v>2551</v>
      </c>
      <c r="U200" s="318"/>
      <c r="V200" s="216"/>
      <c r="W200" s="216">
        <v>1</v>
      </c>
      <c r="X200" s="216">
        <v>0</v>
      </c>
      <c r="Y200" s="216">
        <v>0</v>
      </c>
      <c r="Z200" s="216">
        <v>0</v>
      </c>
      <c r="AA200" s="216">
        <v>0</v>
      </c>
      <c r="AB200" s="216">
        <v>0</v>
      </c>
      <c r="AC200" s="216">
        <v>0</v>
      </c>
      <c r="AD200" s="216">
        <v>0</v>
      </c>
      <c r="AE200" s="216">
        <v>0</v>
      </c>
      <c r="AF200" s="216">
        <v>0</v>
      </c>
      <c r="AG200" s="216">
        <v>0</v>
      </c>
      <c r="AH200" s="229" t="s">
        <v>37</v>
      </c>
      <c r="AI200" s="229">
        <v>0</v>
      </c>
      <c r="AJ200" s="229">
        <v>0</v>
      </c>
      <c r="AK200" s="219" t="s">
        <v>49</v>
      </c>
      <c r="AL200" s="50" t="s">
        <v>1216</v>
      </c>
      <c r="AM200" s="50" t="s">
        <v>1217</v>
      </c>
      <c r="AN200" s="50">
        <v>2631</v>
      </c>
      <c r="AO200" s="50" t="s">
        <v>1217</v>
      </c>
      <c r="AP200" s="50" t="s">
        <v>1203</v>
      </c>
      <c r="AQ200" s="222" t="s">
        <v>1203</v>
      </c>
      <c r="AR200" s="50" t="s">
        <v>1203</v>
      </c>
      <c r="AS200" s="50" t="s">
        <v>1203</v>
      </c>
    </row>
    <row r="201" spans="1:45" s="224" customFormat="1" ht="41.25" hidden="1" customHeight="1" x14ac:dyDescent="0.25">
      <c r="A201" s="216">
        <v>2</v>
      </c>
      <c r="B201" s="217">
        <v>3</v>
      </c>
      <c r="C201" s="217">
        <v>1</v>
      </c>
      <c r="D201" s="217">
        <v>1</v>
      </c>
      <c r="E201" s="218">
        <v>8</v>
      </c>
      <c r="F201" s="217">
        <v>88</v>
      </c>
      <c r="G201" s="219"/>
      <c r="H201" s="219"/>
      <c r="I201" s="322"/>
      <c r="J201" s="219"/>
      <c r="K201" s="219"/>
      <c r="L201" s="219"/>
      <c r="N201" s="219"/>
      <c r="O201" s="219" t="s">
        <v>2552</v>
      </c>
      <c r="P201" s="219"/>
      <c r="Q201" s="220"/>
      <c r="R201" s="220"/>
      <c r="S201" s="220"/>
      <c r="T201" s="221" t="s">
        <v>2553</v>
      </c>
      <c r="U201" s="318"/>
      <c r="V201" s="216"/>
      <c r="W201" s="216">
        <v>1</v>
      </c>
      <c r="X201" s="216">
        <v>0</v>
      </c>
      <c r="Y201" s="216">
        <v>0</v>
      </c>
      <c r="Z201" s="216">
        <v>0</v>
      </c>
      <c r="AA201" s="216">
        <v>0</v>
      </c>
      <c r="AB201" s="216">
        <v>0</v>
      </c>
      <c r="AC201" s="216">
        <v>0</v>
      </c>
      <c r="AD201" s="216">
        <v>0</v>
      </c>
      <c r="AE201" s="216">
        <v>0</v>
      </c>
      <c r="AF201" s="216">
        <v>0</v>
      </c>
      <c r="AG201" s="216">
        <v>0</v>
      </c>
      <c r="AH201" s="229" t="s">
        <v>37</v>
      </c>
      <c r="AI201" s="229">
        <v>0</v>
      </c>
      <c r="AJ201" s="229">
        <v>0</v>
      </c>
      <c r="AK201" s="219" t="s">
        <v>49</v>
      </c>
      <c r="AL201" s="50" t="s">
        <v>1216</v>
      </c>
      <c r="AM201" s="50" t="s">
        <v>1217</v>
      </c>
      <c r="AN201" s="50">
        <v>2631</v>
      </c>
      <c r="AO201" s="50" t="s">
        <v>1217</v>
      </c>
      <c r="AP201" s="50" t="s">
        <v>1203</v>
      </c>
      <c r="AQ201" s="222" t="s">
        <v>1203</v>
      </c>
      <c r="AR201" s="50" t="s">
        <v>1203</v>
      </c>
      <c r="AS201" s="50" t="s">
        <v>1203</v>
      </c>
    </row>
    <row r="202" spans="1:45" ht="41.25" hidden="1" customHeight="1" x14ac:dyDescent="0.25">
      <c r="A202" s="31">
        <v>2</v>
      </c>
      <c r="B202" s="103">
        <v>3</v>
      </c>
      <c r="C202" s="103">
        <v>1</v>
      </c>
      <c r="D202" s="103">
        <v>2</v>
      </c>
      <c r="E202" s="159"/>
      <c r="F202" s="103"/>
      <c r="G202" s="103"/>
      <c r="H202" s="103"/>
      <c r="I202" s="103"/>
      <c r="J202" s="31"/>
      <c r="K202" s="37"/>
      <c r="L202" s="37"/>
      <c r="M202" s="37" t="s">
        <v>1708</v>
      </c>
      <c r="N202" s="37"/>
      <c r="O202" s="37"/>
      <c r="P202" s="37"/>
      <c r="Q202" s="33"/>
      <c r="R202" s="33"/>
      <c r="S202" s="33"/>
      <c r="T202" s="104" t="s">
        <v>1709</v>
      </c>
      <c r="U202" s="146"/>
      <c r="V202" s="89"/>
      <c r="W202" s="89">
        <v>1</v>
      </c>
      <c r="X202" s="89">
        <v>1</v>
      </c>
      <c r="Y202" s="89">
        <v>1</v>
      </c>
      <c r="Z202" s="89">
        <v>1</v>
      </c>
      <c r="AA202" s="89">
        <v>1</v>
      </c>
      <c r="AB202" s="89">
        <v>1</v>
      </c>
      <c r="AC202" s="89">
        <v>1</v>
      </c>
      <c r="AD202" s="89">
        <v>1</v>
      </c>
      <c r="AE202" s="89">
        <v>1</v>
      </c>
      <c r="AF202" s="89">
        <v>0</v>
      </c>
      <c r="AG202" s="89">
        <v>0</v>
      </c>
      <c r="AH202" s="120" t="s">
        <v>37</v>
      </c>
      <c r="AI202" s="120"/>
      <c r="AJ202" s="120"/>
      <c r="AK202" s="37" t="s">
        <v>38</v>
      </c>
      <c r="AL202" s="89" t="s">
        <v>1203</v>
      </c>
      <c r="AM202" s="89" t="s">
        <v>1203</v>
      </c>
      <c r="AN202" s="89" t="s">
        <v>1203</v>
      </c>
      <c r="AO202" s="89" t="s">
        <v>1203</v>
      </c>
      <c r="AP202" s="89" t="s">
        <v>1203</v>
      </c>
      <c r="AQ202" s="89" t="s">
        <v>1203</v>
      </c>
      <c r="AR202" s="50" t="s">
        <v>1203</v>
      </c>
      <c r="AS202" s="50" t="s">
        <v>1203</v>
      </c>
    </row>
    <row r="203" spans="1:45" ht="41.25" hidden="1" customHeight="1" x14ac:dyDescent="0.25">
      <c r="A203" s="42">
        <v>2</v>
      </c>
      <c r="B203" s="108">
        <v>3</v>
      </c>
      <c r="C203" s="108">
        <v>1</v>
      </c>
      <c r="D203" s="108">
        <v>2</v>
      </c>
      <c r="E203" s="148">
        <v>1</v>
      </c>
      <c r="F203" s="108"/>
      <c r="G203" s="108"/>
      <c r="H203" s="160"/>
      <c r="I203" s="169"/>
      <c r="J203" s="44"/>
      <c r="K203" s="168"/>
      <c r="L203" s="160"/>
      <c r="N203" s="168" t="s">
        <v>1710</v>
      </c>
      <c r="O203" s="168"/>
      <c r="P203" s="168"/>
      <c r="Q203" s="108"/>
      <c r="T203" s="48" t="s">
        <v>1711</v>
      </c>
      <c r="U203" s="149"/>
      <c r="V203" s="42"/>
      <c r="W203" s="42">
        <v>1</v>
      </c>
      <c r="X203" s="42">
        <v>1</v>
      </c>
      <c r="Y203" s="42">
        <v>1</v>
      </c>
      <c r="Z203" s="42">
        <v>1</v>
      </c>
      <c r="AA203" s="42">
        <v>1</v>
      </c>
      <c r="AB203" s="42">
        <v>0</v>
      </c>
      <c r="AC203" s="42">
        <v>1</v>
      </c>
      <c r="AD203" s="42">
        <v>0</v>
      </c>
      <c r="AE203" s="42">
        <v>0</v>
      </c>
      <c r="AF203" s="42">
        <v>0</v>
      </c>
      <c r="AG203" s="42">
        <v>0</v>
      </c>
      <c r="AH203" s="123" t="s">
        <v>37</v>
      </c>
      <c r="AI203" s="123"/>
      <c r="AJ203" s="123"/>
      <c r="AK203" s="1" t="s">
        <v>38</v>
      </c>
      <c r="AL203" s="50" t="s">
        <v>1203</v>
      </c>
      <c r="AM203" s="50" t="s">
        <v>1203</v>
      </c>
      <c r="AN203" s="50" t="s">
        <v>1203</v>
      </c>
      <c r="AO203" s="50" t="s">
        <v>1203</v>
      </c>
      <c r="AP203" s="50" t="s">
        <v>1203</v>
      </c>
      <c r="AQ203" s="50" t="s">
        <v>1203</v>
      </c>
      <c r="AR203" s="50" t="s">
        <v>1203</v>
      </c>
      <c r="AS203" s="50" t="s">
        <v>1203</v>
      </c>
    </row>
    <row r="204" spans="1:45" ht="41.25" hidden="1" customHeight="1" x14ac:dyDescent="0.25">
      <c r="A204" s="42">
        <v>2</v>
      </c>
      <c r="B204" s="108">
        <v>3</v>
      </c>
      <c r="C204" s="108">
        <v>1</v>
      </c>
      <c r="D204" s="108">
        <v>2</v>
      </c>
      <c r="E204" s="148">
        <v>1</v>
      </c>
      <c r="F204" s="108">
        <v>1</v>
      </c>
      <c r="G204" s="108"/>
      <c r="H204" s="42"/>
      <c r="I204" s="168"/>
      <c r="J204" s="1"/>
      <c r="L204" s="160"/>
      <c r="N204" s="1"/>
      <c r="O204" s="1" t="s">
        <v>1712</v>
      </c>
      <c r="P204" s="1"/>
      <c r="T204" s="48" t="s">
        <v>1713</v>
      </c>
      <c r="U204" s="149"/>
      <c r="V204" s="42"/>
      <c r="W204" s="42">
        <v>1</v>
      </c>
      <c r="X204" s="42">
        <v>1</v>
      </c>
      <c r="Y204" s="42">
        <v>1</v>
      </c>
      <c r="Z204" s="42">
        <v>1</v>
      </c>
      <c r="AA204" s="42">
        <v>1</v>
      </c>
      <c r="AB204" s="42">
        <v>0</v>
      </c>
      <c r="AC204" s="42">
        <v>1</v>
      </c>
      <c r="AD204" s="42">
        <v>0</v>
      </c>
      <c r="AE204" s="42">
        <v>0</v>
      </c>
      <c r="AF204" s="42">
        <v>0</v>
      </c>
      <c r="AG204" s="42">
        <v>0</v>
      </c>
      <c r="AH204" s="123" t="s">
        <v>37</v>
      </c>
      <c r="AI204" s="123"/>
      <c r="AJ204" s="123"/>
      <c r="AK204" s="1" t="s">
        <v>38</v>
      </c>
      <c r="AL204" s="50" t="s">
        <v>1203</v>
      </c>
      <c r="AM204" s="50" t="s">
        <v>1203</v>
      </c>
      <c r="AN204" s="50" t="s">
        <v>1203</v>
      </c>
      <c r="AO204" s="50" t="s">
        <v>1203</v>
      </c>
      <c r="AP204" s="50" t="s">
        <v>1203</v>
      </c>
      <c r="AQ204" s="50" t="s">
        <v>1203</v>
      </c>
      <c r="AR204" s="50" t="s">
        <v>1203</v>
      </c>
      <c r="AS204" s="50" t="s">
        <v>1203</v>
      </c>
    </row>
    <row r="205" spans="1:45" ht="41.25" hidden="1" customHeight="1" x14ac:dyDescent="0.25">
      <c r="A205" s="42">
        <v>2</v>
      </c>
      <c r="B205" s="108">
        <v>3</v>
      </c>
      <c r="C205" s="108">
        <v>1</v>
      </c>
      <c r="D205" s="108">
        <v>2</v>
      </c>
      <c r="E205" s="148">
        <v>1</v>
      </c>
      <c r="F205" s="108">
        <v>1</v>
      </c>
      <c r="G205" s="108">
        <v>1</v>
      </c>
      <c r="H205" s="42"/>
      <c r="I205" s="168"/>
      <c r="J205" s="1"/>
      <c r="L205" s="160"/>
      <c r="N205" s="1"/>
      <c r="O205" s="1"/>
      <c r="P205" s="1" t="s">
        <v>1715</v>
      </c>
      <c r="T205" s="48" t="s">
        <v>1716</v>
      </c>
      <c r="U205" s="149"/>
      <c r="V205" s="42"/>
      <c r="W205" s="42">
        <v>1</v>
      </c>
      <c r="X205" s="42">
        <v>0</v>
      </c>
      <c r="Y205" s="42">
        <v>0</v>
      </c>
      <c r="Z205" s="42">
        <v>0</v>
      </c>
      <c r="AA205" s="42">
        <v>0</v>
      </c>
      <c r="AB205" s="42">
        <v>0</v>
      </c>
      <c r="AC205" s="42">
        <v>0</v>
      </c>
      <c r="AD205" s="42">
        <v>0</v>
      </c>
      <c r="AE205" s="42">
        <v>0</v>
      </c>
      <c r="AF205" s="42">
        <v>0</v>
      </c>
      <c r="AG205" s="42">
        <v>0</v>
      </c>
      <c r="AH205" s="123" t="s">
        <v>37</v>
      </c>
      <c r="AI205" s="123"/>
      <c r="AJ205" s="123"/>
      <c r="AK205" s="1" t="s">
        <v>49</v>
      </c>
      <c r="AL205" s="50" t="s">
        <v>1216</v>
      </c>
      <c r="AM205" s="50" t="s">
        <v>1217</v>
      </c>
      <c r="AN205" s="50">
        <v>2631</v>
      </c>
      <c r="AO205" s="50" t="s">
        <v>1217</v>
      </c>
      <c r="AP205" s="50" t="s">
        <v>1203</v>
      </c>
      <c r="AQ205" s="50" t="s">
        <v>1203</v>
      </c>
      <c r="AR205" s="50" t="s">
        <v>1203</v>
      </c>
      <c r="AS205" s="50" t="s">
        <v>1203</v>
      </c>
    </row>
    <row r="206" spans="1:45" ht="41.25" hidden="1" customHeight="1" x14ac:dyDescent="0.25">
      <c r="A206" s="42">
        <v>2</v>
      </c>
      <c r="B206" s="108">
        <v>3</v>
      </c>
      <c r="C206" s="108">
        <v>1</v>
      </c>
      <c r="D206" s="108">
        <v>2</v>
      </c>
      <c r="E206" s="148">
        <v>1</v>
      </c>
      <c r="F206" s="108">
        <v>1</v>
      </c>
      <c r="G206" s="108">
        <v>2</v>
      </c>
      <c r="H206" s="42"/>
      <c r="I206" s="168"/>
      <c r="J206" s="1"/>
      <c r="L206" s="160"/>
      <c r="N206" s="1"/>
      <c r="O206" s="1"/>
      <c r="P206" s="1" t="s">
        <v>1717</v>
      </c>
      <c r="T206" s="48" t="s">
        <v>1718</v>
      </c>
      <c r="U206" s="149"/>
      <c r="V206" s="42"/>
      <c r="W206" s="42">
        <v>1</v>
      </c>
      <c r="X206" s="42">
        <v>0</v>
      </c>
      <c r="Y206" s="42">
        <v>0</v>
      </c>
      <c r="Z206" s="42">
        <v>0</v>
      </c>
      <c r="AA206" s="42">
        <v>0</v>
      </c>
      <c r="AB206" s="42">
        <v>0</v>
      </c>
      <c r="AC206" s="42">
        <v>0</v>
      </c>
      <c r="AD206" s="42">
        <v>0</v>
      </c>
      <c r="AE206" s="42">
        <v>0</v>
      </c>
      <c r="AF206" s="42">
        <v>0</v>
      </c>
      <c r="AG206" s="42">
        <v>0</v>
      </c>
      <c r="AH206" s="123" t="s">
        <v>37</v>
      </c>
      <c r="AI206" s="123"/>
      <c r="AJ206" s="123"/>
      <c r="AK206" s="1" t="s">
        <v>49</v>
      </c>
      <c r="AL206" s="50" t="s">
        <v>1216</v>
      </c>
      <c r="AM206" s="50" t="s">
        <v>1217</v>
      </c>
      <c r="AN206" s="50">
        <v>2631</v>
      </c>
      <c r="AO206" s="50" t="s">
        <v>1217</v>
      </c>
      <c r="AP206" s="50" t="s">
        <v>1203</v>
      </c>
      <c r="AQ206" s="50" t="s">
        <v>1203</v>
      </c>
      <c r="AR206" s="50" t="s">
        <v>1203</v>
      </c>
      <c r="AS206" s="50" t="s">
        <v>1203</v>
      </c>
    </row>
    <row r="207" spans="1:45" ht="41.25" hidden="1" customHeight="1" x14ac:dyDescent="0.25">
      <c r="A207" s="42">
        <v>2</v>
      </c>
      <c r="B207" s="108">
        <v>3</v>
      </c>
      <c r="C207" s="108">
        <v>1</v>
      </c>
      <c r="D207" s="108">
        <v>2</v>
      </c>
      <c r="E207" s="148">
        <v>1</v>
      </c>
      <c r="F207" s="108">
        <v>1</v>
      </c>
      <c r="G207" s="108">
        <v>3</v>
      </c>
      <c r="H207" s="42"/>
      <c r="I207" s="168"/>
      <c r="J207" s="1"/>
      <c r="L207" s="160"/>
      <c r="N207" s="1"/>
      <c r="O207" s="1"/>
      <c r="P207" s="1" t="s">
        <v>1720</v>
      </c>
      <c r="T207" s="48" t="s">
        <v>1721</v>
      </c>
      <c r="U207" s="149"/>
      <c r="V207" s="42"/>
      <c r="W207" s="42">
        <v>1</v>
      </c>
      <c r="X207" s="42">
        <v>0</v>
      </c>
      <c r="Y207" s="42">
        <v>0</v>
      </c>
      <c r="Z207" s="42">
        <v>0</v>
      </c>
      <c r="AA207" s="42">
        <v>0</v>
      </c>
      <c r="AB207" s="42">
        <v>0</v>
      </c>
      <c r="AC207" s="42">
        <v>0</v>
      </c>
      <c r="AD207" s="42">
        <v>0</v>
      </c>
      <c r="AE207" s="42">
        <v>0</v>
      </c>
      <c r="AF207" s="42">
        <v>0</v>
      </c>
      <c r="AG207" s="42">
        <v>0</v>
      </c>
      <c r="AH207" s="123" t="s">
        <v>37</v>
      </c>
      <c r="AI207" s="123"/>
      <c r="AJ207" s="123"/>
      <c r="AK207" s="1" t="s">
        <v>49</v>
      </c>
      <c r="AL207" s="50" t="s">
        <v>1216</v>
      </c>
      <c r="AM207" s="50" t="s">
        <v>1217</v>
      </c>
      <c r="AN207" s="50">
        <v>2631</v>
      </c>
      <c r="AO207" s="50" t="s">
        <v>1217</v>
      </c>
      <c r="AP207" s="50" t="s">
        <v>1203</v>
      </c>
      <c r="AQ207" s="50" t="s">
        <v>1203</v>
      </c>
      <c r="AR207" s="50" t="s">
        <v>1203</v>
      </c>
      <c r="AS207" s="50" t="s">
        <v>1203</v>
      </c>
    </row>
    <row r="208" spans="1:45" ht="41.25" hidden="1" customHeight="1" x14ac:dyDescent="0.25">
      <c r="A208" s="42">
        <v>2</v>
      </c>
      <c r="B208" s="108">
        <v>3</v>
      </c>
      <c r="C208" s="108">
        <v>1</v>
      </c>
      <c r="D208" s="108">
        <v>2</v>
      </c>
      <c r="E208" s="148">
        <v>1</v>
      </c>
      <c r="F208" s="108">
        <v>1</v>
      </c>
      <c r="G208" s="108">
        <v>4</v>
      </c>
      <c r="H208" s="42"/>
      <c r="I208" s="168"/>
      <c r="J208" s="1"/>
      <c r="L208" s="160"/>
      <c r="N208" s="1"/>
      <c r="O208" s="1"/>
      <c r="P208" s="1" t="s">
        <v>1723</v>
      </c>
      <c r="T208" s="48" t="s">
        <v>1724</v>
      </c>
      <c r="U208" s="149"/>
      <c r="V208" s="42"/>
      <c r="W208" s="42">
        <v>1</v>
      </c>
      <c r="X208" s="42">
        <v>0</v>
      </c>
      <c r="Y208" s="42">
        <v>0</v>
      </c>
      <c r="Z208" s="42">
        <v>0</v>
      </c>
      <c r="AA208" s="42">
        <v>0</v>
      </c>
      <c r="AB208" s="42">
        <v>0</v>
      </c>
      <c r="AC208" s="42">
        <v>0</v>
      </c>
      <c r="AD208" s="42">
        <v>0</v>
      </c>
      <c r="AE208" s="42">
        <v>0</v>
      </c>
      <c r="AF208" s="42">
        <v>0</v>
      </c>
      <c r="AG208" s="42">
        <v>0</v>
      </c>
      <c r="AH208" s="123" t="s">
        <v>37</v>
      </c>
      <c r="AI208" s="123"/>
      <c r="AJ208" s="123"/>
      <c r="AK208" s="1" t="s">
        <v>49</v>
      </c>
      <c r="AL208" s="50" t="s">
        <v>1216</v>
      </c>
      <c r="AM208" s="50" t="s">
        <v>1217</v>
      </c>
      <c r="AN208" s="50">
        <v>2631</v>
      </c>
      <c r="AO208" s="50" t="s">
        <v>1217</v>
      </c>
      <c r="AP208" s="50" t="s">
        <v>1203</v>
      </c>
      <c r="AQ208" s="50" t="s">
        <v>1203</v>
      </c>
      <c r="AR208" s="50" t="s">
        <v>1203</v>
      </c>
      <c r="AS208" s="50" t="s">
        <v>1203</v>
      </c>
    </row>
    <row r="209" spans="1:45" ht="41.25" hidden="1" customHeight="1" x14ac:dyDescent="0.25">
      <c r="A209" s="42">
        <v>2</v>
      </c>
      <c r="B209" s="108">
        <v>3</v>
      </c>
      <c r="C209" s="108">
        <v>1</v>
      </c>
      <c r="D209" s="108">
        <v>2</v>
      </c>
      <c r="E209" s="148">
        <v>1</v>
      </c>
      <c r="F209" s="108">
        <v>1</v>
      </c>
      <c r="G209" s="108">
        <v>5</v>
      </c>
      <c r="H209" s="42"/>
      <c r="I209" s="168"/>
      <c r="J209" s="1"/>
      <c r="L209" s="160"/>
      <c r="N209" s="1"/>
      <c r="O209" s="1"/>
      <c r="P209" s="1" t="s">
        <v>1726</v>
      </c>
      <c r="T209" s="48" t="s">
        <v>1727</v>
      </c>
      <c r="U209" s="149"/>
      <c r="V209" s="42"/>
      <c r="W209" s="42">
        <v>1</v>
      </c>
      <c r="X209" s="42">
        <v>0</v>
      </c>
      <c r="Y209" s="42">
        <v>0</v>
      </c>
      <c r="Z209" s="42">
        <v>0</v>
      </c>
      <c r="AA209" s="42">
        <v>0</v>
      </c>
      <c r="AB209" s="42">
        <v>0</v>
      </c>
      <c r="AC209" s="42">
        <v>0</v>
      </c>
      <c r="AD209" s="42">
        <v>0</v>
      </c>
      <c r="AE209" s="42">
        <v>0</v>
      </c>
      <c r="AF209" s="42">
        <v>0</v>
      </c>
      <c r="AG209" s="42">
        <v>0</v>
      </c>
      <c r="AH209" s="123" t="s">
        <v>37</v>
      </c>
      <c r="AI209" s="123"/>
      <c r="AJ209" s="123"/>
      <c r="AK209" s="1" t="s">
        <v>49</v>
      </c>
      <c r="AL209" s="50" t="s">
        <v>1216</v>
      </c>
      <c r="AM209" s="50" t="s">
        <v>1217</v>
      </c>
      <c r="AN209" s="50">
        <v>2631</v>
      </c>
      <c r="AO209" s="50" t="s">
        <v>1217</v>
      </c>
      <c r="AP209" s="50" t="s">
        <v>1203</v>
      </c>
      <c r="AQ209" s="50" t="s">
        <v>1203</v>
      </c>
      <c r="AR209" s="50" t="s">
        <v>1203</v>
      </c>
      <c r="AS209" s="50" t="s">
        <v>1203</v>
      </c>
    </row>
    <row r="210" spans="1:45" ht="41.25" hidden="1" customHeight="1" x14ac:dyDescent="0.25">
      <c r="A210" s="42">
        <v>2</v>
      </c>
      <c r="B210" s="108">
        <v>3</v>
      </c>
      <c r="C210" s="108">
        <v>1</v>
      </c>
      <c r="D210" s="108">
        <v>2</v>
      </c>
      <c r="E210" s="148">
        <v>1</v>
      </c>
      <c r="F210" s="108">
        <v>1</v>
      </c>
      <c r="G210" s="108">
        <v>6</v>
      </c>
      <c r="H210" s="42"/>
      <c r="I210" s="168"/>
      <c r="J210" s="1"/>
      <c r="L210" s="160"/>
      <c r="N210" s="1"/>
      <c r="O210" s="1"/>
      <c r="P210" s="1" t="s">
        <v>1729</v>
      </c>
      <c r="T210" s="48" t="s">
        <v>1730</v>
      </c>
      <c r="U210" s="149"/>
      <c r="V210" s="42"/>
      <c r="W210" s="42">
        <v>1</v>
      </c>
      <c r="X210" s="42">
        <v>0</v>
      </c>
      <c r="Y210" s="42">
        <v>0</v>
      </c>
      <c r="Z210" s="42">
        <v>0</v>
      </c>
      <c r="AA210" s="42">
        <v>0</v>
      </c>
      <c r="AB210" s="42">
        <v>0</v>
      </c>
      <c r="AC210" s="42">
        <v>0</v>
      </c>
      <c r="AD210" s="42">
        <v>0</v>
      </c>
      <c r="AE210" s="42">
        <v>0</v>
      </c>
      <c r="AF210" s="42">
        <v>0</v>
      </c>
      <c r="AG210" s="42">
        <v>0</v>
      </c>
      <c r="AH210" s="123" t="s">
        <v>37</v>
      </c>
      <c r="AI210" s="123"/>
      <c r="AJ210" s="123"/>
      <c r="AK210" s="1" t="s">
        <v>49</v>
      </c>
      <c r="AL210" s="50" t="s">
        <v>1216</v>
      </c>
      <c r="AM210" s="50" t="s">
        <v>1217</v>
      </c>
      <c r="AN210" s="50">
        <v>2631</v>
      </c>
      <c r="AO210" s="50" t="s">
        <v>1217</v>
      </c>
      <c r="AP210" s="50" t="s">
        <v>1203</v>
      </c>
      <c r="AQ210" s="50" t="s">
        <v>1203</v>
      </c>
      <c r="AR210" s="50" t="s">
        <v>1203</v>
      </c>
      <c r="AS210" s="50" t="s">
        <v>1203</v>
      </c>
    </row>
    <row r="211" spans="1:45" ht="41.25" hidden="1" customHeight="1" x14ac:dyDescent="0.25">
      <c r="A211" s="42">
        <v>2</v>
      </c>
      <c r="B211" s="108">
        <v>3</v>
      </c>
      <c r="C211" s="108">
        <v>1</v>
      </c>
      <c r="D211" s="108">
        <v>2</v>
      </c>
      <c r="E211" s="148">
        <v>1</v>
      </c>
      <c r="F211" s="108">
        <v>1</v>
      </c>
      <c r="G211" s="108">
        <v>7</v>
      </c>
      <c r="H211" s="42"/>
      <c r="I211" s="168"/>
      <c r="J211" s="1"/>
      <c r="L211" s="160"/>
      <c r="N211" s="1"/>
      <c r="O211" s="1"/>
      <c r="P211" s="1" t="s">
        <v>1732</v>
      </c>
      <c r="T211" s="48" t="s">
        <v>1733</v>
      </c>
      <c r="U211" s="149"/>
      <c r="V211" s="42"/>
      <c r="W211" s="42">
        <v>1</v>
      </c>
      <c r="X211" s="42">
        <v>0</v>
      </c>
      <c r="Y211" s="42">
        <v>0</v>
      </c>
      <c r="Z211" s="42">
        <v>0</v>
      </c>
      <c r="AA211" s="42">
        <v>0</v>
      </c>
      <c r="AB211" s="42">
        <v>0</v>
      </c>
      <c r="AC211" s="42">
        <v>0</v>
      </c>
      <c r="AD211" s="42">
        <v>0</v>
      </c>
      <c r="AE211" s="42">
        <v>0</v>
      </c>
      <c r="AF211" s="42">
        <v>0</v>
      </c>
      <c r="AG211" s="42">
        <v>0</v>
      </c>
      <c r="AH211" s="123" t="s">
        <v>37</v>
      </c>
      <c r="AI211" s="123"/>
      <c r="AJ211" s="123"/>
      <c r="AK211" s="1" t="s">
        <v>49</v>
      </c>
      <c r="AL211" s="50" t="s">
        <v>1216</v>
      </c>
      <c r="AM211" s="50" t="s">
        <v>1217</v>
      </c>
      <c r="AN211" s="50">
        <v>2631</v>
      </c>
      <c r="AO211" s="50" t="s">
        <v>1217</v>
      </c>
      <c r="AP211" s="50" t="s">
        <v>1203</v>
      </c>
      <c r="AQ211" s="50" t="s">
        <v>1203</v>
      </c>
      <c r="AR211" s="50" t="s">
        <v>1203</v>
      </c>
      <c r="AS211" s="50" t="s">
        <v>1203</v>
      </c>
    </row>
    <row r="212" spans="1:45" ht="41.25" hidden="1" customHeight="1" x14ac:dyDescent="0.25">
      <c r="A212" s="42">
        <v>2</v>
      </c>
      <c r="B212" s="108">
        <v>3</v>
      </c>
      <c r="C212" s="108">
        <v>1</v>
      </c>
      <c r="D212" s="108">
        <v>2</v>
      </c>
      <c r="E212" s="148">
        <v>1</v>
      </c>
      <c r="F212" s="108">
        <v>1</v>
      </c>
      <c r="G212" s="108">
        <v>8</v>
      </c>
      <c r="H212" s="42"/>
      <c r="I212" s="168"/>
      <c r="J212" s="1"/>
      <c r="L212" s="160"/>
      <c r="N212" s="1"/>
      <c r="O212" s="1"/>
      <c r="P212" s="1" t="s">
        <v>1735</v>
      </c>
      <c r="T212" s="48" t="s">
        <v>1736</v>
      </c>
      <c r="U212" s="149"/>
      <c r="V212" s="42"/>
      <c r="W212" s="42">
        <v>1</v>
      </c>
      <c r="X212" s="42">
        <v>0</v>
      </c>
      <c r="Y212" s="42">
        <v>0</v>
      </c>
      <c r="Z212" s="42">
        <v>0</v>
      </c>
      <c r="AA212" s="42">
        <v>0</v>
      </c>
      <c r="AB212" s="42">
        <v>0</v>
      </c>
      <c r="AC212" s="42">
        <v>0</v>
      </c>
      <c r="AD212" s="42">
        <v>0</v>
      </c>
      <c r="AE212" s="42">
        <v>0</v>
      </c>
      <c r="AF212" s="42">
        <v>0</v>
      </c>
      <c r="AG212" s="42">
        <v>0</v>
      </c>
      <c r="AH212" s="123" t="s">
        <v>37</v>
      </c>
      <c r="AI212" s="123"/>
      <c r="AJ212" s="123"/>
      <c r="AK212" s="1" t="s">
        <v>49</v>
      </c>
      <c r="AL212" s="50" t="s">
        <v>1216</v>
      </c>
      <c r="AM212" s="50" t="s">
        <v>1217</v>
      </c>
      <c r="AN212" s="50">
        <v>2631</v>
      </c>
      <c r="AO212" s="50" t="s">
        <v>1217</v>
      </c>
      <c r="AP212" s="50" t="s">
        <v>1203</v>
      </c>
      <c r="AQ212" s="50" t="s">
        <v>1203</v>
      </c>
      <c r="AR212" s="50" t="s">
        <v>1203</v>
      </c>
      <c r="AS212" s="50" t="s">
        <v>1203</v>
      </c>
    </row>
    <row r="213" spans="1:45" ht="41.25" hidden="1" customHeight="1" x14ac:dyDescent="0.25">
      <c r="A213" s="42">
        <v>2</v>
      </c>
      <c r="B213" s="108">
        <v>3</v>
      </c>
      <c r="C213" s="108">
        <v>1</v>
      </c>
      <c r="D213" s="108">
        <v>2</v>
      </c>
      <c r="E213" s="148">
        <v>1</v>
      </c>
      <c r="F213" s="108">
        <v>1</v>
      </c>
      <c r="G213" s="108">
        <v>9</v>
      </c>
      <c r="H213" s="42"/>
      <c r="I213" s="168"/>
      <c r="J213" s="1"/>
      <c r="L213" s="160"/>
      <c r="N213" s="1"/>
      <c r="O213" s="1"/>
      <c r="P213" s="1" t="s">
        <v>1738</v>
      </c>
      <c r="T213" s="48" t="s">
        <v>1739</v>
      </c>
      <c r="U213" s="149"/>
      <c r="V213" s="42"/>
      <c r="W213" s="42">
        <v>1</v>
      </c>
      <c r="X213" s="42">
        <v>0</v>
      </c>
      <c r="Y213" s="42">
        <v>0</v>
      </c>
      <c r="Z213" s="42">
        <v>0</v>
      </c>
      <c r="AA213" s="42">
        <v>0</v>
      </c>
      <c r="AB213" s="42">
        <v>0</v>
      </c>
      <c r="AC213" s="42">
        <v>0</v>
      </c>
      <c r="AD213" s="42">
        <v>0</v>
      </c>
      <c r="AE213" s="42">
        <v>0</v>
      </c>
      <c r="AF213" s="42">
        <v>0</v>
      </c>
      <c r="AG213" s="42">
        <v>0</v>
      </c>
      <c r="AH213" s="123" t="s">
        <v>37</v>
      </c>
      <c r="AI213" s="123"/>
      <c r="AJ213" s="123"/>
      <c r="AK213" s="1" t="s">
        <v>49</v>
      </c>
      <c r="AL213" s="50" t="s">
        <v>1216</v>
      </c>
      <c r="AM213" s="50" t="s">
        <v>1217</v>
      </c>
      <c r="AN213" s="50">
        <v>2631</v>
      </c>
      <c r="AO213" s="50" t="s">
        <v>1217</v>
      </c>
      <c r="AP213" s="50" t="s">
        <v>1203</v>
      </c>
      <c r="AQ213" s="50" t="s">
        <v>1203</v>
      </c>
      <c r="AR213" s="50" t="s">
        <v>1203</v>
      </c>
      <c r="AS213" s="50" t="s">
        <v>1203</v>
      </c>
    </row>
    <row r="214" spans="1:45" ht="41.25" hidden="1" customHeight="1" x14ac:dyDescent="0.25">
      <c r="A214" s="42">
        <v>2</v>
      </c>
      <c r="B214" s="108">
        <v>3</v>
      </c>
      <c r="C214" s="108">
        <v>1</v>
      </c>
      <c r="D214" s="108">
        <v>2</v>
      </c>
      <c r="E214" s="148">
        <v>1</v>
      </c>
      <c r="F214" s="108">
        <v>1</v>
      </c>
      <c r="G214" s="108">
        <v>10</v>
      </c>
      <c r="H214" s="42"/>
      <c r="I214" s="168"/>
      <c r="J214" s="1"/>
      <c r="L214" s="160"/>
      <c r="N214" s="1"/>
      <c r="O214" s="1"/>
      <c r="P214" s="1" t="s">
        <v>1741</v>
      </c>
      <c r="T214" s="48" t="s">
        <v>1742</v>
      </c>
      <c r="U214" s="149"/>
      <c r="V214" s="42"/>
      <c r="W214" s="42">
        <v>1</v>
      </c>
      <c r="X214" s="42">
        <v>0</v>
      </c>
      <c r="Y214" s="42">
        <v>0</v>
      </c>
      <c r="Z214" s="42">
        <v>0</v>
      </c>
      <c r="AA214" s="42">
        <v>0</v>
      </c>
      <c r="AB214" s="42">
        <v>0</v>
      </c>
      <c r="AC214" s="42">
        <v>0</v>
      </c>
      <c r="AD214" s="42">
        <v>0</v>
      </c>
      <c r="AE214" s="42">
        <v>0</v>
      </c>
      <c r="AF214" s="42">
        <v>0</v>
      </c>
      <c r="AG214" s="42">
        <v>0</v>
      </c>
      <c r="AH214" s="123" t="s">
        <v>37</v>
      </c>
      <c r="AI214" s="123"/>
      <c r="AJ214" s="123"/>
      <c r="AK214" s="1" t="s">
        <v>49</v>
      </c>
      <c r="AL214" s="50" t="s">
        <v>1216</v>
      </c>
      <c r="AM214" s="50" t="s">
        <v>1217</v>
      </c>
      <c r="AN214" s="50">
        <v>2631</v>
      </c>
      <c r="AO214" s="50" t="s">
        <v>1217</v>
      </c>
      <c r="AP214" s="50" t="s">
        <v>1203</v>
      </c>
      <c r="AQ214" s="50" t="s">
        <v>1203</v>
      </c>
      <c r="AR214" s="50" t="s">
        <v>1203</v>
      </c>
      <c r="AS214" s="50" t="s">
        <v>1203</v>
      </c>
    </row>
    <row r="215" spans="1:45" ht="41.25" hidden="1" customHeight="1" x14ac:dyDescent="0.25">
      <c r="A215" s="42">
        <v>2</v>
      </c>
      <c r="B215" s="108">
        <v>3</v>
      </c>
      <c r="C215" s="108">
        <v>1</v>
      </c>
      <c r="D215" s="108">
        <v>2</v>
      </c>
      <c r="E215" s="148">
        <v>1</v>
      </c>
      <c r="F215" s="108">
        <v>1</v>
      </c>
      <c r="G215" s="108">
        <v>11</v>
      </c>
      <c r="H215" s="42"/>
      <c r="I215" s="168"/>
      <c r="J215" s="1"/>
      <c r="L215" s="160"/>
      <c r="N215" s="1"/>
      <c r="O215" s="1"/>
      <c r="P215" s="1" t="s">
        <v>1744</v>
      </c>
      <c r="T215" s="48" t="s">
        <v>1745</v>
      </c>
      <c r="U215" s="149"/>
      <c r="V215" s="42"/>
      <c r="W215" s="42">
        <v>1</v>
      </c>
      <c r="X215" s="42">
        <v>0</v>
      </c>
      <c r="Y215" s="42">
        <v>0</v>
      </c>
      <c r="Z215" s="42">
        <v>0</v>
      </c>
      <c r="AA215" s="42">
        <v>0</v>
      </c>
      <c r="AB215" s="42">
        <v>0</v>
      </c>
      <c r="AC215" s="42">
        <v>0</v>
      </c>
      <c r="AD215" s="42">
        <v>0</v>
      </c>
      <c r="AE215" s="42">
        <v>0</v>
      </c>
      <c r="AF215" s="42">
        <v>0</v>
      </c>
      <c r="AG215" s="42">
        <v>0</v>
      </c>
      <c r="AH215" s="123" t="s">
        <v>37</v>
      </c>
      <c r="AI215" s="123"/>
      <c r="AJ215" s="123"/>
      <c r="AK215" s="1" t="s">
        <v>49</v>
      </c>
      <c r="AL215" s="50" t="s">
        <v>1216</v>
      </c>
      <c r="AM215" s="50" t="s">
        <v>1217</v>
      </c>
      <c r="AN215" s="50">
        <v>2631</v>
      </c>
      <c r="AO215" s="50" t="s">
        <v>1217</v>
      </c>
      <c r="AP215" s="50" t="s">
        <v>1203</v>
      </c>
      <c r="AQ215" s="50" t="s">
        <v>1203</v>
      </c>
      <c r="AR215" s="50" t="s">
        <v>1203</v>
      </c>
      <c r="AS215" s="50" t="s">
        <v>1203</v>
      </c>
    </row>
    <row r="216" spans="1:45" ht="41.25" hidden="1" customHeight="1" x14ac:dyDescent="0.25">
      <c r="A216" s="42">
        <v>2</v>
      </c>
      <c r="B216" s="108">
        <v>3</v>
      </c>
      <c r="C216" s="108">
        <v>1</v>
      </c>
      <c r="D216" s="108">
        <v>2</v>
      </c>
      <c r="E216" s="148">
        <v>1</v>
      </c>
      <c r="F216" s="108">
        <v>2</v>
      </c>
      <c r="G216" s="108"/>
      <c r="H216" s="42"/>
      <c r="I216" s="168"/>
      <c r="J216" s="1"/>
      <c r="L216" s="160"/>
      <c r="N216" s="1"/>
      <c r="O216" s="1" t="s">
        <v>1747</v>
      </c>
      <c r="P216" s="1"/>
      <c r="T216" s="48" t="s">
        <v>1748</v>
      </c>
      <c r="U216" s="149"/>
      <c r="V216" s="42"/>
      <c r="W216" s="42">
        <v>1</v>
      </c>
      <c r="X216" s="42">
        <v>1</v>
      </c>
      <c r="Y216" s="42">
        <v>1</v>
      </c>
      <c r="Z216" s="42">
        <v>1</v>
      </c>
      <c r="AA216" s="42">
        <v>1</v>
      </c>
      <c r="AB216" s="42">
        <v>0</v>
      </c>
      <c r="AC216" s="42">
        <v>1</v>
      </c>
      <c r="AD216" s="42">
        <v>0</v>
      </c>
      <c r="AE216" s="42">
        <v>0</v>
      </c>
      <c r="AF216" s="42">
        <v>0</v>
      </c>
      <c r="AG216" s="42">
        <v>0</v>
      </c>
      <c r="AH216" s="123" t="s">
        <v>37</v>
      </c>
      <c r="AI216" s="123"/>
      <c r="AJ216" s="123"/>
      <c r="AK216" s="1" t="s">
        <v>38</v>
      </c>
      <c r="AL216" s="50" t="s">
        <v>1203</v>
      </c>
      <c r="AM216" s="50" t="s">
        <v>1203</v>
      </c>
      <c r="AN216" s="50" t="s">
        <v>1203</v>
      </c>
      <c r="AO216" s="50" t="s">
        <v>1203</v>
      </c>
      <c r="AP216" s="50" t="s">
        <v>1203</v>
      </c>
      <c r="AQ216" s="50" t="s">
        <v>1203</v>
      </c>
      <c r="AR216" s="50" t="s">
        <v>1203</v>
      </c>
      <c r="AS216" s="50" t="s">
        <v>1203</v>
      </c>
    </row>
    <row r="217" spans="1:45" ht="41.25" hidden="1" customHeight="1" x14ac:dyDescent="0.25">
      <c r="A217" s="42">
        <v>2</v>
      </c>
      <c r="B217" s="108">
        <v>3</v>
      </c>
      <c r="C217" s="108">
        <v>1</v>
      </c>
      <c r="D217" s="108">
        <v>2</v>
      </c>
      <c r="E217" s="148">
        <v>1</v>
      </c>
      <c r="F217" s="108">
        <v>2</v>
      </c>
      <c r="G217" s="108">
        <v>1</v>
      </c>
      <c r="H217" s="44"/>
      <c r="I217" s="169"/>
      <c r="J217" s="44"/>
      <c r="K217" s="160"/>
      <c r="L217" s="160"/>
      <c r="P217" s="1" t="s">
        <v>1750</v>
      </c>
      <c r="T217" s="48" t="s">
        <v>1751</v>
      </c>
      <c r="U217" s="149"/>
      <c r="V217" s="42"/>
      <c r="W217" s="42">
        <v>1</v>
      </c>
      <c r="X217" s="42">
        <v>1</v>
      </c>
      <c r="Y217" s="42">
        <v>1</v>
      </c>
      <c r="Z217" s="42">
        <v>1</v>
      </c>
      <c r="AA217" s="42">
        <v>1</v>
      </c>
      <c r="AB217" s="42">
        <v>0</v>
      </c>
      <c r="AC217" s="42">
        <v>1</v>
      </c>
      <c r="AD217" s="42">
        <v>0</v>
      </c>
      <c r="AE217" s="42">
        <v>0</v>
      </c>
      <c r="AF217" s="42">
        <v>0</v>
      </c>
      <c r="AG217" s="42">
        <v>0</v>
      </c>
      <c r="AH217" s="123" t="s">
        <v>37</v>
      </c>
      <c r="AI217" s="123"/>
      <c r="AJ217" s="123"/>
      <c r="AK217" s="1" t="s">
        <v>38</v>
      </c>
      <c r="AL217" s="50" t="s">
        <v>1203</v>
      </c>
      <c r="AM217" s="50" t="s">
        <v>1203</v>
      </c>
      <c r="AN217" s="50" t="s">
        <v>1203</v>
      </c>
      <c r="AO217" s="50" t="s">
        <v>1203</v>
      </c>
      <c r="AP217" s="50" t="s">
        <v>1203</v>
      </c>
      <c r="AQ217" s="50" t="s">
        <v>1203</v>
      </c>
      <c r="AR217" s="50" t="s">
        <v>1203</v>
      </c>
      <c r="AS217" s="50" t="s">
        <v>1203</v>
      </c>
    </row>
    <row r="218" spans="1:45" ht="41.25" hidden="1" customHeight="1" x14ac:dyDescent="0.25">
      <c r="A218" s="42">
        <v>2</v>
      </c>
      <c r="B218" s="108">
        <v>3</v>
      </c>
      <c r="C218" s="108">
        <v>1</v>
      </c>
      <c r="D218" s="108">
        <v>2</v>
      </c>
      <c r="E218" s="148">
        <v>1</v>
      </c>
      <c r="F218" s="108">
        <v>2</v>
      </c>
      <c r="G218" s="108">
        <v>1</v>
      </c>
      <c r="H218" s="108">
        <v>1</v>
      </c>
      <c r="I218" s="108"/>
      <c r="J218" s="1"/>
      <c r="K218" s="160"/>
      <c r="L218" s="1"/>
      <c r="N218" s="160"/>
      <c r="P218" s="1"/>
      <c r="Q218" s="1" t="s">
        <v>1752</v>
      </c>
      <c r="T218" s="48" t="s">
        <v>1753</v>
      </c>
      <c r="U218" s="149"/>
      <c r="V218" s="42"/>
      <c r="W218" s="42">
        <v>1</v>
      </c>
      <c r="X218" s="42">
        <v>1</v>
      </c>
      <c r="Y218" s="42">
        <v>1</v>
      </c>
      <c r="Z218" s="42">
        <v>1</v>
      </c>
      <c r="AA218" s="42">
        <v>1</v>
      </c>
      <c r="AB218" s="42">
        <v>0</v>
      </c>
      <c r="AC218" s="42">
        <v>1</v>
      </c>
      <c r="AD218" s="42">
        <v>0</v>
      </c>
      <c r="AE218" s="42">
        <v>0</v>
      </c>
      <c r="AF218" s="42">
        <v>0</v>
      </c>
      <c r="AG218" s="42">
        <v>0</v>
      </c>
      <c r="AH218" s="123" t="s">
        <v>37</v>
      </c>
      <c r="AI218" s="123"/>
      <c r="AJ218" s="123"/>
      <c r="AK218" s="1" t="s">
        <v>38</v>
      </c>
      <c r="AL218" s="50" t="s">
        <v>1203</v>
      </c>
      <c r="AM218" s="50" t="s">
        <v>1203</v>
      </c>
      <c r="AN218" s="50" t="s">
        <v>1203</v>
      </c>
      <c r="AO218" s="50" t="s">
        <v>1203</v>
      </c>
      <c r="AP218" s="50" t="s">
        <v>1203</v>
      </c>
      <c r="AQ218" s="50" t="s">
        <v>1203</v>
      </c>
      <c r="AR218" s="50" t="s">
        <v>1203</v>
      </c>
      <c r="AS218" s="50" t="s">
        <v>1203</v>
      </c>
    </row>
    <row r="219" spans="1:45" ht="41.25" hidden="1" customHeight="1" x14ac:dyDescent="0.25">
      <c r="A219" s="42">
        <v>2</v>
      </c>
      <c r="B219" s="108">
        <v>3</v>
      </c>
      <c r="C219" s="108">
        <v>1</v>
      </c>
      <c r="D219" s="108">
        <v>2</v>
      </c>
      <c r="E219" s="148">
        <v>1</v>
      </c>
      <c r="F219" s="108">
        <v>2</v>
      </c>
      <c r="G219" s="108">
        <v>1</v>
      </c>
      <c r="H219" s="108">
        <v>1</v>
      </c>
      <c r="I219" s="108">
        <v>1</v>
      </c>
      <c r="J219" s="42"/>
      <c r="K219" s="1"/>
      <c r="L219" s="1"/>
      <c r="N219" s="1"/>
      <c r="O219" s="1"/>
      <c r="Q219" s="1"/>
      <c r="R219" s="1" t="s">
        <v>1754</v>
      </c>
      <c r="T219" s="48" t="s">
        <v>1755</v>
      </c>
      <c r="U219" s="149" t="s">
        <v>1756</v>
      </c>
      <c r="V219" s="42"/>
      <c r="W219" s="42">
        <v>1</v>
      </c>
      <c r="X219" s="42">
        <v>0</v>
      </c>
      <c r="Y219" s="42">
        <v>0</v>
      </c>
      <c r="Z219" s="42">
        <v>0</v>
      </c>
      <c r="AA219" s="42">
        <v>0</v>
      </c>
      <c r="AB219" s="42">
        <v>0</v>
      </c>
      <c r="AC219" s="42">
        <v>0</v>
      </c>
      <c r="AD219" s="42">
        <v>0</v>
      </c>
      <c r="AE219" s="42">
        <v>0</v>
      </c>
      <c r="AF219" s="42">
        <v>0</v>
      </c>
      <c r="AG219" s="42">
        <v>0</v>
      </c>
      <c r="AH219" s="123" t="s">
        <v>37</v>
      </c>
      <c r="AI219" s="123"/>
      <c r="AJ219" s="123"/>
      <c r="AK219" s="1" t="s">
        <v>49</v>
      </c>
      <c r="AL219" s="50" t="s">
        <v>1757</v>
      </c>
      <c r="AM219" s="50" t="s">
        <v>1758</v>
      </c>
      <c r="AN219" s="50">
        <v>2512</v>
      </c>
      <c r="AO219" s="50" t="s">
        <v>1758</v>
      </c>
      <c r="AP219" s="50" t="s">
        <v>1203</v>
      </c>
      <c r="AQ219" s="50" t="s">
        <v>1203</v>
      </c>
      <c r="AR219" s="50" t="s">
        <v>1203</v>
      </c>
      <c r="AS219" s="50" t="s">
        <v>1203</v>
      </c>
    </row>
    <row r="220" spans="1:45" ht="41.25" hidden="1" customHeight="1" x14ac:dyDescent="0.25">
      <c r="A220" s="42">
        <v>2</v>
      </c>
      <c r="B220" s="108">
        <v>3</v>
      </c>
      <c r="C220" s="108">
        <v>1</v>
      </c>
      <c r="D220" s="108">
        <v>2</v>
      </c>
      <c r="E220" s="148">
        <v>1</v>
      </c>
      <c r="F220" s="108">
        <v>2</v>
      </c>
      <c r="G220" s="108">
        <v>1</v>
      </c>
      <c r="H220" s="108">
        <v>1</v>
      </c>
      <c r="I220" s="108">
        <v>2</v>
      </c>
      <c r="J220" s="42"/>
      <c r="K220" s="1"/>
      <c r="L220" s="1"/>
      <c r="N220" s="1"/>
      <c r="O220" s="1"/>
      <c r="Q220" s="1"/>
      <c r="R220" s="1" t="s">
        <v>1759</v>
      </c>
      <c r="T220" s="48" t="s">
        <v>1760</v>
      </c>
      <c r="U220" s="149" t="s">
        <v>1761</v>
      </c>
      <c r="V220" s="42"/>
      <c r="W220" s="42">
        <v>1</v>
      </c>
      <c r="X220" s="42">
        <v>0</v>
      </c>
      <c r="Y220" s="42">
        <v>0</v>
      </c>
      <c r="Z220" s="42">
        <v>0</v>
      </c>
      <c r="AA220" s="42">
        <v>0</v>
      </c>
      <c r="AB220" s="42">
        <v>0</v>
      </c>
      <c r="AC220" s="42">
        <v>0</v>
      </c>
      <c r="AD220" s="42">
        <v>0</v>
      </c>
      <c r="AE220" s="42">
        <v>0</v>
      </c>
      <c r="AF220" s="42">
        <v>0</v>
      </c>
      <c r="AG220" s="42">
        <v>0</v>
      </c>
      <c r="AH220" s="123" t="s">
        <v>37</v>
      </c>
      <c r="AI220" s="123"/>
      <c r="AJ220" s="123"/>
      <c r="AK220" s="1" t="s">
        <v>49</v>
      </c>
      <c r="AL220" s="50" t="s">
        <v>1757</v>
      </c>
      <c r="AM220" s="50" t="s">
        <v>1758</v>
      </c>
      <c r="AN220" s="50">
        <v>2512</v>
      </c>
      <c r="AO220" s="50" t="s">
        <v>1758</v>
      </c>
      <c r="AP220" s="50" t="s">
        <v>1203</v>
      </c>
      <c r="AQ220" s="50" t="s">
        <v>1203</v>
      </c>
      <c r="AR220" s="50" t="s">
        <v>1203</v>
      </c>
      <c r="AS220" s="50" t="s">
        <v>1203</v>
      </c>
    </row>
    <row r="221" spans="1:45" ht="41.25" hidden="1" customHeight="1" x14ac:dyDescent="0.25">
      <c r="A221" s="42">
        <v>2</v>
      </c>
      <c r="B221" s="108">
        <v>3</v>
      </c>
      <c r="C221" s="108">
        <v>1</v>
      </c>
      <c r="D221" s="108">
        <v>2</v>
      </c>
      <c r="E221" s="148">
        <v>1</v>
      </c>
      <c r="F221" s="108">
        <v>2</v>
      </c>
      <c r="G221" s="108">
        <v>1</v>
      </c>
      <c r="H221" s="108">
        <v>1</v>
      </c>
      <c r="I221" s="108">
        <v>3</v>
      </c>
      <c r="J221" s="42"/>
      <c r="K221" s="1"/>
      <c r="L221" s="1"/>
      <c r="N221" s="1"/>
      <c r="O221" s="1"/>
      <c r="Q221" s="1"/>
      <c r="R221" s="1" t="s">
        <v>1762</v>
      </c>
      <c r="T221" s="48" t="s">
        <v>1763</v>
      </c>
      <c r="U221" s="149"/>
      <c r="V221" s="42"/>
      <c r="W221" s="42">
        <v>1</v>
      </c>
      <c r="X221" s="42">
        <v>0</v>
      </c>
      <c r="Y221" s="42">
        <v>0</v>
      </c>
      <c r="Z221" s="42">
        <v>0</v>
      </c>
      <c r="AA221" s="42">
        <v>0</v>
      </c>
      <c r="AB221" s="42">
        <v>0</v>
      </c>
      <c r="AC221" s="42">
        <v>0</v>
      </c>
      <c r="AD221" s="42">
        <v>0</v>
      </c>
      <c r="AE221" s="42">
        <v>0</v>
      </c>
      <c r="AF221" s="42">
        <v>0</v>
      </c>
      <c r="AG221" s="42">
        <v>0</v>
      </c>
      <c r="AH221" s="123" t="s">
        <v>37</v>
      </c>
      <c r="AI221" s="123"/>
      <c r="AJ221" s="123"/>
      <c r="AK221" s="1" t="s">
        <v>49</v>
      </c>
      <c r="AL221" s="50" t="s">
        <v>1757</v>
      </c>
      <c r="AM221" s="50" t="s">
        <v>1758</v>
      </c>
      <c r="AN221" s="50">
        <v>2512</v>
      </c>
      <c r="AO221" s="50" t="s">
        <v>1758</v>
      </c>
      <c r="AP221" s="50" t="s">
        <v>1203</v>
      </c>
      <c r="AQ221" s="50" t="s">
        <v>1203</v>
      </c>
      <c r="AR221" s="50" t="s">
        <v>1203</v>
      </c>
      <c r="AS221" s="50" t="s">
        <v>1203</v>
      </c>
    </row>
    <row r="222" spans="1:45" ht="41.25" hidden="1" customHeight="1" x14ac:dyDescent="0.25">
      <c r="A222" s="42">
        <v>2</v>
      </c>
      <c r="B222" s="108">
        <v>3</v>
      </c>
      <c r="C222" s="108">
        <v>1</v>
      </c>
      <c r="D222" s="108">
        <v>2</v>
      </c>
      <c r="E222" s="148">
        <v>1</v>
      </c>
      <c r="F222" s="108">
        <v>2</v>
      </c>
      <c r="G222" s="108">
        <v>1</v>
      </c>
      <c r="H222" s="108">
        <v>1</v>
      </c>
      <c r="I222" s="108">
        <v>4</v>
      </c>
      <c r="J222" s="42"/>
      <c r="K222" s="1"/>
      <c r="L222" s="1"/>
      <c r="N222" s="1"/>
      <c r="O222" s="1"/>
      <c r="Q222" s="1"/>
      <c r="R222" s="1" t="s">
        <v>1764</v>
      </c>
      <c r="T222" s="48"/>
      <c r="U222" s="149"/>
      <c r="V222" s="42"/>
      <c r="W222" s="42">
        <v>1</v>
      </c>
      <c r="X222" s="42">
        <v>0</v>
      </c>
      <c r="Y222" s="42">
        <v>0</v>
      </c>
      <c r="Z222" s="42">
        <v>0</v>
      </c>
      <c r="AA222" s="42">
        <v>0</v>
      </c>
      <c r="AB222" s="42">
        <v>0</v>
      </c>
      <c r="AC222" s="42">
        <v>0</v>
      </c>
      <c r="AD222" s="42">
        <v>0</v>
      </c>
      <c r="AE222" s="42">
        <v>0</v>
      </c>
      <c r="AF222" s="42">
        <v>0</v>
      </c>
      <c r="AG222" s="42">
        <v>0</v>
      </c>
      <c r="AH222" s="123" t="s">
        <v>37</v>
      </c>
      <c r="AI222" s="123"/>
      <c r="AJ222" s="123"/>
      <c r="AK222" s="1" t="s">
        <v>49</v>
      </c>
      <c r="AL222" s="50" t="s">
        <v>1757</v>
      </c>
      <c r="AM222" s="50" t="s">
        <v>1758</v>
      </c>
      <c r="AN222" s="50">
        <v>2512</v>
      </c>
      <c r="AO222" s="50" t="s">
        <v>1758</v>
      </c>
      <c r="AP222" s="50" t="s">
        <v>1203</v>
      </c>
      <c r="AQ222" s="50" t="s">
        <v>1203</v>
      </c>
      <c r="AR222" s="50" t="s">
        <v>1203</v>
      </c>
      <c r="AS222" s="50" t="s">
        <v>1203</v>
      </c>
    </row>
    <row r="223" spans="1:45" ht="41.25" hidden="1" customHeight="1" x14ac:dyDescent="0.25">
      <c r="A223" s="42">
        <v>2</v>
      </c>
      <c r="B223" s="108">
        <v>3</v>
      </c>
      <c r="C223" s="108">
        <v>1</v>
      </c>
      <c r="D223" s="108">
        <v>2</v>
      </c>
      <c r="E223" s="148">
        <v>1</v>
      </c>
      <c r="F223" s="108">
        <v>2</v>
      </c>
      <c r="G223" s="108">
        <v>1</v>
      </c>
      <c r="H223" s="108">
        <v>2</v>
      </c>
      <c r="I223" s="108"/>
      <c r="J223" s="1"/>
      <c r="K223" s="160"/>
      <c r="L223" s="1"/>
      <c r="N223" s="160"/>
      <c r="P223" s="1"/>
      <c r="Q223" s="1" t="s">
        <v>1765</v>
      </c>
      <c r="T223" s="48" t="s">
        <v>1766</v>
      </c>
      <c r="U223" s="149"/>
      <c r="V223" s="42"/>
      <c r="W223" s="42">
        <v>1</v>
      </c>
      <c r="X223" s="42">
        <v>1</v>
      </c>
      <c r="Y223" s="42">
        <v>1</v>
      </c>
      <c r="Z223" s="42">
        <v>1</v>
      </c>
      <c r="AA223" s="42">
        <v>1</v>
      </c>
      <c r="AB223" s="42">
        <v>0</v>
      </c>
      <c r="AC223" s="42">
        <v>1</v>
      </c>
      <c r="AD223" s="42">
        <v>0</v>
      </c>
      <c r="AE223" s="42">
        <v>0</v>
      </c>
      <c r="AF223" s="42">
        <v>0</v>
      </c>
      <c r="AG223" s="42">
        <v>0</v>
      </c>
      <c r="AH223" s="123" t="s">
        <v>37</v>
      </c>
      <c r="AI223" s="123"/>
      <c r="AJ223" s="123"/>
      <c r="AK223" s="1" t="s">
        <v>38</v>
      </c>
      <c r="AL223" s="50" t="s">
        <v>1203</v>
      </c>
      <c r="AM223" s="50" t="s">
        <v>1203</v>
      </c>
      <c r="AN223" s="50" t="s">
        <v>1203</v>
      </c>
      <c r="AO223" s="50" t="s">
        <v>1203</v>
      </c>
      <c r="AP223" s="50" t="s">
        <v>1203</v>
      </c>
      <c r="AQ223" s="50" t="s">
        <v>1203</v>
      </c>
      <c r="AR223" s="50" t="s">
        <v>1203</v>
      </c>
      <c r="AS223" s="50" t="s">
        <v>1203</v>
      </c>
    </row>
    <row r="224" spans="1:45" ht="41.25" hidden="1" customHeight="1" x14ac:dyDescent="0.25">
      <c r="A224" s="42">
        <v>2</v>
      </c>
      <c r="B224" s="108">
        <v>3</v>
      </c>
      <c r="C224" s="108">
        <v>1</v>
      </c>
      <c r="D224" s="108">
        <v>2</v>
      </c>
      <c r="E224" s="148">
        <v>1</v>
      </c>
      <c r="F224" s="108">
        <v>2</v>
      </c>
      <c r="G224" s="108">
        <v>1</v>
      </c>
      <c r="H224" s="108">
        <v>2</v>
      </c>
      <c r="I224" s="108">
        <v>1</v>
      </c>
      <c r="J224" s="42"/>
      <c r="K224" s="1"/>
      <c r="L224" s="1"/>
      <c r="N224" s="1"/>
      <c r="O224" s="1"/>
      <c r="Q224" s="1"/>
      <c r="R224" s="1" t="s">
        <v>1767</v>
      </c>
      <c r="T224" s="48" t="s">
        <v>1768</v>
      </c>
      <c r="U224" s="149" t="s">
        <v>1769</v>
      </c>
      <c r="V224" s="42"/>
      <c r="W224" s="42">
        <v>1</v>
      </c>
      <c r="X224" s="42">
        <v>0</v>
      </c>
      <c r="Y224" s="42">
        <v>0</v>
      </c>
      <c r="Z224" s="42">
        <v>0</v>
      </c>
      <c r="AA224" s="42">
        <v>0</v>
      </c>
      <c r="AB224" s="42">
        <v>0</v>
      </c>
      <c r="AC224" s="42">
        <v>0</v>
      </c>
      <c r="AD224" s="42">
        <v>0</v>
      </c>
      <c r="AE224" s="42">
        <v>0</v>
      </c>
      <c r="AF224" s="42">
        <v>0</v>
      </c>
      <c r="AG224" s="42">
        <v>0</v>
      </c>
      <c r="AH224" s="123" t="s">
        <v>37</v>
      </c>
      <c r="AI224" s="123"/>
      <c r="AJ224" s="123"/>
      <c r="AK224" s="1" t="s">
        <v>49</v>
      </c>
      <c r="AL224" s="50" t="s">
        <v>1770</v>
      </c>
      <c r="AM224" s="50" t="s">
        <v>1771</v>
      </c>
      <c r="AN224" s="50">
        <v>2511</v>
      </c>
      <c r="AO224" s="50" t="s">
        <v>1771</v>
      </c>
      <c r="AP224" s="50" t="s">
        <v>1203</v>
      </c>
      <c r="AQ224" s="50" t="s">
        <v>1203</v>
      </c>
      <c r="AR224" s="50" t="s">
        <v>1203</v>
      </c>
      <c r="AS224" s="50" t="s">
        <v>1203</v>
      </c>
    </row>
    <row r="225" spans="1:45" ht="41.25" hidden="1" customHeight="1" x14ac:dyDescent="0.25">
      <c r="A225" s="42">
        <v>2</v>
      </c>
      <c r="B225" s="108">
        <v>3</v>
      </c>
      <c r="C225" s="108">
        <v>1</v>
      </c>
      <c r="D225" s="108">
        <v>2</v>
      </c>
      <c r="E225" s="148">
        <v>1</v>
      </c>
      <c r="F225" s="108">
        <v>2</v>
      </c>
      <c r="G225" s="108">
        <v>1</v>
      </c>
      <c r="H225" s="108">
        <v>2</v>
      </c>
      <c r="I225" s="108">
        <v>2</v>
      </c>
      <c r="J225" s="42"/>
      <c r="K225" s="1"/>
      <c r="L225" s="1"/>
      <c r="N225" s="1"/>
      <c r="O225" s="1"/>
      <c r="Q225" s="1"/>
      <c r="R225" s="1" t="s">
        <v>1772</v>
      </c>
      <c r="T225" s="48" t="s">
        <v>1773</v>
      </c>
      <c r="U225" s="149" t="s">
        <v>1774</v>
      </c>
      <c r="V225" s="42"/>
      <c r="W225" s="42">
        <v>1</v>
      </c>
      <c r="X225" s="42">
        <v>0</v>
      </c>
      <c r="Y225" s="42">
        <v>0</v>
      </c>
      <c r="Z225" s="42">
        <v>0</v>
      </c>
      <c r="AA225" s="42">
        <v>0</v>
      </c>
      <c r="AB225" s="42">
        <v>0</v>
      </c>
      <c r="AC225" s="42">
        <v>0</v>
      </c>
      <c r="AD225" s="42">
        <v>0</v>
      </c>
      <c r="AE225" s="42">
        <v>0</v>
      </c>
      <c r="AF225" s="42">
        <v>0</v>
      </c>
      <c r="AG225" s="42">
        <v>0</v>
      </c>
      <c r="AH225" s="123" t="s">
        <v>37</v>
      </c>
      <c r="AI225" s="123"/>
      <c r="AJ225" s="123"/>
      <c r="AK225" s="1" t="s">
        <v>49</v>
      </c>
      <c r="AL225" s="50" t="s">
        <v>1770</v>
      </c>
      <c r="AM225" s="50" t="s">
        <v>1771</v>
      </c>
      <c r="AN225" s="50">
        <v>2511</v>
      </c>
      <c r="AO225" s="50" t="s">
        <v>1771</v>
      </c>
      <c r="AP225" s="50" t="s">
        <v>1203</v>
      </c>
      <c r="AQ225" s="50" t="s">
        <v>1203</v>
      </c>
      <c r="AR225" s="50" t="s">
        <v>1203</v>
      </c>
      <c r="AS225" s="50" t="s">
        <v>1203</v>
      </c>
    </row>
    <row r="226" spans="1:45" ht="41.25" hidden="1" customHeight="1" x14ac:dyDescent="0.25">
      <c r="A226" s="42">
        <v>2</v>
      </c>
      <c r="B226" s="108">
        <v>3</v>
      </c>
      <c r="C226" s="108">
        <v>1</v>
      </c>
      <c r="D226" s="108">
        <v>2</v>
      </c>
      <c r="E226" s="148">
        <v>1</v>
      </c>
      <c r="F226" s="108">
        <v>2</v>
      </c>
      <c r="G226" s="108">
        <v>1</v>
      </c>
      <c r="H226" s="108">
        <v>2</v>
      </c>
      <c r="I226" s="108">
        <v>3</v>
      </c>
      <c r="J226" s="42"/>
      <c r="K226" s="1"/>
      <c r="L226" s="1"/>
      <c r="N226" s="1"/>
      <c r="O226" s="1"/>
      <c r="Q226" s="1"/>
      <c r="R226" s="1" t="s">
        <v>1775</v>
      </c>
      <c r="T226" s="48" t="s">
        <v>1776</v>
      </c>
      <c r="U226" s="149"/>
      <c r="V226" s="42"/>
      <c r="W226" s="42">
        <v>1</v>
      </c>
      <c r="X226" s="42">
        <v>0</v>
      </c>
      <c r="Y226" s="42">
        <v>0</v>
      </c>
      <c r="Z226" s="42">
        <v>0</v>
      </c>
      <c r="AA226" s="42">
        <v>0</v>
      </c>
      <c r="AB226" s="42">
        <v>0</v>
      </c>
      <c r="AC226" s="42">
        <v>0</v>
      </c>
      <c r="AD226" s="42">
        <v>0</v>
      </c>
      <c r="AE226" s="42">
        <v>0</v>
      </c>
      <c r="AF226" s="42">
        <v>0</v>
      </c>
      <c r="AG226" s="42">
        <v>0</v>
      </c>
      <c r="AH226" s="123" t="s">
        <v>37</v>
      </c>
      <c r="AI226" s="123"/>
      <c r="AJ226" s="123"/>
      <c r="AK226" s="1" t="s">
        <v>49</v>
      </c>
      <c r="AL226" s="50" t="s">
        <v>1770</v>
      </c>
      <c r="AM226" s="50" t="s">
        <v>1771</v>
      </c>
      <c r="AN226" s="50">
        <v>2511</v>
      </c>
      <c r="AO226" s="50" t="s">
        <v>1771</v>
      </c>
      <c r="AP226" s="50" t="s">
        <v>1203</v>
      </c>
      <c r="AQ226" s="50" t="s">
        <v>1203</v>
      </c>
      <c r="AR226" s="50" t="s">
        <v>1203</v>
      </c>
      <c r="AS226" s="50" t="s">
        <v>1203</v>
      </c>
    </row>
    <row r="227" spans="1:45" ht="41.25" hidden="1" customHeight="1" x14ac:dyDescent="0.25">
      <c r="A227" s="42">
        <v>2</v>
      </c>
      <c r="B227" s="108">
        <v>3</v>
      </c>
      <c r="C227" s="108">
        <v>1</v>
      </c>
      <c r="D227" s="108">
        <v>2</v>
      </c>
      <c r="E227" s="148">
        <v>1</v>
      </c>
      <c r="F227" s="108">
        <v>2</v>
      </c>
      <c r="G227" s="108">
        <v>2</v>
      </c>
      <c r="H227" s="108"/>
      <c r="I227" s="108"/>
      <c r="J227" s="42"/>
      <c r="K227" s="1"/>
      <c r="L227" s="1"/>
      <c r="N227" s="1"/>
      <c r="O227" s="1"/>
      <c r="P227" s="1" t="s">
        <v>1777</v>
      </c>
      <c r="Q227" s="1"/>
      <c r="R227" s="1"/>
      <c r="T227" s="48" t="s">
        <v>1778</v>
      </c>
      <c r="U227" s="149"/>
      <c r="V227" s="42"/>
      <c r="W227" s="42">
        <v>1</v>
      </c>
      <c r="X227" s="42">
        <v>1</v>
      </c>
      <c r="Y227" s="42">
        <v>1</v>
      </c>
      <c r="Z227" s="42">
        <v>1</v>
      </c>
      <c r="AA227" s="42">
        <v>1</v>
      </c>
      <c r="AB227" s="42">
        <v>0</v>
      </c>
      <c r="AC227" s="42">
        <v>1</v>
      </c>
      <c r="AD227" s="42">
        <v>0</v>
      </c>
      <c r="AE227" s="42">
        <v>0</v>
      </c>
      <c r="AF227" s="42">
        <v>0</v>
      </c>
      <c r="AG227" s="42">
        <v>0</v>
      </c>
      <c r="AH227" s="123" t="s">
        <v>37</v>
      </c>
      <c r="AI227" s="123"/>
      <c r="AJ227" s="123"/>
      <c r="AK227" s="1" t="s">
        <v>38</v>
      </c>
      <c r="AL227" s="50" t="s">
        <v>1203</v>
      </c>
      <c r="AM227" s="50" t="s">
        <v>1203</v>
      </c>
      <c r="AN227" s="50" t="s">
        <v>1203</v>
      </c>
      <c r="AO227" s="50" t="s">
        <v>1203</v>
      </c>
      <c r="AP227" s="50" t="s">
        <v>1203</v>
      </c>
      <c r="AQ227" s="50" t="s">
        <v>1203</v>
      </c>
      <c r="AR227" s="50" t="s">
        <v>1203</v>
      </c>
      <c r="AS227" s="50" t="s">
        <v>1203</v>
      </c>
    </row>
    <row r="228" spans="1:45" ht="41.25" hidden="1" customHeight="1" x14ac:dyDescent="0.25">
      <c r="A228" s="42">
        <v>2</v>
      </c>
      <c r="B228" s="108">
        <v>3</v>
      </c>
      <c r="C228" s="108">
        <v>1</v>
      </c>
      <c r="D228" s="108">
        <v>2</v>
      </c>
      <c r="E228" s="148">
        <v>1</v>
      </c>
      <c r="F228" s="108">
        <v>2</v>
      </c>
      <c r="G228" s="108">
        <v>2</v>
      </c>
      <c r="H228" s="108">
        <v>1</v>
      </c>
      <c r="I228" s="108"/>
      <c r="J228" s="42"/>
      <c r="K228" s="1"/>
      <c r="L228" s="1"/>
      <c r="N228" s="1"/>
      <c r="O228" s="1"/>
      <c r="P228" s="1"/>
      <c r="Q228" s="1" t="s">
        <v>1779</v>
      </c>
      <c r="R228" s="1"/>
      <c r="T228" s="48" t="s">
        <v>1780</v>
      </c>
      <c r="U228" s="149"/>
      <c r="V228" s="42"/>
      <c r="W228" s="42">
        <v>1</v>
      </c>
      <c r="X228" s="42">
        <v>1</v>
      </c>
      <c r="Y228" s="42">
        <v>1</v>
      </c>
      <c r="Z228" s="42">
        <v>1</v>
      </c>
      <c r="AA228" s="42">
        <v>1</v>
      </c>
      <c r="AB228" s="42">
        <v>0</v>
      </c>
      <c r="AC228" s="42">
        <v>1</v>
      </c>
      <c r="AD228" s="42">
        <v>0</v>
      </c>
      <c r="AE228" s="42">
        <v>0</v>
      </c>
      <c r="AF228" s="42">
        <v>0</v>
      </c>
      <c r="AG228" s="42">
        <v>0</v>
      </c>
      <c r="AH228" s="123" t="s">
        <v>37</v>
      </c>
      <c r="AI228" s="123"/>
      <c r="AJ228" s="123"/>
      <c r="AK228" s="1" t="s">
        <v>38</v>
      </c>
      <c r="AL228" s="50" t="s">
        <v>1203</v>
      </c>
      <c r="AM228" s="50" t="s">
        <v>1203</v>
      </c>
      <c r="AN228" s="50" t="s">
        <v>1203</v>
      </c>
      <c r="AO228" s="50" t="s">
        <v>1203</v>
      </c>
      <c r="AP228" s="50" t="s">
        <v>1203</v>
      </c>
      <c r="AQ228" s="50" t="s">
        <v>1203</v>
      </c>
      <c r="AR228" s="50" t="s">
        <v>1203</v>
      </c>
      <c r="AS228" s="50" t="s">
        <v>1203</v>
      </c>
    </row>
    <row r="229" spans="1:45" ht="41.25" hidden="1" customHeight="1" x14ac:dyDescent="0.25">
      <c r="A229" s="42">
        <v>2</v>
      </c>
      <c r="B229" s="108">
        <v>3</v>
      </c>
      <c r="C229" s="108">
        <v>1</v>
      </c>
      <c r="D229" s="108">
        <v>2</v>
      </c>
      <c r="E229" s="148">
        <v>1</v>
      </c>
      <c r="F229" s="108">
        <v>2</v>
      </c>
      <c r="G229" s="108">
        <v>2</v>
      </c>
      <c r="H229" s="108">
        <v>1</v>
      </c>
      <c r="I229" s="108">
        <v>1</v>
      </c>
      <c r="J229" s="42"/>
      <c r="K229" s="1"/>
      <c r="L229" s="1"/>
      <c r="N229" s="1"/>
      <c r="O229" s="1"/>
      <c r="P229" s="1"/>
      <c r="Q229" s="1"/>
      <c r="R229" s="1" t="s">
        <v>1781</v>
      </c>
      <c r="T229" s="48" t="s">
        <v>1782</v>
      </c>
      <c r="U229" s="149" t="s">
        <v>1783</v>
      </c>
      <c r="V229" s="42"/>
      <c r="W229" s="42">
        <v>1</v>
      </c>
      <c r="X229" s="42">
        <v>0</v>
      </c>
      <c r="Y229" s="42">
        <v>0</v>
      </c>
      <c r="Z229" s="42">
        <v>0</v>
      </c>
      <c r="AA229" s="42">
        <v>0</v>
      </c>
      <c r="AB229" s="42">
        <v>0</v>
      </c>
      <c r="AC229" s="42">
        <v>0</v>
      </c>
      <c r="AD229" s="42">
        <v>0</v>
      </c>
      <c r="AE229" s="42">
        <v>0</v>
      </c>
      <c r="AF229" s="42">
        <v>0</v>
      </c>
      <c r="AG229" s="42">
        <v>0</v>
      </c>
      <c r="AH229" s="123" t="s">
        <v>37</v>
      </c>
      <c r="AI229" s="123"/>
      <c r="AJ229" s="123"/>
      <c r="AK229" s="1" t="s">
        <v>49</v>
      </c>
      <c r="AL229" s="50" t="s">
        <v>1466</v>
      </c>
      <c r="AM229" s="50" t="s">
        <v>1749</v>
      </c>
      <c r="AN229" s="50">
        <v>2821</v>
      </c>
      <c r="AO229" s="50" t="s">
        <v>1749</v>
      </c>
      <c r="AP229" s="50" t="s">
        <v>1203</v>
      </c>
      <c r="AQ229" s="50" t="s">
        <v>1203</v>
      </c>
      <c r="AR229" s="50" t="s">
        <v>1203</v>
      </c>
      <c r="AS229" s="50" t="s">
        <v>1203</v>
      </c>
    </row>
    <row r="230" spans="1:45" ht="41.25" hidden="1" customHeight="1" x14ac:dyDescent="0.25">
      <c r="A230" s="42">
        <v>2</v>
      </c>
      <c r="B230" s="108">
        <v>3</v>
      </c>
      <c r="C230" s="108">
        <v>1</v>
      </c>
      <c r="D230" s="108">
        <v>2</v>
      </c>
      <c r="E230" s="148">
        <v>1</v>
      </c>
      <c r="F230" s="108">
        <v>2</v>
      </c>
      <c r="G230" s="108">
        <v>2</v>
      </c>
      <c r="H230" s="108">
        <v>1</v>
      </c>
      <c r="I230" s="108">
        <v>2</v>
      </c>
      <c r="J230" s="42"/>
      <c r="K230" s="1"/>
      <c r="L230" s="1"/>
      <c r="N230" s="1"/>
      <c r="O230" s="1"/>
      <c r="P230" s="1"/>
      <c r="Q230" s="1"/>
      <c r="R230" s="1" t="s">
        <v>1785</v>
      </c>
      <c r="T230" s="48" t="s">
        <v>1786</v>
      </c>
      <c r="U230" s="149" t="s">
        <v>898</v>
      </c>
      <c r="V230" s="42"/>
      <c r="W230" s="42">
        <v>1</v>
      </c>
      <c r="X230" s="42">
        <v>0</v>
      </c>
      <c r="Y230" s="42">
        <v>0</v>
      </c>
      <c r="Z230" s="42">
        <v>0</v>
      </c>
      <c r="AA230" s="42">
        <v>0</v>
      </c>
      <c r="AB230" s="42">
        <v>0</v>
      </c>
      <c r="AC230" s="42">
        <v>0</v>
      </c>
      <c r="AD230" s="42">
        <v>0</v>
      </c>
      <c r="AE230" s="42">
        <v>0</v>
      </c>
      <c r="AF230" s="42">
        <v>0</v>
      </c>
      <c r="AG230" s="42">
        <v>0</v>
      </c>
      <c r="AH230" s="123" t="s">
        <v>37</v>
      </c>
      <c r="AI230" s="123"/>
      <c r="AJ230" s="123"/>
      <c r="AK230" s="1" t="s">
        <v>49</v>
      </c>
      <c r="AL230" s="50" t="s">
        <v>1466</v>
      </c>
      <c r="AM230" s="50" t="s">
        <v>1749</v>
      </c>
      <c r="AN230" s="50">
        <v>2821</v>
      </c>
      <c r="AO230" s="50" t="s">
        <v>1749</v>
      </c>
      <c r="AP230" s="50" t="s">
        <v>1203</v>
      </c>
      <c r="AQ230" s="50" t="s">
        <v>1203</v>
      </c>
      <c r="AR230" s="50" t="s">
        <v>1203</v>
      </c>
      <c r="AS230" s="50" t="s">
        <v>1203</v>
      </c>
    </row>
    <row r="231" spans="1:45" ht="41.25" hidden="1" customHeight="1" x14ac:dyDescent="0.25">
      <c r="A231" s="42">
        <v>2</v>
      </c>
      <c r="B231" s="108">
        <v>3</v>
      </c>
      <c r="C231" s="108">
        <v>1</v>
      </c>
      <c r="D231" s="108">
        <v>2</v>
      </c>
      <c r="E231" s="148">
        <v>1</v>
      </c>
      <c r="F231" s="108">
        <v>2</v>
      </c>
      <c r="G231" s="108">
        <v>2</v>
      </c>
      <c r="H231" s="108">
        <v>1</v>
      </c>
      <c r="I231" s="108">
        <v>3</v>
      </c>
      <c r="J231" s="42"/>
      <c r="K231" s="1"/>
      <c r="L231" s="1"/>
      <c r="N231" s="1"/>
      <c r="O231" s="1"/>
      <c r="P231" s="1"/>
      <c r="Q231" s="1"/>
      <c r="R231" s="1" t="s">
        <v>1788</v>
      </c>
      <c r="T231" s="48" t="s">
        <v>1789</v>
      </c>
      <c r="U231" s="149" t="s">
        <v>1790</v>
      </c>
      <c r="V231" s="42"/>
      <c r="W231" s="42">
        <v>1</v>
      </c>
      <c r="X231" s="42">
        <v>0</v>
      </c>
      <c r="Y231" s="42">
        <v>0</v>
      </c>
      <c r="Z231" s="42">
        <v>0</v>
      </c>
      <c r="AA231" s="42">
        <v>0</v>
      </c>
      <c r="AB231" s="42">
        <v>0</v>
      </c>
      <c r="AC231" s="42">
        <v>0</v>
      </c>
      <c r="AD231" s="42">
        <v>0</v>
      </c>
      <c r="AE231" s="42">
        <v>0</v>
      </c>
      <c r="AF231" s="42">
        <v>0</v>
      </c>
      <c r="AG231" s="42">
        <v>0</v>
      </c>
      <c r="AH231" s="123" t="s">
        <v>37</v>
      </c>
      <c r="AI231" s="123"/>
      <c r="AJ231" s="123"/>
      <c r="AK231" s="1" t="s">
        <v>49</v>
      </c>
      <c r="AL231" s="50" t="s">
        <v>1466</v>
      </c>
      <c r="AM231" s="50" t="s">
        <v>1749</v>
      </c>
      <c r="AN231" s="50">
        <v>2821</v>
      </c>
      <c r="AO231" s="50" t="s">
        <v>1749</v>
      </c>
      <c r="AP231" s="50" t="s">
        <v>1203</v>
      </c>
      <c r="AQ231" s="50" t="s">
        <v>1203</v>
      </c>
      <c r="AR231" s="50" t="s">
        <v>1203</v>
      </c>
      <c r="AS231" s="50" t="s">
        <v>1203</v>
      </c>
    </row>
    <row r="232" spans="1:45" ht="41.25" hidden="1" customHeight="1" x14ac:dyDescent="0.25">
      <c r="A232" s="42">
        <v>2</v>
      </c>
      <c r="B232" s="108">
        <v>3</v>
      </c>
      <c r="C232" s="108">
        <v>1</v>
      </c>
      <c r="D232" s="108">
        <v>2</v>
      </c>
      <c r="E232" s="148">
        <v>1</v>
      </c>
      <c r="F232" s="108">
        <v>2</v>
      </c>
      <c r="G232" s="108">
        <v>2</v>
      </c>
      <c r="H232" s="108">
        <v>2</v>
      </c>
      <c r="I232" s="108"/>
      <c r="J232" s="42"/>
      <c r="K232" s="1"/>
      <c r="L232" s="1"/>
      <c r="N232" s="1"/>
      <c r="O232" s="1"/>
      <c r="P232" s="1"/>
      <c r="Q232" s="1" t="s">
        <v>1792</v>
      </c>
      <c r="R232" s="1"/>
      <c r="S232" s="1"/>
      <c r="T232" s="109"/>
      <c r="U232" s="149"/>
      <c r="V232" s="42"/>
      <c r="W232" s="42">
        <v>1</v>
      </c>
      <c r="X232" s="42">
        <v>1</v>
      </c>
      <c r="Y232" s="42">
        <v>1</v>
      </c>
      <c r="Z232" s="42">
        <v>1</v>
      </c>
      <c r="AA232" s="42">
        <v>1</v>
      </c>
      <c r="AB232" s="42">
        <v>0</v>
      </c>
      <c r="AC232" s="42">
        <v>1</v>
      </c>
      <c r="AD232" s="42">
        <v>0</v>
      </c>
      <c r="AE232" s="42">
        <v>0</v>
      </c>
      <c r="AF232" s="42">
        <v>0</v>
      </c>
      <c r="AG232" s="42">
        <v>0</v>
      </c>
      <c r="AH232" s="123" t="s">
        <v>37</v>
      </c>
      <c r="AI232" s="123"/>
      <c r="AJ232" s="123"/>
      <c r="AK232" s="1" t="s">
        <v>38</v>
      </c>
      <c r="AL232" s="50" t="s">
        <v>1203</v>
      </c>
      <c r="AM232" s="50" t="s">
        <v>1203</v>
      </c>
      <c r="AN232" s="50" t="s">
        <v>1203</v>
      </c>
      <c r="AO232" s="50" t="s">
        <v>1203</v>
      </c>
      <c r="AP232" s="50" t="s">
        <v>1203</v>
      </c>
      <c r="AQ232" s="50" t="s">
        <v>1203</v>
      </c>
      <c r="AR232" s="50" t="s">
        <v>1203</v>
      </c>
      <c r="AS232" s="50" t="s">
        <v>1203</v>
      </c>
    </row>
    <row r="233" spans="1:45" ht="41.25" hidden="1" customHeight="1" x14ac:dyDescent="0.25">
      <c r="A233" s="42">
        <v>2</v>
      </c>
      <c r="B233" s="108">
        <v>3</v>
      </c>
      <c r="C233" s="108">
        <v>1</v>
      </c>
      <c r="D233" s="108">
        <v>2</v>
      </c>
      <c r="E233" s="148">
        <v>1</v>
      </c>
      <c r="F233" s="108">
        <v>2</v>
      </c>
      <c r="G233" s="108">
        <v>2</v>
      </c>
      <c r="H233" s="108">
        <v>2</v>
      </c>
      <c r="I233" s="108">
        <v>1</v>
      </c>
      <c r="J233" s="42"/>
      <c r="K233" s="1"/>
      <c r="L233" s="1"/>
      <c r="N233" s="1"/>
      <c r="O233" s="1"/>
      <c r="P233" s="1"/>
      <c r="Q233" s="1"/>
      <c r="R233" s="1" t="s">
        <v>1793</v>
      </c>
      <c r="S233" s="1"/>
      <c r="T233" s="109" t="s">
        <v>1794</v>
      </c>
      <c r="U233" s="149"/>
      <c r="V233" s="42"/>
      <c r="W233" s="42">
        <v>1</v>
      </c>
      <c r="X233" s="42">
        <v>0</v>
      </c>
      <c r="Y233" s="42">
        <v>0</v>
      </c>
      <c r="Z233" s="42">
        <v>0</v>
      </c>
      <c r="AA233" s="42">
        <v>0</v>
      </c>
      <c r="AB233" s="42">
        <v>0</v>
      </c>
      <c r="AC233" s="42">
        <v>0</v>
      </c>
      <c r="AD233" s="42">
        <v>0</v>
      </c>
      <c r="AE233" s="42">
        <v>0</v>
      </c>
      <c r="AF233" s="42">
        <v>0</v>
      </c>
      <c r="AG233" s="42">
        <v>0</v>
      </c>
      <c r="AH233" s="123" t="s">
        <v>37</v>
      </c>
      <c r="AI233" s="123"/>
      <c r="AJ233" s="123"/>
      <c r="AK233" s="1" t="s">
        <v>49</v>
      </c>
      <c r="AL233" s="50" t="s">
        <v>1203</v>
      </c>
      <c r="AM233" s="50" t="s">
        <v>1203</v>
      </c>
      <c r="AN233" s="50" t="s">
        <v>1203</v>
      </c>
      <c r="AO233" s="50" t="s">
        <v>1203</v>
      </c>
      <c r="AP233" s="50" t="s">
        <v>1203</v>
      </c>
      <c r="AQ233" s="50" t="s">
        <v>1203</v>
      </c>
      <c r="AR233" s="50" t="s">
        <v>1203</v>
      </c>
      <c r="AS233" s="50" t="s">
        <v>1203</v>
      </c>
    </row>
    <row r="234" spans="1:45" ht="41.25" hidden="1" customHeight="1" x14ac:dyDescent="0.25">
      <c r="A234" s="42">
        <v>2</v>
      </c>
      <c r="B234" s="108">
        <v>3</v>
      </c>
      <c r="C234" s="108">
        <v>1</v>
      </c>
      <c r="D234" s="108">
        <v>2</v>
      </c>
      <c r="E234" s="148">
        <v>1</v>
      </c>
      <c r="F234" s="108">
        <v>2</v>
      </c>
      <c r="G234" s="108">
        <v>2</v>
      </c>
      <c r="H234" s="108">
        <v>3</v>
      </c>
      <c r="I234" s="108"/>
      <c r="J234" s="42"/>
      <c r="K234" s="1"/>
      <c r="L234" s="1"/>
      <c r="N234" s="1"/>
      <c r="O234" s="1"/>
      <c r="P234" s="1"/>
      <c r="Q234" s="1" t="s">
        <v>1795</v>
      </c>
      <c r="R234" s="1"/>
      <c r="S234" s="1"/>
      <c r="T234" s="109" t="s">
        <v>1796</v>
      </c>
      <c r="U234" s="149"/>
      <c r="V234" s="42"/>
      <c r="W234" s="42">
        <v>1</v>
      </c>
      <c r="X234" s="42">
        <v>0</v>
      </c>
      <c r="Y234" s="42">
        <v>0</v>
      </c>
      <c r="Z234" s="42">
        <v>0</v>
      </c>
      <c r="AA234" s="42">
        <v>0</v>
      </c>
      <c r="AB234" s="42">
        <v>0</v>
      </c>
      <c r="AC234" s="42">
        <v>0</v>
      </c>
      <c r="AD234" s="42">
        <v>0</v>
      </c>
      <c r="AE234" s="42">
        <v>0</v>
      </c>
      <c r="AF234" s="42">
        <v>0</v>
      </c>
      <c r="AG234" s="42">
        <v>0</v>
      </c>
      <c r="AH234" s="123" t="s">
        <v>37</v>
      </c>
      <c r="AI234" s="123"/>
      <c r="AJ234" s="123"/>
      <c r="AK234" s="1" t="s">
        <v>49</v>
      </c>
      <c r="AL234" s="50" t="s">
        <v>1466</v>
      </c>
      <c r="AM234" s="50" t="s">
        <v>1749</v>
      </c>
      <c r="AN234" s="50">
        <v>2821</v>
      </c>
      <c r="AO234" s="50" t="s">
        <v>1749</v>
      </c>
      <c r="AP234" s="50" t="s">
        <v>1203</v>
      </c>
      <c r="AQ234" s="50" t="s">
        <v>1203</v>
      </c>
      <c r="AR234" s="50" t="s">
        <v>1203</v>
      </c>
      <c r="AS234" s="50" t="s">
        <v>1203</v>
      </c>
    </row>
    <row r="235" spans="1:45" ht="41.25" hidden="1" customHeight="1" x14ac:dyDescent="0.25">
      <c r="A235" s="42">
        <v>2</v>
      </c>
      <c r="B235" s="108">
        <v>3</v>
      </c>
      <c r="C235" s="108">
        <v>1</v>
      </c>
      <c r="D235" s="108">
        <v>2</v>
      </c>
      <c r="E235" s="148">
        <v>1</v>
      </c>
      <c r="F235" s="108">
        <v>2</v>
      </c>
      <c r="G235" s="108">
        <v>2</v>
      </c>
      <c r="H235" s="108">
        <v>4</v>
      </c>
      <c r="I235" s="108"/>
      <c r="J235" s="42"/>
      <c r="K235" s="1"/>
      <c r="L235" s="1"/>
      <c r="N235" s="1"/>
      <c r="O235" s="1"/>
      <c r="P235" s="1"/>
      <c r="Q235" s="1" t="s">
        <v>1797</v>
      </c>
      <c r="R235" s="1"/>
      <c r="S235" s="1"/>
      <c r="T235" s="109" t="s">
        <v>1798</v>
      </c>
      <c r="U235" s="149"/>
      <c r="V235" s="42"/>
      <c r="W235" s="42">
        <v>1</v>
      </c>
      <c r="X235" s="42">
        <v>0</v>
      </c>
      <c r="Y235" s="42">
        <v>0</v>
      </c>
      <c r="Z235" s="42">
        <v>0</v>
      </c>
      <c r="AA235" s="42">
        <v>0</v>
      </c>
      <c r="AB235" s="42">
        <v>0</v>
      </c>
      <c r="AC235" s="42">
        <v>0</v>
      </c>
      <c r="AD235" s="42">
        <v>0</v>
      </c>
      <c r="AE235" s="42">
        <v>0</v>
      </c>
      <c r="AF235" s="42">
        <v>0</v>
      </c>
      <c r="AG235" s="42">
        <v>0</v>
      </c>
      <c r="AH235" s="123" t="s">
        <v>37</v>
      </c>
      <c r="AI235" s="123"/>
      <c r="AJ235" s="123"/>
      <c r="AK235" s="1" t="s">
        <v>49</v>
      </c>
      <c r="AL235" s="50" t="s">
        <v>1466</v>
      </c>
      <c r="AM235" s="50" t="s">
        <v>1749</v>
      </c>
      <c r="AN235" s="50">
        <v>2821</v>
      </c>
      <c r="AO235" s="50" t="s">
        <v>1749</v>
      </c>
      <c r="AP235" s="50" t="s">
        <v>1203</v>
      </c>
      <c r="AQ235" s="50" t="s">
        <v>1203</v>
      </c>
      <c r="AR235" s="50" t="s">
        <v>1203</v>
      </c>
      <c r="AS235" s="50" t="s">
        <v>1203</v>
      </c>
    </row>
    <row r="236" spans="1:45" ht="41.25" hidden="1" customHeight="1" x14ac:dyDescent="0.25">
      <c r="A236" s="42">
        <v>2</v>
      </c>
      <c r="B236" s="108">
        <v>3</v>
      </c>
      <c r="C236" s="108">
        <v>1</v>
      </c>
      <c r="D236" s="108">
        <v>2</v>
      </c>
      <c r="E236" s="148">
        <v>1</v>
      </c>
      <c r="F236" s="108">
        <v>2</v>
      </c>
      <c r="G236" s="108">
        <v>2</v>
      </c>
      <c r="H236" s="108">
        <v>5</v>
      </c>
      <c r="I236" s="108"/>
      <c r="J236" s="42"/>
      <c r="K236" s="1"/>
      <c r="L236" s="1"/>
      <c r="N236" s="1"/>
      <c r="O236" s="1"/>
      <c r="P236" s="1"/>
      <c r="Q236" s="1" t="s">
        <v>1799</v>
      </c>
      <c r="R236" s="1"/>
      <c r="S236" s="1"/>
      <c r="T236" s="109" t="s">
        <v>1800</v>
      </c>
      <c r="U236" s="149"/>
      <c r="V236" s="42"/>
      <c r="W236" s="42">
        <v>1</v>
      </c>
      <c r="X236" s="42">
        <v>0</v>
      </c>
      <c r="Y236" s="42">
        <v>0</v>
      </c>
      <c r="Z236" s="42">
        <v>0</v>
      </c>
      <c r="AA236" s="42">
        <v>0</v>
      </c>
      <c r="AB236" s="42">
        <v>0</v>
      </c>
      <c r="AC236" s="42">
        <v>0</v>
      </c>
      <c r="AD236" s="42">
        <v>0</v>
      </c>
      <c r="AE236" s="42">
        <v>0</v>
      </c>
      <c r="AF236" s="42">
        <v>0</v>
      </c>
      <c r="AG236" s="42">
        <v>0</v>
      </c>
      <c r="AH236" s="123" t="s">
        <v>37</v>
      </c>
      <c r="AI236" s="123"/>
      <c r="AJ236" s="123"/>
      <c r="AK236" s="1" t="s">
        <v>49</v>
      </c>
      <c r="AL236" s="50" t="s">
        <v>1466</v>
      </c>
      <c r="AM236" s="50" t="s">
        <v>1749</v>
      </c>
      <c r="AN236" s="50">
        <v>2821</v>
      </c>
      <c r="AO236" s="50" t="s">
        <v>1749</v>
      </c>
      <c r="AP236" s="50" t="s">
        <v>1203</v>
      </c>
      <c r="AQ236" s="50" t="s">
        <v>1203</v>
      </c>
      <c r="AR236" s="50" t="s">
        <v>1203</v>
      </c>
      <c r="AS236" s="50" t="s">
        <v>1203</v>
      </c>
    </row>
    <row r="237" spans="1:45" ht="41.25" hidden="1" customHeight="1" x14ac:dyDescent="0.25">
      <c r="A237" s="42">
        <v>2</v>
      </c>
      <c r="B237" s="108">
        <v>3</v>
      </c>
      <c r="C237" s="108">
        <v>1</v>
      </c>
      <c r="D237" s="108">
        <v>2</v>
      </c>
      <c r="E237" s="148">
        <v>2</v>
      </c>
      <c r="F237" s="108"/>
      <c r="G237" s="108"/>
      <c r="H237" s="108"/>
      <c r="I237" s="108"/>
      <c r="J237" s="1"/>
      <c r="K237" s="160"/>
      <c r="L237" s="160"/>
      <c r="N237" s="1" t="s">
        <v>1801</v>
      </c>
      <c r="O237" s="1"/>
      <c r="P237" s="1"/>
      <c r="Q237" s="1"/>
      <c r="T237" s="109" t="s">
        <v>1802</v>
      </c>
      <c r="U237" s="149"/>
      <c r="V237" s="42"/>
      <c r="W237" s="42">
        <v>1</v>
      </c>
      <c r="X237" s="42">
        <v>1</v>
      </c>
      <c r="Y237" s="42">
        <v>1</v>
      </c>
      <c r="Z237" s="42">
        <v>1</v>
      </c>
      <c r="AA237" s="42">
        <v>1</v>
      </c>
      <c r="AB237" s="42">
        <v>0</v>
      </c>
      <c r="AC237" s="42">
        <v>1</v>
      </c>
      <c r="AD237" s="42">
        <v>1</v>
      </c>
      <c r="AE237" s="42">
        <v>1</v>
      </c>
      <c r="AF237" s="42">
        <v>1</v>
      </c>
      <c r="AG237" s="42">
        <v>0</v>
      </c>
      <c r="AH237" s="123" t="s">
        <v>37</v>
      </c>
      <c r="AI237" s="123"/>
      <c r="AJ237" s="123"/>
      <c r="AK237" s="1" t="s">
        <v>49</v>
      </c>
      <c r="AL237" s="50" t="s">
        <v>1466</v>
      </c>
      <c r="AM237" s="50" t="s">
        <v>1749</v>
      </c>
      <c r="AN237" s="50">
        <v>2821</v>
      </c>
      <c r="AO237" s="50" t="s">
        <v>1749</v>
      </c>
      <c r="AP237" s="50" t="s">
        <v>1203</v>
      </c>
      <c r="AQ237" s="50" t="s">
        <v>1203</v>
      </c>
      <c r="AR237" s="50" t="s">
        <v>1203</v>
      </c>
      <c r="AS237" s="50" t="s">
        <v>1203</v>
      </c>
    </row>
    <row r="238" spans="1:45" ht="41.25" hidden="1" customHeight="1" x14ac:dyDescent="0.25">
      <c r="A238" s="42">
        <v>2</v>
      </c>
      <c r="B238" s="108">
        <v>3</v>
      </c>
      <c r="C238" s="108">
        <v>1</v>
      </c>
      <c r="D238" s="108">
        <v>2</v>
      </c>
      <c r="E238" s="148">
        <v>3</v>
      </c>
      <c r="F238" s="108"/>
      <c r="G238" s="108"/>
      <c r="H238" s="108"/>
      <c r="I238" s="108"/>
      <c r="J238" s="1"/>
      <c r="K238" s="1"/>
      <c r="L238" s="1"/>
      <c r="M238" s="149"/>
      <c r="N238" s="1" t="s">
        <v>1803</v>
      </c>
      <c r="O238" s="1"/>
      <c r="P238" s="1"/>
      <c r="T238" s="48" t="s">
        <v>1804</v>
      </c>
      <c r="U238" s="149"/>
      <c r="V238" s="42"/>
      <c r="W238" s="42">
        <v>1</v>
      </c>
      <c r="X238" s="42">
        <v>1</v>
      </c>
      <c r="Y238" s="42">
        <v>1</v>
      </c>
      <c r="Z238" s="42">
        <v>1</v>
      </c>
      <c r="AA238" s="42">
        <v>1</v>
      </c>
      <c r="AB238" s="42">
        <v>0</v>
      </c>
      <c r="AC238" s="42">
        <v>1</v>
      </c>
      <c r="AD238" s="42">
        <v>0</v>
      </c>
      <c r="AE238" s="42">
        <v>0</v>
      </c>
      <c r="AF238" s="42">
        <v>0</v>
      </c>
      <c r="AG238" s="42">
        <v>0</v>
      </c>
      <c r="AH238" s="123" t="s">
        <v>37</v>
      </c>
      <c r="AI238" s="123"/>
      <c r="AJ238" s="123"/>
      <c r="AK238" s="1" t="s">
        <v>49</v>
      </c>
      <c r="AL238" s="50" t="s">
        <v>1466</v>
      </c>
      <c r="AM238" s="50" t="s">
        <v>1749</v>
      </c>
      <c r="AN238" s="50">
        <v>2821</v>
      </c>
      <c r="AO238" s="50" t="s">
        <v>1749</v>
      </c>
      <c r="AP238" s="50" t="s">
        <v>1203</v>
      </c>
      <c r="AQ238" s="50" t="s">
        <v>1203</v>
      </c>
      <c r="AR238" s="50" t="s">
        <v>1203</v>
      </c>
      <c r="AS238" s="50" t="s">
        <v>1203</v>
      </c>
    </row>
    <row r="239" spans="1:45" ht="41.25" hidden="1" customHeight="1" x14ac:dyDescent="0.25">
      <c r="A239" s="21">
        <v>2</v>
      </c>
      <c r="B239" s="99">
        <v>3</v>
      </c>
      <c r="C239" s="99">
        <v>2</v>
      </c>
      <c r="D239" s="99"/>
      <c r="E239" s="157"/>
      <c r="F239" s="99"/>
      <c r="G239" s="99"/>
      <c r="H239" s="99"/>
      <c r="I239" s="99"/>
      <c r="J239" s="21"/>
      <c r="K239" s="28"/>
      <c r="L239" s="28" t="s">
        <v>1805</v>
      </c>
      <c r="M239" s="28"/>
      <c r="N239" s="28"/>
      <c r="O239" s="28"/>
      <c r="P239" s="28"/>
      <c r="Q239" s="24"/>
      <c r="R239" s="24"/>
      <c r="S239" s="24"/>
      <c r="T239" s="100" t="s">
        <v>1806</v>
      </c>
      <c r="U239" s="143"/>
      <c r="V239" s="21"/>
      <c r="W239" s="21">
        <v>1</v>
      </c>
      <c r="X239" s="21">
        <v>1</v>
      </c>
      <c r="Y239" s="21">
        <v>1</v>
      </c>
      <c r="Z239" s="21">
        <v>1</v>
      </c>
      <c r="AA239" s="21">
        <v>1</v>
      </c>
      <c r="AB239" s="21">
        <v>0</v>
      </c>
      <c r="AC239" s="21">
        <v>1</v>
      </c>
      <c r="AD239" s="21">
        <v>1</v>
      </c>
      <c r="AE239" s="21">
        <v>1</v>
      </c>
      <c r="AF239" s="21">
        <v>1</v>
      </c>
      <c r="AG239" s="21">
        <v>0</v>
      </c>
      <c r="AH239" s="158" t="s">
        <v>37</v>
      </c>
      <c r="AI239" s="158"/>
      <c r="AJ239" s="158"/>
      <c r="AK239" s="28" t="s">
        <v>38</v>
      </c>
      <c r="AL239" s="144" t="s">
        <v>1203</v>
      </c>
      <c r="AM239" s="144" t="s">
        <v>1203</v>
      </c>
      <c r="AN239" s="144" t="s">
        <v>1203</v>
      </c>
      <c r="AO239" s="144" t="s">
        <v>1203</v>
      </c>
      <c r="AP239" s="144" t="s">
        <v>1203</v>
      </c>
      <c r="AQ239" s="144" t="s">
        <v>1203</v>
      </c>
      <c r="AR239" s="144" t="s">
        <v>1203</v>
      </c>
      <c r="AS239" s="144" t="s">
        <v>1203</v>
      </c>
    </row>
    <row r="240" spans="1:45" ht="41.25" hidden="1" customHeight="1" x14ac:dyDescent="0.25">
      <c r="A240" s="31">
        <v>2</v>
      </c>
      <c r="B240" s="103">
        <v>3</v>
      </c>
      <c r="C240" s="103">
        <v>2</v>
      </c>
      <c r="D240" s="103">
        <v>1</v>
      </c>
      <c r="E240" s="159"/>
      <c r="F240" s="103"/>
      <c r="G240" s="103"/>
      <c r="H240" s="103"/>
      <c r="I240" s="103"/>
      <c r="J240" s="31"/>
      <c r="K240" s="37"/>
      <c r="L240" s="37"/>
      <c r="M240" s="37" t="s">
        <v>1807</v>
      </c>
      <c r="N240" s="37"/>
      <c r="O240" s="37"/>
      <c r="P240" s="37"/>
      <c r="Q240" s="33"/>
      <c r="R240" s="33"/>
      <c r="S240" s="33"/>
      <c r="T240" s="92" t="s">
        <v>1808</v>
      </c>
      <c r="U240" s="146"/>
      <c r="V240" s="31"/>
      <c r="W240" s="31">
        <v>1</v>
      </c>
      <c r="X240" s="31">
        <v>1</v>
      </c>
      <c r="Y240" s="31">
        <v>1</v>
      </c>
      <c r="Z240" s="31">
        <v>1</v>
      </c>
      <c r="AA240" s="31">
        <v>1</v>
      </c>
      <c r="AB240" s="31">
        <v>0</v>
      </c>
      <c r="AC240" s="31">
        <v>1</v>
      </c>
      <c r="AD240" s="31">
        <v>1</v>
      </c>
      <c r="AE240" s="31">
        <v>1</v>
      </c>
      <c r="AF240" s="31">
        <v>1</v>
      </c>
      <c r="AG240" s="31">
        <v>0</v>
      </c>
      <c r="AH240" s="120" t="s">
        <v>37</v>
      </c>
      <c r="AI240" s="120"/>
      <c r="AJ240" s="120"/>
      <c r="AK240" s="37" t="s">
        <v>49</v>
      </c>
      <c r="AL240" s="89" t="s">
        <v>1809</v>
      </c>
      <c r="AM240" s="89" t="s">
        <v>1217</v>
      </c>
      <c r="AN240" s="89">
        <v>2621</v>
      </c>
      <c r="AO240" s="89" t="s">
        <v>1217</v>
      </c>
      <c r="AP240" s="89" t="s">
        <v>1810</v>
      </c>
      <c r="AQ240" s="89" t="s">
        <v>1811</v>
      </c>
      <c r="AR240" s="89" t="s">
        <v>1203</v>
      </c>
      <c r="AS240" s="89" t="s">
        <v>1203</v>
      </c>
    </row>
    <row r="241" spans="1:45" ht="41.25" hidden="1" customHeight="1" x14ac:dyDescent="0.25">
      <c r="A241" s="31">
        <v>2</v>
      </c>
      <c r="B241" s="103">
        <v>3</v>
      </c>
      <c r="C241" s="103">
        <v>2</v>
      </c>
      <c r="D241" s="103">
        <v>2</v>
      </c>
      <c r="E241" s="159"/>
      <c r="F241" s="103"/>
      <c r="G241" s="103"/>
      <c r="H241" s="103"/>
      <c r="I241" s="103"/>
      <c r="J241" s="31"/>
      <c r="K241" s="37"/>
      <c r="L241" s="37"/>
      <c r="M241" s="37" t="s">
        <v>1812</v>
      </c>
      <c r="N241" s="37"/>
      <c r="O241" s="37"/>
      <c r="P241" s="37"/>
      <c r="Q241" s="33"/>
      <c r="R241" s="33"/>
      <c r="S241" s="33"/>
      <c r="T241" s="92" t="s">
        <v>1813</v>
      </c>
      <c r="U241" s="146"/>
      <c r="V241" s="31"/>
      <c r="W241" s="31">
        <v>1</v>
      </c>
      <c r="X241" s="31">
        <v>1</v>
      </c>
      <c r="Y241" s="31">
        <v>1</v>
      </c>
      <c r="Z241" s="31">
        <v>1</v>
      </c>
      <c r="AA241" s="31">
        <v>1</v>
      </c>
      <c r="AB241" s="31">
        <v>0</v>
      </c>
      <c r="AC241" s="31">
        <v>1</v>
      </c>
      <c r="AD241" s="31">
        <v>1</v>
      </c>
      <c r="AE241" s="31">
        <v>1</v>
      </c>
      <c r="AF241" s="31">
        <v>1</v>
      </c>
      <c r="AG241" s="31">
        <v>0</v>
      </c>
      <c r="AH241" s="120" t="s">
        <v>37</v>
      </c>
      <c r="AI241" s="120"/>
      <c r="AJ241" s="120"/>
      <c r="AK241" s="37" t="s">
        <v>38</v>
      </c>
      <c r="AL241" s="89" t="s">
        <v>1203</v>
      </c>
      <c r="AM241" s="89" t="s">
        <v>1203</v>
      </c>
      <c r="AN241" s="89" t="s">
        <v>1203</v>
      </c>
      <c r="AO241" s="89" t="s">
        <v>1203</v>
      </c>
      <c r="AP241" s="89" t="s">
        <v>1203</v>
      </c>
      <c r="AQ241" s="89" t="s">
        <v>1203</v>
      </c>
      <c r="AR241" s="89" t="s">
        <v>1203</v>
      </c>
      <c r="AS241" s="89" t="s">
        <v>1203</v>
      </c>
    </row>
    <row r="242" spans="1:45" ht="41.25" hidden="1" customHeight="1" x14ac:dyDescent="0.25">
      <c r="A242" s="42">
        <v>2</v>
      </c>
      <c r="B242" s="108">
        <v>3</v>
      </c>
      <c r="C242" s="108">
        <v>2</v>
      </c>
      <c r="D242" s="108">
        <v>2</v>
      </c>
      <c r="E242" s="148">
        <v>1</v>
      </c>
      <c r="F242" s="108"/>
      <c r="G242" s="108"/>
      <c r="H242" s="108"/>
      <c r="I242" s="108"/>
      <c r="J242" s="42"/>
      <c r="K242" s="1"/>
      <c r="L242" s="1"/>
      <c r="N242" s="43" t="s">
        <v>1814</v>
      </c>
      <c r="O242" s="1"/>
      <c r="P242" s="1"/>
      <c r="T242" s="48" t="s">
        <v>37</v>
      </c>
      <c r="U242" s="149" t="s">
        <v>1815</v>
      </c>
      <c r="V242" s="42"/>
      <c r="W242" s="42">
        <v>1</v>
      </c>
      <c r="X242" s="42">
        <v>0</v>
      </c>
      <c r="Y242" s="42">
        <v>0</v>
      </c>
      <c r="Z242" s="42">
        <v>0</v>
      </c>
      <c r="AA242" s="42">
        <v>0</v>
      </c>
      <c r="AB242" s="42">
        <v>0</v>
      </c>
      <c r="AC242" s="42">
        <v>0</v>
      </c>
      <c r="AD242" s="42">
        <v>0</v>
      </c>
      <c r="AE242" s="42">
        <v>0</v>
      </c>
      <c r="AF242" s="42">
        <v>0</v>
      </c>
      <c r="AG242" s="42">
        <v>0</v>
      </c>
      <c r="AH242" s="123" t="s">
        <v>37</v>
      </c>
      <c r="AI242" s="123"/>
      <c r="AJ242" s="123"/>
      <c r="AK242" s="1" t="s">
        <v>49</v>
      </c>
      <c r="AL242" s="122" t="s">
        <v>1809</v>
      </c>
      <c r="AM242" s="122" t="s">
        <v>1217</v>
      </c>
      <c r="AN242" s="170">
        <v>2621</v>
      </c>
      <c r="AO242" s="171" t="s">
        <v>1217</v>
      </c>
      <c r="AP242" s="50" t="s">
        <v>1810</v>
      </c>
      <c r="AQ242" s="50" t="s">
        <v>1811</v>
      </c>
      <c r="AR242" s="50" t="s">
        <v>1203</v>
      </c>
      <c r="AS242" s="50" t="s">
        <v>1203</v>
      </c>
    </row>
    <row r="243" spans="1:45" ht="41.25" hidden="1" customHeight="1" x14ac:dyDescent="0.25">
      <c r="A243" s="42">
        <v>2</v>
      </c>
      <c r="B243" s="108">
        <v>3</v>
      </c>
      <c r="C243" s="108">
        <v>2</v>
      </c>
      <c r="D243" s="108">
        <v>2</v>
      </c>
      <c r="E243" s="148">
        <v>2</v>
      </c>
      <c r="F243" s="108"/>
      <c r="G243" s="108"/>
      <c r="H243" s="108"/>
      <c r="I243" s="108"/>
      <c r="J243" s="42"/>
      <c r="K243" s="1"/>
      <c r="L243" s="1"/>
      <c r="N243" s="43" t="s">
        <v>1816</v>
      </c>
      <c r="O243" s="1"/>
      <c r="P243" s="1"/>
      <c r="T243" s="48" t="s">
        <v>37</v>
      </c>
      <c r="U243" s="149" t="s">
        <v>1817</v>
      </c>
      <c r="V243" s="42"/>
      <c r="W243" s="42">
        <v>1</v>
      </c>
      <c r="X243" s="42">
        <v>0</v>
      </c>
      <c r="Y243" s="42">
        <v>0</v>
      </c>
      <c r="Z243" s="42">
        <v>0</v>
      </c>
      <c r="AA243" s="42">
        <v>0</v>
      </c>
      <c r="AB243" s="42">
        <v>0</v>
      </c>
      <c r="AC243" s="42">
        <v>0</v>
      </c>
      <c r="AD243" s="42">
        <v>0</v>
      </c>
      <c r="AE243" s="42">
        <v>0</v>
      </c>
      <c r="AF243" s="42">
        <v>0</v>
      </c>
      <c r="AG243" s="42">
        <v>0</v>
      </c>
      <c r="AH243" s="123" t="s">
        <v>37</v>
      </c>
      <c r="AI243" s="123"/>
      <c r="AJ243" s="123"/>
      <c r="AK243" s="1" t="s">
        <v>49</v>
      </c>
      <c r="AL243" s="122" t="s">
        <v>1809</v>
      </c>
      <c r="AM243" s="122" t="s">
        <v>1217</v>
      </c>
      <c r="AN243" s="170">
        <v>2621</v>
      </c>
      <c r="AO243" s="171" t="s">
        <v>1217</v>
      </c>
      <c r="AP243" s="50" t="s">
        <v>1810</v>
      </c>
      <c r="AQ243" s="50" t="s">
        <v>1811</v>
      </c>
      <c r="AR243" s="50" t="s">
        <v>1203</v>
      </c>
      <c r="AS243" s="50" t="s">
        <v>1203</v>
      </c>
    </row>
    <row r="244" spans="1:45" ht="41.25" hidden="1" customHeight="1" x14ac:dyDescent="0.25">
      <c r="A244" s="42">
        <v>2</v>
      </c>
      <c r="B244" s="108">
        <v>3</v>
      </c>
      <c r="C244" s="108">
        <v>2</v>
      </c>
      <c r="D244" s="108">
        <v>2</v>
      </c>
      <c r="E244" s="148">
        <v>3</v>
      </c>
      <c r="F244" s="108"/>
      <c r="G244" s="108"/>
      <c r="H244" s="108"/>
      <c r="I244" s="108"/>
      <c r="J244" s="42"/>
      <c r="K244" s="1"/>
      <c r="L244" s="1"/>
      <c r="N244" s="43" t="s">
        <v>1818</v>
      </c>
      <c r="O244" s="1"/>
      <c r="P244" s="1"/>
      <c r="T244" s="48" t="s">
        <v>37</v>
      </c>
      <c r="U244" s="149" t="s">
        <v>1817</v>
      </c>
      <c r="V244" s="42"/>
      <c r="W244" s="42">
        <v>1</v>
      </c>
      <c r="X244" s="42">
        <v>0</v>
      </c>
      <c r="Y244" s="42">
        <v>0</v>
      </c>
      <c r="Z244" s="42">
        <v>0</v>
      </c>
      <c r="AA244" s="42">
        <v>0</v>
      </c>
      <c r="AB244" s="42">
        <v>0</v>
      </c>
      <c r="AC244" s="42">
        <v>0</v>
      </c>
      <c r="AD244" s="42">
        <v>0</v>
      </c>
      <c r="AE244" s="42">
        <v>0</v>
      </c>
      <c r="AF244" s="42">
        <v>0</v>
      </c>
      <c r="AG244" s="42">
        <v>0</v>
      </c>
      <c r="AH244" s="123" t="s">
        <v>37</v>
      </c>
      <c r="AI244" s="123"/>
      <c r="AJ244" s="123"/>
      <c r="AK244" s="1" t="s">
        <v>49</v>
      </c>
      <c r="AL244" s="122" t="s">
        <v>1809</v>
      </c>
      <c r="AM244" s="122" t="s">
        <v>1217</v>
      </c>
      <c r="AN244" s="170">
        <v>2621</v>
      </c>
      <c r="AO244" s="171" t="s">
        <v>1217</v>
      </c>
      <c r="AP244" s="50" t="s">
        <v>1810</v>
      </c>
      <c r="AQ244" s="50" t="s">
        <v>1811</v>
      </c>
      <c r="AR244" s="50" t="s">
        <v>1203</v>
      </c>
      <c r="AS244" s="50" t="s">
        <v>1203</v>
      </c>
    </row>
    <row r="245" spans="1:45" ht="41.25" hidden="1" customHeight="1" x14ac:dyDescent="0.25">
      <c r="A245" s="42">
        <v>2</v>
      </c>
      <c r="B245" s="108">
        <v>3</v>
      </c>
      <c r="C245" s="108">
        <v>2</v>
      </c>
      <c r="D245" s="108">
        <v>2</v>
      </c>
      <c r="E245" s="148">
        <v>4</v>
      </c>
      <c r="F245" s="108"/>
      <c r="G245" s="108"/>
      <c r="H245" s="108"/>
      <c r="I245" s="108"/>
      <c r="J245" s="42"/>
      <c r="K245" s="1"/>
      <c r="L245" s="1"/>
      <c r="N245" s="43" t="s">
        <v>1819</v>
      </c>
      <c r="O245" s="1"/>
      <c r="P245" s="1"/>
      <c r="T245" s="48" t="s">
        <v>37</v>
      </c>
      <c r="U245" s="149" t="s">
        <v>1820</v>
      </c>
      <c r="V245" s="42"/>
      <c r="W245" s="42">
        <v>1</v>
      </c>
      <c r="X245" s="42">
        <v>0</v>
      </c>
      <c r="Y245" s="42">
        <v>0</v>
      </c>
      <c r="Z245" s="42">
        <v>0</v>
      </c>
      <c r="AA245" s="42">
        <v>0</v>
      </c>
      <c r="AB245" s="42">
        <v>0</v>
      </c>
      <c r="AC245" s="42">
        <v>0</v>
      </c>
      <c r="AD245" s="42">
        <v>0</v>
      </c>
      <c r="AE245" s="42">
        <v>0</v>
      </c>
      <c r="AF245" s="42">
        <v>0</v>
      </c>
      <c r="AG245" s="42">
        <v>0</v>
      </c>
      <c r="AH245" s="123" t="s">
        <v>37</v>
      </c>
      <c r="AI245" s="123"/>
      <c r="AJ245" s="123"/>
      <c r="AK245" s="1" t="s">
        <v>49</v>
      </c>
      <c r="AL245" s="122" t="s">
        <v>1809</v>
      </c>
      <c r="AM245" s="122" t="s">
        <v>1217</v>
      </c>
      <c r="AN245" s="170">
        <v>2621</v>
      </c>
      <c r="AO245" s="171" t="s">
        <v>1217</v>
      </c>
      <c r="AP245" s="50" t="s">
        <v>1810</v>
      </c>
      <c r="AQ245" s="50" t="s">
        <v>1811</v>
      </c>
      <c r="AR245" s="50" t="s">
        <v>1203</v>
      </c>
      <c r="AS245" s="50" t="s">
        <v>1203</v>
      </c>
    </row>
    <row r="246" spans="1:45" ht="41.25" hidden="1" customHeight="1" x14ac:dyDescent="0.25">
      <c r="A246" s="42">
        <v>2</v>
      </c>
      <c r="B246" s="108">
        <v>3</v>
      </c>
      <c r="C246" s="108">
        <v>2</v>
      </c>
      <c r="D246" s="108">
        <v>2</v>
      </c>
      <c r="E246" s="148">
        <v>5</v>
      </c>
      <c r="F246" s="108"/>
      <c r="G246" s="108"/>
      <c r="H246" s="108"/>
      <c r="I246" s="108"/>
      <c r="J246" s="42"/>
      <c r="K246" s="1"/>
      <c r="L246" s="1"/>
      <c r="N246" s="43" t="s">
        <v>1821</v>
      </c>
      <c r="O246" s="1"/>
      <c r="P246" s="1"/>
      <c r="T246" s="48" t="s">
        <v>37</v>
      </c>
      <c r="U246" s="149" t="s">
        <v>1820</v>
      </c>
      <c r="V246" s="42"/>
      <c r="W246" s="42">
        <v>1</v>
      </c>
      <c r="X246" s="42">
        <v>0</v>
      </c>
      <c r="Y246" s="42">
        <v>0</v>
      </c>
      <c r="Z246" s="42">
        <v>0</v>
      </c>
      <c r="AA246" s="42">
        <v>0</v>
      </c>
      <c r="AB246" s="42">
        <v>0</v>
      </c>
      <c r="AC246" s="42">
        <v>0</v>
      </c>
      <c r="AD246" s="42">
        <v>0</v>
      </c>
      <c r="AE246" s="42">
        <v>0</v>
      </c>
      <c r="AF246" s="42">
        <v>0</v>
      </c>
      <c r="AG246" s="42">
        <v>0</v>
      </c>
      <c r="AH246" s="123" t="s">
        <v>37</v>
      </c>
      <c r="AI246" s="123"/>
      <c r="AJ246" s="123"/>
      <c r="AK246" s="1" t="s">
        <v>49</v>
      </c>
      <c r="AL246" s="122" t="s">
        <v>1809</v>
      </c>
      <c r="AM246" s="122" t="s">
        <v>1217</v>
      </c>
      <c r="AN246" s="170">
        <v>2621</v>
      </c>
      <c r="AO246" s="171" t="s">
        <v>1217</v>
      </c>
      <c r="AP246" s="50" t="s">
        <v>1810</v>
      </c>
      <c r="AQ246" s="50" t="s">
        <v>1811</v>
      </c>
      <c r="AR246" s="50" t="s">
        <v>1203</v>
      </c>
      <c r="AS246" s="50" t="s">
        <v>1203</v>
      </c>
    </row>
    <row r="247" spans="1:45" ht="41.25" hidden="1" customHeight="1" x14ac:dyDescent="0.25">
      <c r="A247" s="42">
        <v>2</v>
      </c>
      <c r="B247" s="108">
        <v>3</v>
      </c>
      <c r="C247" s="108">
        <v>2</v>
      </c>
      <c r="D247" s="108">
        <v>2</v>
      </c>
      <c r="E247" s="148">
        <v>6</v>
      </c>
      <c r="F247" s="108"/>
      <c r="G247" s="108"/>
      <c r="H247" s="108"/>
      <c r="I247" s="108"/>
      <c r="J247" s="42"/>
      <c r="K247" s="1"/>
      <c r="L247" s="1"/>
      <c r="N247" s="43" t="s">
        <v>1822</v>
      </c>
      <c r="O247" s="1"/>
      <c r="P247" s="1"/>
      <c r="T247" s="48" t="s">
        <v>37</v>
      </c>
      <c r="U247" s="149" t="s">
        <v>1823</v>
      </c>
      <c r="V247" s="42"/>
      <c r="W247" s="42">
        <v>1</v>
      </c>
      <c r="X247" s="42">
        <v>0</v>
      </c>
      <c r="Y247" s="42">
        <v>0</v>
      </c>
      <c r="Z247" s="42">
        <v>0</v>
      </c>
      <c r="AA247" s="42">
        <v>0</v>
      </c>
      <c r="AB247" s="42">
        <v>0</v>
      </c>
      <c r="AC247" s="42">
        <v>0</v>
      </c>
      <c r="AD247" s="42">
        <v>0</v>
      </c>
      <c r="AE247" s="42">
        <v>0</v>
      </c>
      <c r="AF247" s="42">
        <v>0</v>
      </c>
      <c r="AG247" s="42">
        <v>0</v>
      </c>
      <c r="AH247" s="123" t="s">
        <v>37</v>
      </c>
      <c r="AI247" s="123"/>
      <c r="AJ247" s="123"/>
      <c r="AK247" s="1" t="s">
        <v>49</v>
      </c>
      <c r="AL247" s="122" t="s">
        <v>1809</v>
      </c>
      <c r="AM247" s="122" t="s">
        <v>1217</v>
      </c>
      <c r="AN247" s="170">
        <v>2621</v>
      </c>
      <c r="AO247" s="171" t="s">
        <v>1217</v>
      </c>
      <c r="AP247" s="50" t="s">
        <v>1810</v>
      </c>
      <c r="AQ247" s="50" t="s">
        <v>1811</v>
      </c>
      <c r="AR247" s="50" t="s">
        <v>1203</v>
      </c>
      <c r="AS247" s="50" t="s">
        <v>1203</v>
      </c>
    </row>
    <row r="248" spans="1:45" ht="41.25" hidden="1" customHeight="1" x14ac:dyDescent="0.25">
      <c r="A248" s="42">
        <v>2</v>
      </c>
      <c r="B248" s="108">
        <v>3</v>
      </c>
      <c r="C248" s="108">
        <v>2</v>
      </c>
      <c r="D248" s="108">
        <v>2</v>
      </c>
      <c r="E248" s="148">
        <v>7</v>
      </c>
      <c r="F248" s="108"/>
      <c r="G248" s="108"/>
      <c r="H248" s="108"/>
      <c r="I248" s="108"/>
      <c r="J248" s="42"/>
      <c r="K248" s="1"/>
      <c r="L248" s="1"/>
      <c r="N248" s="43" t="s">
        <v>1824</v>
      </c>
      <c r="O248" s="1"/>
      <c r="P248" s="1"/>
      <c r="T248" s="48" t="s">
        <v>37</v>
      </c>
      <c r="U248" s="149" t="s">
        <v>1825</v>
      </c>
      <c r="V248" s="42"/>
      <c r="W248" s="42">
        <v>1</v>
      </c>
      <c r="X248" s="42">
        <v>0</v>
      </c>
      <c r="Y248" s="42">
        <v>0</v>
      </c>
      <c r="Z248" s="42">
        <v>0</v>
      </c>
      <c r="AA248" s="42">
        <v>0</v>
      </c>
      <c r="AB248" s="42">
        <v>0</v>
      </c>
      <c r="AC248" s="42">
        <v>0</v>
      </c>
      <c r="AD248" s="42">
        <v>0</v>
      </c>
      <c r="AE248" s="42">
        <v>0</v>
      </c>
      <c r="AF248" s="42">
        <v>0</v>
      </c>
      <c r="AG248" s="42">
        <v>0</v>
      </c>
      <c r="AH248" s="123" t="s">
        <v>37</v>
      </c>
      <c r="AI248" s="123"/>
      <c r="AJ248" s="123"/>
      <c r="AK248" s="1" t="s">
        <v>49</v>
      </c>
      <c r="AL248" s="122" t="s">
        <v>1809</v>
      </c>
      <c r="AM248" s="122" t="s">
        <v>1217</v>
      </c>
      <c r="AN248" s="170">
        <v>2621</v>
      </c>
      <c r="AO248" s="171" t="s">
        <v>1217</v>
      </c>
      <c r="AP248" s="50" t="s">
        <v>1810</v>
      </c>
      <c r="AQ248" s="50" t="s">
        <v>1811</v>
      </c>
      <c r="AR248" s="50" t="s">
        <v>1203</v>
      </c>
      <c r="AS248" s="50" t="s">
        <v>1203</v>
      </c>
    </row>
    <row r="249" spans="1:45" ht="41.25" hidden="1" customHeight="1" x14ac:dyDescent="0.25">
      <c r="A249" s="42">
        <v>2</v>
      </c>
      <c r="B249" s="108">
        <v>3</v>
      </c>
      <c r="C249" s="108">
        <v>2</v>
      </c>
      <c r="D249" s="108">
        <v>2</v>
      </c>
      <c r="E249" s="148">
        <v>8</v>
      </c>
      <c r="F249" s="108"/>
      <c r="G249" s="108"/>
      <c r="H249" s="108"/>
      <c r="I249" s="108"/>
      <c r="J249" s="42"/>
      <c r="K249" s="1"/>
      <c r="L249" s="1"/>
      <c r="N249" s="43" t="s">
        <v>1826</v>
      </c>
      <c r="O249" s="1"/>
      <c r="P249" s="1"/>
      <c r="T249" s="48" t="s">
        <v>37</v>
      </c>
      <c r="U249" s="149" t="s">
        <v>1827</v>
      </c>
      <c r="V249" s="42"/>
      <c r="W249" s="42">
        <v>1</v>
      </c>
      <c r="X249" s="42">
        <v>0</v>
      </c>
      <c r="Y249" s="42">
        <v>0</v>
      </c>
      <c r="Z249" s="42">
        <v>0</v>
      </c>
      <c r="AA249" s="42">
        <v>0</v>
      </c>
      <c r="AB249" s="42">
        <v>0</v>
      </c>
      <c r="AC249" s="42">
        <v>0</v>
      </c>
      <c r="AD249" s="42">
        <v>0</v>
      </c>
      <c r="AE249" s="42">
        <v>0</v>
      </c>
      <c r="AF249" s="42">
        <v>0</v>
      </c>
      <c r="AG249" s="42">
        <v>0</v>
      </c>
      <c r="AH249" s="123" t="s">
        <v>37</v>
      </c>
      <c r="AI249" s="123"/>
      <c r="AJ249" s="123"/>
      <c r="AK249" s="1" t="s">
        <v>49</v>
      </c>
      <c r="AL249" s="122" t="s">
        <v>1809</v>
      </c>
      <c r="AM249" s="122" t="s">
        <v>1217</v>
      </c>
      <c r="AN249" s="170">
        <v>2621</v>
      </c>
      <c r="AO249" s="171" t="s">
        <v>1217</v>
      </c>
      <c r="AP249" s="50" t="s">
        <v>1810</v>
      </c>
      <c r="AQ249" s="50" t="s">
        <v>1811</v>
      </c>
      <c r="AR249" s="50" t="s">
        <v>1203</v>
      </c>
      <c r="AS249" s="50" t="s">
        <v>1203</v>
      </c>
    </row>
    <row r="250" spans="1:45" ht="41.25" hidden="1" customHeight="1" x14ac:dyDescent="0.25">
      <c r="A250" s="42">
        <v>2</v>
      </c>
      <c r="B250" s="108">
        <v>3</v>
      </c>
      <c r="C250" s="108">
        <v>2</v>
      </c>
      <c r="D250" s="108">
        <v>2</v>
      </c>
      <c r="E250" s="148">
        <v>9</v>
      </c>
      <c r="F250" s="108"/>
      <c r="G250" s="108"/>
      <c r="H250" s="108"/>
      <c r="I250" s="108"/>
      <c r="J250" s="42"/>
      <c r="K250" s="1"/>
      <c r="L250" s="1"/>
      <c r="N250" s="43" t="s">
        <v>1828</v>
      </c>
      <c r="O250" s="1"/>
      <c r="P250" s="1"/>
      <c r="T250" s="48" t="s">
        <v>37</v>
      </c>
      <c r="U250" s="149" t="s">
        <v>1829</v>
      </c>
      <c r="V250" s="42"/>
      <c r="W250" s="42">
        <v>1</v>
      </c>
      <c r="X250" s="42">
        <v>0</v>
      </c>
      <c r="Y250" s="42">
        <v>0</v>
      </c>
      <c r="Z250" s="42">
        <v>0</v>
      </c>
      <c r="AA250" s="42">
        <v>0</v>
      </c>
      <c r="AB250" s="42">
        <v>0</v>
      </c>
      <c r="AC250" s="42">
        <v>0</v>
      </c>
      <c r="AD250" s="42">
        <v>0</v>
      </c>
      <c r="AE250" s="42">
        <v>0</v>
      </c>
      <c r="AF250" s="42">
        <v>0</v>
      </c>
      <c r="AG250" s="42">
        <v>0</v>
      </c>
      <c r="AH250" s="123" t="s">
        <v>37</v>
      </c>
      <c r="AI250" s="123"/>
      <c r="AJ250" s="123"/>
      <c r="AK250" s="1" t="s">
        <v>49</v>
      </c>
      <c r="AL250" s="122" t="s">
        <v>1809</v>
      </c>
      <c r="AM250" s="122" t="s">
        <v>1217</v>
      </c>
      <c r="AN250" s="170">
        <v>2621</v>
      </c>
      <c r="AO250" s="171" t="s">
        <v>1217</v>
      </c>
      <c r="AP250" s="50" t="s">
        <v>1810</v>
      </c>
      <c r="AQ250" s="50" t="s">
        <v>1811</v>
      </c>
      <c r="AR250" s="50" t="s">
        <v>1203</v>
      </c>
      <c r="AS250" s="50" t="s">
        <v>1203</v>
      </c>
    </row>
    <row r="251" spans="1:45" ht="41.25" hidden="1" customHeight="1" x14ac:dyDescent="0.25">
      <c r="A251" s="42">
        <v>2</v>
      </c>
      <c r="B251" s="108">
        <v>3</v>
      </c>
      <c r="C251" s="108">
        <v>2</v>
      </c>
      <c r="D251" s="108">
        <v>2</v>
      </c>
      <c r="E251" s="148">
        <v>10</v>
      </c>
      <c r="F251" s="108"/>
      <c r="G251" s="108"/>
      <c r="H251" s="108"/>
      <c r="I251" s="108"/>
      <c r="J251" s="42"/>
      <c r="K251" s="1"/>
      <c r="L251" s="1"/>
      <c r="N251" s="43" t="s">
        <v>1830</v>
      </c>
      <c r="O251" s="1"/>
      <c r="P251" s="1"/>
      <c r="T251" s="48" t="s">
        <v>37</v>
      </c>
      <c r="U251" s="149" t="s">
        <v>1831</v>
      </c>
      <c r="V251" s="42"/>
      <c r="W251" s="42">
        <v>1</v>
      </c>
      <c r="X251" s="42">
        <v>0</v>
      </c>
      <c r="Y251" s="42">
        <v>0</v>
      </c>
      <c r="Z251" s="42">
        <v>0</v>
      </c>
      <c r="AA251" s="42">
        <v>0</v>
      </c>
      <c r="AB251" s="42">
        <v>0</v>
      </c>
      <c r="AC251" s="42">
        <v>0</v>
      </c>
      <c r="AD251" s="42">
        <v>0</v>
      </c>
      <c r="AE251" s="42">
        <v>0</v>
      </c>
      <c r="AF251" s="42">
        <v>0</v>
      </c>
      <c r="AG251" s="42">
        <v>0</v>
      </c>
      <c r="AH251" s="123" t="s">
        <v>37</v>
      </c>
      <c r="AI251" s="123"/>
      <c r="AJ251" s="123"/>
      <c r="AK251" s="1" t="s">
        <v>49</v>
      </c>
      <c r="AL251" s="122" t="s">
        <v>1809</v>
      </c>
      <c r="AM251" s="122" t="s">
        <v>1217</v>
      </c>
      <c r="AN251" s="170">
        <v>2621</v>
      </c>
      <c r="AO251" s="171" t="s">
        <v>1217</v>
      </c>
      <c r="AP251" s="50" t="s">
        <v>1810</v>
      </c>
      <c r="AQ251" s="50" t="s">
        <v>1811</v>
      </c>
      <c r="AR251" s="50" t="s">
        <v>1203</v>
      </c>
      <c r="AS251" s="50" t="s">
        <v>1203</v>
      </c>
    </row>
    <row r="252" spans="1:45" ht="41.25" hidden="1" customHeight="1" x14ac:dyDescent="0.25">
      <c r="A252" s="42">
        <v>2</v>
      </c>
      <c r="B252" s="108">
        <v>3</v>
      </c>
      <c r="C252" s="108">
        <v>2</v>
      </c>
      <c r="D252" s="108">
        <v>2</v>
      </c>
      <c r="E252" s="148">
        <v>11</v>
      </c>
      <c r="F252" s="108"/>
      <c r="G252" s="108"/>
      <c r="H252" s="108"/>
      <c r="I252" s="108"/>
      <c r="J252" s="42"/>
      <c r="K252" s="1"/>
      <c r="L252" s="1"/>
      <c r="N252" s="43" t="s">
        <v>1832</v>
      </c>
      <c r="O252" s="1"/>
      <c r="P252" s="1"/>
      <c r="T252" s="48" t="s">
        <v>37</v>
      </c>
      <c r="U252" s="149" t="s">
        <v>1833</v>
      </c>
      <c r="V252" s="42"/>
      <c r="W252" s="42">
        <v>1</v>
      </c>
      <c r="X252" s="42">
        <v>0</v>
      </c>
      <c r="Y252" s="42">
        <v>0</v>
      </c>
      <c r="Z252" s="42">
        <v>0</v>
      </c>
      <c r="AA252" s="42">
        <v>0</v>
      </c>
      <c r="AB252" s="42">
        <v>0</v>
      </c>
      <c r="AC252" s="42">
        <v>0</v>
      </c>
      <c r="AD252" s="42">
        <v>0</v>
      </c>
      <c r="AE252" s="42">
        <v>0</v>
      </c>
      <c r="AF252" s="42">
        <v>0</v>
      </c>
      <c r="AG252" s="42">
        <v>0</v>
      </c>
      <c r="AH252" s="123" t="s">
        <v>37</v>
      </c>
      <c r="AI252" s="123"/>
      <c r="AJ252" s="123"/>
      <c r="AK252" s="1" t="s">
        <v>49</v>
      </c>
      <c r="AL252" s="122" t="s">
        <v>1809</v>
      </c>
      <c r="AM252" s="122" t="s">
        <v>1217</v>
      </c>
      <c r="AN252" s="170">
        <v>2621</v>
      </c>
      <c r="AO252" s="171" t="s">
        <v>1217</v>
      </c>
      <c r="AP252" s="50" t="s">
        <v>1810</v>
      </c>
      <c r="AQ252" s="50" t="s">
        <v>1811</v>
      </c>
      <c r="AR252" s="50" t="s">
        <v>1203</v>
      </c>
      <c r="AS252" s="50" t="s">
        <v>1203</v>
      </c>
    </row>
    <row r="253" spans="1:45" ht="41.25" hidden="1" customHeight="1" x14ac:dyDescent="0.25">
      <c r="A253" s="42">
        <v>2</v>
      </c>
      <c r="B253" s="108">
        <v>3</v>
      </c>
      <c r="C253" s="108">
        <v>2</v>
      </c>
      <c r="D253" s="108">
        <v>2</v>
      </c>
      <c r="E253" s="148">
        <v>12</v>
      </c>
      <c r="F253" s="108"/>
      <c r="G253" s="108"/>
      <c r="H253" s="108"/>
      <c r="I253" s="108"/>
      <c r="J253" s="42"/>
      <c r="K253" s="1"/>
      <c r="L253" s="1"/>
      <c r="N253" s="43" t="s">
        <v>1834</v>
      </c>
      <c r="O253" s="1"/>
      <c r="P253" s="1"/>
      <c r="T253" s="48" t="s">
        <v>37</v>
      </c>
      <c r="U253" s="149" t="s">
        <v>1835</v>
      </c>
      <c r="V253" s="42"/>
      <c r="W253" s="42">
        <v>1</v>
      </c>
      <c r="X253" s="42">
        <v>0</v>
      </c>
      <c r="Y253" s="42">
        <v>0</v>
      </c>
      <c r="Z253" s="42">
        <v>0</v>
      </c>
      <c r="AA253" s="42">
        <v>0</v>
      </c>
      <c r="AB253" s="42">
        <v>0</v>
      </c>
      <c r="AC253" s="42">
        <v>0</v>
      </c>
      <c r="AD253" s="42">
        <v>0</v>
      </c>
      <c r="AE253" s="42">
        <v>0</v>
      </c>
      <c r="AF253" s="42">
        <v>0</v>
      </c>
      <c r="AG253" s="42">
        <v>0</v>
      </c>
      <c r="AH253" s="123" t="s">
        <v>37</v>
      </c>
      <c r="AI253" s="123"/>
      <c r="AJ253" s="123"/>
      <c r="AK253" s="1" t="s">
        <v>49</v>
      </c>
      <c r="AL253" s="122" t="s">
        <v>1809</v>
      </c>
      <c r="AM253" s="122" t="s">
        <v>1217</v>
      </c>
      <c r="AN253" s="170">
        <v>2621</v>
      </c>
      <c r="AO253" s="171" t="s">
        <v>1217</v>
      </c>
      <c r="AP253" s="50" t="s">
        <v>1810</v>
      </c>
      <c r="AQ253" s="50" t="s">
        <v>1811</v>
      </c>
      <c r="AR253" s="50" t="s">
        <v>1203</v>
      </c>
      <c r="AS253" s="50" t="s">
        <v>1203</v>
      </c>
    </row>
    <row r="254" spans="1:45" ht="41.25" hidden="1" customHeight="1" x14ac:dyDescent="0.25">
      <c r="A254" s="42">
        <v>2</v>
      </c>
      <c r="B254" s="108">
        <v>3</v>
      </c>
      <c r="C254" s="108">
        <v>2</v>
      </c>
      <c r="D254" s="108">
        <v>2</v>
      </c>
      <c r="E254" s="148">
        <v>13</v>
      </c>
      <c r="F254" s="108"/>
      <c r="G254" s="108"/>
      <c r="H254" s="108"/>
      <c r="I254" s="108"/>
      <c r="J254" s="42"/>
      <c r="K254" s="1"/>
      <c r="L254" s="1"/>
      <c r="N254" s="43" t="s">
        <v>1836</v>
      </c>
      <c r="O254" s="1"/>
      <c r="P254" s="1"/>
      <c r="T254" s="48" t="s">
        <v>37</v>
      </c>
      <c r="U254" s="149" t="s">
        <v>1837</v>
      </c>
      <c r="V254" s="42"/>
      <c r="W254" s="42">
        <v>1</v>
      </c>
      <c r="X254" s="42">
        <v>0</v>
      </c>
      <c r="Y254" s="42">
        <v>0</v>
      </c>
      <c r="Z254" s="42">
        <v>0</v>
      </c>
      <c r="AA254" s="42">
        <v>0</v>
      </c>
      <c r="AB254" s="42">
        <v>0</v>
      </c>
      <c r="AC254" s="42">
        <v>0</v>
      </c>
      <c r="AD254" s="42">
        <v>0</v>
      </c>
      <c r="AE254" s="42">
        <v>0</v>
      </c>
      <c r="AF254" s="42">
        <v>0</v>
      </c>
      <c r="AG254" s="42">
        <v>0</v>
      </c>
      <c r="AH254" s="123" t="s">
        <v>37</v>
      </c>
      <c r="AI254" s="123"/>
      <c r="AJ254" s="123"/>
      <c r="AK254" s="1" t="s">
        <v>49</v>
      </c>
      <c r="AL254" s="122" t="s">
        <v>1809</v>
      </c>
      <c r="AM254" s="122" t="s">
        <v>1217</v>
      </c>
      <c r="AN254" s="170">
        <v>2621</v>
      </c>
      <c r="AO254" s="171" t="s">
        <v>1217</v>
      </c>
      <c r="AP254" s="50" t="s">
        <v>1810</v>
      </c>
      <c r="AQ254" s="50" t="s">
        <v>1811</v>
      </c>
      <c r="AR254" s="50" t="s">
        <v>1203</v>
      </c>
      <c r="AS254" s="50" t="s">
        <v>1203</v>
      </c>
    </row>
    <row r="255" spans="1:45" ht="41.25" hidden="1" customHeight="1" x14ac:dyDescent="0.25">
      <c r="A255" s="42">
        <v>2</v>
      </c>
      <c r="B255" s="108">
        <v>3</v>
      </c>
      <c r="C255" s="108">
        <v>2</v>
      </c>
      <c r="D255" s="108">
        <v>2</v>
      </c>
      <c r="E255" s="148">
        <v>14</v>
      </c>
      <c r="F255" s="108"/>
      <c r="G255" s="108"/>
      <c r="H255" s="108"/>
      <c r="I255" s="108"/>
      <c r="J255" s="42"/>
      <c r="K255" s="1"/>
      <c r="L255" s="1"/>
      <c r="N255" s="43" t="s">
        <v>1838</v>
      </c>
      <c r="O255" s="1"/>
      <c r="P255" s="1"/>
      <c r="T255" s="48" t="s">
        <v>37</v>
      </c>
      <c r="U255" s="149" t="s">
        <v>1839</v>
      </c>
      <c r="V255" s="42"/>
      <c r="W255" s="42">
        <v>1</v>
      </c>
      <c r="X255" s="42">
        <v>0</v>
      </c>
      <c r="Y255" s="42">
        <v>0</v>
      </c>
      <c r="Z255" s="42">
        <v>0</v>
      </c>
      <c r="AA255" s="42">
        <v>0</v>
      </c>
      <c r="AB255" s="42">
        <v>0</v>
      </c>
      <c r="AC255" s="42">
        <v>0</v>
      </c>
      <c r="AD255" s="42">
        <v>0</v>
      </c>
      <c r="AE255" s="42">
        <v>0</v>
      </c>
      <c r="AF255" s="42">
        <v>0</v>
      </c>
      <c r="AG255" s="42">
        <v>0</v>
      </c>
      <c r="AH255" s="123" t="s">
        <v>37</v>
      </c>
      <c r="AI255" s="123"/>
      <c r="AJ255" s="123"/>
      <c r="AK255" s="1" t="s">
        <v>49</v>
      </c>
      <c r="AL255" s="122" t="s">
        <v>1809</v>
      </c>
      <c r="AM255" s="122" t="s">
        <v>1217</v>
      </c>
      <c r="AN255" s="170">
        <v>2621</v>
      </c>
      <c r="AO255" s="171" t="s">
        <v>1217</v>
      </c>
      <c r="AP255" s="50" t="s">
        <v>1810</v>
      </c>
      <c r="AQ255" s="50" t="s">
        <v>1811</v>
      </c>
      <c r="AR255" s="50" t="s">
        <v>1203</v>
      </c>
      <c r="AS255" s="50" t="s">
        <v>1203</v>
      </c>
    </row>
    <row r="256" spans="1:45" ht="41.25" hidden="1" customHeight="1" x14ac:dyDescent="0.25">
      <c r="A256" s="42">
        <v>2</v>
      </c>
      <c r="B256" s="108">
        <v>3</v>
      </c>
      <c r="C256" s="108">
        <v>2</v>
      </c>
      <c r="D256" s="108">
        <v>2</v>
      </c>
      <c r="E256" s="148">
        <v>15</v>
      </c>
      <c r="F256" s="108"/>
      <c r="G256" s="108"/>
      <c r="H256" s="108"/>
      <c r="I256" s="108"/>
      <c r="J256" s="42"/>
      <c r="K256" s="1"/>
      <c r="L256" s="1"/>
      <c r="N256" s="43" t="s">
        <v>1840</v>
      </c>
      <c r="O256" s="1"/>
      <c r="P256" s="1"/>
      <c r="T256" s="48" t="s">
        <v>37</v>
      </c>
      <c r="U256" s="149" t="s">
        <v>1841</v>
      </c>
      <c r="V256" s="42"/>
      <c r="W256" s="42">
        <v>1</v>
      </c>
      <c r="X256" s="42">
        <v>0</v>
      </c>
      <c r="Y256" s="42">
        <v>0</v>
      </c>
      <c r="Z256" s="42">
        <v>0</v>
      </c>
      <c r="AA256" s="42">
        <v>0</v>
      </c>
      <c r="AB256" s="42">
        <v>0</v>
      </c>
      <c r="AC256" s="42">
        <v>0</v>
      </c>
      <c r="AD256" s="42">
        <v>0</v>
      </c>
      <c r="AE256" s="42">
        <v>0</v>
      </c>
      <c r="AF256" s="42">
        <v>0</v>
      </c>
      <c r="AG256" s="42">
        <v>0</v>
      </c>
      <c r="AH256" s="123" t="s">
        <v>37</v>
      </c>
      <c r="AI256" s="123"/>
      <c r="AJ256" s="123"/>
      <c r="AK256" s="1" t="s">
        <v>49</v>
      </c>
      <c r="AL256" s="122" t="s">
        <v>1809</v>
      </c>
      <c r="AM256" s="122" t="s">
        <v>1217</v>
      </c>
      <c r="AN256" s="170">
        <v>2621</v>
      </c>
      <c r="AO256" s="171" t="s">
        <v>1217</v>
      </c>
      <c r="AP256" s="50" t="s">
        <v>1810</v>
      </c>
      <c r="AQ256" s="50" t="s">
        <v>1811</v>
      </c>
      <c r="AR256" s="50" t="s">
        <v>1203</v>
      </c>
      <c r="AS256" s="50" t="s">
        <v>1203</v>
      </c>
    </row>
    <row r="257" spans="1:45" ht="41.25" hidden="1" customHeight="1" x14ac:dyDescent="0.25">
      <c r="A257" s="42">
        <v>2</v>
      </c>
      <c r="B257" s="108">
        <v>3</v>
      </c>
      <c r="C257" s="108">
        <v>2</v>
      </c>
      <c r="D257" s="108">
        <v>2</v>
      </c>
      <c r="E257" s="148">
        <v>16</v>
      </c>
      <c r="F257" s="108"/>
      <c r="G257" s="108"/>
      <c r="H257" s="108"/>
      <c r="I257" s="108"/>
      <c r="J257" s="42"/>
      <c r="K257" s="1"/>
      <c r="L257" s="1"/>
      <c r="N257" s="43" t="s">
        <v>1842</v>
      </c>
      <c r="O257" s="1"/>
      <c r="P257" s="1"/>
      <c r="T257" s="48" t="s">
        <v>37</v>
      </c>
      <c r="U257" s="149" t="s">
        <v>1843</v>
      </c>
      <c r="V257" s="42"/>
      <c r="W257" s="42">
        <v>1</v>
      </c>
      <c r="X257" s="42">
        <v>0</v>
      </c>
      <c r="Y257" s="42">
        <v>0</v>
      </c>
      <c r="Z257" s="42">
        <v>0</v>
      </c>
      <c r="AA257" s="42">
        <v>0</v>
      </c>
      <c r="AB257" s="42">
        <v>0</v>
      </c>
      <c r="AC257" s="42">
        <v>0</v>
      </c>
      <c r="AD257" s="42">
        <v>0</v>
      </c>
      <c r="AE257" s="42">
        <v>0</v>
      </c>
      <c r="AF257" s="42">
        <v>0</v>
      </c>
      <c r="AG257" s="42">
        <v>0</v>
      </c>
      <c r="AH257" s="123" t="s">
        <v>37</v>
      </c>
      <c r="AI257" s="123"/>
      <c r="AJ257" s="123"/>
      <c r="AK257" s="1" t="s">
        <v>49</v>
      </c>
      <c r="AL257" s="122" t="s">
        <v>1809</v>
      </c>
      <c r="AM257" s="122" t="s">
        <v>1217</v>
      </c>
      <c r="AN257" s="170">
        <v>2621</v>
      </c>
      <c r="AO257" s="171" t="s">
        <v>1217</v>
      </c>
      <c r="AP257" s="50" t="s">
        <v>1810</v>
      </c>
      <c r="AQ257" s="50" t="s">
        <v>1811</v>
      </c>
      <c r="AR257" s="50" t="s">
        <v>1203</v>
      </c>
      <c r="AS257" s="50" t="s">
        <v>1203</v>
      </c>
    </row>
    <row r="258" spans="1:45" ht="41.25" hidden="1" customHeight="1" x14ac:dyDescent="0.25">
      <c r="A258" s="42">
        <v>2</v>
      </c>
      <c r="B258" s="108">
        <v>3</v>
      </c>
      <c r="C258" s="108">
        <v>2</v>
      </c>
      <c r="D258" s="108">
        <v>2</v>
      </c>
      <c r="E258" s="148">
        <v>17</v>
      </c>
      <c r="F258" s="108"/>
      <c r="G258" s="108"/>
      <c r="H258" s="108"/>
      <c r="I258" s="108"/>
      <c r="J258" s="42"/>
      <c r="K258" s="1"/>
      <c r="L258" s="1"/>
      <c r="N258" s="43" t="s">
        <v>1844</v>
      </c>
      <c r="O258" s="1"/>
      <c r="P258" s="1"/>
      <c r="T258" s="48" t="s">
        <v>37</v>
      </c>
      <c r="U258" s="149" t="s">
        <v>1845</v>
      </c>
      <c r="V258" s="42"/>
      <c r="W258" s="42">
        <v>1</v>
      </c>
      <c r="X258" s="42">
        <v>0</v>
      </c>
      <c r="Y258" s="42">
        <v>0</v>
      </c>
      <c r="Z258" s="42">
        <v>0</v>
      </c>
      <c r="AA258" s="42">
        <v>0</v>
      </c>
      <c r="AB258" s="42">
        <v>0</v>
      </c>
      <c r="AC258" s="42">
        <v>0</v>
      </c>
      <c r="AD258" s="42">
        <v>0</v>
      </c>
      <c r="AE258" s="42">
        <v>0</v>
      </c>
      <c r="AF258" s="42">
        <v>0</v>
      </c>
      <c r="AG258" s="42">
        <v>0</v>
      </c>
      <c r="AH258" s="123" t="s">
        <v>37</v>
      </c>
      <c r="AI258" s="123"/>
      <c r="AJ258" s="123"/>
      <c r="AK258" s="1" t="s">
        <v>49</v>
      </c>
      <c r="AL258" s="122" t="s">
        <v>1809</v>
      </c>
      <c r="AM258" s="122" t="s">
        <v>1217</v>
      </c>
      <c r="AN258" s="170">
        <v>2621</v>
      </c>
      <c r="AO258" s="171" t="s">
        <v>1217</v>
      </c>
      <c r="AP258" s="50" t="s">
        <v>1810</v>
      </c>
      <c r="AQ258" s="50" t="s">
        <v>1811</v>
      </c>
      <c r="AR258" s="50" t="s">
        <v>1203</v>
      </c>
      <c r="AS258" s="50" t="s">
        <v>1203</v>
      </c>
    </row>
    <row r="259" spans="1:45" ht="41.25" hidden="1" customHeight="1" x14ac:dyDescent="0.25">
      <c r="A259" s="42">
        <v>2</v>
      </c>
      <c r="B259" s="108">
        <v>3</v>
      </c>
      <c r="C259" s="108">
        <v>2</v>
      </c>
      <c r="D259" s="108">
        <v>2</v>
      </c>
      <c r="E259" s="148">
        <v>18</v>
      </c>
      <c r="F259" s="108"/>
      <c r="G259" s="108"/>
      <c r="H259" s="108"/>
      <c r="I259" s="108"/>
      <c r="J259" s="42"/>
      <c r="K259" s="1"/>
      <c r="L259" s="1"/>
      <c r="N259" s="43" t="s">
        <v>1846</v>
      </c>
      <c r="O259" s="1"/>
      <c r="P259" s="1"/>
      <c r="T259" s="48" t="s">
        <v>37</v>
      </c>
      <c r="U259" s="149" t="s">
        <v>1847</v>
      </c>
      <c r="V259" s="42"/>
      <c r="W259" s="42">
        <v>1</v>
      </c>
      <c r="X259" s="42">
        <v>0</v>
      </c>
      <c r="Y259" s="42">
        <v>0</v>
      </c>
      <c r="Z259" s="42">
        <v>0</v>
      </c>
      <c r="AA259" s="42">
        <v>0</v>
      </c>
      <c r="AB259" s="42">
        <v>0</v>
      </c>
      <c r="AC259" s="42">
        <v>0</v>
      </c>
      <c r="AD259" s="42">
        <v>0</v>
      </c>
      <c r="AE259" s="42">
        <v>0</v>
      </c>
      <c r="AF259" s="42">
        <v>0</v>
      </c>
      <c r="AG259" s="42">
        <v>0</v>
      </c>
      <c r="AH259" s="123" t="s">
        <v>37</v>
      </c>
      <c r="AI259" s="123"/>
      <c r="AJ259" s="123"/>
      <c r="AK259" s="1" t="s">
        <v>49</v>
      </c>
      <c r="AL259" s="122" t="s">
        <v>1809</v>
      </c>
      <c r="AM259" s="122" t="s">
        <v>1217</v>
      </c>
      <c r="AN259" s="170">
        <v>2621</v>
      </c>
      <c r="AO259" s="171" t="s">
        <v>1217</v>
      </c>
      <c r="AP259" s="50" t="s">
        <v>1810</v>
      </c>
      <c r="AQ259" s="50" t="s">
        <v>1811</v>
      </c>
      <c r="AR259" s="50" t="s">
        <v>1203</v>
      </c>
      <c r="AS259" s="50" t="s">
        <v>1203</v>
      </c>
    </row>
    <row r="260" spans="1:45" ht="41.25" hidden="1" customHeight="1" x14ac:dyDescent="0.25">
      <c r="A260" s="42">
        <v>2</v>
      </c>
      <c r="B260" s="108">
        <v>3</v>
      </c>
      <c r="C260" s="108">
        <v>2</v>
      </c>
      <c r="D260" s="108">
        <v>2</v>
      </c>
      <c r="E260" s="148">
        <v>19</v>
      </c>
      <c r="F260" s="108"/>
      <c r="G260" s="108"/>
      <c r="H260" s="108"/>
      <c r="I260" s="108"/>
      <c r="J260" s="42"/>
      <c r="K260" s="1"/>
      <c r="L260" s="1"/>
      <c r="N260" s="43" t="s">
        <v>1848</v>
      </c>
      <c r="O260" s="1"/>
      <c r="P260" s="1"/>
      <c r="T260" s="48" t="s">
        <v>37</v>
      </c>
      <c r="U260" s="149" t="s">
        <v>1849</v>
      </c>
      <c r="V260" s="42"/>
      <c r="W260" s="42">
        <v>1</v>
      </c>
      <c r="X260" s="42">
        <v>0</v>
      </c>
      <c r="Y260" s="42">
        <v>0</v>
      </c>
      <c r="Z260" s="42">
        <v>0</v>
      </c>
      <c r="AA260" s="42">
        <v>0</v>
      </c>
      <c r="AB260" s="42">
        <v>0</v>
      </c>
      <c r="AC260" s="42">
        <v>0</v>
      </c>
      <c r="AD260" s="42">
        <v>0</v>
      </c>
      <c r="AE260" s="42">
        <v>0</v>
      </c>
      <c r="AF260" s="42">
        <v>0</v>
      </c>
      <c r="AG260" s="42">
        <v>0</v>
      </c>
      <c r="AH260" s="123" t="s">
        <v>37</v>
      </c>
      <c r="AI260" s="123"/>
      <c r="AJ260" s="123"/>
      <c r="AK260" s="1" t="s">
        <v>49</v>
      </c>
      <c r="AL260" s="122" t="s">
        <v>1809</v>
      </c>
      <c r="AM260" s="122" t="s">
        <v>1217</v>
      </c>
      <c r="AN260" s="170">
        <v>2621</v>
      </c>
      <c r="AO260" s="171" t="s">
        <v>1217</v>
      </c>
      <c r="AP260" s="50" t="s">
        <v>1810</v>
      </c>
      <c r="AQ260" s="50" t="s">
        <v>1811</v>
      </c>
      <c r="AR260" s="50" t="s">
        <v>1203</v>
      </c>
      <c r="AS260" s="50" t="s">
        <v>1203</v>
      </c>
    </row>
    <row r="261" spans="1:45" ht="41.25" hidden="1" customHeight="1" x14ac:dyDescent="0.25">
      <c r="A261" s="42">
        <v>2</v>
      </c>
      <c r="B261" s="108">
        <v>3</v>
      </c>
      <c r="C261" s="108">
        <v>2</v>
      </c>
      <c r="D261" s="108">
        <v>2</v>
      </c>
      <c r="E261" s="148">
        <v>20</v>
      </c>
      <c r="F261" s="108"/>
      <c r="G261" s="108"/>
      <c r="H261" s="108"/>
      <c r="I261" s="108"/>
      <c r="J261" s="42"/>
      <c r="K261" s="1"/>
      <c r="L261" s="1"/>
      <c r="N261" s="43" t="s">
        <v>1850</v>
      </c>
      <c r="O261" s="1"/>
      <c r="P261" s="1"/>
      <c r="T261" s="48" t="s">
        <v>37</v>
      </c>
      <c r="U261" s="149"/>
      <c r="V261" s="42"/>
      <c r="W261" s="42">
        <v>1</v>
      </c>
      <c r="X261" s="42">
        <v>0</v>
      </c>
      <c r="Y261" s="42">
        <v>0</v>
      </c>
      <c r="Z261" s="42">
        <v>0</v>
      </c>
      <c r="AA261" s="42">
        <v>0</v>
      </c>
      <c r="AB261" s="42">
        <v>0</v>
      </c>
      <c r="AC261" s="42">
        <v>0</v>
      </c>
      <c r="AD261" s="42">
        <v>0</v>
      </c>
      <c r="AE261" s="42">
        <v>0</v>
      </c>
      <c r="AF261" s="42">
        <v>0</v>
      </c>
      <c r="AG261" s="42">
        <v>0</v>
      </c>
      <c r="AH261" s="123" t="s">
        <v>37</v>
      </c>
      <c r="AI261" s="123"/>
      <c r="AJ261" s="123"/>
      <c r="AK261" s="1" t="s">
        <v>49</v>
      </c>
      <c r="AL261" s="122" t="s">
        <v>1809</v>
      </c>
      <c r="AM261" s="122" t="s">
        <v>1217</v>
      </c>
      <c r="AN261" s="170">
        <v>2621</v>
      </c>
      <c r="AO261" s="171" t="s">
        <v>1217</v>
      </c>
      <c r="AP261" s="50" t="s">
        <v>1810</v>
      </c>
      <c r="AQ261" s="50" t="s">
        <v>1811</v>
      </c>
      <c r="AR261" s="50" t="s">
        <v>1203</v>
      </c>
      <c r="AS261" s="50" t="s">
        <v>1203</v>
      </c>
    </row>
    <row r="262" spans="1:45" ht="41.25" hidden="1" customHeight="1" x14ac:dyDescent="0.25">
      <c r="A262" s="42">
        <v>2</v>
      </c>
      <c r="B262" s="108">
        <v>3</v>
      </c>
      <c r="C262" s="108">
        <v>2</v>
      </c>
      <c r="D262" s="108">
        <v>2</v>
      </c>
      <c r="E262" s="148">
        <v>21</v>
      </c>
      <c r="F262" s="108"/>
      <c r="G262" s="108"/>
      <c r="H262" s="108"/>
      <c r="I262" s="108"/>
      <c r="J262" s="42"/>
      <c r="K262" s="1"/>
      <c r="L262" s="1"/>
      <c r="N262" s="43" t="s">
        <v>1851</v>
      </c>
      <c r="O262" s="1"/>
      <c r="P262" s="1"/>
      <c r="T262" s="48" t="s">
        <v>37</v>
      </c>
      <c r="U262" s="149"/>
      <c r="V262" s="42"/>
      <c r="W262" s="42">
        <v>1</v>
      </c>
      <c r="X262" s="42">
        <v>0</v>
      </c>
      <c r="Y262" s="42">
        <v>0</v>
      </c>
      <c r="Z262" s="42">
        <v>0</v>
      </c>
      <c r="AA262" s="42">
        <v>0</v>
      </c>
      <c r="AB262" s="42">
        <v>0</v>
      </c>
      <c r="AC262" s="42">
        <v>0</v>
      </c>
      <c r="AD262" s="42">
        <v>0</v>
      </c>
      <c r="AE262" s="42">
        <v>0</v>
      </c>
      <c r="AF262" s="42">
        <v>0</v>
      </c>
      <c r="AG262" s="42">
        <v>0</v>
      </c>
      <c r="AH262" s="123" t="s">
        <v>37</v>
      </c>
      <c r="AI262" s="123"/>
      <c r="AJ262" s="123"/>
      <c r="AK262" s="1" t="s">
        <v>49</v>
      </c>
      <c r="AL262" s="122" t="s">
        <v>1809</v>
      </c>
      <c r="AM262" s="122" t="s">
        <v>1217</v>
      </c>
      <c r="AN262" s="170">
        <v>2621</v>
      </c>
      <c r="AO262" s="171" t="s">
        <v>1217</v>
      </c>
      <c r="AP262" s="50" t="s">
        <v>1810</v>
      </c>
      <c r="AQ262" s="50" t="s">
        <v>1811</v>
      </c>
      <c r="AR262" s="50" t="s">
        <v>1203</v>
      </c>
      <c r="AS262" s="50" t="s">
        <v>1203</v>
      </c>
    </row>
    <row r="263" spans="1:45" ht="41.25" hidden="1" customHeight="1" x14ac:dyDescent="0.25">
      <c r="A263" s="42">
        <v>2</v>
      </c>
      <c r="B263" s="108">
        <v>3</v>
      </c>
      <c r="C263" s="108">
        <v>2</v>
      </c>
      <c r="D263" s="108">
        <v>2</v>
      </c>
      <c r="E263" s="148">
        <v>22</v>
      </c>
      <c r="F263" s="108"/>
      <c r="G263" s="108"/>
      <c r="H263" s="108"/>
      <c r="I263" s="108"/>
      <c r="J263" s="42"/>
      <c r="K263" s="1"/>
      <c r="L263" s="1"/>
      <c r="N263" s="43" t="s">
        <v>1852</v>
      </c>
      <c r="O263" s="1"/>
      <c r="P263" s="1"/>
      <c r="T263" s="48" t="s">
        <v>37</v>
      </c>
      <c r="U263" s="149"/>
      <c r="V263" s="42"/>
      <c r="W263" s="42">
        <v>1</v>
      </c>
      <c r="X263" s="42">
        <v>0</v>
      </c>
      <c r="Y263" s="42">
        <v>0</v>
      </c>
      <c r="Z263" s="42">
        <v>0</v>
      </c>
      <c r="AA263" s="42">
        <v>0</v>
      </c>
      <c r="AB263" s="42">
        <v>0</v>
      </c>
      <c r="AC263" s="42">
        <v>0</v>
      </c>
      <c r="AD263" s="42">
        <v>0</v>
      </c>
      <c r="AE263" s="42">
        <v>0</v>
      </c>
      <c r="AF263" s="42">
        <v>0</v>
      </c>
      <c r="AG263" s="42">
        <v>0</v>
      </c>
      <c r="AH263" s="123" t="s">
        <v>37</v>
      </c>
      <c r="AI263" s="123"/>
      <c r="AJ263" s="123"/>
      <c r="AK263" s="1" t="s">
        <v>49</v>
      </c>
      <c r="AL263" s="122" t="s">
        <v>1809</v>
      </c>
      <c r="AM263" s="122" t="s">
        <v>1217</v>
      </c>
      <c r="AN263" s="170">
        <v>2621</v>
      </c>
      <c r="AO263" s="171" t="s">
        <v>1217</v>
      </c>
      <c r="AP263" s="50" t="s">
        <v>1810</v>
      </c>
      <c r="AQ263" s="50" t="s">
        <v>1811</v>
      </c>
      <c r="AR263" s="50" t="s">
        <v>1203</v>
      </c>
      <c r="AS263" s="50" t="s">
        <v>1203</v>
      </c>
    </row>
    <row r="264" spans="1:45" ht="41.25" hidden="1" customHeight="1" x14ac:dyDescent="0.25">
      <c r="A264" s="42">
        <v>2</v>
      </c>
      <c r="B264" s="108">
        <v>3</v>
      </c>
      <c r="C264" s="108">
        <v>2</v>
      </c>
      <c r="D264" s="108">
        <v>2</v>
      </c>
      <c r="E264" s="148">
        <v>23</v>
      </c>
      <c r="F264" s="108"/>
      <c r="G264" s="108"/>
      <c r="H264" s="108"/>
      <c r="I264" s="108"/>
      <c r="J264" s="42"/>
      <c r="K264" s="1"/>
      <c r="L264" s="1"/>
      <c r="N264" s="43" t="s">
        <v>1853</v>
      </c>
      <c r="O264" s="1"/>
      <c r="P264" s="1"/>
      <c r="T264" s="48" t="s">
        <v>37</v>
      </c>
      <c r="U264" s="149"/>
      <c r="V264" s="42"/>
      <c r="W264" s="42">
        <v>1</v>
      </c>
      <c r="X264" s="42">
        <v>0</v>
      </c>
      <c r="Y264" s="42">
        <v>0</v>
      </c>
      <c r="Z264" s="42">
        <v>0</v>
      </c>
      <c r="AA264" s="42">
        <v>0</v>
      </c>
      <c r="AB264" s="42">
        <v>0</v>
      </c>
      <c r="AC264" s="42">
        <v>0</v>
      </c>
      <c r="AD264" s="42">
        <v>0</v>
      </c>
      <c r="AE264" s="42">
        <v>0</v>
      </c>
      <c r="AF264" s="42">
        <v>0</v>
      </c>
      <c r="AG264" s="42">
        <v>0</v>
      </c>
      <c r="AH264" s="123" t="s">
        <v>37</v>
      </c>
      <c r="AI264" s="123"/>
      <c r="AJ264" s="123"/>
      <c r="AK264" s="1" t="s">
        <v>49</v>
      </c>
      <c r="AL264" s="122" t="s">
        <v>1809</v>
      </c>
      <c r="AM264" s="122" t="s">
        <v>1217</v>
      </c>
      <c r="AN264" s="170">
        <v>2621</v>
      </c>
      <c r="AO264" s="171" t="s">
        <v>1217</v>
      </c>
      <c r="AP264" s="50" t="s">
        <v>1810</v>
      </c>
      <c r="AQ264" s="50" t="s">
        <v>1811</v>
      </c>
      <c r="AR264" s="50" t="s">
        <v>1203</v>
      </c>
      <c r="AS264" s="50" t="s">
        <v>1203</v>
      </c>
    </row>
    <row r="265" spans="1:45" ht="41.25" hidden="1" customHeight="1" x14ac:dyDescent="0.25">
      <c r="A265" s="42">
        <v>2</v>
      </c>
      <c r="B265" s="108">
        <v>3</v>
      </c>
      <c r="C265" s="108">
        <v>2</v>
      </c>
      <c r="D265" s="108">
        <v>2</v>
      </c>
      <c r="E265" s="148">
        <v>24</v>
      </c>
      <c r="F265" s="108"/>
      <c r="G265" s="108"/>
      <c r="H265" s="108"/>
      <c r="I265" s="108"/>
      <c r="J265" s="42"/>
      <c r="K265" s="1"/>
      <c r="L265" s="1"/>
      <c r="N265" s="43" t="s">
        <v>1854</v>
      </c>
      <c r="O265" s="1"/>
      <c r="P265" s="1"/>
      <c r="T265" s="48" t="s">
        <v>37</v>
      </c>
      <c r="U265" s="149"/>
      <c r="V265" s="42"/>
      <c r="W265" s="42">
        <v>1</v>
      </c>
      <c r="X265" s="42">
        <v>0</v>
      </c>
      <c r="Y265" s="42">
        <v>0</v>
      </c>
      <c r="Z265" s="42">
        <v>0</v>
      </c>
      <c r="AA265" s="42">
        <v>0</v>
      </c>
      <c r="AB265" s="42">
        <v>0</v>
      </c>
      <c r="AC265" s="42">
        <v>0</v>
      </c>
      <c r="AD265" s="42">
        <v>0</v>
      </c>
      <c r="AE265" s="42">
        <v>0</v>
      </c>
      <c r="AF265" s="42">
        <v>0</v>
      </c>
      <c r="AG265" s="42">
        <v>0</v>
      </c>
      <c r="AH265" s="123" t="s">
        <v>37</v>
      </c>
      <c r="AI265" s="123"/>
      <c r="AJ265" s="123"/>
      <c r="AK265" s="1" t="s">
        <v>49</v>
      </c>
      <c r="AL265" s="122" t="s">
        <v>1809</v>
      </c>
      <c r="AM265" s="122" t="s">
        <v>1217</v>
      </c>
      <c r="AN265" s="170">
        <v>2621</v>
      </c>
      <c r="AO265" s="171" t="s">
        <v>1217</v>
      </c>
      <c r="AP265" s="50" t="s">
        <v>1810</v>
      </c>
      <c r="AQ265" s="50" t="s">
        <v>1811</v>
      </c>
      <c r="AR265" s="50" t="s">
        <v>1203</v>
      </c>
      <c r="AS265" s="50" t="s">
        <v>1203</v>
      </c>
    </row>
    <row r="266" spans="1:45" ht="41.25" hidden="1" customHeight="1" x14ac:dyDescent="0.25">
      <c r="A266" s="42">
        <v>2</v>
      </c>
      <c r="B266" s="108">
        <v>3</v>
      </c>
      <c r="C266" s="108">
        <v>2</v>
      </c>
      <c r="D266" s="108">
        <v>2</v>
      </c>
      <c r="E266" s="148">
        <v>25</v>
      </c>
      <c r="F266" s="108"/>
      <c r="G266" s="108"/>
      <c r="H266" s="108"/>
      <c r="I266" s="108"/>
      <c r="J266" s="42"/>
      <c r="K266" s="1"/>
      <c r="L266" s="1"/>
      <c r="N266" s="43" t="s">
        <v>1855</v>
      </c>
      <c r="O266" s="1"/>
      <c r="P266" s="1"/>
      <c r="T266" s="48" t="s">
        <v>37</v>
      </c>
      <c r="U266" s="149"/>
      <c r="V266" s="42"/>
      <c r="W266" s="42">
        <v>1</v>
      </c>
      <c r="X266" s="42">
        <v>0</v>
      </c>
      <c r="Y266" s="42">
        <v>0</v>
      </c>
      <c r="Z266" s="42">
        <v>0</v>
      </c>
      <c r="AA266" s="42">
        <v>0</v>
      </c>
      <c r="AB266" s="42">
        <v>0</v>
      </c>
      <c r="AC266" s="42">
        <v>0</v>
      </c>
      <c r="AD266" s="42">
        <v>0</v>
      </c>
      <c r="AE266" s="42">
        <v>0</v>
      </c>
      <c r="AF266" s="42">
        <v>0</v>
      </c>
      <c r="AG266" s="42">
        <v>0</v>
      </c>
      <c r="AH266" s="123" t="s">
        <v>37</v>
      </c>
      <c r="AI266" s="123"/>
      <c r="AJ266" s="123"/>
      <c r="AK266" s="1" t="s">
        <v>49</v>
      </c>
      <c r="AL266" s="122" t="s">
        <v>1809</v>
      </c>
      <c r="AM266" s="122" t="s">
        <v>1217</v>
      </c>
      <c r="AN266" s="170">
        <v>2621</v>
      </c>
      <c r="AO266" s="171" t="s">
        <v>1217</v>
      </c>
      <c r="AP266" s="50" t="s">
        <v>1810</v>
      </c>
      <c r="AQ266" s="50" t="s">
        <v>1811</v>
      </c>
      <c r="AR266" s="50" t="s">
        <v>1203</v>
      </c>
      <c r="AS266" s="50" t="s">
        <v>1203</v>
      </c>
    </row>
    <row r="267" spans="1:45" ht="41.25" hidden="1" customHeight="1" x14ac:dyDescent="0.25">
      <c r="A267" s="42">
        <v>2</v>
      </c>
      <c r="B267" s="108">
        <v>3</v>
      </c>
      <c r="C267" s="108">
        <v>2</v>
      </c>
      <c r="D267" s="108">
        <v>2</v>
      </c>
      <c r="E267" s="148">
        <v>26</v>
      </c>
      <c r="F267" s="108"/>
      <c r="G267" s="108"/>
      <c r="H267" s="108"/>
      <c r="I267" s="108"/>
      <c r="J267" s="42"/>
      <c r="K267" s="1"/>
      <c r="L267" s="1"/>
      <c r="N267" s="43" t="s">
        <v>1856</v>
      </c>
      <c r="O267" s="1"/>
      <c r="P267" s="1"/>
      <c r="T267" s="48" t="s">
        <v>37</v>
      </c>
      <c r="U267" s="149"/>
      <c r="V267" s="42"/>
      <c r="W267" s="42">
        <v>1</v>
      </c>
      <c r="X267" s="42">
        <v>0</v>
      </c>
      <c r="Y267" s="42">
        <v>0</v>
      </c>
      <c r="Z267" s="42">
        <v>0</v>
      </c>
      <c r="AA267" s="42">
        <v>0</v>
      </c>
      <c r="AB267" s="42">
        <v>0</v>
      </c>
      <c r="AC267" s="42">
        <v>0</v>
      </c>
      <c r="AD267" s="42">
        <v>0</v>
      </c>
      <c r="AE267" s="42">
        <v>0</v>
      </c>
      <c r="AF267" s="42">
        <v>0</v>
      </c>
      <c r="AG267" s="42">
        <v>0</v>
      </c>
      <c r="AH267" s="123" t="s">
        <v>37</v>
      </c>
      <c r="AI267" s="123"/>
      <c r="AJ267" s="123"/>
      <c r="AK267" s="1" t="s">
        <v>49</v>
      </c>
      <c r="AL267" s="122" t="s">
        <v>1809</v>
      </c>
      <c r="AM267" s="122" t="s">
        <v>1217</v>
      </c>
      <c r="AN267" s="170">
        <v>2621</v>
      </c>
      <c r="AO267" s="171" t="s">
        <v>1217</v>
      </c>
      <c r="AP267" s="50" t="s">
        <v>1810</v>
      </c>
      <c r="AQ267" s="50" t="s">
        <v>1811</v>
      </c>
      <c r="AR267" s="50" t="s">
        <v>1203</v>
      </c>
      <c r="AS267" s="50" t="s">
        <v>1203</v>
      </c>
    </row>
    <row r="268" spans="1:45" ht="41.25" hidden="1" customHeight="1" x14ac:dyDescent="0.25">
      <c r="A268" s="42">
        <v>2</v>
      </c>
      <c r="B268" s="108">
        <v>3</v>
      </c>
      <c r="C268" s="108">
        <v>2</v>
      </c>
      <c r="D268" s="108">
        <v>2</v>
      </c>
      <c r="E268" s="148">
        <v>27</v>
      </c>
      <c r="F268" s="108"/>
      <c r="G268" s="108"/>
      <c r="H268" s="108"/>
      <c r="I268" s="108"/>
      <c r="J268" s="42"/>
      <c r="K268" s="1"/>
      <c r="L268" s="1"/>
      <c r="N268" s="43" t="s">
        <v>1857</v>
      </c>
      <c r="O268" s="1"/>
      <c r="P268" s="1"/>
      <c r="T268" s="48" t="s">
        <v>37</v>
      </c>
      <c r="U268" s="149"/>
      <c r="V268" s="42"/>
      <c r="W268" s="42">
        <v>1</v>
      </c>
      <c r="X268" s="42">
        <v>0</v>
      </c>
      <c r="Y268" s="42">
        <v>0</v>
      </c>
      <c r="Z268" s="42">
        <v>0</v>
      </c>
      <c r="AA268" s="42">
        <v>0</v>
      </c>
      <c r="AB268" s="42">
        <v>0</v>
      </c>
      <c r="AC268" s="42">
        <v>0</v>
      </c>
      <c r="AD268" s="42">
        <v>0</v>
      </c>
      <c r="AE268" s="42">
        <v>0</v>
      </c>
      <c r="AF268" s="42">
        <v>0</v>
      </c>
      <c r="AG268" s="42">
        <v>0</v>
      </c>
      <c r="AH268" s="123" t="s">
        <v>37</v>
      </c>
      <c r="AI268" s="123"/>
      <c r="AJ268" s="123"/>
      <c r="AK268" s="1" t="s">
        <v>49</v>
      </c>
      <c r="AL268" s="122" t="s">
        <v>1809</v>
      </c>
      <c r="AM268" s="122" t="s">
        <v>1217</v>
      </c>
      <c r="AN268" s="170">
        <v>2621</v>
      </c>
      <c r="AO268" s="171" t="s">
        <v>1217</v>
      </c>
      <c r="AP268" s="50" t="s">
        <v>1810</v>
      </c>
      <c r="AQ268" s="50" t="s">
        <v>1811</v>
      </c>
      <c r="AR268" s="50" t="s">
        <v>1203</v>
      </c>
      <c r="AS268" s="50" t="s">
        <v>1203</v>
      </c>
    </row>
    <row r="269" spans="1:45" ht="41.25" hidden="1" customHeight="1" x14ac:dyDescent="0.25">
      <c r="A269" s="42">
        <v>2</v>
      </c>
      <c r="B269" s="108">
        <v>3</v>
      </c>
      <c r="C269" s="108">
        <v>2</v>
      </c>
      <c r="D269" s="108">
        <v>2</v>
      </c>
      <c r="E269" s="148">
        <v>28</v>
      </c>
      <c r="F269" s="108"/>
      <c r="G269" s="108"/>
      <c r="H269" s="108"/>
      <c r="I269" s="108"/>
      <c r="J269" s="42"/>
      <c r="K269" s="1"/>
      <c r="L269" s="1"/>
      <c r="N269" s="43" t="s">
        <v>1858</v>
      </c>
      <c r="O269" s="1"/>
      <c r="P269" s="1"/>
      <c r="T269" s="48" t="s">
        <v>37</v>
      </c>
      <c r="U269" s="149"/>
      <c r="V269" s="42"/>
      <c r="W269" s="42">
        <v>1</v>
      </c>
      <c r="X269" s="42">
        <v>0</v>
      </c>
      <c r="Y269" s="42">
        <v>0</v>
      </c>
      <c r="Z269" s="42">
        <v>0</v>
      </c>
      <c r="AA269" s="42">
        <v>0</v>
      </c>
      <c r="AB269" s="42">
        <v>0</v>
      </c>
      <c r="AC269" s="42">
        <v>0</v>
      </c>
      <c r="AD269" s="42">
        <v>0</v>
      </c>
      <c r="AE269" s="42">
        <v>0</v>
      </c>
      <c r="AF269" s="42">
        <v>0</v>
      </c>
      <c r="AG269" s="42">
        <v>0</v>
      </c>
      <c r="AH269" s="123" t="s">
        <v>37</v>
      </c>
      <c r="AI269" s="123"/>
      <c r="AJ269" s="123"/>
      <c r="AK269" s="1" t="s">
        <v>49</v>
      </c>
      <c r="AL269" s="122" t="s">
        <v>1809</v>
      </c>
      <c r="AM269" s="122" t="s">
        <v>1217</v>
      </c>
      <c r="AN269" s="170">
        <v>2621</v>
      </c>
      <c r="AO269" s="171" t="s">
        <v>1217</v>
      </c>
      <c r="AP269" s="50" t="s">
        <v>1810</v>
      </c>
      <c r="AQ269" s="50" t="s">
        <v>1811</v>
      </c>
      <c r="AR269" s="50" t="s">
        <v>1203</v>
      </c>
      <c r="AS269" s="50" t="s">
        <v>1203</v>
      </c>
    </row>
    <row r="270" spans="1:45" ht="41.25" hidden="1" customHeight="1" x14ac:dyDescent="0.25">
      <c r="A270" s="42">
        <v>2</v>
      </c>
      <c r="B270" s="108">
        <v>3</v>
      </c>
      <c r="C270" s="108">
        <v>2</v>
      </c>
      <c r="D270" s="108">
        <v>2</v>
      </c>
      <c r="E270" s="148">
        <v>29</v>
      </c>
      <c r="F270" s="108"/>
      <c r="G270" s="108"/>
      <c r="H270" s="108"/>
      <c r="I270" s="108"/>
      <c r="J270" s="42"/>
      <c r="K270" s="1"/>
      <c r="L270" s="1"/>
      <c r="N270" s="43" t="s">
        <v>1859</v>
      </c>
      <c r="O270" s="1"/>
      <c r="P270" s="1"/>
      <c r="T270" s="48" t="s">
        <v>37</v>
      </c>
      <c r="U270" s="149"/>
      <c r="V270" s="42"/>
      <c r="W270" s="42">
        <v>1</v>
      </c>
      <c r="X270" s="42">
        <v>0</v>
      </c>
      <c r="Y270" s="42">
        <v>0</v>
      </c>
      <c r="Z270" s="42">
        <v>0</v>
      </c>
      <c r="AA270" s="42">
        <v>0</v>
      </c>
      <c r="AB270" s="42">
        <v>0</v>
      </c>
      <c r="AC270" s="42">
        <v>0</v>
      </c>
      <c r="AD270" s="42">
        <v>0</v>
      </c>
      <c r="AE270" s="42">
        <v>0</v>
      </c>
      <c r="AF270" s="42">
        <v>0</v>
      </c>
      <c r="AG270" s="42">
        <v>0</v>
      </c>
      <c r="AH270" s="123" t="s">
        <v>37</v>
      </c>
      <c r="AI270" s="123"/>
      <c r="AJ270" s="123"/>
      <c r="AK270" s="1" t="s">
        <v>49</v>
      </c>
      <c r="AL270" s="122" t="s">
        <v>1809</v>
      </c>
      <c r="AM270" s="122" t="s">
        <v>1217</v>
      </c>
      <c r="AN270" s="170">
        <v>2621</v>
      </c>
      <c r="AO270" s="171" t="s">
        <v>1217</v>
      </c>
      <c r="AP270" s="50" t="s">
        <v>1810</v>
      </c>
      <c r="AQ270" s="50" t="s">
        <v>1811</v>
      </c>
      <c r="AR270" s="50" t="s">
        <v>1203</v>
      </c>
      <c r="AS270" s="50" t="s">
        <v>1203</v>
      </c>
    </row>
    <row r="271" spans="1:45" ht="41.25" hidden="1" customHeight="1" x14ac:dyDescent="0.25">
      <c r="A271" s="42">
        <v>2</v>
      </c>
      <c r="B271" s="108">
        <v>3</v>
      </c>
      <c r="C271" s="108">
        <v>2</v>
      </c>
      <c r="D271" s="108">
        <v>2</v>
      </c>
      <c r="E271" s="148">
        <v>30</v>
      </c>
      <c r="F271" s="108"/>
      <c r="G271" s="108"/>
      <c r="H271" s="108"/>
      <c r="I271" s="108"/>
      <c r="J271" s="42"/>
      <c r="K271" s="1"/>
      <c r="L271" s="1"/>
      <c r="N271" s="43" t="s">
        <v>1860</v>
      </c>
      <c r="O271" s="1"/>
      <c r="P271" s="1"/>
      <c r="T271" s="48" t="s">
        <v>37</v>
      </c>
      <c r="U271" s="149"/>
      <c r="V271" s="42"/>
      <c r="W271" s="42">
        <v>1</v>
      </c>
      <c r="X271" s="42">
        <v>0</v>
      </c>
      <c r="Y271" s="42">
        <v>0</v>
      </c>
      <c r="Z271" s="42">
        <v>0</v>
      </c>
      <c r="AA271" s="42">
        <v>0</v>
      </c>
      <c r="AB271" s="42">
        <v>0</v>
      </c>
      <c r="AC271" s="42">
        <v>0</v>
      </c>
      <c r="AD271" s="42">
        <v>0</v>
      </c>
      <c r="AE271" s="42">
        <v>0</v>
      </c>
      <c r="AF271" s="42">
        <v>0</v>
      </c>
      <c r="AG271" s="42">
        <v>0</v>
      </c>
      <c r="AH271" s="123" t="s">
        <v>37</v>
      </c>
      <c r="AI271" s="123"/>
      <c r="AJ271" s="123"/>
      <c r="AK271" s="1" t="s">
        <v>49</v>
      </c>
      <c r="AL271" s="122" t="s">
        <v>1809</v>
      </c>
      <c r="AM271" s="122" t="s">
        <v>1217</v>
      </c>
      <c r="AN271" s="170">
        <v>2621</v>
      </c>
      <c r="AO271" s="171" t="s">
        <v>1217</v>
      </c>
      <c r="AP271" s="50" t="s">
        <v>1810</v>
      </c>
      <c r="AQ271" s="50" t="s">
        <v>1811</v>
      </c>
      <c r="AR271" s="50" t="s">
        <v>1203</v>
      </c>
      <c r="AS271" s="50" t="s">
        <v>1203</v>
      </c>
    </row>
    <row r="272" spans="1:45" ht="41.25" hidden="1" customHeight="1" x14ac:dyDescent="0.25">
      <c r="A272" s="42">
        <v>2</v>
      </c>
      <c r="B272" s="108">
        <v>3</v>
      </c>
      <c r="C272" s="108">
        <v>2</v>
      </c>
      <c r="D272" s="108">
        <v>2</v>
      </c>
      <c r="E272" s="148">
        <v>31</v>
      </c>
      <c r="F272" s="108"/>
      <c r="G272" s="108"/>
      <c r="H272" s="108"/>
      <c r="I272" s="108"/>
      <c r="J272" s="42"/>
      <c r="K272" s="1"/>
      <c r="L272" s="1"/>
      <c r="N272" s="43" t="s">
        <v>1861</v>
      </c>
      <c r="O272" s="1"/>
      <c r="P272" s="1"/>
      <c r="T272" s="48" t="s">
        <v>37</v>
      </c>
      <c r="U272" s="149"/>
      <c r="V272" s="42"/>
      <c r="W272" s="42">
        <v>1</v>
      </c>
      <c r="X272" s="42">
        <v>0</v>
      </c>
      <c r="Y272" s="42">
        <v>0</v>
      </c>
      <c r="Z272" s="42">
        <v>0</v>
      </c>
      <c r="AA272" s="42">
        <v>0</v>
      </c>
      <c r="AB272" s="42">
        <v>0</v>
      </c>
      <c r="AC272" s="42">
        <v>0</v>
      </c>
      <c r="AD272" s="42">
        <v>0</v>
      </c>
      <c r="AE272" s="42">
        <v>0</v>
      </c>
      <c r="AF272" s="42">
        <v>0</v>
      </c>
      <c r="AG272" s="42">
        <v>0</v>
      </c>
      <c r="AH272" s="123" t="s">
        <v>37</v>
      </c>
      <c r="AI272" s="123"/>
      <c r="AJ272" s="123"/>
      <c r="AK272" s="1" t="s">
        <v>49</v>
      </c>
      <c r="AL272" s="122" t="s">
        <v>1809</v>
      </c>
      <c r="AM272" s="122" t="s">
        <v>1217</v>
      </c>
      <c r="AN272" s="170">
        <v>2621</v>
      </c>
      <c r="AO272" s="171" t="s">
        <v>1217</v>
      </c>
      <c r="AP272" s="50" t="s">
        <v>1810</v>
      </c>
      <c r="AQ272" s="50" t="s">
        <v>1811</v>
      </c>
      <c r="AR272" s="50" t="s">
        <v>1203</v>
      </c>
      <c r="AS272" s="50" t="s">
        <v>1203</v>
      </c>
    </row>
    <row r="273" spans="1:45" ht="41.25" hidden="1" customHeight="1" x14ac:dyDescent="0.25">
      <c r="A273" s="42">
        <v>2</v>
      </c>
      <c r="B273" s="108">
        <v>3</v>
      </c>
      <c r="C273" s="108">
        <v>2</v>
      </c>
      <c r="D273" s="108">
        <v>2</v>
      </c>
      <c r="E273" s="148">
        <v>32</v>
      </c>
      <c r="F273" s="108"/>
      <c r="G273" s="108"/>
      <c r="H273" s="108"/>
      <c r="I273" s="108"/>
      <c r="J273" s="42"/>
      <c r="K273" s="1"/>
      <c r="L273" s="1"/>
      <c r="N273" s="43" t="s">
        <v>1862</v>
      </c>
      <c r="O273" s="1"/>
      <c r="P273" s="1"/>
      <c r="T273" s="48" t="s">
        <v>37</v>
      </c>
      <c r="U273" s="149"/>
      <c r="V273" s="42"/>
      <c r="W273" s="42">
        <v>1</v>
      </c>
      <c r="X273" s="42">
        <v>0</v>
      </c>
      <c r="Y273" s="42">
        <v>0</v>
      </c>
      <c r="Z273" s="42">
        <v>0</v>
      </c>
      <c r="AA273" s="42">
        <v>0</v>
      </c>
      <c r="AB273" s="42">
        <v>0</v>
      </c>
      <c r="AC273" s="42">
        <v>0</v>
      </c>
      <c r="AD273" s="42">
        <v>0</v>
      </c>
      <c r="AE273" s="42">
        <v>0</v>
      </c>
      <c r="AF273" s="42">
        <v>0</v>
      </c>
      <c r="AG273" s="42">
        <v>0</v>
      </c>
      <c r="AH273" s="123" t="s">
        <v>37</v>
      </c>
      <c r="AI273" s="123"/>
      <c r="AJ273" s="123"/>
      <c r="AK273" s="1" t="s">
        <v>49</v>
      </c>
      <c r="AL273" s="122" t="s">
        <v>1809</v>
      </c>
      <c r="AM273" s="122" t="s">
        <v>1217</v>
      </c>
      <c r="AN273" s="170">
        <v>2621</v>
      </c>
      <c r="AO273" s="171" t="s">
        <v>1217</v>
      </c>
      <c r="AP273" s="50" t="s">
        <v>1810</v>
      </c>
      <c r="AQ273" s="50" t="s">
        <v>1811</v>
      </c>
      <c r="AR273" s="50" t="s">
        <v>1203</v>
      </c>
      <c r="AS273" s="50" t="s">
        <v>1203</v>
      </c>
    </row>
    <row r="274" spans="1:45" ht="41.25" hidden="1" customHeight="1" x14ac:dyDescent="0.25">
      <c r="A274" s="42">
        <v>2</v>
      </c>
      <c r="B274" s="108">
        <v>3</v>
      </c>
      <c r="C274" s="108">
        <v>2</v>
      </c>
      <c r="D274" s="108">
        <v>2</v>
      </c>
      <c r="E274" s="148">
        <v>33</v>
      </c>
      <c r="F274" s="108"/>
      <c r="G274" s="108"/>
      <c r="H274" s="108"/>
      <c r="I274" s="108"/>
      <c r="J274" s="42"/>
      <c r="K274" s="1"/>
      <c r="L274" s="1"/>
      <c r="N274" s="43" t="s">
        <v>1863</v>
      </c>
      <c r="O274" s="1"/>
      <c r="P274" s="1"/>
      <c r="T274" s="48" t="s">
        <v>37</v>
      </c>
      <c r="U274" s="149"/>
      <c r="V274" s="42"/>
      <c r="W274" s="42">
        <v>1</v>
      </c>
      <c r="X274" s="42">
        <v>0</v>
      </c>
      <c r="Y274" s="42">
        <v>0</v>
      </c>
      <c r="Z274" s="42">
        <v>0</v>
      </c>
      <c r="AA274" s="42">
        <v>0</v>
      </c>
      <c r="AB274" s="42">
        <v>0</v>
      </c>
      <c r="AC274" s="42">
        <v>0</v>
      </c>
      <c r="AD274" s="42">
        <v>0</v>
      </c>
      <c r="AE274" s="42">
        <v>0</v>
      </c>
      <c r="AF274" s="42">
        <v>0</v>
      </c>
      <c r="AG274" s="42">
        <v>0</v>
      </c>
      <c r="AH274" s="123" t="s">
        <v>37</v>
      </c>
      <c r="AI274" s="123"/>
      <c r="AJ274" s="123"/>
      <c r="AK274" s="1" t="s">
        <v>49</v>
      </c>
      <c r="AL274" s="122" t="s">
        <v>1809</v>
      </c>
      <c r="AM274" s="122" t="s">
        <v>1217</v>
      </c>
      <c r="AN274" s="170">
        <v>2621</v>
      </c>
      <c r="AO274" s="171" t="s">
        <v>1217</v>
      </c>
      <c r="AP274" s="50" t="s">
        <v>1810</v>
      </c>
      <c r="AQ274" s="50" t="s">
        <v>1811</v>
      </c>
      <c r="AR274" s="50" t="s">
        <v>1203</v>
      </c>
      <c r="AS274" s="50" t="s">
        <v>1203</v>
      </c>
    </row>
    <row r="275" spans="1:45" ht="41.25" hidden="1" customHeight="1" x14ac:dyDescent="0.25">
      <c r="A275" s="42">
        <v>2</v>
      </c>
      <c r="B275" s="108">
        <v>3</v>
      </c>
      <c r="C275" s="108">
        <v>2</v>
      </c>
      <c r="D275" s="108">
        <v>2</v>
      </c>
      <c r="E275" s="148">
        <v>34</v>
      </c>
      <c r="F275" s="108"/>
      <c r="G275" s="108"/>
      <c r="H275" s="108"/>
      <c r="I275" s="108"/>
      <c r="J275" s="42"/>
      <c r="K275" s="1"/>
      <c r="L275" s="1"/>
      <c r="N275" s="43" t="s">
        <v>1864</v>
      </c>
      <c r="O275" s="1"/>
      <c r="P275" s="1"/>
      <c r="T275" s="48" t="s">
        <v>37</v>
      </c>
      <c r="U275" s="149"/>
      <c r="V275" s="42"/>
      <c r="W275" s="42">
        <v>1</v>
      </c>
      <c r="X275" s="42">
        <v>0</v>
      </c>
      <c r="Y275" s="42">
        <v>0</v>
      </c>
      <c r="Z275" s="42">
        <v>0</v>
      </c>
      <c r="AA275" s="42">
        <v>0</v>
      </c>
      <c r="AB275" s="42">
        <v>0</v>
      </c>
      <c r="AC275" s="42">
        <v>0</v>
      </c>
      <c r="AD275" s="42">
        <v>0</v>
      </c>
      <c r="AE275" s="42">
        <v>0</v>
      </c>
      <c r="AF275" s="42">
        <v>0</v>
      </c>
      <c r="AG275" s="42">
        <v>0</v>
      </c>
      <c r="AH275" s="123" t="s">
        <v>37</v>
      </c>
      <c r="AI275" s="123"/>
      <c r="AJ275" s="123"/>
      <c r="AK275" s="1" t="s">
        <v>49</v>
      </c>
      <c r="AL275" s="122" t="s">
        <v>1809</v>
      </c>
      <c r="AM275" s="122" t="s">
        <v>1217</v>
      </c>
      <c r="AN275" s="170">
        <v>2621</v>
      </c>
      <c r="AO275" s="171" t="s">
        <v>1217</v>
      </c>
      <c r="AP275" s="50" t="s">
        <v>1810</v>
      </c>
      <c r="AQ275" s="50" t="s">
        <v>1811</v>
      </c>
      <c r="AR275" s="50" t="s">
        <v>1203</v>
      </c>
      <c r="AS275" s="50" t="s">
        <v>1203</v>
      </c>
    </row>
    <row r="276" spans="1:45" ht="41.25" hidden="1" customHeight="1" x14ac:dyDescent="0.25">
      <c r="A276" s="42">
        <v>2</v>
      </c>
      <c r="B276" s="108">
        <v>3</v>
      </c>
      <c r="C276" s="108">
        <v>2</v>
      </c>
      <c r="D276" s="108">
        <v>2</v>
      </c>
      <c r="E276" s="148">
        <v>35</v>
      </c>
      <c r="F276" s="108"/>
      <c r="G276" s="108"/>
      <c r="H276" s="108"/>
      <c r="I276" s="108"/>
      <c r="J276" s="42"/>
      <c r="K276" s="1"/>
      <c r="L276" s="1"/>
      <c r="N276" s="43" t="s">
        <v>1865</v>
      </c>
      <c r="O276" s="1"/>
      <c r="P276" s="1"/>
      <c r="T276" s="48" t="s">
        <v>37</v>
      </c>
      <c r="U276" s="149"/>
      <c r="V276" s="42"/>
      <c r="W276" s="42">
        <v>1</v>
      </c>
      <c r="X276" s="42">
        <v>0</v>
      </c>
      <c r="Y276" s="42">
        <v>0</v>
      </c>
      <c r="Z276" s="42">
        <v>0</v>
      </c>
      <c r="AA276" s="42">
        <v>0</v>
      </c>
      <c r="AB276" s="42">
        <v>0</v>
      </c>
      <c r="AC276" s="42">
        <v>0</v>
      </c>
      <c r="AD276" s="42">
        <v>0</v>
      </c>
      <c r="AE276" s="42">
        <v>0</v>
      </c>
      <c r="AF276" s="42">
        <v>0</v>
      </c>
      <c r="AG276" s="42">
        <v>0</v>
      </c>
      <c r="AH276" s="123" t="s">
        <v>37</v>
      </c>
      <c r="AI276" s="123"/>
      <c r="AJ276" s="123"/>
      <c r="AK276" s="1" t="s">
        <v>49</v>
      </c>
      <c r="AL276" s="122" t="s">
        <v>1809</v>
      </c>
      <c r="AM276" s="122" t="s">
        <v>1217</v>
      </c>
      <c r="AN276" s="170">
        <v>2621</v>
      </c>
      <c r="AO276" s="171" t="s">
        <v>1217</v>
      </c>
      <c r="AP276" s="50" t="s">
        <v>1810</v>
      </c>
      <c r="AQ276" s="50" t="s">
        <v>1811</v>
      </c>
      <c r="AR276" s="50" t="s">
        <v>1203</v>
      </c>
      <c r="AS276" s="50" t="s">
        <v>1203</v>
      </c>
    </row>
    <row r="277" spans="1:45" ht="41.25" hidden="1" customHeight="1" x14ac:dyDescent="0.25">
      <c r="A277" s="42">
        <v>2</v>
      </c>
      <c r="B277" s="108">
        <v>3</v>
      </c>
      <c r="C277" s="108">
        <v>2</v>
      </c>
      <c r="D277" s="108">
        <v>2</v>
      </c>
      <c r="E277" s="148">
        <v>36</v>
      </c>
      <c r="F277" s="108"/>
      <c r="G277" s="108"/>
      <c r="H277" s="108"/>
      <c r="I277" s="108"/>
      <c r="J277" s="42"/>
      <c r="K277" s="1"/>
      <c r="L277" s="1"/>
      <c r="N277" s="43" t="s">
        <v>1866</v>
      </c>
      <c r="O277" s="1"/>
      <c r="P277" s="1"/>
      <c r="T277" s="48" t="s">
        <v>37</v>
      </c>
      <c r="U277" s="149"/>
      <c r="V277" s="42"/>
      <c r="W277" s="42">
        <v>1</v>
      </c>
      <c r="X277" s="42">
        <v>0</v>
      </c>
      <c r="Y277" s="42">
        <v>0</v>
      </c>
      <c r="Z277" s="42">
        <v>0</v>
      </c>
      <c r="AA277" s="42">
        <v>0</v>
      </c>
      <c r="AB277" s="42">
        <v>0</v>
      </c>
      <c r="AC277" s="42">
        <v>0</v>
      </c>
      <c r="AD277" s="42">
        <v>0</v>
      </c>
      <c r="AE277" s="42">
        <v>0</v>
      </c>
      <c r="AF277" s="42">
        <v>0</v>
      </c>
      <c r="AG277" s="42">
        <v>0</v>
      </c>
      <c r="AH277" s="123" t="s">
        <v>37</v>
      </c>
      <c r="AI277" s="123"/>
      <c r="AJ277" s="123"/>
      <c r="AK277" s="1" t="s">
        <v>49</v>
      </c>
      <c r="AL277" s="122" t="s">
        <v>1809</v>
      </c>
      <c r="AM277" s="122" t="s">
        <v>1217</v>
      </c>
      <c r="AN277" s="170">
        <v>2621</v>
      </c>
      <c r="AO277" s="171" t="s">
        <v>1217</v>
      </c>
      <c r="AP277" s="50" t="s">
        <v>1810</v>
      </c>
      <c r="AQ277" s="50" t="s">
        <v>1811</v>
      </c>
      <c r="AR277" s="50" t="s">
        <v>1203</v>
      </c>
      <c r="AS277" s="50" t="s">
        <v>1203</v>
      </c>
    </row>
    <row r="278" spans="1:45" ht="41.25" hidden="1" customHeight="1" x14ac:dyDescent="0.25">
      <c r="A278" s="42">
        <v>2</v>
      </c>
      <c r="B278" s="108">
        <v>3</v>
      </c>
      <c r="C278" s="108">
        <v>2</v>
      </c>
      <c r="D278" s="108">
        <v>2</v>
      </c>
      <c r="E278" s="148">
        <v>37</v>
      </c>
      <c r="F278" s="108"/>
      <c r="G278" s="108"/>
      <c r="H278" s="108"/>
      <c r="I278" s="108"/>
      <c r="J278" s="42"/>
      <c r="K278" s="1"/>
      <c r="L278" s="1"/>
      <c r="N278" s="43" t="s">
        <v>1867</v>
      </c>
      <c r="O278" s="1"/>
      <c r="P278" s="1"/>
      <c r="T278" s="48" t="s">
        <v>37</v>
      </c>
      <c r="U278" s="149"/>
      <c r="V278" s="42"/>
      <c r="W278" s="42">
        <v>1</v>
      </c>
      <c r="X278" s="42">
        <v>0</v>
      </c>
      <c r="Y278" s="42">
        <v>0</v>
      </c>
      <c r="Z278" s="42">
        <v>0</v>
      </c>
      <c r="AA278" s="42">
        <v>0</v>
      </c>
      <c r="AB278" s="42">
        <v>0</v>
      </c>
      <c r="AC278" s="42">
        <v>0</v>
      </c>
      <c r="AD278" s="42">
        <v>0</v>
      </c>
      <c r="AE278" s="42">
        <v>0</v>
      </c>
      <c r="AF278" s="42">
        <v>0</v>
      </c>
      <c r="AG278" s="42">
        <v>0</v>
      </c>
      <c r="AH278" s="123" t="s">
        <v>37</v>
      </c>
      <c r="AI278" s="123"/>
      <c r="AJ278" s="123"/>
      <c r="AK278" s="1" t="s">
        <v>49</v>
      </c>
      <c r="AL278" s="122" t="s">
        <v>1809</v>
      </c>
      <c r="AM278" s="122" t="s">
        <v>1217</v>
      </c>
      <c r="AN278" s="170">
        <v>2621</v>
      </c>
      <c r="AO278" s="171" t="s">
        <v>1217</v>
      </c>
      <c r="AP278" s="50" t="s">
        <v>1810</v>
      </c>
      <c r="AQ278" s="50" t="s">
        <v>1811</v>
      </c>
      <c r="AR278" s="50" t="s">
        <v>1203</v>
      </c>
      <c r="AS278" s="50" t="s">
        <v>1203</v>
      </c>
    </row>
    <row r="279" spans="1:45" ht="41.25" hidden="1" customHeight="1" x14ac:dyDescent="0.25">
      <c r="A279" s="42">
        <v>2</v>
      </c>
      <c r="B279" s="108">
        <v>3</v>
      </c>
      <c r="C279" s="108">
        <v>2</v>
      </c>
      <c r="D279" s="108">
        <v>2</v>
      </c>
      <c r="E279" s="148">
        <v>38</v>
      </c>
      <c r="F279" s="108"/>
      <c r="G279" s="108"/>
      <c r="H279" s="108"/>
      <c r="I279" s="108"/>
      <c r="J279" s="42"/>
      <c r="K279" s="1"/>
      <c r="L279" s="1"/>
      <c r="N279" s="43" t="s">
        <v>1868</v>
      </c>
      <c r="O279" s="1"/>
      <c r="P279" s="1"/>
      <c r="T279" s="48" t="s">
        <v>37</v>
      </c>
      <c r="U279" s="149"/>
      <c r="V279" s="42"/>
      <c r="W279" s="42">
        <v>1</v>
      </c>
      <c r="X279" s="42">
        <v>0</v>
      </c>
      <c r="Y279" s="42">
        <v>0</v>
      </c>
      <c r="Z279" s="42">
        <v>0</v>
      </c>
      <c r="AA279" s="42">
        <v>0</v>
      </c>
      <c r="AB279" s="42">
        <v>0</v>
      </c>
      <c r="AC279" s="42">
        <v>0</v>
      </c>
      <c r="AD279" s="42">
        <v>0</v>
      </c>
      <c r="AE279" s="42">
        <v>0</v>
      </c>
      <c r="AF279" s="42">
        <v>0</v>
      </c>
      <c r="AG279" s="42">
        <v>0</v>
      </c>
      <c r="AH279" s="123" t="s">
        <v>37</v>
      </c>
      <c r="AI279" s="123"/>
      <c r="AJ279" s="123"/>
      <c r="AK279" s="1" t="s">
        <v>49</v>
      </c>
      <c r="AL279" s="122" t="s">
        <v>1809</v>
      </c>
      <c r="AM279" s="122" t="s">
        <v>1217</v>
      </c>
      <c r="AN279" s="170">
        <v>2621</v>
      </c>
      <c r="AO279" s="171" t="s">
        <v>1217</v>
      </c>
      <c r="AP279" s="50" t="s">
        <v>1810</v>
      </c>
      <c r="AQ279" s="50" t="s">
        <v>1811</v>
      </c>
      <c r="AR279" s="50" t="s">
        <v>1203</v>
      </c>
      <c r="AS279" s="50" t="s">
        <v>1203</v>
      </c>
    </row>
    <row r="280" spans="1:45" ht="41.25" hidden="1" customHeight="1" x14ac:dyDescent="0.25">
      <c r="A280" s="42">
        <v>2</v>
      </c>
      <c r="B280" s="108">
        <v>3</v>
      </c>
      <c r="C280" s="108">
        <v>2</v>
      </c>
      <c r="D280" s="108">
        <v>2</v>
      </c>
      <c r="E280" s="148">
        <v>39</v>
      </c>
      <c r="F280" s="108"/>
      <c r="G280" s="108"/>
      <c r="H280" s="108"/>
      <c r="I280" s="108"/>
      <c r="J280" s="42"/>
      <c r="K280" s="1"/>
      <c r="L280" s="1"/>
      <c r="N280" s="43" t="s">
        <v>1869</v>
      </c>
      <c r="O280" s="1"/>
      <c r="P280" s="1"/>
      <c r="T280" s="48" t="s">
        <v>37</v>
      </c>
      <c r="U280" s="149"/>
      <c r="V280" s="42"/>
      <c r="W280" s="42">
        <v>1</v>
      </c>
      <c r="X280" s="42">
        <v>0</v>
      </c>
      <c r="Y280" s="42">
        <v>0</v>
      </c>
      <c r="Z280" s="42">
        <v>0</v>
      </c>
      <c r="AA280" s="42">
        <v>0</v>
      </c>
      <c r="AB280" s="42">
        <v>0</v>
      </c>
      <c r="AC280" s="42">
        <v>0</v>
      </c>
      <c r="AD280" s="42">
        <v>0</v>
      </c>
      <c r="AE280" s="42">
        <v>0</v>
      </c>
      <c r="AF280" s="42">
        <v>0</v>
      </c>
      <c r="AG280" s="42">
        <v>0</v>
      </c>
      <c r="AH280" s="123" t="s">
        <v>37</v>
      </c>
      <c r="AI280" s="123"/>
      <c r="AJ280" s="123"/>
      <c r="AK280" s="1" t="s">
        <v>49</v>
      </c>
      <c r="AL280" s="122" t="s">
        <v>1809</v>
      </c>
      <c r="AM280" s="122" t="s">
        <v>1217</v>
      </c>
      <c r="AN280" s="170">
        <v>2621</v>
      </c>
      <c r="AO280" s="171" t="s">
        <v>1217</v>
      </c>
      <c r="AP280" s="50" t="s">
        <v>1810</v>
      </c>
      <c r="AQ280" s="50" t="s">
        <v>1811</v>
      </c>
      <c r="AR280" s="50" t="s">
        <v>1203</v>
      </c>
      <c r="AS280" s="50" t="s">
        <v>1203</v>
      </c>
    </row>
    <row r="281" spans="1:45" ht="41.25" hidden="1" customHeight="1" x14ac:dyDescent="0.25">
      <c r="A281" s="42">
        <v>2</v>
      </c>
      <c r="B281" s="108">
        <v>3</v>
      </c>
      <c r="C281" s="108">
        <v>2</v>
      </c>
      <c r="D281" s="108">
        <v>2</v>
      </c>
      <c r="E281" s="148">
        <v>40</v>
      </c>
      <c r="F281" s="108"/>
      <c r="G281" s="108"/>
      <c r="H281" s="108"/>
      <c r="I281" s="108"/>
      <c r="J281" s="42"/>
      <c r="K281" s="1"/>
      <c r="L281" s="1"/>
      <c r="N281" s="43" t="s">
        <v>1870</v>
      </c>
      <c r="O281" s="1"/>
      <c r="P281" s="1"/>
      <c r="T281" s="48" t="s">
        <v>37</v>
      </c>
      <c r="U281" s="149"/>
      <c r="V281" s="42"/>
      <c r="W281" s="42">
        <v>1</v>
      </c>
      <c r="X281" s="42">
        <v>0</v>
      </c>
      <c r="Y281" s="42">
        <v>0</v>
      </c>
      <c r="Z281" s="42">
        <v>0</v>
      </c>
      <c r="AA281" s="42">
        <v>0</v>
      </c>
      <c r="AB281" s="42">
        <v>0</v>
      </c>
      <c r="AC281" s="42">
        <v>0</v>
      </c>
      <c r="AD281" s="42">
        <v>0</v>
      </c>
      <c r="AE281" s="42">
        <v>0</v>
      </c>
      <c r="AF281" s="42">
        <v>0</v>
      </c>
      <c r="AG281" s="42">
        <v>0</v>
      </c>
      <c r="AH281" s="123" t="s">
        <v>37</v>
      </c>
      <c r="AI281" s="123"/>
      <c r="AJ281" s="123"/>
      <c r="AK281" s="1" t="s">
        <v>49</v>
      </c>
      <c r="AL281" s="122" t="s">
        <v>1809</v>
      </c>
      <c r="AM281" s="122" t="s">
        <v>1217</v>
      </c>
      <c r="AN281" s="170">
        <v>2621</v>
      </c>
      <c r="AO281" s="171" t="s">
        <v>1217</v>
      </c>
      <c r="AP281" s="50" t="s">
        <v>1810</v>
      </c>
      <c r="AQ281" s="50" t="s">
        <v>1811</v>
      </c>
      <c r="AR281" s="50" t="s">
        <v>1203</v>
      </c>
      <c r="AS281" s="50" t="s">
        <v>1203</v>
      </c>
    </row>
    <row r="282" spans="1:45" ht="41.25" hidden="1" customHeight="1" x14ac:dyDescent="0.25">
      <c r="A282" s="42">
        <v>2</v>
      </c>
      <c r="B282" s="108">
        <v>3</v>
      </c>
      <c r="C282" s="108">
        <v>2</v>
      </c>
      <c r="D282" s="108">
        <v>2</v>
      </c>
      <c r="E282" s="148">
        <v>41</v>
      </c>
      <c r="F282" s="108"/>
      <c r="G282" s="108"/>
      <c r="H282" s="108"/>
      <c r="I282" s="108"/>
      <c r="J282" s="42"/>
      <c r="K282" s="1"/>
      <c r="L282" s="1"/>
      <c r="N282" s="43" t="s">
        <v>1871</v>
      </c>
      <c r="O282" s="1"/>
      <c r="P282" s="1"/>
      <c r="T282" s="48" t="s">
        <v>37</v>
      </c>
      <c r="U282" s="149"/>
      <c r="V282" s="42"/>
      <c r="W282" s="42">
        <v>1</v>
      </c>
      <c r="X282" s="42">
        <v>0</v>
      </c>
      <c r="Y282" s="42">
        <v>0</v>
      </c>
      <c r="Z282" s="42">
        <v>0</v>
      </c>
      <c r="AA282" s="42">
        <v>0</v>
      </c>
      <c r="AB282" s="42">
        <v>0</v>
      </c>
      <c r="AC282" s="42">
        <v>0</v>
      </c>
      <c r="AD282" s="42">
        <v>0</v>
      </c>
      <c r="AE282" s="42">
        <v>0</v>
      </c>
      <c r="AF282" s="42">
        <v>0</v>
      </c>
      <c r="AG282" s="42">
        <v>0</v>
      </c>
      <c r="AH282" s="123" t="s">
        <v>37</v>
      </c>
      <c r="AI282" s="123"/>
      <c r="AJ282" s="123"/>
      <c r="AK282" s="1" t="s">
        <v>49</v>
      </c>
      <c r="AL282" s="122" t="s">
        <v>1809</v>
      </c>
      <c r="AM282" s="122" t="s">
        <v>1217</v>
      </c>
      <c r="AN282" s="170">
        <v>2621</v>
      </c>
      <c r="AO282" s="171" t="s">
        <v>1217</v>
      </c>
      <c r="AP282" s="50" t="s">
        <v>1810</v>
      </c>
      <c r="AQ282" s="50" t="s">
        <v>1811</v>
      </c>
      <c r="AR282" s="50" t="s">
        <v>1203</v>
      </c>
      <c r="AS282" s="50" t="s">
        <v>1203</v>
      </c>
    </row>
    <row r="283" spans="1:45" ht="41.25" hidden="1" customHeight="1" x14ac:dyDescent="0.25">
      <c r="A283" s="42">
        <v>2</v>
      </c>
      <c r="B283" s="108">
        <v>3</v>
      </c>
      <c r="C283" s="108">
        <v>2</v>
      </c>
      <c r="D283" s="108">
        <v>2</v>
      </c>
      <c r="E283" s="148">
        <v>42</v>
      </c>
      <c r="F283" s="108"/>
      <c r="G283" s="108"/>
      <c r="H283" s="108"/>
      <c r="I283" s="108"/>
      <c r="J283" s="42"/>
      <c r="K283" s="1"/>
      <c r="L283" s="1"/>
      <c r="N283" s="43" t="s">
        <v>1872</v>
      </c>
      <c r="O283" s="1"/>
      <c r="P283" s="1"/>
      <c r="T283" s="48" t="s">
        <v>37</v>
      </c>
      <c r="U283" s="149"/>
      <c r="V283" s="42"/>
      <c r="W283" s="42">
        <v>1</v>
      </c>
      <c r="X283" s="42">
        <v>0</v>
      </c>
      <c r="Y283" s="42">
        <v>0</v>
      </c>
      <c r="Z283" s="42">
        <v>0</v>
      </c>
      <c r="AA283" s="42">
        <v>0</v>
      </c>
      <c r="AB283" s="42">
        <v>0</v>
      </c>
      <c r="AC283" s="42">
        <v>0</v>
      </c>
      <c r="AD283" s="42">
        <v>0</v>
      </c>
      <c r="AE283" s="42">
        <v>0</v>
      </c>
      <c r="AF283" s="42">
        <v>0</v>
      </c>
      <c r="AG283" s="42">
        <v>0</v>
      </c>
      <c r="AH283" s="123" t="s">
        <v>37</v>
      </c>
      <c r="AI283" s="123"/>
      <c r="AJ283" s="123"/>
      <c r="AK283" s="1" t="s">
        <v>49</v>
      </c>
      <c r="AL283" s="122" t="s">
        <v>1809</v>
      </c>
      <c r="AM283" s="122" t="s">
        <v>1217</v>
      </c>
      <c r="AN283" s="170">
        <v>2621</v>
      </c>
      <c r="AO283" s="171" t="s">
        <v>1217</v>
      </c>
      <c r="AP283" s="50" t="s">
        <v>1810</v>
      </c>
      <c r="AQ283" s="50" t="s">
        <v>1811</v>
      </c>
      <c r="AR283" s="50" t="s">
        <v>1203</v>
      </c>
      <c r="AS283" s="50" t="s">
        <v>1203</v>
      </c>
    </row>
    <row r="284" spans="1:45" ht="41.25" hidden="1" customHeight="1" x14ac:dyDescent="0.25">
      <c r="A284" s="42">
        <v>2</v>
      </c>
      <c r="B284" s="108">
        <v>3</v>
      </c>
      <c r="C284" s="108">
        <v>2</v>
      </c>
      <c r="D284" s="108">
        <v>2</v>
      </c>
      <c r="E284" s="148">
        <v>43</v>
      </c>
      <c r="F284" s="108"/>
      <c r="G284" s="108"/>
      <c r="H284" s="108"/>
      <c r="I284" s="108"/>
      <c r="J284" s="42"/>
      <c r="K284" s="1"/>
      <c r="L284" s="1"/>
      <c r="N284" s="43" t="s">
        <v>1873</v>
      </c>
      <c r="O284" s="1"/>
      <c r="P284" s="1"/>
      <c r="T284" s="48" t="s">
        <v>37</v>
      </c>
      <c r="U284" s="149"/>
      <c r="V284" s="42"/>
      <c r="W284" s="42">
        <v>1</v>
      </c>
      <c r="X284" s="42">
        <v>0</v>
      </c>
      <c r="Y284" s="42">
        <v>0</v>
      </c>
      <c r="Z284" s="42">
        <v>0</v>
      </c>
      <c r="AA284" s="42">
        <v>0</v>
      </c>
      <c r="AB284" s="42">
        <v>0</v>
      </c>
      <c r="AC284" s="42">
        <v>0</v>
      </c>
      <c r="AD284" s="42">
        <v>0</v>
      </c>
      <c r="AE284" s="42">
        <v>0</v>
      </c>
      <c r="AF284" s="42">
        <v>0</v>
      </c>
      <c r="AG284" s="42">
        <v>0</v>
      </c>
      <c r="AH284" s="123" t="s">
        <v>37</v>
      </c>
      <c r="AI284" s="123"/>
      <c r="AJ284" s="123"/>
      <c r="AK284" s="1" t="s">
        <v>49</v>
      </c>
      <c r="AL284" s="122" t="s">
        <v>1809</v>
      </c>
      <c r="AM284" s="122" t="s">
        <v>1217</v>
      </c>
      <c r="AN284" s="170">
        <v>2621</v>
      </c>
      <c r="AO284" s="171" t="s">
        <v>1217</v>
      </c>
      <c r="AP284" s="50" t="s">
        <v>1810</v>
      </c>
      <c r="AQ284" s="50" t="s">
        <v>1811</v>
      </c>
      <c r="AR284" s="50" t="s">
        <v>1203</v>
      </c>
      <c r="AS284" s="50" t="s">
        <v>1203</v>
      </c>
    </row>
    <row r="285" spans="1:45" ht="41.25" hidden="1" customHeight="1" x14ac:dyDescent="0.25">
      <c r="A285" s="42">
        <v>2</v>
      </c>
      <c r="B285" s="108">
        <v>3</v>
      </c>
      <c r="C285" s="108">
        <v>2</v>
      </c>
      <c r="D285" s="108">
        <v>2</v>
      </c>
      <c r="E285" s="148">
        <v>44</v>
      </c>
      <c r="F285" s="108"/>
      <c r="G285" s="108"/>
      <c r="H285" s="108"/>
      <c r="I285" s="108"/>
      <c r="J285" s="42"/>
      <c r="K285" s="1"/>
      <c r="L285" s="1"/>
      <c r="N285" s="43" t="s">
        <v>1874</v>
      </c>
      <c r="O285" s="1"/>
      <c r="P285" s="1"/>
      <c r="T285" s="48" t="s">
        <v>37</v>
      </c>
      <c r="U285" s="149"/>
      <c r="V285" s="42"/>
      <c r="W285" s="42">
        <v>1</v>
      </c>
      <c r="X285" s="42">
        <v>0</v>
      </c>
      <c r="Y285" s="42">
        <v>0</v>
      </c>
      <c r="Z285" s="42">
        <v>0</v>
      </c>
      <c r="AA285" s="42">
        <v>0</v>
      </c>
      <c r="AB285" s="42">
        <v>0</v>
      </c>
      <c r="AC285" s="42">
        <v>0</v>
      </c>
      <c r="AD285" s="42">
        <v>0</v>
      </c>
      <c r="AE285" s="42">
        <v>0</v>
      </c>
      <c r="AF285" s="42">
        <v>0</v>
      </c>
      <c r="AG285" s="42">
        <v>0</v>
      </c>
      <c r="AH285" s="123" t="s">
        <v>37</v>
      </c>
      <c r="AI285" s="123"/>
      <c r="AJ285" s="123"/>
      <c r="AK285" s="1" t="s">
        <v>49</v>
      </c>
      <c r="AL285" s="122" t="s">
        <v>1809</v>
      </c>
      <c r="AM285" s="122" t="s">
        <v>1217</v>
      </c>
      <c r="AN285" s="170">
        <v>2621</v>
      </c>
      <c r="AO285" s="171" t="s">
        <v>1217</v>
      </c>
      <c r="AP285" s="50" t="s">
        <v>1810</v>
      </c>
      <c r="AQ285" s="50" t="s">
        <v>1811</v>
      </c>
      <c r="AR285" s="50" t="s">
        <v>1203</v>
      </c>
      <c r="AS285" s="50" t="s">
        <v>1203</v>
      </c>
    </row>
    <row r="286" spans="1:45" ht="41.25" hidden="1" customHeight="1" x14ac:dyDescent="0.25">
      <c r="A286" s="42">
        <v>2</v>
      </c>
      <c r="B286" s="108">
        <v>3</v>
      </c>
      <c r="C286" s="108">
        <v>2</v>
      </c>
      <c r="D286" s="108">
        <v>2</v>
      </c>
      <c r="E286" s="148">
        <v>45</v>
      </c>
      <c r="F286" s="108"/>
      <c r="G286" s="108"/>
      <c r="H286" s="108"/>
      <c r="I286" s="108"/>
      <c r="J286" s="42"/>
      <c r="K286" s="1"/>
      <c r="L286" s="1"/>
      <c r="N286" s="43" t="s">
        <v>1875</v>
      </c>
      <c r="O286" s="1"/>
      <c r="P286" s="1"/>
      <c r="T286" s="48" t="s">
        <v>37</v>
      </c>
      <c r="U286" s="149"/>
      <c r="V286" s="42"/>
      <c r="W286" s="42">
        <v>1</v>
      </c>
      <c r="X286" s="42">
        <v>0</v>
      </c>
      <c r="Y286" s="42">
        <v>0</v>
      </c>
      <c r="Z286" s="42">
        <v>0</v>
      </c>
      <c r="AA286" s="42">
        <v>0</v>
      </c>
      <c r="AB286" s="42">
        <v>0</v>
      </c>
      <c r="AC286" s="42">
        <v>0</v>
      </c>
      <c r="AD286" s="42">
        <v>0</v>
      </c>
      <c r="AE286" s="42">
        <v>0</v>
      </c>
      <c r="AF286" s="42">
        <v>0</v>
      </c>
      <c r="AG286" s="42">
        <v>0</v>
      </c>
      <c r="AH286" s="123" t="s">
        <v>37</v>
      </c>
      <c r="AI286" s="123"/>
      <c r="AJ286" s="123"/>
      <c r="AK286" s="1" t="s">
        <v>49</v>
      </c>
      <c r="AL286" s="122" t="s">
        <v>1809</v>
      </c>
      <c r="AM286" s="122" t="s">
        <v>1217</v>
      </c>
      <c r="AN286" s="170">
        <v>2621</v>
      </c>
      <c r="AO286" s="171" t="s">
        <v>1217</v>
      </c>
      <c r="AP286" s="50" t="s">
        <v>1810</v>
      </c>
      <c r="AQ286" s="50" t="s">
        <v>1811</v>
      </c>
      <c r="AR286" s="50" t="s">
        <v>1203</v>
      </c>
      <c r="AS286" s="50" t="s">
        <v>1203</v>
      </c>
    </row>
    <row r="287" spans="1:45" ht="41.25" hidden="1" customHeight="1" x14ac:dyDescent="0.25">
      <c r="A287" s="42">
        <v>2</v>
      </c>
      <c r="B287" s="108">
        <v>3</v>
      </c>
      <c r="C287" s="108">
        <v>2</v>
      </c>
      <c r="D287" s="108">
        <v>2</v>
      </c>
      <c r="E287" s="148">
        <v>46</v>
      </c>
      <c r="F287" s="108"/>
      <c r="G287" s="108"/>
      <c r="H287" s="108"/>
      <c r="I287" s="108"/>
      <c r="J287" s="42"/>
      <c r="K287" s="1"/>
      <c r="L287" s="1"/>
      <c r="N287" s="43" t="s">
        <v>1876</v>
      </c>
      <c r="O287" s="1"/>
      <c r="P287" s="1"/>
      <c r="T287" s="48" t="s">
        <v>37</v>
      </c>
      <c r="U287" s="149"/>
      <c r="V287" s="42"/>
      <c r="W287" s="42">
        <v>1</v>
      </c>
      <c r="X287" s="42">
        <v>0</v>
      </c>
      <c r="Y287" s="42">
        <v>0</v>
      </c>
      <c r="Z287" s="42">
        <v>0</v>
      </c>
      <c r="AA287" s="42">
        <v>0</v>
      </c>
      <c r="AB287" s="42">
        <v>0</v>
      </c>
      <c r="AC287" s="42">
        <v>0</v>
      </c>
      <c r="AD287" s="42">
        <v>0</v>
      </c>
      <c r="AE287" s="42">
        <v>0</v>
      </c>
      <c r="AF287" s="42">
        <v>0</v>
      </c>
      <c r="AG287" s="42">
        <v>0</v>
      </c>
      <c r="AH287" s="123" t="s">
        <v>37</v>
      </c>
      <c r="AI287" s="123"/>
      <c r="AJ287" s="123"/>
      <c r="AK287" s="1" t="s">
        <v>49</v>
      </c>
      <c r="AL287" s="122" t="s">
        <v>1809</v>
      </c>
      <c r="AM287" s="122" t="s">
        <v>1217</v>
      </c>
      <c r="AN287" s="170">
        <v>2621</v>
      </c>
      <c r="AO287" s="171" t="s">
        <v>1217</v>
      </c>
      <c r="AP287" s="50" t="s">
        <v>1810</v>
      </c>
      <c r="AQ287" s="50" t="s">
        <v>1811</v>
      </c>
      <c r="AR287" s="50" t="s">
        <v>1203</v>
      </c>
      <c r="AS287" s="50" t="s">
        <v>1203</v>
      </c>
    </row>
    <row r="288" spans="1:45" ht="41.25" hidden="1" customHeight="1" x14ac:dyDescent="0.25">
      <c r="A288" s="42">
        <v>2</v>
      </c>
      <c r="B288" s="108">
        <v>3</v>
      </c>
      <c r="C288" s="108">
        <v>2</v>
      </c>
      <c r="D288" s="108">
        <v>2</v>
      </c>
      <c r="E288" s="148">
        <v>47</v>
      </c>
      <c r="F288" s="108"/>
      <c r="G288" s="108"/>
      <c r="H288" s="108"/>
      <c r="I288" s="108"/>
      <c r="J288" s="42"/>
      <c r="K288" s="1"/>
      <c r="L288" s="1"/>
      <c r="N288" s="43" t="s">
        <v>1877</v>
      </c>
      <c r="O288" s="1"/>
      <c r="P288" s="1"/>
      <c r="T288" s="48" t="s">
        <v>37</v>
      </c>
      <c r="U288" s="149"/>
      <c r="V288" s="42"/>
      <c r="W288" s="42">
        <v>1</v>
      </c>
      <c r="X288" s="42">
        <v>0</v>
      </c>
      <c r="Y288" s="42">
        <v>0</v>
      </c>
      <c r="Z288" s="42">
        <v>0</v>
      </c>
      <c r="AA288" s="42">
        <v>0</v>
      </c>
      <c r="AB288" s="42">
        <v>0</v>
      </c>
      <c r="AC288" s="42">
        <v>0</v>
      </c>
      <c r="AD288" s="42">
        <v>0</v>
      </c>
      <c r="AE288" s="42">
        <v>0</v>
      </c>
      <c r="AF288" s="42">
        <v>0</v>
      </c>
      <c r="AG288" s="42">
        <v>0</v>
      </c>
      <c r="AH288" s="123" t="s">
        <v>37</v>
      </c>
      <c r="AI288" s="123"/>
      <c r="AJ288" s="123"/>
      <c r="AK288" s="1" t="s">
        <v>49</v>
      </c>
      <c r="AL288" s="122" t="s">
        <v>1809</v>
      </c>
      <c r="AM288" s="122" t="s">
        <v>1217</v>
      </c>
      <c r="AN288" s="170">
        <v>2621</v>
      </c>
      <c r="AO288" s="171" t="s">
        <v>1217</v>
      </c>
      <c r="AP288" s="50" t="s">
        <v>1810</v>
      </c>
      <c r="AQ288" s="50" t="s">
        <v>1811</v>
      </c>
      <c r="AR288" s="50" t="s">
        <v>1203</v>
      </c>
      <c r="AS288" s="50" t="s">
        <v>1203</v>
      </c>
    </row>
    <row r="289" spans="1:45" ht="41.25" hidden="1" customHeight="1" x14ac:dyDescent="0.25">
      <c r="A289" s="42">
        <v>2</v>
      </c>
      <c r="B289" s="108">
        <v>3</v>
      </c>
      <c r="C289" s="108">
        <v>2</v>
      </c>
      <c r="D289" s="108">
        <v>2</v>
      </c>
      <c r="E289" s="148">
        <v>48</v>
      </c>
      <c r="F289" s="108"/>
      <c r="G289" s="108"/>
      <c r="H289" s="108"/>
      <c r="I289" s="108"/>
      <c r="J289" s="42"/>
      <c r="K289" s="1"/>
      <c r="L289" s="1"/>
      <c r="N289" s="43" t="s">
        <v>1878</v>
      </c>
      <c r="O289" s="1"/>
      <c r="P289" s="1"/>
      <c r="T289" s="48" t="s">
        <v>37</v>
      </c>
      <c r="U289" s="149"/>
      <c r="V289" s="42"/>
      <c r="W289" s="42">
        <v>1</v>
      </c>
      <c r="X289" s="42">
        <v>0</v>
      </c>
      <c r="Y289" s="42">
        <v>0</v>
      </c>
      <c r="Z289" s="42">
        <v>0</v>
      </c>
      <c r="AA289" s="42">
        <v>0</v>
      </c>
      <c r="AB289" s="42">
        <v>0</v>
      </c>
      <c r="AC289" s="42">
        <v>0</v>
      </c>
      <c r="AD289" s="42">
        <v>0</v>
      </c>
      <c r="AE289" s="42">
        <v>0</v>
      </c>
      <c r="AF289" s="42">
        <v>0</v>
      </c>
      <c r="AG289" s="42">
        <v>0</v>
      </c>
      <c r="AH289" s="123" t="s">
        <v>37</v>
      </c>
      <c r="AI289" s="123"/>
      <c r="AJ289" s="123"/>
      <c r="AK289" s="1" t="s">
        <v>49</v>
      </c>
      <c r="AL289" s="122" t="s">
        <v>1809</v>
      </c>
      <c r="AM289" s="122" t="s">
        <v>1217</v>
      </c>
      <c r="AN289" s="170">
        <v>2621</v>
      </c>
      <c r="AO289" s="171" t="s">
        <v>1217</v>
      </c>
      <c r="AP289" s="50" t="s">
        <v>1810</v>
      </c>
      <c r="AQ289" s="50" t="s">
        <v>1811</v>
      </c>
      <c r="AR289" s="50" t="s">
        <v>1203</v>
      </c>
      <c r="AS289" s="50" t="s">
        <v>1203</v>
      </c>
    </row>
    <row r="290" spans="1:45" ht="41.25" hidden="1" customHeight="1" x14ac:dyDescent="0.25">
      <c r="A290" s="42">
        <v>2</v>
      </c>
      <c r="B290" s="108">
        <v>3</v>
      </c>
      <c r="C290" s="108">
        <v>2</v>
      </c>
      <c r="D290" s="108">
        <v>2</v>
      </c>
      <c r="E290" s="148">
        <v>49</v>
      </c>
      <c r="F290" s="108"/>
      <c r="G290" s="108"/>
      <c r="H290" s="108"/>
      <c r="I290" s="108"/>
      <c r="J290" s="42"/>
      <c r="K290" s="1"/>
      <c r="L290" s="1"/>
      <c r="N290" s="43" t="s">
        <v>1879</v>
      </c>
      <c r="O290" s="1"/>
      <c r="P290" s="1"/>
      <c r="T290" s="48" t="s">
        <v>37</v>
      </c>
      <c r="U290" s="149"/>
      <c r="V290" s="42"/>
      <c r="W290" s="42">
        <v>1</v>
      </c>
      <c r="X290" s="42">
        <v>0</v>
      </c>
      <c r="Y290" s="42">
        <v>0</v>
      </c>
      <c r="Z290" s="42">
        <v>0</v>
      </c>
      <c r="AA290" s="42">
        <v>0</v>
      </c>
      <c r="AB290" s="42">
        <v>0</v>
      </c>
      <c r="AC290" s="42">
        <v>0</v>
      </c>
      <c r="AD290" s="42">
        <v>0</v>
      </c>
      <c r="AE290" s="42">
        <v>0</v>
      </c>
      <c r="AF290" s="42">
        <v>0</v>
      </c>
      <c r="AG290" s="42">
        <v>0</v>
      </c>
      <c r="AH290" s="123" t="s">
        <v>37</v>
      </c>
      <c r="AI290" s="123"/>
      <c r="AJ290" s="123"/>
      <c r="AK290" s="1" t="s">
        <v>49</v>
      </c>
      <c r="AL290" s="122" t="s">
        <v>1809</v>
      </c>
      <c r="AM290" s="122" t="s">
        <v>1217</v>
      </c>
      <c r="AN290" s="170">
        <v>2621</v>
      </c>
      <c r="AO290" s="171" t="s">
        <v>1217</v>
      </c>
      <c r="AP290" s="50" t="s">
        <v>1810</v>
      </c>
      <c r="AQ290" s="50" t="s">
        <v>1811</v>
      </c>
      <c r="AR290" s="50" t="s">
        <v>1203</v>
      </c>
      <c r="AS290" s="50" t="s">
        <v>1203</v>
      </c>
    </row>
    <row r="291" spans="1:45" ht="41.25" hidden="1" customHeight="1" x14ac:dyDescent="0.25">
      <c r="A291" s="42">
        <v>2</v>
      </c>
      <c r="B291" s="108">
        <v>3</v>
      </c>
      <c r="C291" s="108">
        <v>2</v>
      </c>
      <c r="D291" s="108">
        <v>2</v>
      </c>
      <c r="E291" s="148">
        <v>50</v>
      </c>
      <c r="F291" s="108"/>
      <c r="G291" s="108"/>
      <c r="H291" s="108"/>
      <c r="I291" s="108"/>
      <c r="J291" s="42"/>
      <c r="K291" s="1"/>
      <c r="L291" s="1"/>
      <c r="N291" s="43" t="s">
        <v>1880</v>
      </c>
      <c r="O291" s="1"/>
      <c r="P291" s="1"/>
      <c r="T291" s="48" t="s">
        <v>37</v>
      </c>
      <c r="U291" s="149"/>
      <c r="V291" s="42"/>
      <c r="W291" s="42">
        <v>1</v>
      </c>
      <c r="X291" s="42">
        <v>0</v>
      </c>
      <c r="Y291" s="42">
        <v>0</v>
      </c>
      <c r="Z291" s="42">
        <v>0</v>
      </c>
      <c r="AA291" s="42">
        <v>0</v>
      </c>
      <c r="AB291" s="42">
        <v>0</v>
      </c>
      <c r="AC291" s="42">
        <v>0</v>
      </c>
      <c r="AD291" s="42">
        <v>0</v>
      </c>
      <c r="AE291" s="42">
        <v>0</v>
      </c>
      <c r="AF291" s="42">
        <v>0</v>
      </c>
      <c r="AG291" s="42">
        <v>0</v>
      </c>
      <c r="AH291" s="123" t="s">
        <v>37</v>
      </c>
      <c r="AI291" s="123"/>
      <c r="AJ291" s="123"/>
      <c r="AK291" s="1" t="s">
        <v>49</v>
      </c>
      <c r="AL291" s="122" t="s">
        <v>1809</v>
      </c>
      <c r="AM291" s="122" t="s">
        <v>1217</v>
      </c>
      <c r="AN291" s="170">
        <v>2621</v>
      </c>
      <c r="AO291" s="171" t="s">
        <v>1217</v>
      </c>
      <c r="AP291" s="50" t="s">
        <v>1810</v>
      </c>
      <c r="AQ291" s="50" t="s">
        <v>1811</v>
      </c>
      <c r="AR291" s="50" t="s">
        <v>1203</v>
      </c>
      <c r="AS291" s="50" t="s">
        <v>1203</v>
      </c>
    </row>
    <row r="292" spans="1:45" ht="41.25" hidden="1" customHeight="1" x14ac:dyDescent="0.25">
      <c r="A292" s="42">
        <v>2</v>
      </c>
      <c r="B292" s="108">
        <v>3</v>
      </c>
      <c r="C292" s="108">
        <v>2</v>
      </c>
      <c r="D292" s="108">
        <v>2</v>
      </c>
      <c r="E292" s="148">
        <v>51</v>
      </c>
      <c r="F292" s="108"/>
      <c r="G292" s="108"/>
      <c r="H292" s="108"/>
      <c r="I292" s="108"/>
      <c r="J292" s="42"/>
      <c r="K292" s="1"/>
      <c r="L292" s="1"/>
      <c r="N292" s="43" t="s">
        <v>1881</v>
      </c>
      <c r="O292" s="1"/>
      <c r="P292" s="1"/>
      <c r="T292" s="48" t="s">
        <v>37</v>
      </c>
      <c r="U292" s="149"/>
      <c r="V292" s="42"/>
      <c r="W292" s="42">
        <v>1</v>
      </c>
      <c r="X292" s="42">
        <v>0</v>
      </c>
      <c r="Y292" s="42">
        <v>0</v>
      </c>
      <c r="Z292" s="42">
        <v>0</v>
      </c>
      <c r="AA292" s="42">
        <v>0</v>
      </c>
      <c r="AB292" s="42">
        <v>0</v>
      </c>
      <c r="AC292" s="42">
        <v>0</v>
      </c>
      <c r="AD292" s="42">
        <v>0</v>
      </c>
      <c r="AE292" s="42">
        <v>0</v>
      </c>
      <c r="AF292" s="42">
        <v>0</v>
      </c>
      <c r="AG292" s="42">
        <v>0</v>
      </c>
      <c r="AH292" s="123" t="s">
        <v>37</v>
      </c>
      <c r="AI292" s="123"/>
      <c r="AJ292" s="123"/>
      <c r="AK292" s="1" t="s">
        <v>49</v>
      </c>
      <c r="AL292" s="122" t="s">
        <v>1809</v>
      </c>
      <c r="AM292" s="122" t="s">
        <v>1217</v>
      </c>
      <c r="AN292" s="170">
        <v>2621</v>
      </c>
      <c r="AO292" s="171" t="s">
        <v>1217</v>
      </c>
      <c r="AP292" s="50" t="s">
        <v>1810</v>
      </c>
      <c r="AQ292" s="50" t="s">
        <v>1811</v>
      </c>
      <c r="AR292" s="50" t="s">
        <v>1203</v>
      </c>
      <c r="AS292" s="50" t="s">
        <v>1203</v>
      </c>
    </row>
    <row r="293" spans="1:45" ht="41.25" hidden="1" customHeight="1" x14ac:dyDescent="0.25">
      <c r="A293" s="42">
        <v>2</v>
      </c>
      <c r="B293" s="108">
        <v>3</v>
      </c>
      <c r="C293" s="108">
        <v>2</v>
      </c>
      <c r="D293" s="108">
        <v>2</v>
      </c>
      <c r="E293" s="148">
        <v>52</v>
      </c>
      <c r="F293" s="108"/>
      <c r="G293" s="108"/>
      <c r="H293" s="108"/>
      <c r="I293" s="108"/>
      <c r="J293" s="42"/>
      <c r="K293" s="1"/>
      <c r="L293" s="1"/>
      <c r="N293" s="43" t="s">
        <v>1882</v>
      </c>
      <c r="O293" s="1"/>
      <c r="P293" s="1"/>
      <c r="T293" s="48" t="s">
        <v>37</v>
      </c>
      <c r="U293" s="149"/>
      <c r="V293" s="42"/>
      <c r="W293" s="42">
        <v>1</v>
      </c>
      <c r="X293" s="42">
        <v>0</v>
      </c>
      <c r="Y293" s="42">
        <v>0</v>
      </c>
      <c r="Z293" s="42">
        <v>0</v>
      </c>
      <c r="AA293" s="42">
        <v>0</v>
      </c>
      <c r="AB293" s="42">
        <v>0</v>
      </c>
      <c r="AC293" s="42">
        <v>0</v>
      </c>
      <c r="AD293" s="42">
        <v>0</v>
      </c>
      <c r="AE293" s="42">
        <v>0</v>
      </c>
      <c r="AF293" s="42">
        <v>0</v>
      </c>
      <c r="AG293" s="42">
        <v>0</v>
      </c>
      <c r="AH293" s="123" t="s">
        <v>37</v>
      </c>
      <c r="AI293" s="123"/>
      <c r="AJ293" s="123"/>
      <c r="AK293" s="1" t="s">
        <v>49</v>
      </c>
      <c r="AL293" s="122" t="s">
        <v>1809</v>
      </c>
      <c r="AM293" s="122" t="s">
        <v>1217</v>
      </c>
      <c r="AN293" s="170">
        <v>2621</v>
      </c>
      <c r="AO293" s="171" t="s">
        <v>1217</v>
      </c>
      <c r="AP293" s="50" t="s">
        <v>1810</v>
      </c>
      <c r="AQ293" s="50" t="s">
        <v>1811</v>
      </c>
      <c r="AR293" s="50" t="s">
        <v>1203</v>
      </c>
      <c r="AS293" s="50" t="s">
        <v>1203</v>
      </c>
    </row>
    <row r="294" spans="1:45" ht="41.25" hidden="1" customHeight="1" x14ac:dyDescent="0.25">
      <c r="A294" s="42">
        <v>2</v>
      </c>
      <c r="B294" s="108">
        <v>3</v>
      </c>
      <c r="C294" s="108">
        <v>2</v>
      </c>
      <c r="D294" s="108">
        <v>2</v>
      </c>
      <c r="E294" s="148">
        <v>53</v>
      </c>
      <c r="F294" s="108"/>
      <c r="G294" s="108"/>
      <c r="H294" s="108"/>
      <c r="I294" s="108"/>
      <c r="J294" s="42"/>
      <c r="K294" s="1"/>
      <c r="L294" s="1"/>
      <c r="N294" s="43" t="s">
        <v>1883</v>
      </c>
      <c r="O294" s="1"/>
      <c r="P294" s="1"/>
      <c r="T294" s="48" t="s">
        <v>37</v>
      </c>
      <c r="U294" s="149"/>
      <c r="V294" s="42"/>
      <c r="W294" s="42">
        <v>1</v>
      </c>
      <c r="X294" s="42">
        <v>0</v>
      </c>
      <c r="Y294" s="42">
        <v>0</v>
      </c>
      <c r="Z294" s="42">
        <v>0</v>
      </c>
      <c r="AA294" s="42">
        <v>0</v>
      </c>
      <c r="AB294" s="42">
        <v>0</v>
      </c>
      <c r="AC294" s="42">
        <v>0</v>
      </c>
      <c r="AD294" s="42">
        <v>0</v>
      </c>
      <c r="AE294" s="42">
        <v>0</v>
      </c>
      <c r="AF294" s="42">
        <v>0</v>
      </c>
      <c r="AG294" s="42">
        <v>0</v>
      </c>
      <c r="AH294" s="123" t="s">
        <v>37</v>
      </c>
      <c r="AI294" s="123"/>
      <c r="AJ294" s="123"/>
      <c r="AK294" s="1" t="s">
        <v>49</v>
      </c>
      <c r="AL294" s="122" t="s">
        <v>1809</v>
      </c>
      <c r="AM294" s="122" t="s">
        <v>1217</v>
      </c>
      <c r="AN294" s="170">
        <v>2621</v>
      </c>
      <c r="AO294" s="171" t="s">
        <v>1217</v>
      </c>
      <c r="AP294" s="50" t="s">
        <v>1810</v>
      </c>
      <c r="AQ294" s="50" t="s">
        <v>1811</v>
      </c>
      <c r="AR294" s="50" t="s">
        <v>1203</v>
      </c>
      <c r="AS294" s="50" t="s">
        <v>1203</v>
      </c>
    </row>
    <row r="295" spans="1:45" ht="41.25" hidden="1" customHeight="1" x14ac:dyDescent="0.25">
      <c r="A295" s="42">
        <v>2</v>
      </c>
      <c r="B295" s="108">
        <v>3</v>
      </c>
      <c r="C295" s="108">
        <v>2</v>
      </c>
      <c r="D295" s="108">
        <v>2</v>
      </c>
      <c r="E295" s="148">
        <v>54</v>
      </c>
      <c r="F295" s="108"/>
      <c r="G295" s="108"/>
      <c r="H295" s="108"/>
      <c r="I295" s="108"/>
      <c r="J295" s="42"/>
      <c r="K295" s="1"/>
      <c r="L295" s="1"/>
      <c r="N295" s="43" t="s">
        <v>1884</v>
      </c>
      <c r="O295" s="1"/>
      <c r="P295" s="1"/>
      <c r="T295" s="48" t="s">
        <v>37</v>
      </c>
      <c r="U295" s="149"/>
      <c r="V295" s="42"/>
      <c r="W295" s="42">
        <v>1</v>
      </c>
      <c r="X295" s="42">
        <v>0</v>
      </c>
      <c r="Y295" s="42">
        <v>0</v>
      </c>
      <c r="Z295" s="42">
        <v>0</v>
      </c>
      <c r="AA295" s="42">
        <v>0</v>
      </c>
      <c r="AB295" s="42">
        <v>0</v>
      </c>
      <c r="AC295" s="42">
        <v>0</v>
      </c>
      <c r="AD295" s="42">
        <v>0</v>
      </c>
      <c r="AE295" s="42">
        <v>0</v>
      </c>
      <c r="AF295" s="42">
        <v>0</v>
      </c>
      <c r="AG295" s="42">
        <v>0</v>
      </c>
      <c r="AH295" s="123" t="s">
        <v>37</v>
      </c>
      <c r="AI295" s="123"/>
      <c r="AJ295" s="123"/>
      <c r="AK295" s="1" t="s">
        <v>49</v>
      </c>
      <c r="AL295" s="122" t="s">
        <v>1809</v>
      </c>
      <c r="AM295" s="122" t="s">
        <v>1217</v>
      </c>
      <c r="AN295" s="170">
        <v>2621</v>
      </c>
      <c r="AO295" s="171" t="s">
        <v>1217</v>
      </c>
      <c r="AP295" s="50" t="s">
        <v>1810</v>
      </c>
      <c r="AQ295" s="50" t="s">
        <v>1811</v>
      </c>
      <c r="AR295" s="50" t="s">
        <v>1203</v>
      </c>
      <c r="AS295" s="50" t="s">
        <v>1203</v>
      </c>
    </row>
    <row r="296" spans="1:45" ht="41.25" hidden="1" customHeight="1" x14ac:dyDescent="0.25">
      <c r="A296" s="42">
        <v>2</v>
      </c>
      <c r="B296" s="108">
        <v>3</v>
      </c>
      <c r="C296" s="108">
        <v>2</v>
      </c>
      <c r="D296" s="108">
        <v>2</v>
      </c>
      <c r="E296" s="148">
        <v>55</v>
      </c>
      <c r="F296" s="108"/>
      <c r="G296" s="108"/>
      <c r="H296" s="108"/>
      <c r="I296" s="108"/>
      <c r="J296" s="42"/>
      <c r="K296" s="1"/>
      <c r="L296" s="1"/>
      <c r="N296" s="43" t="s">
        <v>1885</v>
      </c>
      <c r="O296" s="1"/>
      <c r="P296" s="1"/>
      <c r="T296" s="48" t="s">
        <v>37</v>
      </c>
      <c r="U296" s="149"/>
      <c r="V296" s="42"/>
      <c r="W296" s="42">
        <v>1</v>
      </c>
      <c r="X296" s="42">
        <v>0</v>
      </c>
      <c r="Y296" s="42">
        <v>0</v>
      </c>
      <c r="Z296" s="42">
        <v>0</v>
      </c>
      <c r="AA296" s="42">
        <v>0</v>
      </c>
      <c r="AB296" s="42">
        <v>0</v>
      </c>
      <c r="AC296" s="42">
        <v>0</v>
      </c>
      <c r="AD296" s="42">
        <v>0</v>
      </c>
      <c r="AE296" s="42">
        <v>0</v>
      </c>
      <c r="AF296" s="42">
        <v>0</v>
      </c>
      <c r="AG296" s="42">
        <v>0</v>
      </c>
      <c r="AH296" s="123" t="s">
        <v>37</v>
      </c>
      <c r="AI296" s="123"/>
      <c r="AJ296" s="123"/>
      <c r="AK296" s="1" t="s">
        <v>49</v>
      </c>
      <c r="AL296" s="122" t="s">
        <v>1809</v>
      </c>
      <c r="AM296" s="122" t="s">
        <v>1217</v>
      </c>
      <c r="AN296" s="170">
        <v>2621</v>
      </c>
      <c r="AO296" s="171" t="s">
        <v>1217</v>
      </c>
      <c r="AP296" s="50" t="s">
        <v>1810</v>
      </c>
      <c r="AQ296" s="50" t="s">
        <v>1811</v>
      </c>
      <c r="AR296" s="50" t="s">
        <v>1203</v>
      </c>
      <c r="AS296" s="50" t="s">
        <v>1203</v>
      </c>
    </row>
    <row r="297" spans="1:45" ht="41.25" hidden="1" customHeight="1" x14ac:dyDescent="0.25">
      <c r="A297" s="42">
        <v>2</v>
      </c>
      <c r="B297" s="108">
        <v>3</v>
      </c>
      <c r="C297" s="108">
        <v>2</v>
      </c>
      <c r="D297" s="108">
        <v>2</v>
      </c>
      <c r="E297" s="148">
        <v>56</v>
      </c>
      <c r="F297" s="108"/>
      <c r="G297" s="108"/>
      <c r="H297" s="108"/>
      <c r="I297" s="108"/>
      <c r="J297" s="42"/>
      <c r="K297" s="1"/>
      <c r="L297" s="1"/>
      <c r="N297" s="43" t="s">
        <v>1886</v>
      </c>
      <c r="O297" s="1"/>
      <c r="P297" s="1"/>
      <c r="T297" s="48" t="s">
        <v>37</v>
      </c>
      <c r="U297" s="149"/>
      <c r="V297" s="42"/>
      <c r="W297" s="42">
        <v>1</v>
      </c>
      <c r="X297" s="42">
        <v>0</v>
      </c>
      <c r="Y297" s="42">
        <v>0</v>
      </c>
      <c r="Z297" s="42">
        <v>0</v>
      </c>
      <c r="AA297" s="42">
        <v>0</v>
      </c>
      <c r="AB297" s="42">
        <v>0</v>
      </c>
      <c r="AC297" s="42">
        <v>0</v>
      </c>
      <c r="AD297" s="42">
        <v>0</v>
      </c>
      <c r="AE297" s="42">
        <v>0</v>
      </c>
      <c r="AF297" s="42">
        <v>0</v>
      </c>
      <c r="AG297" s="42">
        <v>0</v>
      </c>
      <c r="AH297" s="123" t="s">
        <v>37</v>
      </c>
      <c r="AI297" s="123"/>
      <c r="AJ297" s="123"/>
      <c r="AK297" s="1" t="s">
        <v>49</v>
      </c>
      <c r="AL297" s="122" t="s">
        <v>1809</v>
      </c>
      <c r="AM297" s="122" t="s">
        <v>1217</v>
      </c>
      <c r="AN297" s="170">
        <v>2621</v>
      </c>
      <c r="AO297" s="171" t="s">
        <v>1217</v>
      </c>
      <c r="AP297" s="50" t="s">
        <v>1810</v>
      </c>
      <c r="AQ297" s="50" t="s">
        <v>1811</v>
      </c>
      <c r="AR297" s="50" t="s">
        <v>1203</v>
      </c>
      <c r="AS297" s="50" t="s">
        <v>1203</v>
      </c>
    </row>
    <row r="298" spans="1:45" ht="41.25" hidden="1" customHeight="1" x14ac:dyDescent="0.25">
      <c r="A298" s="42">
        <v>2</v>
      </c>
      <c r="B298" s="108">
        <v>3</v>
      </c>
      <c r="C298" s="108">
        <v>2</v>
      </c>
      <c r="D298" s="108">
        <v>2</v>
      </c>
      <c r="E298" s="148">
        <v>57</v>
      </c>
      <c r="F298" s="108"/>
      <c r="G298" s="108"/>
      <c r="H298" s="108"/>
      <c r="I298" s="108"/>
      <c r="J298" s="42"/>
      <c r="K298" s="1"/>
      <c r="L298" s="1"/>
      <c r="N298" s="43" t="s">
        <v>1887</v>
      </c>
      <c r="O298" s="1"/>
      <c r="P298" s="1"/>
      <c r="T298" s="48" t="s">
        <v>37</v>
      </c>
      <c r="U298" s="149"/>
      <c r="V298" s="42"/>
      <c r="W298" s="42">
        <v>1</v>
      </c>
      <c r="X298" s="42">
        <v>0</v>
      </c>
      <c r="Y298" s="42">
        <v>0</v>
      </c>
      <c r="Z298" s="42">
        <v>0</v>
      </c>
      <c r="AA298" s="42">
        <v>0</v>
      </c>
      <c r="AB298" s="42">
        <v>0</v>
      </c>
      <c r="AC298" s="42">
        <v>0</v>
      </c>
      <c r="AD298" s="42">
        <v>0</v>
      </c>
      <c r="AE298" s="42">
        <v>0</v>
      </c>
      <c r="AF298" s="42">
        <v>0</v>
      </c>
      <c r="AG298" s="42">
        <v>0</v>
      </c>
      <c r="AH298" s="123" t="s">
        <v>37</v>
      </c>
      <c r="AI298" s="123"/>
      <c r="AJ298" s="123"/>
      <c r="AK298" s="1" t="s">
        <v>49</v>
      </c>
      <c r="AL298" s="122" t="s">
        <v>1809</v>
      </c>
      <c r="AM298" s="122" t="s">
        <v>1217</v>
      </c>
      <c r="AN298" s="170">
        <v>2621</v>
      </c>
      <c r="AO298" s="171" t="s">
        <v>1217</v>
      </c>
      <c r="AP298" s="50" t="s">
        <v>1810</v>
      </c>
      <c r="AQ298" s="50" t="s">
        <v>1811</v>
      </c>
      <c r="AR298" s="50" t="s">
        <v>1203</v>
      </c>
      <c r="AS298" s="50" t="s">
        <v>1203</v>
      </c>
    </row>
    <row r="299" spans="1:45" ht="41.25" hidden="1" customHeight="1" x14ac:dyDescent="0.25">
      <c r="A299" s="42">
        <v>2</v>
      </c>
      <c r="B299" s="108">
        <v>3</v>
      </c>
      <c r="C299" s="108">
        <v>2</v>
      </c>
      <c r="D299" s="108">
        <v>2</v>
      </c>
      <c r="E299" s="148">
        <v>58</v>
      </c>
      <c r="F299" s="108"/>
      <c r="G299" s="108"/>
      <c r="H299" s="108"/>
      <c r="I299" s="108"/>
      <c r="J299" s="42"/>
      <c r="K299" s="1"/>
      <c r="L299" s="1"/>
      <c r="N299" s="43" t="s">
        <v>1888</v>
      </c>
      <c r="O299" s="1"/>
      <c r="P299" s="1"/>
      <c r="T299" s="48" t="s">
        <v>37</v>
      </c>
      <c r="U299" s="149"/>
      <c r="V299" s="42"/>
      <c r="W299" s="42">
        <v>1</v>
      </c>
      <c r="X299" s="42">
        <v>0</v>
      </c>
      <c r="Y299" s="42">
        <v>0</v>
      </c>
      <c r="Z299" s="42">
        <v>0</v>
      </c>
      <c r="AA299" s="42">
        <v>0</v>
      </c>
      <c r="AB299" s="42">
        <v>0</v>
      </c>
      <c r="AC299" s="42">
        <v>0</v>
      </c>
      <c r="AD299" s="42">
        <v>0</v>
      </c>
      <c r="AE299" s="42">
        <v>0</v>
      </c>
      <c r="AF299" s="42">
        <v>0</v>
      </c>
      <c r="AG299" s="42">
        <v>0</v>
      </c>
      <c r="AH299" s="123" t="s">
        <v>37</v>
      </c>
      <c r="AI299" s="123"/>
      <c r="AJ299" s="123"/>
      <c r="AK299" s="1" t="s">
        <v>49</v>
      </c>
      <c r="AL299" s="122" t="s">
        <v>1809</v>
      </c>
      <c r="AM299" s="122" t="s">
        <v>1217</v>
      </c>
      <c r="AN299" s="170">
        <v>2621</v>
      </c>
      <c r="AO299" s="171" t="s">
        <v>1217</v>
      </c>
      <c r="AP299" s="50" t="s">
        <v>1810</v>
      </c>
      <c r="AQ299" s="50" t="s">
        <v>1811</v>
      </c>
      <c r="AR299" s="50" t="s">
        <v>1203</v>
      </c>
      <c r="AS299" s="50" t="s">
        <v>1203</v>
      </c>
    </row>
    <row r="300" spans="1:45" ht="41.25" hidden="1" customHeight="1" x14ac:dyDescent="0.25">
      <c r="A300" s="42">
        <v>2</v>
      </c>
      <c r="B300" s="108">
        <v>3</v>
      </c>
      <c r="C300" s="108">
        <v>2</v>
      </c>
      <c r="D300" s="108">
        <v>2</v>
      </c>
      <c r="E300" s="148">
        <v>59</v>
      </c>
      <c r="F300" s="108"/>
      <c r="G300" s="108"/>
      <c r="H300" s="108"/>
      <c r="I300" s="108"/>
      <c r="J300" s="42"/>
      <c r="K300" s="1"/>
      <c r="L300" s="1"/>
      <c r="N300" s="43" t="s">
        <v>1889</v>
      </c>
      <c r="O300" s="1"/>
      <c r="P300" s="1"/>
      <c r="T300" s="48" t="s">
        <v>37</v>
      </c>
      <c r="U300" s="149"/>
      <c r="V300" s="42"/>
      <c r="W300" s="42">
        <v>1</v>
      </c>
      <c r="X300" s="42">
        <v>0</v>
      </c>
      <c r="Y300" s="42">
        <v>0</v>
      </c>
      <c r="Z300" s="42">
        <v>0</v>
      </c>
      <c r="AA300" s="42">
        <v>0</v>
      </c>
      <c r="AB300" s="42">
        <v>0</v>
      </c>
      <c r="AC300" s="42">
        <v>0</v>
      </c>
      <c r="AD300" s="42">
        <v>0</v>
      </c>
      <c r="AE300" s="42">
        <v>0</v>
      </c>
      <c r="AF300" s="42">
        <v>0</v>
      </c>
      <c r="AG300" s="42">
        <v>0</v>
      </c>
      <c r="AH300" s="123" t="s">
        <v>37</v>
      </c>
      <c r="AI300" s="123"/>
      <c r="AJ300" s="123"/>
      <c r="AK300" s="1" t="s">
        <v>49</v>
      </c>
      <c r="AL300" s="122" t="s">
        <v>1809</v>
      </c>
      <c r="AM300" s="122" t="s">
        <v>1217</v>
      </c>
      <c r="AN300" s="170">
        <v>2621</v>
      </c>
      <c r="AO300" s="171" t="s">
        <v>1217</v>
      </c>
      <c r="AP300" s="50" t="s">
        <v>1810</v>
      </c>
      <c r="AQ300" s="50" t="s">
        <v>1811</v>
      </c>
      <c r="AR300" s="50" t="s">
        <v>1203</v>
      </c>
      <c r="AS300" s="50" t="s">
        <v>1203</v>
      </c>
    </row>
    <row r="301" spans="1:45" ht="41.25" hidden="1" customHeight="1" x14ac:dyDescent="0.25">
      <c r="A301" s="42">
        <v>2</v>
      </c>
      <c r="B301" s="108">
        <v>3</v>
      </c>
      <c r="C301" s="108">
        <v>2</v>
      </c>
      <c r="D301" s="108">
        <v>2</v>
      </c>
      <c r="E301" s="148">
        <v>60</v>
      </c>
      <c r="F301" s="108"/>
      <c r="G301" s="108"/>
      <c r="H301" s="108"/>
      <c r="I301" s="108"/>
      <c r="J301" s="42"/>
      <c r="K301" s="1"/>
      <c r="L301" s="1"/>
      <c r="N301" s="43" t="s">
        <v>1890</v>
      </c>
      <c r="O301" s="1"/>
      <c r="P301" s="1"/>
      <c r="T301" s="48" t="s">
        <v>37</v>
      </c>
      <c r="U301" s="149"/>
      <c r="V301" s="42"/>
      <c r="W301" s="42">
        <v>1</v>
      </c>
      <c r="X301" s="42">
        <v>0</v>
      </c>
      <c r="Y301" s="42">
        <v>0</v>
      </c>
      <c r="Z301" s="42">
        <v>0</v>
      </c>
      <c r="AA301" s="42">
        <v>0</v>
      </c>
      <c r="AB301" s="42">
        <v>0</v>
      </c>
      <c r="AC301" s="42">
        <v>0</v>
      </c>
      <c r="AD301" s="42">
        <v>0</v>
      </c>
      <c r="AE301" s="42">
        <v>0</v>
      </c>
      <c r="AF301" s="42">
        <v>0</v>
      </c>
      <c r="AG301" s="42">
        <v>0</v>
      </c>
      <c r="AH301" s="123" t="s">
        <v>37</v>
      </c>
      <c r="AI301" s="123"/>
      <c r="AJ301" s="123"/>
      <c r="AK301" s="1" t="s">
        <v>49</v>
      </c>
      <c r="AL301" s="122" t="s">
        <v>1809</v>
      </c>
      <c r="AM301" s="122" t="s">
        <v>1217</v>
      </c>
      <c r="AN301" s="170">
        <v>2621</v>
      </c>
      <c r="AO301" s="171" t="s">
        <v>1217</v>
      </c>
      <c r="AP301" s="50" t="s">
        <v>1810</v>
      </c>
      <c r="AQ301" s="50" t="s">
        <v>1811</v>
      </c>
      <c r="AR301" s="50" t="s">
        <v>1203</v>
      </c>
      <c r="AS301" s="50" t="s">
        <v>1203</v>
      </c>
    </row>
    <row r="302" spans="1:45" ht="41.25" hidden="1" customHeight="1" x14ac:dyDescent="0.25">
      <c r="A302" s="42">
        <v>2</v>
      </c>
      <c r="B302" s="108">
        <v>3</v>
      </c>
      <c r="C302" s="108">
        <v>2</v>
      </c>
      <c r="D302" s="108">
        <v>2</v>
      </c>
      <c r="E302" s="148">
        <v>61</v>
      </c>
      <c r="F302" s="108"/>
      <c r="G302" s="108"/>
      <c r="H302" s="108"/>
      <c r="I302" s="108"/>
      <c r="J302" s="42"/>
      <c r="K302" s="1"/>
      <c r="L302" s="1"/>
      <c r="N302" s="43" t="s">
        <v>1891</v>
      </c>
      <c r="O302" s="1"/>
      <c r="P302" s="1"/>
      <c r="T302" s="48" t="s">
        <v>37</v>
      </c>
      <c r="U302" s="149"/>
      <c r="V302" s="42"/>
      <c r="W302" s="42">
        <v>1</v>
      </c>
      <c r="X302" s="42">
        <v>0</v>
      </c>
      <c r="Y302" s="42">
        <v>0</v>
      </c>
      <c r="Z302" s="42">
        <v>0</v>
      </c>
      <c r="AA302" s="42">
        <v>0</v>
      </c>
      <c r="AB302" s="42">
        <v>0</v>
      </c>
      <c r="AC302" s="42">
        <v>0</v>
      </c>
      <c r="AD302" s="42">
        <v>0</v>
      </c>
      <c r="AE302" s="42">
        <v>0</v>
      </c>
      <c r="AF302" s="42">
        <v>0</v>
      </c>
      <c r="AG302" s="42">
        <v>0</v>
      </c>
      <c r="AH302" s="123" t="s">
        <v>37</v>
      </c>
      <c r="AI302" s="123"/>
      <c r="AJ302" s="123"/>
      <c r="AK302" s="1" t="s">
        <v>49</v>
      </c>
      <c r="AL302" s="122" t="s">
        <v>1809</v>
      </c>
      <c r="AM302" s="122" t="s">
        <v>1217</v>
      </c>
      <c r="AN302" s="170">
        <v>2621</v>
      </c>
      <c r="AO302" s="171" t="s">
        <v>1217</v>
      </c>
      <c r="AP302" s="50" t="s">
        <v>1810</v>
      </c>
      <c r="AQ302" s="50" t="s">
        <v>1811</v>
      </c>
      <c r="AR302" s="50" t="s">
        <v>1203</v>
      </c>
      <c r="AS302" s="50" t="s">
        <v>1203</v>
      </c>
    </row>
    <row r="303" spans="1:45" ht="41.25" hidden="1" customHeight="1" x14ac:dyDescent="0.25">
      <c r="A303" s="42">
        <v>2</v>
      </c>
      <c r="B303" s="108">
        <v>3</v>
      </c>
      <c r="C303" s="108">
        <v>2</v>
      </c>
      <c r="D303" s="108">
        <v>2</v>
      </c>
      <c r="E303" s="148">
        <v>62</v>
      </c>
      <c r="F303" s="108"/>
      <c r="G303" s="108"/>
      <c r="H303" s="108"/>
      <c r="I303" s="108"/>
      <c r="J303" s="42"/>
      <c r="K303" s="1"/>
      <c r="L303" s="1"/>
      <c r="N303" s="43" t="s">
        <v>1892</v>
      </c>
      <c r="O303" s="1"/>
      <c r="P303" s="1"/>
      <c r="T303" s="48" t="s">
        <v>37</v>
      </c>
      <c r="U303" s="149"/>
      <c r="V303" s="42"/>
      <c r="W303" s="42">
        <v>1</v>
      </c>
      <c r="X303" s="42">
        <v>0</v>
      </c>
      <c r="Y303" s="42">
        <v>0</v>
      </c>
      <c r="Z303" s="42">
        <v>0</v>
      </c>
      <c r="AA303" s="42">
        <v>0</v>
      </c>
      <c r="AB303" s="42">
        <v>0</v>
      </c>
      <c r="AC303" s="42">
        <v>0</v>
      </c>
      <c r="AD303" s="42">
        <v>0</v>
      </c>
      <c r="AE303" s="42">
        <v>0</v>
      </c>
      <c r="AF303" s="42">
        <v>0</v>
      </c>
      <c r="AG303" s="42">
        <v>0</v>
      </c>
      <c r="AH303" s="123" t="s">
        <v>37</v>
      </c>
      <c r="AI303" s="123"/>
      <c r="AJ303" s="123"/>
      <c r="AK303" s="1" t="s">
        <v>49</v>
      </c>
      <c r="AL303" s="122" t="s">
        <v>1809</v>
      </c>
      <c r="AM303" s="122" t="s">
        <v>1217</v>
      </c>
      <c r="AN303" s="170">
        <v>2621</v>
      </c>
      <c r="AO303" s="171" t="s">
        <v>1217</v>
      </c>
      <c r="AP303" s="50" t="s">
        <v>1810</v>
      </c>
      <c r="AQ303" s="50" t="s">
        <v>1811</v>
      </c>
      <c r="AR303" s="50" t="s">
        <v>1203</v>
      </c>
      <c r="AS303" s="50" t="s">
        <v>1203</v>
      </c>
    </row>
    <row r="304" spans="1:45" ht="41.25" hidden="1" customHeight="1" x14ac:dyDescent="0.25">
      <c r="A304" s="42">
        <v>2</v>
      </c>
      <c r="B304" s="108">
        <v>3</v>
      </c>
      <c r="C304" s="108">
        <v>2</v>
      </c>
      <c r="D304" s="108">
        <v>2</v>
      </c>
      <c r="E304" s="148">
        <v>63</v>
      </c>
      <c r="F304" s="108"/>
      <c r="G304" s="108"/>
      <c r="H304" s="108"/>
      <c r="I304" s="108"/>
      <c r="J304" s="42"/>
      <c r="K304" s="1"/>
      <c r="L304" s="1"/>
      <c r="N304" s="43" t="s">
        <v>1893</v>
      </c>
      <c r="O304" s="1"/>
      <c r="P304" s="1"/>
      <c r="T304" s="48" t="s">
        <v>37</v>
      </c>
      <c r="U304" s="149"/>
      <c r="V304" s="42"/>
      <c r="W304" s="42">
        <v>1</v>
      </c>
      <c r="X304" s="42">
        <v>0</v>
      </c>
      <c r="Y304" s="42">
        <v>0</v>
      </c>
      <c r="Z304" s="42">
        <v>0</v>
      </c>
      <c r="AA304" s="42">
        <v>0</v>
      </c>
      <c r="AB304" s="42">
        <v>0</v>
      </c>
      <c r="AC304" s="42">
        <v>0</v>
      </c>
      <c r="AD304" s="42">
        <v>0</v>
      </c>
      <c r="AE304" s="42">
        <v>0</v>
      </c>
      <c r="AF304" s="42">
        <v>0</v>
      </c>
      <c r="AG304" s="42">
        <v>0</v>
      </c>
      <c r="AH304" s="123" t="s">
        <v>37</v>
      </c>
      <c r="AI304" s="123"/>
      <c r="AJ304" s="123"/>
      <c r="AK304" s="1" t="s">
        <v>49</v>
      </c>
      <c r="AL304" s="122" t="s">
        <v>1809</v>
      </c>
      <c r="AM304" s="122" t="s">
        <v>1217</v>
      </c>
      <c r="AN304" s="170">
        <v>2621</v>
      </c>
      <c r="AO304" s="171" t="s">
        <v>1217</v>
      </c>
      <c r="AP304" s="50" t="s">
        <v>1810</v>
      </c>
      <c r="AQ304" s="50" t="s">
        <v>1811</v>
      </c>
      <c r="AR304" s="50" t="s">
        <v>1203</v>
      </c>
      <c r="AS304" s="50" t="s">
        <v>1203</v>
      </c>
    </row>
    <row r="305" spans="1:45" ht="41.25" hidden="1" customHeight="1" x14ac:dyDescent="0.25">
      <c r="A305" s="42">
        <v>2</v>
      </c>
      <c r="B305" s="108">
        <v>3</v>
      </c>
      <c r="C305" s="108">
        <v>2</v>
      </c>
      <c r="D305" s="108">
        <v>2</v>
      </c>
      <c r="E305" s="148">
        <v>64</v>
      </c>
      <c r="F305" s="108"/>
      <c r="G305" s="108"/>
      <c r="H305" s="108"/>
      <c r="I305" s="108"/>
      <c r="J305" s="42"/>
      <c r="K305" s="1"/>
      <c r="L305" s="1"/>
      <c r="N305" s="43" t="s">
        <v>1894</v>
      </c>
      <c r="O305" s="1"/>
      <c r="P305" s="1"/>
      <c r="T305" s="48" t="s">
        <v>37</v>
      </c>
      <c r="U305" s="149"/>
      <c r="V305" s="42"/>
      <c r="W305" s="42">
        <v>1</v>
      </c>
      <c r="X305" s="42">
        <v>0</v>
      </c>
      <c r="Y305" s="42">
        <v>0</v>
      </c>
      <c r="Z305" s="42">
        <v>0</v>
      </c>
      <c r="AA305" s="42">
        <v>0</v>
      </c>
      <c r="AB305" s="42">
        <v>0</v>
      </c>
      <c r="AC305" s="42">
        <v>0</v>
      </c>
      <c r="AD305" s="42">
        <v>0</v>
      </c>
      <c r="AE305" s="42">
        <v>0</v>
      </c>
      <c r="AF305" s="42">
        <v>0</v>
      </c>
      <c r="AG305" s="42">
        <v>0</v>
      </c>
      <c r="AH305" s="123" t="s">
        <v>37</v>
      </c>
      <c r="AI305" s="123"/>
      <c r="AJ305" s="123"/>
      <c r="AK305" s="1" t="s">
        <v>49</v>
      </c>
      <c r="AL305" s="122" t="s">
        <v>1809</v>
      </c>
      <c r="AM305" s="122" t="s">
        <v>1217</v>
      </c>
      <c r="AN305" s="170">
        <v>2621</v>
      </c>
      <c r="AO305" s="171" t="s">
        <v>1217</v>
      </c>
      <c r="AP305" s="50" t="s">
        <v>1810</v>
      </c>
      <c r="AQ305" s="50" t="s">
        <v>1811</v>
      </c>
      <c r="AR305" s="50" t="s">
        <v>1203</v>
      </c>
      <c r="AS305" s="50" t="s">
        <v>1203</v>
      </c>
    </row>
    <row r="306" spans="1:45" ht="41.25" hidden="1" customHeight="1" x14ac:dyDescent="0.25">
      <c r="A306" s="42">
        <v>2</v>
      </c>
      <c r="B306" s="108">
        <v>3</v>
      </c>
      <c r="C306" s="108">
        <v>2</v>
      </c>
      <c r="D306" s="108">
        <v>2</v>
      </c>
      <c r="E306" s="148">
        <v>65</v>
      </c>
      <c r="F306" s="108"/>
      <c r="G306" s="108"/>
      <c r="H306" s="108"/>
      <c r="I306" s="108"/>
      <c r="J306" s="42"/>
      <c r="K306" s="1"/>
      <c r="L306" s="1"/>
      <c r="N306" s="43" t="s">
        <v>1895</v>
      </c>
      <c r="O306" s="1"/>
      <c r="P306" s="1"/>
      <c r="T306" s="48" t="s">
        <v>37</v>
      </c>
      <c r="U306" s="149"/>
      <c r="V306" s="42"/>
      <c r="W306" s="42">
        <v>1</v>
      </c>
      <c r="X306" s="42">
        <v>0</v>
      </c>
      <c r="Y306" s="42">
        <v>0</v>
      </c>
      <c r="Z306" s="42">
        <v>0</v>
      </c>
      <c r="AA306" s="42">
        <v>0</v>
      </c>
      <c r="AB306" s="42">
        <v>0</v>
      </c>
      <c r="AC306" s="42">
        <v>0</v>
      </c>
      <c r="AD306" s="42">
        <v>0</v>
      </c>
      <c r="AE306" s="42">
        <v>0</v>
      </c>
      <c r="AF306" s="42">
        <v>0</v>
      </c>
      <c r="AG306" s="42">
        <v>0</v>
      </c>
      <c r="AH306" s="123" t="s">
        <v>37</v>
      </c>
      <c r="AI306" s="123"/>
      <c r="AJ306" s="123"/>
      <c r="AK306" s="1" t="s">
        <v>49</v>
      </c>
      <c r="AL306" s="122" t="s">
        <v>1809</v>
      </c>
      <c r="AM306" s="122" t="s">
        <v>1217</v>
      </c>
      <c r="AN306" s="170">
        <v>2621</v>
      </c>
      <c r="AO306" s="171" t="s">
        <v>1217</v>
      </c>
      <c r="AP306" s="50" t="s">
        <v>1810</v>
      </c>
      <c r="AQ306" s="50" t="s">
        <v>1811</v>
      </c>
      <c r="AR306" s="50" t="s">
        <v>1203</v>
      </c>
      <c r="AS306" s="50" t="s">
        <v>1203</v>
      </c>
    </row>
    <row r="307" spans="1:45" ht="41.25" hidden="1" customHeight="1" x14ac:dyDescent="0.25">
      <c r="A307" s="42">
        <v>2</v>
      </c>
      <c r="B307" s="108">
        <v>3</v>
      </c>
      <c r="C307" s="108">
        <v>2</v>
      </c>
      <c r="D307" s="108">
        <v>2</v>
      </c>
      <c r="E307" s="148">
        <v>66</v>
      </c>
      <c r="F307" s="108"/>
      <c r="G307" s="108"/>
      <c r="H307" s="108"/>
      <c r="I307" s="108"/>
      <c r="J307" s="42"/>
      <c r="K307" s="1"/>
      <c r="L307" s="1"/>
      <c r="N307" s="43" t="s">
        <v>1896</v>
      </c>
      <c r="O307" s="1"/>
      <c r="P307" s="1"/>
      <c r="T307" s="48" t="s">
        <v>37</v>
      </c>
      <c r="U307" s="149"/>
      <c r="V307" s="42"/>
      <c r="W307" s="42">
        <v>1</v>
      </c>
      <c r="X307" s="42">
        <v>0</v>
      </c>
      <c r="Y307" s="42">
        <v>0</v>
      </c>
      <c r="Z307" s="42">
        <v>0</v>
      </c>
      <c r="AA307" s="42">
        <v>0</v>
      </c>
      <c r="AB307" s="42">
        <v>0</v>
      </c>
      <c r="AC307" s="42">
        <v>0</v>
      </c>
      <c r="AD307" s="42">
        <v>0</v>
      </c>
      <c r="AE307" s="42">
        <v>0</v>
      </c>
      <c r="AF307" s="42">
        <v>0</v>
      </c>
      <c r="AG307" s="42">
        <v>0</v>
      </c>
      <c r="AH307" s="123" t="s">
        <v>37</v>
      </c>
      <c r="AI307" s="123"/>
      <c r="AJ307" s="123"/>
      <c r="AK307" s="1" t="s">
        <v>49</v>
      </c>
      <c r="AL307" s="122" t="s">
        <v>1809</v>
      </c>
      <c r="AM307" s="122" t="s">
        <v>1217</v>
      </c>
      <c r="AN307" s="170">
        <v>2621</v>
      </c>
      <c r="AO307" s="171" t="s">
        <v>1217</v>
      </c>
      <c r="AP307" s="50" t="s">
        <v>1810</v>
      </c>
      <c r="AQ307" s="50" t="s">
        <v>1811</v>
      </c>
      <c r="AR307" s="50" t="s">
        <v>1203</v>
      </c>
      <c r="AS307" s="50" t="s">
        <v>1203</v>
      </c>
    </row>
    <row r="308" spans="1:45" ht="41.25" hidden="1" customHeight="1" x14ac:dyDescent="0.25">
      <c r="A308" s="42">
        <v>2</v>
      </c>
      <c r="B308" s="108">
        <v>3</v>
      </c>
      <c r="C308" s="108">
        <v>2</v>
      </c>
      <c r="D308" s="108">
        <v>2</v>
      </c>
      <c r="E308" s="148">
        <v>67</v>
      </c>
      <c r="F308" s="108"/>
      <c r="G308" s="108"/>
      <c r="H308" s="108"/>
      <c r="I308" s="108"/>
      <c r="J308" s="42"/>
      <c r="K308" s="1"/>
      <c r="L308" s="1"/>
      <c r="N308" s="43" t="s">
        <v>1897</v>
      </c>
      <c r="O308" s="1"/>
      <c r="P308" s="1"/>
      <c r="T308" s="48" t="s">
        <v>37</v>
      </c>
      <c r="U308" s="149"/>
      <c r="V308" s="42"/>
      <c r="W308" s="42">
        <v>1</v>
      </c>
      <c r="X308" s="42">
        <v>0</v>
      </c>
      <c r="Y308" s="42">
        <v>0</v>
      </c>
      <c r="Z308" s="42">
        <v>0</v>
      </c>
      <c r="AA308" s="42">
        <v>0</v>
      </c>
      <c r="AB308" s="42">
        <v>0</v>
      </c>
      <c r="AC308" s="42">
        <v>0</v>
      </c>
      <c r="AD308" s="42">
        <v>0</v>
      </c>
      <c r="AE308" s="42">
        <v>0</v>
      </c>
      <c r="AF308" s="42">
        <v>0</v>
      </c>
      <c r="AG308" s="42">
        <v>0</v>
      </c>
      <c r="AH308" s="123" t="s">
        <v>37</v>
      </c>
      <c r="AI308" s="123"/>
      <c r="AJ308" s="123"/>
      <c r="AK308" s="1" t="s">
        <v>49</v>
      </c>
      <c r="AL308" s="122" t="s">
        <v>1809</v>
      </c>
      <c r="AM308" s="122" t="s">
        <v>1217</v>
      </c>
      <c r="AN308" s="170">
        <v>2621</v>
      </c>
      <c r="AO308" s="171" t="s">
        <v>1217</v>
      </c>
      <c r="AP308" s="50" t="s">
        <v>1810</v>
      </c>
      <c r="AQ308" s="50" t="s">
        <v>1811</v>
      </c>
      <c r="AR308" s="50" t="s">
        <v>1203</v>
      </c>
      <c r="AS308" s="50" t="s">
        <v>1203</v>
      </c>
    </row>
    <row r="309" spans="1:45" ht="41.25" hidden="1" customHeight="1" x14ac:dyDescent="0.25">
      <c r="A309" s="42">
        <v>2</v>
      </c>
      <c r="B309" s="108">
        <v>3</v>
      </c>
      <c r="C309" s="108">
        <v>2</v>
      </c>
      <c r="D309" s="108">
        <v>2</v>
      </c>
      <c r="E309" s="148">
        <v>68</v>
      </c>
      <c r="F309" s="108"/>
      <c r="G309" s="108"/>
      <c r="H309" s="108"/>
      <c r="I309" s="108"/>
      <c r="J309" s="42"/>
      <c r="K309" s="1"/>
      <c r="L309" s="1"/>
      <c r="N309" s="43" t="s">
        <v>1898</v>
      </c>
      <c r="O309" s="1"/>
      <c r="P309" s="1"/>
      <c r="T309" s="48" t="s">
        <v>37</v>
      </c>
      <c r="U309" s="149"/>
      <c r="V309" s="42"/>
      <c r="W309" s="42">
        <v>1</v>
      </c>
      <c r="X309" s="42">
        <v>0</v>
      </c>
      <c r="Y309" s="42">
        <v>0</v>
      </c>
      <c r="Z309" s="42">
        <v>0</v>
      </c>
      <c r="AA309" s="42">
        <v>0</v>
      </c>
      <c r="AB309" s="42">
        <v>0</v>
      </c>
      <c r="AC309" s="42">
        <v>0</v>
      </c>
      <c r="AD309" s="42">
        <v>0</v>
      </c>
      <c r="AE309" s="42">
        <v>0</v>
      </c>
      <c r="AF309" s="42">
        <v>0</v>
      </c>
      <c r="AG309" s="42">
        <v>0</v>
      </c>
      <c r="AH309" s="123" t="s">
        <v>37</v>
      </c>
      <c r="AI309" s="123"/>
      <c r="AJ309" s="123"/>
      <c r="AK309" s="1" t="s">
        <v>49</v>
      </c>
      <c r="AL309" s="122" t="s">
        <v>1809</v>
      </c>
      <c r="AM309" s="122" t="s">
        <v>1217</v>
      </c>
      <c r="AN309" s="170">
        <v>2621</v>
      </c>
      <c r="AO309" s="171" t="s">
        <v>1217</v>
      </c>
      <c r="AP309" s="50" t="s">
        <v>1810</v>
      </c>
      <c r="AQ309" s="50" t="s">
        <v>1811</v>
      </c>
      <c r="AR309" s="50" t="s">
        <v>1203</v>
      </c>
      <c r="AS309" s="50" t="s">
        <v>1203</v>
      </c>
    </row>
    <row r="310" spans="1:45" ht="41.25" hidden="1" customHeight="1" x14ac:dyDescent="0.25">
      <c r="A310" s="42">
        <v>2</v>
      </c>
      <c r="B310" s="108">
        <v>3</v>
      </c>
      <c r="C310" s="108">
        <v>2</v>
      </c>
      <c r="D310" s="108">
        <v>2</v>
      </c>
      <c r="E310" s="148">
        <v>69</v>
      </c>
      <c r="F310" s="108"/>
      <c r="G310" s="108"/>
      <c r="H310" s="108"/>
      <c r="I310" s="108"/>
      <c r="J310" s="42"/>
      <c r="K310" s="1"/>
      <c r="L310" s="1"/>
      <c r="N310" s="43" t="s">
        <v>1899</v>
      </c>
      <c r="O310" s="1"/>
      <c r="P310" s="1"/>
      <c r="T310" s="48" t="s">
        <v>37</v>
      </c>
      <c r="U310" s="149"/>
      <c r="V310" s="42"/>
      <c r="W310" s="42">
        <v>1</v>
      </c>
      <c r="X310" s="42">
        <v>0</v>
      </c>
      <c r="Y310" s="42">
        <v>0</v>
      </c>
      <c r="Z310" s="42">
        <v>0</v>
      </c>
      <c r="AA310" s="42">
        <v>0</v>
      </c>
      <c r="AB310" s="42">
        <v>0</v>
      </c>
      <c r="AC310" s="42">
        <v>0</v>
      </c>
      <c r="AD310" s="42">
        <v>0</v>
      </c>
      <c r="AE310" s="42">
        <v>0</v>
      </c>
      <c r="AF310" s="42">
        <v>0</v>
      </c>
      <c r="AG310" s="42">
        <v>0</v>
      </c>
      <c r="AH310" s="123" t="s">
        <v>37</v>
      </c>
      <c r="AI310" s="123"/>
      <c r="AJ310" s="123"/>
      <c r="AK310" s="1" t="s">
        <v>49</v>
      </c>
      <c r="AL310" s="122" t="s">
        <v>1809</v>
      </c>
      <c r="AM310" s="122" t="s">
        <v>1217</v>
      </c>
      <c r="AN310" s="170">
        <v>2621</v>
      </c>
      <c r="AO310" s="171" t="s">
        <v>1217</v>
      </c>
      <c r="AP310" s="50" t="s">
        <v>1810</v>
      </c>
      <c r="AQ310" s="50" t="s">
        <v>1811</v>
      </c>
      <c r="AR310" s="50" t="s">
        <v>1203</v>
      </c>
      <c r="AS310" s="50" t="s">
        <v>1203</v>
      </c>
    </row>
    <row r="311" spans="1:45" ht="41.25" hidden="1" customHeight="1" x14ac:dyDescent="0.25">
      <c r="A311" s="42">
        <v>2</v>
      </c>
      <c r="B311" s="108">
        <v>3</v>
      </c>
      <c r="C311" s="108">
        <v>2</v>
      </c>
      <c r="D311" s="108">
        <v>2</v>
      </c>
      <c r="E311" s="148">
        <v>70</v>
      </c>
      <c r="F311" s="108"/>
      <c r="G311" s="108"/>
      <c r="H311" s="108"/>
      <c r="I311" s="108"/>
      <c r="J311" s="42"/>
      <c r="K311" s="1"/>
      <c r="L311" s="1"/>
      <c r="N311" s="43" t="s">
        <v>1900</v>
      </c>
      <c r="O311" s="1"/>
      <c r="P311" s="1"/>
      <c r="T311" s="48" t="s">
        <v>37</v>
      </c>
      <c r="U311" s="149"/>
      <c r="V311" s="42"/>
      <c r="W311" s="42">
        <v>1</v>
      </c>
      <c r="X311" s="42">
        <v>0</v>
      </c>
      <c r="Y311" s="42">
        <v>0</v>
      </c>
      <c r="Z311" s="42">
        <v>0</v>
      </c>
      <c r="AA311" s="42">
        <v>0</v>
      </c>
      <c r="AB311" s="42">
        <v>0</v>
      </c>
      <c r="AC311" s="42">
        <v>0</v>
      </c>
      <c r="AD311" s="42">
        <v>0</v>
      </c>
      <c r="AE311" s="42">
        <v>0</v>
      </c>
      <c r="AF311" s="42">
        <v>0</v>
      </c>
      <c r="AG311" s="42">
        <v>0</v>
      </c>
      <c r="AH311" s="123" t="s">
        <v>37</v>
      </c>
      <c r="AI311" s="123"/>
      <c r="AJ311" s="123"/>
      <c r="AK311" s="1" t="s">
        <v>49</v>
      </c>
      <c r="AL311" s="122" t="s">
        <v>1809</v>
      </c>
      <c r="AM311" s="122" t="s">
        <v>1217</v>
      </c>
      <c r="AN311" s="170">
        <v>2621</v>
      </c>
      <c r="AO311" s="171" t="s">
        <v>1217</v>
      </c>
      <c r="AP311" s="50" t="s">
        <v>1810</v>
      </c>
      <c r="AQ311" s="50" t="s">
        <v>1811</v>
      </c>
      <c r="AR311" s="50" t="s">
        <v>1203</v>
      </c>
      <c r="AS311" s="50" t="s">
        <v>1203</v>
      </c>
    </row>
    <row r="312" spans="1:45" ht="41.25" hidden="1" customHeight="1" x14ac:dyDescent="0.25">
      <c r="A312" s="42">
        <v>2</v>
      </c>
      <c r="B312" s="108">
        <v>3</v>
      </c>
      <c r="C312" s="108">
        <v>2</v>
      </c>
      <c r="D312" s="108">
        <v>2</v>
      </c>
      <c r="E312" s="148">
        <v>71</v>
      </c>
      <c r="F312" s="108"/>
      <c r="G312" s="108"/>
      <c r="H312" s="108"/>
      <c r="I312" s="108"/>
      <c r="J312" s="42"/>
      <c r="K312" s="1"/>
      <c r="L312" s="1"/>
      <c r="N312" s="43" t="s">
        <v>1901</v>
      </c>
      <c r="O312" s="1"/>
      <c r="P312" s="1"/>
      <c r="T312" s="48" t="s">
        <v>37</v>
      </c>
      <c r="U312" s="149"/>
      <c r="V312" s="42"/>
      <c r="W312" s="42">
        <v>1</v>
      </c>
      <c r="X312" s="42">
        <v>0</v>
      </c>
      <c r="Y312" s="42">
        <v>0</v>
      </c>
      <c r="Z312" s="42">
        <v>0</v>
      </c>
      <c r="AA312" s="42">
        <v>0</v>
      </c>
      <c r="AB312" s="42">
        <v>0</v>
      </c>
      <c r="AC312" s="42">
        <v>0</v>
      </c>
      <c r="AD312" s="42">
        <v>0</v>
      </c>
      <c r="AE312" s="42">
        <v>0</v>
      </c>
      <c r="AF312" s="42">
        <v>0</v>
      </c>
      <c r="AG312" s="42">
        <v>0</v>
      </c>
      <c r="AH312" s="123" t="s">
        <v>37</v>
      </c>
      <c r="AI312" s="123"/>
      <c r="AJ312" s="123"/>
      <c r="AK312" s="1" t="s">
        <v>49</v>
      </c>
      <c r="AL312" s="122" t="s">
        <v>1809</v>
      </c>
      <c r="AM312" s="122" t="s">
        <v>1217</v>
      </c>
      <c r="AN312" s="170">
        <v>2621</v>
      </c>
      <c r="AO312" s="171" t="s">
        <v>1217</v>
      </c>
      <c r="AP312" s="50" t="s">
        <v>1810</v>
      </c>
      <c r="AQ312" s="50" t="s">
        <v>1811</v>
      </c>
      <c r="AR312" s="50" t="s">
        <v>1203</v>
      </c>
      <c r="AS312" s="50" t="s">
        <v>1203</v>
      </c>
    </row>
    <row r="313" spans="1:45" ht="41.25" hidden="1" customHeight="1" x14ac:dyDescent="0.25">
      <c r="A313" s="42">
        <v>2</v>
      </c>
      <c r="B313" s="108">
        <v>3</v>
      </c>
      <c r="C313" s="108">
        <v>2</v>
      </c>
      <c r="D313" s="108">
        <v>2</v>
      </c>
      <c r="E313" s="148">
        <v>72</v>
      </c>
      <c r="F313" s="108"/>
      <c r="G313" s="108"/>
      <c r="H313" s="108"/>
      <c r="I313" s="108"/>
      <c r="J313" s="42"/>
      <c r="K313" s="1"/>
      <c r="L313" s="1"/>
      <c r="N313" s="43" t="s">
        <v>1902</v>
      </c>
      <c r="O313" s="1"/>
      <c r="P313" s="1"/>
      <c r="T313" s="48" t="s">
        <v>37</v>
      </c>
      <c r="U313" s="149"/>
      <c r="V313" s="42"/>
      <c r="W313" s="42">
        <v>1</v>
      </c>
      <c r="X313" s="42">
        <v>0</v>
      </c>
      <c r="Y313" s="42">
        <v>0</v>
      </c>
      <c r="Z313" s="42">
        <v>0</v>
      </c>
      <c r="AA313" s="42">
        <v>0</v>
      </c>
      <c r="AB313" s="42">
        <v>0</v>
      </c>
      <c r="AC313" s="42">
        <v>0</v>
      </c>
      <c r="AD313" s="42">
        <v>0</v>
      </c>
      <c r="AE313" s="42">
        <v>0</v>
      </c>
      <c r="AF313" s="42">
        <v>0</v>
      </c>
      <c r="AG313" s="42">
        <v>0</v>
      </c>
      <c r="AH313" s="123" t="s">
        <v>37</v>
      </c>
      <c r="AI313" s="123"/>
      <c r="AJ313" s="123"/>
      <c r="AK313" s="1" t="s">
        <v>49</v>
      </c>
      <c r="AL313" s="122" t="s">
        <v>1809</v>
      </c>
      <c r="AM313" s="122" t="s">
        <v>1217</v>
      </c>
      <c r="AN313" s="170">
        <v>2621</v>
      </c>
      <c r="AO313" s="171" t="s">
        <v>1217</v>
      </c>
      <c r="AP313" s="50" t="s">
        <v>1810</v>
      </c>
      <c r="AQ313" s="50" t="s">
        <v>1811</v>
      </c>
      <c r="AR313" s="50" t="s">
        <v>1203</v>
      </c>
      <c r="AS313" s="50" t="s">
        <v>1203</v>
      </c>
    </row>
    <row r="314" spans="1:45" ht="41.25" hidden="1" customHeight="1" x14ac:dyDescent="0.25">
      <c r="A314" s="42">
        <v>2</v>
      </c>
      <c r="B314" s="108">
        <v>3</v>
      </c>
      <c r="C314" s="108">
        <v>2</v>
      </c>
      <c r="D314" s="108">
        <v>2</v>
      </c>
      <c r="E314" s="148">
        <v>73</v>
      </c>
      <c r="F314" s="108"/>
      <c r="G314" s="108"/>
      <c r="H314" s="108"/>
      <c r="I314" s="108"/>
      <c r="J314" s="42"/>
      <c r="K314" s="1"/>
      <c r="L314" s="1"/>
      <c r="N314" s="43" t="s">
        <v>1903</v>
      </c>
      <c r="O314" s="1"/>
      <c r="P314" s="1"/>
      <c r="T314" s="48" t="s">
        <v>37</v>
      </c>
      <c r="U314" s="149"/>
      <c r="V314" s="42"/>
      <c r="W314" s="42">
        <v>1</v>
      </c>
      <c r="X314" s="42">
        <v>0</v>
      </c>
      <c r="Y314" s="42">
        <v>0</v>
      </c>
      <c r="Z314" s="42">
        <v>0</v>
      </c>
      <c r="AA314" s="42">
        <v>0</v>
      </c>
      <c r="AB314" s="42">
        <v>0</v>
      </c>
      <c r="AC314" s="42">
        <v>0</v>
      </c>
      <c r="AD314" s="42">
        <v>0</v>
      </c>
      <c r="AE314" s="42">
        <v>0</v>
      </c>
      <c r="AF314" s="42">
        <v>0</v>
      </c>
      <c r="AG314" s="42">
        <v>0</v>
      </c>
      <c r="AH314" s="123" t="s">
        <v>37</v>
      </c>
      <c r="AI314" s="123"/>
      <c r="AJ314" s="123"/>
      <c r="AK314" s="1" t="s">
        <v>49</v>
      </c>
      <c r="AL314" s="122" t="s">
        <v>1809</v>
      </c>
      <c r="AM314" s="122" t="s">
        <v>1217</v>
      </c>
      <c r="AN314" s="170">
        <v>2621</v>
      </c>
      <c r="AO314" s="171" t="s">
        <v>1217</v>
      </c>
      <c r="AP314" s="50" t="s">
        <v>1810</v>
      </c>
      <c r="AQ314" s="50" t="s">
        <v>1811</v>
      </c>
      <c r="AR314" s="50" t="s">
        <v>1203</v>
      </c>
      <c r="AS314" s="50" t="s">
        <v>1203</v>
      </c>
    </row>
    <row r="315" spans="1:45" ht="41.25" hidden="1" customHeight="1" x14ac:dyDescent="0.25">
      <c r="A315" s="42">
        <v>2</v>
      </c>
      <c r="B315" s="108">
        <v>3</v>
      </c>
      <c r="C315" s="108">
        <v>2</v>
      </c>
      <c r="D315" s="108">
        <v>2</v>
      </c>
      <c r="E315" s="148">
        <v>74</v>
      </c>
      <c r="F315" s="108"/>
      <c r="G315" s="108"/>
      <c r="H315" s="108"/>
      <c r="I315" s="108"/>
      <c r="J315" s="42"/>
      <c r="K315" s="1"/>
      <c r="L315" s="1"/>
      <c r="N315" s="43" t="s">
        <v>1904</v>
      </c>
      <c r="O315" s="1"/>
      <c r="P315" s="1"/>
      <c r="T315" s="48" t="s">
        <v>37</v>
      </c>
      <c r="U315" s="149"/>
      <c r="V315" s="42"/>
      <c r="W315" s="42">
        <v>1</v>
      </c>
      <c r="X315" s="42">
        <v>0</v>
      </c>
      <c r="Y315" s="42">
        <v>0</v>
      </c>
      <c r="Z315" s="42">
        <v>0</v>
      </c>
      <c r="AA315" s="42">
        <v>0</v>
      </c>
      <c r="AB315" s="42">
        <v>0</v>
      </c>
      <c r="AC315" s="42">
        <v>0</v>
      </c>
      <c r="AD315" s="42">
        <v>0</v>
      </c>
      <c r="AE315" s="42">
        <v>0</v>
      </c>
      <c r="AF315" s="42">
        <v>0</v>
      </c>
      <c r="AG315" s="42">
        <v>0</v>
      </c>
      <c r="AH315" s="123" t="s">
        <v>37</v>
      </c>
      <c r="AI315" s="123"/>
      <c r="AJ315" s="123"/>
      <c r="AK315" s="1" t="s">
        <v>49</v>
      </c>
      <c r="AL315" s="122" t="s">
        <v>1809</v>
      </c>
      <c r="AM315" s="122" t="s">
        <v>1217</v>
      </c>
      <c r="AN315" s="170">
        <v>2621</v>
      </c>
      <c r="AO315" s="171" t="s">
        <v>1217</v>
      </c>
      <c r="AP315" s="50" t="s">
        <v>1810</v>
      </c>
      <c r="AQ315" s="50" t="s">
        <v>1811</v>
      </c>
      <c r="AR315" s="50" t="s">
        <v>1203</v>
      </c>
      <c r="AS315" s="50" t="s">
        <v>1203</v>
      </c>
    </row>
    <row r="316" spans="1:45" ht="41.25" hidden="1" customHeight="1" x14ac:dyDescent="0.25">
      <c r="A316" s="42">
        <v>2</v>
      </c>
      <c r="B316" s="108">
        <v>3</v>
      </c>
      <c r="C316" s="108">
        <v>2</v>
      </c>
      <c r="D316" s="108">
        <v>2</v>
      </c>
      <c r="E316" s="148">
        <v>75</v>
      </c>
      <c r="F316" s="108"/>
      <c r="G316" s="108"/>
      <c r="H316" s="108"/>
      <c r="I316" s="108"/>
      <c r="J316" s="42"/>
      <c r="K316" s="1"/>
      <c r="L316" s="1"/>
      <c r="N316" s="43" t="s">
        <v>1905</v>
      </c>
      <c r="O316" s="1"/>
      <c r="P316" s="1"/>
      <c r="T316" s="48" t="s">
        <v>37</v>
      </c>
      <c r="U316" s="149"/>
      <c r="V316" s="42"/>
      <c r="W316" s="42">
        <v>1</v>
      </c>
      <c r="X316" s="42">
        <v>0</v>
      </c>
      <c r="Y316" s="42">
        <v>0</v>
      </c>
      <c r="Z316" s="42">
        <v>0</v>
      </c>
      <c r="AA316" s="42">
        <v>0</v>
      </c>
      <c r="AB316" s="42">
        <v>0</v>
      </c>
      <c r="AC316" s="42">
        <v>0</v>
      </c>
      <c r="AD316" s="42">
        <v>0</v>
      </c>
      <c r="AE316" s="42">
        <v>0</v>
      </c>
      <c r="AF316" s="42">
        <v>0</v>
      </c>
      <c r="AG316" s="42">
        <v>0</v>
      </c>
      <c r="AH316" s="123" t="s">
        <v>37</v>
      </c>
      <c r="AI316" s="123"/>
      <c r="AJ316" s="123"/>
      <c r="AK316" s="1" t="s">
        <v>49</v>
      </c>
      <c r="AL316" s="122" t="s">
        <v>1809</v>
      </c>
      <c r="AM316" s="122" t="s">
        <v>1217</v>
      </c>
      <c r="AN316" s="170">
        <v>2621</v>
      </c>
      <c r="AO316" s="171" t="s">
        <v>1217</v>
      </c>
      <c r="AP316" s="50" t="s">
        <v>1810</v>
      </c>
      <c r="AQ316" s="50" t="s">
        <v>1811</v>
      </c>
      <c r="AR316" s="50" t="s">
        <v>1203</v>
      </c>
      <c r="AS316" s="50" t="s">
        <v>1203</v>
      </c>
    </row>
    <row r="317" spans="1:45" ht="41.25" hidden="1" customHeight="1" x14ac:dyDescent="0.25">
      <c r="A317" s="42">
        <v>2</v>
      </c>
      <c r="B317" s="108">
        <v>3</v>
      </c>
      <c r="C317" s="108">
        <v>2</v>
      </c>
      <c r="D317" s="108">
        <v>2</v>
      </c>
      <c r="E317" s="148">
        <v>76</v>
      </c>
      <c r="F317" s="108"/>
      <c r="G317" s="108"/>
      <c r="H317" s="108"/>
      <c r="I317" s="108"/>
      <c r="J317" s="42"/>
      <c r="K317" s="1"/>
      <c r="L317" s="1"/>
      <c r="N317" s="43" t="s">
        <v>1906</v>
      </c>
      <c r="O317" s="1"/>
      <c r="P317" s="1"/>
      <c r="T317" s="48" t="s">
        <v>37</v>
      </c>
      <c r="U317" s="149"/>
      <c r="V317" s="42"/>
      <c r="W317" s="42">
        <v>1</v>
      </c>
      <c r="X317" s="42">
        <v>0</v>
      </c>
      <c r="Y317" s="42">
        <v>0</v>
      </c>
      <c r="Z317" s="42">
        <v>0</v>
      </c>
      <c r="AA317" s="42">
        <v>0</v>
      </c>
      <c r="AB317" s="42">
        <v>0</v>
      </c>
      <c r="AC317" s="42">
        <v>0</v>
      </c>
      <c r="AD317" s="42">
        <v>0</v>
      </c>
      <c r="AE317" s="42">
        <v>0</v>
      </c>
      <c r="AF317" s="42">
        <v>0</v>
      </c>
      <c r="AG317" s="42">
        <v>0</v>
      </c>
      <c r="AH317" s="123" t="s">
        <v>37</v>
      </c>
      <c r="AI317" s="123"/>
      <c r="AJ317" s="123"/>
      <c r="AK317" s="1" t="s">
        <v>49</v>
      </c>
      <c r="AL317" s="122" t="s">
        <v>1809</v>
      </c>
      <c r="AM317" s="122" t="s">
        <v>1217</v>
      </c>
      <c r="AN317" s="170">
        <v>2621</v>
      </c>
      <c r="AO317" s="171" t="s">
        <v>1217</v>
      </c>
      <c r="AP317" s="50" t="s">
        <v>1810</v>
      </c>
      <c r="AQ317" s="50" t="s">
        <v>1811</v>
      </c>
      <c r="AR317" s="50" t="s">
        <v>1203</v>
      </c>
      <c r="AS317" s="50" t="s">
        <v>1203</v>
      </c>
    </row>
    <row r="318" spans="1:45" ht="41.25" hidden="1" customHeight="1" x14ac:dyDescent="0.25">
      <c r="A318" s="42">
        <v>2</v>
      </c>
      <c r="B318" s="108">
        <v>3</v>
      </c>
      <c r="C318" s="108">
        <v>2</v>
      </c>
      <c r="D318" s="108">
        <v>2</v>
      </c>
      <c r="E318" s="148">
        <v>77</v>
      </c>
      <c r="F318" s="108"/>
      <c r="G318" s="108"/>
      <c r="H318" s="108"/>
      <c r="I318" s="108"/>
      <c r="J318" s="42"/>
      <c r="K318" s="1"/>
      <c r="L318" s="1"/>
      <c r="N318" s="43" t="s">
        <v>1907</v>
      </c>
      <c r="O318" s="1"/>
      <c r="P318" s="1"/>
      <c r="T318" s="48" t="s">
        <v>37</v>
      </c>
      <c r="U318" s="149"/>
      <c r="V318" s="42"/>
      <c r="W318" s="42">
        <v>1</v>
      </c>
      <c r="X318" s="42">
        <v>0</v>
      </c>
      <c r="Y318" s="42">
        <v>0</v>
      </c>
      <c r="Z318" s="42">
        <v>0</v>
      </c>
      <c r="AA318" s="42">
        <v>0</v>
      </c>
      <c r="AB318" s="42">
        <v>0</v>
      </c>
      <c r="AC318" s="42">
        <v>0</v>
      </c>
      <c r="AD318" s="42">
        <v>0</v>
      </c>
      <c r="AE318" s="42">
        <v>0</v>
      </c>
      <c r="AF318" s="42">
        <v>0</v>
      </c>
      <c r="AG318" s="42">
        <v>0</v>
      </c>
      <c r="AH318" s="123" t="s">
        <v>37</v>
      </c>
      <c r="AI318" s="123"/>
      <c r="AJ318" s="123"/>
      <c r="AK318" s="1" t="s">
        <v>49</v>
      </c>
      <c r="AL318" s="122" t="s">
        <v>1809</v>
      </c>
      <c r="AM318" s="122" t="s">
        <v>1217</v>
      </c>
      <c r="AN318" s="170">
        <v>2621</v>
      </c>
      <c r="AO318" s="171" t="s">
        <v>1217</v>
      </c>
      <c r="AP318" s="50" t="s">
        <v>1810</v>
      </c>
      <c r="AQ318" s="50" t="s">
        <v>1811</v>
      </c>
      <c r="AR318" s="50" t="s">
        <v>1203</v>
      </c>
      <c r="AS318" s="50" t="s">
        <v>1203</v>
      </c>
    </row>
    <row r="319" spans="1:45" ht="41.25" hidden="1" customHeight="1" x14ac:dyDescent="0.25">
      <c r="A319" s="42">
        <v>2</v>
      </c>
      <c r="B319" s="108">
        <v>3</v>
      </c>
      <c r="C319" s="108">
        <v>2</v>
      </c>
      <c r="D319" s="108">
        <v>2</v>
      </c>
      <c r="E319" s="148">
        <v>78</v>
      </c>
      <c r="F319" s="108"/>
      <c r="G319" s="108"/>
      <c r="H319" s="108"/>
      <c r="I319" s="108"/>
      <c r="J319" s="42"/>
      <c r="K319" s="1"/>
      <c r="L319" s="1"/>
      <c r="N319" s="43" t="s">
        <v>1908</v>
      </c>
      <c r="O319" s="1"/>
      <c r="P319" s="1"/>
      <c r="T319" s="48" t="s">
        <v>37</v>
      </c>
      <c r="U319" s="149"/>
      <c r="V319" s="42"/>
      <c r="W319" s="42">
        <v>1</v>
      </c>
      <c r="X319" s="42">
        <v>0</v>
      </c>
      <c r="Y319" s="42">
        <v>0</v>
      </c>
      <c r="Z319" s="42">
        <v>0</v>
      </c>
      <c r="AA319" s="42">
        <v>0</v>
      </c>
      <c r="AB319" s="42">
        <v>0</v>
      </c>
      <c r="AC319" s="42">
        <v>0</v>
      </c>
      <c r="AD319" s="42">
        <v>0</v>
      </c>
      <c r="AE319" s="42">
        <v>0</v>
      </c>
      <c r="AF319" s="42">
        <v>0</v>
      </c>
      <c r="AG319" s="42">
        <v>0</v>
      </c>
      <c r="AH319" s="123" t="s">
        <v>37</v>
      </c>
      <c r="AI319" s="123"/>
      <c r="AJ319" s="123"/>
      <c r="AK319" s="1" t="s">
        <v>49</v>
      </c>
      <c r="AL319" s="122" t="s">
        <v>1809</v>
      </c>
      <c r="AM319" s="122" t="s">
        <v>1217</v>
      </c>
      <c r="AN319" s="170">
        <v>2621</v>
      </c>
      <c r="AO319" s="171" t="s">
        <v>1217</v>
      </c>
      <c r="AP319" s="50" t="s">
        <v>1810</v>
      </c>
      <c r="AQ319" s="50" t="s">
        <v>1811</v>
      </c>
      <c r="AR319" s="50" t="s">
        <v>1203</v>
      </c>
      <c r="AS319" s="50" t="s">
        <v>1203</v>
      </c>
    </row>
    <row r="320" spans="1:45" ht="41.25" hidden="1" customHeight="1" x14ac:dyDescent="0.25">
      <c r="A320" s="42">
        <v>2</v>
      </c>
      <c r="B320" s="108">
        <v>3</v>
      </c>
      <c r="C320" s="108">
        <v>2</v>
      </c>
      <c r="D320" s="108">
        <v>2</v>
      </c>
      <c r="E320" s="148">
        <v>79</v>
      </c>
      <c r="F320" s="108"/>
      <c r="G320" s="108"/>
      <c r="H320" s="108"/>
      <c r="I320" s="108"/>
      <c r="J320" s="42"/>
      <c r="K320" s="1"/>
      <c r="L320" s="1"/>
      <c r="N320" s="43" t="s">
        <v>1909</v>
      </c>
      <c r="O320" s="1"/>
      <c r="P320" s="1"/>
      <c r="T320" s="48" t="s">
        <v>37</v>
      </c>
      <c r="U320" s="149"/>
      <c r="V320" s="42"/>
      <c r="W320" s="42">
        <v>1</v>
      </c>
      <c r="X320" s="42">
        <v>0</v>
      </c>
      <c r="Y320" s="42">
        <v>0</v>
      </c>
      <c r="Z320" s="42">
        <v>0</v>
      </c>
      <c r="AA320" s="42">
        <v>0</v>
      </c>
      <c r="AB320" s="42">
        <v>0</v>
      </c>
      <c r="AC320" s="42">
        <v>0</v>
      </c>
      <c r="AD320" s="42">
        <v>0</v>
      </c>
      <c r="AE320" s="42">
        <v>0</v>
      </c>
      <c r="AF320" s="42">
        <v>0</v>
      </c>
      <c r="AG320" s="42">
        <v>0</v>
      </c>
      <c r="AH320" s="123" t="s">
        <v>37</v>
      </c>
      <c r="AI320" s="123"/>
      <c r="AJ320" s="123"/>
      <c r="AK320" s="1" t="s">
        <v>49</v>
      </c>
      <c r="AL320" s="122" t="s">
        <v>1809</v>
      </c>
      <c r="AM320" s="122" t="s">
        <v>1217</v>
      </c>
      <c r="AN320" s="170">
        <v>2621</v>
      </c>
      <c r="AO320" s="171" t="s">
        <v>1217</v>
      </c>
      <c r="AP320" s="50" t="s">
        <v>1810</v>
      </c>
      <c r="AQ320" s="50" t="s">
        <v>1811</v>
      </c>
      <c r="AR320" s="50" t="s">
        <v>1203</v>
      </c>
      <c r="AS320" s="50" t="s">
        <v>1203</v>
      </c>
    </row>
    <row r="321" spans="1:45" ht="41.25" hidden="1" customHeight="1" x14ac:dyDescent="0.25">
      <c r="A321" s="42">
        <v>2</v>
      </c>
      <c r="B321" s="108">
        <v>3</v>
      </c>
      <c r="C321" s="108">
        <v>2</v>
      </c>
      <c r="D321" s="108">
        <v>2</v>
      </c>
      <c r="E321" s="148">
        <v>80</v>
      </c>
      <c r="F321" s="108"/>
      <c r="G321" s="108"/>
      <c r="H321" s="108"/>
      <c r="I321" s="108"/>
      <c r="J321" s="42"/>
      <c r="K321" s="1"/>
      <c r="L321" s="1"/>
      <c r="N321" s="43" t="s">
        <v>1910</v>
      </c>
      <c r="O321" s="1"/>
      <c r="P321" s="1"/>
      <c r="T321" s="48" t="s">
        <v>37</v>
      </c>
      <c r="U321" s="149"/>
      <c r="V321" s="42"/>
      <c r="W321" s="42">
        <v>1</v>
      </c>
      <c r="X321" s="42">
        <v>0</v>
      </c>
      <c r="Y321" s="42">
        <v>0</v>
      </c>
      <c r="Z321" s="42">
        <v>0</v>
      </c>
      <c r="AA321" s="42">
        <v>0</v>
      </c>
      <c r="AB321" s="42">
        <v>0</v>
      </c>
      <c r="AC321" s="42">
        <v>0</v>
      </c>
      <c r="AD321" s="42">
        <v>0</v>
      </c>
      <c r="AE321" s="42">
        <v>0</v>
      </c>
      <c r="AF321" s="42">
        <v>0</v>
      </c>
      <c r="AG321" s="42">
        <v>0</v>
      </c>
      <c r="AH321" s="123" t="s">
        <v>37</v>
      </c>
      <c r="AI321" s="123"/>
      <c r="AJ321" s="123"/>
      <c r="AK321" s="1" t="s">
        <v>49</v>
      </c>
      <c r="AL321" s="122" t="s">
        <v>1809</v>
      </c>
      <c r="AM321" s="122" t="s">
        <v>1217</v>
      </c>
      <c r="AN321" s="170">
        <v>2621</v>
      </c>
      <c r="AO321" s="171" t="s">
        <v>1217</v>
      </c>
      <c r="AP321" s="50" t="s">
        <v>1810</v>
      </c>
      <c r="AQ321" s="50" t="s">
        <v>1811</v>
      </c>
      <c r="AR321" s="50" t="s">
        <v>1203</v>
      </c>
      <c r="AS321" s="50" t="s">
        <v>1203</v>
      </c>
    </row>
    <row r="322" spans="1:45" ht="41.25" hidden="1" customHeight="1" x14ac:dyDescent="0.25">
      <c r="A322" s="42">
        <v>2</v>
      </c>
      <c r="B322" s="108">
        <v>3</v>
      </c>
      <c r="C322" s="108">
        <v>2</v>
      </c>
      <c r="D322" s="108">
        <v>2</v>
      </c>
      <c r="E322" s="148">
        <v>81</v>
      </c>
      <c r="F322" s="108"/>
      <c r="G322" s="108"/>
      <c r="H322" s="108"/>
      <c r="I322" s="108"/>
      <c r="J322" s="42"/>
      <c r="K322" s="1"/>
      <c r="L322" s="1"/>
      <c r="N322" s="43" t="s">
        <v>1911</v>
      </c>
      <c r="O322" s="1"/>
      <c r="P322" s="1"/>
      <c r="T322" s="48" t="s">
        <v>37</v>
      </c>
      <c r="U322" s="149"/>
      <c r="V322" s="42"/>
      <c r="W322" s="42">
        <v>1</v>
      </c>
      <c r="X322" s="42">
        <v>0</v>
      </c>
      <c r="Y322" s="42">
        <v>0</v>
      </c>
      <c r="Z322" s="42">
        <v>0</v>
      </c>
      <c r="AA322" s="42">
        <v>0</v>
      </c>
      <c r="AB322" s="42">
        <v>0</v>
      </c>
      <c r="AC322" s="42">
        <v>0</v>
      </c>
      <c r="AD322" s="42">
        <v>0</v>
      </c>
      <c r="AE322" s="42">
        <v>0</v>
      </c>
      <c r="AF322" s="42">
        <v>0</v>
      </c>
      <c r="AG322" s="42">
        <v>0</v>
      </c>
      <c r="AH322" s="123" t="s">
        <v>37</v>
      </c>
      <c r="AI322" s="123"/>
      <c r="AJ322" s="123"/>
      <c r="AK322" s="1" t="s">
        <v>49</v>
      </c>
      <c r="AL322" s="122" t="s">
        <v>1809</v>
      </c>
      <c r="AM322" s="122" t="s">
        <v>1217</v>
      </c>
      <c r="AN322" s="170">
        <v>2621</v>
      </c>
      <c r="AO322" s="171" t="s">
        <v>1217</v>
      </c>
      <c r="AP322" s="50" t="s">
        <v>1810</v>
      </c>
      <c r="AQ322" s="50" t="s">
        <v>1811</v>
      </c>
      <c r="AR322" s="50" t="s">
        <v>1203</v>
      </c>
      <c r="AS322" s="50" t="s">
        <v>1203</v>
      </c>
    </row>
    <row r="323" spans="1:45" ht="41.25" hidden="1" customHeight="1" x14ac:dyDescent="0.25">
      <c r="A323" s="42">
        <v>2</v>
      </c>
      <c r="B323" s="108">
        <v>3</v>
      </c>
      <c r="C323" s="108">
        <v>2</v>
      </c>
      <c r="D323" s="108">
        <v>2</v>
      </c>
      <c r="E323" s="148">
        <v>82</v>
      </c>
      <c r="F323" s="108"/>
      <c r="G323" s="108"/>
      <c r="H323" s="108"/>
      <c r="I323" s="108"/>
      <c r="J323" s="42"/>
      <c r="K323" s="1"/>
      <c r="L323" s="1"/>
      <c r="N323" s="43" t="s">
        <v>1912</v>
      </c>
      <c r="O323" s="1"/>
      <c r="P323" s="1"/>
      <c r="T323" s="48" t="s">
        <v>37</v>
      </c>
      <c r="U323" s="149"/>
      <c r="V323" s="42"/>
      <c r="W323" s="42">
        <v>1</v>
      </c>
      <c r="X323" s="42">
        <v>0</v>
      </c>
      <c r="Y323" s="42">
        <v>0</v>
      </c>
      <c r="Z323" s="42">
        <v>0</v>
      </c>
      <c r="AA323" s="42">
        <v>0</v>
      </c>
      <c r="AB323" s="42">
        <v>0</v>
      </c>
      <c r="AC323" s="42">
        <v>0</v>
      </c>
      <c r="AD323" s="42">
        <v>0</v>
      </c>
      <c r="AE323" s="42">
        <v>0</v>
      </c>
      <c r="AF323" s="42">
        <v>0</v>
      </c>
      <c r="AG323" s="42">
        <v>0</v>
      </c>
      <c r="AH323" s="123" t="s">
        <v>37</v>
      </c>
      <c r="AI323" s="123"/>
      <c r="AJ323" s="123"/>
      <c r="AK323" s="1" t="s">
        <v>49</v>
      </c>
      <c r="AL323" s="122" t="s">
        <v>1809</v>
      </c>
      <c r="AM323" s="122" t="s">
        <v>1217</v>
      </c>
      <c r="AN323" s="170">
        <v>2621</v>
      </c>
      <c r="AO323" s="171" t="s">
        <v>1217</v>
      </c>
      <c r="AP323" s="50" t="s">
        <v>1810</v>
      </c>
      <c r="AQ323" s="50" t="s">
        <v>1811</v>
      </c>
      <c r="AR323" s="50" t="s">
        <v>1203</v>
      </c>
      <c r="AS323" s="50" t="s">
        <v>1203</v>
      </c>
    </row>
    <row r="324" spans="1:45" ht="41.25" hidden="1" customHeight="1" x14ac:dyDescent="0.25">
      <c r="A324" s="42">
        <v>2</v>
      </c>
      <c r="B324" s="108">
        <v>3</v>
      </c>
      <c r="C324" s="108">
        <v>2</v>
      </c>
      <c r="D324" s="108">
        <v>2</v>
      </c>
      <c r="E324" s="148">
        <v>83</v>
      </c>
      <c r="F324" s="108"/>
      <c r="G324" s="108"/>
      <c r="H324" s="108"/>
      <c r="I324" s="108"/>
      <c r="J324" s="42"/>
      <c r="K324" s="1"/>
      <c r="L324" s="1"/>
      <c r="N324" s="43" t="s">
        <v>1913</v>
      </c>
      <c r="O324" s="1"/>
      <c r="P324" s="1"/>
      <c r="T324" s="48" t="s">
        <v>37</v>
      </c>
      <c r="U324" s="149"/>
      <c r="V324" s="42"/>
      <c r="W324" s="42">
        <v>1</v>
      </c>
      <c r="X324" s="42">
        <v>0</v>
      </c>
      <c r="Y324" s="42">
        <v>0</v>
      </c>
      <c r="Z324" s="42">
        <v>0</v>
      </c>
      <c r="AA324" s="42">
        <v>0</v>
      </c>
      <c r="AB324" s="42">
        <v>0</v>
      </c>
      <c r="AC324" s="42">
        <v>0</v>
      </c>
      <c r="AD324" s="42">
        <v>0</v>
      </c>
      <c r="AE324" s="42">
        <v>0</v>
      </c>
      <c r="AF324" s="42">
        <v>0</v>
      </c>
      <c r="AG324" s="42">
        <v>0</v>
      </c>
      <c r="AH324" s="123" t="s">
        <v>37</v>
      </c>
      <c r="AI324" s="123"/>
      <c r="AJ324" s="123"/>
      <c r="AK324" s="1" t="s">
        <v>49</v>
      </c>
      <c r="AL324" s="122" t="s">
        <v>1809</v>
      </c>
      <c r="AM324" s="122" t="s">
        <v>1217</v>
      </c>
      <c r="AN324" s="170">
        <v>2621</v>
      </c>
      <c r="AO324" s="171" t="s">
        <v>1217</v>
      </c>
      <c r="AP324" s="50" t="s">
        <v>1810</v>
      </c>
      <c r="AQ324" s="50" t="s">
        <v>1811</v>
      </c>
      <c r="AR324" s="50" t="s">
        <v>1203</v>
      </c>
      <c r="AS324" s="50" t="s">
        <v>1203</v>
      </c>
    </row>
    <row r="325" spans="1:45" ht="41.25" hidden="1" customHeight="1" x14ac:dyDescent="0.25">
      <c r="A325" s="42">
        <v>2</v>
      </c>
      <c r="B325" s="108">
        <v>3</v>
      </c>
      <c r="C325" s="108">
        <v>2</v>
      </c>
      <c r="D325" s="108">
        <v>2</v>
      </c>
      <c r="E325" s="148">
        <v>84</v>
      </c>
      <c r="F325" s="108"/>
      <c r="G325" s="108"/>
      <c r="H325" s="108"/>
      <c r="I325" s="108"/>
      <c r="J325" s="42"/>
      <c r="K325" s="1"/>
      <c r="L325" s="1"/>
      <c r="N325" s="43" t="s">
        <v>1914</v>
      </c>
      <c r="O325" s="1"/>
      <c r="P325" s="1"/>
      <c r="T325" s="48" t="s">
        <v>37</v>
      </c>
      <c r="U325" s="149"/>
      <c r="V325" s="42"/>
      <c r="W325" s="42">
        <v>1</v>
      </c>
      <c r="X325" s="42">
        <v>0</v>
      </c>
      <c r="Y325" s="42">
        <v>0</v>
      </c>
      <c r="Z325" s="42">
        <v>0</v>
      </c>
      <c r="AA325" s="42">
        <v>0</v>
      </c>
      <c r="AB325" s="42">
        <v>0</v>
      </c>
      <c r="AC325" s="42">
        <v>0</v>
      </c>
      <c r="AD325" s="42">
        <v>0</v>
      </c>
      <c r="AE325" s="42">
        <v>0</v>
      </c>
      <c r="AF325" s="42">
        <v>0</v>
      </c>
      <c r="AG325" s="42">
        <v>0</v>
      </c>
      <c r="AH325" s="123" t="s">
        <v>37</v>
      </c>
      <c r="AI325" s="123"/>
      <c r="AJ325" s="123"/>
      <c r="AK325" s="1" t="s">
        <v>49</v>
      </c>
      <c r="AL325" s="122" t="s">
        <v>1809</v>
      </c>
      <c r="AM325" s="122" t="s">
        <v>1217</v>
      </c>
      <c r="AN325" s="170">
        <v>2621</v>
      </c>
      <c r="AO325" s="171" t="s">
        <v>1217</v>
      </c>
      <c r="AP325" s="50" t="s">
        <v>1810</v>
      </c>
      <c r="AQ325" s="50" t="s">
        <v>1811</v>
      </c>
      <c r="AR325" s="50" t="s">
        <v>1203</v>
      </c>
      <c r="AS325" s="50" t="s">
        <v>1203</v>
      </c>
    </row>
    <row r="326" spans="1:45" ht="41.25" hidden="1" customHeight="1" x14ac:dyDescent="0.25">
      <c r="A326" s="42">
        <v>2</v>
      </c>
      <c r="B326" s="108">
        <v>3</v>
      </c>
      <c r="C326" s="108">
        <v>2</v>
      </c>
      <c r="D326" s="108">
        <v>2</v>
      </c>
      <c r="E326" s="148">
        <v>85</v>
      </c>
      <c r="F326" s="108"/>
      <c r="G326" s="108"/>
      <c r="H326" s="108"/>
      <c r="I326" s="108"/>
      <c r="J326" s="42"/>
      <c r="K326" s="1"/>
      <c r="L326" s="1"/>
      <c r="N326" s="43" t="s">
        <v>1915</v>
      </c>
      <c r="O326" s="1"/>
      <c r="P326" s="1"/>
      <c r="T326" s="48" t="s">
        <v>37</v>
      </c>
      <c r="U326" s="149"/>
      <c r="V326" s="42"/>
      <c r="W326" s="42">
        <v>1</v>
      </c>
      <c r="X326" s="42">
        <v>0</v>
      </c>
      <c r="Y326" s="42">
        <v>0</v>
      </c>
      <c r="Z326" s="42">
        <v>0</v>
      </c>
      <c r="AA326" s="42">
        <v>0</v>
      </c>
      <c r="AB326" s="42">
        <v>0</v>
      </c>
      <c r="AC326" s="42">
        <v>0</v>
      </c>
      <c r="AD326" s="42">
        <v>0</v>
      </c>
      <c r="AE326" s="42">
        <v>0</v>
      </c>
      <c r="AF326" s="42">
        <v>0</v>
      </c>
      <c r="AG326" s="42">
        <v>0</v>
      </c>
      <c r="AH326" s="123" t="s">
        <v>37</v>
      </c>
      <c r="AI326" s="123"/>
      <c r="AJ326" s="123"/>
      <c r="AK326" s="1" t="s">
        <v>49</v>
      </c>
      <c r="AL326" s="122" t="s">
        <v>1809</v>
      </c>
      <c r="AM326" s="122" t="s">
        <v>1217</v>
      </c>
      <c r="AN326" s="170">
        <v>2621</v>
      </c>
      <c r="AO326" s="171" t="s">
        <v>1217</v>
      </c>
      <c r="AP326" s="50" t="s">
        <v>1810</v>
      </c>
      <c r="AQ326" s="50" t="s">
        <v>1811</v>
      </c>
      <c r="AR326" s="50" t="s">
        <v>1203</v>
      </c>
      <c r="AS326" s="50" t="s">
        <v>1203</v>
      </c>
    </row>
    <row r="327" spans="1:45" ht="41.25" hidden="1" customHeight="1" x14ac:dyDescent="0.25">
      <c r="A327" s="42">
        <v>2</v>
      </c>
      <c r="B327" s="108">
        <v>3</v>
      </c>
      <c r="C327" s="108">
        <v>2</v>
      </c>
      <c r="D327" s="108">
        <v>2</v>
      </c>
      <c r="E327" s="148">
        <v>86</v>
      </c>
      <c r="F327" s="108"/>
      <c r="G327" s="108"/>
      <c r="H327" s="108"/>
      <c r="I327" s="108"/>
      <c r="J327" s="42"/>
      <c r="K327" s="1"/>
      <c r="L327" s="1"/>
      <c r="N327" s="43" t="s">
        <v>1916</v>
      </c>
      <c r="O327" s="1"/>
      <c r="P327" s="1"/>
      <c r="T327" s="48" t="s">
        <v>37</v>
      </c>
      <c r="U327" s="149"/>
      <c r="V327" s="42"/>
      <c r="W327" s="42">
        <v>1</v>
      </c>
      <c r="X327" s="42">
        <v>0</v>
      </c>
      <c r="Y327" s="42">
        <v>0</v>
      </c>
      <c r="Z327" s="42">
        <v>0</v>
      </c>
      <c r="AA327" s="42">
        <v>0</v>
      </c>
      <c r="AB327" s="42">
        <v>0</v>
      </c>
      <c r="AC327" s="42">
        <v>0</v>
      </c>
      <c r="AD327" s="42">
        <v>0</v>
      </c>
      <c r="AE327" s="42">
        <v>0</v>
      </c>
      <c r="AF327" s="42">
        <v>0</v>
      </c>
      <c r="AG327" s="42">
        <v>0</v>
      </c>
      <c r="AH327" s="123" t="s">
        <v>37</v>
      </c>
      <c r="AI327" s="123"/>
      <c r="AJ327" s="123"/>
      <c r="AK327" s="1" t="s">
        <v>49</v>
      </c>
      <c r="AL327" s="122" t="s">
        <v>1809</v>
      </c>
      <c r="AM327" s="122" t="s">
        <v>1217</v>
      </c>
      <c r="AN327" s="170">
        <v>2621</v>
      </c>
      <c r="AO327" s="171" t="s">
        <v>1217</v>
      </c>
      <c r="AP327" s="50" t="s">
        <v>1810</v>
      </c>
      <c r="AQ327" s="50" t="s">
        <v>1811</v>
      </c>
      <c r="AR327" s="50" t="s">
        <v>1203</v>
      </c>
      <c r="AS327" s="50" t="s">
        <v>1203</v>
      </c>
    </row>
    <row r="328" spans="1:45" ht="41.25" hidden="1" customHeight="1" x14ac:dyDescent="0.25">
      <c r="A328" s="42">
        <v>2</v>
      </c>
      <c r="B328" s="108">
        <v>3</v>
      </c>
      <c r="C328" s="108">
        <v>2</v>
      </c>
      <c r="D328" s="108">
        <v>2</v>
      </c>
      <c r="E328" s="148">
        <v>87</v>
      </c>
      <c r="F328" s="108"/>
      <c r="G328" s="108"/>
      <c r="H328" s="108"/>
      <c r="I328" s="108"/>
      <c r="J328" s="42"/>
      <c r="K328" s="1"/>
      <c r="L328" s="1"/>
      <c r="N328" s="43" t="s">
        <v>1917</v>
      </c>
      <c r="O328" s="1"/>
      <c r="P328" s="1"/>
      <c r="T328" s="48" t="s">
        <v>37</v>
      </c>
      <c r="U328" s="149"/>
      <c r="V328" s="42"/>
      <c r="W328" s="42">
        <v>1</v>
      </c>
      <c r="X328" s="42">
        <v>0</v>
      </c>
      <c r="Y328" s="42">
        <v>0</v>
      </c>
      <c r="Z328" s="42">
        <v>0</v>
      </c>
      <c r="AA328" s="42">
        <v>0</v>
      </c>
      <c r="AB328" s="42">
        <v>0</v>
      </c>
      <c r="AC328" s="42">
        <v>0</v>
      </c>
      <c r="AD328" s="42">
        <v>0</v>
      </c>
      <c r="AE328" s="42">
        <v>0</v>
      </c>
      <c r="AF328" s="42">
        <v>0</v>
      </c>
      <c r="AG328" s="42">
        <v>0</v>
      </c>
      <c r="AH328" s="123" t="s">
        <v>37</v>
      </c>
      <c r="AI328" s="123"/>
      <c r="AJ328" s="123"/>
      <c r="AK328" s="1" t="s">
        <v>49</v>
      </c>
      <c r="AL328" s="122" t="s">
        <v>1809</v>
      </c>
      <c r="AM328" s="122" t="s">
        <v>1217</v>
      </c>
      <c r="AN328" s="170">
        <v>2621</v>
      </c>
      <c r="AO328" s="171" t="s">
        <v>1217</v>
      </c>
      <c r="AP328" s="50" t="s">
        <v>1810</v>
      </c>
      <c r="AQ328" s="50" t="s">
        <v>1811</v>
      </c>
      <c r="AR328" s="50" t="s">
        <v>1203</v>
      </c>
      <c r="AS328" s="50" t="s">
        <v>1203</v>
      </c>
    </row>
    <row r="329" spans="1:45" ht="41.25" hidden="1" customHeight="1" x14ac:dyDescent="0.25">
      <c r="A329" s="42">
        <v>2</v>
      </c>
      <c r="B329" s="108">
        <v>3</v>
      </c>
      <c r="C329" s="108">
        <v>2</v>
      </c>
      <c r="D329" s="108">
        <v>2</v>
      </c>
      <c r="E329" s="148">
        <v>88</v>
      </c>
      <c r="F329" s="108"/>
      <c r="G329" s="108"/>
      <c r="H329" s="108"/>
      <c r="I329" s="108"/>
      <c r="J329" s="42"/>
      <c r="K329" s="1"/>
      <c r="L329" s="1"/>
      <c r="N329" s="43" t="s">
        <v>1918</v>
      </c>
      <c r="O329" s="1"/>
      <c r="P329" s="1"/>
      <c r="T329" s="48" t="s">
        <v>37</v>
      </c>
      <c r="U329" s="149"/>
      <c r="V329" s="42"/>
      <c r="W329" s="42">
        <v>1</v>
      </c>
      <c r="X329" s="42">
        <v>0</v>
      </c>
      <c r="Y329" s="42">
        <v>0</v>
      </c>
      <c r="Z329" s="42">
        <v>0</v>
      </c>
      <c r="AA329" s="42">
        <v>0</v>
      </c>
      <c r="AB329" s="42">
        <v>0</v>
      </c>
      <c r="AC329" s="42">
        <v>0</v>
      </c>
      <c r="AD329" s="42">
        <v>0</v>
      </c>
      <c r="AE329" s="42">
        <v>0</v>
      </c>
      <c r="AF329" s="42">
        <v>0</v>
      </c>
      <c r="AG329" s="42">
        <v>0</v>
      </c>
      <c r="AH329" s="123" t="s">
        <v>37</v>
      </c>
      <c r="AI329" s="123"/>
      <c r="AJ329" s="123"/>
      <c r="AK329" s="1" t="s">
        <v>49</v>
      </c>
      <c r="AL329" s="122" t="s">
        <v>1809</v>
      </c>
      <c r="AM329" s="122" t="s">
        <v>1217</v>
      </c>
      <c r="AN329" s="170">
        <v>2621</v>
      </c>
      <c r="AO329" s="171" t="s">
        <v>1217</v>
      </c>
      <c r="AP329" s="50" t="s">
        <v>1810</v>
      </c>
      <c r="AQ329" s="50" t="s">
        <v>1811</v>
      </c>
      <c r="AR329" s="50" t="s">
        <v>1203</v>
      </c>
      <c r="AS329" s="50" t="s">
        <v>1203</v>
      </c>
    </row>
    <row r="330" spans="1:45" ht="41.25" hidden="1" customHeight="1" x14ac:dyDescent="0.25">
      <c r="A330" s="42">
        <v>2</v>
      </c>
      <c r="B330" s="108">
        <v>3</v>
      </c>
      <c r="C330" s="108">
        <v>2</v>
      </c>
      <c r="D330" s="108">
        <v>2</v>
      </c>
      <c r="E330" s="148">
        <v>89</v>
      </c>
      <c r="F330" s="108"/>
      <c r="G330" s="108"/>
      <c r="H330" s="108"/>
      <c r="I330" s="108"/>
      <c r="J330" s="42"/>
      <c r="K330" s="1"/>
      <c r="L330" s="1"/>
      <c r="N330" s="43" t="s">
        <v>1919</v>
      </c>
      <c r="O330" s="1"/>
      <c r="P330" s="1"/>
      <c r="T330" s="48" t="s">
        <v>37</v>
      </c>
      <c r="U330" s="149"/>
      <c r="V330" s="42"/>
      <c r="W330" s="42">
        <v>1</v>
      </c>
      <c r="X330" s="42">
        <v>0</v>
      </c>
      <c r="Y330" s="42">
        <v>0</v>
      </c>
      <c r="Z330" s="42">
        <v>0</v>
      </c>
      <c r="AA330" s="42">
        <v>0</v>
      </c>
      <c r="AB330" s="42">
        <v>0</v>
      </c>
      <c r="AC330" s="42">
        <v>0</v>
      </c>
      <c r="AD330" s="42">
        <v>0</v>
      </c>
      <c r="AE330" s="42">
        <v>0</v>
      </c>
      <c r="AF330" s="42">
        <v>0</v>
      </c>
      <c r="AG330" s="42">
        <v>0</v>
      </c>
      <c r="AH330" s="123" t="s">
        <v>37</v>
      </c>
      <c r="AI330" s="123"/>
      <c r="AJ330" s="123"/>
      <c r="AK330" s="1" t="s">
        <v>49</v>
      </c>
      <c r="AL330" s="122" t="s">
        <v>1809</v>
      </c>
      <c r="AM330" s="122" t="s">
        <v>1217</v>
      </c>
      <c r="AN330" s="170">
        <v>2621</v>
      </c>
      <c r="AO330" s="171" t="s">
        <v>1217</v>
      </c>
      <c r="AP330" s="50" t="s">
        <v>1810</v>
      </c>
      <c r="AQ330" s="50" t="s">
        <v>1811</v>
      </c>
      <c r="AR330" s="50" t="s">
        <v>1203</v>
      </c>
      <c r="AS330" s="50" t="s">
        <v>1203</v>
      </c>
    </row>
    <row r="331" spans="1:45" ht="41.25" hidden="1" customHeight="1" x14ac:dyDescent="0.25">
      <c r="A331" s="42">
        <v>2</v>
      </c>
      <c r="B331" s="108">
        <v>3</v>
      </c>
      <c r="C331" s="108">
        <v>2</v>
      </c>
      <c r="D331" s="108">
        <v>2</v>
      </c>
      <c r="E331" s="148">
        <v>90</v>
      </c>
      <c r="F331" s="108"/>
      <c r="G331" s="108"/>
      <c r="H331" s="108"/>
      <c r="I331" s="108"/>
      <c r="J331" s="42"/>
      <c r="K331" s="1"/>
      <c r="L331" s="1"/>
      <c r="N331" s="43" t="s">
        <v>1920</v>
      </c>
      <c r="O331" s="1"/>
      <c r="P331" s="1"/>
      <c r="T331" s="48" t="s">
        <v>37</v>
      </c>
      <c r="U331" s="149"/>
      <c r="V331" s="42"/>
      <c r="W331" s="42">
        <v>1</v>
      </c>
      <c r="X331" s="42">
        <v>0</v>
      </c>
      <c r="Y331" s="42">
        <v>0</v>
      </c>
      <c r="Z331" s="42">
        <v>0</v>
      </c>
      <c r="AA331" s="42">
        <v>0</v>
      </c>
      <c r="AB331" s="42">
        <v>0</v>
      </c>
      <c r="AC331" s="42">
        <v>0</v>
      </c>
      <c r="AD331" s="42">
        <v>0</v>
      </c>
      <c r="AE331" s="42">
        <v>0</v>
      </c>
      <c r="AF331" s="42">
        <v>0</v>
      </c>
      <c r="AG331" s="42">
        <v>0</v>
      </c>
      <c r="AH331" s="123" t="s">
        <v>37</v>
      </c>
      <c r="AI331" s="123"/>
      <c r="AJ331" s="123"/>
      <c r="AK331" s="1" t="s">
        <v>49</v>
      </c>
      <c r="AL331" s="122" t="s">
        <v>1809</v>
      </c>
      <c r="AM331" s="122" t="s">
        <v>1217</v>
      </c>
      <c r="AN331" s="170">
        <v>2621</v>
      </c>
      <c r="AO331" s="171" t="s">
        <v>1217</v>
      </c>
      <c r="AP331" s="50" t="s">
        <v>1810</v>
      </c>
      <c r="AQ331" s="50" t="s">
        <v>1811</v>
      </c>
      <c r="AR331" s="50" t="s">
        <v>1203</v>
      </c>
      <c r="AS331" s="50" t="s">
        <v>1203</v>
      </c>
    </row>
    <row r="332" spans="1:45" ht="41.25" hidden="1" customHeight="1" x14ac:dyDescent="0.25">
      <c r="A332" s="42">
        <v>2</v>
      </c>
      <c r="B332" s="108">
        <v>3</v>
      </c>
      <c r="C332" s="108">
        <v>2</v>
      </c>
      <c r="D332" s="108">
        <v>2</v>
      </c>
      <c r="E332" s="148">
        <v>91</v>
      </c>
      <c r="F332" s="108"/>
      <c r="G332" s="108"/>
      <c r="H332" s="108"/>
      <c r="I332" s="108"/>
      <c r="J332" s="42"/>
      <c r="K332" s="1"/>
      <c r="L332" s="1"/>
      <c r="N332" s="43" t="s">
        <v>1921</v>
      </c>
      <c r="O332" s="1"/>
      <c r="P332" s="1"/>
      <c r="T332" s="48" t="s">
        <v>37</v>
      </c>
      <c r="U332" s="149"/>
      <c r="V332" s="42"/>
      <c r="W332" s="42">
        <v>1</v>
      </c>
      <c r="X332" s="42">
        <v>0</v>
      </c>
      <c r="Y332" s="42">
        <v>0</v>
      </c>
      <c r="Z332" s="42">
        <v>0</v>
      </c>
      <c r="AA332" s="42">
        <v>0</v>
      </c>
      <c r="AB332" s="42">
        <v>0</v>
      </c>
      <c r="AC332" s="42">
        <v>0</v>
      </c>
      <c r="AD332" s="42">
        <v>0</v>
      </c>
      <c r="AE332" s="42">
        <v>0</v>
      </c>
      <c r="AF332" s="42">
        <v>0</v>
      </c>
      <c r="AG332" s="42">
        <v>0</v>
      </c>
      <c r="AH332" s="123" t="s">
        <v>37</v>
      </c>
      <c r="AI332" s="123"/>
      <c r="AJ332" s="123"/>
      <c r="AK332" s="1" t="s">
        <v>49</v>
      </c>
      <c r="AL332" s="122" t="s">
        <v>1809</v>
      </c>
      <c r="AM332" s="122" t="s">
        <v>1217</v>
      </c>
      <c r="AN332" s="170">
        <v>2621</v>
      </c>
      <c r="AO332" s="171" t="s">
        <v>1217</v>
      </c>
      <c r="AP332" s="50" t="s">
        <v>1810</v>
      </c>
      <c r="AQ332" s="50" t="s">
        <v>1811</v>
      </c>
      <c r="AR332" s="50" t="s">
        <v>1203</v>
      </c>
      <c r="AS332" s="50" t="s">
        <v>1203</v>
      </c>
    </row>
    <row r="333" spans="1:45" ht="41.25" hidden="1" customHeight="1" x14ac:dyDescent="0.25">
      <c r="A333" s="42">
        <v>2</v>
      </c>
      <c r="B333" s="108">
        <v>3</v>
      </c>
      <c r="C333" s="108">
        <v>2</v>
      </c>
      <c r="D333" s="108">
        <v>2</v>
      </c>
      <c r="E333" s="148">
        <v>92</v>
      </c>
      <c r="F333" s="108"/>
      <c r="G333" s="108"/>
      <c r="H333" s="108"/>
      <c r="I333" s="108"/>
      <c r="J333" s="42"/>
      <c r="K333" s="1"/>
      <c r="L333" s="1"/>
      <c r="N333" s="43" t="s">
        <v>1922</v>
      </c>
      <c r="O333" s="1"/>
      <c r="P333" s="1"/>
      <c r="T333" s="48" t="s">
        <v>37</v>
      </c>
      <c r="U333" s="149"/>
      <c r="V333" s="42"/>
      <c r="W333" s="42">
        <v>1</v>
      </c>
      <c r="X333" s="42">
        <v>0</v>
      </c>
      <c r="Y333" s="42">
        <v>0</v>
      </c>
      <c r="Z333" s="42">
        <v>0</v>
      </c>
      <c r="AA333" s="42">
        <v>0</v>
      </c>
      <c r="AB333" s="42">
        <v>0</v>
      </c>
      <c r="AC333" s="42">
        <v>0</v>
      </c>
      <c r="AD333" s="42">
        <v>0</v>
      </c>
      <c r="AE333" s="42">
        <v>0</v>
      </c>
      <c r="AF333" s="42">
        <v>0</v>
      </c>
      <c r="AG333" s="42">
        <v>0</v>
      </c>
      <c r="AH333" s="123" t="s">
        <v>37</v>
      </c>
      <c r="AI333" s="123"/>
      <c r="AJ333" s="123"/>
      <c r="AK333" s="1" t="s">
        <v>49</v>
      </c>
      <c r="AL333" s="122" t="s">
        <v>1809</v>
      </c>
      <c r="AM333" s="122" t="s">
        <v>1217</v>
      </c>
      <c r="AN333" s="170">
        <v>2621</v>
      </c>
      <c r="AO333" s="171" t="s">
        <v>1217</v>
      </c>
      <c r="AP333" s="50" t="s">
        <v>1810</v>
      </c>
      <c r="AQ333" s="50" t="s">
        <v>1811</v>
      </c>
      <c r="AR333" s="50" t="s">
        <v>1203</v>
      </c>
      <c r="AS333" s="50" t="s">
        <v>1203</v>
      </c>
    </row>
    <row r="334" spans="1:45" ht="41.25" hidden="1" customHeight="1" x14ac:dyDescent="0.25">
      <c r="A334" s="42">
        <v>2</v>
      </c>
      <c r="B334" s="108">
        <v>3</v>
      </c>
      <c r="C334" s="108">
        <v>2</v>
      </c>
      <c r="D334" s="108">
        <v>2</v>
      </c>
      <c r="E334" s="148">
        <v>93</v>
      </c>
      <c r="F334" s="108"/>
      <c r="G334" s="108"/>
      <c r="H334" s="108"/>
      <c r="I334" s="108"/>
      <c r="J334" s="42"/>
      <c r="K334" s="1"/>
      <c r="L334" s="1"/>
      <c r="N334" s="43" t="s">
        <v>1923</v>
      </c>
      <c r="O334" s="1"/>
      <c r="P334" s="1"/>
      <c r="T334" s="48" t="s">
        <v>37</v>
      </c>
      <c r="U334" s="149"/>
      <c r="V334" s="42"/>
      <c r="W334" s="42">
        <v>1</v>
      </c>
      <c r="X334" s="42">
        <v>0</v>
      </c>
      <c r="Y334" s="42">
        <v>0</v>
      </c>
      <c r="Z334" s="42">
        <v>0</v>
      </c>
      <c r="AA334" s="42">
        <v>0</v>
      </c>
      <c r="AB334" s="42">
        <v>0</v>
      </c>
      <c r="AC334" s="42">
        <v>0</v>
      </c>
      <c r="AD334" s="42">
        <v>0</v>
      </c>
      <c r="AE334" s="42">
        <v>0</v>
      </c>
      <c r="AF334" s="42">
        <v>0</v>
      </c>
      <c r="AG334" s="42">
        <v>0</v>
      </c>
      <c r="AH334" s="123" t="s">
        <v>37</v>
      </c>
      <c r="AI334" s="123"/>
      <c r="AJ334" s="123"/>
      <c r="AK334" s="1" t="s">
        <v>49</v>
      </c>
      <c r="AL334" s="122" t="s">
        <v>1809</v>
      </c>
      <c r="AM334" s="122" t="s">
        <v>1217</v>
      </c>
      <c r="AN334" s="170">
        <v>2621</v>
      </c>
      <c r="AO334" s="171" t="s">
        <v>1217</v>
      </c>
      <c r="AP334" s="50" t="s">
        <v>1810</v>
      </c>
      <c r="AQ334" s="50" t="s">
        <v>1811</v>
      </c>
      <c r="AR334" s="50" t="s">
        <v>1203</v>
      </c>
      <c r="AS334" s="50" t="s">
        <v>1203</v>
      </c>
    </row>
    <row r="335" spans="1:45" ht="41.25" hidden="1" customHeight="1" x14ac:dyDescent="0.25">
      <c r="A335" s="42">
        <v>2</v>
      </c>
      <c r="B335" s="108">
        <v>3</v>
      </c>
      <c r="C335" s="108">
        <v>2</v>
      </c>
      <c r="D335" s="108">
        <v>2</v>
      </c>
      <c r="E335" s="148">
        <v>94</v>
      </c>
      <c r="F335" s="108"/>
      <c r="G335" s="108"/>
      <c r="H335" s="108"/>
      <c r="I335" s="108"/>
      <c r="J335" s="42"/>
      <c r="K335" s="1"/>
      <c r="L335" s="1"/>
      <c r="N335" s="43" t="s">
        <v>1924</v>
      </c>
      <c r="O335" s="1"/>
      <c r="P335" s="1"/>
      <c r="T335" s="48" t="s">
        <v>37</v>
      </c>
      <c r="U335" s="149"/>
      <c r="V335" s="42"/>
      <c r="W335" s="42">
        <v>1</v>
      </c>
      <c r="X335" s="42">
        <v>0</v>
      </c>
      <c r="Y335" s="42">
        <v>0</v>
      </c>
      <c r="Z335" s="42">
        <v>0</v>
      </c>
      <c r="AA335" s="42">
        <v>0</v>
      </c>
      <c r="AB335" s="42">
        <v>0</v>
      </c>
      <c r="AC335" s="42">
        <v>0</v>
      </c>
      <c r="AD335" s="42">
        <v>0</v>
      </c>
      <c r="AE335" s="42">
        <v>0</v>
      </c>
      <c r="AF335" s="42">
        <v>0</v>
      </c>
      <c r="AG335" s="42">
        <v>0</v>
      </c>
      <c r="AH335" s="123" t="s">
        <v>37</v>
      </c>
      <c r="AI335" s="123"/>
      <c r="AJ335" s="123"/>
      <c r="AK335" s="1" t="s">
        <v>49</v>
      </c>
      <c r="AL335" s="122" t="s">
        <v>1809</v>
      </c>
      <c r="AM335" s="122" t="s">
        <v>1217</v>
      </c>
      <c r="AN335" s="170">
        <v>2621</v>
      </c>
      <c r="AO335" s="171" t="s">
        <v>1217</v>
      </c>
      <c r="AP335" s="50" t="s">
        <v>1810</v>
      </c>
      <c r="AQ335" s="50" t="s">
        <v>1811</v>
      </c>
      <c r="AR335" s="50" t="s">
        <v>1203</v>
      </c>
      <c r="AS335" s="50" t="s">
        <v>1203</v>
      </c>
    </row>
    <row r="336" spans="1:45" ht="41.25" hidden="1" customHeight="1" x14ac:dyDescent="0.25">
      <c r="A336" s="42">
        <v>2</v>
      </c>
      <c r="B336" s="108">
        <v>3</v>
      </c>
      <c r="C336" s="108">
        <v>2</v>
      </c>
      <c r="D336" s="108">
        <v>2</v>
      </c>
      <c r="E336" s="148">
        <v>95</v>
      </c>
      <c r="F336" s="108"/>
      <c r="G336" s="108"/>
      <c r="H336" s="108"/>
      <c r="I336" s="108"/>
      <c r="J336" s="42"/>
      <c r="K336" s="1"/>
      <c r="L336" s="1"/>
      <c r="N336" s="43" t="s">
        <v>1925</v>
      </c>
      <c r="O336" s="1"/>
      <c r="P336" s="1"/>
      <c r="T336" s="48" t="s">
        <v>37</v>
      </c>
      <c r="U336" s="149"/>
      <c r="V336" s="42"/>
      <c r="W336" s="42">
        <v>1</v>
      </c>
      <c r="X336" s="42">
        <v>0</v>
      </c>
      <c r="Y336" s="42">
        <v>0</v>
      </c>
      <c r="Z336" s="42">
        <v>0</v>
      </c>
      <c r="AA336" s="42">
        <v>0</v>
      </c>
      <c r="AB336" s="42">
        <v>0</v>
      </c>
      <c r="AC336" s="42">
        <v>0</v>
      </c>
      <c r="AD336" s="42">
        <v>0</v>
      </c>
      <c r="AE336" s="42">
        <v>0</v>
      </c>
      <c r="AF336" s="42">
        <v>0</v>
      </c>
      <c r="AG336" s="42">
        <v>0</v>
      </c>
      <c r="AH336" s="123" t="s">
        <v>37</v>
      </c>
      <c r="AI336" s="123"/>
      <c r="AJ336" s="123"/>
      <c r="AK336" s="1" t="s">
        <v>49</v>
      </c>
      <c r="AL336" s="122" t="s">
        <v>1809</v>
      </c>
      <c r="AM336" s="122" t="s">
        <v>1217</v>
      </c>
      <c r="AN336" s="170">
        <v>2621</v>
      </c>
      <c r="AO336" s="171" t="s">
        <v>1217</v>
      </c>
      <c r="AP336" s="50" t="s">
        <v>1810</v>
      </c>
      <c r="AQ336" s="50" t="s">
        <v>1811</v>
      </c>
      <c r="AR336" s="50" t="s">
        <v>1203</v>
      </c>
      <c r="AS336" s="50" t="s">
        <v>1203</v>
      </c>
    </row>
    <row r="337" spans="1:45" ht="41.25" hidden="1" customHeight="1" x14ac:dyDescent="0.25">
      <c r="A337" s="42">
        <v>2</v>
      </c>
      <c r="B337" s="108">
        <v>3</v>
      </c>
      <c r="C337" s="108">
        <v>2</v>
      </c>
      <c r="D337" s="108">
        <v>2</v>
      </c>
      <c r="E337" s="148">
        <v>96</v>
      </c>
      <c r="F337" s="108"/>
      <c r="G337" s="108"/>
      <c r="H337" s="108"/>
      <c r="I337" s="108"/>
      <c r="J337" s="42"/>
      <c r="K337" s="1"/>
      <c r="L337" s="1"/>
      <c r="N337" s="43" t="s">
        <v>1926</v>
      </c>
      <c r="O337" s="1"/>
      <c r="P337" s="1"/>
      <c r="T337" s="48" t="s">
        <v>37</v>
      </c>
      <c r="U337" s="149"/>
      <c r="V337" s="42"/>
      <c r="W337" s="42">
        <v>1</v>
      </c>
      <c r="X337" s="42">
        <v>0</v>
      </c>
      <c r="Y337" s="42">
        <v>0</v>
      </c>
      <c r="Z337" s="42">
        <v>0</v>
      </c>
      <c r="AA337" s="42">
        <v>0</v>
      </c>
      <c r="AB337" s="42">
        <v>0</v>
      </c>
      <c r="AC337" s="42">
        <v>0</v>
      </c>
      <c r="AD337" s="42">
        <v>0</v>
      </c>
      <c r="AE337" s="42">
        <v>0</v>
      </c>
      <c r="AF337" s="42">
        <v>0</v>
      </c>
      <c r="AG337" s="42">
        <v>0</v>
      </c>
      <c r="AH337" s="123" t="s">
        <v>37</v>
      </c>
      <c r="AI337" s="123"/>
      <c r="AJ337" s="123"/>
      <c r="AK337" s="1" t="s">
        <v>49</v>
      </c>
      <c r="AL337" s="122" t="s">
        <v>1809</v>
      </c>
      <c r="AM337" s="122" t="s">
        <v>1217</v>
      </c>
      <c r="AN337" s="170">
        <v>2621</v>
      </c>
      <c r="AO337" s="171" t="s">
        <v>1217</v>
      </c>
      <c r="AP337" s="50" t="s">
        <v>1810</v>
      </c>
      <c r="AQ337" s="50" t="s">
        <v>1811</v>
      </c>
      <c r="AR337" s="50" t="s">
        <v>1203</v>
      </c>
      <c r="AS337" s="50" t="s">
        <v>1203</v>
      </c>
    </row>
    <row r="338" spans="1:45" ht="41.25" hidden="1" customHeight="1" x14ac:dyDescent="0.25">
      <c r="A338" s="42">
        <v>2</v>
      </c>
      <c r="B338" s="108">
        <v>3</v>
      </c>
      <c r="C338" s="108">
        <v>2</v>
      </c>
      <c r="D338" s="108">
        <v>2</v>
      </c>
      <c r="E338" s="148">
        <v>97</v>
      </c>
      <c r="F338" s="108"/>
      <c r="G338" s="108"/>
      <c r="H338" s="108"/>
      <c r="I338" s="108"/>
      <c r="J338" s="42"/>
      <c r="K338" s="1"/>
      <c r="L338" s="1"/>
      <c r="N338" s="43" t="s">
        <v>1927</v>
      </c>
      <c r="O338" s="1"/>
      <c r="P338" s="1"/>
      <c r="T338" s="48" t="s">
        <v>37</v>
      </c>
      <c r="U338" s="149"/>
      <c r="V338" s="42"/>
      <c r="W338" s="42">
        <v>1</v>
      </c>
      <c r="X338" s="42">
        <v>0</v>
      </c>
      <c r="Y338" s="42">
        <v>0</v>
      </c>
      <c r="Z338" s="42">
        <v>0</v>
      </c>
      <c r="AA338" s="42">
        <v>0</v>
      </c>
      <c r="AB338" s="42">
        <v>0</v>
      </c>
      <c r="AC338" s="42">
        <v>0</v>
      </c>
      <c r="AD338" s="42">
        <v>0</v>
      </c>
      <c r="AE338" s="42">
        <v>0</v>
      </c>
      <c r="AF338" s="42">
        <v>0</v>
      </c>
      <c r="AG338" s="42">
        <v>0</v>
      </c>
      <c r="AH338" s="123" t="s">
        <v>37</v>
      </c>
      <c r="AI338" s="123"/>
      <c r="AJ338" s="123"/>
      <c r="AK338" s="1" t="s">
        <v>49</v>
      </c>
      <c r="AL338" s="122" t="s">
        <v>1809</v>
      </c>
      <c r="AM338" s="122" t="s">
        <v>1217</v>
      </c>
      <c r="AN338" s="170">
        <v>2621</v>
      </c>
      <c r="AO338" s="171" t="s">
        <v>1217</v>
      </c>
      <c r="AP338" s="50" t="s">
        <v>1810</v>
      </c>
      <c r="AQ338" s="50" t="s">
        <v>1811</v>
      </c>
      <c r="AR338" s="50" t="s">
        <v>1203</v>
      </c>
      <c r="AS338" s="50" t="s">
        <v>1203</v>
      </c>
    </row>
    <row r="339" spans="1:45" ht="41.25" hidden="1" customHeight="1" x14ac:dyDescent="0.25">
      <c r="A339" s="42">
        <v>2</v>
      </c>
      <c r="B339" s="108">
        <v>3</v>
      </c>
      <c r="C339" s="108">
        <v>2</v>
      </c>
      <c r="D339" s="108">
        <v>2</v>
      </c>
      <c r="E339" s="148">
        <v>98</v>
      </c>
      <c r="F339" s="108"/>
      <c r="G339" s="108"/>
      <c r="H339" s="108"/>
      <c r="I339" s="108"/>
      <c r="J339" s="42"/>
      <c r="K339" s="1"/>
      <c r="L339" s="1"/>
      <c r="N339" s="43" t="s">
        <v>1928</v>
      </c>
      <c r="O339" s="1"/>
      <c r="P339" s="1"/>
      <c r="T339" s="48" t="s">
        <v>37</v>
      </c>
      <c r="U339" s="149"/>
      <c r="V339" s="42"/>
      <c r="W339" s="42">
        <v>1</v>
      </c>
      <c r="X339" s="42">
        <v>0</v>
      </c>
      <c r="Y339" s="42">
        <v>0</v>
      </c>
      <c r="Z339" s="42">
        <v>0</v>
      </c>
      <c r="AA339" s="42">
        <v>0</v>
      </c>
      <c r="AB339" s="42">
        <v>0</v>
      </c>
      <c r="AC339" s="42">
        <v>0</v>
      </c>
      <c r="AD339" s="42">
        <v>0</v>
      </c>
      <c r="AE339" s="42">
        <v>0</v>
      </c>
      <c r="AF339" s="42">
        <v>0</v>
      </c>
      <c r="AG339" s="42">
        <v>0</v>
      </c>
      <c r="AH339" s="123" t="s">
        <v>37</v>
      </c>
      <c r="AI339" s="123"/>
      <c r="AJ339" s="123"/>
      <c r="AK339" s="1" t="s">
        <v>49</v>
      </c>
      <c r="AL339" s="122" t="s">
        <v>1809</v>
      </c>
      <c r="AM339" s="122" t="s">
        <v>1217</v>
      </c>
      <c r="AN339" s="170">
        <v>2621</v>
      </c>
      <c r="AO339" s="171" t="s">
        <v>1217</v>
      </c>
      <c r="AP339" s="50" t="s">
        <v>1810</v>
      </c>
      <c r="AQ339" s="50" t="s">
        <v>1811</v>
      </c>
      <c r="AR339" s="50" t="s">
        <v>1203</v>
      </c>
      <c r="AS339" s="50" t="s">
        <v>1203</v>
      </c>
    </row>
    <row r="340" spans="1:45" ht="41.25" hidden="1" customHeight="1" x14ac:dyDescent="0.25">
      <c r="A340" s="42">
        <v>2</v>
      </c>
      <c r="B340" s="108">
        <v>3</v>
      </c>
      <c r="C340" s="108">
        <v>2</v>
      </c>
      <c r="D340" s="108">
        <v>2</v>
      </c>
      <c r="E340" s="148">
        <v>99</v>
      </c>
      <c r="F340" s="108"/>
      <c r="G340" s="108"/>
      <c r="H340" s="108"/>
      <c r="I340" s="108"/>
      <c r="J340" s="42"/>
      <c r="K340" s="1"/>
      <c r="L340" s="1"/>
      <c r="N340" s="43" t="s">
        <v>1929</v>
      </c>
      <c r="O340" s="1"/>
      <c r="P340" s="1"/>
      <c r="T340" s="48" t="s">
        <v>37</v>
      </c>
      <c r="U340" s="149"/>
      <c r="V340" s="42"/>
      <c r="W340" s="42">
        <v>1</v>
      </c>
      <c r="X340" s="42">
        <v>0</v>
      </c>
      <c r="Y340" s="42">
        <v>0</v>
      </c>
      <c r="Z340" s="42">
        <v>0</v>
      </c>
      <c r="AA340" s="42">
        <v>0</v>
      </c>
      <c r="AB340" s="42">
        <v>0</v>
      </c>
      <c r="AC340" s="42">
        <v>0</v>
      </c>
      <c r="AD340" s="42">
        <v>0</v>
      </c>
      <c r="AE340" s="42">
        <v>0</v>
      </c>
      <c r="AF340" s="42">
        <v>0</v>
      </c>
      <c r="AG340" s="42">
        <v>0</v>
      </c>
      <c r="AH340" s="123" t="s">
        <v>37</v>
      </c>
      <c r="AI340" s="123"/>
      <c r="AJ340" s="123"/>
      <c r="AK340" s="1" t="s">
        <v>49</v>
      </c>
      <c r="AL340" s="122" t="s">
        <v>1809</v>
      </c>
      <c r="AM340" s="122" t="s">
        <v>1217</v>
      </c>
      <c r="AN340" s="170">
        <v>2621</v>
      </c>
      <c r="AO340" s="171" t="s">
        <v>1217</v>
      </c>
      <c r="AP340" s="50" t="s">
        <v>1810</v>
      </c>
      <c r="AQ340" s="50" t="s">
        <v>1811</v>
      </c>
      <c r="AR340" s="50" t="s">
        <v>1203</v>
      </c>
      <c r="AS340" s="50" t="s">
        <v>1203</v>
      </c>
    </row>
    <row r="341" spans="1:45" ht="41.25" hidden="1" customHeight="1" x14ac:dyDescent="0.25">
      <c r="A341" s="42">
        <v>2</v>
      </c>
      <c r="B341" s="108">
        <v>3</v>
      </c>
      <c r="C341" s="108">
        <v>2</v>
      </c>
      <c r="D341" s="108">
        <v>2</v>
      </c>
      <c r="E341" s="148">
        <v>100</v>
      </c>
      <c r="F341" s="108"/>
      <c r="G341" s="108"/>
      <c r="H341" s="108"/>
      <c r="I341" s="108"/>
      <c r="J341" s="42"/>
      <c r="K341" s="1"/>
      <c r="L341" s="1"/>
      <c r="N341" s="43" t="s">
        <v>1930</v>
      </c>
      <c r="O341" s="1"/>
      <c r="P341" s="1"/>
      <c r="T341" s="48" t="s">
        <v>37</v>
      </c>
      <c r="U341" s="149"/>
      <c r="V341" s="42"/>
      <c r="W341" s="42">
        <v>1</v>
      </c>
      <c r="X341" s="42">
        <v>0</v>
      </c>
      <c r="Y341" s="42">
        <v>0</v>
      </c>
      <c r="Z341" s="42">
        <v>0</v>
      </c>
      <c r="AA341" s="42">
        <v>0</v>
      </c>
      <c r="AB341" s="42">
        <v>0</v>
      </c>
      <c r="AC341" s="42">
        <v>0</v>
      </c>
      <c r="AD341" s="42">
        <v>0</v>
      </c>
      <c r="AE341" s="42">
        <v>0</v>
      </c>
      <c r="AF341" s="42">
        <v>0</v>
      </c>
      <c r="AG341" s="42">
        <v>0</v>
      </c>
      <c r="AH341" s="123" t="s">
        <v>37</v>
      </c>
      <c r="AI341" s="123"/>
      <c r="AJ341" s="123"/>
      <c r="AK341" s="1" t="s">
        <v>49</v>
      </c>
      <c r="AL341" s="122" t="s">
        <v>1809</v>
      </c>
      <c r="AM341" s="122" t="s">
        <v>1217</v>
      </c>
      <c r="AN341" s="170">
        <v>2621</v>
      </c>
      <c r="AO341" s="171" t="s">
        <v>1217</v>
      </c>
      <c r="AP341" s="50" t="s">
        <v>1810</v>
      </c>
      <c r="AQ341" s="50" t="s">
        <v>1811</v>
      </c>
      <c r="AR341" s="50" t="s">
        <v>1203</v>
      </c>
      <c r="AS341" s="50" t="s">
        <v>1203</v>
      </c>
    </row>
    <row r="342" spans="1:45" ht="41.25" hidden="1" customHeight="1" x14ac:dyDescent="0.25">
      <c r="A342" s="42">
        <v>2</v>
      </c>
      <c r="B342" s="108">
        <v>3</v>
      </c>
      <c r="C342" s="108">
        <v>2</v>
      </c>
      <c r="D342" s="108">
        <v>2</v>
      </c>
      <c r="E342" s="148">
        <v>101</v>
      </c>
      <c r="F342" s="108"/>
      <c r="G342" s="108"/>
      <c r="H342" s="108"/>
      <c r="I342" s="108"/>
      <c r="J342" s="42"/>
      <c r="K342" s="1"/>
      <c r="L342" s="1"/>
      <c r="N342" s="43" t="s">
        <v>1931</v>
      </c>
      <c r="O342" s="1"/>
      <c r="P342" s="1"/>
      <c r="T342" s="48" t="s">
        <v>37</v>
      </c>
      <c r="U342" s="149"/>
      <c r="V342" s="42"/>
      <c r="W342" s="42">
        <v>1</v>
      </c>
      <c r="X342" s="42">
        <v>0</v>
      </c>
      <c r="Y342" s="42">
        <v>0</v>
      </c>
      <c r="Z342" s="42">
        <v>0</v>
      </c>
      <c r="AA342" s="42">
        <v>0</v>
      </c>
      <c r="AB342" s="42">
        <v>0</v>
      </c>
      <c r="AC342" s="42">
        <v>0</v>
      </c>
      <c r="AD342" s="42">
        <v>0</v>
      </c>
      <c r="AE342" s="42">
        <v>0</v>
      </c>
      <c r="AF342" s="42">
        <v>0</v>
      </c>
      <c r="AG342" s="42">
        <v>0</v>
      </c>
      <c r="AH342" s="123" t="s">
        <v>37</v>
      </c>
      <c r="AI342" s="123"/>
      <c r="AJ342" s="123"/>
      <c r="AK342" s="1" t="s">
        <v>49</v>
      </c>
      <c r="AL342" s="122" t="s">
        <v>1809</v>
      </c>
      <c r="AM342" s="122" t="s">
        <v>1217</v>
      </c>
      <c r="AN342" s="170">
        <v>2621</v>
      </c>
      <c r="AO342" s="171" t="s">
        <v>1217</v>
      </c>
      <c r="AP342" s="50" t="s">
        <v>1810</v>
      </c>
      <c r="AQ342" s="50" t="s">
        <v>1811</v>
      </c>
      <c r="AR342" s="50" t="s">
        <v>1203</v>
      </c>
      <c r="AS342" s="50" t="s">
        <v>1203</v>
      </c>
    </row>
    <row r="343" spans="1:45" ht="41.25" hidden="1" customHeight="1" x14ac:dyDescent="0.25">
      <c r="A343" s="42">
        <v>2</v>
      </c>
      <c r="B343" s="108">
        <v>3</v>
      </c>
      <c r="C343" s="108">
        <v>2</v>
      </c>
      <c r="D343" s="108">
        <v>2</v>
      </c>
      <c r="E343" s="148">
        <v>102</v>
      </c>
      <c r="F343" s="108"/>
      <c r="G343" s="108"/>
      <c r="H343" s="108"/>
      <c r="I343" s="108"/>
      <c r="J343" s="42"/>
      <c r="K343" s="1"/>
      <c r="L343" s="1"/>
      <c r="N343" s="43" t="s">
        <v>1932</v>
      </c>
      <c r="O343" s="1"/>
      <c r="P343" s="1"/>
      <c r="T343" s="48" t="s">
        <v>37</v>
      </c>
      <c r="U343" s="149"/>
      <c r="V343" s="42"/>
      <c r="W343" s="42">
        <v>1</v>
      </c>
      <c r="X343" s="42">
        <v>0</v>
      </c>
      <c r="Y343" s="42">
        <v>0</v>
      </c>
      <c r="Z343" s="42">
        <v>0</v>
      </c>
      <c r="AA343" s="42">
        <v>0</v>
      </c>
      <c r="AB343" s="42">
        <v>0</v>
      </c>
      <c r="AC343" s="42">
        <v>0</v>
      </c>
      <c r="AD343" s="42">
        <v>0</v>
      </c>
      <c r="AE343" s="42">
        <v>0</v>
      </c>
      <c r="AF343" s="42">
        <v>0</v>
      </c>
      <c r="AG343" s="42">
        <v>0</v>
      </c>
      <c r="AH343" s="123" t="s">
        <v>37</v>
      </c>
      <c r="AI343" s="123"/>
      <c r="AJ343" s="123"/>
      <c r="AK343" s="1" t="s">
        <v>49</v>
      </c>
      <c r="AL343" s="122" t="s">
        <v>1809</v>
      </c>
      <c r="AM343" s="122" t="s">
        <v>1217</v>
      </c>
      <c r="AN343" s="170">
        <v>2621</v>
      </c>
      <c r="AO343" s="171" t="s">
        <v>1217</v>
      </c>
      <c r="AP343" s="50" t="s">
        <v>1810</v>
      </c>
      <c r="AQ343" s="50" t="s">
        <v>1811</v>
      </c>
      <c r="AR343" s="50" t="s">
        <v>1203</v>
      </c>
      <c r="AS343" s="50" t="s">
        <v>1203</v>
      </c>
    </row>
    <row r="344" spans="1:45" ht="41.25" hidden="1" customHeight="1" x14ac:dyDescent="0.25">
      <c r="A344" s="42">
        <v>2</v>
      </c>
      <c r="B344" s="108">
        <v>3</v>
      </c>
      <c r="C344" s="108">
        <v>2</v>
      </c>
      <c r="D344" s="108">
        <v>2</v>
      </c>
      <c r="E344" s="148">
        <v>103</v>
      </c>
      <c r="F344" s="108"/>
      <c r="G344" s="108"/>
      <c r="H344" s="108"/>
      <c r="I344" s="108"/>
      <c r="J344" s="42"/>
      <c r="K344" s="1"/>
      <c r="L344" s="1"/>
      <c r="N344" s="43" t="s">
        <v>1933</v>
      </c>
      <c r="O344" s="1"/>
      <c r="P344" s="1"/>
      <c r="T344" s="48" t="s">
        <v>37</v>
      </c>
      <c r="U344" s="149"/>
      <c r="V344" s="42"/>
      <c r="W344" s="42">
        <v>1</v>
      </c>
      <c r="X344" s="42">
        <v>0</v>
      </c>
      <c r="Y344" s="42">
        <v>0</v>
      </c>
      <c r="Z344" s="42">
        <v>0</v>
      </c>
      <c r="AA344" s="42">
        <v>0</v>
      </c>
      <c r="AB344" s="42">
        <v>0</v>
      </c>
      <c r="AC344" s="42">
        <v>0</v>
      </c>
      <c r="AD344" s="42">
        <v>0</v>
      </c>
      <c r="AE344" s="42">
        <v>0</v>
      </c>
      <c r="AF344" s="42">
        <v>0</v>
      </c>
      <c r="AG344" s="42">
        <v>0</v>
      </c>
      <c r="AH344" s="123" t="s">
        <v>37</v>
      </c>
      <c r="AI344" s="123"/>
      <c r="AJ344" s="123"/>
      <c r="AK344" s="1" t="s">
        <v>49</v>
      </c>
      <c r="AL344" s="122" t="s">
        <v>1809</v>
      </c>
      <c r="AM344" s="122" t="s">
        <v>1217</v>
      </c>
      <c r="AN344" s="170">
        <v>2621</v>
      </c>
      <c r="AO344" s="171" t="s">
        <v>1217</v>
      </c>
      <c r="AP344" s="50" t="s">
        <v>1810</v>
      </c>
      <c r="AQ344" s="50" t="s">
        <v>1811</v>
      </c>
      <c r="AR344" s="50" t="s">
        <v>1203</v>
      </c>
      <c r="AS344" s="50" t="s">
        <v>1203</v>
      </c>
    </row>
    <row r="345" spans="1:45" ht="41.25" hidden="1" customHeight="1" x14ac:dyDescent="0.25">
      <c r="A345" s="42">
        <v>2</v>
      </c>
      <c r="B345" s="108">
        <v>3</v>
      </c>
      <c r="C345" s="108">
        <v>2</v>
      </c>
      <c r="D345" s="108">
        <v>2</v>
      </c>
      <c r="E345" s="148">
        <v>104</v>
      </c>
      <c r="F345" s="108"/>
      <c r="G345" s="108"/>
      <c r="H345" s="108"/>
      <c r="I345" s="108"/>
      <c r="J345" s="42"/>
      <c r="K345" s="1"/>
      <c r="L345" s="1"/>
      <c r="N345" s="43" t="s">
        <v>1934</v>
      </c>
      <c r="O345" s="1"/>
      <c r="P345" s="1"/>
      <c r="T345" s="48" t="s">
        <v>37</v>
      </c>
      <c r="U345" s="149"/>
      <c r="V345" s="42"/>
      <c r="W345" s="42">
        <v>1</v>
      </c>
      <c r="X345" s="42">
        <v>0</v>
      </c>
      <c r="Y345" s="42">
        <v>0</v>
      </c>
      <c r="Z345" s="42">
        <v>0</v>
      </c>
      <c r="AA345" s="42">
        <v>0</v>
      </c>
      <c r="AB345" s="42">
        <v>0</v>
      </c>
      <c r="AC345" s="42">
        <v>0</v>
      </c>
      <c r="AD345" s="42">
        <v>0</v>
      </c>
      <c r="AE345" s="42">
        <v>0</v>
      </c>
      <c r="AF345" s="42">
        <v>0</v>
      </c>
      <c r="AG345" s="42">
        <v>0</v>
      </c>
      <c r="AH345" s="123" t="s">
        <v>37</v>
      </c>
      <c r="AI345" s="123"/>
      <c r="AJ345" s="123"/>
      <c r="AK345" s="1" t="s">
        <v>49</v>
      </c>
      <c r="AL345" s="122" t="s">
        <v>1809</v>
      </c>
      <c r="AM345" s="122" t="s">
        <v>1217</v>
      </c>
      <c r="AN345" s="170">
        <v>2621</v>
      </c>
      <c r="AO345" s="171" t="s">
        <v>1217</v>
      </c>
      <c r="AP345" s="50" t="s">
        <v>1810</v>
      </c>
      <c r="AQ345" s="50" t="s">
        <v>1811</v>
      </c>
      <c r="AR345" s="50" t="s">
        <v>1203</v>
      </c>
      <c r="AS345" s="50" t="s">
        <v>1203</v>
      </c>
    </row>
    <row r="346" spans="1:45" ht="41.25" hidden="1" customHeight="1" x14ac:dyDescent="0.25">
      <c r="A346" s="42">
        <v>2</v>
      </c>
      <c r="B346" s="108">
        <v>3</v>
      </c>
      <c r="C346" s="108">
        <v>2</v>
      </c>
      <c r="D346" s="108">
        <v>2</v>
      </c>
      <c r="E346" s="148">
        <v>105</v>
      </c>
      <c r="F346" s="108"/>
      <c r="G346" s="108"/>
      <c r="H346" s="108"/>
      <c r="I346" s="108"/>
      <c r="J346" s="42"/>
      <c r="K346" s="1"/>
      <c r="L346" s="1"/>
      <c r="N346" s="43" t="s">
        <v>1935</v>
      </c>
      <c r="O346" s="1"/>
      <c r="P346" s="1"/>
      <c r="T346" s="48" t="s">
        <v>37</v>
      </c>
      <c r="U346" s="149"/>
      <c r="V346" s="42"/>
      <c r="W346" s="42">
        <v>1</v>
      </c>
      <c r="X346" s="42">
        <v>0</v>
      </c>
      <c r="Y346" s="42">
        <v>0</v>
      </c>
      <c r="Z346" s="42">
        <v>0</v>
      </c>
      <c r="AA346" s="42">
        <v>0</v>
      </c>
      <c r="AB346" s="42">
        <v>0</v>
      </c>
      <c r="AC346" s="42">
        <v>0</v>
      </c>
      <c r="AD346" s="42">
        <v>0</v>
      </c>
      <c r="AE346" s="42">
        <v>0</v>
      </c>
      <c r="AF346" s="42">
        <v>0</v>
      </c>
      <c r="AG346" s="42">
        <v>0</v>
      </c>
      <c r="AH346" s="123" t="s">
        <v>37</v>
      </c>
      <c r="AI346" s="123"/>
      <c r="AJ346" s="123"/>
      <c r="AK346" s="1" t="s">
        <v>49</v>
      </c>
      <c r="AL346" s="122" t="s">
        <v>1809</v>
      </c>
      <c r="AM346" s="122" t="s">
        <v>1217</v>
      </c>
      <c r="AN346" s="170">
        <v>2621</v>
      </c>
      <c r="AO346" s="171" t="s">
        <v>1217</v>
      </c>
      <c r="AP346" s="50" t="s">
        <v>1810</v>
      </c>
      <c r="AQ346" s="50" t="s">
        <v>1811</v>
      </c>
      <c r="AR346" s="50" t="s">
        <v>1203</v>
      </c>
      <c r="AS346" s="50" t="s">
        <v>1203</v>
      </c>
    </row>
    <row r="347" spans="1:45" ht="41.25" hidden="1" customHeight="1" x14ac:dyDescent="0.25">
      <c r="A347" s="42">
        <v>2</v>
      </c>
      <c r="B347" s="108">
        <v>3</v>
      </c>
      <c r="C347" s="108">
        <v>2</v>
      </c>
      <c r="D347" s="108">
        <v>2</v>
      </c>
      <c r="E347" s="148">
        <v>106</v>
      </c>
      <c r="F347" s="108"/>
      <c r="G347" s="108"/>
      <c r="H347" s="108"/>
      <c r="I347" s="108"/>
      <c r="J347" s="42"/>
      <c r="K347" s="1"/>
      <c r="L347" s="1"/>
      <c r="N347" s="43" t="s">
        <v>1936</v>
      </c>
      <c r="O347" s="1"/>
      <c r="P347" s="1"/>
      <c r="T347" s="48" t="s">
        <v>37</v>
      </c>
      <c r="U347" s="149"/>
      <c r="V347" s="42"/>
      <c r="W347" s="42">
        <v>1</v>
      </c>
      <c r="X347" s="42">
        <v>0</v>
      </c>
      <c r="Y347" s="42">
        <v>0</v>
      </c>
      <c r="Z347" s="42">
        <v>0</v>
      </c>
      <c r="AA347" s="42">
        <v>0</v>
      </c>
      <c r="AB347" s="42">
        <v>0</v>
      </c>
      <c r="AC347" s="42">
        <v>0</v>
      </c>
      <c r="AD347" s="42">
        <v>0</v>
      </c>
      <c r="AE347" s="42">
        <v>0</v>
      </c>
      <c r="AF347" s="42">
        <v>0</v>
      </c>
      <c r="AG347" s="42">
        <v>0</v>
      </c>
      <c r="AH347" s="123" t="s">
        <v>37</v>
      </c>
      <c r="AI347" s="123"/>
      <c r="AJ347" s="123"/>
      <c r="AK347" s="1" t="s">
        <v>49</v>
      </c>
      <c r="AL347" s="122" t="s">
        <v>1809</v>
      </c>
      <c r="AM347" s="122" t="s">
        <v>1217</v>
      </c>
      <c r="AN347" s="170">
        <v>2621</v>
      </c>
      <c r="AO347" s="171" t="s">
        <v>1217</v>
      </c>
      <c r="AP347" s="50" t="s">
        <v>1810</v>
      </c>
      <c r="AQ347" s="50" t="s">
        <v>1811</v>
      </c>
      <c r="AR347" s="50" t="s">
        <v>1203</v>
      </c>
      <c r="AS347" s="50" t="s">
        <v>1203</v>
      </c>
    </row>
    <row r="348" spans="1:45" ht="41.25" hidden="1" customHeight="1" x14ac:dyDescent="0.25">
      <c r="A348" s="42">
        <v>2</v>
      </c>
      <c r="B348" s="108">
        <v>3</v>
      </c>
      <c r="C348" s="108">
        <v>2</v>
      </c>
      <c r="D348" s="108">
        <v>2</v>
      </c>
      <c r="E348" s="148">
        <v>107</v>
      </c>
      <c r="F348" s="108"/>
      <c r="G348" s="108"/>
      <c r="H348" s="108"/>
      <c r="I348" s="108"/>
      <c r="J348" s="42"/>
      <c r="K348" s="1"/>
      <c r="L348" s="1"/>
      <c r="N348" s="43" t="s">
        <v>1937</v>
      </c>
      <c r="O348" s="1"/>
      <c r="P348" s="1"/>
      <c r="T348" s="48" t="s">
        <v>37</v>
      </c>
      <c r="U348" s="149"/>
      <c r="V348" s="42"/>
      <c r="W348" s="42">
        <v>1</v>
      </c>
      <c r="X348" s="42">
        <v>0</v>
      </c>
      <c r="Y348" s="42">
        <v>0</v>
      </c>
      <c r="Z348" s="42">
        <v>0</v>
      </c>
      <c r="AA348" s="42">
        <v>0</v>
      </c>
      <c r="AB348" s="42">
        <v>0</v>
      </c>
      <c r="AC348" s="42">
        <v>0</v>
      </c>
      <c r="AD348" s="42">
        <v>0</v>
      </c>
      <c r="AE348" s="42">
        <v>0</v>
      </c>
      <c r="AF348" s="42">
        <v>0</v>
      </c>
      <c r="AG348" s="42">
        <v>0</v>
      </c>
      <c r="AH348" s="123" t="s">
        <v>37</v>
      </c>
      <c r="AI348" s="123"/>
      <c r="AJ348" s="123"/>
      <c r="AK348" s="1" t="s">
        <v>49</v>
      </c>
      <c r="AL348" s="122" t="s">
        <v>1809</v>
      </c>
      <c r="AM348" s="122" t="s">
        <v>1217</v>
      </c>
      <c r="AN348" s="170">
        <v>2621</v>
      </c>
      <c r="AO348" s="171" t="s">
        <v>1217</v>
      </c>
      <c r="AP348" s="50" t="s">
        <v>1810</v>
      </c>
      <c r="AQ348" s="50" t="s">
        <v>1811</v>
      </c>
      <c r="AR348" s="50" t="s">
        <v>1203</v>
      </c>
      <c r="AS348" s="50" t="s">
        <v>1203</v>
      </c>
    </row>
    <row r="349" spans="1:45" ht="41.25" hidden="1" customHeight="1" x14ac:dyDescent="0.25">
      <c r="A349" s="42">
        <v>2</v>
      </c>
      <c r="B349" s="108">
        <v>3</v>
      </c>
      <c r="C349" s="108">
        <v>2</v>
      </c>
      <c r="D349" s="108">
        <v>2</v>
      </c>
      <c r="E349" s="148">
        <v>108</v>
      </c>
      <c r="F349" s="108"/>
      <c r="G349" s="108"/>
      <c r="H349" s="108"/>
      <c r="I349" s="108"/>
      <c r="J349" s="42"/>
      <c r="K349" s="1"/>
      <c r="L349" s="1"/>
      <c r="N349" s="43" t="s">
        <v>1938</v>
      </c>
      <c r="O349" s="1"/>
      <c r="P349" s="1"/>
      <c r="T349" s="48" t="s">
        <v>37</v>
      </c>
      <c r="U349" s="149"/>
      <c r="V349" s="42"/>
      <c r="W349" s="42">
        <v>1</v>
      </c>
      <c r="X349" s="42">
        <v>0</v>
      </c>
      <c r="Y349" s="42">
        <v>0</v>
      </c>
      <c r="Z349" s="42">
        <v>0</v>
      </c>
      <c r="AA349" s="42">
        <v>0</v>
      </c>
      <c r="AB349" s="42">
        <v>0</v>
      </c>
      <c r="AC349" s="42">
        <v>0</v>
      </c>
      <c r="AD349" s="42">
        <v>0</v>
      </c>
      <c r="AE349" s="42">
        <v>0</v>
      </c>
      <c r="AF349" s="42">
        <v>0</v>
      </c>
      <c r="AG349" s="42">
        <v>0</v>
      </c>
      <c r="AH349" s="123" t="s">
        <v>37</v>
      </c>
      <c r="AI349" s="123"/>
      <c r="AJ349" s="123"/>
      <c r="AK349" s="1" t="s">
        <v>49</v>
      </c>
      <c r="AL349" s="122" t="s">
        <v>1809</v>
      </c>
      <c r="AM349" s="122" t="s">
        <v>1217</v>
      </c>
      <c r="AN349" s="170">
        <v>2621</v>
      </c>
      <c r="AO349" s="171" t="s">
        <v>1217</v>
      </c>
      <c r="AP349" s="50" t="s">
        <v>1810</v>
      </c>
      <c r="AQ349" s="50" t="s">
        <v>1811</v>
      </c>
      <c r="AR349" s="50" t="s">
        <v>1203</v>
      </c>
      <c r="AS349" s="50" t="s">
        <v>1203</v>
      </c>
    </row>
    <row r="350" spans="1:45" ht="41.25" hidden="1" customHeight="1" x14ac:dyDescent="0.25">
      <c r="A350" s="42">
        <v>2</v>
      </c>
      <c r="B350" s="108">
        <v>3</v>
      </c>
      <c r="C350" s="108">
        <v>2</v>
      </c>
      <c r="D350" s="108">
        <v>2</v>
      </c>
      <c r="E350" s="148">
        <v>109</v>
      </c>
      <c r="F350" s="108"/>
      <c r="G350" s="108"/>
      <c r="H350" s="108"/>
      <c r="I350" s="108"/>
      <c r="J350" s="42"/>
      <c r="K350" s="1"/>
      <c r="L350" s="1"/>
      <c r="N350" s="43" t="s">
        <v>1939</v>
      </c>
      <c r="O350" s="1"/>
      <c r="P350" s="1"/>
      <c r="T350" s="48" t="s">
        <v>37</v>
      </c>
      <c r="U350" s="149"/>
      <c r="V350" s="42"/>
      <c r="W350" s="42">
        <v>1</v>
      </c>
      <c r="X350" s="42">
        <v>0</v>
      </c>
      <c r="Y350" s="42">
        <v>0</v>
      </c>
      <c r="Z350" s="42">
        <v>0</v>
      </c>
      <c r="AA350" s="42">
        <v>0</v>
      </c>
      <c r="AB350" s="42">
        <v>0</v>
      </c>
      <c r="AC350" s="42">
        <v>0</v>
      </c>
      <c r="AD350" s="42">
        <v>0</v>
      </c>
      <c r="AE350" s="42">
        <v>0</v>
      </c>
      <c r="AF350" s="42">
        <v>0</v>
      </c>
      <c r="AG350" s="42">
        <v>0</v>
      </c>
      <c r="AH350" s="123" t="s">
        <v>37</v>
      </c>
      <c r="AI350" s="123"/>
      <c r="AJ350" s="123"/>
      <c r="AK350" s="1" t="s">
        <v>49</v>
      </c>
      <c r="AL350" s="122" t="s">
        <v>1809</v>
      </c>
      <c r="AM350" s="122" t="s">
        <v>1217</v>
      </c>
      <c r="AN350" s="170">
        <v>2621</v>
      </c>
      <c r="AO350" s="171" t="s">
        <v>1217</v>
      </c>
      <c r="AP350" s="50" t="s">
        <v>1810</v>
      </c>
      <c r="AQ350" s="50" t="s">
        <v>1811</v>
      </c>
      <c r="AR350" s="50" t="s">
        <v>1203</v>
      </c>
      <c r="AS350" s="50" t="s">
        <v>1203</v>
      </c>
    </row>
    <row r="351" spans="1:45" ht="41.25" hidden="1" customHeight="1" x14ac:dyDescent="0.25">
      <c r="A351" s="42">
        <v>2</v>
      </c>
      <c r="B351" s="108">
        <v>3</v>
      </c>
      <c r="C351" s="108">
        <v>2</v>
      </c>
      <c r="D351" s="108">
        <v>2</v>
      </c>
      <c r="E351" s="148">
        <v>110</v>
      </c>
      <c r="F351" s="108"/>
      <c r="G351" s="108"/>
      <c r="H351" s="108"/>
      <c r="I351" s="108"/>
      <c r="J351" s="42"/>
      <c r="K351" s="1"/>
      <c r="L351" s="1"/>
      <c r="N351" s="43" t="s">
        <v>1940</v>
      </c>
      <c r="O351" s="1"/>
      <c r="P351" s="1"/>
      <c r="T351" s="48" t="s">
        <v>37</v>
      </c>
      <c r="U351" s="149"/>
      <c r="V351" s="42"/>
      <c r="W351" s="42">
        <v>1</v>
      </c>
      <c r="X351" s="42">
        <v>0</v>
      </c>
      <c r="Y351" s="42">
        <v>0</v>
      </c>
      <c r="Z351" s="42">
        <v>0</v>
      </c>
      <c r="AA351" s="42">
        <v>0</v>
      </c>
      <c r="AB351" s="42">
        <v>0</v>
      </c>
      <c r="AC351" s="42">
        <v>0</v>
      </c>
      <c r="AD351" s="42">
        <v>0</v>
      </c>
      <c r="AE351" s="42">
        <v>0</v>
      </c>
      <c r="AF351" s="42">
        <v>0</v>
      </c>
      <c r="AG351" s="42">
        <v>0</v>
      </c>
      <c r="AH351" s="123" t="s">
        <v>37</v>
      </c>
      <c r="AI351" s="123"/>
      <c r="AJ351" s="123"/>
      <c r="AK351" s="1" t="s">
        <v>49</v>
      </c>
      <c r="AL351" s="122" t="s">
        <v>1809</v>
      </c>
      <c r="AM351" s="122" t="s">
        <v>1217</v>
      </c>
      <c r="AN351" s="170">
        <v>2621</v>
      </c>
      <c r="AO351" s="171" t="s">
        <v>1217</v>
      </c>
      <c r="AP351" s="50" t="s">
        <v>1810</v>
      </c>
      <c r="AQ351" s="50" t="s">
        <v>1811</v>
      </c>
      <c r="AR351" s="50" t="s">
        <v>1203</v>
      </c>
      <c r="AS351" s="50" t="s">
        <v>1203</v>
      </c>
    </row>
    <row r="352" spans="1:45" ht="41.25" hidden="1" customHeight="1" x14ac:dyDescent="0.25">
      <c r="A352" s="42">
        <v>2</v>
      </c>
      <c r="B352" s="108">
        <v>3</v>
      </c>
      <c r="C352" s="108">
        <v>2</v>
      </c>
      <c r="D352" s="108">
        <v>2</v>
      </c>
      <c r="E352" s="148">
        <v>111</v>
      </c>
      <c r="F352" s="108"/>
      <c r="G352" s="108"/>
      <c r="H352" s="108"/>
      <c r="I352" s="108"/>
      <c r="J352" s="42"/>
      <c r="K352" s="1"/>
      <c r="L352" s="1"/>
      <c r="N352" s="43" t="s">
        <v>1941</v>
      </c>
      <c r="O352" s="1"/>
      <c r="P352" s="1"/>
      <c r="T352" s="48" t="s">
        <v>37</v>
      </c>
      <c r="U352" s="149"/>
      <c r="V352" s="42"/>
      <c r="W352" s="42">
        <v>1</v>
      </c>
      <c r="X352" s="42">
        <v>0</v>
      </c>
      <c r="Y352" s="42">
        <v>0</v>
      </c>
      <c r="Z352" s="42">
        <v>0</v>
      </c>
      <c r="AA352" s="42">
        <v>0</v>
      </c>
      <c r="AB352" s="42">
        <v>0</v>
      </c>
      <c r="AC352" s="42">
        <v>0</v>
      </c>
      <c r="AD352" s="42">
        <v>0</v>
      </c>
      <c r="AE352" s="42">
        <v>0</v>
      </c>
      <c r="AF352" s="42">
        <v>0</v>
      </c>
      <c r="AG352" s="42">
        <v>0</v>
      </c>
      <c r="AH352" s="123" t="s">
        <v>37</v>
      </c>
      <c r="AI352" s="123"/>
      <c r="AJ352" s="123"/>
      <c r="AK352" s="1" t="s">
        <v>49</v>
      </c>
      <c r="AL352" s="122" t="s">
        <v>1809</v>
      </c>
      <c r="AM352" s="122" t="s">
        <v>1217</v>
      </c>
      <c r="AN352" s="170">
        <v>2621</v>
      </c>
      <c r="AO352" s="171" t="s">
        <v>1217</v>
      </c>
      <c r="AP352" s="50" t="s">
        <v>1810</v>
      </c>
      <c r="AQ352" s="50" t="s">
        <v>1811</v>
      </c>
      <c r="AR352" s="50" t="s">
        <v>1203</v>
      </c>
      <c r="AS352" s="50" t="s">
        <v>1203</v>
      </c>
    </row>
    <row r="353" spans="1:45" ht="41.25" hidden="1" customHeight="1" x14ac:dyDescent="0.25">
      <c r="A353" s="42">
        <v>2</v>
      </c>
      <c r="B353" s="108">
        <v>3</v>
      </c>
      <c r="C353" s="108">
        <v>2</v>
      </c>
      <c r="D353" s="108">
        <v>2</v>
      </c>
      <c r="E353" s="148">
        <v>112</v>
      </c>
      <c r="F353" s="108"/>
      <c r="G353" s="108"/>
      <c r="H353" s="108"/>
      <c r="I353" s="108"/>
      <c r="J353" s="42"/>
      <c r="K353" s="1"/>
      <c r="L353" s="1"/>
      <c r="N353" s="43" t="s">
        <v>1942</v>
      </c>
      <c r="O353" s="1"/>
      <c r="P353" s="1"/>
      <c r="T353" s="48" t="s">
        <v>37</v>
      </c>
      <c r="U353" s="149"/>
      <c r="V353" s="42"/>
      <c r="W353" s="42">
        <v>1</v>
      </c>
      <c r="X353" s="42">
        <v>0</v>
      </c>
      <c r="Y353" s="42">
        <v>0</v>
      </c>
      <c r="Z353" s="42">
        <v>0</v>
      </c>
      <c r="AA353" s="42">
        <v>0</v>
      </c>
      <c r="AB353" s="42">
        <v>0</v>
      </c>
      <c r="AC353" s="42">
        <v>0</v>
      </c>
      <c r="AD353" s="42">
        <v>0</v>
      </c>
      <c r="AE353" s="42">
        <v>0</v>
      </c>
      <c r="AF353" s="42">
        <v>0</v>
      </c>
      <c r="AG353" s="42">
        <v>0</v>
      </c>
      <c r="AH353" s="123" t="s">
        <v>37</v>
      </c>
      <c r="AI353" s="123"/>
      <c r="AJ353" s="123"/>
      <c r="AK353" s="1" t="s">
        <v>49</v>
      </c>
      <c r="AL353" s="122" t="s">
        <v>1809</v>
      </c>
      <c r="AM353" s="122" t="s">
        <v>1217</v>
      </c>
      <c r="AN353" s="170">
        <v>2621</v>
      </c>
      <c r="AO353" s="171" t="s">
        <v>1217</v>
      </c>
      <c r="AP353" s="50" t="s">
        <v>1810</v>
      </c>
      <c r="AQ353" s="50" t="s">
        <v>1811</v>
      </c>
      <c r="AR353" s="50" t="s">
        <v>1203</v>
      </c>
      <c r="AS353" s="50" t="s">
        <v>1203</v>
      </c>
    </row>
    <row r="354" spans="1:45" ht="41.25" hidden="1" customHeight="1" x14ac:dyDescent="0.25">
      <c r="A354" s="42">
        <v>2</v>
      </c>
      <c r="B354" s="108">
        <v>3</v>
      </c>
      <c r="C354" s="108">
        <v>2</v>
      </c>
      <c r="D354" s="108">
        <v>2</v>
      </c>
      <c r="E354" s="148">
        <v>113</v>
      </c>
      <c r="F354" s="108"/>
      <c r="G354" s="108"/>
      <c r="H354" s="108"/>
      <c r="I354" s="108"/>
      <c r="J354" s="42"/>
      <c r="K354" s="1"/>
      <c r="L354" s="1"/>
      <c r="N354" s="43" t="s">
        <v>1943</v>
      </c>
      <c r="O354" s="1"/>
      <c r="P354" s="1"/>
      <c r="T354" s="48" t="s">
        <v>37</v>
      </c>
      <c r="U354" s="149"/>
      <c r="V354" s="42"/>
      <c r="W354" s="42">
        <v>1</v>
      </c>
      <c r="X354" s="42">
        <v>0</v>
      </c>
      <c r="Y354" s="42">
        <v>0</v>
      </c>
      <c r="Z354" s="42">
        <v>0</v>
      </c>
      <c r="AA354" s="42">
        <v>0</v>
      </c>
      <c r="AB354" s="42">
        <v>0</v>
      </c>
      <c r="AC354" s="42">
        <v>0</v>
      </c>
      <c r="AD354" s="42">
        <v>0</v>
      </c>
      <c r="AE354" s="42">
        <v>0</v>
      </c>
      <c r="AF354" s="42">
        <v>0</v>
      </c>
      <c r="AG354" s="42">
        <v>0</v>
      </c>
      <c r="AH354" s="123" t="s">
        <v>37</v>
      </c>
      <c r="AI354" s="123"/>
      <c r="AJ354" s="123"/>
      <c r="AK354" s="1" t="s">
        <v>49</v>
      </c>
      <c r="AL354" s="122" t="s">
        <v>1809</v>
      </c>
      <c r="AM354" s="122" t="s">
        <v>1217</v>
      </c>
      <c r="AN354" s="170">
        <v>2621</v>
      </c>
      <c r="AO354" s="171" t="s">
        <v>1217</v>
      </c>
      <c r="AP354" s="50" t="s">
        <v>1810</v>
      </c>
      <c r="AQ354" s="50" t="s">
        <v>1811</v>
      </c>
      <c r="AR354" s="50" t="s">
        <v>1203</v>
      </c>
      <c r="AS354" s="50" t="s">
        <v>1203</v>
      </c>
    </row>
    <row r="355" spans="1:45" ht="41.25" hidden="1" customHeight="1" x14ac:dyDescent="0.25">
      <c r="A355" s="42">
        <v>2</v>
      </c>
      <c r="B355" s="108">
        <v>3</v>
      </c>
      <c r="C355" s="108">
        <v>2</v>
      </c>
      <c r="D355" s="108">
        <v>2</v>
      </c>
      <c r="E355" s="148">
        <v>114</v>
      </c>
      <c r="F355" s="108"/>
      <c r="G355" s="108"/>
      <c r="H355" s="108"/>
      <c r="I355" s="108"/>
      <c r="J355" s="42"/>
      <c r="K355" s="1"/>
      <c r="L355" s="1"/>
      <c r="N355" s="43" t="s">
        <v>1944</v>
      </c>
      <c r="O355" s="1"/>
      <c r="P355" s="1"/>
      <c r="T355" s="48" t="s">
        <v>37</v>
      </c>
      <c r="U355" s="149"/>
      <c r="V355" s="42"/>
      <c r="W355" s="42">
        <v>1</v>
      </c>
      <c r="X355" s="42">
        <v>0</v>
      </c>
      <c r="Y355" s="42">
        <v>0</v>
      </c>
      <c r="Z355" s="42">
        <v>0</v>
      </c>
      <c r="AA355" s="42">
        <v>0</v>
      </c>
      <c r="AB355" s="42">
        <v>0</v>
      </c>
      <c r="AC355" s="42">
        <v>0</v>
      </c>
      <c r="AD355" s="42">
        <v>0</v>
      </c>
      <c r="AE355" s="42">
        <v>0</v>
      </c>
      <c r="AF355" s="42">
        <v>0</v>
      </c>
      <c r="AG355" s="42">
        <v>0</v>
      </c>
      <c r="AH355" s="123" t="s">
        <v>37</v>
      </c>
      <c r="AI355" s="123"/>
      <c r="AJ355" s="123"/>
      <c r="AK355" s="1" t="s">
        <v>49</v>
      </c>
      <c r="AL355" s="122" t="s">
        <v>1809</v>
      </c>
      <c r="AM355" s="122" t="s">
        <v>1217</v>
      </c>
      <c r="AN355" s="170">
        <v>2621</v>
      </c>
      <c r="AO355" s="171" t="s">
        <v>1217</v>
      </c>
      <c r="AP355" s="50" t="s">
        <v>1810</v>
      </c>
      <c r="AQ355" s="50" t="s">
        <v>1811</v>
      </c>
      <c r="AR355" s="50" t="s">
        <v>1203</v>
      </c>
      <c r="AS355" s="50" t="s">
        <v>1203</v>
      </c>
    </row>
    <row r="356" spans="1:45" ht="41.25" hidden="1" customHeight="1" x14ac:dyDescent="0.25">
      <c r="A356" s="42">
        <v>2</v>
      </c>
      <c r="B356" s="108">
        <v>3</v>
      </c>
      <c r="C356" s="108">
        <v>2</v>
      </c>
      <c r="D356" s="108">
        <v>2</v>
      </c>
      <c r="E356" s="148">
        <v>115</v>
      </c>
      <c r="F356" s="108"/>
      <c r="G356" s="108"/>
      <c r="H356" s="108"/>
      <c r="I356" s="108"/>
      <c r="J356" s="42"/>
      <c r="K356" s="1"/>
      <c r="L356" s="1"/>
      <c r="N356" s="43" t="s">
        <v>1945</v>
      </c>
      <c r="O356" s="1"/>
      <c r="P356" s="1"/>
      <c r="T356" s="48" t="s">
        <v>37</v>
      </c>
      <c r="U356" s="149"/>
      <c r="V356" s="42"/>
      <c r="W356" s="42">
        <v>1</v>
      </c>
      <c r="X356" s="42">
        <v>0</v>
      </c>
      <c r="Y356" s="42">
        <v>0</v>
      </c>
      <c r="Z356" s="42">
        <v>0</v>
      </c>
      <c r="AA356" s="42">
        <v>0</v>
      </c>
      <c r="AB356" s="42">
        <v>0</v>
      </c>
      <c r="AC356" s="42">
        <v>0</v>
      </c>
      <c r="AD356" s="42">
        <v>0</v>
      </c>
      <c r="AE356" s="42">
        <v>0</v>
      </c>
      <c r="AF356" s="42">
        <v>0</v>
      </c>
      <c r="AG356" s="42">
        <v>0</v>
      </c>
      <c r="AH356" s="123" t="s">
        <v>37</v>
      </c>
      <c r="AI356" s="123"/>
      <c r="AJ356" s="123"/>
      <c r="AK356" s="1" t="s">
        <v>49</v>
      </c>
      <c r="AL356" s="122" t="s">
        <v>1809</v>
      </c>
      <c r="AM356" s="122" t="s">
        <v>1217</v>
      </c>
      <c r="AN356" s="170">
        <v>2621</v>
      </c>
      <c r="AO356" s="171" t="s">
        <v>1217</v>
      </c>
      <c r="AP356" s="50" t="s">
        <v>1810</v>
      </c>
      <c r="AQ356" s="50" t="s">
        <v>1811</v>
      </c>
      <c r="AR356" s="50" t="s">
        <v>1203</v>
      </c>
      <c r="AS356" s="50" t="s">
        <v>1203</v>
      </c>
    </row>
    <row r="357" spans="1:45" ht="41.25" hidden="1" customHeight="1" x14ac:dyDescent="0.25">
      <c r="A357" s="42">
        <v>2</v>
      </c>
      <c r="B357" s="108">
        <v>3</v>
      </c>
      <c r="C357" s="108">
        <v>2</v>
      </c>
      <c r="D357" s="108">
        <v>2</v>
      </c>
      <c r="E357" s="148">
        <v>116</v>
      </c>
      <c r="F357" s="108"/>
      <c r="G357" s="108"/>
      <c r="H357" s="108"/>
      <c r="I357" s="108"/>
      <c r="J357" s="42"/>
      <c r="K357" s="1"/>
      <c r="L357" s="1"/>
      <c r="N357" s="43" t="s">
        <v>1946</v>
      </c>
      <c r="O357" s="1"/>
      <c r="P357" s="1"/>
      <c r="T357" s="48" t="s">
        <v>37</v>
      </c>
      <c r="U357" s="149"/>
      <c r="V357" s="42"/>
      <c r="W357" s="42">
        <v>1</v>
      </c>
      <c r="X357" s="42">
        <v>0</v>
      </c>
      <c r="Y357" s="42">
        <v>0</v>
      </c>
      <c r="Z357" s="42">
        <v>0</v>
      </c>
      <c r="AA357" s="42">
        <v>0</v>
      </c>
      <c r="AB357" s="42">
        <v>0</v>
      </c>
      <c r="AC357" s="42">
        <v>0</v>
      </c>
      <c r="AD357" s="42">
        <v>0</v>
      </c>
      <c r="AE357" s="42">
        <v>0</v>
      </c>
      <c r="AF357" s="42">
        <v>0</v>
      </c>
      <c r="AG357" s="42">
        <v>0</v>
      </c>
      <c r="AH357" s="123" t="s">
        <v>37</v>
      </c>
      <c r="AI357" s="123"/>
      <c r="AJ357" s="123"/>
      <c r="AK357" s="1" t="s">
        <v>49</v>
      </c>
      <c r="AL357" s="122" t="s">
        <v>1809</v>
      </c>
      <c r="AM357" s="122" t="s">
        <v>1217</v>
      </c>
      <c r="AN357" s="170">
        <v>2621</v>
      </c>
      <c r="AO357" s="171" t="s">
        <v>1217</v>
      </c>
      <c r="AP357" s="50" t="s">
        <v>1810</v>
      </c>
      <c r="AQ357" s="50" t="s">
        <v>1811</v>
      </c>
      <c r="AR357" s="50" t="s">
        <v>1203</v>
      </c>
      <c r="AS357" s="50" t="s">
        <v>1203</v>
      </c>
    </row>
    <row r="358" spans="1:45" ht="41.25" hidden="1" customHeight="1" x14ac:dyDescent="0.25">
      <c r="A358" s="42">
        <v>2</v>
      </c>
      <c r="B358" s="108">
        <v>3</v>
      </c>
      <c r="C358" s="108">
        <v>2</v>
      </c>
      <c r="D358" s="108">
        <v>2</v>
      </c>
      <c r="E358" s="148">
        <v>117</v>
      </c>
      <c r="F358" s="108"/>
      <c r="G358" s="108"/>
      <c r="H358" s="108"/>
      <c r="I358" s="108"/>
      <c r="J358" s="42"/>
      <c r="K358" s="1"/>
      <c r="L358" s="1"/>
      <c r="N358" s="43" t="s">
        <v>1947</v>
      </c>
      <c r="O358" s="1"/>
      <c r="P358" s="1"/>
      <c r="T358" s="48" t="s">
        <v>37</v>
      </c>
      <c r="U358" s="149"/>
      <c r="V358" s="42"/>
      <c r="W358" s="42">
        <v>1</v>
      </c>
      <c r="X358" s="42">
        <v>0</v>
      </c>
      <c r="Y358" s="42">
        <v>0</v>
      </c>
      <c r="Z358" s="42">
        <v>0</v>
      </c>
      <c r="AA358" s="42">
        <v>0</v>
      </c>
      <c r="AB358" s="42">
        <v>0</v>
      </c>
      <c r="AC358" s="42">
        <v>0</v>
      </c>
      <c r="AD358" s="42">
        <v>0</v>
      </c>
      <c r="AE358" s="42">
        <v>0</v>
      </c>
      <c r="AF358" s="42">
        <v>0</v>
      </c>
      <c r="AG358" s="42">
        <v>0</v>
      </c>
      <c r="AH358" s="123" t="s">
        <v>37</v>
      </c>
      <c r="AI358" s="123"/>
      <c r="AJ358" s="123"/>
      <c r="AK358" s="1" t="s">
        <v>49</v>
      </c>
      <c r="AL358" s="122" t="s">
        <v>1809</v>
      </c>
      <c r="AM358" s="122" t="s">
        <v>1217</v>
      </c>
      <c r="AN358" s="170">
        <v>2621</v>
      </c>
      <c r="AO358" s="171" t="s">
        <v>1217</v>
      </c>
      <c r="AP358" s="50" t="s">
        <v>1810</v>
      </c>
      <c r="AQ358" s="50" t="s">
        <v>1811</v>
      </c>
      <c r="AR358" s="50" t="s">
        <v>1203</v>
      </c>
      <c r="AS358" s="50" t="s">
        <v>1203</v>
      </c>
    </row>
    <row r="359" spans="1:45" ht="41.25" hidden="1" customHeight="1" x14ac:dyDescent="0.25">
      <c r="A359" s="42">
        <v>2</v>
      </c>
      <c r="B359" s="108">
        <v>3</v>
      </c>
      <c r="C359" s="108">
        <v>2</v>
      </c>
      <c r="D359" s="108">
        <v>2</v>
      </c>
      <c r="E359" s="148">
        <v>118</v>
      </c>
      <c r="F359" s="108"/>
      <c r="G359" s="108"/>
      <c r="H359" s="108"/>
      <c r="I359" s="108"/>
      <c r="J359" s="42"/>
      <c r="K359" s="1"/>
      <c r="L359" s="1"/>
      <c r="N359" s="43" t="s">
        <v>1948</v>
      </c>
      <c r="O359" s="1"/>
      <c r="P359" s="1"/>
      <c r="T359" s="48" t="s">
        <v>37</v>
      </c>
      <c r="U359" s="149"/>
      <c r="V359" s="42"/>
      <c r="W359" s="42">
        <v>1</v>
      </c>
      <c r="X359" s="42">
        <v>0</v>
      </c>
      <c r="Y359" s="42">
        <v>0</v>
      </c>
      <c r="Z359" s="42">
        <v>0</v>
      </c>
      <c r="AA359" s="42">
        <v>0</v>
      </c>
      <c r="AB359" s="42">
        <v>0</v>
      </c>
      <c r="AC359" s="42">
        <v>0</v>
      </c>
      <c r="AD359" s="42">
        <v>0</v>
      </c>
      <c r="AE359" s="42">
        <v>0</v>
      </c>
      <c r="AF359" s="42">
        <v>0</v>
      </c>
      <c r="AG359" s="42">
        <v>0</v>
      </c>
      <c r="AH359" s="123" t="s">
        <v>37</v>
      </c>
      <c r="AI359" s="123"/>
      <c r="AJ359" s="123"/>
      <c r="AK359" s="1" t="s">
        <v>49</v>
      </c>
      <c r="AL359" s="122" t="s">
        <v>1809</v>
      </c>
      <c r="AM359" s="122" t="s">
        <v>1217</v>
      </c>
      <c r="AN359" s="170">
        <v>2621</v>
      </c>
      <c r="AO359" s="171" t="s">
        <v>1217</v>
      </c>
      <c r="AP359" s="50" t="s">
        <v>1810</v>
      </c>
      <c r="AQ359" s="50" t="s">
        <v>1811</v>
      </c>
      <c r="AR359" s="50" t="s">
        <v>1203</v>
      </c>
      <c r="AS359" s="50" t="s">
        <v>1203</v>
      </c>
    </row>
    <row r="360" spans="1:45" ht="41.25" hidden="1" customHeight="1" x14ac:dyDescent="0.25">
      <c r="A360" s="42">
        <v>2</v>
      </c>
      <c r="B360" s="108">
        <v>3</v>
      </c>
      <c r="C360" s="108">
        <v>2</v>
      </c>
      <c r="D360" s="108">
        <v>2</v>
      </c>
      <c r="E360" s="148">
        <v>119</v>
      </c>
      <c r="F360" s="108"/>
      <c r="G360" s="108"/>
      <c r="H360" s="108"/>
      <c r="I360" s="108"/>
      <c r="J360" s="42"/>
      <c r="K360" s="1"/>
      <c r="L360" s="1"/>
      <c r="N360" s="43" t="s">
        <v>1949</v>
      </c>
      <c r="O360" s="1"/>
      <c r="P360" s="1"/>
      <c r="T360" s="48" t="s">
        <v>37</v>
      </c>
      <c r="U360" s="149"/>
      <c r="V360" s="42"/>
      <c r="W360" s="42">
        <v>1</v>
      </c>
      <c r="X360" s="42">
        <v>0</v>
      </c>
      <c r="Y360" s="42">
        <v>0</v>
      </c>
      <c r="Z360" s="42">
        <v>0</v>
      </c>
      <c r="AA360" s="42">
        <v>0</v>
      </c>
      <c r="AB360" s="42">
        <v>0</v>
      </c>
      <c r="AC360" s="42">
        <v>0</v>
      </c>
      <c r="AD360" s="42">
        <v>0</v>
      </c>
      <c r="AE360" s="42">
        <v>0</v>
      </c>
      <c r="AF360" s="42">
        <v>0</v>
      </c>
      <c r="AG360" s="42">
        <v>0</v>
      </c>
      <c r="AH360" s="123" t="s">
        <v>37</v>
      </c>
      <c r="AI360" s="123"/>
      <c r="AJ360" s="123"/>
      <c r="AK360" s="1" t="s">
        <v>49</v>
      </c>
      <c r="AL360" s="122" t="s">
        <v>1809</v>
      </c>
      <c r="AM360" s="122" t="s">
        <v>1217</v>
      </c>
      <c r="AN360" s="170">
        <v>2621</v>
      </c>
      <c r="AO360" s="171" t="s">
        <v>1217</v>
      </c>
      <c r="AP360" s="50" t="s">
        <v>1810</v>
      </c>
      <c r="AQ360" s="50" t="s">
        <v>1811</v>
      </c>
      <c r="AR360" s="50" t="s">
        <v>1203</v>
      </c>
      <c r="AS360" s="50" t="s">
        <v>1203</v>
      </c>
    </row>
    <row r="361" spans="1:45" ht="41.25" hidden="1" customHeight="1" x14ac:dyDescent="0.25">
      <c r="A361" s="42">
        <v>2</v>
      </c>
      <c r="B361" s="108">
        <v>3</v>
      </c>
      <c r="C361" s="108">
        <v>2</v>
      </c>
      <c r="D361" s="108">
        <v>2</v>
      </c>
      <c r="E361" s="148">
        <v>120</v>
      </c>
      <c r="F361" s="108"/>
      <c r="G361" s="108"/>
      <c r="H361" s="108"/>
      <c r="I361" s="108"/>
      <c r="J361" s="42"/>
      <c r="K361" s="1"/>
      <c r="L361" s="1"/>
      <c r="N361" s="43" t="s">
        <v>1950</v>
      </c>
      <c r="O361" s="1"/>
      <c r="P361" s="1"/>
      <c r="T361" s="48" t="s">
        <v>37</v>
      </c>
      <c r="U361" s="149"/>
      <c r="V361" s="42"/>
      <c r="W361" s="42">
        <v>1</v>
      </c>
      <c r="X361" s="42">
        <v>0</v>
      </c>
      <c r="Y361" s="42">
        <v>0</v>
      </c>
      <c r="Z361" s="42">
        <v>0</v>
      </c>
      <c r="AA361" s="42">
        <v>0</v>
      </c>
      <c r="AB361" s="42">
        <v>0</v>
      </c>
      <c r="AC361" s="42">
        <v>0</v>
      </c>
      <c r="AD361" s="42">
        <v>0</v>
      </c>
      <c r="AE361" s="42">
        <v>0</v>
      </c>
      <c r="AF361" s="42">
        <v>0</v>
      </c>
      <c r="AG361" s="42">
        <v>0</v>
      </c>
      <c r="AH361" s="123" t="s">
        <v>37</v>
      </c>
      <c r="AI361" s="123"/>
      <c r="AJ361" s="123"/>
      <c r="AK361" s="1" t="s">
        <v>49</v>
      </c>
      <c r="AL361" s="122" t="s">
        <v>1809</v>
      </c>
      <c r="AM361" s="122" t="s">
        <v>1217</v>
      </c>
      <c r="AN361" s="170">
        <v>2621</v>
      </c>
      <c r="AO361" s="171" t="s">
        <v>1217</v>
      </c>
      <c r="AP361" s="50" t="s">
        <v>1810</v>
      </c>
      <c r="AQ361" s="50" t="s">
        <v>1811</v>
      </c>
      <c r="AR361" s="50" t="s">
        <v>1203</v>
      </c>
      <c r="AS361" s="50" t="s">
        <v>1203</v>
      </c>
    </row>
    <row r="362" spans="1:45" ht="41.25" hidden="1" customHeight="1" x14ac:dyDescent="0.25">
      <c r="A362" s="42">
        <v>2</v>
      </c>
      <c r="B362" s="108">
        <v>3</v>
      </c>
      <c r="C362" s="108">
        <v>2</v>
      </c>
      <c r="D362" s="108">
        <v>2</v>
      </c>
      <c r="E362" s="148">
        <v>121</v>
      </c>
      <c r="F362" s="108"/>
      <c r="G362" s="108"/>
      <c r="H362" s="108"/>
      <c r="I362" s="108"/>
      <c r="J362" s="42"/>
      <c r="K362" s="1"/>
      <c r="L362" s="1"/>
      <c r="N362" s="43" t="s">
        <v>1951</v>
      </c>
      <c r="O362" s="1"/>
      <c r="P362" s="1"/>
      <c r="T362" s="48" t="s">
        <v>37</v>
      </c>
      <c r="U362" s="149"/>
      <c r="V362" s="42"/>
      <c r="W362" s="42">
        <v>1</v>
      </c>
      <c r="X362" s="42">
        <v>0</v>
      </c>
      <c r="Y362" s="42">
        <v>0</v>
      </c>
      <c r="Z362" s="42">
        <v>0</v>
      </c>
      <c r="AA362" s="42">
        <v>0</v>
      </c>
      <c r="AB362" s="42">
        <v>0</v>
      </c>
      <c r="AC362" s="42">
        <v>0</v>
      </c>
      <c r="AD362" s="42">
        <v>0</v>
      </c>
      <c r="AE362" s="42">
        <v>0</v>
      </c>
      <c r="AF362" s="42">
        <v>0</v>
      </c>
      <c r="AG362" s="42">
        <v>0</v>
      </c>
      <c r="AH362" s="123" t="s">
        <v>37</v>
      </c>
      <c r="AI362" s="123"/>
      <c r="AJ362" s="123"/>
      <c r="AK362" s="1" t="s">
        <v>49</v>
      </c>
      <c r="AL362" s="122" t="s">
        <v>1809</v>
      </c>
      <c r="AM362" s="122" t="s">
        <v>1217</v>
      </c>
      <c r="AN362" s="170">
        <v>2621</v>
      </c>
      <c r="AO362" s="171" t="s">
        <v>1217</v>
      </c>
      <c r="AP362" s="50" t="s">
        <v>1810</v>
      </c>
      <c r="AQ362" s="50" t="s">
        <v>1811</v>
      </c>
      <c r="AR362" s="50" t="s">
        <v>1203</v>
      </c>
      <c r="AS362" s="50" t="s">
        <v>1203</v>
      </c>
    </row>
    <row r="363" spans="1:45" ht="41.25" hidden="1" customHeight="1" x14ac:dyDescent="0.25">
      <c r="A363" s="42">
        <v>2</v>
      </c>
      <c r="B363" s="108">
        <v>3</v>
      </c>
      <c r="C363" s="108">
        <v>2</v>
      </c>
      <c r="D363" s="108">
        <v>2</v>
      </c>
      <c r="E363" s="148">
        <v>122</v>
      </c>
      <c r="F363" s="108"/>
      <c r="G363" s="108"/>
      <c r="H363" s="108"/>
      <c r="I363" s="108"/>
      <c r="J363" s="42"/>
      <c r="K363" s="1"/>
      <c r="L363" s="1"/>
      <c r="N363" s="43" t="s">
        <v>1952</v>
      </c>
      <c r="O363" s="1"/>
      <c r="P363" s="1"/>
      <c r="T363" s="48" t="s">
        <v>37</v>
      </c>
      <c r="U363" s="149"/>
      <c r="V363" s="42"/>
      <c r="W363" s="42">
        <v>1</v>
      </c>
      <c r="X363" s="42">
        <v>0</v>
      </c>
      <c r="Y363" s="42">
        <v>0</v>
      </c>
      <c r="Z363" s="42">
        <v>0</v>
      </c>
      <c r="AA363" s="42">
        <v>0</v>
      </c>
      <c r="AB363" s="42">
        <v>0</v>
      </c>
      <c r="AC363" s="42">
        <v>0</v>
      </c>
      <c r="AD363" s="42">
        <v>0</v>
      </c>
      <c r="AE363" s="42">
        <v>0</v>
      </c>
      <c r="AF363" s="42">
        <v>0</v>
      </c>
      <c r="AG363" s="42">
        <v>0</v>
      </c>
      <c r="AH363" s="123" t="s">
        <v>37</v>
      </c>
      <c r="AI363" s="123"/>
      <c r="AJ363" s="123"/>
      <c r="AK363" s="1" t="s">
        <v>49</v>
      </c>
      <c r="AL363" s="122" t="s">
        <v>1809</v>
      </c>
      <c r="AM363" s="122" t="s">
        <v>1217</v>
      </c>
      <c r="AN363" s="170">
        <v>2621</v>
      </c>
      <c r="AO363" s="171" t="s">
        <v>1217</v>
      </c>
      <c r="AP363" s="50" t="s">
        <v>1810</v>
      </c>
      <c r="AQ363" s="50" t="s">
        <v>1811</v>
      </c>
      <c r="AR363" s="50" t="s">
        <v>1203</v>
      </c>
      <c r="AS363" s="50" t="s">
        <v>1203</v>
      </c>
    </row>
    <row r="364" spans="1:45" ht="41.25" hidden="1" customHeight="1" x14ac:dyDescent="0.25">
      <c r="A364" s="42">
        <v>2</v>
      </c>
      <c r="B364" s="108">
        <v>3</v>
      </c>
      <c r="C364" s="108">
        <v>2</v>
      </c>
      <c r="D364" s="108">
        <v>2</v>
      </c>
      <c r="E364" s="148">
        <v>123</v>
      </c>
      <c r="F364" s="108"/>
      <c r="G364" s="108"/>
      <c r="H364" s="108"/>
      <c r="I364" s="108"/>
      <c r="J364" s="42"/>
      <c r="K364" s="1"/>
      <c r="L364" s="1"/>
      <c r="N364" s="43" t="s">
        <v>1953</v>
      </c>
      <c r="O364" s="1"/>
      <c r="P364" s="1"/>
      <c r="T364" s="48" t="s">
        <v>37</v>
      </c>
      <c r="U364" s="149"/>
      <c r="V364" s="42"/>
      <c r="W364" s="42">
        <v>1</v>
      </c>
      <c r="X364" s="42">
        <v>0</v>
      </c>
      <c r="Y364" s="42">
        <v>0</v>
      </c>
      <c r="Z364" s="42">
        <v>0</v>
      </c>
      <c r="AA364" s="42">
        <v>0</v>
      </c>
      <c r="AB364" s="42">
        <v>0</v>
      </c>
      <c r="AC364" s="42">
        <v>0</v>
      </c>
      <c r="AD364" s="42">
        <v>0</v>
      </c>
      <c r="AE364" s="42">
        <v>0</v>
      </c>
      <c r="AF364" s="42">
        <v>0</v>
      </c>
      <c r="AG364" s="42">
        <v>0</v>
      </c>
      <c r="AH364" s="123" t="s">
        <v>37</v>
      </c>
      <c r="AI364" s="123"/>
      <c r="AJ364" s="123"/>
      <c r="AK364" s="1" t="s">
        <v>49</v>
      </c>
      <c r="AL364" s="122" t="s">
        <v>1809</v>
      </c>
      <c r="AM364" s="122" t="s">
        <v>1217</v>
      </c>
      <c r="AN364" s="170">
        <v>2621</v>
      </c>
      <c r="AO364" s="171" t="s">
        <v>1217</v>
      </c>
      <c r="AP364" s="50" t="s">
        <v>1810</v>
      </c>
      <c r="AQ364" s="50" t="s">
        <v>1811</v>
      </c>
      <c r="AR364" s="50" t="s">
        <v>1203</v>
      </c>
      <c r="AS364" s="50" t="s">
        <v>1203</v>
      </c>
    </row>
    <row r="365" spans="1:45" ht="41.25" hidden="1" customHeight="1" x14ac:dyDescent="0.25">
      <c r="A365" s="42">
        <v>2</v>
      </c>
      <c r="B365" s="108">
        <v>3</v>
      </c>
      <c r="C365" s="108">
        <v>2</v>
      </c>
      <c r="D365" s="108">
        <v>2</v>
      </c>
      <c r="E365" s="148">
        <v>124</v>
      </c>
      <c r="F365" s="108"/>
      <c r="G365" s="108"/>
      <c r="H365" s="108"/>
      <c r="I365" s="108"/>
      <c r="J365" s="42"/>
      <c r="K365" s="1"/>
      <c r="L365" s="1"/>
      <c r="N365" s="43" t="s">
        <v>1954</v>
      </c>
      <c r="O365" s="1"/>
      <c r="P365" s="1"/>
      <c r="T365" s="48" t="s">
        <v>37</v>
      </c>
      <c r="U365" s="149"/>
      <c r="V365" s="42"/>
      <c r="W365" s="42">
        <v>1</v>
      </c>
      <c r="X365" s="42">
        <v>0</v>
      </c>
      <c r="Y365" s="42">
        <v>0</v>
      </c>
      <c r="Z365" s="42">
        <v>0</v>
      </c>
      <c r="AA365" s="42">
        <v>0</v>
      </c>
      <c r="AB365" s="42">
        <v>0</v>
      </c>
      <c r="AC365" s="42">
        <v>0</v>
      </c>
      <c r="AD365" s="42">
        <v>0</v>
      </c>
      <c r="AE365" s="42">
        <v>0</v>
      </c>
      <c r="AF365" s="42">
        <v>0</v>
      </c>
      <c r="AG365" s="42">
        <v>0</v>
      </c>
      <c r="AH365" s="123" t="s">
        <v>37</v>
      </c>
      <c r="AI365" s="123"/>
      <c r="AJ365" s="123"/>
      <c r="AK365" s="1" t="s">
        <v>49</v>
      </c>
      <c r="AL365" s="122" t="s">
        <v>1809</v>
      </c>
      <c r="AM365" s="122" t="s">
        <v>1217</v>
      </c>
      <c r="AN365" s="170">
        <v>2621</v>
      </c>
      <c r="AO365" s="171" t="s">
        <v>1217</v>
      </c>
      <c r="AP365" s="50" t="s">
        <v>1810</v>
      </c>
      <c r="AQ365" s="50" t="s">
        <v>1811</v>
      </c>
      <c r="AR365" s="50" t="s">
        <v>1203</v>
      </c>
      <c r="AS365" s="50" t="s">
        <v>1203</v>
      </c>
    </row>
    <row r="366" spans="1:45" ht="41.25" hidden="1" customHeight="1" x14ac:dyDescent="0.25">
      <c r="A366" s="42">
        <v>2</v>
      </c>
      <c r="B366" s="108">
        <v>3</v>
      </c>
      <c r="C366" s="108">
        <v>2</v>
      </c>
      <c r="D366" s="108">
        <v>2</v>
      </c>
      <c r="E366" s="148">
        <v>125</v>
      </c>
      <c r="F366" s="108"/>
      <c r="G366" s="108"/>
      <c r="H366" s="108"/>
      <c r="I366" s="108"/>
      <c r="J366" s="42"/>
      <c r="K366" s="1"/>
      <c r="L366" s="1"/>
      <c r="N366" s="43" t="s">
        <v>1955</v>
      </c>
      <c r="O366" s="1"/>
      <c r="P366" s="1"/>
      <c r="T366" s="48" t="s">
        <v>37</v>
      </c>
      <c r="U366" s="149"/>
      <c r="V366" s="42"/>
      <c r="W366" s="42">
        <v>1</v>
      </c>
      <c r="X366" s="42">
        <v>0</v>
      </c>
      <c r="Y366" s="42">
        <v>0</v>
      </c>
      <c r="Z366" s="42">
        <v>0</v>
      </c>
      <c r="AA366" s="42">
        <v>0</v>
      </c>
      <c r="AB366" s="42">
        <v>0</v>
      </c>
      <c r="AC366" s="42">
        <v>0</v>
      </c>
      <c r="AD366" s="42">
        <v>0</v>
      </c>
      <c r="AE366" s="42">
        <v>0</v>
      </c>
      <c r="AF366" s="42">
        <v>0</v>
      </c>
      <c r="AG366" s="42">
        <v>0</v>
      </c>
      <c r="AH366" s="123" t="s">
        <v>37</v>
      </c>
      <c r="AI366" s="123"/>
      <c r="AJ366" s="123"/>
      <c r="AK366" s="1" t="s">
        <v>49</v>
      </c>
      <c r="AL366" s="122" t="s">
        <v>1809</v>
      </c>
      <c r="AM366" s="122" t="s">
        <v>1217</v>
      </c>
      <c r="AN366" s="170">
        <v>2621</v>
      </c>
      <c r="AO366" s="171" t="s">
        <v>1217</v>
      </c>
      <c r="AP366" s="50" t="s">
        <v>1810</v>
      </c>
      <c r="AQ366" s="50" t="s">
        <v>1811</v>
      </c>
      <c r="AR366" s="50" t="s">
        <v>1203</v>
      </c>
      <c r="AS366" s="50" t="s">
        <v>1203</v>
      </c>
    </row>
    <row r="367" spans="1:45" ht="41.25" hidden="1" customHeight="1" x14ac:dyDescent="0.25">
      <c r="A367" s="42">
        <v>2</v>
      </c>
      <c r="B367" s="108">
        <v>3</v>
      </c>
      <c r="C367" s="108">
        <v>2</v>
      </c>
      <c r="D367" s="108">
        <v>2</v>
      </c>
      <c r="E367" s="148">
        <v>126</v>
      </c>
      <c r="F367" s="108"/>
      <c r="G367" s="108"/>
      <c r="H367" s="108"/>
      <c r="I367" s="108"/>
      <c r="J367" s="42"/>
      <c r="K367" s="1"/>
      <c r="L367" s="1"/>
      <c r="N367" s="43" t="s">
        <v>1956</v>
      </c>
      <c r="O367" s="1"/>
      <c r="P367" s="1"/>
      <c r="T367" s="48" t="s">
        <v>37</v>
      </c>
      <c r="U367" s="149"/>
      <c r="V367" s="42"/>
      <c r="W367" s="42">
        <v>1</v>
      </c>
      <c r="X367" s="42">
        <v>0</v>
      </c>
      <c r="Y367" s="42">
        <v>0</v>
      </c>
      <c r="Z367" s="42">
        <v>0</v>
      </c>
      <c r="AA367" s="42">
        <v>0</v>
      </c>
      <c r="AB367" s="42">
        <v>0</v>
      </c>
      <c r="AC367" s="42">
        <v>0</v>
      </c>
      <c r="AD367" s="42">
        <v>0</v>
      </c>
      <c r="AE367" s="42">
        <v>0</v>
      </c>
      <c r="AF367" s="42">
        <v>0</v>
      </c>
      <c r="AG367" s="42">
        <v>0</v>
      </c>
      <c r="AH367" s="123" t="s">
        <v>37</v>
      </c>
      <c r="AI367" s="123"/>
      <c r="AJ367" s="123"/>
      <c r="AK367" s="1" t="s">
        <v>49</v>
      </c>
      <c r="AL367" s="122" t="s">
        <v>1809</v>
      </c>
      <c r="AM367" s="122" t="s">
        <v>1217</v>
      </c>
      <c r="AN367" s="170">
        <v>2621</v>
      </c>
      <c r="AO367" s="171" t="s">
        <v>1217</v>
      </c>
      <c r="AP367" s="50" t="s">
        <v>1810</v>
      </c>
      <c r="AQ367" s="50" t="s">
        <v>1811</v>
      </c>
      <c r="AR367" s="50" t="s">
        <v>1203</v>
      </c>
      <c r="AS367" s="50" t="s">
        <v>1203</v>
      </c>
    </row>
    <row r="368" spans="1:45" ht="41.25" hidden="1" customHeight="1" x14ac:dyDescent="0.25">
      <c r="A368" s="42">
        <v>2</v>
      </c>
      <c r="B368" s="108">
        <v>3</v>
      </c>
      <c r="C368" s="108">
        <v>2</v>
      </c>
      <c r="D368" s="108">
        <v>2</v>
      </c>
      <c r="E368" s="148">
        <v>127</v>
      </c>
      <c r="F368" s="108"/>
      <c r="G368" s="108"/>
      <c r="H368" s="108"/>
      <c r="I368" s="108"/>
      <c r="J368" s="42"/>
      <c r="K368" s="1"/>
      <c r="L368" s="1"/>
      <c r="N368" s="43" t="s">
        <v>1957</v>
      </c>
      <c r="O368" s="1"/>
      <c r="P368" s="1"/>
      <c r="T368" s="48" t="s">
        <v>37</v>
      </c>
      <c r="U368" s="149"/>
      <c r="V368" s="42"/>
      <c r="W368" s="42">
        <v>1</v>
      </c>
      <c r="X368" s="42">
        <v>0</v>
      </c>
      <c r="Y368" s="42">
        <v>0</v>
      </c>
      <c r="Z368" s="42">
        <v>0</v>
      </c>
      <c r="AA368" s="42">
        <v>0</v>
      </c>
      <c r="AB368" s="42">
        <v>0</v>
      </c>
      <c r="AC368" s="42">
        <v>0</v>
      </c>
      <c r="AD368" s="42">
        <v>0</v>
      </c>
      <c r="AE368" s="42">
        <v>0</v>
      </c>
      <c r="AF368" s="42">
        <v>0</v>
      </c>
      <c r="AG368" s="42">
        <v>0</v>
      </c>
      <c r="AH368" s="123" t="s">
        <v>37</v>
      </c>
      <c r="AI368" s="123"/>
      <c r="AJ368" s="123"/>
      <c r="AK368" s="1" t="s">
        <v>49</v>
      </c>
      <c r="AL368" s="122" t="s">
        <v>1809</v>
      </c>
      <c r="AM368" s="122" t="s">
        <v>1217</v>
      </c>
      <c r="AN368" s="170">
        <v>2621</v>
      </c>
      <c r="AO368" s="171" t="s">
        <v>1217</v>
      </c>
      <c r="AP368" s="50" t="s">
        <v>1810</v>
      </c>
      <c r="AQ368" s="50" t="s">
        <v>1811</v>
      </c>
      <c r="AR368" s="50" t="s">
        <v>1203</v>
      </c>
      <c r="AS368" s="50" t="s">
        <v>1203</v>
      </c>
    </row>
    <row r="369" spans="1:45" ht="41.25" hidden="1" customHeight="1" x14ac:dyDescent="0.25">
      <c r="A369" s="42">
        <v>2</v>
      </c>
      <c r="B369" s="108">
        <v>3</v>
      </c>
      <c r="C369" s="108">
        <v>2</v>
      </c>
      <c r="D369" s="108">
        <v>2</v>
      </c>
      <c r="E369" s="148">
        <v>128</v>
      </c>
      <c r="F369" s="108"/>
      <c r="G369" s="108"/>
      <c r="H369" s="108"/>
      <c r="I369" s="108"/>
      <c r="J369" s="42"/>
      <c r="K369" s="1"/>
      <c r="L369" s="1"/>
      <c r="N369" s="43" t="s">
        <v>1958</v>
      </c>
      <c r="O369" s="1"/>
      <c r="P369" s="1"/>
      <c r="T369" s="48" t="s">
        <v>37</v>
      </c>
      <c r="U369" s="149"/>
      <c r="V369" s="42"/>
      <c r="W369" s="42">
        <v>1</v>
      </c>
      <c r="X369" s="42">
        <v>0</v>
      </c>
      <c r="Y369" s="42">
        <v>0</v>
      </c>
      <c r="Z369" s="42">
        <v>0</v>
      </c>
      <c r="AA369" s="42">
        <v>0</v>
      </c>
      <c r="AB369" s="42">
        <v>0</v>
      </c>
      <c r="AC369" s="42">
        <v>0</v>
      </c>
      <c r="AD369" s="42">
        <v>0</v>
      </c>
      <c r="AE369" s="42">
        <v>0</v>
      </c>
      <c r="AF369" s="42">
        <v>0</v>
      </c>
      <c r="AG369" s="42">
        <v>0</v>
      </c>
      <c r="AH369" s="123" t="s">
        <v>37</v>
      </c>
      <c r="AI369" s="123"/>
      <c r="AJ369" s="123"/>
      <c r="AK369" s="1" t="s">
        <v>49</v>
      </c>
      <c r="AL369" s="122" t="s">
        <v>1809</v>
      </c>
      <c r="AM369" s="122" t="s">
        <v>1217</v>
      </c>
      <c r="AN369" s="170">
        <v>2621</v>
      </c>
      <c r="AO369" s="171" t="s">
        <v>1217</v>
      </c>
      <c r="AP369" s="50" t="s">
        <v>1810</v>
      </c>
      <c r="AQ369" s="50" t="s">
        <v>1811</v>
      </c>
      <c r="AR369" s="50" t="s">
        <v>1203</v>
      </c>
      <c r="AS369" s="50" t="s">
        <v>1203</v>
      </c>
    </row>
    <row r="370" spans="1:45" ht="41.25" hidden="1" customHeight="1" x14ac:dyDescent="0.25">
      <c r="A370" s="42">
        <v>2</v>
      </c>
      <c r="B370" s="108">
        <v>3</v>
      </c>
      <c r="C370" s="108">
        <v>2</v>
      </c>
      <c r="D370" s="108">
        <v>2</v>
      </c>
      <c r="E370" s="148">
        <v>129</v>
      </c>
      <c r="F370" s="108"/>
      <c r="G370" s="108"/>
      <c r="H370" s="108"/>
      <c r="I370" s="108"/>
      <c r="J370" s="42"/>
      <c r="K370" s="1"/>
      <c r="L370" s="1"/>
      <c r="N370" s="43" t="s">
        <v>1959</v>
      </c>
      <c r="O370" s="1"/>
      <c r="P370" s="1"/>
      <c r="T370" s="48" t="s">
        <v>37</v>
      </c>
      <c r="U370" s="149"/>
      <c r="V370" s="42"/>
      <c r="W370" s="42">
        <v>1</v>
      </c>
      <c r="X370" s="42">
        <v>0</v>
      </c>
      <c r="Y370" s="42">
        <v>0</v>
      </c>
      <c r="Z370" s="42">
        <v>0</v>
      </c>
      <c r="AA370" s="42">
        <v>0</v>
      </c>
      <c r="AB370" s="42">
        <v>0</v>
      </c>
      <c r="AC370" s="42">
        <v>0</v>
      </c>
      <c r="AD370" s="42">
        <v>0</v>
      </c>
      <c r="AE370" s="42">
        <v>0</v>
      </c>
      <c r="AF370" s="42">
        <v>0</v>
      </c>
      <c r="AG370" s="42">
        <v>0</v>
      </c>
      <c r="AH370" s="123" t="s">
        <v>37</v>
      </c>
      <c r="AI370" s="123"/>
      <c r="AJ370" s="123"/>
      <c r="AK370" s="1" t="s">
        <v>49</v>
      </c>
      <c r="AL370" s="122" t="s">
        <v>1809</v>
      </c>
      <c r="AM370" s="122" t="s">
        <v>1217</v>
      </c>
      <c r="AN370" s="170">
        <v>2621</v>
      </c>
      <c r="AO370" s="171" t="s">
        <v>1217</v>
      </c>
      <c r="AP370" s="50" t="s">
        <v>1810</v>
      </c>
      <c r="AQ370" s="50" t="s">
        <v>1811</v>
      </c>
      <c r="AR370" s="50" t="s">
        <v>1203</v>
      </c>
      <c r="AS370" s="50" t="s">
        <v>1203</v>
      </c>
    </row>
    <row r="371" spans="1:45" ht="41.25" hidden="1" customHeight="1" x14ac:dyDescent="0.25">
      <c r="A371" s="42">
        <v>2</v>
      </c>
      <c r="B371" s="108">
        <v>3</v>
      </c>
      <c r="C371" s="108">
        <v>2</v>
      </c>
      <c r="D371" s="108">
        <v>2</v>
      </c>
      <c r="E371" s="148">
        <v>130</v>
      </c>
      <c r="F371" s="108"/>
      <c r="G371" s="108"/>
      <c r="H371" s="108"/>
      <c r="I371" s="108"/>
      <c r="J371" s="42"/>
      <c r="K371" s="1"/>
      <c r="L371" s="1"/>
      <c r="N371" s="43" t="s">
        <v>1960</v>
      </c>
      <c r="O371" s="1"/>
      <c r="P371" s="1"/>
      <c r="T371" s="48" t="s">
        <v>37</v>
      </c>
      <c r="U371" s="149"/>
      <c r="V371" s="42"/>
      <c r="W371" s="42">
        <v>1</v>
      </c>
      <c r="X371" s="42">
        <v>0</v>
      </c>
      <c r="Y371" s="42">
        <v>0</v>
      </c>
      <c r="Z371" s="42">
        <v>0</v>
      </c>
      <c r="AA371" s="42">
        <v>0</v>
      </c>
      <c r="AB371" s="42">
        <v>0</v>
      </c>
      <c r="AC371" s="42">
        <v>0</v>
      </c>
      <c r="AD371" s="42">
        <v>0</v>
      </c>
      <c r="AE371" s="42">
        <v>0</v>
      </c>
      <c r="AF371" s="42">
        <v>0</v>
      </c>
      <c r="AG371" s="42">
        <v>0</v>
      </c>
      <c r="AH371" s="123" t="s">
        <v>37</v>
      </c>
      <c r="AI371" s="123"/>
      <c r="AJ371" s="123"/>
      <c r="AK371" s="1" t="s">
        <v>49</v>
      </c>
      <c r="AL371" s="122" t="s">
        <v>1809</v>
      </c>
      <c r="AM371" s="122" t="s">
        <v>1217</v>
      </c>
      <c r="AN371" s="170">
        <v>2621</v>
      </c>
      <c r="AO371" s="171" t="s">
        <v>1217</v>
      </c>
      <c r="AP371" s="50" t="s">
        <v>1810</v>
      </c>
      <c r="AQ371" s="50" t="s">
        <v>1811</v>
      </c>
      <c r="AR371" s="50" t="s">
        <v>1203</v>
      </c>
      <c r="AS371" s="50" t="s">
        <v>1203</v>
      </c>
    </row>
    <row r="372" spans="1:45" ht="41.25" hidden="1" customHeight="1" x14ac:dyDescent="0.25">
      <c r="A372" s="42">
        <v>2</v>
      </c>
      <c r="B372" s="108">
        <v>3</v>
      </c>
      <c r="C372" s="108">
        <v>2</v>
      </c>
      <c r="D372" s="108">
        <v>2</v>
      </c>
      <c r="E372" s="148">
        <v>131</v>
      </c>
      <c r="F372" s="108"/>
      <c r="G372" s="108"/>
      <c r="H372" s="108"/>
      <c r="I372" s="108"/>
      <c r="J372" s="42"/>
      <c r="K372" s="1"/>
      <c r="L372" s="1"/>
      <c r="N372" s="43" t="s">
        <v>1961</v>
      </c>
      <c r="O372" s="1"/>
      <c r="P372" s="1"/>
      <c r="T372" s="48" t="s">
        <v>37</v>
      </c>
      <c r="U372" s="149"/>
      <c r="V372" s="42"/>
      <c r="W372" s="42">
        <v>1</v>
      </c>
      <c r="X372" s="42">
        <v>0</v>
      </c>
      <c r="Y372" s="42">
        <v>0</v>
      </c>
      <c r="Z372" s="42">
        <v>0</v>
      </c>
      <c r="AA372" s="42">
        <v>0</v>
      </c>
      <c r="AB372" s="42">
        <v>0</v>
      </c>
      <c r="AC372" s="42">
        <v>0</v>
      </c>
      <c r="AD372" s="42">
        <v>0</v>
      </c>
      <c r="AE372" s="42">
        <v>0</v>
      </c>
      <c r="AF372" s="42">
        <v>0</v>
      </c>
      <c r="AG372" s="42">
        <v>0</v>
      </c>
      <c r="AH372" s="123" t="s">
        <v>37</v>
      </c>
      <c r="AI372" s="123"/>
      <c r="AJ372" s="123"/>
      <c r="AK372" s="1" t="s">
        <v>49</v>
      </c>
      <c r="AL372" s="122" t="s">
        <v>1809</v>
      </c>
      <c r="AM372" s="122" t="s">
        <v>1217</v>
      </c>
      <c r="AN372" s="170">
        <v>2621</v>
      </c>
      <c r="AO372" s="171" t="s">
        <v>1217</v>
      </c>
      <c r="AP372" s="50" t="s">
        <v>1810</v>
      </c>
      <c r="AQ372" s="50" t="s">
        <v>1811</v>
      </c>
      <c r="AR372" s="50" t="s">
        <v>1203</v>
      </c>
      <c r="AS372" s="50" t="s">
        <v>1203</v>
      </c>
    </row>
    <row r="373" spans="1:45" ht="41.25" hidden="1" customHeight="1" x14ac:dyDescent="0.25">
      <c r="A373" s="42">
        <v>2</v>
      </c>
      <c r="B373" s="108">
        <v>3</v>
      </c>
      <c r="C373" s="108">
        <v>2</v>
      </c>
      <c r="D373" s="108">
        <v>2</v>
      </c>
      <c r="E373" s="148">
        <v>132</v>
      </c>
      <c r="F373" s="108"/>
      <c r="G373" s="108"/>
      <c r="H373" s="108"/>
      <c r="I373" s="108"/>
      <c r="J373" s="42"/>
      <c r="K373" s="1"/>
      <c r="L373" s="1"/>
      <c r="N373" s="43" t="s">
        <v>1962</v>
      </c>
      <c r="O373" s="1"/>
      <c r="P373" s="1"/>
      <c r="T373" s="48" t="s">
        <v>37</v>
      </c>
      <c r="U373" s="149"/>
      <c r="V373" s="42"/>
      <c r="W373" s="42">
        <v>1</v>
      </c>
      <c r="X373" s="42">
        <v>0</v>
      </c>
      <c r="Y373" s="42">
        <v>0</v>
      </c>
      <c r="Z373" s="42">
        <v>0</v>
      </c>
      <c r="AA373" s="42">
        <v>0</v>
      </c>
      <c r="AB373" s="42">
        <v>0</v>
      </c>
      <c r="AC373" s="42">
        <v>0</v>
      </c>
      <c r="AD373" s="42">
        <v>0</v>
      </c>
      <c r="AE373" s="42">
        <v>0</v>
      </c>
      <c r="AF373" s="42">
        <v>0</v>
      </c>
      <c r="AG373" s="42">
        <v>0</v>
      </c>
      <c r="AH373" s="123" t="s">
        <v>37</v>
      </c>
      <c r="AI373" s="123"/>
      <c r="AJ373" s="123"/>
      <c r="AK373" s="1" t="s">
        <v>49</v>
      </c>
      <c r="AL373" s="122" t="s">
        <v>1809</v>
      </c>
      <c r="AM373" s="122" t="s">
        <v>1217</v>
      </c>
      <c r="AN373" s="170">
        <v>2621</v>
      </c>
      <c r="AO373" s="171" t="s">
        <v>1217</v>
      </c>
      <c r="AP373" s="50" t="s">
        <v>1810</v>
      </c>
      <c r="AQ373" s="50" t="s">
        <v>1811</v>
      </c>
      <c r="AR373" s="50" t="s">
        <v>1203</v>
      </c>
      <c r="AS373" s="50" t="s">
        <v>1203</v>
      </c>
    </row>
    <row r="374" spans="1:45" ht="41.25" hidden="1" customHeight="1" x14ac:dyDescent="0.25">
      <c r="A374" s="42">
        <v>2</v>
      </c>
      <c r="B374" s="108">
        <v>3</v>
      </c>
      <c r="C374" s="108">
        <v>2</v>
      </c>
      <c r="D374" s="108">
        <v>2</v>
      </c>
      <c r="E374" s="148">
        <v>133</v>
      </c>
      <c r="F374" s="108"/>
      <c r="G374" s="108"/>
      <c r="H374" s="108"/>
      <c r="I374" s="108"/>
      <c r="J374" s="42"/>
      <c r="K374" s="1"/>
      <c r="L374" s="1"/>
      <c r="N374" s="43" t="s">
        <v>1963</v>
      </c>
      <c r="O374" s="1"/>
      <c r="P374" s="1"/>
      <c r="T374" s="48" t="s">
        <v>37</v>
      </c>
      <c r="U374" s="149"/>
      <c r="V374" s="42"/>
      <c r="W374" s="42">
        <v>1</v>
      </c>
      <c r="X374" s="42">
        <v>0</v>
      </c>
      <c r="Y374" s="42">
        <v>0</v>
      </c>
      <c r="Z374" s="42">
        <v>0</v>
      </c>
      <c r="AA374" s="42">
        <v>0</v>
      </c>
      <c r="AB374" s="42">
        <v>0</v>
      </c>
      <c r="AC374" s="42">
        <v>0</v>
      </c>
      <c r="AD374" s="42">
        <v>0</v>
      </c>
      <c r="AE374" s="42">
        <v>0</v>
      </c>
      <c r="AF374" s="42">
        <v>0</v>
      </c>
      <c r="AG374" s="42">
        <v>0</v>
      </c>
      <c r="AH374" s="123" t="s">
        <v>37</v>
      </c>
      <c r="AI374" s="123"/>
      <c r="AJ374" s="123"/>
      <c r="AK374" s="1" t="s">
        <v>49</v>
      </c>
      <c r="AL374" s="122" t="s">
        <v>1809</v>
      </c>
      <c r="AM374" s="122" t="s">
        <v>1217</v>
      </c>
      <c r="AN374" s="170">
        <v>2621</v>
      </c>
      <c r="AO374" s="171" t="s">
        <v>1217</v>
      </c>
      <c r="AP374" s="50" t="s">
        <v>1810</v>
      </c>
      <c r="AQ374" s="50" t="s">
        <v>1811</v>
      </c>
      <c r="AR374" s="50" t="s">
        <v>1203</v>
      </c>
      <c r="AS374" s="50" t="s">
        <v>1203</v>
      </c>
    </row>
    <row r="375" spans="1:45" ht="41.25" hidden="1" customHeight="1" x14ac:dyDescent="0.25">
      <c r="A375" s="42">
        <v>2</v>
      </c>
      <c r="B375" s="108">
        <v>3</v>
      </c>
      <c r="C375" s="108">
        <v>2</v>
      </c>
      <c r="D375" s="108">
        <v>2</v>
      </c>
      <c r="E375" s="148">
        <v>134</v>
      </c>
      <c r="F375" s="108"/>
      <c r="G375" s="108"/>
      <c r="H375" s="108"/>
      <c r="I375" s="108"/>
      <c r="J375" s="42"/>
      <c r="K375" s="1"/>
      <c r="L375" s="1"/>
      <c r="N375" s="43" t="s">
        <v>1964</v>
      </c>
      <c r="O375" s="1"/>
      <c r="P375" s="1"/>
      <c r="T375" s="48" t="s">
        <v>37</v>
      </c>
      <c r="U375" s="149"/>
      <c r="V375" s="42"/>
      <c r="W375" s="42">
        <v>1</v>
      </c>
      <c r="X375" s="42">
        <v>0</v>
      </c>
      <c r="Y375" s="42">
        <v>0</v>
      </c>
      <c r="Z375" s="42">
        <v>0</v>
      </c>
      <c r="AA375" s="42">
        <v>0</v>
      </c>
      <c r="AB375" s="42">
        <v>0</v>
      </c>
      <c r="AC375" s="42">
        <v>0</v>
      </c>
      <c r="AD375" s="42">
        <v>0</v>
      </c>
      <c r="AE375" s="42">
        <v>0</v>
      </c>
      <c r="AF375" s="42">
        <v>0</v>
      </c>
      <c r="AG375" s="42">
        <v>0</v>
      </c>
      <c r="AH375" s="123" t="s">
        <v>37</v>
      </c>
      <c r="AI375" s="123"/>
      <c r="AJ375" s="123"/>
      <c r="AK375" s="1" t="s">
        <v>49</v>
      </c>
      <c r="AL375" s="122" t="s">
        <v>1809</v>
      </c>
      <c r="AM375" s="122" t="s">
        <v>1217</v>
      </c>
      <c r="AN375" s="170">
        <v>2621</v>
      </c>
      <c r="AO375" s="171" t="s">
        <v>1217</v>
      </c>
      <c r="AP375" s="50" t="s">
        <v>1810</v>
      </c>
      <c r="AQ375" s="50" t="s">
        <v>1811</v>
      </c>
      <c r="AR375" s="50" t="s">
        <v>1203</v>
      </c>
      <c r="AS375" s="50" t="s">
        <v>1203</v>
      </c>
    </row>
    <row r="376" spans="1:45" ht="41.25" hidden="1" customHeight="1" x14ac:dyDescent="0.25">
      <c r="A376" s="42">
        <v>2</v>
      </c>
      <c r="B376" s="108">
        <v>3</v>
      </c>
      <c r="C376" s="108">
        <v>2</v>
      </c>
      <c r="D376" s="108">
        <v>2</v>
      </c>
      <c r="E376" s="148">
        <v>135</v>
      </c>
      <c r="F376" s="108"/>
      <c r="G376" s="108"/>
      <c r="H376" s="108"/>
      <c r="I376" s="108"/>
      <c r="J376" s="42"/>
      <c r="K376" s="1"/>
      <c r="L376" s="1"/>
      <c r="N376" s="43" t="s">
        <v>1965</v>
      </c>
      <c r="O376" s="1"/>
      <c r="P376" s="1"/>
      <c r="T376" s="48" t="s">
        <v>37</v>
      </c>
      <c r="U376" s="149"/>
      <c r="V376" s="42"/>
      <c r="W376" s="42">
        <v>1</v>
      </c>
      <c r="X376" s="42">
        <v>0</v>
      </c>
      <c r="Y376" s="42">
        <v>0</v>
      </c>
      <c r="Z376" s="42">
        <v>0</v>
      </c>
      <c r="AA376" s="42">
        <v>0</v>
      </c>
      <c r="AB376" s="42">
        <v>0</v>
      </c>
      <c r="AC376" s="42">
        <v>0</v>
      </c>
      <c r="AD376" s="42">
        <v>0</v>
      </c>
      <c r="AE376" s="42">
        <v>0</v>
      </c>
      <c r="AF376" s="42">
        <v>0</v>
      </c>
      <c r="AG376" s="42">
        <v>0</v>
      </c>
      <c r="AH376" s="123" t="s">
        <v>37</v>
      </c>
      <c r="AI376" s="123"/>
      <c r="AJ376" s="123"/>
      <c r="AK376" s="1" t="s">
        <v>49</v>
      </c>
      <c r="AL376" s="122" t="s">
        <v>1809</v>
      </c>
      <c r="AM376" s="122" t="s">
        <v>1217</v>
      </c>
      <c r="AN376" s="170">
        <v>2621</v>
      </c>
      <c r="AO376" s="171" t="s">
        <v>1217</v>
      </c>
      <c r="AP376" s="50" t="s">
        <v>1810</v>
      </c>
      <c r="AQ376" s="50" t="s">
        <v>1811</v>
      </c>
      <c r="AR376" s="50" t="s">
        <v>1203</v>
      </c>
      <c r="AS376" s="50" t="s">
        <v>1203</v>
      </c>
    </row>
    <row r="377" spans="1:45" ht="41.25" hidden="1" customHeight="1" x14ac:dyDescent="0.25">
      <c r="A377" s="42">
        <v>2</v>
      </c>
      <c r="B377" s="108">
        <v>3</v>
      </c>
      <c r="C377" s="108">
        <v>2</v>
      </c>
      <c r="D377" s="108">
        <v>2</v>
      </c>
      <c r="E377" s="148">
        <v>136</v>
      </c>
      <c r="F377" s="108"/>
      <c r="G377" s="108"/>
      <c r="H377" s="108"/>
      <c r="I377" s="108"/>
      <c r="J377" s="42"/>
      <c r="K377" s="1"/>
      <c r="L377" s="1"/>
      <c r="N377" s="43" t="s">
        <v>1966</v>
      </c>
      <c r="O377" s="1"/>
      <c r="P377" s="1"/>
      <c r="T377" s="48" t="s">
        <v>37</v>
      </c>
      <c r="U377" s="149"/>
      <c r="V377" s="42"/>
      <c r="W377" s="42">
        <v>1</v>
      </c>
      <c r="X377" s="42">
        <v>0</v>
      </c>
      <c r="Y377" s="42">
        <v>0</v>
      </c>
      <c r="Z377" s="42">
        <v>0</v>
      </c>
      <c r="AA377" s="42">
        <v>0</v>
      </c>
      <c r="AB377" s="42">
        <v>0</v>
      </c>
      <c r="AC377" s="42">
        <v>0</v>
      </c>
      <c r="AD377" s="42">
        <v>0</v>
      </c>
      <c r="AE377" s="42">
        <v>0</v>
      </c>
      <c r="AF377" s="42">
        <v>0</v>
      </c>
      <c r="AG377" s="42">
        <v>0</v>
      </c>
      <c r="AH377" s="123" t="s">
        <v>37</v>
      </c>
      <c r="AI377" s="123"/>
      <c r="AJ377" s="123"/>
      <c r="AK377" s="1" t="s">
        <v>49</v>
      </c>
      <c r="AL377" s="122" t="s">
        <v>1809</v>
      </c>
      <c r="AM377" s="122" t="s">
        <v>1217</v>
      </c>
      <c r="AN377" s="170">
        <v>2621</v>
      </c>
      <c r="AO377" s="171" t="s">
        <v>1217</v>
      </c>
      <c r="AP377" s="50" t="s">
        <v>1810</v>
      </c>
      <c r="AQ377" s="50" t="s">
        <v>1811</v>
      </c>
      <c r="AR377" s="50" t="s">
        <v>1203</v>
      </c>
      <c r="AS377" s="50" t="s">
        <v>1203</v>
      </c>
    </row>
    <row r="378" spans="1:45" ht="41.25" hidden="1" customHeight="1" x14ac:dyDescent="0.25">
      <c r="A378" s="42">
        <v>2</v>
      </c>
      <c r="B378" s="108">
        <v>3</v>
      </c>
      <c r="C378" s="108">
        <v>2</v>
      </c>
      <c r="D378" s="108">
        <v>2</v>
      </c>
      <c r="E378" s="148">
        <v>137</v>
      </c>
      <c r="F378" s="108"/>
      <c r="G378" s="108"/>
      <c r="H378" s="108"/>
      <c r="I378" s="108"/>
      <c r="J378" s="42"/>
      <c r="K378" s="1"/>
      <c r="L378" s="1"/>
      <c r="N378" s="43" t="s">
        <v>1967</v>
      </c>
      <c r="O378" s="1"/>
      <c r="P378" s="1"/>
      <c r="T378" s="48" t="s">
        <v>37</v>
      </c>
      <c r="U378" s="149"/>
      <c r="V378" s="42"/>
      <c r="W378" s="42">
        <v>1</v>
      </c>
      <c r="X378" s="42">
        <v>0</v>
      </c>
      <c r="Y378" s="42">
        <v>0</v>
      </c>
      <c r="Z378" s="42">
        <v>0</v>
      </c>
      <c r="AA378" s="42">
        <v>0</v>
      </c>
      <c r="AB378" s="42">
        <v>0</v>
      </c>
      <c r="AC378" s="42">
        <v>0</v>
      </c>
      <c r="AD378" s="42">
        <v>0</v>
      </c>
      <c r="AE378" s="42">
        <v>0</v>
      </c>
      <c r="AF378" s="42">
        <v>0</v>
      </c>
      <c r="AG378" s="42">
        <v>0</v>
      </c>
      <c r="AH378" s="123" t="s">
        <v>37</v>
      </c>
      <c r="AI378" s="123"/>
      <c r="AJ378" s="123"/>
      <c r="AK378" s="1" t="s">
        <v>49</v>
      </c>
      <c r="AL378" s="122" t="s">
        <v>1809</v>
      </c>
      <c r="AM378" s="122" t="s">
        <v>1217</v>
      </c>
      <c r="AN378" s="170">
        <v>2621</v>
      </c>
      <c r="AO378" s="171" t="s">
        <v>1217</v>
      </c>
      <c r="AP378" s="50" t="s">
        <v>1810</v>
      </c>
      <c r="AQ378" s="50" t="s">
        <v>1811</v>
      </c>
      <c r="AR378" s="50" t="s">
        <v>1203</v>
      </c>
      <c r="AS378" s="50" t="s">
        <v>1203</v>
      </c>
    </row>
    <row r="379" spans="1:45" ht="41.25" hidden="1" customHeight="1" x14ac:dyDescent="0.25">
      <c r="A379" s="42">
        <v>2</v>
      </c>
      <c r="B379" s="108">
        <v>3</v>
      </c>
      <c r="C379" s="108">
        <v>2</v>
      </c>
      <c r="D379" s="108">
        <v>2</v>
      </c>
      <c r="E379" s="148">
        <v>138</v>
      </c>
      <c r="F379" s="108"/>
      <c r="G379" s="108"/>
      <c r="H379" s="108"/>
      <c r="I379" s="108"/>
      <c r="J379" s="42"/>
      <c r="K379" s="1"/>
      <c r="L379" s="1"/>
      <c r="N379" s="43" t="s">
        <v>1968</v>
      </c>
      <c r="O379" s="1"/>
      <c r="P379" s="1"/>
      <c r="T379" s="48"/>
      <c r="U379" s="149" t="s">
        <v>1969</v>
      </c>
      <c r="V379" s="42"/>
      <c r="W379" s="42">
        <v>1</v>
      </c>
      <c r="X379" s="42">
        <v>0</v>
      </c>
      <c r="Y379" s="42">
        <v>0</v>
      </c>
      <c r="Z379" s="42">
        <v>0</v>
      </c>
      <c r="AA379" s="42">
        <v>0</v>
      </c>
      <c r="AB379" s="42">
        <v>0</v>
      </c>
      <c r="AC379" s="42">
        <v>0</v>
      </c>
      <c r="AD379" s="42">
        <v>0</v>
      </c>
      <c r="AE379" s="42">
        <v>0</v>
      </c>
      <c r="AF379" s="42">
        <v>0</v>
      </c>
      <c r="AG379" s="42">
        <v>0</v>
      </c>
      <c r="AH379" s="123" t="s">
        <v>37</v>
      </c>
      <c r="AI379" s="123"/>
      <c r="AJ379" s="123"/>
      <c r="AK379" s="1" t="s">
        <v>49</v>
      </c>
      <c r="AL379" s="122" t="s">
        <v>1809</v>
      </c>
      <c r="AM379" s="122" t="s">
        <v>1217</v>
      </c>
      <c r="AN379" s="170">
        <v>2621</v>
      </c>
      <c r="AO379" s="171" t="s">
        <v>1217</v>
      </c>
      <c r="AP379" s="50" t="s">
        <v>1810</v>
      </c>
      <c r="AQ379" s="50" t="s">
        <v>1811</v>
      </c>
      <c r="AR379" s="50" t="s">
        <v>1203</v>
      </c>
      <c r="AS379" s="50" t="s">
        <v>1203</v>
      </c>
    </row>
    <row r="380" spans="1:45" ht="41.25" hidden="1" customHeight="1" x14ac:dyDescent="0.25">
      <c r="A380" s="21">
        <v>2</v>
      </c>
      <c r="B380" s="99">
        <v>3</v>
      </c>
      <c r="C380" s="99">
        <v>3</v>
      </c>
      <c r="D380" s="99"/>
      <c r="E380" s="157"/>
      <c r="F380" s="99"/>
      <c r="G380" s="99"/>
      <c r="H380" s="99"/>
      <c r="I380" s="99"/>
      <c r="J380" s="21"/>
      <c r="K380" s="28"/>
      <c r="L380" s="28" t="s">
        <v>1970</v>
      </c>
      <c r="M380" s="28"/>
      <c r="N380" s="28"/>
      <c r="O380" s="28"/>
      <c r="P380" s="28"/>
      <c r="Q380" s="24"/>
      <c r="R380" s="24"/>
      <c r="S380" s="24"/>
      <c r="T380" s="100" t="s">
        <v>1971</v>
      </c>
      <c r="U380" s="143"/>
      <c r="V380" s="21"/>
      <c r="W380" s="21">
        <v>1</v>
      </c>
      <c r="X380" s="21">
        <v>1</v>
      </c>
      <c r="Y380" s="21">
        <v>1</v>
      </c>
      <c r="Z380" s="21">
        <v>1</v>
      </c>
      <c r="AA380" s="21">
        <v>1</v>
      </c>
      <c r="AB380" s="21">
        <v>0</v>
      </c>
      <c r="AC380" s="21">
        <v>1</v>
      </c>
      <c r="AD380" s="21">
        <v>1</v>
      </c>
      <c r="AE380" s="21">
        <v>1</v>
      </c>
      <c r="AF380" s="21">
        <v>1</v>
      </c>
      <c r="AG380" s="21">
        <v>1</v>
      </c>
      <c r="AH380" s="158" t="s">
        <v>37</v>
      </c>
      <c r="AI380" s="158"/>
      <c r="AJ380" s="158"/>
      <c r="AK380" s="28" t="s">
        <v>38</v>
      </c>
      <c r="AL380" s="144" t="s">
        <v>1203</v>
      </c>
      <c r="AM380" s="144" t="s">
        <v>1203</v>
      </c>
      <c r="AN380" s="144" t="s">
        <v>1203</v>
      </c>
      <c r="AO380" s="144" t="s">
        <v>1203</v>
      </c>
      <c r="AP380" s="144" t="s">
        <v>1203</v>
      </c>
      <c r="AQ380" s="144" t="s">
        <v>1203</v>
      </c>
      <c r="AR380" s="144" t="s">
        <v>1203</v>
      </c>
      <c r="AS380" s="144" t="s">
        <v>1203</v>
      </c>
    </row>
    <row r="381" spans="1:45" ht="41.25" hidden="1" customHeight="1" x14ac:dyDescent="0.25">
      <c r="A381" s="31">
        <v>2</v>
      </c>
      <c r="B381" s="103">
        <v>3</v>
      </c>
      <c r="C381" s="103">
        <v>3</v>
      </c>
      <c r="D381" s="103">
        <v>1</v>
      </c>
      <c r="E381" s="159"/>
      <c r="F381" s="103"/>
      <c r="G381" s="103"/>
      <c r="H381" s="103"/>
      <c r="I381" s="103"/>
      <c r="J381" s="31"/>
      <c r="K381" s="37"/>
      <c r="L381" s="37"/>
      <c r="M381" s="37" t="s">
        <v>1972</v>
      </c>
      <c r="N381" s="37"/>
      <c r="O381" s="37"/>
      <c r="P381" s="37"/>
      <c r="Q381" s="33"/>
      <c r="R381" s="33"/>
      <c r="S381" s="33"/>
      <c r="T381" s="92" t="s">
        <v>1973</v>
      </c>
      <c r="U381" s="146"/>
      <c r="V381" s="31"/>
      <c r="W381" s="31">
        <v>1</v>
      </c>
      <c r="X381" s="31">
        <v>1</v>
      </c>
      <c r="Y381" s="31">
        <v>1</v>
      </c>
      <c r="Z381" s="31">
        <v>1</v>
      </c>
      <c r="AA381" s="31">
        <v>1</v>
      </c>
      <c r="AB381" s="31">
        <v>0</v>
      </c>
      <c r="AC381" s="31">
        <v>1</v>
      </c>
      <c r="AD381" s="31">
        <v>1</v>
      </c>
      <c r="AE381" s="31">
        <v>1</v>
      </c>
      <c r="AF381" s="31">
        <v>1</v>
      </c>
      <c r="AG381" s="31">
        <v>1</v>
      </c>
      <c r="AH381" s="120" t="s">
        <v>37</v>
      </c>
      <c r="AI381" s="120"/>
      <c r="AJ381" s="120"/>
      <c r="AK381" s="37" t="s">
        <v>38</v>
      </c>
      <c r="AL381" s="89" t="s">
        <v>1203</v>
      </c>
      <c r="AM381" s="89" t="s">
        <v>1203</v>
      </c>
      <c r="AN381" s="89" t="s">
        <v>1203</v>
      </c>
      <c r="AO381" s="89" t="s">
        <v>1203</v>
      </c>
      <c r="AP381" s="89" t="s">
        <v>1203</v>
      </c>
      <c r="AQ381" s="89" t="s">
        <v>1203</v>
      </c>
      <c r="AR381" s="89" t="s">
        <v>1203</v>
      </c>
      <c r="AS381" s="89" t="s">
        <v>1203</v>
      </c>
    </row>
    <row r="382" spans="1:45" ht="41.25" hidden="1" customHeight="1" x14ac:dyDescent="0.25">
      <c r="A382" s="42">
        <v>2</v>
      </c>
      <c r="B382" s="108">
        <v>3</v>
      </c>
      <c r="C382" s="108">
        <v>3</v>
      </c>
      <c r="D382" s="108">
        <v>1</v>
      </c>
      <c r="E382" s="148">
        <v>1</v>
      </c>
      <c r="F382" s="108"/>
      <c r="G382" s="108"/>
      <c r="H382" s="108"/>
      <c r="I382" s="108"/>
      <c r="J382" s="42"/>
      <c r="K382" s="1"/>
      <c r="L382" s="1"/>
      <c r="M382" s="1"/>
      <c r="N382" s="1" t="s">
        <v>1974</v>
      </c>
      <c r="O382" s="1"/>
      <c r="P382" s="1"/>
      <c r="T382" s="48" t="s">
        <v>1975</v>
      </c>
      <c r="U382" s="149"/>
      <c r="V382" s="42"/>
      <c r="W382" s="42">
        <v>1</v>
      </c>
      <c r="X382" s="42">
        <v>1</v>
      </c>
      <c r="Y382" s="42">
        <v>1</v>
      </c>
      <c r="Z382" s="42">
        <v>1</v>
      </c>
      <c r="AA382" s="42">
        <v>1</v>
      </c>
      <c r="AB382" s="42">
        <v>0</v>
      </c>
      <c r="AC382" s="42">
        <v>1</v>
      </c>
      <c r="AD382" s="42">
        <v>1</v>
      </c>
      <c r="AE382" s="42">
        <v>1</v>
      </c>
      <c r="AF382" s="42">
        <v>1</v>
      </c>
      <c r="AG382" s="42">
        <v>1</v>
      </c>
      <c r="AH382" s="123"/>
      <c r="AI382" s="123"/>
      <c r="AJ382" s="123"/>
      <c r="AK382" s="1" t="s">
        <v>38</v>
      </c>
      <c r="AL382" s="122" t="s">
        <v>1203</v>
      </c>
      <c r="AM382" s="50" t="s">
        <v>1203</v>
      </c>
      <c r="AN382" s="122" t="s">
        <v>1203</v>
      </c>
      <c r="AO382" s="50" t="s">
        <v>1203</v>
      </c>
      <c r="AP382" s="50" t="s">
        <v>1203</v>
      </c>
      <c r="AQ382" s="50" t="s">
        <v>1203</v>
      </c>
      <c r="AR382" s="50" t="s">
        <v>1203</v>
      </c>
      <c r="AS382" s="50" t="s">
        <v>1203</v>
      </c>
    </row>
    <row r="383" spans="1:45" ht="41.25" hidden="1" customHeight="1" x14ac:dyDescent="0.25">
      <c r="A383" s="42">
        <v>2</v>
      </c>
      <c r="B383" s="108">
        <v>3</v>
      </c>
      <c r="C383" s="108">
        <v>3</v>
      </c>
      <c r="D383" s="108">
        <v>1</v>
      </c>
      <c r="E383" s="148">
        <v>1</v>
      </c>
      <c r="F383" s="108">
        <v>1</v>
      </c>
      <c r="G383" s="108"/>
      <c r="H383" s="108"/>
      <c r="I383" s="108"/>
      <c r="J383" s="42"/>
      <c r="K383" s="42"/>
      <c r="L383" s="1"/>
      <c r="M383" s="1"/>
      <c r="N383" s="1"/>
      <c r="O383" s="1" t="s">
        <v>1976</v>
      </c>
      <c r="P383" s="1"/>
      <c r="Q383" s="1"/>
      <c r="T383" s="48" t="s">
        <v>1977</v>
      </c>
      <c r="U383" s="149"/>
      <c r="V383" s="42"/>
      <c r="W383" s="42">
        <v>1</v>
      </c>
      <c r="X383" s="42">
        <v>1</v>
      </c>
      <c r="Y383" s="42">
        <v>1</v>
      </c>
      <c r="Z383" s="42">
        <v>1</v>
      </c>
      <c r="AA383" s="42">
        <v>1</v>
      </c>
      <c r="AB383" s="42">
        <v>0</v>
      </c>
      <c r="AC383" s="42">
        <v>1</v>
      </c>
      <c r="AD383" s="42">
        <v>1</v>
      </c>
      <c r="AE383" s="42">
        <v>1</v>
      </c>
      <c r="AF383" s="42">
        <v>1</v>
      </c>
      <c r="AG383" s="42">
        <v>1</v>
      </c>
      <c r="AH383" s="123" t="s">
        <v>37</v>
      </c>
      <c r="AI383" s="123"/>
      <c r="AJ383" s="123"/>
      <c r="AK383" s="1" t="s">
        <v>38</v>
      </c>
      <c r="AL383" s="122" t="s">
        <v>1203</v>
      </c>
      <c r="AM383" s="122" t="s">
        <v>1203</v>
      </c>
      <c r="AN383" s="122" t="s">
        <v>1203</v>
      </c>
      <c r="AO383" s="122" t="s">
        <v>1203</v>
      </c>
      <c r="AP383" s="50" t="s">
        <v>1203</v>
      </c>
      <c r="AQ383" s="50" t="s">
        <v>1203</v>
      </c>
      <c r="AR383" s="50" t="s">
        <v>1203</v>
      </c>
      <c r="AS383" s="50" t="s">
        <v>1203</v>
      </c>
    </row>
    <row r="384" spans="1:45" ht="41.25" hidden="1" customHeight="1" x14ac:dyDescent="0.25">
      <c r="A384" s="42">
        <v>2</v>
      </c>
      <c r="B384" s="108">
        <v>3</v>
      </c>
      <c r="C384" s="108">
        <v>3</v>
      </c>
      <c r="D384" s="108">
        <v>1</v>
      </c>
      <c r="E384" s="148">
        <v>1</v>
      </c>
      <c r="F384" s="108">
        <v>1</v>
      </c>
      <c r="G384" s="108">
        <v>1</v>
      </c>
      <c r="H384" s="108"/>
      <c r="I384" s="108"/>
      <c r="J384" s="42"/>
      <c r="K384" s="42"/>
      <c r="L384" s="1"/>
      <c r="M384" s="1"/>
      <c r="N384" s="1"/>
      <c r="O384" s="167"/>
      <c r="P384" s="1" t="s">
        <v>1978</v>
      </c>
      <c r="Q384" s="1"/>
      <c r="T384" s="48" t="s">
        <v>1979</v>
      </c>
      <c r="U384" s="149"/>
      <c r="V384" s="42"/>
      <c r="W384" s="42">
        <v>1</v>
      </c>
      <c r="X384" s="42">
        <v>1</v>
      </c>
      <c r="Y384" s="42">
        <v>1</v>
      </c>
      <c r="Z384" s="42">
        <v>1</v>
      </c>
      <c r="AA384" s="42">
        <v>1</v>
      </c>
      <c r="AB384" s="42">
        <v>0</v>
      </c>
      <c r="AC384" s="42">
        <v>1</v>
      </c>
      <c r="AD384" s="42">
        <v>1</v>
      </c>
      <c r="AE384" s="42">
        <v>1</v>
      </c>
      <c r="AF384" s="42">
        <v>1</v>
      </c>
      <c r="AG384" s="42">
        <v>1</v>
      </c>
      <c r="AH384" s="123" t="s">
        <v>37</v>
      </c>
      <c r="AI384" s="123"/>
      <c r="AJ384" s="123"/>
      <c r="AK384" s="1" t="s">
        <v>38</v>
      </c>
      <c r="AL384" s="122" t="s">
        <v>1980</v>
      </c>
      <c r="AM384" s="122" t="s">
        <v>1981</v>
      </c>
      <c r="AN384" s="170">
        <v>2721</v>
      </c>
      <c r="AO384" s="171" t="s">
        <v>1982</v>
      </c>
      <c r="AP384" s="50" t="s">
        <v>1203</v>
      </c>
      <c r="AQ384" s="50" t="s">
        <v>1203</v>
      </c>
      <c r="AR384" s="50" t="s">
        <v>1203</v>
      </c>
      <c r="AS384" s="50" t="s">
        <v>1203</v>
      </c>
    </row>
    <row r="385" spans="1:45" ht="41.25" hidden="1" customHeight="1" x14ac:dyDescent="0.25">
      <c r="A385" s="42">
        <v>2</v>
      </c>
      <c r="B385" s="108">
        <v>3</v>
      </c>
      <c r="C385" s="108">
        <v>3</v>
      </c>
      <c r="D385" s="108">
        <v>1</v>
      </c>
      <c r="E385" s="148">
        <v>1</v>
      </c>
      <c r="F385" s="108">
        <v>1</v>
      </c>
      <c r="G385" s="108">
        <v>1</v>
      </c>
      <c r="H385" s="108">
        <v>1</v>
      </c>
      <c r="I385" s="108"/>
      <c r="J385" s="42"/>
      <c r="K385" s="42"/>
      <c r="L385" s="1"/>
      <c r="M385" s="1"/>
      <c r="N385" s="1"/>
      <c r="O385" s="167"/>
      <c r="P385" s="1"/>
      <c r="Q385" s="1" t="s">
        <v>1983</v>
      </c>
      <c r="T385" s="48" t="s">
        <v>1984</v>
      </c>
      <c r="U385" s="149" t="s">
        <v>1985</v>
      </c>
      <c r="V385" s="42"/>
      <c r="W385" s="42">
        <v>1</v>
      </c>
      <c r="X385" s="42">
        <v>0</v>
      </c>
      <c r="Y385" s="42">
        <v>0</v>
      </c>
      <c r="Z385" s="42">
        <v>0</v>
      </c>
      <c r="AA385" s="42">
        <v>0</v>
      </c>
      <c r="AB385" s="42">
        <v>0</v>
      </c>
      <c r="AC385" s="42">
        <v>0</v>
      </c>
      <c r="AD385" s="42">
        <v>0</v>
      </c>
      <c r="AE385" s="42">
        <v>0</v>
      </c>
      <c r="AF385" s="42">
        <v>0</v>
      </c>
      <c r="AG385" s="42">
        <v>0</v>
      </c>
      <c r="AH385" s="123" t="s">
        <v>37</v>
      </c>
      <c r="AI385" s="123"/>
      <c r="AJ385" s="123"/>
      <c r="AK385" s="1" t="s">
        <v>49</v>
      </c>
      <c r="AL385" s="122" t="s">
        <v>1980</v>
      </c>
      <c r="AM385" s="122" t="s">
        <v>1981</v>
      </c>
      <c r="AN385" s="122">
        <v>2721</v>
      </c>
      <c r="AO385" s="122" t="s">
        <v>1982</v>
      </c>
      <c r="AP385" s="50" t="s">
        <v>1203</v>
      </c>
      <c r="AQ385" s="50" t="s">
        <v>1203</v>
      </c>
      <c r="AR385" s="50" t="s">
        <v>1203</v>
      </c>
      <c r="AS385" s="50" t="s">
        <v>1203</v>
      </c>
    </row>
    <row r="386" spans="1:45" ht="41.25" hidden="1" customHeight="1" x14ac:dyDescent="0.25">
      <c r="A386" s="42">
        <v>2</v>
      </c>
      <c r="B386" s="108">
        <v>3</v>
      </c>
      <c r="C386" s="108">
        <v>3</v>
      </c>
      <c r="D386" s="108">
        <v>1</v>
      </c>
      <c r="E386" s="148">
        <v>1</v>
      </c>
      <c r="F386" s="108">
        <v>1</v>
      </c>
      <c r="G386" s="108">
        <v>1</v>
      </c>
      <c r="H386" s="108">
        <v>2</v>
      </c>
      <c r="I386" s="108"/>
      <c r="J386" s="42"/>
      <c r="K386" s="42"/>
      <c r="L386" s="1"/>
      <c r="M386" s="1"/>
      <c r="N386" s="1"/>
      <c r="O386" s="167"/>
      <c r="P386" s="1"/>
      <c r="Q386" s="1" t="s">
        <v>1986</v>
      </c>
      <c r="T386" s="48" t="s">
        <v>1987</v>
      </c>
      <c r="U386" s="149" t="s">
        <v>1988</v>
      </c>
      <c r="V386" s="42"/>
      <c r="W386" s="42">
        <v>1</v>
      </c>
      <c r="X386" s="42">
        <v>0</v>
      </c>
      <c r="Y386" s="42">
        <v>0</v>
      </c>
      <c r="Z386" s="42">
        <v>0</v>
      </c>
      <c r="AA386" s="42">
        <v>0</v>
      </c>
      <c r="AB386" s="42">
        <v>0</v>
      </c>
      <c r="AC386" s="42">
        <v>0</v>
      </c>
      <c r="AD386" s="42">
        <v>0</v>
      </c>
      <c r="AE386" s="42">
        <v>0</v>
      </c>
      <c r="AF386" s="42">
        <v>0</v>
      </c>
      <c r="AG386" s="42">
        <v>0</v>
      </c>
      <c r="AH386" s="123" t="s">
        <v>37</v>
      </c>
      <c r="AI386" s="123"/>
      <c r="AJ386" s="123"/>
      <c r="AK386" s="1" t="s">
        <v>49</v>
      </c>
      <c r="AL386" s="122" t="s">
        <v>1980</v>
      </c>
      <c r="AM386" s="122" t="s">
        <v>1981</v>
      </c>
      <c r="AN386" s="122">
        <v>2721</v>
      </c>
      <c r="AO386" s="122" t="s">
        <v>1982</v>
      </c>
      <c r="AP386" s="50" t="s">
        <v>1203</v>
      </c>
      <c r="AQ386" s="50" t="s">
        <v>1203</v>
      </c>
      <c r="AR386" s="50" t="s">
        <v>1203</v>
      </c>
      <c r="AS386" s="50" t="s">
        <v>1203</v>
      </c>
    </row>
    <row r="387" spans="1:45" ht="41.25" hidden="1" customHeight="1" x14ac:dyDescent="0.25">
      <c r="A387" s="42">
        <v>2</v>
      </c>
      <c r="B387" s="108">
        <v>3</v>
      </c>
      <c r="C387" s="108">
        <v>3</v>
      </c>
      <c r="D387" s="108">
        <v>1</v>
      </c>
      <c r="E387" s="148">
        <v>1</v>
      </c>
      <c r="F387" s="108">
        <v>1</v>
      </c>
      <c r="G387" s="108">
        <v>2</v>
      </c>
      <c r="H387" s="108"/>
      <c r="I387" s="108"/>
      <c r="J387" s="42"/>
      <c r="K387" s="42"/>
      <c r="L387" s="1"/>
      <c r="M387" s="1"/>
      <c r="N387" s="1"/>
      <c r="O387" s="167"/>
      <c r="P387" s="1" t="s">
        <v>1989</v>
      </c>
      <c r="Q387" s="1"/>
      <c r="T387" s="48" t="s">
        <v>1990</v>
      </c>
      <c r="U387" s="149"/>
      <c r="V387" s="42"/>
      <c r="W387" s="42">
        <v>1</v>
      </c>
      <c r="X387" s="42">
        <v>1</v>
      </c>
      <c r="Y387" s="42">
        <v>1</v>
      </c>
      <c r="Z387" s="42">
        <v>1</v>
      </c>
      <c r="AA387" s="42">
        <v>1</v>
      </c>
      <c r="AB387" s="42">
        <v>0</v>
      </c>
      <c r="AC387" s="42">
        <v>1</v>
      </c>
      <c r="AD387" s="42">
        <v>1</v>
      </c>
      <c r="AE387" s="42">
        <v>1</v>
      </c>
      <c r="AF387" s="42">
        <v>1</v>
      </c>
      <c r="AG387" s="42">
        <v>1</v>
      </c>
      <c r="AH387" s="123" t="s">
        <v>37</v>
      </c>
      <c r="AI387" s="123"/>
      <c r="AJ387" s="123"/>
      <c r="AK387" s="1" t="s">
        <v>49</v>
      </c>
      <c r="AL387" s="122" t="s">
        <v>1980</v>
      </c>
      <c r="AM387" s="122" t="s">
        <v>1981</v>
      </c>
      <c r="AN387" s="170">
        <v>2721</v>
      </c>
      <c r="AO387" s="171" t="s">
        <v>1982</v>
      </c>
      <c r="AP387" s="50" t="s">
        <v>1203</v>
      </c>
      <c r="AQ387" s="50" t="s">
        <v>1203</v>
      </c>
      <c r="AR387" s="50" t="s">
        <v>1203</v>
      </c>
      <c r="AS387" s="50" t="s">
        <v>1203</v>
      </c>
    </row>
    <row r="388" spans="1:45" ht="41.25" hidden="1" customHeight="1" x14ac:dyDescent="0.25">
      <c r="A388" s="42">
        <v>2</v>
      </c>
      <c r="B388" s="108">
        <v>3</v>
      </c>
      <c r="C388" s="108">
        <v>3</v>
      </c>
      <c r="D388" s="108">
        <v>1</v>
      </c>
      <c r="E388" s="148">
        <v>1</v>
      </c>
      <c r="F388" s="108">
        <v>1</v>
      </c>
      <c r="G388" s="108">
        <v>2</v>
      </c>
      <c r="H388" s="108">
        <v>1</v>
      </c>
      <c r="I388" s="108"/>
      <c r="J388" s="42"/>
      <c r="K388" s="42"/>
      <c r="L388" s="1"/>
      <c r="M388" s="1"/>
      <c r="N388" s="1"/>
      <c r="O388" s="167"/>
      <c r="P388" s="1"/>
      <c r="Q388" s="1" t="s">
        <v>1991</v>
      </c>
      <c r="T388" s="48" t="s">
        <v>1992</v>
      </c>
      <c r="U388" s="149" t="s">
        <v>1993</v>
      </c>
      <c r="V388" s="42"/>
      <c r="W388" s="42">
        <v>1</v>
      </c>
      <c r="X388" s="42">
        <v>0</v>
      </c>
      <c r="Y388" s="42">
        <v>0</v>
      </c>
      <c r="Z388" s="42">
        <v>0</v>
      </c>
      <c r="AA388" s="42">
        <v>0</v>
      </c>
      <c r="AB388" s="42">
        <v>0</v>
      </c>
      <c r="AC388" s="42">
        <v>0</v>
      </c>
      <c r="AD388" s="42">
        <v>0</v>
      </c>
      <c r="AE388" s="42">
        <v>0</v>
      </c>
      <c r="AF388" s="42">
        <v>0</v>
      </c>
      <c r="AG388" s="42">
        <v>0</v>
      </c>
      <c r="AH388" s="123" t="s">
        <v>37</v>
      </c>
      <c r="AI388" s="123"/>
      <c r="AJ388" s="123"/>
      <c r="AK388" s="1" t="s">
        <v>49</v>
      </c>
      <c r="AL388" s="122" t="s">
        <v>1980</v>
      </c>
      <c r="AM388" s="122" t="s">
        <v>1981</v>
      </c>
      <c r="AN388" s="122">
        <v>2721</v>
      </c>
      <c r="AO388" s="122" t="s">
        <v>1982</v>
      </c>
      <c r="AP388" s="50" t="s">
        <v>1203</v>
      </c>
      <c r="AQ388" s="50" t="s">
        <v>1203</v>
      </c>
      <c r="AR388" s="50" t="s">
        <v>1203</v>
      </c>
      <c r="AS388" s="50" t="s">
        <v>1203</v>
      </c>
    </row>
    <row r="389" spans="1:45" ht="41.25" hidden="1" customHeight="1" x14ac:dyDescent="0.25">
      <c r="A389" s="42">
        <v>2</v>
      </c>
      <c r="B389" s="108">
        <v>3</v>
      </c>
      <c r="C389" s="108">
        <v>3</v>
      </c>
      <c r="D389" s="108">
        <v>1</v>
      </c>
      <c r="E389" s="148">
        <v>1</v>
      </c>
      <c r="F389" s="108">
        <v>1</v>
      </c>
      <c r="G389" s="108">
        <v>2</v>
      </c>
      <c r="H389" s="108">
        <v>2</v>
      </c>
      <c r="I389" s="108"/>
      <c r="J389" s="42"/>
      <c r="K389" s="42"/>
      <c r="L389" s="1"/>
      <c r="M389" s="1"/>
      <c r="N389" s="1"/>
      <c r="O389" s="167"/>
      <c r="P389" s="1"/>
      <c r="Q389" s="1" t="s">
        <v>1994</v>
      </c>
      <c r="T389" s="48" t="s">
        <v>1995</v>
      </c>
      <c r="U389" s="149" t="s">
        <v>1996</v>
      </c>
      <c r="V389" s="42"/>
      <c r="W389" s="42">
        <v>1</v>
      </c>
      <c r="X389" s="42">
        <v>0</v>
      </c>
      <c r="Y389" s="42">
        <v>0</v>
      </c>
      <c r="Z389" s="42">
        <v>0</v>
      </c>
      <c r="AA389" s="42">
        <v>0</v>
      </c>
      <c r="AB389" s="42">
        <v>0</v>
      </c>
      <c r="AC389" s="42">
        <v>0</v>
      </c>
      <c r="AD389" s="42">
        <v>0</v>
      </c>
      <c r="AE389" s="42">
        <v>0</v>
      </c>
      <c r="AF389" s="42">
        <v>0</v>
      </c>
      <c r="AG389" s="42">
        <v>0</v>
      </c>
      <c r="AH389" s="123" t="s">
        <v>37</v>
      </c>
      <c r="AI389" s="123"/>
      <c r="AJ389" s="123"/>
      <c r="AK389" s="1" t="s">
        <v>49</v>
      </c>
      <c r="AL389" s="122" t="s">
        <v>1980</v>
      </c>
      <c r="AM389" s="122" t="s">
        <v>1981</v>
      </c>
      <c r="AN389" s="122">
        <v>2721</v>
      </c>
      <c r="AO389" s="122" t="s">
        <v>1982</v>
      </c>
      <c r="AP389" s="50" t="s">
        <v>1203</v>
      </c>
      <c r="AQ389" s="50" t="s">
        <v>1203</v>
      </c>
      <c r="AR389" s="50" t="s">
        <v>1203</v>
      </c>
      <c r="AS389" s="50" t="s">
        <v>1203</v>
      </c>
    </row>
    <row r="390" spans="1:45" ht="41.25" hidden="1" customHeight="1" x14ac:dyDescent="0.25">
      <c r="A390" s="42">
        <v>2</v>
      </c>
      <c r="B390" s="108">
        <v>3</v>
      </c>
      <c r="C390" s="108">
        <v>3</v>
      </c>
      <c r="D390" s="108">
        <v>1</v>
      </c>
      <c r="E390" s="148">
        <v>1</v>
      </c>
      <c r="F390" s="108">
        <v>1</v>
      </c>
      <c r="G390" s="108">
        <v>2</v>
      </c>
      <c r="H390" s="108">
        <v>3</v>
      </c>
      <c r="I390" s="108"/>
      <c r="J390" s="42"/>
      <c r="K390" s="42"/>
      <c r="L390" s="1"/>
      <c r="M390" s="1"/>
      <c r="N390" s="1"/>
      <c r="O390" s="167"/>
      <c r="P390" s="1"/>
      <c r="Q390" s="1" t="s">
        <v>1997</v>
      </c>
      <c r="T390" s="48" t="s">
        <v>1998</v>
      </c>
      <c r="U390" s="149" t="s">
        <v>1999</v>
      </c>
      <c r="V390" s="42"/>
      <c r="W390" s="42">
        <v>1</v>
      </c>
      <c r="X390" s="42">
        <v>0</v>
      </c>
      <c r="Y390" s="42">
        <v>0</v>
      </c>
      <c r="Z390" s="42">
        <v>0</v>
      </c>
      <c r="AA390" s="42">
        <v>0</v>
      </c>
      <c r="AB390" s="42">
        <v>0</v>
      </c>
      <c r="AC390" s="42">
        <v>0</v>
      </c>
      <c r="AD390" s="42">
        <v>0</v>
      </c>
      <c r="AE390" s="42">
        <v>0</v>
      </c>
      <c r="AF390" s="42">
        <v>0</v>
      </c>
      <c r="AG390" s="42">
        <v>0</v>
      </c>
      <c r="AH390" s="123" t="s">
        <v>37</v>
      </c>
      <c r="AI390" s="123"/>
      <c r="AJ390" s="123"/>
      <c r="AK390" s="1" t="s">
        <v>49</v>
      </c>
      <c r="AL390" s="122" t="s">
        <v>1980</v>
      </c>
      <c r="AM390" s="122" t="s">
        <v>1981</v>
      </c>
      <c r="AN390" s="122">
        <v>2721</v>
      </c>
      <c r="AO390" s="122" t="s">
        <v>1982</v>
      </c>
      <c r="AP390" s="50" t="s">
        <v>1203</v>
      </c>
      <c r="AQ390" s="50" t="s">
        <v>1203</v>
      </c>
      <c r="AR390" s="50" t="s">
        <v>1203</v>
      </c>
      <c r="AS390" s="50" t="s">
        <v>1203</v>
      </c>
    </row>
    <row r="391" spans="1:45" ht="41.25" hidden="1" customHeight="1" x14ac:dyDescent="0.25">
      <c r="A391" s="42">
        <v>2</v>
      </c>
      <c r="B391" s="108">
        <v>3</v>
      </c>
      <c r="C391" s="108">
        <v>3</v>
      </c>
      <c r="D391" s="108">
        <v>1</v>
      </c>
      <c r="E391" s="148">
        <v>1</v>
      </c>
      <c r="F391" s="108">
        <v>1</v>
      </c>
      <c r="G391" s="108">
        <v>2</v>
      </c>
      <c r="H391" s="108">
        <v>4</v>
      </c>
      <c r="I391" s="108"/>
      <c r="J391" s="42"/>
      <c r="K391" s="42"/>
      <c r="L391" s="1"/>
      <c r="M391" s="1"/>
      <c r="N391" s="1"/>
      <c r="O391" s="167"/>
      <c r="P391" s="1"/>
      <c r="Q391" s="1" t="s">
        <v>2000</v>
      </c>
      <c r="T391" s="48" t="s">
        <v>2001</v>
      </c>
      <c r="U391" s="149" t="s">
        <v>2002</v>
      </c>
      <c r="V391" s="42"/>
      <c r="W391" s="42">
        <v>1</v>
      </c>
      <c r="X391" s="42">
        <v>0</v>
      </c>
      <c r="Y391" s="42">
        <v>0</v>
      </c>
      <c r="Z391" s="42">
        <v>0</v>
      </c>
      <c r="AA391" s="42">
        <v>0</v>
      </c>
      <c r="AB391" s="42">
        <v>0</v>
      </c>
      <c r="AC391" s="42">
        <v>0</v>
      </c>
      <c r="AD391" s="42">
        <v>0</v>
      </c>
      <c r="AE391" s="42">
        <v>0</v>
      </c>
      <c r="AF391" s="42">
        <v>0</v>
      </c>
      <c r="AG391" s="42">
        <v>0</v>
      </c>
      <c r="AH391" s="123" t="s">
        <v>37</v>
      </c>
      <c r="AI391" s="123"/>
      <c r="AJ391" s="123"/>
      <c r="AK391" s="1" t="s">
        <v>49</v>
      </c>
      <c r="AL391" s="122" t="s">
        <v>1980</v>
      </c>
      <c r="AM391" s="122" t="s">
        <v>1981</v>
      </c>
      <c r="AN391" s="122">
        <v>2721</v>
      </c>
      <c r="AO391" s="122" t="s">
        <v>1982</v>
      </c>
      <c r="AP391" s="50" t="s">
        <v>1203</v>
      </c>
      <c r="AQ391" s="50" t="s">
        <v>1203</v>
      </c>
      <c r="AR391" s="50" t="s">
        <v>1203</v>
      </c>
      <c r="AS391" s="50" t="s">
        <v>1203</v>
      </c>
    </row>
    <row r="392" spans="1:45" ht="41.25" hidden="1" customHeight="1" x14ac:dyDescent="0.25">
      <c r="A392" s="42">
        <v>2</v>
      </c>
      <c r="B392" s="108">
        <v>3</v>
      </c>
      <c r="C392" s="108">
        <v>3</v>
      </c>
      <c r="D392" s="108">
        <v>1</v>
      </c>
      <c r="E392" s="148">
        <v>1</v>
      </c>
      <c r="F392" s="108">
        <v>1</v>
      </c>
      <c r="G392" s="108">
        <v>2</v>
      </c>
      <c r="H392" s="108">
        <v>5</v>
      </c>
      <c r="I392" s="108"/>
      <c r="J392" s="42"/>
      <c r="K392" s="42"/>
      <c r="L392" s="1"/>
      <c r="M392" s="1"/>
      <c r="N392" s="1"/>
      <c r="O392" s="167"/>
      <c r="P392" s="1"/>
      <c r="Q392" s="1" t="s">
        <v>2003</v>
      </c>
      <c r="T392" s="48" t="s">
        <v>2004</v>
      </c>
      <c r="U392" s="149" t="s">
        <v>2005</v>
      </c>
      <c r="V392" s="42"/>
      <c r="W392" s="42">
        <v>1</v>
      </c>
      <c r="X392" s="42">
        <v>0</v>
      </c>
      <c r="Y392" s="42">
        <v>0</v>
      </c>
      <c r="Z392" s="42">
        <v>0</v>
      </c>
      <c r="AA392" s="42">
        <v>0</v>
      </c>
      <c r="AB392" s="42">
        <v>0</v>
      </c>
      <c r="AC392" s="42">
        <v>0</v>
      </c>
      <c r="AD392" s="42">
        <v>0</v>
      </c>
      <c r="AE392" s="42">
        <v>0</v>
      </c>
      <c r="AF392" s="42">
        <v>0</v>
      </c>
      <c r="AG392" s="42">
        <v>0</v>
      </c>
      <c r="AH392" s="123" t="s">
        <v>37</v>
      </c>
      <c r="AI392" s="123"/>
      <c r="AJ392" s="123"/>
      <c r="AK392" s="1" t="s">
        <v>49</v>
      </c>
      <c r="AL392" s="122" t="s">
        <v>1980</v>
      </c>
      <c r="AM392" s="122" t="s">
        <v>1981</v>
      </c>
      <c r="AN392" s="122">
        <v>2721</v>
      </c>
      <c r="AO392" s="122" t="s">
        <v>1982</v>
      </c>
      <c r="AP392" s="50" t="s">
        <v>1203</v>
      </c>
      <c r="AQ392" s="50" t="s">
        <v>1203</v>
      </c>
      <c r="AR392" s="50" t="s">
        <v>1203</v>
      </c>
      <c r="AS392" s="50" t="s">
        <v>1203</v>
      </c>
    </row>
    <row r="393" spans="1:45" ht="41.25" hidden="1" customHeight="1" x14ac:dyDescent="0.25">
      <c r="A393" s="42">
        <v>2</v>
      </c>
      <c r="B393" s="108">
        <v>3</v>
      </c>
      <c r="C393" s="108">
        <v>3</v>
      </c>
      <c r="D393" s="108">
        <v>1</v>
      </c>
      <c r="E393" s="148">
        <v>1</v>
      </c>
      <c r="F393" s="108">
        <v>1</v>
      </c>
      <c r="G393" s="108">
        <v>2</v>
      </c>
      <c r="H393" s="108">
        <v>6</v>
      </c>
      <c r="I393" s="108"/>
      <c r="J393" s="42"/>
      <c r="K393" s="42"/>
      <c r="L393" s="1"/>
      <c r="M393" s="1"/>
      <c r="N393" s="1"/>
      <c r="O393" s="167"/>
      <c r="P393" s="1"/>
      <c r="Q393" s="1" t="s">
        <v>2006</v>
      </c>
      <c r="T393" s="48" t="s">
        <v>2007</v>
      </c>
      <c r="U393" s="149" t="s">
        <v>898</v>
      </c>
      <c r="V393" s="42"/>
      <c r="W393" s="42">
        <v>1</v>
      </c>
      <c r="X393" s="42">
        <v>0</v>
      </c>
      <c r="Y393" s="42">
        <v>0</v>
      </c>
      <c r="Z393" s="42">
        <v>0</v>
      </c>
      <c r="AA393" s="42">
        <v>0</v>
      </c>
      <c r="AB393" s="42">
        <v>0</v>
      </c>
      <c r="AC393" s="42">
        <v>0</v>
      </c>
      <c r="AD393" s="42">
        <v>0</v>
      </c>
      <c r="AE393" s="42">
        <v>0</v>
      </c>
      <c r="AF393" s="42">
        <v>0</v>
      </c>
      <c r="AG393" s="42">
        <v>0</v>
      </c>
      <c r="AH393" s="123" t="s">
        <v>37</v>
      </c>
      <c r="AI393" s="123"/>
      <c r="AJ393" s="123"/>
      <c r="AK393" s="1" t="s">
        <v>49</v>
      </c>
      <c r="AL393" s="122" t="s">
        <v>1980</v>
      </c>
      <c r="AM393" s="122" t="s">
        <v>1981</v>
      </c>
      <c r="AN393" s="122">
        <v>2721</v>
      </c>
      <c r="AO393" s="122" t="s">
        <v>1982</v>
      </c>
      <c r="AP393" s="50" t="s">
        <v>1203</v>
      </c>
      <c r="AQ393" s="50" t="s">
        <v>1203</v>
      </c>
      <c r="AR393" s="50" t="s">
        <v>1203</v>
      </c>
      <c r="AS393" s="50" t="s">
        <v>1203</v>
      </c>
    </row>
    <row r="394" spans="1:45" ht="41.25" hidden="1" customHeight="1" x14ac:dyDescent="0.25">
      <c r="A394" s="42">
        <v>2</v>
      </c>
      <c r="B394" s="108">
        <v>3</v>
      </c>
      <c r="C394" s="108">
        <v>3</v>
      </c>
      <c r="D394" s="108">
        <v>1</v>
      </c>
      <c r="E394" s="148">
        <v>1</v>
      </c>
      <c r="F394" s="108">
        <v>1</v>
      </c>
      <c r="G394" s="108">
        <v>2</v>
      </c>
      <c r="H394" s="108">
        <v>7</v>
      </c>
      <c r="I394" s="108"/>
      <c r="J394" s="42"/>
      <c r="K394" s="42"/>
      <c r="L394" s="1"/>
      <c r="M394" s="1"/>
      <c r="N394" s="1"/>
      <c r="O394" s="167"/>
      <c r="P394" s="1"/>
      <c r="Q394" s="1" t="s">
        <v>2008</v>
      </c>
      <c r="T394" s="48" t="s">
        <v>2009</v>
      </c>
      <c r="U394" s="149" t="s">
        <v>2010</v>
      </c>
      <c r="V394" s="42"/>
      <c r="W394" s="42">
        <v>1</v>
      </c>
      <c r="X394" s="42">
        <v>0</v>
      </c>
      <c r="Y394" s="42">
        <v>0</v>
      </c>
      <c r="Z394" s="42">
        <v>0</v>
      </c>
      <c r="AA394" s="42">
        <v>0</v>
      </c>
      <c r="AB394" s="42">
        <v>0</v>
      </c>
      <c r="AC394" s="42">
        <v>0</v>
      </c>
      <c r="AD394" s="42">
        <v>0</v>
      </c>
      <c r="AE394" s="42">
        <v>0</v>
      </c>
      <c r="AF394" s="42">
        <v>0</v>
      </c>
      <c r="AG394" s="42">
        <v>0</v>
      </c>
      <c r="AH394" s="123" t="s">
        <v>37</v>
      </c>
      <c r="AI394" s="123"/>
      <c r="AJ394" s="123"/>
      <c r="AK394" s="1" t="s">
        <v>49</v>
      </c>
      <c r="AL394" s="122" t="s">
        <v>1980</v>
      </c>
      <c r="AM394" s="122" t="s">
        <v>1981</v>
      </c>
      <c r="AN394" s="122">
        <v>2721</v>
      </c>
      <c r="AO394" s="122" t="s">
        <v>1982</v>
      </c>
      <c r="AP394" s="50" t="s">
        <v>1203</v>
      </c>
      <c r="AQ394" s="50" t="s">
        <v>1203</v>
      </c>
      <c r="AR394" s="50" t="s">
        <v>1203</v>
      </c>
      <c r="AS394" s="50" t="s">
        <v>1203</v>
      </c>
    </row>
    <row r="395" spans="1:45" ht="41.25" hidden="1" customHeight="1" x14ac:dyDescent="0.25">
      <c r="A395" s="42">
        <v>2</v>
      </c>
      <c r="B395" s="108">
        <v>3</v>
      </c>
      <c r="C395" s="108">
        <v>3</v>
      </c>
      <c r="D395" s="108">
        <v>1</v>
      </c>
      <c r="E395" s="148">
        <v>1</v>
      </c>
      <c r="F395" s="108">
        <v>1</v>
      </c>
      <c r="G395" s="108">
        <v>2</v>
      </c>
      <c r="H395" s="108">
        <v>8</v>
      </c>
      <c r="I395" s="108"/>
      <c r="J395" s="42"/>
      <c r="K395" s="42"/>
      <c r="L395" s="1"/>
      <c r="M395" s="1"/>
      <c r="N395" s="1"/>
      <c r="O395" s="167"/>
      <c r="P395" s="1"/>
      <c r="Q395" s="1" t="s">
        <v>2011</v>
      </c>
      <c r="T395" s="48" t="s">
        <v>2012</v>
      </c>
      <c r="U395" s="149" t="s">
        <v>2013</v>
      </c>
      <c r="V395" s="42"/>
      <c r="W395" s="42">
        <v>1</v>
      </c>
      <c r="X395" s="42">
        <v>0</v>
      </c>
      <c r="Y395" s="42">
        <v>0</v>
      </c>
      <c r="Z395" s="42">
        <v>0</v>
      </c>
      <c r="AA395" s="42">
        <v>0</v>
      </c>
      <c r="AB395" s="42">
        <v>0</v>
      </c>
      <c r="AC395" s="42">
        <v>0</v>
      </c>
      <c r="AD395" s="42">
        <v>0</v>
      </c>
      <c r="AE395" s="42">
        <v>0</v>
      </c>
      <c r="AF395" s="42">
        <v>0</v>
      </c>
      <c r="AG395" s="42">
        <v>0</v>
      </c>
      <c r="AH395" s="123" t="s">
        <v>37</v>
      </c>
      <c r="AI395" s="123"/>
      <c r="AJ395" s="123"/>
      <c r="AK395" s="1" t="s">
        <v>49</v>
      </c>
      <c r="AL395" s="122" t="s">
        <v>1980</v>
      </c>
      <c r="AM395" s="122" t="s">
        <v>1981</v>
      </c>
      <c r="AN395" s="122">
        <v>2721</v>
      </c>
      <c r="AO395" s="122" t="s">
        <v>1982</v>
      </c>
      <c r="AP395" s="50" t="s">
        <v>1203</v>
      </c>
      <c r="AQ395" s="50" t="s">
        <v>1203</v>
      </c>
      <c r="AR395" s="50" t="s">
        <v>1203</v>
      </c>
      <c r="AS395" s="50" t="s">
        <v>1203</v>
      </c>
    </row>
    <row r="396" spans="1:45" ht="41.25" hidden="1" customHeight="1" x14ac:dyDescent="0.25">
      <c r="A396" s="42">
        <v>2</v>
      </c>
      <c r="B396" s="108">
        <v>3</v>
      </c>
      <c r="C396" s="108">
        <v>3</v>
      </c>
      <c r="D396" s="108">
        <v>1</v>
      </c>
      <c r="E396" s="148">
        <v>1</v>
      </c>
      <c r="F396" s="108">
        <v>1</v>
      </c>
      <c r="G396" s="108">
        <v>2</v>
      </c>
      <c r="H396" s="108">
        <v>9</v>
      </c>
      <c r="I396" s="108"/>
      <c r="J396" s="42"/>
      <c r="K396" s="42"/>
      <c r="L396" s="1"/>
      <c r="M396" s="1"/>
      <c r="N396" s="1"/>
      <c r="O396" s="167"/>
      <c r="P396" s="1"/>
      <c r="Q396" s="1" t="s">
        <v>2014</v>
      </c>
      <c r="T396" s="48" t="s">
        <v>2015</v>
      </c>
      <c r="U396" s="149" t="s">
        <v>2016</v>
      </c>
      <c r="V396" s="42"/>
      <c r="W396" s="42">
        <v>1</v>
      </c>
      <c r="X396" s="42">
        <v>0</v>
      </c>
      <c r="Y396" s="42">
        <v>0</v>
      </c>
      <c r="Z396" s="42">
        <v>0</v>
      </c>
      <c r="AA396" s="42">
        <v>0</v>
      </c>
      <c r="AB396" s="42">
        <v>0</v>
      </c>
      <c r="AC396" s="42">
        <v>0</v>
      </c>
      <c r="AD396" s="42">
        <v>0</v>
      </c>
      <c r="AE396" s="42">
        <v>0</v>
      </c>
      <c r="AF396" s="42">
        <v>0</v>
      </c>
      <c r="AG396" s="42">
        <v>0</v>
      </c>
      <c r="AH396" s="123" t="s">
        <v>37</v>
      </c>
      <c r="AI396" s="123"/>
      <c r="AJ396" s="123"/>
      <c r="AK396" s="1" t="s">
        <v>49</v>
      </c>
      <c r="AL396" s="122" t="s">
        <v>1980</v>
      </c>
      <c r="AM396" s="122" t="s">
        <v>1981</v>
      </c>
      <c r="AN396" s="122">
        <v>2721</v>
      </c>
      <c r="AO396" s="122" t="s">
        <v>1982</v>
      </c>
      <c r="AP396" s="50" t="s">
        <v>1203</v>
      </c>
      <c r="AQ396" s="50" t="s">
        <v>1203</v>
      </c>
      <c r="AR396" s="50" t="s">
        <v>1203</v>
      </c>
      <c r="AS396" s="50" t="s">
        <v>1203</v>
      </c>
    </row>
    <row r="397" spans="1:45" ht="41.25" hidden="1" customHeight="1" x14ac:dyDescent="0.25">
      <c r="A397" s="42">
        <v>2</v>
      </c>
      <c r="B397" s="108">
        <v>3</v>
      </c>
      <c r="C397" s="108">
        <v>3</v>
      </c>
      <c r="D397" s="108">
        <v>1</v>
      </c>
      <c r="E397" s="148">
        <v>1</v>
      </c>
      <c r="F397" s="108">
        <v>2</v>
      </c>
      <c r="G397" s="108"/>
      <c r="H397" s="108"/>
      <c r="I397" s="108"/>
      <c r="J397" s="42"/>
      <c r="K397" s="42"/>
      <c r="L397" s="1"/>
      <c r="M397" s="1"/>
      <c r="N397" s="1"/>
      <c r="O397" s="1" t="s">
        <v>2017</v>
      </c>
      <c r="P397" s="1"/>
      <c r="Q397" s="1"/>
      <c r="T397" s="48" t="s">
        <v>2018</v>
      </c>
      <c r="U397" s="149"/>
      <c r="V397" s="42"/>
      <c r="W397" s="42">
        <v>1</v>
      </c>
      <c r="X397" s="42">
        <v>1</v>
      </c>
      <c r="Y397" s="42">
        <v>1</v>
      </c>
      <c r="Z397" s="42">
        <v>1</v>
      </c>
      <c r="AA397" s="42">
        <v>1</v>
      </c>
      <c r="AB397" s="42">
        <v>0</v>
      </c>
      <c r="AC397" s="42">
        <v>1</v>
      </c>
      <c r="AD397" s="42">
        <v>1</v>
      </c>
      <c r="AE397" s="42">
        <v>1</v>
      </c>
      <c r="AF397" s="42">
        <v>1</v>
      </c>
      <c r="AG397" s="42">
        <v>1</v>
      </c>
      <c r="AH397" s="123" t="s">
        <v>37</v>
      </c>
      <c r="AI397" s="123"/>
      <c r="AJ397" s="123"/>
      <c r="AK397" s="1" t="s">
        <v>38</v>
      </c>
      <c r="AL397" s="122" t="s">
        <v>1203</v>
      </c>
      <c r="AM397" s="122" t="s">
        <v>1203</v>
      </c>
      <c r="AN397" s="170" t="s">
        <v>1203</v>
      </c>
      <c r="AO397" s="171" t="s">
        <v>1203</v>
      </c>
      <c r="AP397" s="50" t="s">
        <v>1203</v>
      </c>
      <c r="AQ397" s="50" t="s">
        <v>1203</v>
      </c>
      <c r="AR397" s="50" t="s">
        <v>1203</v>
      </c>
      <c r="AS397" s="50" t="s">
        <v>1203</v>
      </c>
    </row>
    <row r="398" spans="1:45" ht="41.25" hidden="1" customHeight="1" x14ac:dyDescent="0.25">
      <c r="A398" s="42">
        <v>2</v>
      </c>
      <c r="B398" s="108">
        <v>3</v>
      </c>
      <c r="C398" s="108">
        <v>3</v>
      </c>
      <c r="D398" s="108">
        <v>1</v>
      </c>
      <c r="E398" s="148">
        <v>1</v>
      </c>
      <c r="F398" s="108">
        <v>2</v>
      </c>
      <c r="G398" s="108">
        <v>1</v>
      </c>
      <c r="H398" s="108"/>
      <c r="I398" s="108"/>
      <c r="J398" s="42"/>
      <c r="K398" s="42"/>
      <c r="L398" s="1"/>
      <c r="M398" s="1"/>
      <c r="N398" s="1"/>
      <c r="O398" s="167"/>
      <c r="P398" s="1" t="s">
        <v>2019</v>
      </c>
      <c r="Q398" s="1"/>
      <c r="T398" s="48" t="s">
        <v>2020</v>
      </c>
      <c r="U398" s="149"/>
      <c r="V398" s="42"/>
      <c r="W398" s="42">
        <v>1</v>
      </c>
      <c r="X398" s="42">
        <v>1</v>
      </c>
      <c r="Y398" s="42">
        <v>1</v>
      </c>
      <c r="Z398" s="42">
        <v>1</v>
      </c>
      <c r="AA398" s="42">
        <v>1</v>
      </c>
      <c r="AB398" s="42">
        <v>0</v>
      </c>
      <c r="AC398" s="42">
        <v>1</v>
      </c>
      <c r="AD398" s="42">
        <v>1</v>
      </c>
      <c r="AE398" s="42">
        <v>1</v>
      </c>
      <c r="AF398" s="42">
        <v>1</v>
      </c>
      <c r="AG398" s="42">
        <v>1</v>
      </c>
      <c r="AH398" s="123" t="s">
        <v>37</v>
      </c>
      <c r="AI398" s="123"/>
      <c r="AJ398" s="123"/>
      <c r="AK398" s="1" t="s">
        <v>38</v>
      </c>
      <c r="AL398" s="122" t="s">
        <v>1203</v>
      </c>
      <c r="AM398" s="122" t="s">
        <v>1203</v>
      </c>
      <c r="AN398" s="170" t="s">
        <v>1203</v>
      </c>
      <c r="AO398" s="171" t="s">
        <v>1203</v>
      </c>
      <c r="AP398" s="50" t="s">
        <v>1203</v>
      </c>
      <c r="AQ398" s="50" t="s">
        <v>1203</v>
      </c>
      <c r="AR398" s="50" t="s">
        <v>1203</v>
      </c>
      <c r="AS398" s="50" t="s">
        <v>1203</v>
      </c>
    </row>
    <row r="399" spans="1:45" ht="41.25" hidden="1" customHeight="1" x14ac:dyDescent="0.25">
      <c r="A399" s="42">
        <v>2</v>
      </c>
      <c r="B399" s="108">
        <v>3</v>
      </c>
      <c r="C399" s="108">
        <v>3</v>
      </c>
      <c r="D399" s="108">
        <v>1</v>
      </c>
      <c r="E399" s="148">
        <v>1</v>
      </c>
      <c r="F399" s="108">
        <v>2</v>
      </c>
      <c r="G399" s="108">
        <v>1</v>
      </c>
      <c r="H399" s="108">
        <v>1</v>
      </c>
      <c r="I399" s="108"/>
      <c r="J399" s="42"/>
      <c r="K399" s="42"/>
      <c r="L399" s="1"/>
      <c r="M399" s="1"/>
      <c r="N399" s="1"/>
      <c r="O399" s="167"/>
      <c r="P399" s="1"/>
      <c r="Q399" s="1" t="s">
        <v>2021</v>
      </c>
      <c r="T399" s="48" t="s">
        <v>2022</v>
      </c>
      <c r="U399" s="149" t="s">
        <v>2023</v>
      </c>
      <c r="V399" s="42"/>
      <c r="W399" s="42">
        <v>1</v>
      </c>
      <c r="X399" s="42">
        <v>1</v>
      </c>
      <c r="Y399" s="42">
        <v>1</v>
      </c>
      <c r="Z399" s="42">
        <v>1</v>
      </c>
      <c r="AA399" s="42">
        <v>1</v>
      </c>
      <c r="AB399" s="42">
        <v>0</v>
      </c>
      <c r="AC399" s="42">
        <v>1</v>
      </c>
      <c r="AD399" s="42">
        <v>0</v>
      </c>
      <c r="AE399" s="42">
        <v>0</v>
      </c>
      <c r="AF399" s="42">
        <v>0</v>
      </c>
      <c r="AG399" s="42">
        <v>0</v>
      </c>
      <c r="AH399" s="123" t="s">
        <v>37</v>
      </c>
      <c r="AI399" s="123"/>
      <c r="AJ399" s="123"/>
      <c r="AK399" s="1" t="s">
        <v>49</v>
      </c>
      <c r="AL399" s="122" t="s">
        <v>2024</v>
      </c>
      <c r="AM399" s="122" t="s">
        <v>2025</v>
      </c>
      <c r="AN399" s="170">
        <v>2731</v>
      </c>
      <c r="AO399" s="171" t="s">
        <v>2026</v>
      </c>
      <c r="AP399" s="50" t="s">
        <v>2027</v>
      </c>
      <c r="AQ399" s="50" t="s">
        <v>2028</v>
      </c>
      <c r="AR399" s="50" t="s">
        <v>2029</v>
      </c>
      <c r="AS399" s="50" t="s">
        <v>2030</v>
      </c>
    </row>
    <row r="400" spans="1:45" ht="41.25" hidden="1" customHeight="1" x14ac:dyDescent="0.25">
      <c r="A400" s="42">
        <v>2</v>
      </c>
      <c r="B400" s="108">
        <v>3</v>
      </c>
      <c r="C400" s="108">
        <v>3</v>
      </c>
      <c r="D400" s="108">
        <v>1</v>
      </c>
      <c r="E400" s="148">
        <v>1</v>
      </c>
      <c r="F400" s="108">
        <v>2</v>
      </c>
      <c r="G400" s="108">
        <v>1</v>
      </c>
      <c r="H400" s="108">
        <v>2</v>
      </c>
      <c r="I400" s="108"/>
      <c r="J400" s="42"/>
      <c r="K400" s="42"/>
      <c r="L400" s="1"/>
      <c r="M400" s="1"/>
      <c r="N400" s="1"/>
      <c r="O400" s="167"/>
      <c r="P400" s="1"/>
      <c r="Q400" s="1" t="s">
        <v>766</v>
      </c>
      <c r="T400" s="48" t="s">
        <v>2031</v>
      </c>
      <c r="U400" s="149"/>
      <c r="V400" s="42"/>
      <c r="W400" s="42">
        <v>1</v>
      </c>
      <c r="X400" s="42">
        <v>0</v>
      </c>
      <c r="Y400" s="42">
        <v>0</v>
      </c>
      <c r="Z400" s="42">
        <v>0</v>
      </c>
      <c r="AA400" s="42">
        <v>0</v>
      </c>
      <c r="AB400" s="42">
        <v>0</v>
      </c>
      <c r="AC400" s="42">
        <v>0</v>
      </c>
      <c r="AD400" s="42">
        <v>0</v>
      </c>
      <c r="AE400" s="42">
        <v>0</v>
      </c>
      <c r="AF400" s="42">
        <v>0</v>
      </c>
      <c r="AG400" s="42">
        <v>0</v>
      </c>
      <c r="AH400" s="123" t="s">
        <v>37</v>
      </c>
      <c r="AI400" s="123"/>
      <c r="AJ400" s="123"/>
      <c r="AK400" s="1" t="s">
        <v>49</v>
      </c>
      <c r="AL400" s="122" t="s">
        <v>2024</v>
      </c>
      <c r="AM400" s="122" t="s">
        <v>2025</v>
      </c>
      <c r="AN400" s="122">
        <v>2731</v>
      </c>
      <c r="AO400" s="122" t="s">
        <v>2026</v>
      </c>
      <c r="AP400" s="50" t="s">
        <v>1203</v>
      </c>
      <c r="AQ400" s="50" t="s">
        <v>1203</v>
      </c>
      <c r="AR400" s="50" t="s">
        <v>1203</v>
      </c>
      <c r="AS400" s="50" t="s">
        <v>1203</v>
      </c>
    </row>
    <row r="401" spans="1:45" ht="41.25" hidden="1" customHeight="1" x14ac:dyDescent="0.25">
      <c r="A401" s="42">
        <v>2</v>
      </c>
      <c r="B401" s="108">
        <v>3</v>
      </c>
      <c r="C401" s="108">
        <v>3</v>
      </c>
      <c r="D401" s="108">
        <v>1</v>
      </c>
      <c r="E401" s="148">
        <v>1</v>
      </c>
      <c r="F401" s="108">
        <v>2</v>
      </c>
      <c r="G401" s="108">
        <v>1</v>
      </c>
      <c r="H401" s="108">
        <v>3</v>
      </c>
      <c r="I401" s="108"/>
      <c r="J401" s="42"/>
      <c r="K401" s="42"/>
      <c r="L401" s="1"/>
      <c r="M401" s="1"/>
      <c r="N401" s="1"/>
      <c r="O401" s="167"/>
      <c r="P401" s="1"/>
      <c r="Q401" s="1" t="s">
        <v>2032</v>
      </c>
      <c r="T401" s="48" t="s">
        <v>2033</v>
      </c>
      <c r="U401" s="149" t="s">
        <v>2034</v>
      </c>
      <c r="V401" s="42"/>
      <c r="W401" s="42">
        <v>1</v>
      </c>
      <c r="X401" s="42">
        <v>0</v>
      </c>
      <c r="Y401" s="42">
        <v>0</v>
      </c>
      <c r="Z401" s="42">
        <v>0</v>
      </c>
      <c r="AA401" s="42">
        <v>0</v>
      </c>
      <c r="AB401" s="42">
        <v>0</v>
      </c>
      <c r="AC401" s="42">
        <v>0</v>
      </c>
      <c r="AD401" s="42">
        <v>0</v>
      </c>
      <c r="AE401" s="42">
        <v>0</v>
      </c>
      <c r="AF401" s="42">
        <v>0</v>
      </c>
      <c r="AG401" s="42">
        <v>0</v>
      </c>
      <c r="AH401" s="123" t="s">
        <v>37</v>
      </c>
      <c r="AI401" s="123"/>
      <c r="AJ401" s="123"/>
      <c r="AK401" s="1" t="s">
        <v>49</v>
      </c>
      <c r="AL401" s="122" t="s">
        <v>2024</v>
      </c>
      <c r="AM401" s="122" t="s">
        <v>2025</v>
      </c>
      <c r="AN401" s="122">
        <v>2731</v>
      </c>
      <c r="AO401" s="122" t="s">
        <v>2026</v>
      </c>
      <c r="AP401" s="50" t="s">
        <v>1203</v>
      </c>
      <c r="AQ401" s="50" t="s">
        <v>1203</v>
      </c>
      <c r="AR401" s="50" t="s">
        <v>2035</v>
      </c>
      <c r="AS401" s="50" t="s">
        <v>2030</v>
      </c>
    </row>
    <row r="402" spans="1:45" ht="41.25" hidden="1" customHeight="1" x14ac:dyDescent="0.25">
      <c r="A402" s="42">
        <v>2</v>
      </c>
      <c r="B402" s="108">
        <v>3</v>
      </c>
      <c r="C402" s="108">
        <v>3</v>
      </c>
      <c r="D402" s="108">
        <v>1</v>
      </c>
      <c r="E402" s="148">
        <v>1</v>
      </c>
      <c r="F402" s="108">
        <v>2</v>
      </c>
      <c r="G402" s="108">
        <v>1</v>
      </c>
      <c r="H402" s="108">
        <v>4</v>
      </c>
      <c r="I402" s="108"/>
      <c r="J402" s="42"/>
      <c r="K402" s="42"/>
      <c r="L402" s="1"/>
      <c r="M402" s="1"/>
      <c r="N402" s="1"/>
      <c r="O402" s="167"/>
      <c r="P402" s="1"/>
      <c r="Q402" s="1" t="s">
        <v>2036</v>
      </c>
      <c r="T402" s="48" t="s">
        <v>2037</v>
      </c>
      <c r="U402" s="149" t="s">
        <v>2038</v>
      </c>
      <c r="V402" s="42"/>
      <c r="W402" s="42">
        <v>1</v>
      </c>
      <c r="X402" s="42">
        <v>0</v>
      </c>
      <c r="Y402" s="42">
        <v>0</v>
      </c>
      <c r="Z402" s="42">
        <v>0</v>
      </c>
      <c r="AA402" s="42">
        <v>0</v>
      </c>
      <c r="AB402" s="42">
        <v>0</v>
      </c>
      <c r="AC402" s="42">
        <v>0</v>
      </c>
      <c r="AD402" s="42">
        <v>0</v>
      </c>
      <c r="AE402" s="42">
        <v>0</v>
      </c>
      <c r="AF402" s="42">
        <v>0</v>
      </c>
      <c r="AG402" s="42">
        <v>0</v>
      </c>
      <c r="AH402" s="123" t="s">
        <v>37</v>
      </c>
      <c r="AI402" s="123"/>
      <c r="AJ402" s="123"/>
      <c r="AK402" s="1" t="s">
        <v>49</v>
      </c>
      <c r="AL402" s="122" t="s">
        <v>2024</v>
      </c>
      <c r="AM402" s="122" t="s">
        <v>2025</v>
      </c>
      <c r="AN402" s="122">
        <v>2731</v>
      </c>
      <c r="AO402" s="122" t="s">
        <v>2026</v>
      </c>
      <c r="AP402" s="50" t="s">
        <v>1203</v>
      </c>
      <c r="AQ402" s="50" t="s">
        <v>1203</v>
      </c>
      <c r="AR402" s="50" t="s">
        <v>2035</v>
      </c>
      <c r="AS402" s="50" t="s">
        <v>2030</v>
      </c>
    </row>
    <row r="403" spans="1:45" ht="41.25" hidden="1" customHeight="1" x14ac:dyDescent="0.25">
      <c r="A403" s="42">
        <v>2</v>
      </c>
      <c r="B403" s="108">
        <v>3</v>
      </c>
      <c r="C403" s="108">
        <v>3</v>
      </c>
      <c r="D403" s="108">
        <v>1</v>
      </c>
      <c r="E403" s="148">
        <v>1</v>
      </c>
      <c r="F403" s="108">
        <v>2</v>
      </c>
      <c r="G403" s="108">
        <v>1</v>
      </c>
      <c r="H403" s="108">
        <v>5</v>
      </c>
      <c r="I403" s="108"/>
      <c r="J403" s="42"/>
      <c r="K403" s="42"/>
      <c r="L403" s="1"/>
      <c r="M403" s="1"/>
      <c r="N403" s="1"/>
      <c r="O403" s="167"/>
      <c r="P403" s="1"/>
      <c r="Q403" s="1" t="s">
        <v>2039</v>
      </c>
      <c r="T403" s="48" t="s">
        <v>2040</v>
      </c>
      <c r="U403" s="149" t="s">
        <v>2041</v>
      </c>
      <c r="V403" s="42"/>
      <c r="W403" s="42">
        <v>1</v>
      </c>
      <c r="X403" s="42">
        <v>0</v>
      </c>
      <c r="Y403" s="42">
        <v>0</v>
      </c>
      <c r="Z403" s="42">
        <v>0</v>
      </c>
      <c r="AA403" s="42">
        <v>0</v>
      </c>
      <c r="AB403" s="42">
        <v>0</v>
      </c>
      <c r="AC403" s="42">
        <v>0</v>
      </c>
      <c r="AD403" s="42">
        <v>0</v>
      </c>
      <c r="AE403" s="42">
        <v>0</v>
      </c>
      <c r="AF403" s="42">
        <v>0</v>
      </c>
      <c r="AG403" s="42">
        <v>0</v>
      </c>
      <c r="AH403" s="123" t="s">
        <v>37</v>
      </c>
      <c r="AI403" s="123"/>
      <c r="AJ403" s="123"/>
      <c r="AK403" s="1" t="s">
        <v>49</v>
      </c>
      <c r="AL403" s="122" t="s">
        <v>2024</v>
      </c>
      <c r="AM403" s="122" t="s">
        <v>2025</v>
      </c>
      <c r="AN403" s="122">
        <v>2731</v>
      </c>
      <c r="AO403" s="122" t="s">
        <v>2026</v>
      </c>
      <c r="AP403" s="50" t="s">
        <v>1203</v>
      </c>
      <c r="AQ403" s="50" t="s">
        <v>1203</v>
      </c>
      <c r="AR403" s="50" t="s">
        <v>2035</v>
      </c>
      <c r="AS403" s="50" t="s">
        <v>2030</v>
      </c>
    </row>
    <row r="404" spans="1:45" ht="41.25" hidden="1" customHeight="1" x14ac:dyDescent="0.25">
      <c r="A404" s="42">
        <v>2</v>
      </c>
      <c r="B404" s="108">
        <v>3</v>
      </c>
      <c r="C404" s="108">
        <v>3</v>
      </c>
      <c r="D404" s="108">
        <v>1</v>
      </c>
      <c r="E404" s="148">
        <v>1</v>
      </c>
      <c r="F404" s="108">
        <v>2</v>
      </c>
      <c r="G404" s="108">
        <v>1</v>
      </c>
      <c r="H404" s="108">
        <v>6</v>
      </c>
      <c r="I404" s="108"/>
      <c r="J404" s="42"/>
      <c r="K404" s="42"/>
      <c r="L404" s="1"/>
      <c r="M404" s="1"/>
      <c r="N404" s="1"/>
      <c r="O404" s="167"/>
      <c r="P404" s="1"/>
      <c r="Q404" s="1" t="s">
        <v>2042</v>
      </c>
      <c r="T404" s="48" t="s">
        <v>2043</v>
      </c>
      <c r="U404" s="149" t="s">
        <v>2044</v>
      </c>
      <c r="V404" s="42"/>
      <c r="W404" s="42">
        <v>1</v>
      </c>
      <c r="X404" s="42">
        <v>0</v>
      </c>
      <c r="Y404" s="42">
        <v>0</v>
      </c>
      <c r="Z404" s="42">
        <v>0</v>
      </c>
      <c r="AA404" s="42">
        <v>0</v>
      </c>
      <c r="AB404" s="42">
        <v>0</v>
      </c>
      <c r="AC404" s="42">
        <v>0</v>
      </c>
      <c r="AD404" s="42">
        <v>0</v>
      </c>
      <c r="AE404" s="42">
        <v>0</v>
      </c>
      <c r="AF404" s="42">
        <v>0</v>
      </c>
      <c r="AG404" s="42">
        <v>0</v>
      </c>
      <c r="AH404" s="123" t="s">
        <v>37</v>
      </c>
      <c r="AI404" s="123"/>
      <c r="AJ404" s="123"/>
      <c r="AK404" s="1" t="s">
        <v>49</v>
      </c>
      <c r="AL404" s="122" t="s">
        <v>2024</v>
      </c>
      <c r="AM404" s="122" t="s">
        <v>2025</v>
      </c>
      <c r="AN404" s="122">
        <v>2731</v>
      </c>
      <c r="AO404" s="122" t="s">
        <v>2026</v>
      </c>
      <c r="AP404" s="50" t="s">
        <v>1203</v>
      </c>
      <c r="AQ404" s="50" t="s">
        <v>1203</v>
      </c>
      <c r="AR404" s="50" t="s">
        <v>2035</v>
      </c>
      <c r="AS404" s="50" t="s">
        <v>2030</v>
      </c>
    </row>
    <row r="405" spans="1:45" ht="41.25" hidden="1" customHeight="1" x14ac:dyDescent="0.25">
      <c r="A405" s="42">
        <v>2</v>
      </c>
      <c r="B405" s="108">
        <v>3</v>
      </c>
      <c r="C405" s="108">
        <v>3</v>
      </c>
      <c r="D405" s="108">
        <v>1</v>
      </c>
      <c r="E405" s="148">
        <v>1</v>
      </c>
      <c r="F405" s="108">
        <v>2</v>
      </c>
      <c r="G405" s="108">
        <v>1</v>
      </c>
      <c r="H405" s="108">
        <v>7</v>
      </c>
      <c r="I405" s="108"/>
      <c r="J405" s="42"/>
      <c r="K405" s="42"/>
      <c r="L405" s="1"/>
      <c r="M405" s="1"/>
      <c r="N405" s="1"/>
      <c r="O405" s="167"/>
      <c r="P405" s="1"/>
      <c r="Q405" s="1" t="s">
        <v>2045</v>
      </c>
      <c r="T405" s="48" t="s">
        <v>2046</v>
      </c>
      <c r="U405" s="149" t="s">
        <v>2047</v>
      </c>
      <c r="V405" s="42"/>
      <c r="W405" s="42">
        <v>1</v>
      </c>
      <c r="X405" s="42">
        <v>0</v>
      </c>
      <c r="Y405" s="42">
        <v>0</v>
      </c>
      <c r="Z405" s="42">
        <v>0</v>
      </c>
      <c r="AA405" s="42">
        <v>0</v>
      </c>
      <c r="AB405" s="42">
        <v>0</v>
      </c>
      <c r="AC405" s="42">
        <v>0</v>
      </c>
      <c r="AD405" s="42">
        <v>0</v>
      </c>
      <c r="AE405" s="42">
        <v>0</v>
      </c>
      <c r="AF405" s="42">
        <v>0</v>
      </c>
      <c r="AG405" s="42">
        <v>0</v>
      </c>
      <c r="AH405" s="123" t="s">
        <v>37</v>
      </c>
      <c r="AI405" s="123"/>
      <c r="AJ405" s="123"/>
      <c r="AK405" s="1" t="s">
        <v>49</v>
      </c>
      <c r="AL405" s="122" t="s">
        <v>2024</v>
      </c>
      <c r="AM405" s="122" t="s">
        <v>2025</v>
      </c>
      <c r="AN405" s="122">
        <v>2731</v>
      </c>
      <c r="AO405" s="122" t="s">
        <v>2026</v>
      </c>
      <c r="AP405" s="50" t="s">
        <v>1203</v>
      </c>
      <c r="AQ405" s="50" t="s">
        <v>1203</v>
      </c>
      <c r="AR405" s="50" t="s">
        <v>2035</v>
      </c>
      <c r="AS405" s="50" t="s">
        <v>2030</v>
      </c>
    </row>
    <row r="406" spans="1:45" ht="41.25" hidden="1" customHeight="1" x14ac:dyDescent="0.25">
      <c r="A406" s="42">
        <v>2</v>
      </c>
      <c r="B406" s="108">
        <v>3</v>
      </c>
      <c r="C406" s="108">
        <v>3</v>
      </c>
      <c r="D406" s="108">
        <v>1</v>
      </c>
      <c r="E406" s="148">
        <v>1</v>
      </c>
      <c r="F406" s="108">
        <v>2</v>
      </c>
      <c r="G406" s="108">
        <v>1</v>
      </c>
      <c r="H406" s="108">
        <v>8</v>
      </c>
      <c r="I406" s="108"/>
      <c r="J406" s="42"/>
      <c r="K406" s="42"/>
      <c r="L406" s="1"/>
      <c r="M406" s="1"/>
      <c r="N406" s="1"/>
      <c r="O406" s="167"/>
      <c r="P406" s="1"/>
      <c r="Q406" s="1" t="s">
        <v>2048</v>
      </c>
      <c r="T406" s="48" t="s">
        <v>2049</v>
      </c>
      <c r="U406" s="149" t="s">
        <v>2050</v>
      </c>
      <c r="V406" s="42"/>
      <c r="W406" s="42">
        <v>1</v>
      </c>
      <c r="X406" s="42">
        <v>0</v>
      </c>
      <c r="Y406" s="42">
        <v>0</v>
      </c>
      <c r="Z406" s="42">
        <v>0</v>
      </c>
      <c r="AA406" s="42">
        <v>0</v>
      </c>
      <c r="AB406" s="42">
        <v>0</v>
      </c>
      <c r="AC406" s="42">
        <v>0</v>
      </c>
      <c r="AD406" s="42">
        <v>0</v>
      </c>
      <c r="AE406" s="42">
        <v>0</v>
      </c>
      <c r="AF406" s="42">
        <v>0</v>
      </c>
      <c r="AG406" s="42">
        <v>0</v>
      </c>
      <c r="AH406" s="123" t="s">
        <v>37</v>
      </c>
      <c r="AI406" s="123"/>
      <c r="AJ406" s="123"/>
      <c r="AK406" s="1" t="s">
        <v>49</v>
      </c>
      <c r="AL406" s="122" t="s">
        <v>2024</v>
      </c>
      <c r="AM406" s="122" t="s">
        <v>2025</v>
      </c>
      <c r="AN406" s="122">
        <v>2731</v>
      </c>
      <c r="AO406" s="122" t="s">
        <v>2026</v>
      </c>
      <c r="AP406" s="50" t="s">
        <v>1203</v>
      </c>
      <c r="AQ406" s="50" t="s">
        <v>1203</v>
      </c>
      <c r="AR406" s="50" t="s">
        <v>2035</v>
      </c>
      <c r="AS406" s="50" t="s">
        <v>2030</v>
      </c>
    </row>
    <row r="407" spans="1:45" ht="41.25" hidden="1" customHeight="1" x14ac:dyDescent="0.25">
      <c r="A407" s="42">
        <v>2</v>
      </c>
      <c r="B407" s="108">
        <v>3</v>
      </c>
      <c r="C407" s="108">
        <v>3</v>
      </c>
      <c r="D407" s="108">
        <v>1</v>
      </c>
      <c r="E407" s="148">
        <v>1</v>
      </c>
      <c r="F407" s="108">
        <v>2</v>
      </c>
      <c r="G407" s="108">
        <v>1</v>
      </c>
      <c r="H407" s="108">
        <v>9</v>
      </c>
      <c r="I407" s="108"/>
      <c r="J407" s="42"/>
      <c r="K407" s="42"/>
      <c r="L407" s="1"/>
      <c r="M407" s="1"/>
      <c r="N407" s="1"/>
      <c r="O407" s="167"/>
      <c r="P407" s="1"/>
      <c r="Q407" s="1" t="s">
        <v>2051</v>
      </c>
      <c r="T407" s="48" t="s">
        <v>2052</v>
      </c>
      <c r="U407" s="149"/>
      <c r="V407" s="42"/>
      <c r="W407" s="42">
        <v>1</v>
      </c>
      <c r="X407" s="42">
        <v>0</v>
      </c>
      <c r="Y407" s="42">
        <v>0</v>
      </c>
      <c r="Z407" s="42">
        <v>0</v>
      </c>
      <c r="AA407" s="42">
        <v>0</v>
      </c>
      <c r="AB407" s="42">
        <v>0</v>
      </c>
      <c r="AC407" s="42">
        <v>0</v>
      </c>
      <c r="AD407" s="42">
        <v>0</v>
      </c>
      <c r="AE407" s="42">
        <v>0</v>
      </c>
      <c r="AF407" s="42">
        <v>0</v>
      </c>
      <c r="AG407" s="42">
        <v>0</v>
      </c>
      <c r="AH407" s="123" t="s">
        <v>37</v>
      </c>
      <c r="AI407" s="123"/>
      <c r="AJ407" s="123"/>
      <c r="AK407" s="1" t="s">
        <v>49</v>
      </c>
      <c r="AL407" s="122" t="s">
        <v>2024</v>
      </c>
      <c r="AM407" s="122" t="s">
        <v>2025</v>
      </c>
      <c r="AN407" s="122">
        <v>2731</v>
      </c>
      <c r="AO407" s="122" t="s">
        <v>2026</v>
      </c>
      <c r="AP407" s="50" t="s">
        <v>1203</v>
      </c>
      <c r="AQ407" s="50" t="s">
        <v>1203</v>
      </c>
      <c r="AR407" s="50" t="s">
        <v>2035</v>
      </c>
      <c r="AS407" s="50" t="s">
        <v>2030</v>
      </c>
    </row>
    <row r="408" spans="1:45" ht="41.25" hidden="1" customHeight="1" x14ac:dyDescent="0.25">
      <c r="A408" s="42">
        <v>2</v>
      </c>
      <c r="B408" s="108">
        <v>3</v>
      </c>
      <c r="C408" s="108">
        <v>3</v>
      </c>
      <c r="D408" s="108">
        <v>1</v>
      </c>
      <c r="E408" s="148">
        <v>1</v>
      </c>
      <c r="F408" s="108">
        <v>2</v>
      </c>
      <c r="G408" s="108">
        <v>1</v>
      </c>
      <c r="H408" s="108">
        <v>10</v>
      </c>
      <c r="I408" s="108"/>
      <c r="J408" s="42"/>
      <c r="K408" s="42"/>
      <c r="L408" s="1"/>
      <c r="M408" s="1"/>
      <c r="N408" s="1"/>
      <c r="O408" s="167"/>
      <c r="P408" s="1"/>
      <c r="Q408" s="1" t="s">
        <v>2053</v>
      </c>
      <c r="T408" s="48" t="s">
        <v>2054</v>
      </c>
      <c r="U408" s="149" t="s">
        <v>2055</v>
      </c>
      <c r="V408" s="42"/>
      <c r="W408" s="42">
        <v>1</v>
      </c>
      <c r="X408" s="42">
        <v>0</v>
      </c>
      <c r="Y408" s="42">
        <v>0</v>
      </c>
      <c r="Z408" s="42">
        <v>0</v>
      </c>
      <c r="AA408" s="42">
        <v>0</v>
      </c>
      <c r="AB408" s="42">
        <v>0</v>
      </c>
      <c r="AC408" s="42">
        <v>0</v>
      </c>
      <c r="AD408" s="42">
        <v>0</v>
      </c>
      <c r="AE408" s="42">
        <v>0</v>
      </c>
      <c r="AF408" s="42">
        <v>0</v>
      </c>
      <c r="AG408" s="42">
        <v>0</v>
      </c>
      <c r="AH408" s="123" t="s">
        <v>37</v>
      </c>
      <c r="AI408" s="123"/>
      <c r="AJ408" s="123"/>
      <c r="AK408" s="1" t="s">
        <v>49</v>
      </c>
      <c r="AL408" s="122" t="s">
        <v>2024</v>
      </c>
      <c r="AM408" s="122" t="s">
        <v>2025</v>
      </c>
      <c r="AN408" s="122">
        <v>2731</v>
      </c>
      <c r="AO408" s="122" t="s">
        <v>2026</v>
      </c>
      <c r="AP408" s="50" t="s">
        <v>1203</v>
      </c>
      <c r="AQ408" s="50" t="s">
        <v>1203</v>
      </c>
      <c r="AR408" s="50" t="s">
        <v>2035</v>
      </c>
      <c r="AS408" s="50" t="s">
        <v>2030</v>
      </c>
    </row>
    <row r="409" spans="1:45" ht="41.25" hidden="1" customHeight="1" x14ac:dyDescent="0.25">
      <c r="A409" s="42">
        <v>2</v>
      </c>
      <c r="B409" s="108">
        <v>3</v>
      </c>
      <c r="C409" s="108">
        <v>3</v>
      </c>
      <c r="D409" s="108">
        <v>1</v>
      </c>
      <c r="E409" s="148">
        <v>1</v>
      </c>
      <c r="F409" s="108">
        <v>2</v>
      </c>
      <c r="G409" s="108">
        <v>1</v>
      </c>
      <c r="H409" s="108">
        <v>11</v>
      </c>
      <c r="I409" s="108"/>
      <c r="J409" s="42"/>
      <c r="K409" s="42"/>
      <c r="L409" s="1"/>
      <c r="M409" s="1"/>
      <c r="N409" s="1"/>
      <c r="O409" s="167"/>
      <c r="P409" s="1"/>
      <c r="Q409" s="1" t="s">
        <v>2056</v>
      </c>
      <c r="T409" s="48" t="s">
        <v>2057</v>
      </c>
      <c r="U409" s="149" t="s">
        <v>2058</v>
      </c>
      <c r="V409" s="42"/>
      <c r="W409" s="42">
        <v>1</v>
      </c>
      <c r="X409" s="42">
        <v>0</v>
      </c>
      <c r="Y409" s="42">
        <v>0</v>
      </c>
      <c r="Z409" s="42">
        <v>0</v>
      </c>
      <c r="AA409" s="42">
        <v>0</v>
      </c>
      <c r="AB409" s="42">
        <v>0</v>
      </c>
      <c r="AC409" s="42">
        <v>0</v>
      </c>
      <c r="AD409" s="42">
        <v>0</v>
      </c>
      <c r="AE409" s="42">
        <v>0</v>
      </c>
      <c r="AF409" s="42">
        <v>0</v>
      </c>
      <c r="AG409" s="42">
        <v>0</v>
      </c>
      <c r="AH409" s="123" t="s">
        <v>37</v>
      </c>
      <c r="AI409" s="123"/>
      <c r="AJ409" s="123"/>
      <c r="AK409" s="1" t="s">
        <v>49</v>
      </c>
      <c r="AL409" s="122" t="s">
        <v>2024</v>
      </c>
      <c r="AM409" s="122" t="s">
        <v>2025</v>
      </c>
      <c r="AN409" s="122">
        <v>2731</v>
      </c>
      <c r="AO409" s="122" t="s">
        <v>2026</v>
      </c>
      <c r="AP409" s="50" t="s">
        <v>1203</v>
      </c>
      <c r="AQ409" s="50" t="s">
        <v>1203</v>
      </c>
      <c r="AR409" s="50" t="s">
        <v>2035</v>
      </c>
      <c r="AS409" s="50" t="s">
        <v>2030</v>
      </c>
    </row>
    <row r="410" spans="1:45" ht="41.25" hidden="1" customHeight="1" x14ac:dyDescent="0.25">
      <c r="A410" s="42">
        <v>2</v>
      </c>
      <c r="B410" s="108">
        <v>3</v>
      </c>
      <c r="C410" s="108">
        <v>3</v>
      </c>
      <c r="D410" s="108">
        <v>1</v>
      </c>
      <c r="E410" s="148">
        <v>1</v>
      </c>
      <c r="F410" s="108">
        <v>2</v>
      </c>
      <c r="G410" s="108">
        <v>1</v>
      </c>
      <c r="H410" s="108">
        <v>12</v>
      </c>
      <c r="I410" s="108"/>
      <c r="J410" s="42"/>
      <c r="K410" s="42"/>
      <c r="L410" s="1"/>
      <c r="M410" s="1"/>
      <c r="N410" s="1"/>
      <c r="O410" s="167"/>
      <c r="P410" s="1"/>
      <c r="Q410" s="1" t="s">
        <v>2059</v>
      </c>
      <c r="T410" s="48" t="s">
        <v>2060</v>
      </c>
      <c r="U410" s="149" t="s">
        <v>2061</v>
      </c>
      <c r="V410" s="42"/>
      <c r="W410" s="42">
        <v>1</v>
      </c>
      <c r="X410" s="42">
        <v>0</v>
      </c>
      <c r="Y410" s="42">
        <v>0</v>
      </c>
      <c r="Z410" s="42">
        <v>0</v>
      </c>
      <c r="AA410" s="42">
        <v>0</v>
      </c>
      <c r="AB410" s="42">
        <v>0</v>
      </c>
      <c r="AC410" s="42">
        <v>0</v>
      </c>
      <c r="AD410" s="42">
        <v>0</v>
      </c>
      <c r="AE410" s="42">
        <v>0</v>
      </c>
      <c r="AF410" s="42">
        <v>0</v>
      </c>
      <c r="AG410" s="42">
        <v>0</v>
      </c>
      <c r="AH410" s="123" t="s">
        <v>37</v>
      </c>
      <c r="AI410" s="123"/>
      <c r="AJ410" s="123"/>
      <c r="AK410" s="1" t="s">
        <v>49</v>
      </c>
      <c r="AL410" s="122" t="s">
        <v>2024</v>
      </c>
      <c r="AM410" s="122" t="s">
        <v>2025</v>
      </c>
      <c r="AN410" s="122">
        <v>2731</v>
      </c>
      <c r="AO410" s="122" t="s">
        <v>2026</v>
      </c>
      <c r="AP410" s="50" t="s">
        <v>1203</v>
      </c>
      <c r="AQ410" s="50" t="s">
        <v>1203</v>
      </c>
      <c r="AR410" s="50" t="s">
        <v>2035</v>
      </c>
      <c r="AS410" s="50" t="s">
        <v>2030</v>
      </c>
    </row>
    <row r="411" spans="1:45" ht="41.25" hidden="1" customHeight="1" x14ac:dyDescent="0.25">
      <c r="A411" s="42">
        <v>2</v>
      </c>
      <c r="B411" s="108">
        <v>3</v>
      </c>
      <c r="C411" s="108">
        <v>3</v>
      </c>
      <c r="D411" s="108">
        <v>1</v>
      </c>
      <c r="E411" s="148">
        <v>1</v>
      </c>
      <c r="F411" s="108">
        <v>2</v>
      </c>
      <c r="G411" s="108">
        <v>1</v>
      </c>
      <c r="H411" s="108">
        <v>13</v>
      </c>
      <c r="I411" s="108"/>
      <c r="J411" s="42"/>
      <c r="K411" s="42"/>
      <c r="L411" s="1"/>
      <c r="M411" s="1"/>
      <c r="N411" s="1"/>
      <c r="O411" s="167"/>
      <c r="P411" s="1"/>
      <c r="Q411" s="1" t="s">
        <v>2062</v>
      </c>
      <c r="T411" s="48" t="s">
        <v>2063</v>
      </c>
      <c r="U411" s="149" t="s">
        <v>2064</v>
      </c>
      <c r="V411" s="42"/>
      <c r="W411" s="42">
        <v>1</v>
      </c>
      <c r="X411" s="42">
        <v>0</v>
      </c>
      <c r="Y411" s="42">
        <v>0</v>
      </c>
      <c r="Z411" s="42">
        <v>0</v>
      </c>
      <c r="AA411" s="42">
        <v>0</v>
      </c>
      <c r="AB411" s="42">
        <v>0</v>
      </c>
      <c r="AC411" s="42">
        <v>0</v>
      </c>
      <c r="AD411" s="42">
        <v>0</v>
      </c>
      <c r="AE411" s="42">
        <v>0</v>
      </c>
      <c r="AF411" s="42">
        <v>0</v>
      </c>
      <c r="AG411" s="42">
        <v>0</v>
      </c>
      <c r="AH411" s="123" t="s">
        <v>37</v>
      </c>
      <c r="AI411" s="123"/>
      <c r="AJ411" s="123"/>
      <c r="AK411" s="1" t="s">
        <v>49</v>
      </c>
      <c r="AL411" s="122" t="s">
        <v>2024</v>
      </c>
      <c r="AM411" s="122" t="s">
        <v>2025</v>
      </c>
      <c r="AN411" s="122">
        <v>2731</v>
      </c>
      <c r="AO411" s="122" t="s">
        <v>2026</v>
      </c>
      <c r="AP411" s="50" t="s">
        <v>1203</v>
      </c>
      <c r="AQ411" s="50" t="s">
        <v>1203</v>
      </c>
      <c r="AR411" s="50" t="s">
        <v>2035</v>
      </c>
      <c r="AS411" s="50" t="s">
        <v>2030</v>
      </c>
    </row>
    <row r="412" spans="1:45" ht="41.25" hidden="1" customHeight="1" x14ac:dyDescent="0.25">
      <c r="A412" s="42">
        <v>2</v>
      </c>
      <c r="B412" s="108">
        <v>3</v>
      </c>
      <c r="C412" s="108">
        <v>3</v>
      </c>
      <c r="D412" s="108">
        <v>1</v>
      </c>
      <c r="E412" s="148">
        <v>1</v>
      </c>
      <c r="F412" s="108">
        <v>2</v>
      </c>
      <c r="G412" s="108">
        <v>1</v>
      </c>
      <c r="H412" s="108">
        <v>14</v>
      </c>
      <c r="I412" s="108"/>
      <c r="J412" s="42"/>
      <c r="K412" s="42"/>
      <c r="L412" s="1"/>
      <c r="M412" s="1"/>
      <c r="N412" s="1"/>
      <c r="O412" s="167"/>
      <c r="P412" s="1"/>
      <c r="Q412" s="1" t="s">
        <v>2065</v>
      </c>
      <c r="T412" s="48" t="s">
        <v>2066</v>
      </c>
      <c r="U412" s="149"/>
      <c r="V412" s="42"/>
      <c r="W412" s="42">
        <v>1</v>
      </c>
      <c r="X412" s="42">
        <v>0</v>
      </c>
      <c r="Y412" s="42">
        <v>0</v>
      </c>
      <c r="Z412" s="42">
        <v>0</v>
      </c>
      <c r="AA412" s="42">
        <v>0</v>
      </c>
      <c r="AB412" s="42">
        <v>0</v>
      </c>
      <c r="AC412" s="42">
        <v>0</v>
      </c>
      <c r="AD412" s="42">
        <v>0</v>
      </c>
      <c r="AE412" s="42">
        <v>0</v>
      </c>
      <c r="AF412" s="42">
        <v>0</v>
      </c>
      <c r="AG412" s="42">
        <v>0</v>
      </c>
      <c r="AH412" s="123" t="s">
        <v>37</v>
      </c>
      <c r="AI412" s="123"/>
      <c r="AJ412" s="123"/>
      <c r="AK412" s="1" t="s">
        <v>49</v>
      </c>
      <c r="AL412" s="122" t="s">
        <v>2024</v>
      </c>
      <c r="AM412" s="122" t="s">
        <v>2025</v>
      </c>
      <c r="AN412" s="122">
        <v>2731</v>
      </c>
      <c r="AO412" s="122" t="s">
        <v>2026</v>
      </c>
      <c r="AP412" s="50" t="s">
        <v>1203</v>
      </c>
      <c r="AQ412" s="50" t="s">
        <v>1203</v>
      </c>
      <c r="AR412" s="50" t="s">
        <v>2035</v>
      </c>
      <c r="AS412" s="50" t="s">
        <v>2030</v>
      </c>
    </row>
    <row r="413" spans="1:45" ht="41.25" hidden="1" customHeight="1" x14ac:dyDescent="0.25">
      <c r="A413" s="42">
        <v>2</v>
      </c>
      <c r="B413" s="108">
        <v>3</v>
      </c>
      <c r="C413" s="108">
        <v>3</v>
      </c>
      <c r="D413" s="108">
        <v>1</v>
      </c>
      <c r="E413" s="148">
        <v>1</v>
      </c>
      <c r="F413" s="108">
        <v>2</v>
      </c>
      <c r="G413" s="108">
        <v>1</v>
      </c>
      <c r="H413" s="108">
        <v>15</v>
      </c>
      <c r="I413" s="108"/>
      <c r="J413" s="42"/>
      <c r="K413" s="42"/>
      <c r="L413" s="1"/>
      <c r="M413" s="1"/>
      <c r="N413" s="1"/>
      <c r="O413" s="167"/>
      <c r="P413" s="1"/>
      <c r="Q413" s="1" t="s">
        <v>2067</v>
      </c>
      <c r="T413" s="48" t="s">
        <v>2068</v>
      </c>
      <c r="U413" s="149" t="s">
        <v>2069</v>
      </c>
      <c r="V413" s="42"/>
      <c r="W413" s="42">
        <v>1</v>
      </c>
      <c r="X413" s="42">
        <v>0</v>
      </c>
      <c r="Y413" s="42">
        <v>0</v>
      </c>
      <c r="Z413" s="42">
        <v>0</v>
      </c>
      <c r="AA413" s="42">
        <v>0</v>
      </c>
      <c r="AB413" s="42">
        <v>0</v>
      </c>
      <c r="AC413" s="42">
        <v>0</v>
      </c>
      <c r="AD413" s="42">
        <v>0</v>
      </c>
      <c r="AE413" s="42">
        <v>0</v>
      </c>
      <c r="AF413" s="42">
        <v>0</v>
      </c>
      <c r="AG413" s="42">
        <v>0</v>
      </c>
      <c r="AH413" s="123" t="s">
        <v>37</v>
      </c>
      <c r="AI413" s="123"/>
      <c r="AJ413" s="123"/>
      <c r="AK413" s="1" t="s">
        <v>49</v>
      </c>
      <c r="AL413" s="122" t="s">
        <v>2024</v>
      </c>
      <c r="AM413" s="122" t="s">
        <v>2025</v>
      </c>
      <c r="AN413" s="122">
        <v>2731</v>
      </c>
      <c r="AO413" s="122" t="s">
        <v>2026</v>
      </c>
      <c r="AP413" s="50" t="s">
        <v>1203</v>
      </c>
      <c r="AQ413" s="50" t="s">
        <v>1203</v>
      </c>
      <c r="AR413" s="50" t="s">
        <v>2035</v>
      </c>
      <c r="AS413" s="50" t="s">
        <v>2030</v>
      </c>
    </row>
    <row r="414" spans="1:45" ht="41.25" hidden="1" customHeight="1" x14ac:dyDescent="0.25">
      <c r="A414" s="42">
        <v>2</v>
      </c>
      <c r="B414" s="108">
        <v>3</v>
      </c>
      <c r="C414" s="108">
        <v>3</v>
      </c>
      <c r="D414" s="108">
        <v>1</v>
      </c>
      <c r="E414" s="148">
        <v>1</v>
      </c>
      <c r="F414" s="108">
        <v>2</v>
      </c>
      <c r="G414" s="108">
        <v>1</v>
      </c>
      <c r="H414" s="108">
        <v>16</v>
      </c>
      <c r="I414" s="108"/>
      <c r="J414" s="42"/>
      <c r="K414" s="42"/>
      <c r="L414" s="1"/>
      <c r="M414" s="1"/>
      <c r="N414" s="1"/>
      <c r="O414" s="167"/>
      <c r="P414" s="1"/>
      <c r="Q414" s="1" t="s">
        <v>2070</v>
      </c>
      <c r="T414" s="48" t="s">
        <v>2071</v>
      </c>
      <c r="U414" s="149" t="s">
        <v>2072</v>
      </c>
      <c r="V414" s="42"/>
      <c r="W414" s="42">
        <v>1</v>
      </c>
      <c r="X414" s="42">
        <v>0</v>
      </c>
      <c r="Y414" s="42">
        <v>0</v>
      </c>
      <c r="Z414" s="42">
        <v>0</v>
      </c>
      <c r="AA414" s="42">
        <v>0</v>
      </c>
      <c r="AB414" s="42">
        <v>0</v>
      </c>
      <c r="AC414" s="42">
        <v>0</v>
      </c>
      <c r="AD414" s="42">
        <v>0</v>
      </c>
      <c r="AE414" s="42">
        <v>0</v>
      </c>
      <c r="AF414" s="42">
        <v>0</v>
      </c>
      <c r="AG414" s="42">
        <v>0</v>
      </c>
      <c r="AH414" s="123" t="s">
        <v>37</v>
      </c>
      <c r="AI414" s="123"/>
      <c r="AJ414" s="123"/>
      <c r="AK414" s="1" t="s">
        <v>49</v>
      </c>
      <c r="AL414" s="122" t="s">
        <v>2024</v>
      </c>
      <c r="AM414" s="122" t="s">
        <v>2025</v>
      </c>
      <c r="AN414" s="122">
        <v>2731</v>
      </c>
      <c r="AO414" s="122" t="s">
        <v>2026</v>
      </c>
      <c r="AP414" s="50" t="s">
        <v>1203</v>
      </c>
      <c r="AQ414" s="50" t="s">
        <v>1203</v>
      </c>
      <c r="AR414" s="50" t="s">
        <v>2035</v>
      </c>
      <c r="AS414" s="50" t="s">
        <v>2030</v>
      </c>
    </row>
    <row r="415" spans="1:45" ht="41.25" hidden="1" customHeight="1" x14ac:dyDescent="0.25">
      <c r="A415" s="42">
        <v>2</v>
      </c>
      <c r="B415" s="108">
        <v>3</v>
      </c>
      <c r="C415" s="108">
        <v>3</v>
      </c>
      <c r="D415" s="108">
        <v>1</v>
      </c>
      <c r="E415" s="148">
        <v>1</v>
      </c>
      <c r="F415" s="108">
        <v>2</v>
      </c>
      <c r="G415" s="108">
        <v>1</v>
      </c>
      <c r="H415" s="108">
        <v>17</v>
      </c>
      <c r="I415" s="108"/>
      <c r="J415" s="42"/>
      <c r="K415" s="42"/>
      <c r="L415" s="1"/>
      <c r="M415" s="1"/>
      <c r="N415" s="1"/>
      <c r="O415" s="167"/>
      <c r="P415" s="1"/>
      <c r="Q415" s="1" t="s">
        <v>2073</v>
      </c>
      <c r="T415" s="48" t="s">
        <v>2074</v>
      </c>
      <c r="U415" s="149" t="s">
        <v>2075</v>
      </c>
      <c r="V415" s="42"/>
      <c r="W415" s="42">
        <v>1</v>
      </c>
      <c r="X415" s="42">
        <v>0</v>
      </c>
      <c r="Y415" s="42">
        <v>0</v>
      </c>
      <c r="Z415" s="42">
        <v>0</v>
      </c>
      <c r="AA415" s="42">
        <v>0</v>
      </c>
      <c r="AB415" s="42">
        <v>0</v>
      </c>
      <c r="AC415" s="42">
        <v>0</v>
      </c>
      <c r="AD415" s="42">
        <v>0</v>
      </c>
      <c r="AE415" s="42">
        <v>0</v>
      </c>
      <c r="AF415" s="42">
        <v>0</v>
      </c>
      <c r="AG415" s="42">
        <v>0</v>
      </c>
      <c r="AH415" s="123" t="s">
        <v>37</v>
      </c>
      <c r="AI415" s="123"/>
      <c r="AJ415" s="123"/>
      <c r="AK415" s="1" t="s">
        <v>49</v>
      </c>
      <c r="AL415" s="122" t="s">
        <v>2024</v>
      </c>
      <c r="AM415" s="122" t="s">
        <v>2025</v>
      </c>
      <c r="AN415" s="122">
        <v>2731</v>
      </c>
      <c r="AO415" s="122" t="s">
        <v>2026</v>
      </c>
      <c r="AP415" s="50" t="s">
        <v>1203</v>
      </c>
      <c r="AQ415" s="50" t="s">
        <v>1203</v>
      </c>
      <c r="AR415" s="50" t="s">
        <v>2035</v>
      </c>
      <c r="AS415" s="50" t="s">
        <v>2030</v>
      </c>
    </row>
    <row r="416" spans="1:45" ht="41.25" hidden="1" customHeight="1" x14ac:dyDescent="0.25">
      <c r="A416" s="42">
        <v>2</v>
      </c>
      <c r="B416" s="108">
        <v>3</v>
      </c>
      <c r="C416" s="108">
        <v>3</v>
      </c>
      <c r="D416" s="108">
        <v>1</v>
      </c>
      <c r="E416" s="148">
        <v>1</v>
      </c>
      <c r="F416" s="108">
        <v>2</v>
      </c>
      <c r="G416" s="108">
        <v>1</v>
      </c>
      <c r="H416" s="108">
        <v>18</v>
      </c>
      <c r="I416" s="108"/>
      <c r="J416" s="42"/>
      <c r="K416" s="42"/>
      <c r="L416" s="1"/>
      <c r="M416" s="1"/>
      <c r="N416" s="1"/>
      <c r="O416" s="167"/>
      <c r="P416" s="1"/>
      <c r="Q416" s="1" t="s">
        <v>2076</v>
      </c>
      <c r="T416" s="48" t="s">
        <v>2077</v>
      </c>
      <c r="U416" s="149" t="s">
        <v>2078</v>
      </c>
      <c r="V416" s="42"/>
      <c r="W416" s="42">
        <v>1</v>
      </c>
      <c r="X416" s="42">
        <v>0</v>
      </c>
      <c r="Y416" s="42">
        <v>0</v>
      </c>
      <c r="Z416" s="42">
        <v>0</v>
      </c>
      <c r="AA416" s="42">
        <v>0</v>
      </c>
      <c r="AB416" s="42">
        <v>0</v>
      </c>
      <c r="AC416" s="42">
        <v>0</v>
      </c>
      <c r="AD416" s="42">
        <v>0</v>
      </c>
      <c r="AE416" s="42">
        <v>0</v>
      </c>
      <c r="AF416" s="42">
        <v>0</v>
      </c>
      <c r="AG416" s="42">
        <v>0</v>
      </c>
      <c r="AH416" s="123" t="s">
        <v>37</v>
      </c>
      <c r="AI416" s="123"/>
      <c r="AJ416" s="123"/>
      <c r="AK416" s="1" t="s">
        <v>49</v>
      </c>
      <c r="AL416" s="122" t="s">
        <v>2024</v>
      </c>
      <c r="AM416" s="122" t="s">
        <v>2025</v>
      </c>
      <c r="AN416" s="122">
        <v>2731</v>
      </c>
      <c r="AO416" s="122" t="s">
        <v>2026</v>
      </c>
      <c r="AP416" s="50" t="s">
        <v>1203</v>
      </c>
      <c r="AQ416" s="50" t="s">
        <v>1203</v>
      </c>
      <c r="AR416" s="50" t="s">
        <v>2035</v>
      </c>
      <c r="AS416" s="50" t="s">
        <v>2030</v>
      </c>
    </row>
    <row r="417" spans="1:45" ht="41.25" hidden="1" customHeight="1" x14ac:dyDescent="0.25">
      <c r="A417" s="42">
        <v>2</v>
      </c>
      <c r="B417" s="108">
        <v>3</v>
      </c>
      <c r="C417" s="108">
        <v>3</v>
      </c>
      <c r="D417" s="108">
        <v>1</v>
      </c>
      <c r="E417" s="148">
        <v>1</v>
      </c>
      <c r="F417" s="108">
        <v>2</v>
      </c>
      <c r="G417" s="108">
        <v>1</v>
      </c>
      <c r="H417" s="108">
        <v>19</v>
      </c>
      <c r="I417" s="108"/>
      <c r="J417" s="42"/>
      <c r="K417" s="42"/>
      <c r="L417" s="1"/>
      <c r="M417" s="1"/>
      <c r="N417" s="1"/>
      <c r="O417" s="167"/>
      <c r="P417" s="1"/>
      <c r="Q417" s="1" t="s">
        <v>2079</v>
      </c>
      <c r="T417" s="48" t="s">
        <v>2080</v>
      </c>
      <c r="U417" s="149" t="s">
        <v>2081</v>
      </c>
      <c r="V417" s="42"/>
      <c r="W417" s="42">
        <v>1</v>
      </c>
      <c r="X417" s="42">
        <v>0</v>
      </c>
      <c r="Y417" s="42">
        <v>0</v>
      </c>
      <c r="Z417" s="42">
        <v>0</v>
      </c>
      <c r="AA417" s="42">
        <v>0</v>
      </c>
      <c r="AB417" s="42">
        <v>0</v>
      </c>
      <c r="AC417" s="42">
        <v>0</v>
      </c>
      <c r="AD417" s="42">
        <v>0</v>
      </c>
      <c r="AE417" s="42">
        <v>0</v>
      </c>
      <c r="AF417" s="42">
        <v>0</v>
      </c>
      <c r="AG417" s="42">
        <v>0</v>
      </c>
      <c r="AH417" s="123" t="s">
        <v>37</v>
      </c>
      <c r="AI417" s="123"/>
      <c r="AJ417" s="123"/>
      <c r="AK417" s="1" t="s">
        <v>49</v>
      </c>
      <c r="AL417" s="122" t="s">
        <v>2024</v>
      </c>
      <c r="AM417" s="122" t="s">
        <v>2025</v>
      </c>
      <c r="AN417" s="122">
        <v>2731</v>
      </c>
      <c r="AO417" s="122" t="s">
        <v>2026</v>
      </c>
      <c r="AP417" s="50" t="s">
        <v>1203</v>
      </c>
      <c r="AQ417" s="50" t="s">
        <v>1203</v>
      </c>
      <c r="AR417" s="50" t="s">
        <v>2035</v>
      </c>
      <c r="AS417" s="50" t="s">
        <v>2030</v>
      </c>
    </row>
    <row r="418" spans="1:45" ht="41.25" hidden="1" customHeight="1" x14ac:dyDescent="0.25">
      <c r="A418" s="42">
        <v>2</v>
      </c>
      <c r="B418" s="108">
        <v>3</v>
      </c>
      <c r="C418" s="108">
        <v>3</v>
      </c>
      <c r="D418" s="108">
        <v>1</v>
      </c>
      <c r="E418" s="148">
        <v>1</v>
      </c>
      <c r="F418" s="108">
        <v>2</v>
      </c>
      <c r="G418" s="108">
        <v>1</v>
      </c>
      <c r="H418" s="108">
        <v>20</v>
      </c>
      <c r="I418" s="108"/>
      <c r="J418" s="42"/>
      <c r="K418" s="42"/>
      <c r="L418" s="1"/>
      <c r="M418" s="1"/>
      <c r="N418" s="1"/>
      <c r="O418" s="167"/>
      <c r="P418" s="1"/>
      <c r="Q418" s="1" t="s">
        <v>2082</v>
      </c>
      <c r="T418" s="48" t="s">
        <v>2083</v>
      </c>
      <c r="U418" s="149" t="s">
        <v>2084</v>
      </c>
      <c r="V418" s="42"/>
      <c r="W418" s="42">
        <v>1</v>
      </c>
      <c r="X418" s="42">
        <v>0</v>
      </c>
      <c r="Y418" s="42">
        <v>0</v>
      </c>
      <c r="Z418" s="42">
        <v>0</v>
      </c>
      <c r="AA418" s="42">
        <v>0</v>
      </c>
      <c r="AB418" s="42">
        <v>0</v>
      </c>
      <c r="AC418" s="42">
        <v>0</v>
      </c>
      <c r="AD418" s="42">
        <v>0</v>
      </c>
      <c r="AE418" s="42">
        <v>0</v>
      </c>
      <c r="AF418" s="42">
        <v>0</v>
      </c>
      <c r="AG418" s="42">
        <v>0</v>
      </c>
      <c r="AH418" s="123" t="s">
        <v>37</v>
      </c>
      <c r="AI418" s="123"/>
      <c r="AJ418" s="123"/>
      <c r="AK418" s="1" t="s">
        <v>49</v>
      </c>
      <c r="AL418" s="122" t="s">
        <v>2024</v>
      </c>
      <c r="AM418" s="122" t="s">
        <v>2025</v>
      </c>
      <c r="AN418" s="122">
        <v>2731</v>
      </c>
      <c r="AO418" s="122" t="s">
        <v>2026</v>
      </c>
      <c r="AP418" s="50" t="s">
        <v>1203</v>
      </c>
      <c r="AQ418" s="50" t="s">
        <v>1203</v>
      </c>
      <c r="AR418" s="50" t="s">
        <v>2035</v>
      </c>
      <c r="AS418" s="50" t="s">
        <v>2030</v>
      </c>
    </row>
    <row r="419" spans="1:45" ht="41.25" hidden="1" customHeight="1" x14ac:dyDescent="0.25">
      <c r="A419" s="42">
        <v>2</v>
      </c>
      <c r="B419" s="108">
        <v>3</v>
      </c>
      <c r="C419" s="108">
        <v>3</v>
      </c>
      <c r="D419" s="108">
        <v>1</v>
      </c>
      <c r="E419" s="148">
        <v>1</v>
      </c>
      <c r="F419" s="108">
        <v>2</v>
      </c>
      <c r="G419" s="108">
        <v>1</v>
      </c>
      <c r="H419" s="108">
        <v>21</v>
      </c>
      <c r="I419" s="108"/>
      <c r="J419" s="42"/>
      <c r="K419" s="42"/>
      <c r="L419" s="1"/>
      <c r="M419" s="1"/>
      <c r="N419" s="1"/>
      <c r="O419" s="167"/>
      <c r="P419" s="1"/>
      <c r="Q419" s="1" t="s">
        <v>2085</v>
      </c>
      <c r="T419" s="48" t="s">
        <v>2086</v>
      </c>
      <c r="U419" s="149" t="s">
        <v>2087</v>
      </c>
      <c r="V419" s="42"/>
      <c r="W419" s="42">
        <v>1</v>
      </c>
      <c r="X419" s="42">
        <v>0</v>
      </c>
      <c r="Y419" s="42">
        <v>0</v>
      </c>
      <c r="Z419" s="42">
        <v>0</v>
      </c>
      <c r="AA419" s="42">
        <v>0</v>
      </c>
      <c r="AB419" s="42">
        <v>0</v>
      </c>
      <c r="AC419" s="42">
        <v>0</v>
      </c>
      <c r="AD419" s="42">
        <v>0</v>
      </c>
      <c r="AE419" s="42">
        <v>0</v>
      </c>
      <c r="AF419" s="42">
        <v>0</v>
      </c>
      <c r="AG419" s="42">
        <v>0</v>
      </c>
      <c r="AH419" s="123" t="s">
        <v>37</v>
      </c>
      <c r="AI419" s="123"/>
      <c r="AJ419" s="123"/>
      <c r="AK419" s="1" t="s">
        <v>49</v>
      </c>
      <c r="AL419" s="122" t="s">
        <v>2024</v>
      </c>
      <c r="AM419" s="122" t="s">
        <v>2025</v>
      </c>
      <c r="AN419" s="122">
        <v>2731</v>
      </c>
      <c r="AO419" s="122" t="s">
        <v>2026</v>
      </c>
      <c r="AP419" s="50" t="s">
        <v>1203</v>
      </c>
      <c r="AQ419" s="50" t="s">
        <v>1203</v>
      </c>
      <c r="AR419" s="50" t="s">
        <v>2035</v>
      </c>
      <c r="AS419" s="50" t="s">
        <v>2030</v>
      </c>
    </row>
    <row r="420" spans="1:45" ht="41.25" hidden="1" customHeight="1" x14ac:dyDescent="0.25">
      <c r="A420" s="42">
        <v>2</v>
      </c>
      <c r="B420" s="108">
        <v>3</v>
      </c>
      <c r="C420" s="108">
        <v>3</v>
      </c>
      <c r="D420" s="108">
        <v>1</v>
      </c>
      <c r="E420" s="148">
        <v>1</v>
      </c>
      <c r="F420" s="108">
        <v>2</v>
      </c>
      <c r="G420" s="108">
        <v>1</v>
      </c>
      <c r="H420" s="108">
        <v>22</v>
      </c>
      <c r="I420" s="108"/>
      <c r="J420" s="42"/>
      <c r="K420" s="42"/>
      <c r="L420" s="1"/>
      <c r="M420" s="1"/>
      <c r="N420" s="1"/>
      <c r="O420" s="167"/>
      <c r="P420" s="1"/>
      <c r="Q420" s="1" t="s">
        <v>2088</v>
      </c>
      <c r="T420" s="48" t="s">
        <v>2089</v>
      </c>
      <c r="U420" s="149" t="s">
        <v>2090</v>
      </c>
      <c r="V420" s="42"/>
      <c r="W420" s="42">
        <v>1</v>
      </c>
      <c r="X420" s="42">
        <v>0</v>
      </c>
      <c r="Y420" s="42">
        <v>0</v>
      </c>
      <c r="Z420" s="42">
        <v>0</v>
      </c>
      <c r="AA420" s="42">
        <v>0</v>
      </c>
      <c r="AB420" s="42">
        <v>0</v>
      </c>
      <c r="AC420" s="42">
        <v>0</v>
      </c>
      <c r="AD420" s="42">
        <v>0</v>
      </c>
      <c r="AE420" s="42">
        <v>0</v>
      </c>
      <c r="AF420" s="42">
        <v>0</v>
      </c>
      <c r="AG420" s="42">
        <v>0</v>
      </c>
      <c r="AH420" s="123" t="s">
        <v>37</v>
      </c>
      <c r="AI420" s="123"/>
      <c r="AJ420" s="123"/>
      <c r="AK420" s="1" t="s">
        <v>49</v>
      </c>
      <c r="AL420" s="122" t="s">
        <v>2024</v>
      </c>
      <c r="AM420" s="122" t="s">
        <v>2025</v>
      </c>
      <c r="AN420" s="122">
        <v>2731</v>
      </c>
      <c r="AO420" s="122" t="s">
        <v>2026</v>
      </c>
      <c r="AP420" s="50" t="s">
        <v>1203</v>
      </c>
      <c r="AQ420" s="50" t="s">
        <v>1203</v>
      </c>
      <c r="AR420" s="50" t="s">
        <v>2035</v>
      </c>
      <c r="AS420" s="50" t="s">
        <v>2030</v>
      </c>
    </row>
    <row r="421" spans="1:45" ht="41.25" hidden="1" customHeight="1" x14ac:dyDescent="0.25">
      <c r="A421" s="42">
        <v>2</v>
      </c>
      <c r="B421" s="108">
        <v>3</v>
      </c>
      <c r="C421" s="108">
        <v>3</v>
      </c>
      <c r="D421" s="108">
        <v>1</v>
      </c>
      <c r="E421" s="148">
        <v>1</v>
      </c>
      <c r="F421" s="108">
        <v>2</v>
      </c>
      <c r="G421" s="108">
        <v>1</v>
      </c>
      <c r="H421" s="108">
        <v>23</v>
      </c>
      <c r="I421" s="108"/>
      <c r="J421" s="42"/>
      <c r="K421" s="42"/>
      <c r="L421" s="1"/>
      <c r="M421" s="1"/>
      <c r="N421" s="1"/>
      <c r="O421" s="167"/>
      <c r="P421" s="1"/>
      <c r="Q421" s="1" t="s">
        <v>2091</v>
      </c>
      <c r="T421" s="48" t="s">
        <v>2092</v>
      </c>
      <c r="U421" s="149" t="s">
        <v>2093</v>
      </c>
      <c r="V421" s="42"/>
      <c r="W421" s="42">
        <v>1</v>
      </c>
      <c r="X421" s="42">
        <v>0</v>
      </c>
      <c r="Y421" s="42">
        <v>0</v>
      </c>
      <c r="Z421" s="42">
        <v>0</v>
      </c>
      <c r="AA421" s="42">
        <v>0</v>
      </c>
      <c r="AB421" s="42">
        <v>0</v>
      </c>
      <c r="AC421" s="42">
        <v>0</v>
      </c>
      <c r="AD421" s="42">
        <v>0</v>
      </c>
      <c r="AE421" s="42">
        <v>0</v>
      </c>
      <c r="AF421" s="42">
        <v>0</v>
      </c>
      <c r="AG421" s="42">
        <v>0</v>
      </c>
      <c r="AH421" s="123" t="s">
        <v>37</v>
      </c>
      <c r="AI421" s="123"/>
      <c r="AJ421" s="123"/>
      <c r="AK421" s="1" t="s">
        <v>49</v>
      </c>
      <c r="AL421" s="122" t="s">
        <v>2024</v>
      </c>
      <c r="AM421" s="122" t="s">
        <v>2025</v>
      </c>
      <c r="AN421" s="122">
        <v>2731</v>
      </c>
      <c r="AO421" s="122" t="s">
        <v>2026</v>
      </c>
      <c r="AP421" s="50" t="s">
        <v>1203</v>
      </c>
      <c r="AQ421" s="50" t="s">
        <v>1203</v>
      </c>
      <c r="AR421" s="50" t="s">
        <v>2035</v>
      </c>
      <c r="AS421" s="50" t="s">
        <v>2030</v>
      </c>
    </row>
    <row r="422" spans="1:45" ht="41.25" hidden="1" customHeight="1" x14ac:dyDescent="0.25">
      <c r="A422" s="42">
        <v>2</v>
      </c>
      <c r="B422" s="108">
        <v>3</v>
      </c>
      <c r="C422" s="108">
        <v>3</v>
      </c>
      <c r="D422" s="108">
        <v>1</v>
      </c>
      <c r="E422" s="148">
        <v>1</v>
      </c>
      <c r="F422" s="108">
        <v>2</v>
      </c>
      <c r="G422" s="108">
        <v>1</v>
      </c>
      <c r="H422" s="108">
        <v>24</v>
      </c>
      <c r="I422" s="108"/>
      <c r="J422" s="42"/>
      <c r="K422" s="42"/>
      <c r="L422" s="1"/>
      <c r="M422" s="1"/>
      <c r="N422" s="1"/>
      <c r="O422" s="167"/>
      <c r="P422" s="1"/>
      <c r="Q422" s="1" t="s">
        <v>2094</v>
      </c>
      <c r="T422" s="48" t="s">
        <v>2095</v>
      </c>
      <c r="U422" s="149" t="s">
        <v>2096</v>
      </c>
      <c r="V422" s="42"/>
      <c r="W422" s="42">
        <v>1</v>
      </c>
      <c r="X422" s="42">
        <v>0</v>
      </c>
      <c r="Y422" s="42">
        <v>0</v>
      </c>
      <c r="Z422" s="42">
        <v>0</v>
      </c>
      <c r="AA422" s="42">
        <v>0</v>
      </c>
      <c r="AB422" s="42">
        <v>0</v>
      </c>
      <c r="AC422" s="42">
        <v>0</v>
      </c>
      <c r="AD422" s="42">
        <v>0</v>
      </c>
      <c r="AE422" s="42">
        <v>0</v>
      </c>
      <c r="AF422" s="42">
        <v>0</v>
      </c>
      <c r="AG422" s="42">
        <v>0</v>
      </c>
      <c r="AH422" s="123" t="s">
        <v>37</v>
      </c>
      <c r="AI422" s="123"/>
      <c r="AJ422" s="123"/>
      <c r="AK422" s="1" t="s">
        <v>49</v>
      </c>
      <c r="AL422" s="122" t="s">
        <v>2024</v>
      </c>
      <c r="AM422" s="122" t="s">
        <v>2025</v>
      </c>
      <c r="AN422" s="122">
        <v>2731</v>
      </c>
      <c r="AO422" s="122" t="s">
        <v>2026</v>
      </c>
      <c r="AP422" s="50" t="s">
        <v>1203</v>
      </c>
      <c r="AQ422" s="50" t="s">
        <v>1203</v>
      </c>
      <c r="AR422" s="50" t="s">
        <v>2035</v>
      </c>
      <c r="AS422" s="50" t="s">
        <v>2030</v>
      </c>
    </row>
    <row r="423" spans="1:45" ht="41.25" hidden="1" customHeight="1" x14ac:dyDescent="0.25">
      <c r="A423" s="42">
        <v>2</v>
      </c>
      <c r="B423" s="108">
        <v>3</v>
      </c>
      <c r="C423" s="108">
        <v>3</v>
      </c>
      <c r="D423" s="108">
        <v>1</v>
      </c>
      <c r="E423" s="148">
        <v>1</v>
      </c>
      <c r="F423" s="108">
        <v>2</v>
      </c>
      <c r="G423" s="108">
        <v>1</v>
      </c>
      <c r="H423" s="108">
        <v>25</v>
      </c>
      <c r="I423" s="108"/>
      <c r="J423" s="42"/>
      <c r="K423" s="42"/>
      <c r="L423" s="1"/>
      <c r="M423" s="1"/>
      <c r="N423" s="1"/>
      <c r="O423" s="167"/>
      <c r="P423" s="1"/>
      <c r="Q423" s="1" t="s">
        <v>2097</v>
      </c>
      <c r="T423" s="48" t="s">
        <v>2098</v>
      </c>
      <c r="U423" s="149" t="s">
        <v>2093</v>
      </c>
      <c r="V423" s="42"/>
      <c r="W423" s="42">
        <v>1</v>
      </c>
      <c r="X423" s="42">
        <v>0</v>
      </c>
      <c r="Y423" s="42">
        <v>0</v>
      </c>
      <c r="Z423" s="42">
        <v>0</v>
      </c>
      <c r="AA423" s="42">
        <v>0</v>
      </c>
      <c r="AB423" s="42">
        <v>0</v>
      </c>
      <c r="AC423" s="42">
        <v>0</v>
      </c>
      <c r="AD423" s="42">
        <v>0</v>
      </c>
      <c r="AE423" s="42">
        <v>0</v>
      </c>
      <c r="AF423" s="42">
        <v>0</v>
      </c>
      <c r="AG423" s="42">
        <v>0</v>
      </c>
      <c r="AH423" s="123" t="s">
        <v>37</v>
      </c>
      <c r="AI423" s="123"/>
      <c r="AJ423" s="123"/>
      <c r="AK423" s="1" t="s">
        <v>49</v>
      </c>
      <c r="AL423" s="122" t="s">
        <v>2024</v>
      </c>
      <c r="AM423" s="122" t="s">
        <v>2025</v>
      </c>
      <c r="AN423" s="122">
        <v>2731</v>
      </c>
      <c r="AO423" s="122" t="s">
        <v>2026</v>
      </c>
      <c r="AP423" s="50" t="s">
        <v>1203</v>
      </c>
      <c r="AQ423" s="50" t="s">
        <v>1203</v>
      </c>
      <c r="AR423" s="50" t="s">
        <v>2035</v>
      </c>
      <c r="AS423" s="50" t="s">
        <v>2030</v>
      </c>
    </row>
    <row r="424" spans="1:45" ht="41.25" hidden="1" customHeight="1" x14ac:dyDescent="0.25">
      <c r="A424" s="42">
        <v>2</v>
      </c>
      <c r="B424" s="108">
        <v>3</v>
      </c>
      <c r="C424" s="108">
        <v>3</v>
      </c>
      <c r="D424" s="108">
        <v>1</v>
      </c>
      <c r="E424" s="148">
        <v>1</v>
      </c>
      <c r="F424" s="108">
        <v>2</v>
      </c>
      <c r="G424" s="108">
        <v>1</v>
      </c>
      <c r="H424" s="108">
        <v>26</v>
      </c>
      <c r="I424" s="108"/>
      <c r="J424" s="42"/>
      <c r="K424" s="42"/>
      <c r="L424" s="1"/>
      <c r="M424" s="1"/>
      <c r="N424" s="1"/>
      <c r="O424" s="167"/>
      <c r="P424" s="1"/>
      <c r="Q424" s="1" t="s">
        <v>2099</v>
      </c>
      <c r="T424" s="48" t="s">
        <v>2100</v>
      </c>
      <c r="U424" s="149" t="s">
        <v>2101</v>
      </c>
      <c r="V424" s="42"/>
      <c r="W424" s="42">
        <v>1</v>
      </c>
      <c r="X424" s="42">
        <v>0</v>
      </c>
      <c r="Y424" s="42">
        <v>0</v>
      </c>
      <c r="Z424" s="42">
        <v>0</v>
      </c>
      <c r="AA424" s="42">
        <v>0</v>
      </c>
      <c r="AB424" s="42">
        <v>0</v>
      </c>
      <c r="AC424" s="42">
        <v>0</v>
      </c>
      <c r="AD424" s="42">
        <v>0</v>
      </c>
      <c r="AE424" s="42">
        <v>0</v>
      </c>
      <c r="AF424" s="42">
        <v>0</v>
      </c>
      <c r="AG424" s="42">
        <v>0</v>
      </c>
      <c r="AH424" s="123" t="s">
        <v>37</v>
      </c>
      <c r="AI424" s="123"/>
      <c r="AJ424" s="123"/>
      <c r="AK424" s="1" t="s">
        <v>49</v>
      </c>
      <c r="AL424" s="122" t="s">
        <v>2024</v>
      </c>
      <c r="AM424" s="122" t="s">
        <v>2025</v>
      </c>
      <c r="AN424" s="122">
        <v>2731</v>
      </c>
      <c r="AO424" s="122" t="s">
        <v>2026</v>
      </c>
      <c r="AP424" s="50" t="s">
        <v>1203</v>
      </c>
      <c r="AQ424" s="50" t="s">
        <v>1203</v>
      </c>
      <c r="AR424" s="50" t="s">
        <v>2035</v>
      </c>
      <c r="AS424" s="50" t="s">
        <v>2030</v>
      </c>
    </row>
    <row r="425" spans="1:45" ht="41.25" hidden="1" customHeight="1" x14ac:dyDescent="0.25">
      <c r="A425" s="42">
        <v>2</v>
      </c>
      <c r="B425" s="108">
        <v>3</v>
      </c>
      <c r="C425" s="108">
        <v>3</v>
      </c>
      <c r="D425" s="108">
        <v>1</v>
      </c>
      <c r="E425" s="148">
        <v>1</v>
      </c>
      <c r="F425" s="108">
        <v>2</v>
      </c>
      <c r="G425" s="108">
        <v>1</v>
      </c>
      <c r="H425" s="108">
        <v>27</v>
      </c>
      <c r="I425" s="108"/>
      <c r="J425" s="42"/>
      <c r="K425" s="42"/>
      <c r="L425" s="1"/>
      <c r="M425" s="1"/>
      <c r="N425" s="1"/>
      <c r="O425" s="167"/>
      <c r="P425" s="1"/>
      <c r="Q425" s="1" t="s">
        <v>2102</v>
      </c>
      <c r="T425" s="48" t="s">
        <v>2103</v>
      </c>
      <c r="U425" s="149" t="s">
        <v>2104</v>
      </c>
      <c r="V425" s="42"/>
      <c r="W425" s="42">
        <v>1</v>
      </c>
      <c r="X425" s="42">
        <v>0</v>
      </c>
      <c r="Y425" s="42">
        <v>0</v>
      </c>
      <c r="Z425" s="42">
        <v>0</v>
      </c>
      <c r="AA425" s="42">
        <v>0</v>
      </c>
      <c r="AB425" s="42">
        <v>0</v>
      </c>
      <c r="AC425" s="42">
        <v>0</v>
      </c>
      <c r="AD425" s="42">
        <v>0</v>
      </c>
      <c r="AE425" s="42">
        <v>0</v>
      </c>
      <c r="AF425" s="42">
        <v>0</v>
      </c>
      <c r="AG425" s="42">
        <v>0</v>
      </c>
      <c r="AH425" s="123" t="s">
        <v>37</v>
      </c>
      <c r="AI425" s="123"/>
      <c r="AJ425" s="123"/>
      <c r="AK425" s="1" t="s">
        <v>49</v>
      </c>
      <c r="AL425" s="122" t="s">
        <v>2024</v>
      </c>
      <c r="AM425" s="122" t="s">
        <v>2025</v>
      </c>
      <c r="AN425" s="122">
        <v>2731</v>
      </c>
      <c r="AO425" s="122" t="s">
        <v>2026</v>
      </c>
      <c r="AP425" s="50" t="s">
        <v>1203</v>
      </c>
      <c r="AQ425" s="50" t="s">
        <v>1203</v>
      </c>
      <c r="AR425" s="50" t="s">
        <v>2035</v>
      </c>
      <c r="AS425" s="50" t="s">
        <v>2030</v>
      </c>
    </row>
    <row r="426" spans="1:45" ht="41.25" hidden="1" customHeight="1" x14ac:dyDescent="0.25">
      <c r="A426" s="42">
        <v>2</v>
      </c>
      <c r="B426" s="108">
        <v>3</v>
      </c>
      <c r="C426" s="108">
        <v>3</v>
      </c>
      <c r="D426" s="108">
        <v>1</v>
      </c>
      <c r="E426" s="148">
        <v>1</v>
      </c>
      <c r="F426" s="108">
        <v>2</v>
      </c>
      <c r="G426" s="108">
        <v>1</v>
      </c>
      <c r="H426" s="108">
        <v>28</v>
      </c>
      <c r="I426" s="108"/>
      <c r="J426" s="42"/>
      <c r="K426" s="42"/>
      <c r="L426" s="1"/>
      <c r="M426" s="1"/>
      <c r="N426" s="1"/>
      <c r="O426" s="167"/>
      <c r="P426" s="1"/>
      <c r="Q426" s="1" t="s">
        <v>2105</v>
      </c>
      <c r="T426" s="48" t="s">
        <v>2106</v>
      </c>
      <c r="U426" s="149" t="s">
        <v>2107</v>
      </c>
      <c r="V426" s="42"/>
      <c r="W426" s="42">
        <v>1</v>
      </c>
      <c r="X426" s="42">
        <v>0</v>
      </c>
      <c r="Y426" s="42">
        <v>0</v>
      </c>
      <c r="Z426" s="42">
        <v>0</v>
      </c>
      <c r="AA426" s="42">
        <v>0</v>
      </c>
      <c r="AB426" s="42">
        <v>0</v>
      </c>
      <c r="AC426" s="42">
        <v>0</v>
      </c>
      <c r="AD426" s="42">
        <v>0</v>
      </c>
      <c r="AE426" s="42">
        <v>0</v>
      </c>
      <c r="AF426" s="42">
        <v>0</v>
      </c>
      <c r="AG426" s="42">
        <v>0</v>
      </c>
      <c r="AH426" s="123" t="s">
        <v>37</v>
      </c>
      <c r="AI426" s="123"/>
      <c r="AJ426" s="123"/>
      <c r="AK426" s="1" t="s">
        <v>49</v>
      </c>
      <c r="AL426" s="122" t="s">
        <v>2024</v>
      </c>
      <c r="AM426" s="122" t="s">
        <v>2025</v>
      </c>
      <c r="AN426" s="122">
        <v>2731</v>
      </c>
      <c r="AO426" s="122" t="s">
        <v>2026</v>
      </c>
      <c r="AP426" s="50" t="s">
        <v>1203</v>
      </c>
      <c r="AQ426" s="50" t="s">
        <v>1203</v>
      </c>
      <c r="AR426" s="50" t="s">
        <v>2035</v>
      </c>
      <c r="AS426" s="50" t="s">
        <v>2030</v>
      </c>
    </row>
    <row r="427" spans="1:45" ht="41.25" hidden="1" customHeight="1" x14ac:dyDescent="0.25">
      <c r="A427" s="42">
        <v>2</v>
      </c>
      <c r="B427" s="108">
        <v>3</v>
      </c>
      <c r="C427" s="108">
        <v>3</v>
      </c>
      <c r="D427" s="108">
        <v>1</v>
      </c>
      <c r="E427" s="148">
        <v>1</v>
      </c>
      <c r="F427" s="108">
        <v>2</v>
      </c>
      <c r="G427" s="108">
        <v>1</v>
      </c>
      <c r="H427" s="108">
        <v>29</v>
      </c>
      <c r="I427" s="108"/>
      <c r="J427" s="42"/>
      <c r="K427" s="42"/>
      <c r="L427" s="1"/>
      <c r="M427" s="1"/>
      <c r="N427" s="1"/>
      <c r="O427" s="167"/>
      <c r="P427" s="1"/>
      <c r="Q427" s="1" t="s">
        <v>2108</v>
      </c>
      <c r="T427" s="48" t="s">
        <v>2109</v>
      </c>
      <c r="U427" s="149" t="s">
        <v>2107</v>
      </c>
      <c r="V427" s="42"/>
      <c r="W427" s="42">
        <v>1</v>
      </c>
      <c r="X427" s="42">
        <v>0</v>
      </c>
      <c r="Y427" s="42">
        <v>0</v>
      </c>
      <c r="Z427" s="42">
        <v>0</v>
      </c>
      <c r="AA427" s="42">
        <v>0</v>
      </c>
      <c r="AB427" s="42">
        <v>0</v>
      </c>
      <c r="AC427" s="42">
        <v>0</v>
      </c>
      <c r="AD427" s="42">
        <v>0</v>
      </c>
      <c r="AE427" s="42">
        <v>0</v>
      </c>
      <c r="AF427" s="42">
        <v>0</v>
      </c>
      <c r="AG427" s="42">
        <v>0</v>
      </c>
      <c r="AH427" s="123" t="s">
        <v>37</v>
      </c>
      <c r="AI427" s="123"/>
      <c r="AJ427" s="123"/>
      <c r="AK427" s="1" t="s">
        <v>49</v>
      </c>
      <c r="AL427" s="122" t="s">
        <v>2024</v>
      </c>
      <c r="AM427" s="122" t="s">
        <v>2025</v>
      </c>
      <c r="AN427" s="122">
        <v>2731</v>
      </c>
      <c r="AO427" s="122" t="s">
        <v>2026</v>
      </c>
      <c r="AP427" s="50" t="s">
        <v>1203</v>
      </c>
      <c r="AQ427" s="50" t="s">
        <v>1203</v>
      </c>
      <c r="AR427" s="50" t="s">
        <v>2035</v>
      </c>
      <c r="AS427" s="50" t="s">
        <v>2030</v>
      </c>
    </row>
    <row r="428" spans="1:45" ht="41.25" hidden="1" customHeight="1" x14ac:dyDescent="0.25">
      <c r="A428" s="42">
        <v>2</v>
      </c>
      <c r="B428" s="108">
        <v>3</v>
      </c>
      <c r="C428" s="108">
        <v>3</v>
      </c>
      <c r="D428" s="108">
        <v>1</v>
      </c>
      <c r="E428" s="148">
        <v>1</v>
      </c>
      <c r="F428" s="108">
        <v>2</v>
      </c>
      <c r="G428" s="108">
        <v>1</v>
      </c>
      <c r="H428" s="108">
        <v>30</v>
      </c>
      <c r="I428" s="108"/>
      <c r="J428" s="42"/>
      <c r="K428" s="42"/>
      <c r="L428" s="1"/>
      <c r="M428" s="1"/>
      <c r="N428" s="1"/>
      <c r="O428" s="167"/>
      <c r="P428" s="1"/>
      <c r="Q428" s="1" t="s">
        <v>2110</v>
      </c>
      <c r="T428" s="48" t="s">
        <v>2111</v>
      </c>
      <c r="U428" s="149" t="s">
        <v>2107</v>
      </c>
      <c r="V428" s="42"/>
      <c r="W428" s="42">
        <v>1</v>
      </c>
      <c r="X428" s="42">
        <v>0</v>
      </c>
      <c r="Y428" s="42">
        <v>0</v>
      </c>
      <c r="Z428" s="42">
        <v>0</v>
      </c>
      <c r="AA428" s="42">
        <v>0</v>
      </c>
      <c r="AB428" s="42">
        <v>0</v>
      </c>
      <c r="AC428" s="42">
        <v>0</v>
      </c>
      <c r="AD428" s="42">
        <v>0</v>
      </c>
      <c r="AE428" s="42">
        <v>0</v>
      </c>
      <c r="AF428" s="42">
        <v>0</v>
      </c>
      <c r="AG428" s="42">
        <v>0</v>
      </c>
      <c r="AH428" s="123" t="s">
        <v>37</v>
      </c>
      <c r="AI428" s="123"/>
      <c r="AJ428" s="123"/>
      <c r="AK428" s="1" t="s">
        <v>49</v>
      </c>
      <c r="AL428" s="122" t="s">
        <v>2024</v>
      </c>
      <c r="AM428" s="122" t="s">
        <v>2025</v>
      </c>
      <c r="AN428" s="122">
        <v>2731</v>
      </c>
      <c r="AO428" s="122" t="s">
        <v>2026</v>
      </c>
      <c r="AP428" s="50" t="s">
        <v>1203</v>
      </c>
      <c r="AQ428" s="50" t="s">
        <v>1203</v>
      </c>
      <c r="AR428" s="50" t="s">
        <v>2035</v>
      </c>
      <c r="AS428" s="50" t="s">
        <v>2030</v>
      </c>
    </row>
    <row r="429" spans="1:45" ht="41.25" hidden="1" customHeight="1" x14ac:dyDescent="0.25">
      <c r="A429" s="42">
        <v>2</v>
      </c>
      <c r="B429" s="108">
        <v>3</v>
      </c>
      <c r="C429" s="108">
        <v>3</v>
      </c>
      <c r="D429" s="108">
        <v>1</v>
      </c>
      <c r="E429" s="148">
        <v>1</v>
      </c>
      <c r="F429" s="108">
        <v>2</v>
      </c>
      <c r="G429" s="108">
        <v>1</v>
      </c>
      <c r="H429" s="108">
        <v>31</v>
      </c>
      <c r="I429" s="108"/>
      <c r="J429" s="42"/>
      <c r="K429" s="42"/>
      <c r="L429" s="1"/>
      <c r="M429" s="1"/>
      <c r="N429" s="1"/>
      <c r="O429" s="167"/>
      <c r="P429" s="1"/>
      <c r="Q429" s="1" t="s">
        <v>2112</v>
      </c>
      <c r="T429" s="48" t="s">
        <v>2113</v>
      </c>
      <c r="U429" s="149" t="s">
        <v>2107</v>
      </c>
      <c r="V429" s="42"/>
      <c r="W429" s="42">
        <v>1</v>
      </c>
      <c r="X429" s="42">
        <v>0</v>
      </c>
      <c r="Y429" s="42">
        <v>0</v>
      </c>
      <c r="Z429" s="42">
        <v>0</v>
      </c>
      <c r="AA429" s="42">
        <v>0</v>
      </c>
      <c r="AB429" s="42">
        <v>0</v>
      </c>
      <c r="AC429" s="42">
        <v>0</v>
      </c>
      <c r="AD429" s="42">
        <v>0</v>
      </c>
      <c r="AE429" s="42">
        <v>0</v>
      </c>
      <c r="AF429" s="42">
        <v>0</v>
      </c>
      <c r="AG429" s="42">
        <v>0</v>
      </c>
      <c r="AH429" s="123" t="s">
        <v>37</v>
      </c>
      <c r="AI429" s="123"/>
      <c r="AJ429" s="123"/>
      <c r="AK429" s="1" t="s">
        <v>49</v>
      </c>
      <c r="AL429" s="122" t="s">
        <v>2024</v>
      </c>
      <c r="AM429" s="122" t="s">
        <v>2025</v>
      </c>
      <c r="AN429" s="122">
        <v>2731</v>
      </c>
      <c r="AO429" s="122" t="s">
        <v>2026</v>
      </c>
      <c r="AP429" s="50" t="s">
        <v>1203</v>
      </c>
      <c r="AQ429" s="50" t="s">
        <v>1203</v>
      </c>
      <c r="AR429" s="50" t="s">
        <v>2035</v>
      </c>
      <c r="AS429" s="50" t="s">
        <v>2030</v>
      </c>
    </row>
    <row r="430" spans="1:45" ht="41.25" hidden="1" customHeight="1" x14ac:dyDescent="0.25">
      <c r="A430" s="42">
        <v>2</v>
      </c>
      <c r="B430" s="108">
        <v>3</v>
      </c>
      <c r="C430" s="108">
        <v>3</v>
      </c>
      <c r="D430" s="108">
        <v>1</v>
      </c>
      <c r="E430" s="148">
        <v>1</v>
      </c>
      <c r="F430" s="108">
        <v>2</v>
      </c>
      <c r="G430" s="108">
        <v>1</v>
      </c>
      <c r="H430" s="108">
        <v>32</v>
      </c>
      <c r="I430" s="108"/>
      <c r="J430" s="42"/>
      <c r="K430" s="42"/>
      <c r="L430" s="1"/>
      <c r="M430" s="1"/>
      <c r="N430" s="1"/>
      <c r="O430" s="167"/>
      <c r="P430" s="1"/>
      <c r="Q430" s="1" t="s">
        <v>2114</v>
      </c>
      <c r="T430" s="48" t="s">
        <v>2115</v>
      </c>
      <c r="U430" s="149" t="s">
        <v>2107</v>
      </c>
      <c r="V430" s="42"/>
      <c r="W430" s="42">
        <v>1</v>
      </c>
      <c r="X430" s="42">
        <v>0</v>
      </c>
      <c r="Y430" s="42">
        <v>0</v>
      </c>
      <c r="Z430" s="42">
        <v>0</v>
      </c>
      <c r="AA430" s="42">
        <v>0</v>
      </c>
      <c r="AB430" s="42">
        <v>0</v>
      </c>
      <c r="AC430" s="42">
        <v>0</v>
      </c>
      <c r="AD430" s="42">
        <v>0</v>
      </c>
      <c r="AE430" s="42">
        <v>0</v>
      </c>
      <c r="AF430" s="42">
        <v>0</v>
      </c>
      <c r="AG430" s="42">
        <v>0</v>
      </c>
      <c r="AH430" s="123" t="s">
        <v>37</v>
      </c>
      <c r="AI430" s="123"/>
      <c r="AJ430" s="123"/>
      <c r="AK430" s="1" t="s">
        <v>49</v>
      </c>
      <c r="AL430" s="122" t="s">
        <v>2024</v>
      </c>
      <c r="AM430" s="122" t="s">
        <v>2025</v>
      </c>
      <c r="AN430" s="122">
        <v>2731</v>
      </c>
      <c r="AO430" s="122" t="s">
        <v>2026</v>
      </c>
      <c r="AP430" s="50" t="s">
        <v>1203</v>
      </c>
      <c r="AQ430" s="50" t="s">
        <v>1203</v>
      </c>
      <c r="AR430" s="50" t="s">
        <v>2035</v>
      </c>
      <c r="AS430" s="50" t="s">
        <v>2030</v>
      </c>
    </row>
    <row r="431" spans="1:45" ht="41.25" hidden="1" customHeight="1" x14ac:dyDescent="0.25">
      <c r="A431" s="42">
        <v>2</v>
      </c>
      <c r="B431" s="108">
        <v>3</v>
      </c>
      <c r="C431" s="108">
        <v>3</v>
      </c>
      <c r="D431" s="108">
        <v>1</v>
      </c>
      <c r="E431" s="148">
        <v>1</v>
      </c>
      <c r="F431" s="108">
        <v>2</v>
      </c>
      <c r="G431" s="108">
        <v>1</v>
      </c>
      <c r="H431" s="108">
        <v>33</v>
      </c>
      <c r="I431" s="108"/>
      <c r="J431" s="42"/>
      <c r="K431" s="42"/>
      <c r="L431" s="1"/>
      <c r="M431" s="1"/>
      <c r="N431" s="1"/>
      <c r="O431" s="167"/>
      <c r="P431" s="1"/>
      <c r="Q431" s="1" t="s">
        <v>2116</v>
      </c>
      <c r="T431" s="48" t="s">
        <v>2117</v>
      </c>
      <c r="U431" s="149" t="s">
        <v>2107</v>
      </c>
      <c r="V431" s="42"/>
      <c r="W431" s="42">
        <v>1</v>
      </c>
      <c r="X431" s="42">
        <v>0</v>
      </c>
      <c r="Y431" s="42">
        <v>0</v>
      </c>
      <c r="Z431" s="42">
        <v>0</v>
      </c>
      <c r="AA431" s="42">
        <v>0</v>
      </c>
      <c r="AB431" s="42">
        <v>0</v>
      </c>
      <c r="AC431" s="42">
        <v>0</v>
      </c>
      <c r="AD431" s="42">
        <v>0</v>
      </c>
      <c r="AE431" s="42">
        <v>0</v>
      </c>
      <c r="AF431" s="42">
        <v>0</v>
      </c>
      <c r="AG431" s="42">
        <v>0</v>
      </c>
      <c r="AH431" s="123" t="s">
        <v>37</v>
      </c>
      <c r="AI431" s="123"/>
      <c r="AJ431" s="123"/>
      <c r="AK431" s="1" t="s">
        <v>49</v>
      </c>
      <c r="AL431" s="122" t="s">
        <v>2024</v>
      </c>
      <c r="AM431" s="122" t="s">
        <v>2025</v>
      </c>
      <c r="AN431" s="122">
        <v>2731</v>
      </c>
      <c r="AO431" s="122" t="s">
        <v>2026</v>
      </c>
      <c r="AP431" s="50" t="s">
        <v>1203</v>
      </c>
      <c r="AQ431" s="50" t="s">
        <v>1203</v>
      </c>
      <c r="AR431" s="50" t="s">
        <v>2035</v>
      </c>
      <c r="AS431" s="50" t="s">
        <v>2030</v>
      </c>
    </row>
    <row r="432" spans="1:45" ht="41.25" hidden="1" customHeight="1" x14ac:dyDescent="0.25">
      <c r="A432" s="42">
        <v>2</v>
      </c>
      <c r="B432" s="108">
        <v>3</v>
      </c>
      <c r="C432" s="108">
        <v>3</v>
      </c>
      <c r="D432" s="108">
        <v>1</v>
      </c>
      <c r="E432" s="148">
        <v>1</v>
      </c>
      <c r="F432" s="108">
        <v>2</v>
      </c>
      <c r="G432" s="108">
        <v>1</v>
      </c>
      <c r="H432" s="108">
        <v>34</v>
      </c>
      <c r="I432" s="108"/>
      <c r="J432" s="42"/>
      <c r="K432" s="42"/>
      <c r="L432" s="1"/>
      <c r="M432" s="1"/>
      <c r="N432" s="1"/>
      <c r="O432" s="167"/>
      <c r="P432" s="1"/>
      <c r="Q432" s="1" t="s">
        <v>2118</v>
      </c>
      <c r="T432" s="48" t="s">
        <v>2119</v>
      </c>
      <c r="U432" s="149" t="s">
        <v>2107</v>
      </c>
      <c r="V432" s="42"/>
      <c r="W432" s="42">
        <v>1</v>
      </c>
      <c r="X432" s="42">
        <v>0</v>
      </c>
      <c r="Y432" s="42">
        <v>0</v>
      </c>
      <c r="Z432" s="42">
        <v>0</v>
      </c>
      <c r="AA432" s="42">
        <v>0</v>
      </c>
      <c r="AB432" s="42">
        <v>0</v>
      </c>
      <c r="AC432" s="42">
        <v>0</v>
      </c>
      <c r="AD432" s="42">
        <v>0</v>
      </c>
      <c r="AE432" s="42">
        <v>0</v>
      </c>
      <c r="AF432" s="42">
        <v>0</v>
      </c>
      <c r="AG432" s="42">
        <v>0</v>
      </c>
      <c r="AH432" s="123" t="s">
        <v>37</v>
      </c>
      <c r="AI432" s="123"/>
      <c r="AJ432" s="123"/>
      <c r="AK432" s="1" t="s">
        <v>49</v>
      </c>
      <c r="AL432" s="122" t="s">
        <v>2024</v>
      </c>
      <c r="AM432" s="122" t="s">
        <v>2025</v>
      </c>
      <c r="AN432" s="122">
        <v>2731</v>
      </c>
      <c r="AO432" s="122" t="s">
        <v>2026</v>
      </c>
      <c r="AP432" s="50" t="s">
        <v>1203</v>
      </c>
      <c r="AQ432" s="50" t="s">
        <v>1203</v>
      </c>
      <c r="AR432" s="50" t="s">
        <v>2035</v>
      </c>
      <c r="AS432" s="50" t="s">
        <v>2030</v>
      </c>
    </row>
    <row r="433" spans="1:45" ht="41.25" hidden="1" customHeight="1" x14ac:dyDescent="0.25">
      <c r="A433" s="42">
        <v>2</v>
      </c>
      <c r="B433" s="108">
        <v>3</v>
      </c>
      <c r="C433" s="108">
        <v>3</v>
      </c>
      <c r="D433" s="108">
        <v>1</v>
      </c>
      <c r="E433" s="148">
        <v>1</v>
      </c>
      <c r="F433" s="108">
        <v>2</v>
      </c>
      <c r="G433" s="108">
        <v>1</v>
      </c>
      <c r="H433" s="108">
        <v>35</v>
      </c>
      <c r="I433" s="108"/>
      <c r="J433" s="42"/>
      <c r="K433" s="42"/>
      <c r="L433" s="1"/>
      <c r="M433" s="1"/>
      <c r="N433" s="1"/>
      <c r="O433" s="167"/>
      <c r="P433" s="1"/>
      <c r="Q433" s="1" t="s">
        <v>2120</v>
      </c>
      <c r="T433" s="48" t="s">
        <v>2121</v>
      </c>
      <c r="U433" s="149" t="s">
        <v>2107</v>
      </c>
      <c r="V433" s="42"/>
      <c r="W433" s="42">
        <v>1</v>
      </c>
      <c r="X433" s="42">
        <v>0</v>
      </c>
      <c r="Y433" s="42">
        <v>0</v>
      </c>
      <c r="Z433" s="42">
        <v>0</v>
      </c>
      <c r="AA433" s="42">
        <v>0</v>
      </c>
      <c r="AB433" s="42">
        <v>0</v>
      </c>
      <c r="AC433" s="42">
        <v>0</v>
      </c>
      <c r="AD433" s="42">
        <v>0</v>
      </c>
      <c r="AE433" s="42">
        <v>0</v>
      </c>
      <c r="AF433" s="42">
        <v>0</v>
      </c>
      <c r="AG433" s="42">
        <v>0</v>
      </c>
      <c r="AH433" s="123" t="s">
        <v>37</v>
      </c>
      <c r="AI433" s="123"/>
      <c r="AJ433" s="123"/>
      <c r="AK433" s="1" t="s">
        <v>49</v>
      </c>
      <c r="AL433" s="122" t="s">
        <v>2024</v>
      </c>
      <c r="AM433" s="122" t="s">
        <v>2025</v>
      </c>
      <c r="AN433" s="122">
        <v>2731</v>
      </c>
      <c r="AO433" s="122" t="s">
        <v>2026</v>
      </c>
      <c r="AP433" s="50" t="s">
        <v>1203</v>
      </c>
      <c r="AQ433" s="50" t="s">
        <v>1203</v>
      </c>
      <c r="AR433" s="50" t="s">
        <v>2035</v>
      </c>
      <c r="AS433" s="50" t="s">
        <v>2030</v>
      </c>
    </row>
    <row r="434" spans="1:45" ht="41.25" hidden="1" customHeight="1" x14ac:dyDescent="0.25">
      <c r="A434" s="42">
        <v>2</v>
      </c>
      <c r="B434" s="108">
        <v>3</v>
      </c>
      <c r="C434" s="108">
        <v>3</v>
      </c>
      <c r="D434" s="108">
        <v>1</v>
      </c>
      <c r="E434" s="148">
        <v>1</v>
      </c>
      <c r="F434" s="108">
        <v>2</v>
      </c>
      <c r="G434" s="108">
        <v>1</v>
      </c>
      <c r="H434" s="108">
        <v>36</v>
      </c>
      <c r="I434" s="108"/>
      <c r="J434" s="42"/>
      <c r="K434" s="42"/>
      <c r="L434" s="1"/>
      <c r="M434" s="1"/>
      <c r="N434" s="1"/>
      <c r="O434" s="167"/>
      <c r="P434" s="1"/>
      <c r="Q434" s="1" t="s">
        <v>2122</v>
      </c>
      <c r="T434" s="48" t="s">
        <v>2123</v>
      </c>
      <c r="U434" s="149" t="s">
        <v>2107</v>
      </c>
      <c r="V434" s="42"/>
      <c r="W434" s="42">
        <v>1</v>
      </c>
      <c r="X434" s="42">
        <v>0</v>
      </c>
      <c r="Y434" s="42">
        <v>0</v>
      </c>
      <c r="Z434" s="42">
        <v>0</v>
      </c>
      <c r="AA434" s="42">
        <v>0</v>
      </c>
      <c r="AB434" s="42">
        <v>0</v>
      </c>
      <c r="AC434" s="42">
        <v>0</v>
      </c>
      <c r="AD434" s="42">
        <v>0</v>
      </c>
      <c r="AE434" s="42">
        <v>0</v>
      </c>
      <c r="AF434" s="42">
        <v>0</v>
      </c>
      <c r="AG434" s="42">
        <v>0</v>
      </c>
      <c r="AH434" s="123" t="s">
        <v>37</v>
      </c>
      <c r="AI434" s="123"/>
      <c r="AJ434" s="123"/>
      <c r="AK434" s="1" t="s">
        <v>49</v>
      </c>
      <c r="AL434" s="122" t="s">
        <v>2024</v>
      </c>
      <c r="AM434" s="122" t="s">
        <v>2025</v>
      </c>
      <c r="AN434" s="122">
        <v>2731</v>
      </c>
      <c r="AO434" s="122" t="s">
        <v>2026</v>
      </c>
      <c r="AP434" s="50" t="s">
        <v>1203</v>
      </c>
      <c r="AQ434" s="50" t="s">
        <v>1203</v>
      </c>
      <c r="AR434" s="50" t="s">
        <v>2035</v>
      </c>
      <c r="AS434" s="50" t="s">
        <v>2030</v>
      </c>
    </row>
    <row r="435" spans="1:45" ht="41.25" hidden="1" customHeight="1" x14ac:dyDescent="0.25">
      <c r="A435" s="42">
        <v>2</v>
      </c>
      <c r="B435" s="108">
        <v>3</v>
      </c>
      <c r="C435" s="108">
        <v>3</v>
      </c>
      <c r="D435" s="108">
        <v>1</v>
      </c>
      <c r="E435" s="148">
        <v>1</v>
      </c>
      <c r="F435" s="108">
        <v>2</v>
      </c>
      <c r="G435" s="108">
        <v>1</v>
      </c>
      <c r="H435" s="108">
        <v>37</v>
      </c>
      <c r="I435" s="108"/>
      <c r="J435" s="42"/>
      <c r="K435" s="42"/>
      <c r="L435" s="1"/>
      <c r="M435" s="1"/>
      <c r="N435" s="1"/>
      <c r="O435" s="167"/>
      <c r="P435" s="1"/>
      <c r="Q435" s="1" t="s">
        <v>2124</v>
      </c>
      <c r="T435" s="48" t="s">
        <v>2125</v>
      </c>
      <c r="U435" s="149" t="s">
        <v>2126</v>
      </c>
      <c r="V435" s="42"/>
      <c r="W435" s="42">
        <v>1</v>
      </c>
      <c r="X435" s="42">
        <v>0</v>
      </c>
      <c r="Y435" s="42">
        <v>0</v>
      </c>
      <c r="Z435" s="42">
        <v>0</v>
      </c>
      <c r="AA435" s="42">
        <v>0</v>
      </c>
      <c r="AB435" s="42">
        <v>0</v>
      </c>
      <c r="AC435" s="42">
        <v>0</v>
      </c>
      <c r="AD435" s="42">
        <v>0</v>
      </c>
      <c r="AE435" s="42">
        <v>0</v>
      </c>
      <c r="AF435" s="42">
        <v>0</v>
      </c>
      <c r="AG435" s="42">
        <v>0</v>
      </c>
      <c r="AH435" s="123" t="s">
        <v>37</v>
      </c>
      <c r="AI435" s="123"/>
      <c r="AJ435" s="123"/>
      <c r="AK435" s="1" t="s">
        <v>49</v>
      </c>
      <c r="AL435" s="122" t="s">
        <v>2024</v>
      </c>
      <c r="AM435" s="122" t="s">
        <v>2025</v>
      </c>
      <c r="AN435" s="122">
        <v>2731</v>
      </c>
      <c r="AO435" s="122" t="s">
        <v>2026</v>
      </c>
      <c r="AP435" s="50" t="s">
        <v>1203</v>
      </c>
      <c r="AQ435" s="50" t="s">
        <v>1203</v>
      </c>
      <c r="AR435" s="50" t="s">
        <v>2035</v>
      </c>
      <c r="AS435" s="50" t="s">
        <v>2030</v>
      </c>
    </row>
    <row r="436" spans="1:45" ht="41.25" hidden="1" customHeight="1" x14ac:dyDescent="0.25">
      <c r="A436" s="42">
        <v>2</v>
      </c>
      <c r="B436" s="108">
        <v>3</v>
      </c>
      <c r="C436" s="108">
        <v>3</v>
      </c>
      <c r="D436" s="108">
        <v>1</v>
      </c>
      <c r="E436" s="148">
        <v>1</v>
      </c>
      <c r="F436" s="108">
        <v>2</v>
      </c>
      <c r="G436" s="108">
        <v>1</v>
      </c>
      <c r="H436" s="108">
        <v>38</v>
      </c>
      <c r="I436" s="108"/>
      <c r="J436" s="42"/>
      <c r="K436" s="42"/>
      <c r="L436" s="1"/>
      <c r="M436" s="1"/>
      <c r="N436" s="1"/>
      <c r="O436" s="167"/>
      <c r="P436" s="1"/>
      <c r="Q436" s="1" t="s">
        <v>2127</v>
      </c>
      <c r="T436" s="48" t="s">
        <v>2128</v>
      </c>
      <c r="U436" s="149" t="s">
        <v>2129</v>
      </c>
      <c r="V436" s="42"/>
      <c r="W436" s="42">
        <v>1</v>
      </c>
      <c r="X436" s="42">
        <v>0</v>
      </c>
      <c r="Y436" s="42">
        <v>0</v>
      </c>
      <c r="Z436" s="42">
        <v>0</v>
      </c>
      <c r="AA436" s="42">
        <v>0</v>
      </c>
      <c r="AB436" s="42">
        <v>0</v>
      </c>
      <c r="AC436" s="42">
        <v>0</v>
      </c>
      <c r="AD436" s="42">
        <v>0</v>
      </c>
      <c r="AE436" s="42">
        <v>0</v>
      </c>
      <c r="AF436" s="42">
        <v>0</v>
      </c>
      <c r="AG436" s="42">
        <v>0</v>
      </c>
      <c r="AH436" s="123" t="s">
        <v>37</v>
      </c>
      <c r="AI436" s="123"/>
      <c r="AJ436" s="123"/>
      <c r="AK436" s="1" t="s">
        <v>49</v>
      </c>
      <c r="AL436" s="122" t="s">
        <v>2024</v>
      </c>
      <c r="AM436" s="122" t="s">
        <v>2025</v>
      </c>
      <c r="AN436" s="122">
        <v>2731</v>
      </c>
      <c r="AO436" s="122" t="s">
        <v>2026</v>
      </c>
      <c r="AP436" s="50" t="s">
        <v>1203</v>
      </c>
      <c r="AQ436" s="50" t="s">
        <v>1203</v>
      </c>
      <c r="AR436" s="50" t="s">
        <v>2035</v>
      </c>
      <c r="AS436" s="50" t="s">
        <v>2030</v>
      </c>
    </row>
    <row r="437" spans="1:45" ht="41.25" hidden="1" customHeight="1" x14ac:dyDescent="0.25">
      <c r="A437" s="42">
        <v>2</v>
      </c>
      <c r="B437" s="108">
        <v>3</v>
      </c>
      <c r="C437" s="108">
        <v>3</v>
      </c>
      <c r="D437" s="108">
        <v>1</v>
      </c>
      <c r="E437" s="148">
        <v>1</v>
      </c>
      <c r="F437" s="108">
        <v>2</v>
      </c>
      <c r="G437" s="108">
        <v>1</v>
      </c>
      <c r="H437" s="108">
        <v>39</v>
      </c>
      <c r="I437" s="108"/>
      <c r="J437" s="42"/>
      <c r="K437" s="42"/>
      <c r="L437" s="1"/>
      <c r="M437" s="1"/>
      <c r="N437" s="1"/>
      <c r="O437" s="167"/>
      <c r="P437" s="1"/>
      <c r="Q437" s="1" t="s">
        <v>2130</v>
      </c>
      <c r="T437" s="48" t="s">
        <v>2131</v>
      </c>
      <c r="U437" s="149" t="s">
        <v>2132</v>
      </c>
      <c r="V437" s="42"/>
      <c r="W437" s="42">
        <v>1</v>
      </c>
      <c r="X437" s="42">
        <v>0</v>
      </c>
      <c r="Y437" s="42">
        <v>0</v>
      </c>
      <c r="Z437" s="42">
        <v>0</v>
      </c>
      <c r="AA437" s="42">
        <v>0</v>
      </c>
      <c r="AB437" s="42">
        <v>0</v>
      </c>
      <c r="AC437" s="42">
        <v>0</v>
      </c>
      <c r="AD437" s="42">
        <v>0</v>
      </c>
      <c r="AE437" s="42">
        <v>0</v>
      </c>
      <c r="AF437" s="42">
        <v>0</v>
      </c>
      <c r="AG437" s="42">
        <v>0</v>
      </c>
      <c r="AH437" s="123" t="s">
        <v>37</v>
      </c>
      <c r="AI437" s="123"/>
      <c r="AJ437" s="123"/>
      <c r="AK437" s="1" t="s">
        <v>49</v>
      </c>
      <c r="AL437" s="122" t="s">
        <v>2024</v>
      </c>
      <c r="AM437" s="122" t="s">
        <v>2025</v>
      </c>
      <c r="AN437" s="122">
        <v>2731</v>
      </c>
      <c r="AO437" s="122" t="s">
        <v>2026</v>
      </c>
      <c r="AP437" s="50" t="s">
        <v>1203</v>
      </c>
      <c r="AQ437" s="50" t="s">
        <v>1203</v>
      </c>
      <c r="AR437" s="50" t="s">
        <v>2035</v>
      </c>
      <c r="AS437" s="50" t="s">
        <v>2030</v>
      </c>
    </row>
    <row r="438" spans="1:45" ht="41.25" hidden="1" customHeight="1" x14ac:dyDescent="0.25">
      <c r="A438" s="42">
        <v>2</v>
      </c>
      <c r="B438" s="108">
        <v>3</v>
      </c>
      <c r="C438" s="108">
        <v>3</v>
      </c>
      <c r="D438" s="108">
        <v>1</v>
      </c>
      <c r="E438" s="148">
        <v>1</v>
      </c>
      <c r="F438" s="108">
        <v>2</v>
      </c>
      <c r="G438" s="108">
        <v>1</v>
      </c>
      <c r="H438" s="108">
        <v>40</v>
      </c>
      <c r="I438" s="108"/>
      <c r="J438" s="42"/>
      <c r="K438" s="42"/>
      <c r="L438" s="1"/>
      <c r="M438" s="1"/>
      <c r="N438" s="1"/>
      <c r="O438" s="167"/>
      <c r="P438" s="1"/>
      <c r="Q438" s="1" t="s">
        <v>2133</v>
      </c>
      <c r="T438" s="48" t="s">
        <v>2134</v>
      </c>
      <c r="U438" s="149" t="s">
        <v>2135</v>
      </c>
      <c r="V438" s="42"/>
      <c r="W438" s="42">
        <v>1</v>
      </c>
      <c r="X438" s="42">
        <v>0</v>
      </c>
      <c r="Y438" s="42">
        <v>0</v>
      </c>
      <c r="Z438" s="42">
        <v>0</v>
      </c>
      <c r="AA438" s="42">
        <v>0</v>
      </c>
      <c r="AB438" s="42">
        <v>0</v>
      </c>
      <c r="AC438" s="42">
        <v>0</v>
      </c>
      <c r="AD438" s="42">
        <v>0</v>
      </c>
      <c r="AE438" s="42">
        <v>0</v>
      </c>
      <c r="AF438" s="42">
        <v>0</v>
      </c>
      <c r="AG438" s="42">
        <v>0</v>
      </c>
      <c r="AH438" s="123" t="s">
        <v>37</v>
      </c>
      <c r="AI438" s="123"/>
      <c r="AJ438" s="123"/>
      <c r="AK438" s="1" t="s">
        <v>49</v>
      </c>
      <c r="AL438" s="122" t="s">
        <v>2024</v>
      </c>
      <c r="AM438" s="122" t="s">
        <v>2025</v>
      </c>
      <c r="AN438" s="122">
        <v>2731</v>
      </c>
      <c r="AO438" s="122" t="s">
        <v>2026</v>
      </c>
      <c r="AP438" s="50" t="s">
        <v>1203</v>
      </c>
      <c r="AQ438" s="50" t="s">
        <v>1203</v>
      </c>
      <c r="AR438" s="50" t="s">
        <v>2035</v>
      </c>
      <c r="AS438" s="50" t="s">
        <v>2030</v>
      </c>
    </row>
    <row r="439" spans="1:45" ht="41.25" hidden="1" customHeight="1" x14ac:dyDescent="0.25">
      <c r="A439" s="42">
        <v>2</v>
      </c>
      <c r="B439" s="108">
        <v>3</v>
      </c>
      <c r="C439" s="108">
        <v>3</v>
      </c>
      <c r="D439" s="108">
        <v>1</v>
      </c>
      <c r="E439" s="148">
        <v>1</v>
      </c>
      <c r="F439" s="108">
        <v>2</v>
      </c>
      <c r="G439" s="108">
        <v>1</v>
      </c>
      <c r="H439" s="108">
        <v>41</v>
      </c>
      <c r="I439" s="108"/>
      <c r="J439" s="42"/>
      <c r="K439" s="42"/>
      <c r="L439" s="1"/>
      <c r="M439" s="1"/>
      <c r="N439" s="1"/>
      <c r="O439" s="167"/>
      <c r="P439" s="1"/>
      <c r="Q439" s="1" t="s">
        <v>2136</v>
      </c>
      <c r="T439" s="48" t="s">
        <v>2137</v>
      </c>
      <c r="U439" s="149" t="s">
        <v>2138</v>
      </c>
      <c r="V439" s="42"/>
      <c r="W439" s="42">
        <v>1</v>
      </c>
      <c r="X439" s="42">
        <v>0</v>
      </c>
      <c r="Y439" s="42">
        <v>0</v>
      </c>
      <c r="Z439" s="42">
        <v>0</v>
      </c>
      <c r="AA439" s="42">
        <v>0</v>
      </c>
      <c r="AB439" s="42">
        <v>0</v>
      </c>
      <c r="AC439" s="42">
        <v>0</v>
      </c>
      <c r="AD439" s="42">
        <v>0</v>
      </c>
      <c r="AE439" s="42">
        <v>0</v>
      </c>
      <c r="AF439" s="42">
        <v>0</v>
      </c>
      <c r="AG439" s="42">
        <v>0</v>
      </c>
      <c r="AH439" s="123" t="s">
        <v>37</v>
      </c>
      <c r="AI439" s="123"/>
      <c r="AJ439" s="123"/>
      <c r="AK439" s="1" t="s">
        <v>49</v>
      </c>
      <c r="AL439" s="122" t="s">
        <v>2024</v>
      </c>
      <c r="AM439" s="122" t="s">
        <v>2025</v>
      </c>
      <c r="AN439" s="122">
        <v>2731</v>
      </c>
      <c r="AO439" s="122" t="s">
        <v>2026</v>
      </c>
      <c r="AP439" s="50" t="s">
        <v>1203</v>
      </c>
      <c r="AQ439" s="50" t="s">
        <v>1203</v>
      </c>
      <c r="AR439" s="50" t="s">
        <v>2035</v>
      </c>
      <c r="AS439" s="50" t="s">
        <v>2030</v>
      </c>
    </row>
    <row r="440" spans="1:45" ht="41.25" hidden="1" customHeight="1" x14ac:dyDescent="0.25">
      <c r="A440" s="42">
        <v>2</v>
      </c>
      <c r="B440" s="108">
        <v>3</v>
      </c>
      <c r="C440" s="108">
        <v>3</v>
      </c>
      <c r="D440" s="108">
        <v>1</v>
      </c>
      <c r="E440" s="148">
        <v>1</v>
      </c>
      <c r="F440" s="108">
        <v>2</v>
      </c>
      <c r="G440" s="108">
        <v>1</v>
      </c>
      <c r="H440" s="108">
        <v>42</v>
      </c>
      <c r="I440" s="108"/>
      <c r="J440" s="42"/>
      <c r="K440" s="42"/>
      <c r="L440" s="1"/>
      <c r="M440" s="1"/>
      <c r="N440" s="1"/>
      <c r="O440" s="167"/>
      <c r="P440" s="1"/>
      <c r="Q440" s="1" t="s">
        <v>2139</v>
      </c>
      <c r="T440" s="48" t="s">
        <v>2140</v>
      </c>
      <c r="U440" s="149" t="s">
        <v>2141</v>
      </c>
      <c r="V440" s="42"/>
      <c r="W440" s="42">
        <v>1</v>
      </c>
      <c r="X440" s="42">
        <v>0</v>
      </c>
      <c r="Y440" s="42">
        <v>0</v>
      </c>
      <c r="Z440" s="42">
        <v>0</v>
      </c>
      <c r="AA440" s="42">
        <v>0</v>
      </c>
      <c r="AB440" s="42">
        <v>0</v>
      </c>
      <c r="AC440" s="42">
        <v>0</v>
      </c>
      <c r="AD440" s="42">
        <v>0</v>
      </c>
      <c r="AE440" s="42">
        <v>0</v>
      </c>
      <c r="AF440" s="42">
        <v>0</v>
      </c>
      <c r="AG440" s="42">
        <v>0</v>
      </c>
      <c r="AH440" s="123" t="s">
        <v>37</v>
      </c>
      <c r="AI440" s="123"/>
      <c r="AJ440" s="123"/>
      <c r="AK440" s="1" t="s">
        <v>49</v>
      </c>
      <c r="AL440" s="122" t="s">
        <v>2024</v>
      </c>
      <c r="AM440" s="122" t="s">
        <v>2025</v>
      </c>
      <c r="AN440" s="122">
        <v>2731</v>
      </c>
      <c r="AO440" s="122" t="s">
        <v>2026</v>
      </c>
      <c r="AP440" s="50" t="s">
        <v>1203</v>
      </c>
      <c r="AQ440" s="50" t="s">
        <v>1203</v>
      </c>
      <c r="AR440" s="50" t="s">
        <v>2035</v>
      </c>
      <c r="AS440" s="50" t="s">
        <v>2030</v>
      </c>
    </row>
    <row r="441" spans="1:45" ht="41.25" hidden="1" customHeight="1" x14ac:dyDescent="0.25">
      <c r="A441" s="42">
        <v>2</v>
      </c>
      <c r="B441" s="108">
        <v>3</v>
      </c>
      <c r="C441" s="108">
        <v>3</v>
      </c>
      <c r="D441" s="108">
        <v>1</v>
      </c>
      <c r="E441" s="148">
        <v>1</v>
      </c>
      <c r="F441" s="108">
        <v>2</v>
      </c>
      <c r="G441" s="108">
        <v>1</v>
      </c>
      <c r="H441" s="108">
        <v>43</v>
      </c>
      <c r="I441" s="108"/>
      <c r="J441" s="42"/>
      <c r="K441" s="42"/>
      <c r="L441" s="1"/>
      <c r="M441" s="1"/>
      <c r="N441" s="1"/>
      <c r="O441" s="167"/>
      <c r="P441" s="1"/>
      <c r="Q441" s="1" t="s">
        <v>2142</v>
      </c>
      <c r="T441" s="48" t="s">
        <v>2143</v>
      </c>
      <c r="U441" s="149" t="s">
        <v>2144</v>
      </c>
      <c r="V441" s="42"/>
      <c r="W441" s="42">
        <v>1</v>
      </c>
      <c r="X441" s="42">
        <v>0</v>
      </c>
      <c r="Y441" s="42">
        <v>0</v>
      </c>
      <c r="Z441" s="42">
        <v>0</v>
      </c>
      <c r="AA441" s="42">
        <v>0</v>
      </c>
      <c r="AB441" s="42">
        <v>0</v>
      </c>
      <c r="AC441" s="42">
        <v>0</v>
      </c>
      <c r="AD441" s="42">
        <v>0</v>
      </c>
      <c r="AE441" s="42">
        <v>0</v>
      </c>
      <c r="AF441" s="42">
        <v>0</v>
      </c>
      <c r="AG441" s="42">
        <v>0</v>
      </c>
      <c r="AH441" s="123" t="s">
        <v>37</v>
      </c>
      <c r="AI441" s="123"/>
      <c r="AJ441" s="123"/>
      <c r="AK441" s="1" t="s">
        <v>49</v>
      </c>
      <c r="AL441" s="122" t="s">
        <v>2024</v>
      </c>
      <c r="AM441" s="122" t="s">
        <v>2025</v>
      </c>
      <c r="AN441" s="122">
        <v>2731</v>
      </c>
      <c r="AO441" s="122" t="s">
        <v>2026</v>
      </c>
      <c r="AP441" s="50" t="s">
        <v>1203</v>
      </c>
      <c r="AQ441" s="50" t="s">
        <v>1203</v>
      </c>
      <c r="AR441" s="50" t="s">
        <v>2035</v>
      </c>
      <c r="AS441" s="50" t="s">
        <v>2030</v>
      </c>
    </row>
    <row r="442" spans="1:45" ht="41.25" hidden="1" customHeight="1" x14ac:dyDescent="0.25">
      <c r="A442" s="42">
        <v>2</v>
      </c>
      <c r="B442" s="108">
        <v>3</v>
      </c>
      <c r="C442" s="108">
        <v>3</v>
      </c>
      <c r="D442" s="108">
        <v>1</v>
      </c>
      <c r="E442" s="148">
        <v>1</v>
      </c>
      <c r="F442" s="108">
        <v>2</v>
      </c>
      <c r="G442" s="108">
        <v>1</v>
      </c>
      <c r="H442" s="108">
        <v>44</v>
      </c>
      <c r="I442" s="108"/>
      <c r="J442" s="42"/>
      <c r="K442" s="42"/>
      <c r="L442" s="1"/>
      <c r="M442" s="1"/>
      <c r="N442" s="1"/>
      <c r="O442" s="167"/>
      <c r="P442" s="1"/>
      <c r="Q442" s="1" t="s">
        <v>2145</v>
      </c>
      <c r="T442" s="48" t="s">
        <v>2146</v>
      </c>
      <c r="U442" s="149" t="s">
        <v>2147</v>
      </c>
      <c r="V442" s="42"/>
      <c r="W442" s="42">
        <v>1</v>
      </c>
      <c r="X442" s="42">
        <v>0</v>
      </c>
      <c r="Y442" s="42">
        <v>0</v>
      </c>
      <c r="Z442" s="42">
        <v>0</v>
      </c>
      <c r="AA442" s="42">
        <v>0</v>
      </c>
      <c r="AB442" s="42">
        <v>0</v>
      </c>
      <c r="AC442" s="42">
        <v>0</v>
      </c>
      <c r="AD442" s="42">
        <v>0</v>
      </c>
      <c r="AE442" s="42">
        <v>0</v>
      </c>
      <c r="AF442" s="42">
        <v>0</v>
      </c>
      <c r="AG442" s="42">
        <v>0</v>
      </c>
      <c r="AH442" s="123" t="s">
        <v>37</v>
      </c>
      <c r="AI442" s="123"/>
      <c r="AJ442" s="123"/>
      <c r="AK442" s="1" t="s">
        <v>49</v>
      </c>
      <c r="AL442" s="122" t="s">
        <v>2024</v>
      </c>
      <c r="AM442" s="122" t="s">
        <v>2025</v>
      </c>
      <c r="AN442" s="122">
        <v>2731</v>
      </c>
      <c r="AO442" s="122" t="s">
        <v>2026</v>
      </c>
      <c r="AP442" s="50" t="s">
        <v>1203</v>
      </c>
      <c r="AQ442" s="50" t="s">
        <v>1203</v>
      </c>
      <c r="AR442" s="50" t="s">
        <v>2035</v>
      </c>
      <c r="AS442" s="50" t="s">
        <v>2030</v>
      </c>
    </row>
    <row r="443" spans="1:45" ht="41.25" hidden="1" customHeight="1" x14ac:dyDescent="0.25">
      <c r="A443" s="42">
        <v>2</v>
      </c>
      <c r="B443" s="108">
        <v>3</v>
      </c>
      <c r="C443" s="108">
        <v>3</v>
      </c>
      <c r="D443" s="108">
        <v>1</v>
      </c>
      <c r="E443" s="148">
        <v>1</v>
      </c>
      <c r="F443" s="108">
        <v>2</v>
      </c>
      <c r="G443" s="108">
        <v>1</v>
      </c>
      <c r="H443" s="108">
        <v>45</v>
      </c>
      <c r="I443" s="108"/>
      <c r="J443" s="42"/>
      <c r="K443" s="42"/>
      <c r="L443" s="1"/>
      <c r="M443" s="1"/>
      <c r="N443" s="1"/>
      <c r="O443" s="167"/>
      <c r="P443" s="1"/>
      <c r="Q443" s="1" t="s">
        <v>2148</v>
      </c>
      <c r="T443" s="48" t="s">
        <v>2149</v>
      </c>
      <c r="U443" s="149" t="s">
        <v>2150</v>
      </c>
      <c r="V443" s="42"/>
      <c r="W443" s="42">
        <v>1</v>
      </c>
      <c r="X443" s="42">
        <v>0</v>
      </c>
      <c r="Y443" s="42">
        <v>0</v>
      </c>
      <c r="Z443" s="42">
        <v>0</v>
      </c>
      <c r="AA443" s="42">
        <v>0</v>
      </c>
      <c r="AB443" s="42">
        <v>0</v>
      </c>
      <c r="AC443" s="42">
        <v>0</v>
      </c>
      <c r="AD443" s="42">
        <v>0</v>
      </c>
      <c r="AE443" s="42">
        <v>0</v>
      </c>
      <c r="AF443" s="42">
        <v>0</v>
      </c>
      <c r="AG443" s="42">
        <v>0</v>
      </c>
      <c r="AH443" s="123" t="s">
        <v>37</v>
      </c>
      <c r="AI443" s="123"/>
      <c r="AJ443" s="123"/>
      <c r="AK443" s="1" t="s">
        <v>49</v>
      </c>
      <c r="AL443" s="122" t="s">
        <v>2024</v>
      </c>
      <c r="AM443" s="122" t="s">
        <v>2025</v>
      </c>
      <c r="AN443" s="122">
        <v>2731</v>
      </c>
      <c r="AO443" s="122" t="s">
        <v>2026</v>
      </c>
      <c r="AP443" s="50" t="s">
        <v>1203</v>
      </c>
      <c r="AQ443" s="50" t="s">
        <v>1203</v>
      </c>
      <c r="AR443" s="50" t="s">
        <v>2035</v>
      </c>
      <c r="AS443" s="50" t="s">
        <v>2030</v>
      </c>
    </row>
    <row r="444" spans="1:45" ht="41.25" hidden="1" customHeight="1" x14ac:dyDescent="0.25">
      <c r="A444" s="42">
        <v>2</v>
      </c>
      <c r="B444" s="108">
        <v>3</v>
      </c>
      <c r="C444" s="108">
        <v>3</v>
      </c>
      <c r="D444" s="108">
        <v>1</v>
      </c>
      <c r="E444" s="148">
        <v>1</v>
      </c>
      <c r="F444" s="108">
        <v>2</v>
      </c>
      <c r="G444" s="108">
        <v>1</v>
      </c>
      <c r="H444" s="108">
        <v>46</v>
      </c>
      <c r="I444" s="108"/>
      <c r="J444" s="42"/>
      <c r="K444" s="42"/>
      <c r="L444" s="1"/>
      <c r="M444" s="1"/>
      <c r="N444" s="1"/>
      <c r="O444" s="167"/>
      <c r="P444" s="1"/>
      <c r="Q444" s="1" t="s">
        <v>2151</v>
      </c>
      <c r="T444" s="48" t="s">
        <v>2152</v>
      </c>
      <c r="U444" s="149" t="s">
        <v>2153</v>
      </c>
      <c r="V444" s="42"/>
      <c r="W444" s="42">
        <v>1</v>
      </c>
      <c r="X444" s="42">
        <v>0</v>
      </c>
      <c r="Y444" s="42">
        <v>0</v>
      </c>
      <c r="Z444" s="42">
        <v>0</v>
      </c>
      <c r="AA444" s="42">
        <v>0</v>
      </c>
      <c r="AB444" s="42">
        <v>0</v>
      </c>
      <c r="AC444" s="42">
        <v>0</v>
      </c>
      <c r="AD444" s="42">
        <v>0</v>
      </c>
      <c r="AE444" s="42">
        <v>0</v>
      </c>
      <c r="AF444" s="42">
        <v>0</v>
      </c>
      <c r="AG444" s="42">
        <v>0</v>
      </c>
      <c r="AH444" s="123" t="s">
        <v>37</v>
      </c>
      <c r="AI444" s="123"/>
      <c r="AJ444" s="123"/>
      <c r="AK444" s="1" t="s">
        <v>49</v>
      </c>
      <c r="AL444" s="122" t="s">
        <v>2024</v>
      </c>
      <c r="AM444" s="122" t="s">
        <v>2025</v>
      </c>
      <c r="AN444" s="122">
        <v>2731</v>
      </c>
      <c r="AO444" s="122" t="s">
        <v>2026</v>
      </c>
      <c r="AP444" s="50" t="s">
        <v>1203</v>
      </c>
      <c r="AQ444" s="50" t="s">
        <v>1203</v>
      </c>
      <c r="AR444" s="50" t="s">
        <v>2035</v>
      </c>
      <c r="AS444" s="50" t="s">
        <v>2030</v>
      </c>
    </row>
    <row r="445" spans="1:45" ht="41.25" hidden="1" customHeight="1" x14ac:dyDescent="0.25">
      <c r="A445" s="42">
        <v>2</v>
      </c>
      <c r="B445" s="108">
        <v>3</v>
      </c>
      <c r="C445" s="108">
        <v>3</v>
      </c>
      <c r="D445" s="108">
        <v>1</v>
      </c>
      <c r="E445" s="148">
        <v>1</v>
      </c>
      <c r="F445" s="108">
        <v>2</v>
      </c>
      <c r="G445" s="108">
        <v>1</v>
      </c>
      <c r="H445" s="108">
        <v>47</v>
      </c>
      <c r="I445" s="108"/>
      <c r="J445" s="42"/>
      <c r="K445" s="42"/>
      <c r="L445" s="1"/>
      <c r="M445" s="1"/>
      <c r="N445" s="1"/>
      <c r="O445" s="167"/>
      <c r="P445" s="1"/>
      <c r="Q445" s="1" t="s">
        <v>2154</v>
      </c>
      <c r="T445" s="48" t="s">
        <v>2155</v>
      </c>
      <c r="U445" s="149" t="s">
        <v>2156</v>
      </c>
      <c r="V445" s="42"/>
      <c r="W445" s="42">
        <v>1</v>
      </c>
      <c r="X445" s="42">
        <v>0</v>
      </c>
      <c r="Y445" s="42">
        <v>0</v>
      </c>
      <c r="Z445" s="42">
        <v>0</v>
      </c>
      <c r="AA445" s="42">
        <v>0</v>
      </c>
      <c r="AB445" s="42">
        <v>0</v>
      </c>
      <c r="AC445" s="42">
        <v>0</v>
      </c>
      <c r="AD445" s="42">
        <v>0</v>
      </c>
      <c r="AE445" s="42">
        <v>0</v>
      </c>
      <c r="AF445" s="42">
        <v>0</v>
      </c>
      <c r="AG445" s="42">
        <v>0</v>
      </c>
      <c r="AH445" s="123" t="s">
        <v>37</v>
      </c>
      <c r="AI445" s="123"/>
      <c r="AJ445" s="123"/>
      <c r="AK445" s="1" t="s">
        <v>49</v>
      </c>
      <c r="AL445" s="122" t="s">
        <v>2024</v>
      </c>
      <c r="AM445" s="122" t="s">
        <v>2025</v>
      </c>
      <c r="AN445" s="122">
        <v>2731</v>
      </c>
      <c r="AO445" s="122" t="s">
        <v>2026</v>
      </c>
      <c r="AP445" s="50" t="s">
        <v>1203</v>
      </c>
      <c r="AQ445" s="50" t="s">
        <v>1203</v>
      </c>
      <c r="AR445" s="50" t="s">
        <v>2035</v>
      </c>
      <c r="AS445" s="50" t="s">
        <v>2030</v>
      </c>
    </row>
    <row r="446" spans="1:45" ht="41.25" hidden="1" customHeight="1" x14ac:dyDescent="0.25">
      <c r="A446" s="42">
        <v>2</v>
      </c>
      <c r="B446" s="108">
        <v>3</v>
      </c>
      <c r="C446" s="108">
        <v>3</v>
      </c>
      <c r="D446" s="108">
        <v>1</v>
      </c>
      <c r="E446" s="148">
        <v>1</v>
      </c>
      <c r="F446" s="108">
        <v>2</v>
      </c>
      <c r="G446" s="108">
        <v>1</v>
      </c>
      <c r="H446" s="108">
        <v>48</v>
      </c>
      <c r="I446" s="108"/>
      <c r="J446" s="42"/>
      <c r="K446" s="42"/>
      <c r="L446" s="1"/>
      <c r="M446" s="1"/>
      <c r="N446" s="1"/>
      <c r="O446" s="167"/>
      <c r="P446" s="1"/>
      <c r="Q446" s="1" t="s">
        <v>2157</v>
      </c>
      <c r="T446" s="48"/>
      <c r="U446" s="149"/>
      <c r="V446" s="42"/>
      <c r="W446" s="42">
        <v>1</v>
      </c>
      <c r="X446" s="42">
        <v>0</v>
      </c>
      <c r="Y446" s="42">
        <v>0</v>
      </c>
      <c r="Z446" s="42">
        <v>0</v>
      </c>
      <c r="AA446" s="42">
        <v>0</v>
      </c>
      <c r="AB446" s="42">
        <v>0</v>
      </c>
      <c r="AC446" s="42">
        <v>0</v>
      </c>
      <c r="AD446" s="42">
        <v>0</v>
      </c>
      <c r="AE446" s="42">
        <v>0</v>
      </c>
      <c r="AF446" s="42">
        <v>0</v>
      </c>
      <c r="AG446" s="42">
        <v>0</v>
      </c>
      <c r="AH446" s="123" t="s">
        <v>37</v>
      </c>
      <c r="AI446" s="123"/>
      <c r="AJ446" s="123"/>
      <c r="AK446" s="1" t="s">
        <v>49</v>
      </c>
      <c r="AL446" s="122" t="s">
        <v>2024</v>
      </c>
      <c r="AM446" s="122" t="s">
        <v>2025</v>
      </c>
      <c r="AN446" s="122">
        <v>2731</v>
      </c>
      <c r="AO446" s="122" t="s">
        <v>2026</v>
      </c>
      <c r="AP446" s="50" t="s">
        <v>1203</v>
      </c>
      <c r="AQ446" s="50" t="s">
        <v>1203</v>
      </c>
      <c r="AR446" s="50" t="s">
        <v>2035</v>
      </c>
      <c r="AS446" s="50" t="s">
        <v>2030</v>
      </c>
    </row>
    <row r="447" spans="1:45" ht="41.25" hidden="1" customHeight="1" x14ac:dyDescent="0.25">
      <c r="A447" s="42">
        <v>2</v>
      </c>
      <c r="B447" s="108">
        <v>3</v>
      </c>
      <c r="C447" s="108">
        <v>3</v>
      </c>
      <c r="D447" s="108">
        <v>1</v>
      </c>
      <c r="E447" s="148">
        <v>1</v>
      </c>
      <c r="F447" s="108">
        <v>2</v>
      </c>
      <c r="G447" s="108">
        <v>1</v>
      </c>
      <c r="H447" s="108">
        <v>49</v>
      </c>
      <c r="I447" s="108"/>
      <c r="J447" s="42"/>
      <c r="K447" s="42"/>
      <c r="L447" s="1"/>
      <c r="M447" s="1"/>
      <c r="N447" s="1"/>
      <c r="O447" s="167"/>
      <c r="P447" s="1"/>
      <c r="Q447" s="1" t="s">
        <v>2158</v>
      </c>
      <c r="T447" s="48" t="s">
        <v>2159</v>
      </c>
      <c r="U447" s="149" t="s">
        <v>2160</v>
      </c>
      <c r="V447" s="42"/>
      <c r="W447" s="42">
        <v>1</v>
      </c>
      <c r="X447" s="42">
        <v>0</v>
      </c>
      <c r="Y447" s="42">
        <v>0</v>
      </c>
      <c r="Z447" s="42">
        <v>0</v>
      </c>
      <c r="AA447" s="42">
        <v>0</v>
      </c>
      <c r="AB447" s="42">
        <v>0</v>
      </c>
      <c r="AC447" s="42">
        <v>0</v>
      </c>
      <c r="AD447" s="42">
        <v>0</v>
      </c>
      <c r="AE447" s="42">
        <v>0</v>
      </c>
      <c r="AF447" s="42">
        <v>0</v>
      </c>
      <c r="AG447" s="42">
        <v>0</v>
      </c>
      <c r="AH447" s="123" t="s">
        <v>37</v>
      </c>
      <c r="AI447" s="123"/>
      <c r="AJ447" s="123"/>
      <c r="AK447" s="1" t="s">
        <v>49</v>
      </c>
      <c r="AL447" s="122" t="s">
        <v>2024</v>
      </c>
      <c r="AM447" s="122" t="s">
        <v>2025</v>
      </c>
      <c r="AN447" s="122">
        <v>2731</v>
      </c>
      <c r="AO447" s="122" t="s">
        <v>2026</v>
      </c>
      <c r="AP447" s="50" t="s">
        <v>1203</v>
      </c>
      <c r="AQ447" s="50" t="s">
        <v>1203</v>
      </c>
      <c r="AR447" s="50" t="s">
        <v>2035</v>
      </c>
      <c r="AS447" s="50" t="s">
        <v>2030</v>
      </c>
    </row>
    <row r="448" spans="1:45" ht="41.25" hidden="1" customHeight="1" x14ac:dyDescent="0.25">
      <c r="A448" s="42">
        <v>2</v>
      </c>
      <c r="B448" s="108">
        <v>3</v>
      </c>
      <c r="C448" s="108">
        <v>3</v>
      </c>
      <c r="D448" s="108">
        <v>1</v>
      </c>
      <c r="E448" s="148">
        <v>1</v>
      </c>
      <c r="F448" s="108">
        <v>2</v>
      </c>
      <c r="G448" s="108">
        <v>1</v>
      </c>
      <c r="H448" s="108">
        <v>50</v>
      </c>
      <c r="I448" s="108"/>
      <c r="J448" s="42"/>
      <c r="K448" s="42"/>
      <c r="L448" s="1"/>
      <c r="M448" s="1"/>
      <c r="N448" s="1"/>
      <c r="O448" s="167"/>
      <c r="P448" s="1"/>
      <c r="Q448" s="1" t="s">
        <v>2161</v>
      </c>
      <c r="T448" s="48" t="s">
        <v>2162</v>
      </c>
      <c r="U448" s="149" t="s">
        <v>2163</v>
      </c>
      <c r="V448" s="42"/>
      <c r="W448" s="42">
        <v>1</v>
      </c>
      <c r="X448" s="42">
        <v>0</v>
      </c>
      <c r="Y448" s="42">
        <v>0</v>
      </c>
      <c r="Z448" s="42">
        <v>0</v>
      </c>
      <c r="AA448" s="42">
        <v>0</v>
      </c>
      <c r="AB448" s="42">
        <v>0</v>
      </c>
      <c r="AC448" s="42">
        <v>0</v>
      </c>
      <c r="AD448" s="42">
        <v>0</v>
      </c>
      <c r="AE448" s="42">
        <v>0</v>
      </c>
      <c r="AF448" s="42">
        <v>0</v>
      </c>
      <c r="AG448" s="42">
        <v>0</v>
      </c>
      <c r="AH448" s="123" t="s">
        <v>37</v>
      </c>
      <c r="AI448" s="123"/>
      <c r="AJ448" s="123"/>
      <c r="AK448" s="1" t="s">
        <v>49</v>
      </c>
      <c r="AL448" s="122" t="s">
        <v>2024</v>
      </c>
      <c r="AM448" s="122" t="s">
        <v>2025</v>
      </c>
      <c r="AN448" s="122">
        <v>2731</v>
      </c>
      <c r="AO448" s="122" t="s">
        <v>2026</v>
      </c>
      <c r="AP448" s="50" t="s">
        <v>1203</v>
      </c>
      <c r="AQ448" s="50" t="s">
        <v>1203</v>
      </c>
      <c r="AR448" s="50" t="s">
        <v>2035</v>
      </c>
      <c r="AS448" s="50" t="s">
        <v>2030</v>
      </c>
    </row>
    <row r="449" spans="1:45" ht="41.25" hidden="1" customHeight="1" x14ac:dyDescent="0.25">
      <c r="A449" s="42">
        <v>2</v>
      </c>
      <c r="B449" s="108">
        <v>3</v>
      </c>
      <c r="C449" s="108">
        <v>3</v>
      </c>
      <c r="D449" s="108">
        <v>1</v>
      </c>
      <c r="E449" s="148">
        <v>1</v>
      </c>
      <c r="F449" s="108">
        <v>2</v>
      </c>
      <c r="G449" s="108">
        <v>1</v>
      </c>
      <c r="H449" s="108">
        <v>51</v>
      </c>
      <c r="I449" s="108"/>
      <c r="J449" s="42"/>
      <c r="K449" s="42"/>
      <c r="L449" s="1"/>
      <c r="M449" s="1"/>
      <c r="N449" s="1"/>
      <c r="O449" s="167"/>
      <c r="P449" s="1"/>
      <c r="Q449" s="1" t="s">
        <v>2164</v>
      </c>
      <c r="T449" s="48" t="s">
        <v>2165</v>
      </c>
      <c r="U449" s="149" t="s">
        <v>2166</v>
      </c>
      <c r="V449" s="42"/>
      <c r="W449" s="42">
        <v>1</v>
      </c>
      <c r="X449" s="42">
        <v>0</v>
      </c>
      <c r="Y449" s="42">
        <v>0</v>
      </c>
      <c r="Z449" s="42">
        <v>0</v>
      </c>
      <c r="AA449" s="42">
        <v>0</v>
      </c>
      <c r="AB449" s="42">
        <v>0</v>
      </c>
      <c r="AC449" s="42">
        <v>0</v>
      </c>
      <c r="AD449" s="42">
        <v>0</v>
      </c>
      <c r="AE449" s="42">
        <v>0</v>
      </c>
      <c r="AF449" s="42">
        <v>0</v>
      </c>
      <c r="AG449" s="42">
        <v>0</v>
      </c>
      <c r="AH449" s="123" t="s">
        <v>37</v>
      </c>
      <c r="AI449" s="123"/>
      <c r="AJ449" s="123"/>
      <c r="AK449" s="1" t="s">
        <v>49</v>
      </c>
      <c r="AL449" s="122" t="s">
        <v>2024</v>
      </c>
      <c r="AM449" s="122" t="s">
        <v>2025</v>
      </c>
      <c r="AN449" s="122">
        <v>2731</v>
      </c>
      <c r="AO449" s="122" t="s">
        <v>2026</v>
      </c>
      <c r="AP449" s="50" t="s">
        <v>1203</v>
      </c>
      <c r="AQ449" s="50" t="s">
        <v>1203</v>
      </c>
      <c r="AR449" s="50" t="s">
        <v>2035</v>
      </c>
      <c r="AS449" s="50" t="s">
        <v>2030</v>
      </c>
    </row>
    <row r="450" spans="1:45" ht="41.25" hidden="1" customHeight="1" x14ac:dyDescent="0.25">
      <c r="A450" s="42">
        <v>2</v>
      </c>
      <c r="B450" s="108">
        <v>3</v>
      </c>
      <c r="C450" s="108">
        <v>3</v>
      </c>
      <c r="D450" s="108">
        <v>1</v>
      </c>
      <c r="E450" s="148">
        <v>1</v>
      </c>
      <c r="F450" s="108">
        <v>2</v>
      </c>
      <c r="G450" s="108">
        <v>1</v>
      </c>
      <c r="H450" s="108">
        <v>52</v>
      </c>
      <c r="I450" s="108"/>
      <c r="J450" s="42"/>
      <c r="K450" s="42"/>
      <c r="L450" s="1"/>
      <c r="M450" s="1"/>
      <c r="N450" s="1"/>
      <c r="O450" s="167"/>
      <c r="P450" s="1"/>
      <c r="Q450" s="1" t="s">
        <v>2167</v>
      </c>
      <c r="T450" s="48" t="s">
        <v>2168</v>
      </c>
      <c r="U450" s="149" t="s">
        <v>2169</v>
      </c>
      <c r="V450" s="42"/>
      <c r="W450" s="42">
        <v>1</v>
      </c>
      <c r="X450" s="42">
        <v>0</v>
      </c>
      <c r="Y450" s="42">
        <v>0</v>
      </c>
      <c r="Z450" s="42">
        <v>0</v>
      </c>
      <c r="AA450" s="42">
        <v>0</v>
      </c>
      <c r="AB450" s="42">
        <v>0</v>
      </c>
      <c r="AC450" s="42">
        <v>0</v>
      </c>
      <c r="AD450" s="42">
        <v>0</v>
      </c>
      <c r="AE450" s="42">
        <v>0</v>
      </c>
      <c r="AF450" s="42">
        <v>0</v>
      </c>
      <c r="AG450" s="42">
        <v>0</v>
      </c>
      <c r="AH450" s="123" t="s">
        <v>37</v>
      </c>
      <c r="AI450" s="123"/>
      <c r="AJ450" s="123"/>
      <c r="AK450" s="1" t="s">
        <v>49</v>
      </c>
      <c r="AL450" s="122" t="s">
        <v>2024</v>
      </c>
      <c r="AM450" s="122" t="s">
        <v>2025</v>
      </c>
      <c r="AN450" s="122">
        <v>2731</v>
      </c>
      <c r="AO450" s="122" t="s">
        <v>2026</v>
      </c>
      <c r="AP450" s="50" t="s">
        <v>1203</v>
      </c>
      <c r="AQ450" s="50" t="s">
        <v>1203</v>
      </c>
      <c r="AR450" s="50" t="s">
        <v>2035</v>
      </c>
      <c r="AS450" s="50" t="s">
        <v>2030</v>
      </c>
    </row>
    <row r="451" spans="1:45" ht="41.25" hidden="1" customHeight="1" x14ac:dyDescent="0.25">
      <c r="A451" s="42">
        <v>2</v>
      </c>
      <c r="B451" s="108">
        <v>3</v>
      </c>
      <c r="C451" s="108">
        <v>3</v>
      </c>
      <c r="D451" s="108">
        <v>1</v>
      </c>
      <c r="E451" s="148">
        <v>1</v>
      </c>
      <c r="F451" s="108">
        <v>2</v>
      </c>
      <c r="G451" s="108">
        <v>1</v>
      </c>
      <c r="H451" s="108">
        <v>53</v>
      </c>
      <c r="I451" s="108"/>
      <c r="J451" s="42"/>
      <c r="K451" s="42"/>
      <c r="L451" s="1"/>
      <c r="M451" s="1"/>
      <c r="N451" s="1"/>
      <c r="O451" s="167"/>
      <c r="P451" s="1"/>
      <c r="Q451" s="1" t="s">
        <v>2170</v>
      </c>
      <c r="T451" s="48" t="s">
        <v>2068</v>
      </c>
      <c r="U451" s="149" t="s">
        <v>2171</v>
      </c>
      <c r="V451" s="42"/>
      <c r="W451" s="42">
        <v>1</v>
      </c>
      <c r="X451" s="42">
        <v>0</v>
      </c>
      <c r="Y451" s="42">
        <v>0</v>
      </c>
      <c r="Z451" s="42">
        <v>0</v>
      </c>
      <c r="AA451" s="42">
        <v>0</v>
      </c>
      <c r="AB451" s="42">
        <v>0</v>
      </c>
      <c r="AC451" s="42">
        <v>0</v>
      </c>
      <c r="AD451" s="42">
        <v>0</v>
      </c>
      <c r="AE451" s="42">
        <v>0</v>
      </c>
      <c r="AF451" s="42">
        <v>0</v>
      </c>
      <c r="AG451" s="42">
        <v>0</v>
      </c>
      <c r="AH451" s="123" t="s">
        <v>37</v>
      </c>
      <c r="AI451" s="123"/>
      <c r="AJ451" s="123"/>
      <c r="AK451" s="1" t="s">
        <v>49</v>
      </c>
      <c r="AL451" s="122" t="s">
        <v>2024</v>
      </c>
      <c r="AM451" s="122" t="s">
        <v>2025</v>
      </c>
      <c r="AN451" s="122">
        <v>2731</v>
      </c>
      <c r="AO451" s="122" t="s">
        <v>2026</v>
      </c>
      <c r="AP451" s="50" t="s">
        <v>1203</v>
      </c>
      <c r="AQ451" s="50" t="s">
        <v>1203</v>
      </c>
      <c r="AR451" s="50" t="s">
        <v>2035</v>
      </c>
      <c r="AS451" s="50" t="s">
        <v>2030</v>
      </c>
    </row>
    <row r="452" spans="1:45" ht="41.25" hidden="1" customHeight="1" x14ac:dyDescent="0.25">
      <c r="A452" s="42">
        <v>2</v>
      </c>
      <c r="B452" s="108">
        <v>3</v>
      </c>
      <c r="C452" s="108">
        <v>3</v>
      </c>
      <c r="D452" s="108">
        <v>1</v>
      </c>
      <c r="E452" s="148">
        <v>1</v>
      </c>
      <c r="F452" s="108">
        <v>2</v>
      </c>
      <c r="G452" s="108">
        <v>1</v>
      </c>
      <c r="H452" s="108">
        <v>54</v>
      </c>
      <c r="I452" s="108"/>
      <c r="J452" s="42"/>
      <c r="K452" s="42"/>
      <c r="L452" s="1"/>
      <c r="M452" s="1"/>
      <c r="N452" s="1"/>
      <c r="O452" s="167"/>
      <c r="P452" s="1"/>
      <c r="Q452" s="1" t="s">
        <v>2172</v>
      </c>
      <c r="T452" s="48" t="s">
        <v>2173</v>
      </c>
      <c r="U452" s="149" t="s">
        <v>2038</v>
      </c>
      <c r="V452" s="42"/>
      <c r="W452" s="42">
        <v>1</v>
      </c>
      <c r="X452" s="42">
        <v>0</v>
      </c>
      <c r="Y452" s="42">
        <v>0</v>
      </c>
      <c r="Z452" s="42">
        <v>0</v>
      </c>
      <c r="AA452" s="42">
        <v>0</v>
      </c>
      <c r="AB452" s="42">
        <v>0</v>
      </c>
      <c r="AC452" s="42">
        <v>0</v>
      </c>
      <c r="AD452" s="42">
        <v>0</v>
      </c>
      <c r="AE452" s="42">
        <v>0</v>
      </c>
      <c r="AF452" s="42">
        <v>0</v>
      </c>
      <c r="AG452" s="42">
        <v>0</v>
      </c>
      <c r="AH452" s="123" t="s">
        <v>37</v>
      </c>
      <c r="AI452" s="123"/>
      <c r="AJ452" s="123"/>
      <c r="AK452" s="1" t="s">
        <v>49</v>
      </c>
      <c r="AL452" s="122" t="s">
        <v>2024</v>
      </c>
      <c r="AM452" s="122" t="s">
        <v>2025</v>
      </c>
      <c r="AN452" s="122">
        <v>2731</v>
      </c>
      <c r="AO452" s="122" t="s">
        <v>2026</v>
      </c>
      <c r="AP452" s="50" t="s">
        <v>1203</v>
      </c>
      <c r="AQ452" s="50" t="s">
        <v>1203</v>
      </c>
      <c r="AR452" s="50" t="s">
        <v>2035</v>
      </c>
      <c r="AS452" s="50" t="s">
        <v>2030</v>
      </c>
    </row>
    <row r="453" spans="1:45" ht="41.25" hidden="1" customHeight="1" x14ac:dyDescent="0.25">
      <c r="A453" s="42">
        <v>2</v>
      </c>
      <c r="B453" s="108">
        <v>3</v>
      </c>
      <c r="C453" s="108">
        <v>3</v>
      </c>
      <c r="D453" s="108">
        <v>1</v>
      </c>
      <c r="E453" s="148">
        <v>1</v>
      </c>
      <c r="F453" s="108">
        <v>2</v>
      </c>
      <c r="G453" s="108">
        <v>2</v>
      </c>
      <c r="H453" s="108"/>
      <c r="I453" s="108"/>
      <c r="J453" s="42"/>
      <c r="K453" s="42"/>
      <c r="L453" s="1"/>
      <c r="M453" s="1"/>
      <c r="N453" s="1"/>
      <c r="O453" s="167"/>
      <c r="P453" s="1" t="s">
        <v>2174</v>
      </c>
      <c r="Q453" s="1"/>
      <c r="T453" s="48" t="s">
        <v>2175</v>
      </c>
      <c r="U453" s="149"/>
      <c r="V453" s="42"/>
      <c r="W453" s="42">
        <v>1</v>
      </c>
      <c r="X453" s="42">
        <v>1</v>
      </c>
      <c r="Y453" s="42">
        <v>1</v>
      </c>
      <c r="Z453" s="42">
        <v>1</v>
      </c>
      <c r="AA453" s="42">
        <v>1</v>
      </c>
      <c r="AB453" s="42">
        <v>0</v>
      </c>
      <c r="AC453" s="42">
        <v>1</v>
      </c>
      <c r="AD453" s="42">
        <v>1</v>
      </c>
      <c r="AE453" s="42">
        <v>1</v>
      </c>
      <c r="AF453" s="42">
        <v>1</v>
      </c>
      <c r="AG453" s="42">
        <v>1</v>
      </c>
      <c r="AH453" s="123" t="s">
        <v>37</v>
      </c>
      <c r="AI453" s="123"/>
      <c r="AJ453" s="123"/>
      <c r="AK453" s="1" t="s">
        <v>38</v>
      </c>
      <c r="AL453" s="122" t="s">
        <v>1203</v>
      </c>
      <c r="AM453" s="122" t="s">
        <v>1203</v>
      </c>
      <c r="AN453" s="170" t="s">
        <v>1203</v>
      </c>
      <c r="AO453" s="171" t="s">
        <v>1203</v>
      </c>
      <c r="AP453" s="50" t="s">
        <v>1203</v>
      </c>
      <c r="AQ453" s="50" t="s">
        <v>1203</v>
      </c>
      <c r="AR453" s="50" t="s">
        <v>1203</v>
      </c>
      <c r="AS453" s="50" t="s">
        <v>1203</v>
      </c>
    </row>
    <row r="454" spans="1:45" ht="41.25" hidden="1" customHeight="1" x14ac:dyDescent="0.25">
      <c r="A454" s="42">
        <v>2</v>
      </c>
      <c r="B454" s="108">
        <v>3</v>
      </c>
      <c r="C454" s="108">
        <v>3</v>
      </c>
      <c r="D454" s="108">
        <v>1</v>
      </c>
      <c r="E454" s="148">
        <v>1</v>
      </c>
      <c r="F454" s="108">
        <v>2</v>
      </c>
      <c r="G454" s="108">
        <v>2</v>
      </c>
      <c r="H454" s="108">
        <v>1</v>
      </c>
      <c r="I454" s="108"/>
      <c r="J454" s="42"/>
      <c r="K454" s="42"/>
      <c r="L454" s="1"/>
      <c r="M454" s="1"/>
      <c r="N454" s="1"/>
      <c r="O454" s="167"/>
      <c r="P454" s="1"/>
      <c r="Q454" s="1" t="s">
        <v>2176</v>
      </c>
      <c r="T454" s="48" t="s">
        <v>2177</v>
      </c>
      <c r="U454" s="149" t="s">
        <v>2178</v>
      </c>
      <c r="V454" s="42"/>
      <c r="W454" s="42">
        <v>1</v>
      </c>
      <c r="X454" s="42">
        <v>1</v>
      </c>
      <c r="Y454" s="42">
        <v>1</v>
      </c>
      <c r="Z454" s="42">
        <v>1</v>
      </c>
      <c r="AA454" s="42">
        <v>1</v>
      </c>
      <c r="AB454" s="42">
        <v>0</v>
      </c>
      <c r="AC454" s="42">
        <v>1</v>
      </c>
      <c r="AD454" s="42">
        <v>1</v>
      </c>
      <c r="AE454" s="42">
        <v>1</v>
      </c>
      <c r="AF454" s="42">
        <v>1</v>
      </c>
      <c r="AG454" s="42">
        <v>0</v>
      </c>
      <c r="AH454" s="123" t="s">
        <v>37</v>
      </c>
      <c r="AI454" s="123"/>
      <c r="AJ454" s="123"/>
      <c r="AK454" s="1" t="s">
        <v>49</v>
      </c>
      <c r="AL454" s="122" t="s">
        <v>2024</v>
      </c>
      <c r="AM454" s="122" t="s">
        <v>2025</v>
      </c>
      <c r="AN454" s="170">
        <v>2731</v>
      </c>
      <c r="AO454" s="171" t="s">
        <v>2026</v>
      </c>
      <c r="AP454" s="50" t="s">
        <v>2027</v>
      </c>
      <c r="AQ454" s="50" t="s">
        <v>2028</v>
      </c>
      <c r="AR454" s="50" t="s">
        <v>2035</v>
      </c>
      <c r="AS454" s="50" t="s">
        <v>2030</v>
      </c>
    </row>
    <row r="455" spans="1:45" ht="41.25" hidden="1" customHeight="1" x14ac:dyDescent="0.25">
      <c r="A455" s="42">
        <v>2</v>
      </c>
      <c r="B455" s="108">
        <v>3</v>
      </c>
      <c r="C455" s="108">
        <v>3</v>
      </c>
      <c r="D455" s="108">
        <v>1</v>
      </c>
      <c r="E455" s="148">
        <v>1</v>
      </c>
      <c r="F455" s="108">
        <v>2</v>
      </c>
      <c r="G455" s="108">
        <v>2</v>
      </c>
      <c r="H455" s="108">
        <v>2</v>
      </c>
      <c r="I455" s="108"/>
      <c r="J455" s="42"/>
      <c r="K455" s="42"/>
      <c r="L455" s="1"/>
      <c r="M455" s="1"/>
      <c r="N455" s="1"/>
      <c r="O455" s="167"/>
      <c r="P455" s="1"/>
      <c r="Q455" s="1" t="s">
        <v>2179</v>
      </c>
      <c r="T455" s="48" t="s">
        <v>2180</v>
      </c>
      <c r="U455" s="149"/>
      <c r="V455" s="42"/>
      <c r="W455" s="42">
        <v>1</v>
      </c>
      <c r="X455" s="42">
        <v>1</v>
      </c>
      <c r="Y455" s="42">
        <v>1</v>
      </c>
      <c r="Z455" s="42">
        <v>1</v>
      </c>
      <c r="AA455" s="42">
        <v>1</v>
      </c>
      <c r="AB455" s="42">
        <v>0</v>
      </c>
      <c r="AC455" s="42">
        <v>1</v>
      </c>
      <c r="AD455" s="42">
        <v>0</v>
      </c>
      <c r="AE455" s="42">
        <v>0</v>
      </c>
      <c r="AF455" s="42">
        <v>0</v>
      </c>
      <c r="AG455" s="42">
        <v>0</v>
      </c>
      <c r="AH455" s="123" t="s">
        <v>37</v>
      </c>
      <c r="AI455" s="123"/>
      <c r="AJ455" s="123"/>
      <c r="AK455" s="1" t="s">
        <v>49</v>
      </c>
      <c r="AL455" s="122" t="s">
        <v>2024</v>
      </c>
      <c r="AM455" s="122" t="s">
        <v>2025</v>
      </c>
      <c r="AN455" s="170">
        <v>2731</v>
      </c>
      <c r="AO455" s="171" t="s">
        <v>2026</v>
      </c>
      <c r="AP455" s="50" t="s">
        <v>2181</v>
      </c>
      <c r="AQ455" s="50" t="s">
        <v>2182</v>
      </c>
      <c r="AR455" s="50" t="s">
        <v>2936</v>
      </c>
      <c r="AS455" s="50" t="s">
        <v>2937</v>
      </c>
    </row>
    <row r="456" spans="1:45" ht="41.25" hidden="1" customHeight="1" x14ac:dyDescent="0.25">
      <c r="A456" s="42">
        <v>2</v>
      </c>
      <c r="B456" s="108">
        <v>3</v>
      </c>
      <c r="C456" s="108">
        <v>3</v>
      </c>
      <c r="D456" s="108">
        <v>1</v>
      </c>
      <c r="E456" s="148">
        <v>1</v>
      </c>
      <c r="F456" s="108">
        <v>2</v>
      </c>
      <c r="G456" s="108">
        <v>2</v>
      </c>
      <c r="H456" s="108">
        <v>3</v>
      </c>
      <c r="I456" s="108"/>
      <c r="J456" s="42"/>
      <c r="K456" s="42"/>
      <c r="L456" s="1"/>
      <c r="M456" s="1"/>
      <c r="N456" s="1"/>
      <c r="O456" s="167"/>
      <c r="P456" s="1"/>
      <c r="Q456" s="1" t="s">
        <v>2183</v>
      </c>
      <c r="T456" s="48"/>
      <c r="U456" s="149"/>
      <c r="V456" s="42"/>
      <c r="W456" s="42">
        <v>1</v>
      </c>
      <c r="X456" s="42">
        <v>1</v>
      </c>
      <c r="Y456" s="42">
        <v>1</v>
      </c>
      <c r="Z456" s="42">
        <v>1</v>
      </c>
      <c r="AA456" s="42">
        <v>1</v>
      </c>
      <c r="AB456" s="42">
        <v>0</v>
      </c>
      <c r="AC456" s="42">
        <v>1</v>
      </c>
      <c r="AD456" s="42">
        <v>1</v>
      </c>
      <c r="AE456" s="42">
        <v>1</v>
      </c>
      <c r="AF456" s="42">
        <v>1</v>
      </c>
      <c r="AG456" s="42">
        <v>0</v>
      </c>
      <c r="AH456" s="123" t="s">
        <v>37</v>
      </c>
      <c r="AI456" s="123"/>
      <c r="AJ456" s="123"/>
      <c r="AK456" s="1" t="s">
        <v>49</v>
      </c>
      <c r="AL456" s="122" t="s">
        <v>2024</v>
      </c>
      <c r="AM456" s="122" t="s">
        <v>2025</v>
      </c>
      <c r="AN456" s="170">
        <v>2731</v>
      </c>
      <c r="AO456" s="171" t="s">
        <v>2026</v>
      </c>
      <c r="AP456" s="50" t="s">
        <v>1203</v>
      </c>
      <c r="AQ456" s="50" t="s">
        <v>1203</v>
      </c>
      <c r="AR456" s="50" t="s">
        <v>1203</v>
      </c>
      <c r="AS456" s="50" t="s">
        <v>1203</v>
      </c>
    </row>
    <row r="457" spans="1:45" ht="41.25" hidden="1" customHeight="1" x14ac:dyDescent="0.25">
      <c r="A457" s="42">
        <v>2</v>
      </c>
      <c r="B457" s="108">
        <v>3</v>
      </c>
      <c r="C457" s="108">
        <v>3</v>
      </c>
      <c r="D457" s="108">
        <v>1</v>
      </c>
      <c r="E457" s="148">
        <v>1</v>
      </c>
      <c r="F457" s="108">
        <v>2</v>
      </c>
      <c r="G457" s="108">
        <v>2</v>
      </c>
      <c r="H457" s="108">
        <v>4</v>
      </c>
      <c r="I457" s="108"/>
      <c r="J457" s="42"/>
      <c r="K457" s="42"/>
      <c r="L457" s="1"/>
      <c r="M457" s="1"/>
      <c r="N457" s="1"/>
      <c r="O457" s="167"/>
      <c r="P457" s="1"/>
      <c r="Q457" s="1" t="s">
        <v>2184</v>
      </c>
      <c r="T457" s="305" t="s">
        <v>2185</v>
      </c>
      <c r="U457" s="149" t="s">
        <v>2186</v>
      </c>
      <c r="V457" s="42"/>
      <c r="W457" s="42">
        <v>1</v>
      </c>
      <c r="X457" s="42">
        <v>0</v>
      </c>
      <c r="Y457" s="42">
        <v>0</v>
      </c>
      <c r="Z457" s="42">
        <v>0</v>
      </c>
      <c r="AA457" s="42">
        <v>0</v>
      </c>
      <c r="AB457" s="42">
        <v>0</v>
      </c>
      <c r="AC457" s="42">
        <v>0</v>
      </c>
      <c r="AD457" s="42">
        <v>0</v>
      </c>
      <c r="AE457" s="42">
        <v>0</v>
      </c>
      <c r="AF457" s="42">
        <v>0</v>
      </c>
      <c r="AG457" s="42">
        <v>0</v>
      </c>
      <c r="AH457" s="123" t="s">
        <v>37</v>
      </c>
      <c r="AI457" s="123"/>
      <c r="AJ457" s="123"/>
      <c r="AK457" s="1" t="s">
        <v>49</v>
      </c>
      <c r="AL457" s="122" t="s">
        <v>2024</v>
      </c>
      <c r="AM457" s="122" t="s">
        <v>2025</v>
      </c>
      <c r="AN457" s="170">
        <v>2731</v>
      </c>
      <c r="AO457" s="171" t="s">
        <v>2026</v>
      </c>
      <c r="AP457" s="50" t="s">
        <v>1203</v>
      </c>
      <c r="AQ457" s="50" t="s">
        <v>1203</v>
      </c>
      <c r="AR457" s="50" t="s">
        <v>1203</v>
      </c>
      <c r="AS457" s="50" t="s">
        <v>1203</v>
      </c>
    </row>
    <row r="458" spans="1:45" ht="41.25" hidden="1" customHeight="1" x14ac:dyDescent="0.25">
      <c r="A458" s="42">
        <v>2</v>
      </c>
      <c r="B458" s="108">
        <v>3</v>
      </c>
      <c r="C458" s="108">
        <v>3</v>
      </c>
      <c r="D458" s="108">
        <v>1</v>
      </c>
      <c r="E458" s="148">
        <v>1</v>
      </c>
      <c r="F458" s="108">
        <v>2</v>
      </c>
      <c r="G458" s="108">
        <v>2</v>
      </c>
      <c r="H458" s="108">
        <v>5</v>
      </c>
      <c r="I458" s="108"/>
      <c r="J458" s="42"/>
      <c r="K458" s="42"/>
      <c r="L458" s="1"/>
      <c r="M458" s="1"/>
      <c r="N458" s="1"/>
      <c r="O458" s="167"/>
      <c r="P458" s="1"/>
      <c r="Q458" s="1" t="s">
        <v>2187</v>
      </c>
      <c r="T458" s="305" t="s">
        <v>2188</v>
      </c>
      <c r="U458" s="149"/>
      <c r="V458" s="42"/>
      <c r="W458" s="42">
        <v>1</v>
      </c>
      <c r="X458" s="42">
        <v>0</v>
      </c>
      <c r="Y458" s="42">
        <v>0</v>
      </c>
      <c r="Z458" s="42">
        <v>0</v>
      </c>
      <c r="AA458" s="42">
        <v>0</v>
      </c>
      <c r="AB458" s="42">
        <v>0</v>
      </c>
      <c r="AC458" s="42">
        <v>0</v>
      </c>
      <c r="AD458" s="42">
        <v>0</v>
      </c>
      <c r="AE458" s="42">
        <v>0</v>
      </c>
      <c r="AF458" s="42">
        <v>1</v>
      </c>
      <c r="AG458" s="42">
        <v>0</v>
      </c>
      <c r="AH458" s="123" t="s">
        <v>37</v>
      </c>
      <c r="AI458" s="123"/>
      <c r="AJ458" s="123"/>
      <c r="AK458" s="1" t="s">
        <v>49</v>
      </c>
      <c r="AL458" s="122" t="s">
        <v>2024</v>
      </c>
      <c r="AM458" s="122" t="s">
        <v>2025</v>
      </c>
      <c r="AN458" s="170">
        <v>2731</v>
      </c>
      <c r="AO458" s="171" t="s">
        <v>2026</v>
      </c>
      <c r="AP458" s="50" t="s">
        <v>1203</v>
      </c>
      <c r="AQ458" s="50" t="s">
        <v>1203</v>
      </c>
      <c r="AR458" s="50" t="s">
        <v>1203</v>
      </c>
      <c r="AS458" s="50" t="s">
        <v>1203</v>
      </c>
    </row>
    <row r="459" spans="1:45" ht="41.25" hidden="1" customHeight="1" x14ac:dyDescent="0.25">
      <c r="A459" s="42">
        <v>2</v>
      </c>
      <c r="B459" s="108">
        <v>3</v>
      </c>
      <c r="C459" s="108">
        <v>3</v>
      </c>
      <c r="D459" s="108">
        <v>1</v>
      </c>
      <c r="E459" s="148">
        <v>1</v>
      </c>
      <c r="F459" s="108">
        <v>2</v>
      </c>
      <c r="G459" s="108">
        <v>2</v>
      </c>
      <c r="H459" s="108">
        <v>6</v>
      </c>
      <c r="I459" s="108"/>
      <c r="J459" s="42"/>
      <c r="K459" s="42"/>
      <c r="L459" s="1"/>
      <c r="M459" s="1"/>
      <c r="N459" s="1"/>
      <c r="O459" s="167"/>
      <c r="P459" s="1"/>
      <c r="Q459" s="1" t="s">
        <v>2189</v>
      </c>
      <c r="T459" s="305" t="s">
        <v>2190</v>
      </c>
      <c r="U459" s="149" t="s">
        <v>2191</v>
      </c>
      <c r="V459" s="42"/>
      <c r="W459" s="42">
        <v>1</v>
      </c>
      <c r="X459" s="42">
        <v>0</v>
      </c>
      <c r="Y459" s="42">
        <v>0</v>
      </c>
      <c r="Z459" s="42">
        <v>0</v>
      </c>
      <c r="AA459" s="42">
        <v>0</v>
      </c>
      <c r="AB459" s="42">
        <v>0</v>
      </c>
      <c r="AC459" s="42">
        <v>0</v>
      </c>
      <c r="AD459" s="42">
        <v>0</v>
      </c>
      <c r="AE459" s="42">
        <v>0</v>
      </c>
      <c r="AF459" s="42">
        <v>0</v>
      </c>
      <c r="AG459" s="42">
        <v>0</v>
      </c>
      <c r="AH459" s="123" t="s">
        <v>37</v>
      </c>
      <c r="AI459" s="123"/>
      <c r="AJ459" s="123"/>
      <c r="AK459" s="1" t="s">
        <v>49</v>
      </c>
      <c r="AL459" s="122" t="s">
        <v>2024</v>
      </c>
      <c r="AM459" s="122" t="s">
        <v>2025</v>
      </c>
      <c r="AN459" s="170">
        <v>2731</v>
      </c>
      <c r="AO459" s="171" t="s">
        <v>2026</v>
      </c>
      <c r="AP459" s="50" t="s">
        <v>1203</v>
      </c>
      <c r="AQ459" s="50" t="s">
        <v>1203</v>
      </c>
      <c r="AR459" s="50" t="s">
        <v>1203</v>
      </c>
      <c r="AS459" s="50" t="s">
        <v>1203</v>
      </c>
    </row>
    <row r="460" spans="1:45" ht="41.25" hidden="1" customHeight="1" x14ac:dyDescent="0.25">
      <c r="A460" s="42">
        <v>2</v>
      </c>
      <c r="B460" s="108">
        <v>3</v>
      </c>
      <c r="C460" s="108">
        <v>3</v>
      </c>
      <c r="D460" s="108">
        <v>1</v>
      </c>
      <c r="E460" s="148">
        <v>1</v>
      </c>
      <c r="F460" s="108">
        <v>2</v>
      </c>
      <c r="G460" s="108">
        <v>2</v>
      </c>
      <c r="H460" s="108">
        <v>7</v>
      </c>
      <c r="I460" s="108"/>
      <c r="J460" s="42"/>
      <c r="K460" s="42"/>
      <c r="L460" s="1"/>
      <c r="M460" s="1"/>
      <c r="N460" s="1"/>
      <c r="O460" s="167"/>
      <c r="P460" s="1"/>
      <c r="Q460" s="1" t="s">
        <v>2192</v>
      </c>
      <c r="T460" s="305" t="s">
        <v>2193</v>
      </c>
      <c r="U460" s="149" t="s">
        <v>2194</v>
      </c>
      <c r="V460" s="42"/>
      <c r="W460" s="42">
        <v>1</v>
      </c>
      <c r="X460" s="42">
        <v>0</v>
      </c>
      <c r="Y460" s="42">
        <v>0</v>
      </c>
      <c r="Z460" s="42">
        <v>0</v>
      </c>
      <c r="AA460" s="42">
        <v>0</v>
      </c>
      <c r="AB460" s="42">
        <v>0</v>
      </c>
      <c r="AC460" s="42">
        <v>0</v>
      </c>
      <c r="AD460" s="42">
        <v>0</v>
      </c>
      <c r="AE460" s="42">
        <v>0</v>
      </c>
      <c r="AF460" s="42">
        <v>0</v>
      </c>
      <c r="AG460" s="42">
        <v>0</v>
      </c>
      <c r="AH460" s="123" t="s">
        <v>37</v>
      </c>
      <c r="AI460" s="123"/>
      <c r="AJ460" s="123"/>
      <c r="AK460" s="1" t="s">
        <v>49</v>
      </c>
      <c r="AL460" s="122" t="s">
        <v>2024</v>
      </c>
      <c r="AM460" s="122" t="s">
        <v>2025</v>
      </c>
      <c r="AN460" s="170">
        <v>2731</v>
      </c>
      <c r="AO460" s="171" t="s">
        <v>2026</v>
      </c>
      <c r="AP460" s="50" t="s">
        <v>1203</v>
      </c>
      <c r="AQ460" s="50" t="s">
        <v>1203</v>
      </c>
      <c r="AR460" s="50" t="s">
        <v>1203</v>
      </c>
      <c r="AS460" s="50" t="s">
        <v>1203</v>
      </c>
    </row>
    <row r="461" spans="1:45" ht="41.25" hidden="1" customHeight="1" x14ac:dyDescent="0.25">
      <c r="A461" s="42">
        <v>2</v>
      </c>
      <c r="B461" s="108">
        <v>3</v>
      </c>
      <c r="C461" s="108">
        <v>3</v>
      </c>
      <c r="D461" s="108">
        <v>1</v>
      </c>
      <c r="E461" s="148">
        <v>1</v>
      </c>
      <c r="F461" s="108">
        <v>2</v>
      </c>
      <c r="G461" s="108">
        <v>2</v>
      </c>
      <c r="H461" s="108">
        <v>8</v>
      </c>
      <c r="I461" s="108"/>
      <c r="J461" s="42"/>
      <c r="K461" s="42"/>
      <c r="L461" s="1"/>
      <c r="M461" s="1"/>
      <c r="N461" s="1"/>
      <c r="O461" s="167"/>
      <c r="P461" s="1"/>
      <c r="Q461" s="1" t="s">
        <v>2195</v>
      </c>
      <c r="T461" s="305" t="s">
        <v>2196</v>
      </c>
      <c r="U461" s="149" t="s">
        <v>2197</v>
      </c>
      <c r="V461" s="42"/>
      <c r="W461" s="42">
        <v>1</v>
      </c>
      <c r="X461" s="42">
        <v>0</v>
      </c>
      <c r="Y461" s="42">
        <v>0</v>
      </c>
      <c r="Z461" s="42">
        <v>0</v>
      </c>
      <c r="AA461" s="42">
        <v>0</v>
      </c>
      <c r="AB461" s="42">
        <v>0</v>
      </c>
      <c r="AC461" s="42">
        <v>0</v>
      </c>
      <c r="AD461" s="42">
        <v>0</v>
      </c>
      <c r="AE461" s="42">
        <v>0</v>
      </c>
      <c r="AF461" s="42">
        <v>0</v>
      </c>
      <c r="AG461" s="42">
        <v>0</v>
      </c>
      <c r="AH461" s="123" t="s">
        <v>37</v>
      </c>
      <c r="AI461" s="123"/>
      <c r="AJ461" s="123"/>
      <c r="AK461" s="1" t="s">
        <v>49</v>
      </c>
      <c r="AL461" s="122" t="s">
        <v>2024</v>
      </c>
      <c r="AM461" s="122" t="s">
        <v>2025</v>
      </c>
      <c r="AN461" s="170">
        <v>2731</v>
      </c>
      <c r="AO461" s="171" t="s">
        <v>2026</v>
      </c>
      <c r="AP461" s="50" t="s">
        <v>1203</v>
      </c>
      <c r="AQ461" s="50" t="s">
        <v>1203</v>
      </c>
      <c r="AR461" s="50" t="s">
        <v>1203</v>
      </c>
      <c r="AS461" s="50" t="s">
        <v>1203</v>
      </c>
    </row>
    <row r="462" spans="1:45" ht="41.25" hidden="1" customHeight="1" x14ac:dyDescent="0.25">
      <c r="A462" s="42">
        <v>2</v>
      </c>
      <c r="B462" s="108">
        <v>3</v>
      </c>
      <c r="C462" s="108">
        <v>3</v>
      </c>
      <c r="D462" s="108">
        <v>1</v>
      </c>
      <c r="E462" s="148">
        <v>1</v>
      </c>
      <c r="F462" s="108">
        <v>2</v>
      </c>
      <c r="G462" s="108">
        <v>2</v>
      </c>
      <c r="H462" s="108">
        <v>9</v>
      </c>
      <c r="I462" s="108"/>
      <c r="J462" s="42"/>
      <c r="K462" s="42"/>
      <c r="L462" s="1"/>
      <c r="M462" s="1"/>
      <c r="N462" s="1"/>
      <c r="O462" s="167"/>
      <c r="P462" s="1"/>
      <c r="Q462" s="1" t="s">
        <v>2198</v>
      </c>
      <c r="T462" s="305" t="s">
        <v>2199</v>
      </c>
      <c r="U462" s="149" t="s">
        <v>2200</v>
      </c>
      <c r="V462" s="42"/>
      <c r="W462" s="42">
        <v>1</v>
      </c>
      <c r="X462" s="42">
        <v>1</v>
      </c>
      <c r="Y462" s="42">
        <v>1</v>
      </c>
      <c r="Z462" s="42">
        <v>1</v>
      </c>
      <c r="AA462" s="42">
        <v>1</v>
      </c>
      <c r="AB462" s="42">
        <v>0</v>
      </c>
      <c r="AC462" s="42">
        <v>1</v>
      </c>
      <c r="AD462" s="42">
        <v>1</v>
      </c>
      <c r="AE462" s="42">
        <v>1</v>
      </c>
      <c r="AF462" s="42">
        <v>1</v>
      </c>
      <c r="AG462" s="42">
        <v>0</v>
      </c>
      <c r="AH462" s="123" t="s">
        <v>37</v>
      </c>
      <c r="AI462" s="123"/>
      <c r="AJ462" s="123"/>
      <c r="AK462" s="1" t="s">
        <v>49</v>
      </c>
      <c r="AL462" s="122" t="s">
        <v>2024</v>
      </c>
      <c r="AM462" s="122" t="s">
        <v>2025</v>
      </c>
      <c r="AN462" s="170">
        <v>2731</v>
      </c>
      <c r="AO462" s="171" t="s">
        <v>2026</v>
      </c>
      <c r="AP462" s="50" t="s">
        <v>1203</v>
      </c>
      <c r="AQ462" s="50" t="s">
        <v>1203</v>
      </c>
      <c r="AR462" s="50" t="s">
        <v>1203</v>
      </c>
      <c r="AS462" s="50" t="s">
        <v>1203</v>
      </c>
    </row>
    <row r="463" spans="1:45" ht="41.25" hidden="1" customHeight="1" x14ac:dyDescent="0.25">
      <c r="A463" s="42">
        <v>2</v>
      </c>
      <c r="B463" s="108">
        <v>3</v>
      </c>
      <c r="C463" s="108">
        <v>3</v>
      </c>
      <c r="D463" s="108">
        <v>1</v>
      </c>
      <c r="E463" s="148">
        <v>1</v>
      </c>
      <c r="F463" s="108">
        <v>2</v>
      </c>
      <c r="G463" s="108">
        <v>2</v>
      </c>
      <c r="H463" s="108">
        <v>10</v>
      </c>
      <c r="I463" s="108"/>
      <c r="J463" s="42"/>
      <c r="K463" s="42"/>
      <c r="L463" s="1"/>
      <c r="M463" s="1"/>
      <c r="N463" s="1"/>
      <c r="O463" s="167"/>
      <c r="P463" s="1"/>
      <c r="Q463" s="1" t="s">
        <v>2201</v>
      </c>
      <c r="T463" s="305" t="s">
        <v>2202</v>
      </c>
      <c r="U463" s="149" t="s">
        <v>2203</v>
      </c>
      <c r="V463" s="42"/>
      <c r="W463" s="42">
        <v>1</v>
      </c>
      <c r="X463" s="42">
        <v>0</v>
      </c>
      <c r="Y463" s="42">
        <v>0</v>
      </c>
      <c r="Z463" s="42">
        <v>0</v>
      </c>
      <c r="AA463" s="42">
        <v>0</v>
      </c>
      <c r="AB463" s="42">
        <v>0</v>
      </c>
      <c r="AC463" s="42">
        <v>0</v>
      </c>
      <c r="AD463" s="42">
        <v>0</v>
      </c>
      <c r="AE463" s="42">
        <v>0</v>
      </c>
      <c r="AF463" s="42">
        <v>0</v>
      </c>
      <c r="AG463" s="42">
        <v>0</v>
      </c>
      <c r="AH463" s="123" t="s">
        <v>37</v>
      </c>
      <c r="AI463" s="123"/>
      <c r="AJ463" s="123"/>
      <c r="AK463" s="1" t="s">
        <v>49</v>
      </c>
      <c r="AL463" s="122" t="s">
        <v>2024</v>
      </c>
      <c r="AM463" s="122" t="s">
        <v>2025</v>
      </c>
      <c r="AN463" s="170">
        <v>2731</v>
      </c>
      <c r="AO463" s="171" t="s">
        <v>2026</v>
      </c>
      <c r="AP463" s="50" t="s">
        <v>1203</v>
      </c>
      <c r="AQ463" s="50" t="s">
        <v>1203</v>
      </c>
      <c r="AR463" s="50" t="s">
        <v>1203</v>
      </c>
      <c r="AS463" s="50" t="s">
        <v>1203</v>
      </c>
    </row>
    <row r="464" spans="1:45" ht="41.25" hidden="1" customHeight="1" x14ac:dyDescent="0.25">
      <c r="A464" s="42">
        <v>2</v>
      </c>
      <c r="B464" s="108">
        <v>3</v>
      </c>
      <c r="C464" s="108">
        <v>3</v>
      </c>
      <c r="D464" s="108">
        <v>1</v>
      </c>
      <c r="E464" s="148">
        <v>1</v>
      </c>
      <c r="F464" s="108">
        <v>2</v>
      </c>
      <c r="G464" s="108">
        <v>2</v>
      </c>
      <c r="H464" s="108">
        <v>11</v>
      </c>
      <c r="I464" s="108"/>
      <c r="J464" s="42"/>
      <c r="K464" s="42"/>
      <c r="L464" s="1"/>
      <c r="M464" s="1"/>
      <c r="N464" s="1"/>
      <c r="O464" s="167"/>
      <c r="P464" s="1"/>
      <c r="Q464" s="1" t="s">
        <v>2204</v>
      </c>
      <c r="T464" s="305" t="s">
        <v>2205</v>
      </c>
      <c r="U464" s="149" t="s">
        <v>2203</v>
      </c>
      <c r="V464" s="42"/>
      <c r="W464" s="42">
        <v>1</v>
      </c>
      <c r="X464" s="42">
        <v>0</v>
      </c>
      <c r="Y464" s="42">
        <v>0</v>
      </c>
      <c r="Z464" s="42">
        <v>0</v>
      </c>
      <c r="AA464" s="42">
        <v>0</v>
      </c>
      <c r="AB464" s="42">
        <v>0</v>
      </c>
      <c r="AC464" s="42">
        <v>0</v>
      </c>
      <c r="AD464" s="42">
        <v>0</v>
      </c>
      <c r="AE464" s="42">
        <v>0</v>
      </c>
      <c r="AF464" s="42">
        <v>0</v>
      </c>
      <c r="AG464" s="42">
        <v>0</v>
      </c>
      <c r="AH464" s="123" t="s">
        <v>37</v>
      </c>
      <c r="AI464" s="123"/>
      <c r="AJ464" s="123"/>
      <c r="AK464" s="1" t="s">
        <v>49</v>
      </c>
      <c r="AL464" s="122" t="s">
        <v>2024</v>
      </c>
      <c r="AM464" s="122" t="s">
        <v>2025</v>
      </c>
      <c r="AN464" s="170">
        <v>2731</v>
      </c>
      <c r="AO464" s="171" t="s">
        <v>2026</v>
      </c>
      <c r="AP464" s="50" t="s">
        <v>1203</v>
      </c>
      <c r="AQ464" s="50" t="s">
        <v>1203</v>
      </c>
      <c r="AR464" s="50" t="s">
        <v>1203</v>
      </c>
      <c r="AS464" s="50" t="s">
        <v>1203</v>
      </c>
    </row>
    <row r="465" spans="1:45" ht="41.25" hidden="1" customHeight="1" x14ac:dyDescent="0.25">
      <c r="A465" s="42">
        <v>2</v>
      </c>
      <c r="B465" s="108">
        <v>3</v>
      </c>
      <c r="C465" s="108">
        <v>3</v>
      </c>
      <c r="D465" s="108">
        <v>1</v>
      </c>
      <c r="E465" s="148">
        <v>1</v>
      </c>
      <c r="F465" s="108">
        <v>2</v>
      </c>
      <c r="G465" s="108">
        <v>2</v>
      </c>
      <c r="H465" s="108">
        <v>12</v>
      </c>
      <c r="I465" s="108"/>
      <c r="J465" s="42"/>
      <c r="K465" s="42"/>
      <c r="L465" s="1"/>
      <c r="M465" s="1"/>
      <c r="N465" s="1"/>
      <c r="O465" s="167"/>
      <c r="P465" s="1"/>
      <c r="Q465" s="1" t="s">
        <v>2206</v>
      </c>
      <c r="T465" s="305" t="s">
        <v>2207</v>
      </c>
      <c r="U465" s="149" t="s">
        <v>2208</v>
      </c>
      <c r="V465" s="42"/>
      <c r="W465" s="42">
        <v>1</v>
      </c>
      <c r="X465" s="42">
        <v>0</v>
      </c>
      <c r="Y465" s="42">
        <v>0</v>
      </c>
      <c r="Z465" s="42">
        <v>0</v>
      </c>
      <c r="AA465" s="42">
        <v>0</v>
      </c>
      <c r="AB465" s="42">
        <v>0</v>
      </c>
      <c r="AC465" s="42">
        <v>0</v>
      </c>
      <c r="AD465" s="42">
        <v>0</v>
      </c>
      <c r="AE465" s="42">
        <v>0</v>
      </c>
      <c r="AF465" s="42">
        <v>0</v>
      </c>
      <c r="AG465" s="42">
        <v>0</v>
      </c>
      <c r="AH465" s="123" t="s">
        <v>37</v>
      </c>
      <c r="AI465" s="123"/>
      <c r="AJ465" s="123"/>
      <c r="AK465" s="1" t="s">
        <v>49</v>
      </c>
      <c r="AL465" s="122" t="s">
        <v>2024</v>
      </c>
      <c r="AM465" s="122" t="s">
        <v>2025</v>
      </c>
      <c r="AN465" s="170">
        <v>2731</v>
      </c>
      <c r="AO465" s="171" t="s">
        <v>2026</v>
      </c>
      <c r="AP465" s="50" t="s">
        <v>1203</v>
      </c>
      <c r="AQ465" s="50" t="s">
        <v>1203</v>
      </c>
      <c r="AR465" s="50" t="s">
        <v>1203</v>
      </c>
      <c r="AS465" s="50" t="s">
        <v>1203</v>
      </c>
    </row>
    <row r="466" spans="1:45" ht="41.25" hidden="1" customHeight="1" x14ac:dyDescent="0.25">
      <c r="A466" s="42">
        <v>2</v>
      </c>
      <c r="B466" s="108">
        <v>3</v>
      </c>
      <c r="C466" s="108">
        <v>3</v>
      </c>
      <c r="D466" s="108">
        <v>1</v>
      </c>
      <c r="E466" s="148">
        <v>1</v>
      </c>
      <c r="F466" s="108">
        <v>2</v>
      </c>
      <c r="G466" s="108">
        <v>2</v>
      </c>
      <c r="H466" s="108">
        <v>13</v>
      </c>
      <c r="I466" s="108"/>
      <c r="J466" s="42"/>
      <c r="K466" s="42"/>
      <c r="L466" s="1"/>
      <c r="M466" s="1"/>
      <c r="N466" s="1"/>
      <c r="O466" s="167"/>
      <c r="P466" s="1"/>
      <c r="Q466" s="1" t="s">
        <v>2209</v>
      </c>
      <c r="T466" s="305" t="s">
        <v>2210</v>
      </c>
      <c r="U466" s="149" t="s">
        <v>2211</v>
      </c>
      <c r="V466" s="42"/>
      <c r="W466" s="42">
        <v>1</v>
      </c>
      <c r="X466" s="42">
        <v>0</v>
      </c>
      <c r="Y466" s="42">
        <v>0</v>
      </c>
      <c r="Z466" s="42">
        <v>0</v>
      </c>
      <c r="AA466" s="42">
        <v>0</v>
      </c>
      <c r="AB466" s="42">
        <v>0</v>
      </c>
      <c r="AC466" s="42">
        <v>0</v>
      </c>
      <c r="AD466" s="42">
        <v>0</v>
      </c>
      <c r="AE466" s="42">
        <v>0</v>
      </c>
      <c r="AF466" s="42">
        <v>0</v>
      </c>
      <c r="AG466" s="42">
        <v>0</v>
      </c>
      <c r="AH466" s="123" t="s">
        <v>37</v>
      </c>
      <c r="AI466" s="123"/>
      <c r="AJ466" s="123"/>
      <c r="AK466" s="1" t="s">
        <v>49</v>
      </c>
      <c r="AL466" s="122" t="s">
        <v>2024</v>
      </c>
      <c r="AM466" s="122" t="s">
        <v>2025</v>
      </c>
      <c r="AN466" s="170">
        <v>2731</v>
      </c>
      <c r="AO466" s="171" t="s">
        <v>2026</v>
      </c>
      <c r="AP466" s="50" t="s">
        <v>1203</v>
      </c>
      <c r="AQ466" s="50" t="s">
        <v>1203</v>
      </c>
      <c r="AR466" s="50" t="s">
        <v>1203</v>
      </c>
      <c r="AS466" s="50" t="s">
        <v>1203</v>
      </c>
    </row>
    <row r="467" spans="1:45" ht="41.25" hidden="1" customHeight="1" x14ac:dyDescent="0.25">
      <c r="A467" s="42">
        <v>2</v>
      </c>
      <c r="B467" s="108">
        <v>3</v>
      </c>
      <c r="C467" s="108">
        <v>3</v>
      </c>
      <c r="D467" s="108">
        <v>1</v>
      </c>
      <c r="E467" s="148">
        <v>1</v>
      </c>
      <c r="F467" s="108">
        <v>2</v>
      </c>
      <c r="G467" s="108">
        <v>2</v>
      </c>
      <c r="H467" s="108">
        <v>14</v>
      </c>
      <c r="I467" s="108"/>
      <c r="J467" s="42"/>
      <c r="K467" s="42"/>
      <c r="L467" s="1"/>
      <c r="M467" s="1"/>
      <c r="N467" s="1"/>
      <c r="O467" s="167"/>
      <c r="P467" s="1"/>
      <c r="Q467" s="1" t="s">
        <v>812</v>
      </c>
      <c r="T467" s="305" t="s">
        <v>2212</v>
      </c>
      <c r="U467" s="149" t="s">
        <v>2213</v>
      </c>
      <c r="V467" s="42"/>
      <c r="W467" s="42">
        <v>1</v>
      </c>
      <c r="X467" s="42">
        <v>0</v>
      </c>
      <c r="Y467" s="42">
        <v>0</v>
      </c>
      <c r="Z467" s="42">
        <v>0</v>
      </c>
      <c r="AA467" s="42">
        <v>0</v>
      </c>
      <c r="AB467" s="42">
        <v>0</v>
      </c>
      <c r="AC467" s="42">
        <v>0</v>
      </c>
      <c r="AD467" s="42">
        <v>0</v>
      </c>
      <c r="AE467" s="42">
        <v>0</v>
      </c>
      <c r="AF467" s="42">
        <v>0</v>
      </c>
      <c r="AG467" s="42">
        <v>0</v>
      </c>
      <c r="AH467" s="123" t="s">
        <v>37</v>
      </c>
      <c r="AI467" s="123"/>
      <c r="AJ467" s="123"/>
      <c r="AK467" s="1" t="s">
        <v>49</v>
      </c>
      <c r="AL467" s="122" t="s">
        <v>2024</v>
      </c>
      <c r="AM467" s="122" t="s">
        <v>2025</v>
      </c>
      <c r="AN467" s="170">
        <v>2731</v>
      </c>
      <c r="AO467" s="171" t="s">
        <v>2026</v>
      </c>
      <c r="AP467" s="50" t="s">
        <v>1203</v>
      </c>
      <c r="AQ467" s="50" t="s">
        <v>1203</v>
      </c>
      <c r="AR467" s="50" t="s">
        <v>1203</v>
      </c>
      <c r="AS467" s="50" t="s">
        <v>1203</v>
      </c>
    </row>
    <row r="468" spans="1:45" ht="41.25" hidden="1" customHeight="1" x14ac:dyDescent="0.25">
      <c r="A468" s="42">
        <v>2</v>
      </c>
      <c r="B468" s="108">
        <v>3</v>
      </c>
      <c r="C468" s="108">
        <v>3</v>
      </c>
      <c r="D468" s="108">
        <v>1</v>
      </c>
      <c r="E468" s="148">
        <v>1</v>
      </c>
      <c r="F468" s="108">
        <v>2</v>
      </c>
      <c r="G468" s="108">
        <v>2</v>
      </c>
      <c r="H468" s="108">
        <v>15</v>
      </c>
      <c r="I468" s="108"/>
      <c r="J468" s="42"/>
      <c r="K468" s="42"/>
      <c r="L468" s="1"/>
      <c r="M468" s="1"/>
      <c r="N468" s="1"/>
      <c r="O468" s="167"/>
      <c r="P468" s="1"/>
      <c r="Q468" s="1" t="s">
        <v>2214</v>
      </c>
      <c r="T468" s="305" t="s">
        <v>2215</v>
      </c>
      <c r="U468" s="149" t="s">
        <v>2216</v>
      </c>
      <c r="V468" s="42"/>
      <c r="W468" s="42">
        <v>1</v>
      </c>
      <c r="X468" s="42">
        <v>0</v>
      </c>
      <c r="Y468" s="42">
        <v>0</v>
      </c>
      <c r="Z468" s="42">
        <v>0</v>
      </c>
      <c r="AA468" s="42">
        <v>0</v>
      </c>
      <c r="AB468" s="42">
        <v>0</v>
      </c>
      <c r="AC468" s="42">
        <v>0</v>
      </c>
      <c r="AD468" s="42">
        <v>0</v>
      </c>
      <c r="AE468" s="42">
        <v>0</v>
      </c>
      <c r="AF468" s="42">
        <v>0</v>
      </c>
      <c r="AG468" s="42">
        <v>0</v>
      </c>
      <c r="AH468" s="123" t="s">
        <v>37</v>
      </c>
      <c r="AI468" s="123"/>
      <c r="AJ468" s="123"/>
      <c r="AK468" s="1" t="s">
        <v>49</v>
      </c>
      <c r="AL468" s="122" t="s">
        <v>2024</v>
      </c>
      <c r="AM468" s="122" t="s">
        <v>2025</v>
      </c>
      <c r="AN468" s="170">
        <v>2731</v>
      </c>
      <c r="AO468" s="171" t="s">
        <v>2026</v>
      </c>
      <c r="AP468" s="50" t="s">
        <v>1203</v>
      </c>
      <c r="AQ468" s="50" t="s">
        <v>1203</v>
      </c>
      <c r="AR468" s="50" t="s">
        <v>1203</v>
      </c>
      <c r="AS468" s="50" t="s">
        <v>1203</v>
      </c>
    </row>
    <row r="469" spans="1:45" ht="41.25" hidden="1" customHeight="1" x14ac:dyDescent="0.25">
      <c r="A469" s="42">
        <v>2</v>
      </c>
      <c r="B469" s="108">
        <v>3</v>
      </c>
      <c r="C469" s="108">
        <v>3</v>
      </c>
      <c r="D469" s="108">
        <v>1</v>
      </c>
      <c r="E469" s="148">
        <v>1</v>
      </c>
      <c r="F469" s="108">
        <v>2</v>
      </c>
      <c r="G469" s="108">
        <v>2</v>
      </c>
      <c r="H469" s="108">
        <v>16</v>
      </c>
      <c r="I469" s="108"/>
      <c r="J469" s="42"/>
      <c r="K469" s="42"/>
      <c r="L469" s="1"/>
      <c r="M469" s="1"/>
      <c r="N469" s="1"/>
      <c r="O469" s="167"/>
      <c r="P469" s="1"/>
      <c r="Q469" s="1" t="s">
        <v>2217</v>
      </c>
      <c r="T469" s="305" t="s">
        <v>2218</v>
      </c>
      <c r="U469" s="149" t="s">
        <v>2219</v>
      </c>
      <c r="V469" s="42"/>
      <c r="W469" s="42">
        <v>1</v>
      </c>
      <c r="X469" s="42">
        <v>0</v>
      </c>
      <c r="Y469" s="42">
        <v>0</v>
      </c>
      <c r="Z469" s="42">
        <v>0</v>
      </c>
      <c r="AA469" s="42">
        <v>0</v>
      </c>
      <c r="AB469" s="42">
        <v>0</v>
      </c>
      <c r="AC469" s="42">
        <v>0</v>
      </c>
      <c r="AD469" s="42">
        <v>0</v>
      </c>
      <c r="AE469" s="42">
        <v>0</v>
      </c>
      <c r="AF469" s="42">
        <v>0</v>
      </c>
      <c r="AG469" s="42">
        <v>0</v>
      </c>
      <c r="AH469" s="123" t="s">
        <v>37</v>
      </c>
      <c r="AI469" s="123"/>
      <c r="AJ469" s="123"/>
      <c r="AK469" s="1" t="s">
        <v>49</v>
      </c>
      <c r="AL469" s="122" t="s">
        <v>2024</v>
      </c>
      <c r="AM469" s="122" t="s">
        <v>2025</v>
      </c>
      <c r="AN469" s="170">
        <v>2731</v>
      </c>
      <c r="AO469" s="171" t="s">
        <v>2026</v>
      </c>
      <c r="AP469" s="50" t="s">
        <v>1203</v>
      </c>
      <c r="AQ469" s="50" t="s">
        <v>1203</v>
      </c>
      <c r="AR469" s="50" t="s">
        <v>1203</v>
      </c>
      <c r="AS469" s="50" t="s">
        <v>1203</v>
      </c>
    </row>
    <row r="470" spans="1:45" ht="41.25" hidden="1" customHeight="1" x14ac:dyDescent="0.25">
      <c r="A470" s="42">
        <v>2</v>
      </c>
      <c r="B470" s="108">
        <v>3</v>
      </c>
      <c r="C470" s="108">
        <v>3</v>
      </c>
      <c r="D470" s="108">
        <v>1</v>
      </c>
      <c r="E470" s="148">
        <v>1</v>
      </c>
      <c r="F470" s="108">
        <v>2</v>
      </c>
      <c r="G470" s="108">
        <v>2</v>
      </c>
      <c r="H470" s="108">
        <v>17</v>
      </c>
      <c r="I470" s="108"/>
      <c r="J470" s="42"/>
      <c r="K470" s="42"/>
      <c r="L470" s="1"/>
      <c r="M470" s="1"/>
      <c r="N470" s="1"/>
      <c r="O470" s="167"/>
      <c r="P470" s="1"/>
      <c r="Q470" s="1" t="s">
        <v>2220</v>
      </c>
      <c r="T470" s="305" t="s">
        <v>2221</v>
      </c>
      <c r="U470" s="149" t="s">
        <v>2222</v>
      </c>
      <c r="V470" s="42"/>
      <c r="W470" s="42">
        <v>1</v>
      </c>
      <c r="X470" s="42">
        <v>0</v>
      </c>
      <c r="Y470" s="42">
        <v>0</v>
      </c>
      <c r="Z470" s="42">
        <v>0</v>
      </c>
      <c r="AA470" s="42">
        <v>0</v>
      </c>
      <c r="AB470" s="42">
        <v>0</v>
      </c>
      <c r="AC470" s="42">
        <v>0</v>
      </c>
      <c r="AD470" s="42">
        <v>0</v>
      </c>
      <c r="AE470" s="42">
        <v>0</v>
      </c>
      <c r="AF470" s="42">
        <v>0</v>
      </c>
      <c r="AG470" s="42">
        <v>0</v>
      </c>
      <c r="AH470" s="123" t="s">
        <v>37</v>
      </c>
      <c r="AI470" s="123"/>
      <c r="AJ470" s="123"/>
      <c r="AK470" s="1" t="s">
        <v>49</v>
      </c>
      <c r="AL470" s="122" t="s">
        <v>2024</v>
      </c>
      <c r="AM470" s="122" t="s">
        <v>2025</v>
      </c>
      <c r="AN470" s="170">
        <v>2731</v>
      </c>
      <c r="AO470" s="171" t="s">
        <v>2026</v>
      </c>
      <c r="AP470" s="50" t="s">
        <v>1203</v>
      </c>
      <c r="AQ470" s="50" t="s">
        <v>1203</v>
      </c>
      <c r="AR470" s="50" t="s">
        <v>1203</v>
      </c>
      <c r="AS470" s="50" t="s">
        <v>1203</v>
      </c>
    </row>
    <row r="471" spans="1:45" ht="41.25" hidden="1" customHeight="1" x14ac:dyDescent="0.25">
      <c r="A471" s="42">
        <v>2</v>
      </c>
      <c r="B471" s="108">
        <v>3</v>
      </c>
      <c r="C471" s="108">
        <v>3</v>
      </c>
      <c r="D471" s="108">
        <v>1</v>
      </c>
      <c r="E471" s="148">
        <v>1</v>
      </c>
      <c r="F471" s="108">
        <v>2</v>
      </c>
      <c r="G471" s="108">
        <v>2</v>
      </c>
      <c r="H471" s="108">
        <v>18</v>
      </c>
      <c r="I471" s="108"/>
      <c r="J471" s="42"/>
      <c r="K471" s="42"/>
      <c r="L471" s="1"/>
      <c r="M471" s="1"/>
      <c r="N471" s="1"/>
      <c r="O471" s="167"/>
      <c r="P471" s="1"/>
      <c r="Q471" s="1" t="s">
        <v>2223</v>
      </c>
      <c r="T471" s="305" t="s">
        <v>2224</v>
      </c>
      <c r="U471" s="149" t="s">
        <v>2225</v>
      </c>
      <c r="V471" s="42"/>
      <c r="W471" s="42">
        <v>1</v>
      </c>
      <c r="X471" s="42">
        <v>0</v>
      </c>
      <c r="Y471" s="42">
        <v>0</v>
      </c>
      <c r="Z471" s="42">
        <v>0</v>
      </c>
      <c r="AA471" s="42">
        <v>0</v>
      </c>
      <c r="AB471" s="42">
        <v>0</v>
      </c>
      <c r="AC471" s="42">
        <v>0</v>
      </c>
      <c r="AD471" s="42">
        <v>0</v>
      </c>
      <c r="AE471" s="42">
        <v>0</v>
      </c>
      <c r="AF471" s="42">
        <v>0</v>
      </c>
      <c r="AG471" s="42">
        <v>0</v>
      </c>
      <c r="AH471" s="123" t="s">
        <v>37</v>
      </c>
      <c r="AI471" s="123"/>
      <c r="AJ471" s="123"/>
      <c r="AK471" s="1" t="s">
        <v>49</v>
      </c>
      <c r="AL471" s="122" t="s">
        <v>2024</v>
      </c>
      <c r="AM471" s="122" t="s">
        <v>2025</v>
      </c>
      <c r="AN471" s="170">
        <v>2731</v>
      </c>
      <c r="AO471" s="171" t="s">
        <v>2026</v>
      </c>
      <c r="AP471" s="50" t="s">
        <v>1203</v>
      </c>
      <c r="AQ471" s="50" t="s">
        <v>1203</v>
      </c>
      <c r="AR471" s="50" t="s">
        <v>1203</v>
      </c>
      <c r="AS471" s="50" t="s">
        <v>1203</v>
      </c>
    </row>
    <row r="472" spans="1:45" ht="41.25" hidden="1" customHeight="1" x14ac:dyDescent="0.25">
      <c r="A472" s="42">
        <v>2</v>
      </c>
      <c r="B472" s="108">
        <v>3</v>
      </c>
      <c r="C472" s="108">
        <v>3</v>
      </c>
      <c r="D472" s="108">
        <v>1</v>
      </c>
      <c r="E472" s="148">
        <v>1</v>
      </c>
      <c r="F472" s="108">
        <v>2</v>
      </c>
      <c r="G472" s="108">
        <v>2</v>
      </c>
      <c r="H472" s="108">
        <v>19</v>
      </c>
      <c r="I472" s="108"/>
      <c r="J472" s="42"/>
      <c r="K472" s="42"/>
      <c r="L472" s="1"/>
      <c r="M472" s="1"/>
      <c r="N472" s="1"/>
      <c r="O472" s="167"/>
      <c r="P472" s="1"/>
      <c r="Q472" s="1" t="s">
        <v>2226</v>
      </c>
      <c r="T472" s="305" t="s">
        <v>2227</v>
      </c>
      <c r="U472" s="149" t="s">
        <v>2228</v>
      </c>
      <c r="V472" s="42"/>
      <c r="W472" s="42">
        <v>1</v>
      </c>
      <c r="X472" s="42">
        <v>0</v>
      </c>
      <c r="Y472" s="42">
        <v>0</v>
      </c>
      <c r="Z472" s="42">
        <v>0</v>
      </c>
      <c r="AA472" s="42">
        <v>0</v>
      </c>
      <c r="AB472" s="42">
        <v>0</v>
      </c>
      <c r="AC472" s="42">
        <v>0</v>
      </c>
      <c r="AD472" s="42">
        <v>0</v>
      </c>
      <c r="AE472" s="42">
        <v>0</v>
      </c>
      <c r="AF472" s="42">
        <v>0</v>
      </c>
      <c r="AG472" s="42">
        <v>0</v>
      </c>
      <c r="AH472" s="123" t="s">
        <v>37</v>
      </c>
      <c r="AI472" s="123"/>
      <c r="AJ472" s="123"/>
      <c r="AK472" s="1" t="s">
        <v>49</v>
      </c>
      <c r="AL472" s="122" t="s">
        <v>2024</v>
      </c>
      <c r="AM472" s="122" t="s">
        <v>2025</v>
      </c>
      <c r="AN472" s="170">
        <v>2731</v>
      </c>
      <c r="AO472" s="171" t="s">
        <v>2026</v>
      </c>
      <c r="AP472" s="50" t="s">
        <v>1203</v>
      </c>
      <c r="AQ472" s="50" t="s">
        <v>1203</v>
      </c>
      <c r="AR472" s="50" t="s">
        <v>1203</v>
      </c>
      <c r="AS472" s="50" t="s">
        <v>1203</v>
      </c>
    </row>
    <row r="473" spans="1:45" ht="41.25" hidden="1" customHeight="1" x14ac:dyDescent="0.25">
      <c r="A473" s="42">
        <v>2</v>
      </c>
      <c r="B473" s="108">
        <v>3</v>
      </c>
      <c r="C473" s="108">
        <v>3</v>
      </c>
      <c r="D473" s="108">
        <v>1</v>
      </c>
      <c r="E473" s="148">
        <v>1</v>
      </c>
      <c r="F473" s="108">
        <v>2</v>
      </c>
      <c r="G473" s="108">
        <v>2</v>
      </c>
      <c r="H473" s="108">
        <v>20</v>
      </c>
      <c r="I473" s="108"/>
      <c r="J473" s="42"/>
      <c r="K473" s="42"/>
      <c r="L473" s="1"/>
      <c r="M473" s="1"/>
      <c r="N473" s="1"/>
      <c r="O473" s="167"/>
      <c r="P473" s="1"/>
      <c r="Q473" s="1" t="s">
        <v>2229</v>
      </c>
      <c r="T473" s="305" t="s">
        <v>2230</v>
      </c>
      <c r="U473" s="149" t="s">
        <v>2231</v>
      </c>
      <c r="V473" s="42"/>
      <c r="W473" s="42">
        <v>1</v>
      </c>
      <c r="X473" s="42">
        <v>0</v>
      </c>
      <c r="Y473" s="42">
        <v>0</v>
      </c>
      <c r="Z473" s="42">
        <v>0</v>
      </c>
      <c r="AA473" s="42">
        <v>0</v>
      </c>
      <c r="AB473" s="42">
        <v>0</v>
      </c>
      <c r="AC473" s="42">
        <v>0</v>
      </c>
      <c r="AD473" s="42">
        <v>0</v>
      </c>
      <c r="AE473" s="42">
        <v>0</v>
      </c>
      <c r="AF473" s="42">
        <v>0</v>
      </c>
      <c r="AG473" s="42">
        <v>0</v>
      </c>
      <c r="AH473" s="123" t="s">
        <v>37</v>
      </c>
      <c r="AI473" s="123"/>
      <c r="AJ473" s="123"/>
      <c r="AK473" s="1" t="s">
        <v>49</v>
      </c>
      <c r="AL473" s="122" t="s">
        <v>2024</v>
      </c>
      <c r="AM473" s="122" t="s">
        <v>2025</v>
      </c>
      <c r="AN473" s="170">
        <v>2731</v>
      </c>
      <c r="AO473" s="171" t="s">
        <v>2026</v>
      </c>
      <c r="AP473" s="50" t="s">
        <v>1203</v>
      </c>
      <c r="AQ473" s="50" t="s">
        <v>1203</v>
      </c>
      <c r="AR473" s="50" t="s">
        <v>1203</v>
      </c>
      <c r="AS473" s="50" t="s">
        <v>1203</v>
      </c>
    </row>
    <row r="474" spans="1:45" ht="41.25" hidden="1" customHeight="1" x14ac:dyDescent="0.25">
      <c r="A474" s="42">
        <v>2</v>
      </c>
      <c r="B474" s="108">
        <v>3</v>
      </c>
      <c r="C474" s="108">
        <v>3</v>
      </c>
      <c r="D474" s="108">
        <v>1</v>
      </c>
      <c r="E474" s="148">
        <v>1</v>
      </c>
      <c r="F474" s="108">
        <v>2</v>
      </c>
      <c r="G474" s="108">
        <v>2</v>
      </c>
      <c r="H474" s="108">
        <v>21</v>
      </c>
      <c r="I474" s="108"/>
      <c r="J474" s="42"/>
      <c r="K474" s="42"/>
      <c r="L474" s="1"/>
      <c r="M474" s="1"/>
      <c r="N474" s="1"/>
      <c r="O474" s="167"/>
      <c r="P474" s="1"/>
      <c r="Q474" s="1" t="s">
        <v>2232</v>
      </c>
      <c r="T474" s="305" t="s">
        <v>2233</v>
      </c>
      <c r="U474" s="149" t="s">
        <v>2234</v>
      </c>
      <c r="V474" s="42"/>
      <c r="W474" s="42">
        <v>1</v>
      </c>
      <c r="X474" s="42">
        <v>0</v>
      </c>
      <c r="Y474" s="42">
        <v>0</v>
      </c>
      <c r="Z474" s="42">
        <v>0</v>
      </c>
      <c r="AA474" s="42">
        <v>0</v>
      </c>
      <c r="AB474" s="42">
        <v>0</v>
      </c>
      <c r="AC474" s="42">
        <v>0</v>
      </c>
      <c r="AD474" s="42">
        <v>0</v>
      </c>
      <c r="AE474" s="42">
        <v>0</v>
      </c>
      <c r="AF474" s="42">
        <v>0</v>
      </c>
      <c r="AG474" s="42">
        <v>0</v>
      </c>
      <c r="AH474" s="123" t="s">
        <v>37</v>
      </c>
      <c r="AI474" s="123"/>
      <c r="AJ474" s="123"/>
      <c r="AK474" s="1" t="s">
        <v>49</v>
      </c>
      <c r="AL474" s="122" t="s">
        <v>2024</v>
      </c>
      <c r="AM474" s="122" t="s">
        <v>2025</v>
      </c>
      <c r="AN474" s="170">
        <v>2731</v>
      </c>
      <c r="AO474" s="171" t="s">
        <v>2026</v>
      </c>
      <c r="AP474" s="50" t="s">
        <v>1203</v>
      </c>
      <c r="AQ474" s="50" t="s">
        <v>1203</v>
      </c>
      <c r="AR474" s="50" t="s">
        <v>1203</v>
      </c>
      <c r="AS474" s="50" t="s">
        <v>1203</v>
      </c>
    </row>
    <row r="475" spans="1:45" ht="41.25" hidden="1" customHeight="1" x14ac:dyDescent="0.25">
      <c r="A475" s="42">
        <v>2</v>
      </c>
      <c r="B475" s="108">
        <v>3</v>
      </c>
      <c r="C475" s="108">
        <v>3</v>
      </c>
      <c r="D475" s="108">
        <v>1</v>
      </c>
      <c r="E475" s="148">
        <v>1</v>
      </c>
      <c r="F475" s="108">
        <v>2</v>
      </c>
      <c r="G475" s="108">
        <v>2</v>
      </c>
      <c r="H475" s="108">
        <v>22</v>
      </c>
      <c r="I475" s="108"/>
      <c r="J475" s="42"/>
      <c r="K475" s="42"/>
      <c r="L475" s="1"/>
      <c r="M475" s="1"/>
      <c r="N475" s="1"/>
      <c r="O475" s="167"/>
      <c r="P475" s="1"/>
      <c r="Q475" s="1" t="s">
        <v>2235</v>
      </c>
      <c r="T475" s="305" t="s">
        <v>2236</v>
      </c>
      <c r="U475" s="149"/>
      <c r="V475" s="42"/>
      <c r="W475" s="42">
        <v>1</v>
      </c>
      <c r="X475" s="42">
        <v>0</v>
      </c>
      <c r="Y475" s="42">
        <v>0</v>
      </c>
      <c r="Z475" s="42">
        <v>0</v>
      </c>
      <c r="AA475" s="42">
        <v>0</v>
      </c>
      <c r="AB475" s="42">
        <v>0</v>
      </c>
      <c r="AC475" s="42">
        <v>0</v>
      </c>
      <c r="AD475" s="42">
        <v>0</v>
      </c>
      <c r="AE475" s="42">
        <v>0</v>
      </c>
      <c r="AF475" s="42">
        <v>0</v>
      </c>
      <c r="AG475" s="42">
        <v>0</v>
      </c>
      <c r="AH475" s="123" t="s">
        <v>37</v>
      </c>
      <c r="AI475" s="123"/>
      <c r="AJ475" s="123"/>
      <c r="AK475" s="1" t="s">
        <v>49</v>
      </c>
      <c r="AL475" s="122" t="s">
        <v>2024</v>
      </c>
      <c r="AM475" s="122" t="s">
        <v>2025</v>
      </c>
      <c r="AN475" s="170">
        <v>2731</v>
      </c>
      <c r="AO475" s="171" t="s">
        <v>2026</v>
      </c>
      <c r="AP475" s="50" t="s">
        <v>1203</v>
      </c>
      <c r="AQ475" s="50" t="s">
        <v>1203</v>
      </c>
      <c r="AR475" s="50" t="s">
        <v>1203</v>
      </c>
      <c r="AS475" s="50" t="s">
        <v>1203</v>
      </c>
    </row>
    <row r="476" spans="1:45" ht="41.25" hidden="1" customHeight="1" x14ac:dyDescent="0.25">
      <c r="A476" s="42">
        <v>2</v>
      </c>
      <c r="B476" s="108">
        <v>3</v>
      </c>
      <c r="C476" s="108">
        <v>3</v>
      </c>
      <c r="D476" s="108">
        <v>1</v>
      </c>
      <c r="E476" s="148">
        <v>1</v>
      </c>
      <c r="F476" s="108">
        <v>2</v>
      </c>
      <c r="G476" s="108">
        <v>2</v>
      </c>
      <c r="H476" s="108">
        <v>23</v>
      </c>
      <c r="I476" s="108"/>
      <c r="J476" s="42"/>
      <c r="K476" s="42"/>
      <c r="L476" s="1"/>
      <c r="M476" s="1"/>
      <c r="N476" s="1"/>
      <c r="O476" s="167"/>
      <c r="P476" s="1"/>
      <c r="Q476" s="1" t="s">
        <v>2237</v>
      </c>
      <c r="T476" s="305" t="s">
        <v>2238</v>
      </c>
      <c r="U476" s="149" t="s">
        <v>2239</v>
      </c>
      <c r="V476" s="42"/>
      <c r="W476" s="42">
        <v>1</v>
      </c>
      <c r="X476" s="42">
        <v>0</v>
      </c>
      <c r="Y476" s="42">
        <v>0</v>
      </c>
      <c r="Z476" s="42">
        <v>0</v>
      </c>
      <c r="AA476" s="42">
        <v>0</v>
      </c>
      <c r="AB476" s="42">
        <v>0</v>
      </c>
      <c r="AC476" s="42">
        <v>0</v>
      </c>
      <c r="AD476" s="42">
        <v>0</v>
      </c>
      <c r="AE476" s="42">
        <v>0</v>
      </c>
      <c r="AF476" s="42">
        <v>0</v>
      </c>
      <c r="AG476" s="42">
        <v>0</v>
      </c>
      <c r="AH476" s="123" t="s">
        <v>37</v>
      </c>
      <c r="AI476" s="123"/>
      <c r="AJ476" s="123"/>
      <c r="AK476" s="1" t="s">
        <v>49</v>
      </c>
      <c r="AL476" s="122" t="s">
        <v>2024</v>
      </c>
      <c r="AM476" s="122" t="s">
        <v>2025</v>
      </c>
      <c r="AN476" s="170">
        <v>2731</v>
      </c>
      <c r="AO476" s="171" t="s">
        <v>2026</v>
      </c>
      <c r="AP476" s="50" t="s">
        <v>1203</v>
      </c>
      <c r="AQ476" s="50" t="s">
        <v>1203</v>
      </c>
      <c r="AR476" s="50" t="s">
        <v>1203</v>
      </c>
      <c r="AS476" s="50" t="s">
        <v>1203</v>
      </c>
    </row>
    <row r="477" spans="1:45" ht="41.25" hidden="1" customHeight="1" x14ac:dyDescent="0.25">
      <c r="A477" s="42">
        <v>2</v>
      </c>
      <c r="B477" s="108">
        <v>3</v>
      </c>
      <c r="C477" s="108">
        <v>3</v>
      </c>
      <c r="D477" s="108">
        <v>1</v>
      </c>
      <c r="E477" s="148">
        <v>1</v>
      </c>
      <c r="F477" s="108">
        <v>2</v>
      </c>
      <c r="G477" s="108">
        <v>2</v>
      </c>
      <c r="H477" s="108">
        <v>24</v>
      </c>
      <c r="I477" s="108"/>
      <c r="J477" s="42"/>
      <c r="K477" s="42"/>
      <c r="L477" s="1"/>
      <c r="M477" s="1"/>
      <c r="N477" s="1"/>
      <c r="O477" s="167"/>
      <c r="P477" s="1"/>
      <c r="Q477" s="1" t="s">
        <v>2240</v>
      </c>
      <c r="T477" s="305" t="s">
        <v>2241</v>
      </c>
      <c r="U477" s="149" t="s">
        <v>2242</v>
      </c>
      <c r="V477" s="42"/>
      <c r="W477" s="42">
        <v>1</v>
      </c>
      <c r="X477" s="42">
        <v>0</v>
      </c>
      <c r="Y477" s="42">
        <v>0</v>
      </c>
      <c r="Z477" s="42">
        <v>0</v>
      </c>
      <c r="AA477" s="42">
        <v>0</v>
      </c>
      <c r="AB477" s="42">
        <v>0</v>
      </c>
      <c r="AC477" s="42">
        <v>0</v>
      </c>
      <c r="AD477" s="42">
        <v>0</v>
      </c>
      <c r="AE477" s="42">
        <v>0</v>
      </c>
      <c r="AF477" s="42">
        <v>0</v>
      </c>
      <c r="AG477" s="42">
        <v>0</v>
      </c>
      <c r="AH477" s="123" t="s">
        <v>37</v>
      </c>
      <c r="AI477" s="123"/>
      <c r="AJ477" s="123"/>
      <c r="AK477" s="1" t="s">
        <v>49</v>
      </c>
      <c r="AL477" s="122" t="s">
        <v>2024</v>
      </c>
      <c r="AM477" s="122" t="s">
        <v>2025</v>
      </c>
      <c r="AN477" s="170">
        <v>2731</v>
      </c>
      <c r="AO477" s="171" t="s">
        <v>2026</v>
      </c>
      <c r="AP477" s="50" t="s">
        <v>1203</v>
      </c>
      <c r="AQ477" s="50" t="s">
        <v>1203</v>
      </c>
      <c r="AR477" s="50" t="s">
        <v>1203</v>
      </c>
      <c r="AS477" s="50" t="s">
        <v>1203</v>
      </c>
    </row>
    <row r="478" spans="1:45" ht="41.25" hidden="1" customHeight="1" x14ac:dyDescent="0.25">
      <c r="A478" s="42">
        <v>2</v>
      </c>
      <c r="B478" s="108">
        <v>3</v>
      </c>
      <c r="C478" s="108">
        <v>3</v>
      </c>
      <c r="D478" s="108">
        <v>1</v>
      </c>
      <c r="E478" s="148">
        <v>1</v>
      </c>
      <c r="F478" s="108">
        <v>2</v>
      </c>
      <c r="G478" s="108">
        <v>2</v>
      </c>
      <c r="H478" s="108">
        <v>25</v>
      </c>
      <c r="I478" s="108"/>
      <c r="J478" s="42"/>
      <c r="K478" s="42"/>
      <c r="L478" s="1"/>
      <c r="M478" s="1"/>
      <c r="N478" s="1"/>
      <c r="O478" s="167"/>
      <c r="P478" s="1"/>
      <c r="Q478" s="1" t="s">
        <v>2243</v>
      </c>
      <c r="T478" s="305"/>
      <c r="U478" s="149"/>
      <c r="V478" s="42"/>
      <c r="W478" s="42">
        <v>1</v>
      </c>
      <c r="X478" s="42">
        <v>0</v>
      </c>
      <c r="Y478" s="42">
        <v>0</v>
      </c>
      <c r="Z478" s="42">
        <v>0</v>
      </c>
      <c r="AA478" s="42">
        <v>0</v>
      </c>
      <c r="AB478" s="42">
        <v>0</v>
      </c>
      <c r="AC478" s="42">
        <v>0</v>
      </c>
      <c r="AD478" s="42">
        <v>0</v>
      </c>
      <c r="AE478" s="42">
        <v>0</v>
      </c>
      <c r="AF478" s="42">
        <v>0</v>
      </c>
      <c r="AG478" s="42">
        <v>0</v>
      </c>
      <c r="AH478" s="123" t="s">
        <v>37</v>
      </c>
      <c r="AI478" s="123"/>
      <c r="AJ478" s="123"/>
      <c r="AK478" s="1" t="s">
        <v>49</v>
      </c>
      <c r="AL478" s="122" t="s">
        <v>2024</v>
      </c>
      <c r="AM478" s="122" t="s">
        <v>2025</v>
      </c>
      <c r="AN478" s="170">
        <v>2731</v>
      </c>
      <c r="AO478" s="171" t="s">
        <v>2026</v>
      </c>
      <c r="AP478" s="50" t="s">
        <v>1203</v>
      </c>
      <c r="AQ478" s="50" t="s">
        <v>1203</v>
      </c>
      <c r="AR478" s="50" t="s">
        <v>1203</v>
      </c>
      <c r="AS478" s="50" t="s">
        <v>1203</v>
      </c>
    </row>
    <row r="479" spans="1:45" ht="41.25" hidden="1" customHeight="1" x14ac:dyDescent="0.25">
      <c r="A479" s="42">
        <v>2</v>
      </c>
      <c r="B479" s="108">
        <v>3</v>
      </c>
      <c r="C479" s="108">
        <v>3</v>
      </c>
      <c r="D479" s="108">
        <v>1</v>
      </c>
      <c r="E479" s="148">
        <v>1</v>
      </c>
      <c r="F479" s="108">
        <v>2</v>
      </c>
      <c r="G479" s="108">
        <v>2</v>
      </c>
      <c r="H479" s="108">
        <v>26</v>
      </c>
      <c r="I479" s="108"/>
      <c r="J479" s="42"/>
      <c r="K479" s="42"/>
      <c r="L479" s="1"/>
      <c r="M479" s="1"/>
      <c r="N479" s="1"/>
      <c r="O479" s="167"/>
      <c r="P479" s="1"/>
      <c r="Q479" s="1" t="s">
        <v>2244</v>
      </c>
      <c r="T479" s="305" t="s">
        <v>2245</v>
      </c>
      <c r="U479" s="44" t="s">
        <v>2246</v>
      </c>
      <c r="V479" s="42"/>
      <c r="W479" s="42">
        <v>1</v>
      </c>
      <c r="X479" s="42">
        <v>0</v>
      </c>
      <c r="Y479" s="42">
        <v>0</v>
      </c>
      <c r="Z479" s="42">
        <v>0</v>
      </c>
      <c r="AA479" s="42">
        <v>0</v>
      </c>
      <c r="AB479" s="42">
        <v>0</v>
      </c>
      <c r="AC479" s="42">
        <v>0</v>
      </c>
      <c r="AD479" s="42">
        <v>0</v>
      </c>
      <c r="AE479" s="42">
        <v>0</v>
      </c>
      <c r="AF479" s="42">
        <v>0</v>
      </c>
      <c r="AG479" s="42">
        <v>0</v>
      </c>
      <c r="AH479" s="123" t="s">
        <v>37</v>
      </c>
      <c r="AI479" s="123"/>
      <c r="AJ479" s="123"/>
      <c r="AK479" s="1" t="s">
        <v>49</v>
      </c>
      <c r="AL479" s="122" t="s">
        <v>2024</v>
      </c>
      <c r="AM479" s="122" t="s">
        <v>2025</v>
      </c>
      <c r="AN479" s="170">
        <v>2731</v>
      </c>
      <c r="AO479" s="171" t="s">
        <v>2026</v>
      </c>
      <c r="AP479" s="50" t="s">
        <v>1203</v>
      </c>
      <c r="AQ479" s="50" t="s">
        <v>1203</v>
      </c>
      <c r="AR479" s="50" t="s">
        <v>1203</v>
      </c>
      <c r="AS479" s="50" t="s">
        <v>1203</v>
      </c>
    </row>
    <row r="480" spans="1:45" ht="41.25" hidden="1" customHeight="1" x14ac:dyDescent="0.25">
      <c r="A480" s="42">
        <v>2</v>
      </c>
      <c r="B480" s="108">
        <v>3</v>
      </c>
      <c r="C480" s="108">
        <v>3</v>
      </c>
      <c r="D480" s="108">
        <v>1</v>
      </c>
      <c r="E480" s="148">
        <v>1</v>
      </c>
      <c r="F480" s="108">
        <v>3</v>
      </c>
      <c r="G480" s="108"/>
      <c r="H480" s="108"/>
      <c r="I480" s="108"/>
      <c r="J480" s="42"/>
      <c r="K480" s="42"/>
      <c r="L480" s="1"/>
      <c r="M480" s="1"/>
      <c r="N480" s="1"/>
      <c r="O480" s="1" t="s">
        <v>2247</v>
      </c>
      <c r="P480" s="1"/>
      <c r="Q480" s="1"/>
      <c r="T480" s="48" t="s">
        <v>2248</v>
      </c>
      <c r="U480" s="149"/>
      <c r="V480" s="42"/>
      <c r="W480" s="42">
        <v>1</v>
      </c>
      <c r="X480" s="42">
        <v>1</v>
      </c>
      <c r="Y480" s="42">
        <v>1</v>
      </c>
      <c r="Z480" s="42">
        <v>1</v>
      </c>
      <c r="AA480" s="42">
        <v>1</v>
      </c>
      <c r="AB480" s="42">
        <v>0</v>
      </c>
      <c r="AC480" s="42">
        <v>1</v>
      </c>
      <c r="AD480" s="42">
        <v>1</v>
      </c>
      <c r="AE480" s="42">
        <v>1</v>
      </c>
      <c r="AF480" s="42">
        <v>1</v>
      </c>
      <c r="AG480" s="42">
        <v>1</v>
      </c>
      <c r="AH480" s="123" t="s">
        <v>37</v>
      </c>
      <c r="AI480" s="123"/>
      <c r="AJ480" s="123"/>
      <c r="AK480" s="1" t="s">
        <v>38</v>
      </c>
      <c r="AL480" s="122" t="s">
        <v>1203</v>
      </c>
      <c r="AM480" s="122" t="s">
        <v>1203</v>
      </c>
      <c r="AN480" s="170" t="s">
        <v>1203</v>
      </c>
      <c r="AO480" s="171" t="s">
        <v>1203</v>
      </c>
      <c r="AP480" s="50" t="s">
        <v>1203</v>
      </c>
      <c r="AQ480" s="50" t="s">
        <v>1203</v>
      </c>
      <c r="AR480" s="50" t="s">
        <v>1203</v>
      </c>
      <c r="AS480" s="50" t="s">
        <v>1203</v>
      </c>
    </row>
    <row r="481" spans="1:45" ht="41.25" hidden="1" customHeight="1" x14ac:dyDescent="0.25">
      <c r="A481" s="42">
        <v>2</v>
      </c>
      <c r="B481" s="108">
        <v>3</v>
      </c>
      <c r="C481" s="108">
        <v>3</v>
      </c>
      <c r="D481" s="108">
        <v>1</v>
      </c>
      <c r="E481" s="148">
        <v>1</v>
      </c>
      <c r="F481" s="108">
        <v>3</v>
      </c>
      <c r="G481" s="108">
        <v>1</v>
      </c>
      <c r="H481" s="108"/>
      <c r="I481" s="108"/>
      <c r="J481" s="42"/>
      <c r="K481" s="42"/>
      <c r="L481" s="1"/>
      <c r="M481" s="1"/>
      <c r="N481" s="1"/>
      <c r="O481" s="167"/>
      <c r="P481" s="1" t="s">
        <v>2249</v>
      </c>
      <c r="Q481" s="1"/>
      <c r="T481" s="48" t="s">
        <v>2250</v>
      </c>
      <c r="U481" s="149"/>
      <c r="V481" s="42"/>
      <c r="W481" s="42">
        <v>1</v>
      </c>
      <c r="X481" s="42">
        <v>1</v>
      </c>
      <c r="Y481" s="42">
        <v>1</v>
      </c>
      <c r="Z481" s="42">
        <v>1</v>
      </c>
      <c r="AA481" s="42">
        <v>1</v>
      </c>
      <c r="AB481" s="42">
        <v>0</v>
      </c>
      <c r="AC481" s="42">
        <v>1</v>
      </c>
      <c r="AD481" s="42">
        <v>0</v>
      </c>
      <c r="AE481" s="42">
        <v>0</v>
      </c>
      <c r="AF481" s="42">
        <v>0</v>
      </c>
      <c r="AG481" s="42">
        <v>0</v>
      </c>
      <c r="AH481" s="123" t="s">
        <v>37</v>
      </c>
      <c r="AI481" s="123"/>
      <c r="AJ481" s="123"/>
      <c r="AK481" s="1" t="s">
        <v>38</v>
      </c>
      <c r="AL481" s="122" t="s">
        <v>1203</v>
      </c>
      <c r="AM481" s="122" t="s">
        <v>1203</v>
      </c>
      <c r="AN481" s="171" t="s">
        <v>1203</v>
      </c>
      <c r="AO481" s="171" t="s">
        <v>1203</v>
      </c>
      <c r="AP481" s="50" t="s">
        <v>1203</v>
      </c>
      <c r="AQ481" s="50" t="s">
        <v>1203</v>
      </c>
      <c r="AR481" s="50"/>
      <c r="AS481" s="50" t="s">
        <v>1203</v>
      </c>
    </row>
    <row r="482" spans="1:45" ht="41.25" hidden="1" customHeight="1" x14ac:dyDescent="0.25">
      <c r="A482" s="42">
        <v>2</v>
      </c>
      <c r="B482" s="108">
        <v>3</v>
      </c>
      <c r="C482" s="108">
        <v>3</v>
      </c>
      <c r="D482" s="108">
        <v>1</v>
      </c>
      <c r="E482" s="148">
        <v>1</v>
      </c>
      <c r="F482" s="108">
        <v>3</v>
      </c>
      <c r="G482" s="108">
        <v>1</v>
      </c>
      <c r="H482" s="108">
        <v>1</v>
      </c>
      <c r="I482" s="108"/>
      <c r="J482" s="42"/>
      <c r="K482" s="42"/>
      <c r="L482" s="1"/>
      <c r="M482" s="1"/>
      <c r="N482" s="1"/>
      <c r="O482" s="167"/>
      <c r="P482" s="1"/>
      <c r="Q482" s="1" t="s">
        <v>2251</v>
      </c>
      <c r="T482" s="48" t="s">
        <v>2252</v>
      </c>
      <c r="U482" s="149" t="s">
        <v>2253</v>
      </c>
      <c r="V482" s="42"/>
      <c r="W482" s="42">
        <v>1</v>
      </c>
      <c r="X482" s="42">
        <v>0</v>
      </c>
      <c r="Y482" s="42">
        <v>0</v>
      </c>
      <c r="Z482" s="42">
        <v>0</v>
      </c>
      <c r="AA482" s="42">
        <v>0</v>
      </c>
      <c r="AB482" s="42">
        <v>0</v>
      </c>
      <c r="AC482" s="42">
        <v>0</v>
      </c>
      <c r="AD482" s="42">
        <v>0</v>
      </c>
      <c r="AE482" s="42">
        <v>0</v>
      </c>
      <c r="AF482" s="42">
        <v>0</v>
      </c>
      <c r="AG482" s="42">
        <v>0</v>
      </c>
      <c r="AH482" s="123" t="s">
        <v>37</v>
      </c>
      <c r="AI482" s="123"/>
      <c r="AJ482" s="123"/>
      <c r="AK482" s="1" t="s">
        <v>49</v>
      </c>
      <c r="AL482" s="122" t="s">
        <v>2024</v>
      </c>
      <c r="AM482" s="122" t="s">
        <v>2025</v>
      </c>
      <c r="AN482" s="170">
        <v>2731</v>
      </c>
      <c r="AO482" s="171" t="s">
        <v>2026</v>
      </c>
      <c r="AP482" s="50" t="s">
        <v>1203</v>
      </c>
      <c r="AQ482" s="50" t="s">
        <v>1203</v>
      </c>
      <c r="AR482" s="50"/>
      <c r="AS482" s="50" t="s">
        <v>1203</v>
      </c>
    </row>
    <row r="483" spans="1:45" ht="41.25" hidden="1" customHeight="1" x14ac:dyDescent="0.25">
      <c r="A483" s="42">
        <v>2</v>
      </c>
      <c r="B483" s="108">
        <v>3</v>
      </c>
      <c r="C483" s="108">
        <v>3</v>
      </c>
      <c r="D483" s="108">
        <v>1</v>
      </c>
      <c r="E483" s="148">
        <v>1</v>
      </c>
      <c r="F483" s="108">
        <v>3</v>
      </c>
      <c r="G483" s="108">
        <v>1</v>
      </c>
      <c r="H483" s="108">
        <v>2</v>
      </c>
      <c r="I483" s="108"/>
      <c r="J483" s="42"/>
      <c r="K483" s="42"/>
      <c r="L483" s="1"/>
      <c r="M483" s="1"/>
      <c r="N483" s="1"/>
      <c r="O483" s="167"/>
      <c r="P483" s="1"/>
      <c r="Q483" s="1" t="s">
        <v>2257</v>
      </c>
      <c r="T483" s="48" t="s">
        <v>2258</v>
      </c>
      <c r="U483" s="149" t="s">
        <v>2259</v>
      </c>
      <c r="V483" s="42"/>
      <c r="W483" s="42">
        <v>1</v>
      </c>
      <c r="X483" s="42">
        <v>0</v>
      </c>
      <c r="Y483" s="42">
        <v>0</v>
      </c>
      <c r="Z483" s="42">
        <v>0</v>
      </c>
      <c r="AA483" s="42">
        <v>0</v>
      </c>
      <c r="AB483" s="42">
        <v>0</v>
      </c>
      <c r="AC483" s="42">
        <v>0</v>
      </c>
      <c r="AD483" s="42">
        <v>0</v>
      </c>
      <c r="AE483" s="42">
        <v>0</v>
      </c>
      <c r="AF483" s="42">
        <v>0</v>
      </c>
      <c r="AG483" s="42">
        <v>0</v>
      </c>
      <c r="AH483" s="123" t="s">
        <v>37</v>
      </c>
      <c r="AI483" s="123"/>
      <c r="AJ483" s="123"/>
      <c r="AK483" s="1" t="s">
        <v>49</v>
      </c>
      <c r="AL483" s="122" t="s">
        <v>2024</v>
      </c>
      <c r="AM483" s="122" t="s">
        <v>2025</v>
      </c>
      <c r="AN483" s="170">
        <v>2731</v>
      </c>
      <c r="AO483" s="171" t="s">
        <v>2026</v>
      </c>
      <c r="AP483" s="50" t="s">
        <v>1203</v>
      </c>
      <c r="AQ483" s="50" t="s">
        <v>1203</v>
      </c>
      <c r="AR483" s="50" t="s">
        <v>1203</v>
      </c>
      <c r="AS483" s="50" t="s">
        <v>1203</v>
      </c>
    </row>
    <row r="484" spans="1:45" ht="41.25" hidden="1" customHeight="1" x14ac:dyDescent="0.25">
      <c r="A484" s="42">
        <v>2</v>
      </c>
      <c r="B484" s="108">
        <v>3</v>
      </c>
      <c r="C484" s="108">
        <v>3</v>
      </c>
      <c r="D484" s="108">
        <v>1</v>
      </c>
      <c r="E484" s="148">
        <v>1</v>
      </c>
      <c r="F484" s="108">
        <v>3</v>
      </c>
      <c r="G484" s="108">
        <v>1</v>
      </c>
      <c r="H484" s="108">
        <v>3</v>
      </c>
      <c r="I484" s="108"/>
      <c r="J484" s="42"/>
      <c r="K484" s="42"/>
      <c r="L484" s="1"/>
      <c r="M484" s="1"/>
      <c r="N484" s="1"/>
      <c r="O484" s="167"/>
      <c r="P484" s="1"/>
      <c r="Q484" s="1" t="s">
        <v>2260</v>
      </c>
      <c r="T484" s="48" t="s">
        <v>2261</v>
      </c>
      <c r="U484" s="149" t="s">
        <v>2262</v>
      </c>
      <c r="V484" s="42"/>
      <c r="W484" s="42">
        <v>1</v>
      </c>
      <c r="X484" s="42">
        <v>0</v>
      </c>
      <c r="Y484" s="42">
        <v>0</v>
      </c>
      <c r="Z484" s="42">
        <v>0</v>
      </c>
      <c r="AA484" s="42">
        <v>0</v>
      </c>
      <c r="AB484" s="42">
        <v>0</v>
      </c>
      <c r="AC484" s="42">
        <v>0</v>
      </c>
      <c r="AD484" s="42">
        <v>0</v>
      </c>
      <c r="AE484" s="42">
        <v>0</v>
      </c>
      <c r="AF484" s="42">
        <v>0</v>
      </c>
      <c r="AG484" s="42">
        <v>0</v>
      </c>
      <c r="AH484" s="123" t="s">
        <v>37</v>
      </c>
      <c r="AI484" s="123"/>
      <c r="AJ484" s="123"/>
      <c r="AK484" s="1" t="s">
        <v>49</v>
      </c>
      <c r="AL484" s="122" t="s">
        <v>2024</v>
      </c>
      <c r="AM484" s="122" t="s">
        <v>2025</v>
      </c>
      <c r="AN484" s="170">
        <v>2731</v>
      </c>
      <c r="AO484" s="171" t="s">
        <v>2026</v>
      </c>
      <c r="AP484" s="50" t="s">
        <v>1203</v>
      </c>
      <c r="AQ484" s="50" t="s">
        <v>1203</v>
      </c>
      <c r="AR484" s="50" t="s">
        <v>1203</v>
      </c>
      <c r="AS484" s="50" t="s">
        <v>1203</v>
      </c>
    </row>
    <row r="485" spans="1:45" ht="41.25" hidden="1" customHeight="1" x14ac:dyDescent="0.25">
      <c r="A485" s="42">
        <v>2</v>
      </c>
      <c r="B485" s="108">
        <v>3</v>
      </c>
      <c r="C485" s="108">
        <v>3</v>
      </c>
      <c r="D485" s="108">
        <v>1</v>
      </c>
      <c r="E485" s="148">
        <v>1</v>
      </c>
      <c r="F485" s="108">
        <v>3</v>
      </c>
      <c r="G485" s="108">
        <v>1</v>
      </c>
      <c r="H485" s="108">
        <v>4</v>
      </c>
      <c r="I485" s="108"/>
      <c r="J485" s="42"/>
      <c r="K485" s="42"/>
      <c r="L485" s="1"/>
      <c r="M485" s="1"/>
      <c r="N485" s="1"/>
      <c r="O485" s="167"/>
      <c r="P485" s="1"/>
      <c r="Q485" s="1" t="s">
        <v>2263</v>
      </c>
      <c r="T485" s="48" t="s">
        <v>2264</v>
      </c>
      <c r="U485" s="149" t="s">
        <v>2265</v>
      </c>
      <c r="V485" s="42"/>
      <c r="W485" s="42">
        <v>1</v>
      </c>
      <c r="X485" s="42">
        <v>0</v>
      </c>
      <c r="Y485" s="42">
        <v>0</v>
      </c>
      <c r="Z485" s="42">
        <v>0</v>
      </c>
      <c r="AA485" s="42">
        <v>0</v>
      </c>
      <c r="AB485" s="42">
        <v>0</v>
      </c>
      <c r="AC485" s="42">
        <v>0</v>
      </c>
      <c r="AD485" s="42">
        <v>0</v>
      </c>
      <c r="AE485" s="42">
        <v>0</v>
      </c>
      <c r="AF485" s="42">
        <v>0</v>
      </c>
      <c r="AG485" s="42">
        <v>0</v>
      </c>
      <c r="AH485" s="123" t="s">
        <v>37</v>
      </c>
      <c r="AI485" s="123"/>
      <c r="AJ485" s="123"/>
      <c r="AK485" s="1" t="s">
        <v>49</v>
      </c>
      <c r="AL485" s="122" t="s">
        <v>2024</v>
      </c>
      <c r="AM485" s="122" t="s">
        <v>2025</v>
      </c>
      <c r="AN485" s="170">
        <v>2731</v>
      </c>
      <c r="AO485" s="171" t="s">
        <v>2026</v>
      </c>
      <c r="AP485" s="50" t="s">
        <v>1203</v>
      </c>
      <c r="AQ485" s="50" t="s">
        <v>1203</v>
      </c>
      <c r="AR485" s="50" t="s">
        <v>1203</v>
      </c>
      <c r="AS485" s="50" t="s">
        <v>1203</v>
      </c>
    </row>
    <row r="486" spans="1:45" ht="41.25" hidden="1" customHeight="1" x14ac:dyDescent="0.25">
      <c r="A486" s="42">
        <v>2</v>
      </c>
      <c r="B486" s="108">
        <v>3</v>
      </c>
      <c r="C486" s="108">
        <v>3</v>
      </c>
      <c r="D486" s="108">
        <v>1</v>
      </c>
      <c r="E486" s="148">
        <v>1</v>
      </c>
      <c r="F486" s="108">
        <v>3</v>
      </c>
      <c r="G486" s="108">
        <v>1</v>
      </c>
      <c r="H486" s="108">
        <v>5</v>
      </c>
      <c r="I486" s="108"/>
      <c r="J486" s="42"/>
      <c r="K486" s="42"/>
      <c r="L486" s="1"/>
      <c r="M486" s="1"/>
      <c r="N486" s="1"/>
      <c r="O486" s="167"/>
      <c r="P486" s="1"/>
      <c r="Q486" s="1" t="s">
        <v>2266</v>
      </c>
      <c r="T486" s="48" t="s">
        <v>2267</v>
      </c>
      <c r="U486" s="149"/>
      <c r="V486" s="42"/>
      <c r="W486" s="42">
        <v>1</v>
      </c>
      <c r="X486" s="42">
        <v>0</v>
      </c>
      <c r="Y486" s="42">
        <v>0</v>
      </c>
      <c r="Z486" s="42">
        <v>0</v>
      </c>
      <c r="AA486" s="42">
        <v>0</v>
      </c>
      <c r="AB486" s="42">
        <v>0</v>
      </c>
      <c r="AC486" s="42">
        <v>0</v>
      </c>
      <c r="AD486" s="42">
        <v>0</v>
      </c>
      <c r="AE486" s="42">
        <v>0</v>
      </c>
      <c r="AF486" s="42">
        <v>0</v>
      </c>
      <c r="AG486" s="42">
        <v>0</v>
      </c>
      <c r="AH486" s="123" t="s">
        <v>37</v>
      </c>
      <c r="AI486" s="123"/>
      <c r="AJ486" s="123"/>
      <c r="AK486" s="1" t="s">
        <v>49</v>
      </c>
      <c r="AL486" s="122" t="s">
        <v>2024</v>
      </c>
      <c r="AM486" s="122" t="s">
        <v>2025</v>
      </c>
      <c r="AN486" s="170">
        <v>2731</v>
      </c>
      <c r="AO486" s="171" t="s">
        <v>2026</v>
      </c>
      <c r="AP486" s="50" t="s">
        <v>1203</v>
      </c>
      <c r="AQ486" s="50" t="s">
        <v>1203</v>
      </c>
      <c r="AR486" s="50" t="s">
        <v>1203</v>
      </c>
      <c r="AS486" s="50" t="s">
        <v>1203</v>
      </c>
    </row>
    <row r="487" spans="1:45" ht="41.25" hidden="1" customHeight="1" x14ac:dyDescent="0.25">
      <c r="A487" s="42">
        <v>2</v>
      </c>
      <c r="B487" s="108">
        <v>3</v>
      </c>
      <c r="C487" s="108">
        <v>3</v>
      </c>
      <c r="D487" s="108">
        <v>1</v>
      </c>
      <c r="E487" s="148">
        <v>1</v>
      </c>
      <c r="F487" s="108">
        <v>3</v>
      </c>
      <c r="G487" s="108">
        <v>1</v>
      </c>
      <c r="H487" s="108">
        <v>6</v>
      </c>
      <c r="I487" s="108"/>
      <c r="J487" s="42"/>
      <c r="K487" s="42"/>
      <c r="L487" s="1"/>
      <c r="M487" s="1"/>
      <c r="N487" s="1"/>
      <c r="O487" s="167"/>
      <c r="P487" s="1"/>
      <c r="Q487" s="1" t="s">
        <v>2268</v>
      </c>
      <c r="T487" s="48" t="s">
        <v>2269</v>
      </c>
      <c r="U487" s="149" t="s">
        <v>2270</v>
      </c>
      <c r="V487" s="42"/>
      <c r="W487" s="42">
        <v>1</v>
      </c>
      <c r="X487" s="42">
        <v>0</v>
      </c>
      <c r="Y487" s="42">
        <v>0</v>
      </c>
      <c r="Z487" s="42">
        <v>0</v>
      </c>
      <c r="AA487" s="42">
        <v>0</v>
      </c>
      <c r="AB487" s="42">
        <v>0</v>
      </c>
      <c r="AC487" s="42">
        <v>0</v>
      </c>
      <c r="AD487" s="42">
        <v>0</v>
      </c>
      <c r="AE487" s="42">
        <v>0</v>
      </c>
      <c r="AF487" s="42">
        <v>0</v>
      </c>
      <c r="AG487" s="42">
        <v>0</v>
      </c>
      <c r="AH487" s="123" t="s">
        <v>37</v>
      </c>
      <c r="AI487" s="123"/>
      <c r="AJ487" s="123"/>
      <c r="AK487" s="1" t="s">
        <v>49</v>
      </c>
      <c r="AL487" s="122" t="s">
        <v>2024</v>
      </c>
      <c r="AM487" s="122" t="s">
        <v>2025</v>
      </c>
      <c r="AN487" s="170">
        <v>2731</v>
      </c>
      <c r="AO487" s="171" t="s">
        <v>2026</v>
      </c>
      <c r="AP487" s="50" t="s">
        <v>1203</v>
      </c>
      <c r="AQ487" s="50" t="s">
        <v>1203</v>
      </c>
      <c r="AR487" s="50" t="s">
        <v>1203</v>
      </c>
      <c r="AS487" s="50" t="s">
        <v>1203</v>
      </c>
    </row>
    <row r="488" spans="1:45" ht="41.25" hidden="1" customHeight="1" x14ac:dyDescent="0.25">
      <c r="A488" s="42">
        <v>2</v>
      </c>
      <c r="B488" s="108">
        <v>3</v>
      </c>
      <c r="C488" s="108">
        <v>3</v>
      </c>
      <c r="D488" s="108">
        <v>1</v>
      </c>
      <c r="E488" s="148">
        <v>1</v>
      </c>
      <c r="F488" s="108">
        <v>3</v>
      </c>
      <c r="G488" s="108">
        <v>1</v>
      </c>
      <c r="H488" s="108">
        <v>7</v>
      </c>
      <c r="I488" s="108"/>
      <c r="J488" s="42"/>
      <c r="K488" s="42"/>
      <c r="L488" s="1"/>
      <c r="M488" s="1"/>
      <c r="N488" s="1"/>
      <c r="O488" s="167"/>
      <c r="P488" s="1"/>
      <c r="Q488" s="1" t="s">
        <v>2271</v>
      </c>
      <c r="T488" s="48" t="s">
        <v>2272</v>
      </c>
      <c r="U488" s="149" t="s">
        <v>2273</v>
      </c>
      <c r="V488" s="42"/>
      <c r="W488" s="42">
        <v>1</v>
      </c>
      <c r="X488" s="42">
        <v>0</v>
      </c>
      <c r="Y488" s="42">
        <v>0</v>
      </c>
      <c r="Z488" s="42">
        <v>0</v>
      </c>
      <c r="AA488" s="42">
        <v>0</v>
      </c>
      <c r="AB488" s="42">
        <v>0</v>
      </c>
      <c r="AC488" s="42">
        <v>0</v>
      </c>
      <c r="AD488" s="42">
        <v>0</v>
      </c>
      <c r="AE488" s="42">
        <v>0</v>
      </c>
      <c r="AF488" s="42">
        <v>0</v>
      </c>
      <c r="AG488" s="42">
        <v>0</v>
      </c>
      <c r="AH488" s="123" t="s">
        <v>37</v>
      </c>
      <c r="AI488" s="123"/>
      <c r="AJ488" s="123"/>
      <c r="AK488" s="1" t="s">
        <v>49</v>
      </c>
      <c r="AL488" s="122" t="s">
        <v>2024</v>
      </c>
      <c r="AM488" s="122" t="s">
        <v>2025</v>
      </c>
      <c r="AN488" s="170">
        <v>2731</v>
      </c>
      <c r="AO488" s="171" t="s">
        <v>2026</v>
      </c>
      <c r="AP488" s="50" t="s">
        <v>1203</v>
      </c>
      <c r="AQ488" s="50" t="s">
        <v>1203</v>
      </c>
      <c r="AR488" s="50" t="s">
        <v>1203</v>
      </c>
      <c r="AS488" s="50" t="s">
        <v>1203</v>
      </c>
    </row>
    <row r="489" spans="1:45" ht="41.25" hidden="1" customHeight="1" x14ac:dyDescent="0.25">
      <c r="A489" s="42">
        <v>2</v>
      </c>
      <c r="B489" s="108">
        <v>3</v>
      </c>
      <c r="C489" s="108">
        <v>3</v>
      </c>
      <c r="D489" s="108">
        <v>1</v>
      </c>
      <c r="E489" s="148">
        <v>1</v>
      </c>
      <c r="F489" s="108">
        <v>3</v>
      </c>
      <c r="G489" s="108">
        <v>1</v>
      </c>
      <c r="H489" s="108">
        <v>8</v>
      </c>
      <c r="I489" s="108"/>
      <c r="J489" s="42"/>
      <c r="K489" s="42"/>
      <c r="L489" s="1"/>
      <c r="M489" s="1"/>
      <c r="N489" s="1"/>
      <c r="O489" s="167"/>
      <c r="P489" s="1"/>
      <c r="Q489" s="1" t="s">
        <v>2274</v>
      </c>
      <c r="T489" s="48" t="s">
        <v>2275</v>
      </c>
      <c r="U489" s="149" t="s">
        <v>2276</v>
      </c>
      <c r="V489" s="42"/>
      <c r="W489" s="42">
        <v>1</v>
      </c>
      <c r="X489" s="42">
        <v>0</v>
      </c>
      <c r="Y489" s="42">
        <v>0</v>
      </c>
      <c r="Z489" s="42">
        <v>0</v>
      </c>
      <c r="AA489" s="42">
        <v>0</v>
      </c>
      <c r="AB489" s="42">
        <v>0</v>
      </c>
      <c r="AC489" s="42">
        <v>0</v>
      </c>
      <c r="AD489" s="42">
        <v>0</v>
      </c>
      <c r="AE489" s="42">
        <v>0</v>
      </c>
      <c r="AF489" s="42">
        <v>0</v>
      </c>
      <c r="AG489" s="42">
        <v>0</v>
      </c>
      <c r="AH489" s="123" t="s">
        <v>37</v>
      </c>
      <c r="AI489" s="123"/>
      <c r="AJ489" s="123"/>
      <c r="AK489" s="1" t="s">
        <v>49</v>
      </c>
      <c r="AL489" s="122" t="s">
        <v>2024</v>
      </c>
      <c r="AM489" s="122" t="s">
        <v>2025</v>
      </c>
      <c r="AN489" s="170">
        <v>2731</v>
      </c>
      <c r="AO489" s="171" t="s">
        <v>2026</v>
      </c>
      <c r="AP489" s="50" t="s">
        <v>1203</v>
      </c>
      <c r="AQ489" s="50" t="s">
        <v>1203</v>
      </c>
      <c r="AR489" s="50" t="s">
        <v>1203</v>
      </c>
      <c r="AS489" s="50" t="s">
        <v>1203</v>
      </c>
    </row>
    <row r="490" spans="1:45" ht="41.25" hidden="1" customHeight="1" x14ac:dyDescent="0.25">
      <c r="A490" s="42">
        <v>2</v>
      </c>
      <c r="B490" s="108">
        <v>3</v>
      </c>
      <c r="C490" s="108">
        <v>3</v>
      </c>
      <c r="D490" s="108">
        <v>1</v>
      </c>
      <c r="E490" s="148">
        <v>1</v>
      </c>
      <c r="F490" s="108">
        <v>3</v>
      </c>
      <c r="G490" s="108">
        <v>1</v>
      </c>
      <c r="H490" s="108">
        <v>9</v>
      </c>
      <c r="I490" s="108"/>
      <c r="J490" s="42"/>
      <c r="K490" s="42"/>
      <c r="L490" s="1"/>
      <c r="M490" s="1"/>
      <c r="N490" s="1"/>
      <c r="O490" s="167"/>
      <c r="P490" s="1"/>
      <c r="Q490" s="1" t="s">
        <v>2277</v>
      </c>
      <c r="T490" s="48" t="s">
        <v>2278</v>
      </c>
      <c r="U490" s="149" t="s">
        <v>1213</v>
      </c>
      <c r="V490" s="42"/>
      <c r="W490" s="42">
        <v>1</v>
      </c>
      <c r="X490" s="42">
        <v>0</v>
      </c>
      <c r="Y490" s="42">
        <v>0</v>
      </c>
      <c r="Z490" s="42">
        <v>0</v>
      </c>
      <c r="AA490" s="42">
        <v>0</v>
      </c>
      <c r="AB490" s="42">
        <v>0</v>
      </c>
      <c r="AC490" s="42">
        <v>0</v>
      </c>
      <c r="AD490" s="42">
        <v>0</v>
      </c>
      <c r="AE490" s="42">
        <v>0</v>
      </c>
      <c r="AF490" s="42">
        <v>0</v>
      </c>
      <c r="AG490" s="42">
        <v>0</v>
      </c>
      <c r="AH490" s="123" t="s">
        <v>37</v>
      </c>
      <c r="AI490" s="123"/>
      <c r="AJ490" s="123"/>
      <c r="AK490" s="1" t="s">
        <v>49</v>
      </c>
      <c r="AL490" s="122" t="s">
        <v>2024</v>
      </c>
      <c r="AM490" s="122" t="s">
        <v>2025</v>
      </c>
      <c r="AN490" s="170">
        <v>2731</v>
      </c>
      <c r="AO490" s="171" t="s">
        <v>2026</v>
      </c>
      <c r="AP490" s="50" t="s">
        <v>1203</v>
      </c>
      <c r="AQ490" s="50" t="s">
        <v>1203</v>
      </c>
      <c r="AR490" s="50" t="s">
        <v>1203</v>
      </c>
      <c r="AS490" s="50" t="s">
        <v>1203</v>
      </c>
    </row>
    <row r="491" spans="1:45" ht="41.25" hidden="1" customHeight="1" x14ac:dyDescent="0.25">
      <c r="A491" s="42">
        <v>2</v>
      </c>
      <c r="B491" s="108">
        <v>3</v>
      </c>
      <c r="C491" s="108">
        <v>3</v>
      </c>
      <c r="D491" s="108">
        <v>1</v>
      </c>
      <c r="E491" s="148">
        <v>1</v>
      </c>
      <c r="F491" s="108">
        <v>3</v>
      </c>
      <c r="G491" s="108">
        <v>1</v>
      </c>
      <c r="H491" s="108">
        <v>10</v>
      </c>
      <c r="I491" s="108"/>
      <c r="J491" s="42"/>
      <c r="K491" s="42"/>
      <c r="L491" s="1"/>
      <c r="M491" s="1"/>
      <c r="N491" s="1"/>
      <c r="O491" s="167"/>
      <c r="P491" s="1"/>
      <c r="Q491" s="1" t="s">
        <v>2279</v>
      </c>
      <c r="T491" s="48" t="s">
        <v>2280</v>
      </c>
      <c r="U491" s="149" t="s">
        <v>2262</v>
      </c>
      <c r="V491" s="42"/>
      <c r="W491" s="42">
        <v>1</v>
      </c>
      <c r="X491" s="42">
        <v>0</v>
      </c>
      <c r="Y491" s="42">
        <v>0</v>
      </c>
      <c r="Z491" s="42">
        <v>0</v>
      </c>
      <c r="AA491" s="42">
        <v>0</v>
      </c>
      <c r="AB491" s="42">
        <v>0</v>
      </c>
      <c r="AC491" s="42">
        <v>0</v>
      </c>
      <c r="AD491" s="42">
        <v>0</v>
      </c>
      <c r="AE491" s="42">
        <v>0</v>
      </c>
      <c r="AF491" s="42">
        <v>0</v>
      </c>
      <c r="AG491" s="42">
        <v>0</v>
      </c>
      <c r="AH491" s="123" t="s">
        <v>37</v>
      </c>
      <c r="AI491" s="123"/>
      <c r="AJ491" s="123"/>
      <c r="AK491" s="1" t="s">
        <v>49</v>
      </c>
      <c r="AL491" s="122" t="s">
        <v>2024</v>
      </c>
      <c r="AM491" s="122" t="s">
        <v>2025</v>
      </c>
      <c r="AN491" s="170">
        <v>2731</v>
      </c>
      <c r="AO491" s="171" t="s">
        <v>2026</v>
      </c>
      <c r="AP491" s="50" t="s">
        <v>1203</v>
      </c>
      <c r="AQ491" s="50" t="s">
        <v>1203</v>
      </c>
      <c r="AR491" s="50" t="s">
        <v>1203</v>
      </c>
      <c r="AS491" s="50" t="s">
        <v>1203</v>
      </c>
    </row>
    <row r="492" spans="1:45" ht="41.25" hidden="1" customHeight="1" x14ac:dyDescent="0.25">
      <c r="A492" s="42">
        <v>2</v>
      </c>
      <c r="B492" s="108">
        <v>3</v>
      </c>
      <c r="C492" s="108">
        <v>3</v>
      </c>
      <c r="D492" s="108">
        <v>1</v>
      </c>
      <c r="E492" s="148">
        <v>1</v>
      </c>
      <c r="F492" s="108">
        <v>3</v>
      </c>
      <c r="G492" s="108">
        <v>2</v>
      </c>
      <c r="H492" s="108"/>
      <c r="I492" s="108"/>
      <c r="J492" s="42"/>
      <c r="K492" s="42"/>
      <c r="L492" s="1"/>
      <c r="M492" s="1"/>
      <c r="N492" s="1"/>
      <c r="O492" s="167"/>
      <c r="P492" s="1" t="s">
        <v>2281</v>
      </c>
      <c r="Q492" s="1"/>
      <c r="T492" s="48" t="s">
        <v>2282</v>
      </c>
      <c r="U492" s="149"/>
      <c r="V492" s="42"/>
      <c r="W492" s="42">
        <v>1</v>
      </c>
      <c r="X492" s="42">
        <v>1</v>
      </c>
      <c r="Y492" s="42">
        <v>1</v>
      </c>
      <c r="Z492" s="42">
        <v>1</v>
      </c>
      <c r="AA492" s="42">
        <v>1</v>
      </c>
      <c r="AB492" s="42">
        <v>0</v>
      </c>
      <c r="AC492" s="42">
        <v>1</v>
      </c>
      <c r="AD492" s="42">
        <v>0</v>
      </c>
      <c r="AE492" s="42">
        <v>0</v>
      </c>
      <c r="AF492" s="42">
        <v>0</v>
      </c>
      <c r="AG492" s="42">
        <v>0</v>
      </c>
      <c r="AH492" s="123" t="s">
        <v>37</v>
      </c>
      <c r="AI492" s="123"/>
      <c r="AJ492" s="123"/>
      <c r="AK492" s="1" t="s">
        <v>38</v>
      </c>
      <c r="AL492" s="149" t="s">
        <v>1203</v>
      </c>
      <c r="AM492" s="149" t="s">
        <v>1203</v>
      </c>
      <c r="AN492" s="149" t="s">
        <v>1203</v>
      </c>
      <c r="AO492" s="149" t="s">
        <v>1203</v>
      </c>
      <c r="AP492" s="50" t="s">
        <v>1203</v>
      </c>
      <c r="AQ492" s="50" t="s">
        <v>1203</v>
      </c>
      <c r="AR492" s="50" t="s">
        <v>1203</v>
      </c>
      <c r="AS492" s="50" t="s">
        <v>1203</v>
      </c>
    </row>
    <row r="493" spans="1:45" ht="41.25" hidden="1" customHeight="1" x14ac:dyDescent="0.25">
      <c r="A493" s="42">
        <v>2</v>
      </c>
      <c r="B493" s="108">
        <v>3</v>
      </c>
      <c r="C493" s="108">
        <v>3</v>
      </c>
      <c r="D493" s="108">
        <v>1</v>
      </c>
      <c r="E493" s="148">
        <v>1</v>
      </c>
      <c r="F493" s="108">
        <v>3</v>
      </c>
      <c r="G493" s="108">
        <v>2</v>
      </c>
      <c r="H493" s="108">
        <v>1</v>
      </c>
      <c r="I493" s="108"/>
      <c r="J493" s="42"/>
      <c r="K493" s="42"/>
      <c r="L493" s="1"/>
      <c r="M493" s="1"/>
      <c r="N493" s="1"/>
      <c r="O493" s="167"/>
      <c r="P493" s="1"/>
      <c r="Q493" s="1" t="s">
        <v>2229</v>
      </c>
      <c r="T493" s="48" t="s">
        <v>2230</v>
      </c>
      <c r="U493" s="149" t="s">
        <v>2231</v>
      </c>
      <c r="V493" s="42"/>
      <c r="W493" s="42">
        <v>1</v>
      </c>
      <c r="X493" s="42">
        <v>0</v>
      </c>
      <c r="Y493" s="42">
        <v>0</v>
      </c>
      <c r="Z493" s="42">
        <v>0</v>
      </c>
      <c r="AA493" s="42">
        <v>0</v>
      </c>
      <c r="AB493" s="42">
        <v>0</v>
      </c>
      <c r="AC493" s="42">
        <v>0</v>
      </c>
      <c r="AD493" s="42">
        <v>0</v>
      </c>
      <c r="AE493" s="42">
        <v>0</v>
      </c>
      <c r="AF493" s="42">
        <v>0</v>
      </c>
      <c r="AG493" s="42">
        <v>0</v>
      </c>
      <c r="AH493" s="123" t="s">
        <v>37</v>
      </c>
      <c r="AI493" s="123"/>
      <c r="AJ493" s="123"/>
      <c r="AK493" s="1" t="s">
        <v>49</v>
      </c>
      <c r="AL493" s="122" t="s">
        <v>2024</v>
      </c>
      <c r="AM493" s="122" t="s">
        <v>2025</v>
      </c>
      <c r="AN493" s="170">
        <v>2731</v>
      </c>
      <c r="AO493" s="171" t="s">
        <v>2026</v>
      </c>
      <c r="AP493" s="50" t="s">
        <v>1203</v>
      </c>
      <c r="AQ493" s="50" t="s">
        <v>1203</v>
      </c>
      <c r="AR493" s="50" t="s">
        <v>1203</v>
      </c>
      <c r="AS493" s="50" t="s">
        <v>1203</v>
      </c>
    </row>
    <row r="494" spans="1:45" ht="41.25" hidden="1" customHeight="1" x14ac:dyDescent="0.25">
      <c r="A494" s="42">
        <v>2</v>
      </c>
      <c r="B494" s="108">
        <v>3</v>
      </c>
      <c r="C494" s="108">
        <v>3</v>
      </c>
      <c r="D494" s="108">
        <v>1</v>
      </c>
      <c r="E494" s="148">
        <v>1</v>
      </c>
      <c r="F494" s="108">
        <v>3</v>
      </c>
      <c r="G494" s="108">
        <v>2</v>
      </c>
      <c r="H494" s="108">
        <v>2</v>
      </c>
      <c r="I494" s="108"/>
      <c r="J494" s="42"/>
      <c r="K494" s="42"/>
      <c r="L494" s="1"/>
      <c r="M494" s="1"/>
      <c r="N494" s="1"/>
      <c r="O494" s="167"/>
      <c r="P494" s="1"/>
      <c r="Q494" s="1" t="s">
        <v>2283</v>
      </c>
      <c r="T494" s="48" t="s">
        <v>2284</v>
      </c>
      <c r="U494" s="149" t="s">
        <v>2285</v>
      </c>
      <c r="V494" s="42"/>
      <c r="W494" s="42">
        <v>1</v>
      </c>
      <c r="X494" s="42">
        <v>0</v>
      </c>
      <c r="Y494" s="42">
        <v>0</v>
      </c>
      <c r="Z494" s="42">
        <v>0</v>
      </c>
      <c r="AA494" s="42">
        <v>0</v>
      </c>
      <c r="AB494" s="42">
        <v>0</v>
      </c>
      <c r="AC494" s="42">
        <v>0</v>
      </c>
      <c r="AD494" s="42">
        <v>0</v>
      </c>
      <c r="AE494" s="42">
        <v>0</v>
      </c>
      <c r="AF494" s="42">
        <v>0</v>
      </c>
      <c r="AG494" s="42">
        <v>0</v>
      </c>
      <c r="AH494" s="123" t="s">
        <v>37</v>
      </c>
      <c r="AI494" s="123">
        <v>0</v>
      </c>
      <c r="AJ494" s="123">
        <v>0</v>
      </c>
      <c r="AK494" s="1" t="s">
        <v>49</v>
      </c>
      <c r="AL494" s="122" t="s">
        <v>2024</v>
      </c>
      <c r="AM494" s="122" t="s">
        <v>2025</v>
      </c>
      <c r="AN494" s="170">
        <v>2731</v>
      </c>
      <c r="AO494" s="171" t="s">
        <v>2026</v>
      </c>
      <c r="AP494" s="50" t="s">
        <v>1203</v>
      </c>
      <c r="AQ494" s="50" t="s">
        <v>1203</v>
      </c>
      <c r="AR494" s="50" t="s">
        <v>1203</v>
      </c>
      <c r="AS494" s="50" t="s">
        <v>1203</v>
      </c>
    </row>
    <row r="495" spans="1:45" ht="41.25" hidden="1" customHeight="1" x14ac:dyDescent="0.25">
      <c r="A495" s="42">
        <v>2</v>
      </c>
      <c r="B495" s="108">
        <v>3</v>
      </c>
      <c r="C495" s="108">
        <v>3</v>
      </c>
      <c r="D495" s="108">
        <v>1</v>
      </c>
      <c r="E495" s="148">
        <v>1</v>
      </c>
      <c r="F495" s="108">
        <v>4</v>
      </c>
      <c r="G495" s="108"/>
      <c r="H495" s="108"/>
      <c r="I495" s="108"/>
      <c r="J495" s="42"/>
      <c r="K495" s="42"/>
      <c r="L495" s="1"/>
      <c r="M495" s="1"/>
      <c r="N495" s="1"/>
      <c r="O495" s="1" t="s">
        <v>2286</v>
      </c>
      <c r="P495" s="1"/>
      <c r="Q495" s="1"/>
      <c r="T495" s="48" t="s">
        <v>2287</v>
      </c>
      <c r="U495" s="149"/>
      <c r="V495" s="42"/>
      <c r="W495" s="42">
        <v>0</v>
      </c>
      <c r="X495" s="42">
        <v>0</v>
      </c>
      <c r="Y495" s="42">
        <v>0</v>
      </c>
      <c r="Z495" s="42">
        <v>0</v>
      </c>
      <c r="AA495" s="42">
        <v>0</v>
      </c>
      <c r="AB495" s="42">
        <v>0</v>
      </c>
      <c r="AC495" s="42">
        <v>0</v>
      </c>
      <c r="AD495" s="42">
        <v>0</v>
      </c>
      <c r="AE495" s="42">
        <v>1</v>
      </c>
      <c r="AF495" s="42">
        <v>0</v>
      </c>
      <c r="AG495" s="42">
        <v>0</v>
      </c>
      <c r="AH495" s="123" t="s">
        <v>37</v>
      </c>
      <c r="AI495" s="123">
        <v>0</v>
      </c>
      <c r="AJ495" s="123">
        <v>0</v>
      </c>
      <c r="AK495" s="1" t="s">
        <v>38</v>
      </c>
      <c r="AL495" s="122" t="s">
        <v>1203</v>
      </c>
      <c r="AM495" s="122" t="s">
        <v>1203</v>
      </c>
      <c r="AN495" s="170" t="s">
        <v>1203</v>
      </c>
      <c r="AO495" s="171" t="s">
        <v>1203</v>
      </c>
      <c r="AP495" s="50" t="s">
        <v>1203</v>
      </c>
      <c r="AQ495" s="50" t="s">
        <v>1203</v>
      </c>
      <c r="AR495" s="50" t="s">
        <v>1203</v>
      </c>
      <c r="AS495" s="50" t="s">
        <v>1203</v>
      </c>
    </row>
    <row r="496" spans="1:45" ht="41.25" hidden="1" customHeight="1" x14ac:dyDescent="0.25">
      <c r="A496" s="42">
        <v>2</v>
      </c>
      <c r="B496" s="108">
        <v>3</v>
      </c>
      <c r="C496" s="108">
        <v>3</v>
      </c>
      <c r="D496" s="108">
        <v>1</v>
      </c>
      <c r="E496" s="148">
        <v>1</v>
      </c>
      <c r="F496" s="108">
        <v>4</v>
      </c>
      <c r="G496" s="108">
        <v>1</v>
      </c>
      <c r="H496" s="108"/>
      <c r="I496" s="108"/>
      <c r="J496" s="42"/>
      <c r="K496" s="42"/>
      <c r="L496" s="1"/>
      <c r="M496" s="1"/>
      <c r="N496" s="1"/>
      <c r="O496" s="167"/>
      <c r="P496" s="1" t="s">
        <v>2288</v>
      </c>
      <c r="Q496" s="1"/>
      <c r="T496" s="48" t="s">
        <v>2289</v>
      </c>
      <c r="U496" s="149"/>
      <c r="V496" s="42"/>
      <c r="W496" s="42">
        <v>0</v>
      </c>
      <c r="X496" s="42">
        <v>0</v>
      </c>
      <c r="Y496" s="42">
        <v>0</v>
      </c>
      <c r="Z496" s="42">
        <v>0</v>
      </c>
      <c r="AA496" s="42">
        <v>0</v>
      </c>
      <c r="AB496" s="42">
        <v>0</v>
      </c>
      <c r="AC496" s="42">
        <v>0</v>
      </c>
      <c r="AD496" s="42">
        <v>0</v>
      </c>
      <c r="AE496" s="42">
        <v>1</v>
      </c>
      <c r="AF496" s="42">
        <v>0</v>
      </c>
      <c r="AG496" s="42">
        <v>0</v>
      </c>
      <c r="AH496" s="123" t="s">
        <v>37</v>
      </c>
      <c r="AI496" s="123">
        <v>0</v>
      </c>
      <c r="AJ496" s="123">
        <v>0</v>
      </c>
      <c r="AK496" s="1" t="s">
        <v>49</v>
      </c>
      <c r="AL496" s="122" t="s">
        <v>2254</v>
      </c>
      <c r="AM496" s="122" t="s">
        <v>2255</v>
      </c>
      <c r="AN496" s="170">
        <v>2711</v>
      </c>
      <c r="AO496" s="171" t="s">
        <v>2256</v>
      </c>
      <c r="AP496" s="50" t="s">
        <v>1203</v>
      </c>
      <c r="AQ496" s="50" t="s">
        <v>1203</v>
      </c>
      <c r="AR496" s="50" t="s">
        <v>1203</v>
      </c>
      <c r="AS496" s="50" t="s">
        <v>1203</v>
      </c>
    </row>
    <row r="497" spans="1:45" ht="41.25" hidden="1" customHeight="1" x14ac:dyDescent="0.25">
      <c r="A497" s="42">
        <v>2</v>
      </c>
      <c r="B497" s="108">
        <v>3</v>
      </c>
      <c r="C497" s="108">
        <v>3</v>
      </c>
      <c r="D497" s="108">
        <v>1</v>
      </c>
      <c r="E497" s="148">
        <v>1</v>
      </c>
      <c r="F497" s="108">
        <v>4</v>
      </c>
      <c r="G497" s="108">
        <v>2</v>
      </c>
      <c r="H497" s="108"/>
      <c r="I497" s="108"/>
      <c r="J497" s="42"/>
      <c r="K497" s="42"/>
      <c r="L497" s="1"/>
      <c r="M497" s="1"/>
      <c r="N497" s="1"/>
      <c r="O497" s="167"/>
      <c r="P497" s="1" t="s">
        <v>2290</v>
      </c>
      <c r="Q497" s="1"/>
      <c r="T497" s="48"/>
      <c r="U497" s="149"/>
      <c r="V497" s="42"/>
      <c r="W497" s="42">
        <v>0</v>
      </c>
      <c r="X497" s="42">
        <v>0</v>
      </c>
      <c r="Y497" s="42">
        <v>0</v>
      </c>
      <c r="Z497" s="42">
        <v>0</v>
      </c>
      <c r="AA497" s="42">
        <v>0</v>
      </c>
      <c r="AB497" s="42">
        <v>0</v>
      </c>
      <c r="AC497" s="42">
        <v>0</v>
      </c>
      <c r="AD497" s="42">
        <v>0</v>
      </c>
      <c r="AE497" s="42">
        <v>1</v>
      </c>
      <c r="AF497" s="42">
        <v>0</v>
      </c>
      <c r="AG497" s="42">
        <v>0</v>
      </c>
      <c r="AH497" s="123" t="s">
        <v>37</v>
      </c>
      <c r="AI497" s="123">
        <v>0</v>
      </c>
      <c r="AJ497" s="123">
        <v>0</v>
      </c>
      <c r="AK497" s="1" t="s">
        <v>49</v>
      </c>
      <c r="AL497" s="122" t="s">
        <v>2254</v>
      </c>
      <c r="AM497" s="122" t="s">
        <v>2255</v>
      </c>
      <c r="AN497" s="170">
        <v>2711</v>
      </c>
      <c r="AO497" s="171" t="s">
        <v>2256</v>
      </c>
      <c r="AP497" s="50" t="s">
        <v>1203</v>
      </c>
      <c r="AQ497" s="50" t="s">
        <v>1203</v>
      </c>
      <c r="AR497" s="50" t="s">
        <v>1203</v>
      </c>
      <c r="AS497" s="50" t="s">
        <v>1203</v>
      </c>
    </row>
    <row r="498" spans="1:45" ht="41.25" hidden="1" customHeight="1" x14ac:dyDescent="0.25">
      <c r="A498" s="42">
        <v>2</v>
      </c>
      <c r="B498" s="108">
        <v>3</v>
      </c>
      <c r="C498" s="108">
        <v>3</v>
      </c>
      <c r="D498" s="108">
        <v>1</v>
      </c>
      <c r="E498" s="148">
        <v>1</v>
      </c>
      <c r="F498" s="108">
        <v>4</v>
      </c>
      <c r="G498" s="108">
        <v>3</v>
      </c>
      <c r="H498" s="108"/>
      <c r="I498" s="108"/>
      <c r="J498" s="42"/>
      <c r="K498" s="42"/>
      <c r="L498" s="1"/>
      <c r="M498" s="1"/>
      <c r="N498" s="1"/>
      <c r="O498" s="167"/>
      <c r="P498" s="1" t="s">
        <v>2291</v>
      </c>
      <c r="Q498" s="1"/>
      <c r="T498" s="48"/>
      <c r="U498" s="149"/>
      <c r="V498" s="42"/>
      <c r="W498" s="42">
        <v>0</v>
      </c>
      <c r="X498" s="42">
        <v>0</v>
      </c>
      <c r="Y498" s="42">
        <v>0</v>
      </c>
      <c r="Z498" s="42">
        <v>0</v>
      </c>
      <c r="AA498" s="42">
        <v>0</v>
      </c>
      <c r="AB498" s="42">
        <v>0</v>
      </c>
      <c r="AC498" s="42">
        <v>0</v>
      </c>
      <c r="AD498" s="42">
        <v>0</v>
      </c>
      <c r="AE498" s="42">
        <v>1</v>
      </c>
      <c r="AF498" s="42">
        <v>0</v>
      </c>
      <c r="AG498" s="42">
        <v>0</v>
      </c>
      <c r="AH498" s="123" t="s">
        <v>37</v>
      </c>
      <c r="AI498" s="123">
        <v>0</v>
      </c>
      <c r="AJ498" s="123">
        <v>0</v>
      </c>
      <c r="AK498" s="1" t="s">
        <v>49</v>
      </c>
      <c r="AL498" s="122" t="s">
        <v>2254</v>
      </c>
      <c r="AM498" s="122" t="s">
        <v>2255</v>
      </c>
      <c r="AN498" s="170">
        <v>2711</v>
      </c>
      <c r="AO498" s="171" t="s">
        <v>2256</v>
      </c>
      <c r="AP498" s="50" t="s">
        <v>1203</v>
      </c>
      <c r="AQ498" s="50" t="s">
        <v>1203</v>
      </c>
      <c r="AR498" s="50" t="s">
        <v>1203</v>
      </c>
      <c r="AS498" s="50" t="s">
        <v>1203</v>
      </c>
    </row>
    <row r="499" spans="1:45" ht="41.25" hidden="1" customHeight="1" x14ac:dyDescent="0.25">
      <c r="A499" s="42">
        <v>2</v>
      </c>
      <c r="B499" s="108">
        <v>3</v>
      </c>
      <c r="C499" s="108">
        <v>3</v>
      </c>
      <c r="D499" s="108">
        <v>1</v>
      </c>
      <c r="E499" s="148">
        <v>1</v>
      </c>
      <c r="F499" s="108">
        <v>4</v>
      </c>
      <c r="G499" s="108">
        <v>4</v>
      </c>
      <c r="H499" s="108"/>
      <c r="I499" s="108"/>
      <c r="J499" s="42"/>
      <c r="K499" s="42"/>
      <c r="L499" s="1"/>
      <c r="M499" s="1"/>
      <c r="N499" s="1"/>
      <c r="O499" s="167"/>
      <c r="P499" s="1" t="s">
        <v>2292</v>
      </c>
      <c r="Q499" s="1"/>
      <c r="T499" s="48"/>
      <c r="U499" s="149"/>
      <c r="V499" s="42"/>
      <c r="W499" s="42">
        <v>0</v>
      </c>
      <c r="X499" s="42">
        <v>0</v>
      </c>
      <c r="Y499" s="42">
        <v>0</v>
      </c>
      <c r="Z499" s="42">
        <v>0</v>
      </c>
      <c r="AA499" s="42">
        <v>0</v>
      </c>
      <c r="AB499" s="42">
        <v>0</v>
      </c>
      <c r="AC499" s="42">
        <v>0</v>
      </c>
      <c r="AD499" s="42">
        <v>0</v>
      </c>
      <c r="AE499" s="42">
        <v>1</v>
      </c>
      <c r="AF499" s="42">
        <v>0</v>
      </c>
      <c r="AG499" s="42">
        <v>0</v>
      </c>
      <c r="AH499" s="123" t="s">
        <v>37</v>
      </c>
      <c r="AI499" s="123">
        <v>0</v>
      </c>
      <c r="AJ499" s="123">
        <v>0</v>
      </c>
      <c r="AK499" s="1" t="s">
        <v>49</v>
      </c>
      <c r="AL499" s="122" t="s">
        <v>2254</v>
      </c>
      <c r="AM499" s="122" t="s">
        <v>2255</v>
      </c>
      <c r="AN499" s="170">
        <v>2711</v>
      </c>
      <c r="AO499" s="171" t="s">
        <v>2256</v>
      </c>
      <c r="AP499" s="50" t="s">
        <v>1203</v>
      </c>
      <c r="AQ499" s="50" t="s">
        <v>1203</v>
      </c>
      <c r="AR499" s="50" t="s">
        <v>1203</v>
      </c>
      <c r="AS499" s="50" t="s">
        <v>1203</v>
      </c>
    </row>
    <row r="500" spans="1:45" ht="41.25" hidden="1" customHeight="1" x14ac:dyDescent="0.25">
      <c r="A500" s="42">
        <v>2</v>
      </c>
      <c r="B500" s="108">
        <v>3</v>
      </c>
      <c r="C500" s="108">
        <v>3</v>
      </c>
      <c r="D500" s="108">
        <v>1</v>
      </c>
      <c r="E500" s="148">
        <v>1</v>
      </c>
      <c r="F500" s="108">
        <v>4</v>
      </c>
      <c r="G500" s="108">
        <v>5</v>
      </c>
      <c r="H500" s="108"/>
      <c r="I500" s="108"/>
      <c r="J500" s="42"/>
      <c r="K500" s="42"/>
      <c r="L500" s="1"/>
      <c r="M500" s="1"/>
      <c r="N500" s="1"/>
      <c r="O500" s="167"/>
      <c r="P500" s="1" t="s">
        <v>2293</v>
      </c>
      <c r="Q500" s="1"/>
      <c r="T500" s="48"/>
      <c r="U500" s="149"/>
      <c r="V500" s="42"/>
      <c r="W500" s="42">
        <v>0</v>
      </c>
      <c r="X500" s="42">
        <v>0</v>
      </c>
      <c r="Y500" s="42">
        <v>0</v>
      </c>
      <c r="Z500" s="42">
        <v>0</v>
      </c>
      <c r="AA500" s="42">
        <v>0</v>
      </c>
      <c r="AB500" s="42">
        <v>0</v>
      </c>
      <c r="AC500" s="42">
        <v>0</v>
      </c>
      <c r="AD500" s="42">
        <v>0</v>
      </c>
      <c r="AE500" s="42">
        <v>1</v>
      </c>
      <c r="AF500" s="42">
        <v>0</v>
      </c>
      <c r="AG500" s="42">
        <v>0</v>
      </c>
      <c r="AH500" s="123" t="s">
        <v>37</v>
      </c>
      <c r="AI500" s="123">
        <v>0</v>
      </c>
      <c r="AJ500" s="123">
        <v>0</v>
      </c>
      <c r="AK500" s="1" t="s">
        <v>49</v>
      </c>
      <c r="AL500" s="122" t="s">
        <v>2254</v>
      </c>
      <c r="AM500" s="122" t="s">
        <v>2255</v>
      </c>
      <c r="AN500" s="170">
        <v>2711</v>
      </c>
      <c r="AO500" s="171" t="s">
        <v>2256</v>
      </c>
      <c r="AP500" s="50" t="s">
        <v>1203</v>
      </c>
      <c r="AQ500" s="50" t="s">
        <v>1203</v>
      </c>
      <c r="AR500" s="50" t="s">
        <v>1203</v>
      </c>
      <c r="AS500" s="50" t="s">
        <v>1203</v>
      </c>
    </row>
    <row r="501" spans="1:45" ht="41.25" hidden="1" customHeight="1" x14ac:dyDescent="0.25">
      <c r="A501" s="42">
        <v>2</v>
      </c>
      <c r="B501" s="108">
        <v>3</v>
      </c>
      <c r="C501" s="108">
        <v>3</v>
      </c>
      <c r="D501" s="108">
        <v>1</v>
      </c>
      <c r="E501" s="148">
        <v>1</v>
      </c>
      <c r="F501" s="108">
        <v>4</v>
      </c>
      <c r="G501" s="108">
        <v>6</v>
      </c>
      <c r="H501" s="108"/>
      <c r="I501" s="108"/>
      <c r="J501" s="42"/>
      <c r="K501" s="42"/>
      <c r="L501" s="1"/>
      <c r="M501" s="1"/>
      <c r="N501" s="1"/>
      <c r="O501" s="167"/>
      <c r="P501" s="1" t="s">
        <v>2294</v>
      </c>
      <c r="Q501" s="1"/>
      <c r="T501" s="48"/>
      <c r="U501" s="149"/>
      <c r="V501" s="42"/>
      <c r="W501" s="42">
        <v>0</v>
      </c>
      <c r="X501" s="42">
        <v>0</v>
      </c>
      <c r="Y501" s="42">
        <v>0</v>
      </c>
      <c r="Z501" s="42">
        <v>0</v>
      </c>
      <c r="AA501" s="42">
        <v>0</v>
      </c>
      <c r="AB501" s="42">
        <v>0</v>
      </c>
      <c r="AC501" s="42">
        <v>0</v>
      </c>
      <c r="AD501" s="42">
        <v>0</v>
      </c>
      <c r="AE501" s="42">
        <v>1</v>
      </c>
      <c r="AF501" s="42">
        <v>0</v>
      </c>
      <c r="AG501" s="42">
        <v>0</v>
      </c>
      <c r="AH501" s="123" t="s">
        <v>37</v>
      </c>
      <c r="AI501" s="123">
        <v>0</v>
      </c>
      <c r="AJ501" s="123">
        <v>0</v>
      </c>
      <c r="AK501" s="1" t="s">
        <v>49</v>
      </c>
      <c r="AL501" s="122" t="s">
        <v>2254</v>
      </c>
      <c r="AM501" s="122" t="s">
        <v>2255</v>
      </c>
      <c r="AN501" s="170">
        <v>2711</v>
      </c>
      <c r="AO501" s="171" t="s">
        <v>2256</v>
      </c>
      <c r="AP501" s="50" t="s">
        <v>1203</v>
      </c>
      <c r="AQ501" s="50" t="s">
        <v>1203</v>
      </c>
      <c r="AR501" s="50" t="s">
        <v>1203</v>
      </c>
      <c r="AS501" s="50" t="s">
        <v>1203</v>
      </c>
    </row>
    <row r="502" spans="1:45" ht="41.25" hidden="1" customHeight="1" x14ac:dyDescent="0.25">
      <c r="A502" s="42">
        <v>2</v>
      </c>
      <c r="B502" s="108">
        <v>3</v>
      </c>
      <c r="C502" s="108">
        <v>3</v>
      </c>
      <c r="D502" s="108">
        <v>1</v>
      </c>
      <c r="E502" s="148">
        <v>1</v>
      </c>
      <c r="F502" s="108">
        <v>4</v>
      </c>
      <c r="G502" s="108">
        <v>7</v>
      </c>
      <c r="H502" s="108"/>
      <c r="I502" s="108"/>
      <c r="J502" s="42"/>
      <c r="K502" s="42"/>
      <c r="L502" s="1"/>
      <c r="M502" s="1"/>
      <c r="N502" s="1"/>
      <c r="O502" s="167"/>
      <c r="P502" s="1" t="s">
        <v>2295</v>
      </c>
      <c r="Q502" s="1"/>
      <c r="T502" s="48" t="s">
        <v>2296</v>
      </c>
      <c r="U502" s="149"/>
      <c r="V502" s="42"/>
      <c r="W502" s="42">
        <v>0</v>
      </c>
      <c r="X502" s="42">
        <v>0</v>
      </c>
      <c r="Y502" s="42">
        <v>0</v>
      </c>
      <c r="Z502" s="42">
        <v>0</v>
      </c>
      <c r="AA502" s="42">
        <v>0</v>
      </c>
      <c r="AB502" s="42">
        <v>0</v>
      </c>
      <c r="AC502" s="42">
        <v>0</v>
      </c>
      <c r="AD502" s="42">
        <v>0</v>
      </c>
      <c r="AE502" s="42">
        <v>0</v>
      </c>
      <c r="AF502" s="42">
        <v>0</v>
      </c>
      <c r="AG502" s="42">
        <v>1</v>
      </c>
      <c r="AH502" s="123" t="s">
        <v>37</v>
      </c>
      <c r="AI502" s="123">
        <v>0</v>
      </c>
      <c r="AJ502" s="123">
        <v>0</v>
      </c>
      <c r="AK502" s="1" t="s">
        <v>49</v>
      </c>
      <c r="AL502" s="122" t="s">
        <v>2254</v>
      </c>
      <c r="AM502" s="122" t="s">
        <v>2255</v>
      </c>
      <c r="AN502" s="170">
        <v>2711</v>
      </c>
      <c r="AO502" s="171" t="s">
        <v>2256</v>
      </c>
      <c r="AP502" s="50" t="s">
        <v>1203</v>
      </c>
      <c r="AQ502" s="50" t="s">
        <v>1203</v>
      </c>
      <c r="AR502" s="50" t="s">
        <v>1203</v>
      </c>
      <c r="AS502" s="50" t="s">
        <v>1203</v>
      </c>
    </row>
    <row r="503" spans="1:45" ht="41.25" hidden="1" customHeight="1" x14ac:dyDescent="0.25">
      <c r="A503" s="42">
        <v>2</v>
      </c>
      <c r="B503" s="108">
        <v>3</v>
      </c>
      <c r="C503" s="108">
        <v>3</v>
      </c>
      <c r="D503" s="108">
        <v>1</v>
      </c>
      <c r="E503" s="148">
        <v>1</v>
      </c>
      <c r="F503" s="108">
        <v>4</v>
      </c>
      <c r="G503" s="108">
        <v>8</v>
      </c>
      <c r="H503" s="108"/>
      <c r="I503" s="108"/>
      <c r="J503" s="42"/>
      <c r="K503" s="42"/>
      <c r="L503" s="1"/>
      <c r="M503" s="1"/>
      <c r="N503" s="1"/>
      <c r="O503" s="167"/>
      <c r="P503" s="1" t="s">
        <v>2297</v>
      </c>
      <c r="Q503" s="1"/>
      <c r="T503" s="48" t="s">
        <v>2298</v>
      </c>
      <c r="U503" s="149"/>
      <c r="V503" s="42"/>
      <c r="W503" s="42">
        <v>0</v>
      </c>
      <c r="X503" s="42">
        <v>0</v>
      </c>
      <c r="Y503" s="42">
        <v>0</v>
      </c>
      <c r="Z503" s="42">
        <v>0</v>
      </c>
      <c r="AA503" s="42">
        <v>0</v>
      </c>
      <c r="AB503" s="42">
        <v>0</v>
      </c>
      <c r="AC503" s="42">
        <v>0</v>
      </c>
      <c r="AD503" s="42">
        <v>0</v>
      </c>
      <c r="AE503" s="42">
        <v>0</v>
      </c>
      <c r="AF503" s="42">
        <v>0</v>
      </c>
      <c r="AG503" s="42">
        <v>1</v>
      </c>
      <c r="AH503" s="123" t="s">
        <v>37</v>
      </c>
      <c r="AI503" s="123">
        <v>0</v>
      </c>
      <c r="AJ503" s="123">
        <v>0</v>
      </c>
      <c r="AK503" s="1" t="s">
        <v>38</v>
      </c>
      <c r="AL503" s="122" t="s">
        <v>1203</v>
      </c>
      <c r="AM503" s="122" t="s">
        <v>1203</v>
      </c>
      <c r="AN503" s="170" t="s">
        <v>1203</v>
      </c>
      <c r="AO503" s="171" t="s">
        <v>1203</v>
      </c>
      <c r="AP503" s="50" t="s">
        <v>1203</v>
      </c>
      <c r="AQ503" s="50" t="s">
        <v>1203</v>
      </c>
      <c r="AR503" s="50" t="s">
        <v>1203</v>
      </c>
      <c r="AS503" s="50" t="s">
        <v>1203</v>
      </c>
    </row>
    <row r="504" spans="1:45" ht="41.25" hidden="1" customHeight="1" x14ac:dyDescent="0.25">
      <c r="A504" s="42">
        <v>2</v>
      </c>
      <c r="B504" s="108">
        <v>3</v>
      </c>
      <c r="C504" s="108">
        <v>3</v>
      </c>
      <c r="D504" s="108">
        <v>1</v>
      </c>
      <c r="E504" s="148">
        <v>1</v>
      </c>
      <c r="F504" s="108">
        <v>4</v>
      </c>
      <c r="G504" s="108">
        <v>8</v>
      </c>
      <c r="H504" s="108">
        <v>1</v>
      </c>
      <c r="I504" s="108"/>
      <c r="J504" s="42"/>
      <c r="K504" s="42"/>
      <c r="L504" s="1"/>
      <c r="M504" s="1"/>
      <c r="N504" s="1"/>
      <c r="O504" s="167"/>
      <c r="P504" s="1"/>
      <c r="Q504" s="1" t="s">
        <v>2299</v>
      </c>
      <c r="T504" s="48" t="s">
        <v>2300</v>
      </c>
      <c r="U504" s="149"/>
      <c r="V504" s="42"/>
      <c r="W504" s="42">
        <v>0</v>
      </c>
      <c r="X504" s="42">
        <v>0</v>
      </c>
      <c r="Y504" s="42">
        <v>0</v>
      </c>
      <c r="Z504" s="42">
        <v>0</v>
      </c>
      <c r="AA504" s="42">
        <v>0</v>
      </c>
      <c r="AB504" s="42">
        <v>0</v>
      </c>
      <c r="AC504" s="42">
        <v>0</v>
      </c>
      <c r="AD504" s="42">
        <v>0</v>
      </c>
      <c r="AE504" s="42">
        <v>0</v>
      </c>
      <c r="AF504" s="42">
        <v>0</v>
      </c>
      <c r="AG504" s="42">
        <v>1</v>
      </c>
      <c r="AH504" s="123" t="s">
        <v>37</v>
      </c>
      <c r="AI504" s="123">
        <v>0</v>
      </c>
      <c r="AJ504" s="123">
        <v>0</v>
      </c>
      <c r="AK504" s="1" t="s">
        <v>49</v>
      </c>
      <c r="AL504" s="122" t="s">
        <v>2254</v>
      </c>
      <c r="AM504" s="122" t="s">
        <v>2255</v>
      </c>
      <c r="AN504" s="170">
        <v>2711</v>
      </c>
      <c r="AO504" s="171" t="s">
        <v>2256</v>
      </c>
      <c r="AP504" s="50" t="s">
        <v>1203</v>
      </c>
      <c r="AQ504" s="50" t="s">
        <v>1203</v>
      </c>
      <c r="AR504" s="50" t="s">
        <v>1203</v>
      </c>
      <c r="AS504" s="50" t="s">
        <v>1203</v>
      </c>
    </row>
    <row r="505" spans="1:45" ht="41.25" hidden="1" customHeight="1" x14ac:dyDescent="0.25">
      <c r="A505" s="42">
        <v>2</v>
      </c>
      <c r="B505" s="108">
        <v>3</v>
      </c>
      <c r="C505" s="108">
        <v>3</v>
      </c>
      <c r="D505" s="108">
        <v>1</v>
      </c>
      <c r="E505" s="148">
        <v>1</v>
      </c>
      <c r="F505" s="108">
        <v>4</v>
      </c>
      <c r="G505" s="108">
        <v>8</v>
      </c>
      <c r="H505" s="108">
        <v>2</v>
      </c>
      <c r="I505" s="108"/>
      <c r="J505" s="42"/>
      <c r="K505" s="42"/>
      <c r="L505" s="1"/>
      <c r="M505" s="1"/>
      <c r="N505" s="1"/>
      <c r="O505" s="167"/>
      <c r="P505" s="1"/>
      <c r="Q505" s="1" t="s">
        <v>2301</v>
      </c>
      <c r="T505" s="48" t="s">
        <v>2302</v>
      </c>
      <c r="U505" s="149"/>
      <c r="V505" s="42"/>
      <c r="W505" s="42">
        <v>0</v>
      </c>
      <c r="X505" s="42">
        <v>0</v>
      </c>
      <c r="Y505" s="42">
        <v>0</v>
      </c>
      <c r="Z505" s="42">
        <v>0</v>
      </c>
      <c r="AA505" s="42">
        <v>0</v>
      </c>
      <c r="AB505" s="42">
        <v>0</v>
      </c>
      <c r="AC505" s="42">
        <v>0</v>
      </c>
      <c r="AD505" s="42">
        <v>0</v>
      </c>
      <c r="AE505" s="42">
        <v>0</v>
      </c>
      <c r="AF505" s="42">
        <v>0</v>
      </c>
      <c r="AG505" s="42">
        <v>1</v>
      </c>
      <c r="AH505" s="123" t="s">
        <v>37</v>
      </c>
      <c r="AI505" s="123">
        <v>0</v>
      </c>
      <c r="AJ505" s="123">
        <v>0</v>
      </c>
      <c r="AK505" s="1" t="s">
        <v>49</v>
      </c>
      <c r="AL505" s="122" t="s">
        <v>2254</v>
      </c>
      <c r="AM505" s="122" t="s">
        <v>2255</v>
      </c>
      <c r="AN505" s="170">
        <v>2711</v>
      </c>
      <c r="AO505" s="171" t="s">
        <v>2256</v>
      </c>
      <c r="AP505" s="50" t="s">
        <v>1203</v>
      </c>
      <c r="AQ505" s="50" t="s">
        <v>1203</v>
      </c>
      <c r="AR505" s="50" t="s">
        <v>1203</v>
      </c>
      <c r="AS505" s="50" t="s">
        <v>1203</v>
      </c>
    </row>
    <row r="506" spans="1:45" ht="41.25" hidden="1" customHeight="1" x14ac:dyDescent="0.25">
      <c r="A506" s="42">
        <v>2</v>
      </c>
      <c r="B506" s="108">
        <v>3</v>
      </c>
      <c r="C506" s="108">
        <v>3</v>
      </c>
      <c r="D506" s="108">
        <v>1</v>
      </c>
      <c r="E506" s="148">
        <v>1</v>
      </c>
      <c r="F506" s="108">
        <v>4</v>
      </c>
      <c r="G506" s="108">
        <v>8</v>
      </c>
      <c r="H506" s="108">
        <v>3</v>
      </c>
      <c r="I506" s="108"/>
      <c r="J506" s="42"/>
      <c r="K506" s="42"/>
      <c r="L506" s="1"/>
      <c r="M506" s="1"/>
      <c r="N506" s="1"/>
      <c r="O506" s="167"/>
      <c r="P506" s="1"/>
      <c r="Q506" s="1" t="s">
        <v>2303</v>
      </c>
      <c r="T506" s="48" t="s">
        <v>2304</v>
      </c>
      <c r="U506" s="149"/>
      <c r="V506" s="42"/>
      <c r="W506" s="42">
        <v>0</v>
      </c>
      <c r="X506" s="42">
        <v>0</v>
      </c>
      <c r="Y506" s="42">
        <v>0</v>
      </c>
      <c r="Z506" s="42">
        <v>0</v>
      </c>
      <c r="AA506" s="42">
        <v>0</v>
      </c>
      <c r="AB506" s="42">
        <v>0</v>
      </c>
      <c r="AC506" s="42">
        <v>0</v>
      </c>
      <c r="AD506" s="42">
        <v>0</v>
      </c>
      <c r="AE506" s="42">
        <v>0</v>
      </c>
      <c r="AF506" s="42">
        <v>0</v>
      </c>
      <c r="AG506" s="42">
        <v>1</v>
      </c>
      <c r="AH506" s="123" t="s">
        <v>37</v>
      </c>
      <c r="AI506" s="123">
        <v>0</v>
      </c>
      <c r="AJ506" s="123">
        <v>0</v>
      </c>
      <c r="AK506" s="1" t="s">
        <v>49</v>
      </c>
      <c r="AL506" s="122" t="s">
        <v>2254</v>
      </c>
      <c r="AM506" s="122" t="s">
        <v>2255</v>
      </c>
      <c r="AN506" s="170">
        <v>2711</v>
      </c>
      <c r="AO506" s="171" t="s">
        <v>2256</v>
      </c>
      <c r="AP506" s="50" t="s">
        <v>1203</v>
      </c>
      <c r="AQ506" s="50" t="s">
        <v>1203</v>
      </c>
      <c r="AR506" s="50" t="s">
        <v>1203</v>
      </c>
      <c r="AS506" s="50" t="s">
        <v>1203</v>
      </c>
    </row>
    <row r="507" spans="1:45" ht="41.25" hidden="1" customHeight="1" x14ac:dyDescent="0.25">
      <c r="A507" s="42">
        <v>2</v>
      </c>
      <c r="B507" s="108">
        <v>3</v>
      </c>
      <c r="C507" s="108">
        <v>3</v>
      </c>
      <c r="D507" s="108">
        <v>1</v>
      </c>
      <c r="E507" s="148">
        <v>2</v>
      </c>
      <c r="F507" s="108"/>
      <c r="G507" s="108"/>
      <c r="H507" s="108"/>
      <c r="I507" s="108"/>
      <c r="J507" s="42"/>
      <c r="K507" s="1"/>
      <c r="L507" s="1"/>
      <c r="N507" s="1" t="s">
        <v>2305</v>
      </c>
      <c r="O507" s="1"/>
      <c r="P507" s="1"/>
      <c r="T507" s="48" t="s">
        <v>2306</v>
      </c>
      <c r="U507" s="149"/>
      <c r="V507" s="42"/>
      <c r="W507" s="42">
        <v>1</v>
      </c>
      <c r="X507" s="42">
        <v>1</v>
      </c>
      <c r="Y507" s="42">
        <v>1</v>
      </c>
      <c r="Z507" s="42">
        <v>1</v>
      </c>
      <c r="AA507" s="42">
        <v>1</v>
      </c>
      <c r="AB507" s="42">
        <v>0</v>
      </c>
      <c r="AC507" s="42">
        <v>1</v>
      </c>
      <c r="AD507" s="42">
        <v>0</v>
      </c>
      <c r="AE507" s="42">
        <v>0</v>
      </c>
      <c r="AF507" s="42">
        <v>1</v>
      </c>
      <c r="AG507" s="42">
        <v>1</v>
      </c>
      <c r="AH507" s="123" t="s">
        <v>37</v>
      </c>
      <c r="AI507" s="123"/>
      <c r="AJ507" s="123"/>
      <c r="AK507" s="1" t="s">
        <v>38</v>
      </c>
      <c r="AL507" s="122" t="s">
        <v>1203</v>
      </c>
      <c r="AM507" s="122" t="s">
        <v>1203</v>
      </c>
      <c r="AN507" s="170" t="s">
        <v>1203</v>
      </c>
      <c r="AO507" s="170" t="s">
        <v>1203</v>
      </c>
      <c r="AP507" s="50" t="s">
        <v>1203</v>
      </c>
      <c r="AQ507" s="50" t="s">
        <v>1203</v>
      </c>
      <c r="AR507" s="50" t="s">
        <v>1203</v>
      </c>
      <c r="AS507" s="50" t="s">
        <v>1203</v>
      </c>
    </row>
    <row r="508" spans="1:45" ht="41.25" hidden="1" customHeight="1" x14ac:dyDescent="0.25">
      <c r="A508" s="42">
        <v>2</v>
      </c>
      <c r="B508" s="108">
        <v>3</v>
      </c>
      <c r="C508" s="108">
        <v>3</v>
      </c>
      <c r="D508" s="108">
        <v>1</v>
      </c>
      <c r="E508" s="148">
        <v>2</v>
      </c>
      <c r="F508" s="108">
        <v>1</v>
      </c>
      <c r="G508" s="108"/>
      <c r="H508" s="108"/>
      <c r="I508" s="108"/>
      <c r="J508" s="42"/>
      <c r="K508" s="1"/>
      <c r="L508" s="1"/>
      <c r="N508" s="1"/>
      <c r="O508" s="1" t="s">
        <v>2308</v>
      </c>
      <c r="P508" s="1"/>
      <c r="T508" s="48" t="s">
        <v>2309</v>
      </c>
      <c r="U508" s="149" t="s">
        <v>2310</v>
      </c>
      <c r="V508" s="42"/>
      <c r="W508" s="42">
        <v>1</v>
      </c>
      <c r="X508" s="42">
        <v>0</v>
      </c>
      <c r="Y508" s="42">
        <v>0</v>
      </c>
      <c r="Z508" s="42">
        <v>0</v>
      </c>
      <c r="AA508" s="42">
        <v>0</v>
      </c>
      <c r="AB508" s="42">
        <v>0</v>
      </c>
      <c r="AC508" s="42">
        <v>0</v>
      </c>
      <c r="AD508" s="42">
        <v>0</v>
      </c>
      <c r="AE508" s="42">
        <v>0</v>
      </c>
      <c r="AF508" s="42">
        <v>0</v>
      </c>
      <c r="AG508" s="42">
        <v>0</v>
      </c>
      <c r="AH508" s="123" t="s">
        <v>37</v>
      </c>
      <c r="AI508" s="123"/>
      <c r="AJ508" s="123"/>
      <c r="AK508" s="50" t="s">
        <v>49</v>
      </c>
      <c r="AL508" s="122" t="s">
        <v>1466</v>
      </c>
      <c r="AM508" s="122" t="s">
        <v>2307</v>
      </c>
      <c r="AN508" s="170">
        <v>2821</v>
      </c>
      <c r="AO508" s="171" t="s">
        <v>2307</v>
      </c>
      <c r="AP508" s="50" t="s">
        <v>1203</v>
      </c>
      <c r="AQ508" s="50" t="s">
        <v>1203</v>
      </c>
      <c r="AR508" s="50" t="s">
        <v>1203</v>
      </c>
      <c r="AS508" s="50" t="s">
        <v>1203</v>
      </c>
    </row>
    <row r="509" spans="1:45" ht="41.25" hidden="1" customHeight="1" x14ac:dyDescent="0.25">
      <c r="A509" s="42">
        <v>2</v>
      </c>
      <c r="B509" s="108">
        <v>3</v>
      </c>
      <c r="C509" s="108">
        <v>3</v>
      </c>
      <c r="D509" s="108">
        <v>1</v>
      </c>
      <c r="E509" s="148">
        <v>2</v>
      </c>
      <c r="F509" s="108">
        <v>2</v>
      </c>
      <c r="G509" s="108"/>
      <c r="H509" s="108"/>
      <c r="I509" s="108"/>
      <c r="J509" s="42"/>
      <c r="K509" s="1"/>
      <c r="L509" s="1"/>
      <c r="N509" s="1"/>
      <c r="O509" s="1" t="s">
        <v>2311</v>
      </c>
      <c r="P509" s="1"/>
      <c r="T509" s="48"/>
      <c r="U509" s="149"/>
      <c r="V509" s="42"/>
      <c r="W509" s="42">
        <v>1</v>
      </c>
      <c r="X509" s="42">
        <v>0</v>
      </c>
      <c r="Y509" s="42">
        <v>0</v>
      </c>
      <c r="Z509" s="42">
        <v>0</v>
      </c>
      <c r="AA509" s="42">
        <v>0</v>
      </c>
      <c r="AB509" s="42">
        <v>0</v>
      </c>
      <c r="AC509" s="42">
        <v>0</v>
      </c>
      <c r="AD509" s="42">
        <v>0</v>
      </c>
      <c r="AE509" s="42">
        <v>0</v>
      </c>
      <c r="AF509" s="42">
        <v>0</v>
      </c>
      <c r="AG509" s="42">
        <v>0</v>
      </c>
      <c r="AH509" s="123" t="s">
        <v>37</v>
      </c>
      <c r="AI509" s="123"/>
      <c r="AJ509" s="123"/>
      <c r="AK509" s="50" t="s">
        <v>49</v>
      </c>
      <c r="AL509" s="122" t="s">
        <v>1466</v>
      </c>
      <c r="AM509" s="122" t="s">
        <v>2307</v>
      </c>
      <c r="AN509" s="170">
        <v>2821</v>
      </c>
      <c r="AO509" s="171" t="s">
        <v>2307</v>
      </c>
      <c r="AP509" s="50" t="s">
        <v>1203</v>
      </c>
      <c r="AQ509" s="50" t="s">
        <v>1203</v>
      </c>
      <c r="AR509" s="50" t="s">
        <v>1203</v>
      </c>
      <c r="AS509" s="50" t="s">
        <v>1203</v>
      </c>
    </row>
    <row r="510" spans="1:45" ht="41.25" hidden="1" customHeight="1" x14ac:dyDescent="0.25">
      <c r="A510" s="42">
        <v>2</v>
      </c>
      <c r="B510" s="108">
        <v>3</v>
      </c>
      <c r="C510" s="108">
        <v>3</v>
      </c>
      <c r="D510" s="108">
        <v>1</v>
      </c>
      <c r="E510" s="148">
        <v>2</v>
      </c>
      <c r="F510" s="108">
        <v>3</v>
      </c>
      <c r="G510" s="108"/>
      <c r="H510" s="108"/>
      <c r="I510" s="108"/>
      <c r="J510" s="42"/>
      <c r="K510" s="1"/>
      <c r="L510" s="1"/>
      <c r="N510" s="1"/>
      <c r="O510" s="1" t="s">
        <v>2312</v>
      </c>
      <c r="P510" s="1"/>
      <c r="T510" s="48" t="s">
        <v>2313</v>
      </c>
      <c r="U510" s="149"/>
      <c r="V510" s="42"/>
      <c r="W510" s="42">
        <v>1</v>
      </c>
      <c r="X510" s="42">
        <v>0</v>
      </c>
      <c r="Y510" s="42">
        <v>0</v>
      </c>
      <c r="Z510" s="42">
        <v>0</v>
      </c>
      <c r="AA510" s="42">
        <v>0</v>
      </c>
      <c r="AB510" s="42">
        <v>0</v>
      </c>
      <c r="AC510" s="42">
        <v>0</v>
      </c>
      <c r="AD510" s="42">
        <v>0</v>
      </c>
      <c r="AE510" s="42">
        <v>0</v>
      </c>
      <c r="AF510" s="42">
        <v>0</v>
      </c>
      <c r="AG510" s="42">
        <v>0</v>
      </c>
      <c r="AH510" s="123" t="s">
        <v>37</v>
      </c>
      <c r="AI510" s="123"/>
      <c r="AJ510" s="123"/>
      <c r="AK510" s="50" t="s">
        <v>49</v>
      </c>
      <c r="AL510" s="122" t="s">
        <v>1466</v>
      </c>
      <c r="AM510" s="122" t="s">
        <v>2307</v>
      </c>
      <c r="AN510" s="170">
        <v>2821</v>
      </c>
      <c r="AO510" s="171" t="s">
        <v>2307</v>
      </c>
      <c r="AP510" s="50" t="s">
        <v>1203</v>
      </c>
      <c r="AQ510" s="50" t="s">
        <v>1203</v>
      </c>
      <c r="AR510" s="50" t="s">
        <v>1203</v>
      </c>
      <c r="AS510" s="50" t="s">
        <v>1203</v>
      </c>
    </row>
    <row r="511" spans="1:45" ht="41.25" hidden="1" customHeight="1" x14ac:dyDescent="0.25">
      <c r="A511" s="42">
        <v>2</v>
      </c>
      <c r="B511" s="108">
        <v>3</v>
      </c>
      <c r="C511" s="108">
        <v>3</v>
      </c>
      <c r="D511" s="108">
        <v>1</v>
      </c>
      <c r="E511" s="148">
        <v>2</v>
      </c>
      <c r="F511" s="108">
        <v>4</v>
      </c>
      <c r="G511" s="108"/>
      <c r="H511" s="108"/>
      <c r="I511" s="108"/>
      <c r="J511" s="42"/>
      <c r="K511" s="1"/>
      <c r="L511" s="1"/>
      <c r="N511" s="1"/>
      <c r="O511" s="1" t="s">
        <v>2314</v>
      </c>
      <c r="P511" s="1"/>
      <c r="T511" s="48" t="s">
        <v>2315</v>
      </c>
      <c r="U511" s="149"/>
      <c r="V511" s="42"/>
      <c r="W511" s="42">
        <v>1</v>
      </c>
      <c r="X511" s="42">
        <v>0</v>
      </c>
      <c r="Y511" s="42">
        <v>0</v>
      </c>
      <c r="Z511" s="42">
        <v>0</v>
      </c>
      <c r="AA511" s="42">
        <v>0</v>
      </c>
      <c r="AB511" s="42">
        <v>0</v>
      </c>
      <c r="AC511" s="42">
        <v>0</v>
      </c>
      <c r="AD511" s="42">
        <v>0</v>
      </c>
      <c r="AE511" s="42">
        <v>0</v>
      </c>
      <c r="AF511" s="42">
        <v>0</v>
      </c>
      <c r="AG511" s="42">
        <v>0</v>
      </c>
      <c r="AH511" s="123" t="s">
        <v>37</v>
      </c>
      <c r="AI511" s="123"/>
      <c r="AJ511" s="123"/>
      <c r="AK511" s="50" t="s">
        <v>49</v>
      </c>
      <c r="AL511" s="122" t="s">
        <v>1466</v>
      </c>
      <c r="AM511" s="122" t="s">
        <v>2307</v>
      </c>
      <c r="AN511" s="170">
        <v>2821</v>
      </c>
      <c r="AO511" s="171" t="s">
        <v>2307</v>
      </c>
      <c r="AP511" s="50" t="s">
        <v>1203</v>
      </c>
      <c r="AQ511" s="50" t="s">
        <v>1203</v>
      </c>
      <c r="AR511" s="50" t="s">
        <v>1203</v>
      </c>
      <c r="AS511" s="50" t="s">
        <v>1203</v>
      </c>
    </row>
    <row r="512" spans="1:45" ht="41.25" hidden="1" customHeight="1" x14ac:dyDescent="0.25">
      <c r="A512" s="42">
        <v>2</v>
      </c>
      <c r="B512" s="108">
        <v>3</v>
      </c>
      <c r="C512" s="108">
        <v>3</v>
      </c>
      <c r="D512" s="108">
        <v>1</v>
      </c>
      <c r="E512" s="148">
        <v>2</v>
      </c>
      <c r="F512" s="108">
        <v>5</v>
      </c>
      <c r="G512" s="108"/>
      <c r="H512" s="108"/>
      <c r="I512" s="108"/>
      <c r="J512" s="42"/>
      <c r="K512" s="1"/>
      <c r="L512" s="1"/>
      <c r="N512" s="1"/>
      <c r="O512" s="1" t="s">
        <v>2316</v>
      </c>
      <c r="P512" s="1"/>
      <c r="T512" s="48" t="s">
        <v>2317</v>
      </c>
      <c r="U512" s="149"/>
      <c r="V512" s="42"/>
      <c r="W512" s="42">
        <v>1</v>
      </c>
      <c r="X512" s="42">
        <v>0</v>
      </c>
      <c r="Y512" s="42">
        <v>0</v>
      </c>
      <c r="Z512" s="42">
        <v>0</v>
      </c>
      <c r="AA512" s="42">
        <v>0</v>
      </c>
      <c r="AB512" s="42">
        <v>0</v>
      </c>
      <c r="AC512" s="42">
        <v>0</v>
      </c>
      <c r="AD512" s="42">
        <v>0</v>
      </c>
      <c r="AE512" s="42">
        <v>0</v>
      </c>
      <c r="AF512" s="42">
        <v>0</v>
      </c>
      <c r="AG512" s="42">
        <v>0</v>
      </c>
      <c r="AH512" s="123" t="s">
        <v>37</v>
      </c>
      <c r="AI512" s="123"/>
      <c r="AJ512" s="123"/>
      <c r="AK512" s="50" t="s">
        <v>49</v>
      </c>
      <c r="AL512" s="122" t="s">
        <v>1466</v>
      </c>
      <c r="AM512" s="122" t="s">
        <v>2307</v>
      </c>
      <c r="AN512" s="170">
        <v>2821</v>
      </c>
      <c r="AO512" s="171" t="s">
        <v>2307</v>
      </c>
      <c r="AP512" s="50" t="s">
        <v>1203</v>
      </c>
      <c r="AQ512" s="50" t="s">
        <v>1203</v>
      </c>
      <c r="AR512" s="50" t="s">
        <v>1203</v>
      </c>
      <c r="AS512" s="50" t="s">
        <v>1203</v>
      </c>
    </row>
    <row r="513" spans="1:45" ht="41.25" hidden="1" customHeight="1" x14ac:dyDescent="0.25">
      <c r="A513" s="42">
        <v>2</v>
      </c>
      <c r="B513" s="108">
        <v>3</v>
      </c>
      <c r="C513" s="108">
        <v>3</v>
      </c>
      <c r="D513" s="108">
        <v>1</v>
      </c>
      <c r="E513" s="148">
        <v>3</v>
      </c>
      <c r="F513" s="108"/>
      <c r="G513" s="108"/>
      <c r="H513" s="108"/>
      <c r="I513" s="108"/>
      <c r="J513" s="42"/>
      <c r="K513" s="1"/>
      <c r="L513" s="1"/>
      <c r="N513" s="1" t="s">
        <v>2318</v>
      </c>
      <c r="O513" s="1"/>
      <c r="P513" s="1"/>
      <c r="T513" s="48" t="s">
        <v>2319</v>
      </c>
      <c r="U513" s="149"/>
      <c r="V513" s="42"/>
      <c r="W513" s="42">
        <v>1</v>
      </c>
      <c r="X513" s="42">
        <v>1</v>
      </c>
      <c r="Y513" s="42">
        <v>1</v>
      </c>
      <c r="Z513" s="42">
        <v>1</v>
      </c>
      <c r="AA513" s="42">
        <v>1</v>
      </c>
      <c r="AB513" s="42">
        <v>0</v>
      </c>
      <c r="AC513" s="42">
        <v>1</v>
      </c>
      <c r="AD513" s="42">
        <v>1</v>
      </c>
      <c r="AE513" s="42">
        <v>1</v>
      </c>
      <c r="AF513" s="42">
        <v>1</v>
      </c>
      <c r="AG513" s="42">
        <v>1</v>
      </c>
      <c r="AH513" s="123" t="s">
        <v>37</v>
      </c>
      <c r="AI513" s="123"/>
      <c r="AJ513" s="123"/>
      <c r="AK513" s="1" t="s">
        <v>49</v>
      </c>
      <c r="AL513" s="122" t="s">
        <v>1466</v>
      </c>
      <c r="AM513" s="122" t="s">
        <v>2307</v>
      </c>
      <c r="AN513" s="170">
        <v>2821</v>
      </c>
      <c r="AO513" s="171" t="s">
        <v>2307</v>
      </c>
      <c r="AP513" s="50" t="s">
        <v>1203</v>
      </c>
      <c r="AQ513" s="50" t="s">
        <v>1203</v>
      </c>
      <c r="AR513" s="50" t="s">
        <v>1203</v>
      </c>
      <c r="AS513" s="50" t="s">
        <v>1203</v>
      </c>
    </row>
    <row r="514" spans="1:45" ht="41.25" hidden="1" customHeight="1" x14ac:dyDescent="0.25">
      <c r="A514" s="31">
        <v>2</v>
      </c>
      <c r="B514" s="103">
        <v>3</v>
      </c>
      <c r="C514" s="103">
        <v>3</v>
      </c>
      <c r="D514" s="103">
        <v>2</v>
      </c>
      <c r="E514" s="159"/>
      <c r="F514" s="103"/>
      <c r="G514" s="103"/>
      <c r="H514" s="103"/>
      <c r="I514" s="103"/>
      <c r="J514" s="31"/>
      <c r="K514" s="37"/>
      <c r="L514" s="37"/>
      <c r="M514" s="37" t="s">
        <v>2320</v>
      </c>
      <c r="N514" s="37"/>
      <c r="O514" s="37"/>
      <c r="P514" s="37"/>
      <c r="Q514" s="33"/>
      <c r="R514" s="33"/>
      <c r="S514" s="33"/>
      <c r="T514" s="92" t="s">
        <v>2321</v>
      </c>
      <c r="U514" s="146"/>
      <c r="V514" s="31"/>
      <c r="W514" s="31">
        <v>1</v>
      </c>
      <c r="X514" s="31">
        <v>1</v>
      </c>
      <c r="Y514" s="31">
        <v>1</v>
      </c>
      <c r="Z514" s="31">
        <v>1</v>
      </c>
      <c r="AA514" s="31">
        <v>1</v>
      </c>
      <c r="AB514" s="31">
        <v>0</v>
      </c>
      <c r="AC514" s="31">
        <v>1</v>
      </c>
      <c r="AD514" s="31">
        <v>1</v>
      </c>
      <c r="AE514" s="31">
        <v>1</v>
      </c>
      <c r="AF514" s="31">
        <v>1</v>
      </c>
      <c r="AG514" s="31">
        <v>1</v>
      </c>
      <c r="AH514" s="120" t="s">
        <v>37</v>
      </c>
      <c r="AI514" s="120"/>
      <c r="AJ514" s="120"/>
      <c r="AK514" s="37" t="s">
        <v>49</v>
      </c>
      <c r="AL514" s="89" t="s">
        <v>1466</v>
      </c>
      <c r="AM514" s="89" t="s">
        <v>2307</v>
      </c>
      <c r="AN514" s="89">
        <v>2821</v>
      </c>
      <c r="AO514" s="89" t="s">
        <v>2307</v>
      </c>
      <c r="AP514" s="89" t="s">
        <v>1203</v>
      </c>
      <c r="AQ514" s="89" t="s">
        <v>1203</v>
      </c>
      <c r="AR514" s="89" t="s">
        <v>1203</v>
      </c>
      <c r="AS514" s="89" t="s">
        <v>1203</v>
      </c>
    </row>
    <row r="515" spans="1:45" ht="41.25" hidden="1" customHeight="1" x14ac:dyDescent="0.25">
      <c r="A515" s="21">
        <v>2</v>
      </c>
      <c r="B515" s="99">
        <v>3</v>
      </c>
      <c r="C515" s="99">
        <v>4</v>
      </c>
      <c r="D515" s="99"/>
      <c r="E515" s="157"/>
      <c r="F515" s="99"/>
      <c r="G515" s="99"/>
      <c r="H515" s="99"/>
      <c r="I515" s="99"/>
      <c r="J515" s="21"/>
      <c r="K515" s="28"/>
      <c r="L515" s="28" t="s">
        <v>2322</v>
      </c>
      <c r="M515" s="28"/>
      <c r="N515" s="28"/>
      <c r="O515" s="28"/>
      <c r="P515" s="28"/>
      <c r="Q515" s="24"/>
      <c r="R515" s="24"/>
      <c r="S515" s="24"/>
      <c r="T515" s="100" t="s">
        <v>2323</v>
      </c>
      <c r="U515" s="143"/>
      <c r="V515" s="21"/>
      <c r="W515" s="21">
        <v>1</v>
      </c>
      <c r="X515" s="21">
        <v>1</v>
      </c>
      <c r="Y515" s="21">
        <v>1</v>
      </c>
      <c r="Z515" s="21">
        <v>1</v>
      </c>
      <c r="AA515" s="21">
        <v>1</v>
      </c>
      <c r="AB515" s="21">
        <v>0</v>
      </c>
      <c r="AC515" s="21">
        <v>1</v>
      </c>
      <c r="AD515" s="21">
        <v>1</v>
      </c>
      <c r="AE515" s="21">
        <v>1</v>
      </c>
      <c r="AF515" s="21">
        <v>1</v>
      </c>
      <c r="AG515" s="21">
        <v>1</v>
      </c>
      <c r="AH515" s="158" t="s">
        <v>37</v>
      </c>
      <c r="AI515" s="158"/>
      <c r="AJ515" s="158"/>
      <c r="AK515" s="28" t="s">
        <v>38</v>
      </c>
      <c r="AL515" s="144" t="s">
        <v>1203</v>
      </c>
      <c r="AM515" s="144" t="s">
        <v>1203</v>
      </c>
      <c r="AN515" s="144" t="s">
        <v>1203</v>
      </c>
      <c r="AO515" s="144" t="s">
        <v>1203</v>
      </c>
      <c r="AP515" s="144" t="s">
        <v>1203</v>
      </c>
      <c r="AQ515" s="144" t="s">
        <v>1203</v>
      </c>
      <c r="AR515" s="144" t="s">
        <v>1203</v>
      </c>
      <c r="AS515" s="144" t="s">
        <v>1203</v>
      </c>
    </row>
    <row r="516" spans="1:45" ht="41.25" hidden="1" customHeight="1" x14ac:dyDescent="0.25">
      <c r="A516" s="31">
        <v>2</v>
      </c>
      <c r="B516" s="103">
        <v>3</v>
      </c>
      <c r="C516" s="103">
        <v>4</v>
      </c>
      <c r="D516" s="103">
        <v>1</v>
      </c>
      <c r="E516" s="159"/>
      <c r="F516" s="103"/>
      <c r="G516" s="103"/>
      <c r="H516" s="103"/>
      <c r="I516" s="103"/>
      <c r="J516" s="31"/>
      <c r="K516" s="37"/>
      <c r="L516" s="37"/>
      <c r="M516" s="37" t="s">
        <v>2324</v>
      </c>
      <c r="N516" s="37"/>
      <c r="O516" s="37"/>
      <c r="P516" s="37"/>
      <c r="Q516" s="33"/>
      <c r="R516" s="33"/>
      <c r="S516" s="33"/>
      <c r="T516" s="92" t="s">
        <v>2325</v>
      </c>
      <c r="U516" s="146" t="s">
        <v>2326</v>
      </c>
      <c r="V516" s="31"/>
      <c r="W516" s="31">
        <v>1</v>
      </c>
      <c r="X516" s="31">
        <v>0</v>
      </c>
      <c r="Y516" s="31">
        <v>0</v>
      </c>
      <c r="Z516" s="31">
        <v>0</v>
      </c>
      <c r="AA516" s="31">
        <v>0</v>
      </c>
      <c r="AB516" s="31">
        <v>0</v>
      </c>
      <c r="AC516" s="31">
        <v>0</v>
      </c>
      <c r="AD516" s="31">
        <v>0</v>
      </c>
      <c r="AE516" s="31">
        <v>0</v>
      </c>
      <c r="AF516" s="31">
        <v>0</v>
      </c>
      <c r="AG516" s="31">
        <v>0</v>
      </c>
      <c r="AH516" s="120" t="s">
        <v>37</v>
      </c>
      <c r="AI516" s="120"/>
      <c r="AJ516" s="120"/>
      <c r="AK516" s="37" t="s">
        <v>49</v>
      </c>
      <c r="AL516" s="89" t="s">
        <v>1466</v>
      </c>
      <c r="AM516" s="89" t="s">
        <v>2307</v>
      </c>
      <c r="AN516" s="89">
        <v>2821</v>
      </c>
      <c r="AO516" s="89" t="s">
        <v>2307</v>
      </c>
      <c r="AP516" s="89" t="s">
        <v>1203</v>
      </c>
      <c r="AQ516" s="89" t="s">
        <v>1203</v>
      </c>
      <c r="AR516" s="89" t="s">
        <v>1203</v>
      </c>
      <c r="AS516" s="89" t="s">
        <v>1203</v>
      </c>
    </row>
    <row r="517" spans="1:45" ht="41.25" hidden="1" customHeight="1" x14ac:dyDescent="0.25">
      <c r="A517" s="31">
        <v>2</v>
      </c>
      <c r="B517" s="103">
        <v>3</v>
      </c>
      <c r="C517" s="103">
        <v>4</v>
      </c>
      <c r="D517" s="103">
        <v>2</v>
      </c>
      <c r="E517" s="159"/>
      <c r="F517" s="103"/>
      <c r="G517" s="103"/>
      <c r="H517" s="103"/>
      <c r="I517" s="103"/>
      <c r="J517" s="31"/>
      <c r="K517" s="37"/>
      <c r="L517" s="37"/>
      <c r="M517" s="37" t="s">
        <v>2327</v>
      </c>
      <c r="N517" s="37"/>
      <c r="O517" s="37"/>
      <c r="P517" s="37"/>
      <c r="Q517" s="33"/>
      <c r="R517" s="33"/>
      <c r="S517" s="33"/>
      <c r="T517" s="92" t="s">
        <v>2328</v>
      </c>
      <c r="U517" s="146" t="s">
        <v>2329</v>
      </c>
      <c r="V517" s="31"/>
      <c r="W517" s="31">
        <v>1</v>
      </c>
      <c r="X517" s="31">
        <v>0</v>
      </c>
      <c r="Y517" s="31">
        <v>0</v>
      </c>
      <c r="Z517" s="31">
        <v>0</v>
      </c>
      <c r="AA517" s="31">
        <v>0</v>
      </c>
      <c r="AB517" s="31">
        <v>0</v>
      </c>
      <c r="AC517" s="31">
        <v>0</v>
      </c>
      <c r="AD517" s="31">
        <v>0</v>
      </c>
      <c r="AE517" s="31">
        <v>0</v>
      </c>
      <c r="AF517" s="31">
        <v>0</v>
      </c>
      <c r="AG517" s="31">
        <v>0</v>
      </c>
      <c r="AH517" s="120" t="s">
        <v>37</v>
      </c>
      <c r="AI517" s="120"/>
      <c r="AJ517" s="120"/>
      <c r="AK517" s="37" t="s">
        <v>49</v>
      </c>
      <c r="AL517" s="89" t="s">
        <v>1466</v>
      </c>
      <c r="AM517" s="89" t="s">
        <v>2307</v>
      </c>
      <c r="AN517" s="89">
        <v>2821</v>
      </c>
      <c r="AO517" s="89" t="s">
        <v>2307</v>
      </c>
      <c r="AP517" s="89" t="s">
        <v>1203</v>
      </c>
      <c r="AQ517" s="89" t="s">
        <v>1203</v>
      </c>
      <c r="AR517" s="89" t="s">
        <v>1203</v>
      </c>
      <c r="AS517" s="89" t="s">
        <v>1203</v>
      </c>
    </row>
    <row r="518" spans="1:45" ht="41.25" hidden="1" customHeight="1" x14ac:dyDescent="0.25">
      <c r="A518" s="31">
        <v>2</v>
      </c>
      <c r="B518" s="103">
        <v>3</v>
      </c>
      <c r="C518" s="103">
        <v>4</v>
      </c>
      <c r="D518" s="103">
        <v>3</v>
      </c>
      <c r="E518" s="159"/>
      <c r="F518" s="103"/>
      <c r="G518" s="103"/>
      <c r="H518" s="103"/>
      <c r="I518" s="103"/>
      <c r="J518" s="31"/>
      <c r="K518" s="37"/>
      <c r="L518" s="37"/>
      <c r="M518" s="37" t="s">
        <v>2330</v>
      </c>
      <c r="N518" s="37"/>
      <c r="O518" s="37"/>
      <c r="P518" s="37"/>
      <c r="Q518" s="33"/>
      <c r="R518" s="33"/>
      <c r="S518" s="33"/>
      <c r="T518" s="92" t="s">
        <v>2331</v>
      </c>
      <c r="U518" s="146" t="s">
        <v>2332</v>
      </c>
      <c r="V518" s="31"/>
      <c r="W518" s="31">
        <v>1</v>
      </c>
      <c r="X518" s="31">
        <v>0</v>
      </c>
      <c r="Y518" s="31">
        <v>0</v>
      </c>
      <c r="Z518" s="31">
        <v>0</v>
      </c>
      <c r="AA518" s="31">
        <v>0</v>
      </c>
      <c r="AB518" s="31">
        <v>0</v>
      </c>
      <c r="AC518" s="31">
        <v>0</v>
      </c>
      <c r="AD518" s="31">
        <v>0</v>
      </c>
      <c r="AE518" s="31">
        <v>0</v>
      </c>
      <c r="AF518" s="31">
        <v>0</v>
      </c>
      <c r="AG518" s="31">
        <v>0</v>
      </c>
      <c r="AH518" s="120" t="s">
        <v>37</v>
      </c>
      <c r="AI518" s="120"/>
      <c r="AJ518" s="120"/>
      <c r="AK518" s="37" t="s">
        <v>49</v>
      </c>
      <c r="AL518" s="89" t="s">
        <v>1466</v>
      </c>
      <c r="AM518" s="89" t="s">
        <v>2307</v>
      </c>
      <c r="AN518" s="89">
        <v>2821</v>
      </c>
      <c r="AO518" s="89" t="s">
        <v>2307</v>
      </c>
      <c r="AP518" s="89" t="s">
        <v>1203</v>
      </c>
      <c r="AQ518" s="89" t="s">
        <v>1203</v>
      </c>
      <c r="AR518" s="89" t="s">
        <v>1203</v>
      </c>
      <c r="AS518" s="89" t="s">
        <v>1203</v>
      </c>
    </row>
    <row r="519" spans="1:45" ht="41.25" hidden="1" customHeight="1" x14ac:dyDescent="0.25">
      <c r="A519" s="31">
        <v>2</v>
      </c>
      <c r="B519" s="103">
        <v>3</v>
      </c>
      <c r="C519" s="103">
        <v>4</v>
      </c>
      <c r="D519" s="103">
        <v>4</v>
      </c>
      <c r="E519" s="159"/>
      <c r="F519" s="103"/>
      <c r="G519" s="103"/>
      <c r="H519" s="103"/>
      <c r="I519" s="103"/>
      <c r="J519" s="31"/>
      <c r="K519" s="37"/>
      <c r="L519" s="37"/>
      <c r="M519" s="37" t="s">
        <v>2333</v>
      </c>
      <c r="N519" s="37"/>
      <c r="O519" s="37"/>
      <c r="P519" s="37"/>
      <c r="Q519" s="33"/>
      <c r="R519" s="33"/>
      <c r="S519" s="33"/>
      <c r="T519" s="92" t="s">
        <v>2334</v>
      </c>
      <c r="U519" s="146" t="s">
        <v>2335</v>
      </c>
      <c r="V519" s="31"/>
      <c r="W519" s="31">
        <v>1</v>
      </c>
      <c r="X519" s="31">
        <v>0</v>
      </c>
      <c r="Y519" s="31">
        <v>0</v>
      </c>
      <c r="Z519" s="31">
        <v>0</v>
      </c>
      <c r="AA519" s="31">
        <v>0</v>
      </c>
      <c r="AB519" s="31">
        <v>0</v>
      </c>
      <c r="AC519" s="31">
        <v>0</v>
      </c>
      <c r="AD519" s="31">
        <v>0</v>
      </c>
      <c r="AE519" s="31">
        <v>0</v>
      </c>
      <c r="AF519" s="31">
        <v>0</v>
      </c>
      <c r="AG519" s="31">
        <v>0</v>
      </c>
      <c r="AH519" s="120" t="s">
        <v>37</v>
      </c>
      <c r="AI519" s="120"/>
      <c r="AJ519" s="120"/>
      <c r="AK519" s="37" t="s">
        <v>49</v>
      </c>
      <c r="AL519" s="89" t="s">
        <v>1466</v>
      </c>
      <c r="AM519" s="89" t="s">
        <v>2307</v>
      </c>
      <c r="AN519" s="89">
        <v>2821</v>
      </c>
      <c r="AO519" s="89" t="s">
        <v>2307</v>
      </c>
      <c r="AP519" s="89" t="s">
        <v>1203</v>
      </c>
      <c r="AQ519" s="89" t="s">
        <v>1203</v>
      </c>
      <c r="AR519" s="89" t="s">
        <v>1203</v>
      </c>
      <c r="AS519" s="89" t="s">
        <v>1203</v>
      </c>
    </row>
    <row r="520" spans="1:45" ht="41.25" hidden="1" customHeight="1" x14ac:dyDescent="0.25">
      <c r="A520" s="31">
        <v>2</v>
      </c>
      <c r="B520" s="103">
        <v>3</v>
      </c>
      <c r="C520" s="103">
        <v>4</v>
      </c>
      <c r="D520" s="103">
        <v>5</v>
      </c>
      <c r="E520" s="159"/>
      <c r="F520" s="103"/>
      <c r="G520" s="103"/>
      <c r="H520" s="103"/>
      <c r="I520" s="103"/>
      <c r="J520" s="31"/>
      <c r="K520" s="37"/>
      <c r="L520" s="37"/>
      <c r="M520" s="37" t="s">
        <v>2336</v>
      </c>
      <c r="N520" s="37"/>
      <c r="O520" s="37"/>
      <c r="P520" s="37"/>
      <c r="Q520" s="33"/>
      <c r="R520" s="33"/>
      <c r="S520" s="33"/>
      <c r="T520" s="92" t="s">
        <v>2337</v>
      </c>
      <c r="U520" s="146" t="s">
        <v>2338</v>
      </c>
      <c r="V520" s="31"/>
      <c r="W520" s="31">
        <v>1</v>
      </c>
      <c r="X520" s="31">
        <v>0</v>
      </c>
      <c r="Y520" s="31">
        <v>0</v>
      </c>
      <c r="Z520" s="31">
        <v>0</v>
      </c>
      <c r="AA520" s="31">
        <v>0</v>
      </c>
      <c r="AB520" s="31">
        <v>0</v>
      </c>
      <c r="AC520" s="31">
        <v>0</v>
      </c>
      <c r="AD520" s="31">
        <v>0</v>
      </c>
      <c r="AE520" s="31">
        <v>0</v>
      </c>
      <c r="AF520" s="31">
        <v>0</v>
      </c>
      <c r="AG520" s="31">
        <v>0</v>
      </c>
      <c r="AH520" s="120" t="s">
        <v>37</v>
      </c>
      <c r="AI520" s="120"/>
      <c r="AJ520" s="120"/>
      <c r="AK520" s="37" t="s">
        <v>49</v>
      </c>
      <c r="AL520" s="89" t="s">
        <v>1466</v>
      </c>
      <c r="AM520" s="89" t="s">
        <v>2307</v>
      </c>
      <c r="AN520" s="89">
        <v>2821</v>
      </c>
      <c r="AO520" s="89" t="s">
        <v>2307</v>
      </c>
      <c r="AP520" s="89" t="s">
        <v>1203</v>
      </c>
      <c r="AQ520" s="89" t="s">
        <v>1203</v>
      </c>
      <c r="AR520" s="89" t="s">
        <v>1203</v>
      </c>
      <c r="AS520" s="89" t="s">
        <v>1203</v>
      </c>
    </row>
    <row r="521" spans="1:45" ht="41.25" hidden="1" customHeight="1" x14ac:dyDescent="0.25">
      <c r="A521" s="31">
        <v>2</v>
      </c>
      <c r="B521" s="103">
        <v>3</v>
      </c>
      <c r="C521" s="103">
        <v>4</v>
      </c>
      <c r="D521" s="103">
        <v>6</v>
      </c>
      <c r="E521" s="159"/>
      <c r="F521" s="103"/>
      <c r="G521" s="103"/>
      <c r="H521" s="103"/>
      <c r="I521" s="103"/>
      <c r="J521" s="31"/>
      <c r="K521" s="37"/>
      <c r="L521" s="37"/>
      <c r="M521" s="37" t="s">
        <v>2339</v>
      </c>
      <c r="N521" s="37"/>
      <c r="O521" s="37"/>
      <c r="P521" s="37"/>
      <c r="Q521" s="33"/>
      <c r="R521" s="33"/>
      <c r="S521" s="33"/>
      <c r="T521" s="92" t="s">
        <v>2340</v>
      </c>
      <c r="U521" s="146" t="s">
        <v>2341</v>
      </c>
      <c r="V521" s="31"/>
      <c r="W521" s="31">
        <v>1</v>
      </c>
      <c r="X521" s="31">
        <v>0</v>
      </c>
      <c r="Y521" s="31">
        <v>0</v>
      </c>
      <c r="Z521" s="31">
        <v>0</v>
      </c>
      <c r="AA521" s="31">
        <v>0</v>
      </c>
      <c r="AB521" s="31">
        <v>0</v>
      </c>
      <c r="AC521" s="31">
        <v>0</v>
      </c>
      <c r="AD521" s="31">
        <v>0</v>
      </c>
      <c r="AE521" s="31">
        <v>0</v>
      </c>
      <c r="AF521" s="31">
        <v>0</v>
      </c>
      <c r="AG521" s="31">
        <v>0</v>
      </c>
      <c r="AH521" s="120" t="s">
        <v>37</v>
      </c>
      <c r="AI521" s="120"/>
      <c r="AJ521" s="120"/>
      <c r="AK521" s="37" t="s">
        <v>49</v>
      </c>
      <c r="AL521" s="89" t="s">
        <v>1466</v>
      </c>
      <c r="AM521" s="89" t="s">
        <v>2307</v>
      </c>
      <c r="AN521" s="89">
        <v>2821</v>
      </c>
      <c r="AO521" s="89" t="s">
        <v>2307</v>
      </c>
      <c r="AP521" s="89" t="s">
        <v>1203</v>
      </c>
      <c r="AQ521" s="89" t="s">
        <v>1203</v>
      </c>
      <c r="AR521" s="89" t="s">
        <v>1203</v>
      </c>
      <c r="AS521" s="89" t="s">
        <v>1203</v>
      </c>
    </row>
    <row r="522" spans="1:45" ht="41.25" hidden="1" customHeight="1" x14ac:dyDescent="0.25">
      <c r="A522" s="31">
        <v>2</v>
      </c>
      <c r="B522" s="103">
        <v>3</v>
      </c>
      <c r="C522" s="103">
        <v>4</v>
      </c>
      <c r="D522" s="103">
        <v>7</v>
      </c>
      <c r="E522" s="159"/>
      <c r="F522" s="103"/>
      <c r="G522" s="103"/>
      <c r="H522" s="103"/>
      <c r="I522" s="103"/>
      <c r="J522" s="31"/>
      <c r="K522" s="37"/>
      <c r="L522" s="37"/>
      <c r="M522" s="37" t="s">
        <v>2342</v>
      </c>
      <c r="N522" s="37"/>
      <c r="O522" s="37"/>
      <c r="P522" s="37"/>
      <c r="Q522" s="33"/>
      <c r="R522" s="33"/>
      <c r="S522" s="33"/>
      <c r="T522" s="92" t="s">
        <v>2343</v>
      </c>
      <c r="U522" s="146" t="s">
        <v>2344</v>
      </c>
      <c r="V522" s="31"/>
      <c r="W522" s="31">
        <v>1</v>
      </c>
      <c r="X522" s="31">
        <v>0</v>
      </c>
      <c r="Y522" s="31">
        <v>0</v>
      </c>
      <c r="Z522" s="31">
        <v>0</v>
      </c>
      <c r="AA522" s="31">
        <v>0</v>
      </c>
      <c r="AB522" s="31">
        <v>0</v>
      </c>
      <c r="AC522" s="31">
        <v>0</v>
      </c>
      <c r="AD522" s="31">
        <v>0</v>
      </c>
      <c r="AE522" s="31">
        <v>0</v>
      </c>
      <c r="AF522" s="31">
        <v>0</v>
      </c>
      <c r="AG522" s="31">
        <v>0</v>
      </c>
      <c r="AH522" s="120" t="s">
        <v>37</v>
      </c>
      <c r="AI522" s="120"/>
      <c r="AJ522" s="120"/>
      <c r="AK522" s="37" t="s">
        <v>49</v>
      </c>
      <c r="AL522" s="89" t="s">
        <v>1466</v>
      </c>
      <c r="AM522" s="89" t="s">
        <v>2307</v>
      </c>
      <c r="AN522" s="89">
        <v>2821</v>
      </c>
      <c r="AO522" s="89" t="s">
        <v>2307</v>
      </c>
      <c r="AP522" s="89" t="s">
        <v>1203</v>
      </c>
      <c r="AQ522" s="89" t="s">
        <v>1203</v>
      </c>
      <c r="AR522" s="89" t="s">
        <v>1203</v>
      </c>
      <c r="AS522" s="89" t="s">
        <v>1203</v>
      </c>
    </row>
    <row r="523" spans="1:45" ht="41.25" hidden="1" customHeight="1" x14ac:dyDescent="0.25">
      <c r="A523" s="31">
        <v>2</v>
      </c>
      <c r="B523" s="103">
        <v>3</v>
      </c>
      <c r="C523" s="103">
        <v>4</v>
      </c>
      <c r="D523" s="103">
        <v>8</v>
      </c>
      <c r="E523" s="159"/>
      <c r="F523" s="103"/>
      <c r="G523" s="103"/>
      <c r="H523" s="103"/>
      <c r="I523" s="103"/>
      <c r="J523" s="31"/>
      <c r="K523" s="37"/>
      <c r="L523" s="37"/>
      <c r="M523" s="37" t="s">
        <v>2345</v>
      </c>
      <c r="N523" s="37"/>
      <c r="O523" s="37"/>
      <c r="P523" s="37"/>
      <c r="Q523" s="33"/>
      <c r="R523" s="33"/>
      <c r="S523" s="33"/>
      <c r="T523" s="92" t="s">
        <v>2346</v>
      </c>
      <c r="U523" s="146" t="s">
        <v>2347</v>
      </c>
      <c r="V523" s="31"/>
      <c r="W523" s="31">
        <v>1</v>
      </c>
      <c r="X523" s="31">
        <v>0</v>
      </c>
      <c r="Y523" s="31">
        <v>0</v>
      </c>
      <c r="Z523" s="31">
        <v>0</v>
      </c>
      <c r="AA523" s="31">
        <v>0</v>
      </c>
      <c r="AB523" s="31">
        <v>0</v>
      </c>
      <c r="AC523" s="31">
        <v>0</v>
      </c>
      <c r="AD523" s="31">
        <v>0</v>
      </c>
      <c r="AE523" s="31">
        <v>0</v>
      </c>
      <c r="AF523" s="31">
        <v>0</v>
      </c>
      <c r="AG523" s="31">
        <v>0</v>
      </c>
      <c r="AH523" s="120" t="s">
        <v>37</v>
      </c>
      <c r="AI523" s="120"/>
      <c r="AJ523" s="120"/>
      <c r="AK523" s="37" t="s">
        <v>49</v>
      </c>
      <c r="AL523" s="89" t="s">
        <v>1466</v>
      </c>
      <c r="AM523" s="89" t="s">
        <v>2307</v>
      </c>
      <c r="AN523" s="89">
        <v>2821</v>
      </c>
      <c r="AO523" s="89" t="s">
        <v>2307</v>
      </c>
      <c r="AP523" s="89" t="s">
        <v>1203</v>
      </c>
      <c r="AQ523" s="89" t="s">
        <v>1203</v>
      </c>
      <c r="AR523" s="89" t="s">
        <v>1203</v>
      </c>
      <c r="AS523" s="89" t="s">
        <v>1203</v>
      </c>
    </row>
    <row r="524" spans="1:45" ht="41.25" hidden="1" customHeight="1" x14ac:dyDescent="0.25">
      <c r="A524" s="31">
        <v>2</v>
      </c>
      <c r="B524" s="103">
        <v>3</v>
      </c>
      <c r="C524" s="103">
        <v>4</v>
      </c>
      <c r="D524" s="103">
        <v>9</v>
      </c>
      <c r="E524" s="159"/>
      <c r="F524" s="103"/>
      <c r="G524" s="103"/>
      <c r="H524" s="103"/>
      <c r="I524" s="103"/>
      <c r="J524" s="31"/>
      <c r="K524" s="37"/>
      <c r="L524" s="37"/>
      <c r="M524" s="37" t="s">
        <v>2348</v>
      </c>
      <c r="N524" s="37"/>
      <c r="O524" s="37"/>
      <c r="P524" s="37"/>
      <c r="Q524" s="33"/>
      <c r="R524" s="33"/>
      <c r="S524" s="33"/>
      <c r="T524" s="92" t="s">
        <v>2349</v>
      </c>
      <c r="U524" s="146" t="s">
        <v>2350</v>
      </c>
      <c r="V524" s="31"/>
      <c r="W524" s="31">
        <v>1</v>
      </c>
      <c r="X524" s="31">
        <v>0</v>
      </c>
      <c r="Y524" s="31">
        <v>0</v>
      </c>
      <c r="Z524" s="31">
        <v>0</v>
      </c>
      <c r="AA524" s="31">
        <v>0</v>
      </c>
      <c r="AB524" s="31">
        <v>0</v>
      </c>
      <c r="AC524" s="31">
        <v>0</v>
      </c>
      <c r="AD524" s="31">
        <v>0</v>
      </c>
      <c r="AE524" s="31">
        <v>0</v>
      </c>
      <c r="AF524" s="31">
        <v>0</v>
      </c>
      <c r="AG524" s="31">
        <v>0</v>
      </c>
      <c r="AH524" s="120" t="s">
        <v>37</v>
      </c>
      <c r="AI524" s="120"/>
      <c r="AJ524" s="120"/>
      <c r="AK524" s="37" t="s">
        <v>49</v>
      </c>
      <c r="AL524" s="89" t="s">
        <v>1466</v>
      </c>
      <c r="AM524" s="89" t="s">
        <v>2307</v>
      </c>
      <c r="AN524" s="89">
        <v>2821</v>
      </c>
      <c r="AO524" s="89" t="s">
        <v>2307</v>
      </c>
      <c r="AP524" s="89" t="s">
        <v>1203</v>
      </c>
      <c r="AQ524" s="89" t="s">
        <v>1203</v>
      </c>
      <c r="AR524" s="89" t="s">
        <v>1203</v>
      </c>
      <c r="AS524" s="89" t="s">
        <v>1203</v>
      </c>
    </row>
    <row r="525" spans="1:45" ht="41.25" hidden="1" customHeight="1" x14ac:dyDescent="0.25">
      <c r="A525" s="31">
        <v>2</v>
      </c>
      <c r="B525" s="103">
        <v>3</v>
      </c>
      <c r="C525" s="103">
        <v>4</v>
      </c>
      <c r="D525" s="103">
        <v>10</v>
      </c>
      <c r="E525" s="159"/>
      <c r="F525" s="103"/>
      <c r="G525" s="103"/>
      <c r="H525" s="103"/>
      <c r="I525" s="103"/>
      <c r="J525" s="31"/>
      <c r="K525" s="37"/>
      <c r="L525" s="37"/>
      <c r="M525" s="37" t="s">
        <v>2351</v>
      </c>
      <c r="N525" s="37"/>
      <c r="O525" s="37"/>
      <c r="P525" s="37"/>
      <c r="Q525" s="33"/>
      <c r="R525" s="33"/>
      <c r="S525" s="33"/>
      <c r="T525" s="92" t="s">
        <v>2352</v>
      </c>
      <c r="U525" s="146" t="s">
        <v>2353</v>
      </c>
      <c r="V525" s="31"/>
      <c r="W525" s="31">
        <v>1</v>
      </c>
      <c r="X525" s="31">
        <v>0</v>
      </c>
      <c r="Y525" s="31">
        <v>0</v>
      </c>
      <c r="Z525" s="31">
        <v>0</v>
      </c>
      <c r="AA525" s="31">
        <v>0</v>
      </c>
      <c r="AB525" s="31">
        <v>0</v>
      </c>
      <c r="AC525" s="31">
        <v>0</v>
      </c>
      <c r="AD525" s="31">
        <v>0</v>
      </c>
      <c r="AE525" s="31">
        <v>0</v>
      </c>
      <c r="AF525" s="31">
        <v>0</v>
      </c>
      <c r="AG525" s="31">
        <v>0</v>
      </c>
      <c r="AH525" s="120" t="s">
        <v>37</v>
      </c>
      <c r="AI525" s="120"/>
      <c r="AJ525" s="120"/>
      <c r="AK525" s="37" t="s">
        <v>49</v>
      </c>
      <c r="AL525" s="89" t="s">
        <v>1466</v>
      </c>
      <c r="AM525" s="89" t="s">
        <v>2307</v>
      </c>
      <c r="AN525" s="89">
        <v>2821</v>
      </c>
      <c r="AO525" s="89" t="s">
        <v>2307</v>
      </c>
      <c r="AP525" s="89" t="s">
        <v>1203</v>
      </c>
      <c r="AQ525" s="89" t="s">
        <v>1203</v>
      </c>
      <c r="AR525" s="89" t="s">
        <v>1203</v>
      </c>
      <c r="AS525" s="89" t="s">
        <v>1203</v>
      </c>
    </row>
    <row r="526" spans="1:45" ht="41.25" hidden="1" customHeight="1" x14ac:dyDescent="0.25">
      <c r="A526" s="31">
        <v>2</v>
      </c>
      <c r="B526" s="103">
        <v>3</v>
      </c>
      <c r="C526" s="103">
        <v>4</v>
      </c>
      <c r="D526" s="103">
        <v>11</v>
      </c>
      <c r="E526" s="159"/>
      <c r="F526" s="103"/>
      <c r="G526" s="103"/>
      <c r="H526" s="103"/>
      <c r="I526" s="103"/>
      <c r="J526" s="31"/>
      <c r="K526" s="37"/>
      <c r="L526" s="37"/>
      <c r="M526" s="37" t="s">
        <v>2354</v>
      </c>
      <c r="N526" s="37"/>
      <c r="O526" s="37"/>
      <c r="P526" s="37"/>
      <c r="Q526" s="33"/>
      <c r="R526" s="33"/>
      <c r="S526" s="33"/>
      <c r="T526" s="92" t="s">
        <v>2355</v>
      </c>
      <c r="U526" s="146" t="s">
        <v>2356</v>
      </c>
      <c r="V526" s="31"/>
      <c r="W526" s="31">
        <v>1</v>
      </c>
      <c r="X526" s="31">
        <v>0</v>
      </c>
      <c r="Y526" s="31">
        <v>0</v>
      </c>
      <c r="Z526" s="31">
        <v>0</v>
      </c>
      <c r="AA526" s="31">
        <v>0</v>
      </c>
      <c r="AB526" s="31">
        <v>0</v>
      </c>
      <c r="AC526" s="31">
        <v>0</v>
      </c>
      <c r="AD526" s="31">
        <v>0</v>
      </c>
      <c r="AE526" s="31">
        <v>0</v>
      </c>
      <c r="AF526" s="31">
        <v>0</v>
      </c>
      <c r="AG526" s="31">
        <v>0</v>
      </c>
      <c r="AH526" s="120" t="s">
        <v>37</v>
      </c>
      <c r="AI526" s="120"/>
      <c r="AJ526" s="120"/>
      <c r="AK526" s="37" t="s">
        <v>49</v>
      </c>
      <c r="AL526" s="89" t="s">
        <v>1466</v>
      </c>
      <c r="AM526" s="89" t="s">
        <v>2307</v>
      </c>
      <c r="AN526" s="89">
        <v>2821</v>
      </c>
      <c r="AO526" s="89" t="s">
        <v>2307</v>
      </c>
      <c r="AP526" s="89" t="s">
        <v>1203</v>
      </c>
      <c r="AQ526" s="89" t="s">
        <v>1203</v>
      </c>
      <c r="AR526" s="89" t="s">
        <v>1203</v>
      </c>
      <c r="AS526" s="89" t="s">
        <v>1203</v>
      </c>
    </row>
    <row r="527" spans="1:45" ht="41.25" hidden="1" customHeight="1" x14ac:dyDescent="0.25">
      <c r="A527" s="31">
        <v>2</v>
      </c>
      <c r="B527" s="103">
        <v>3</v>
      </c>
      <c r="C527" s="103">
        <v>4</v>
      </c>
      <c r="D527" s="103">
        <v>12</v>
      </c>
      <c r="E527" s="159"/>
      <c r="F527" s="103"/>
      <c r="G527" s="103"/>
      <c r="H527" s="103"/>
      <c r="I527" s="103"/>
      <c r="J527" s="31"/>
      <c r="K527" s="37"/>
      <c r="L527" s="37"/>
      <c r="M527" s="37" t="s">
        <v>2357</v>
      </c>
      <c r="N527" s="37"/>
      <c r="O527" s="37"/>
      <c r="P527" s="37"/>
      <c r="Q527" s="33"/>
      <c r="R527" s="33"/>
      <c r="S527" s="33"/>
      <c r="T527" s="92" t="s">
        <v>2358</v>
      </c>
      <c r="U527" s="146" t="s">
        <v>2359</v>
      </c>
      <c r="V527" s="31"/>
      <c r="W527" s="31">
        <v>1</v>
      </c>
      <c r="X527" s="31">
        <v>0</v>
      </c>
      <c r="Y527" s="31">
        <v>0</v>
      </c>
      <c r="Z527" s="31">
        <v>0</v>
      </c>
      <c r="AA527" s="31">
        <v>0</v>
      </c>
      <c r="AB527" s="31">
        <v>0</v>
      </c>
      <c r="AC527" s="31">
        <v>0</v>
      </c>
      <c r="AD527" s="31">
        <v>0</v>
      </c>
      <c r="AE527" s="31">
        <v>0</v>
      </c>
      <c r="AF527" s="31">
        <v>0</v>
      </c>
      <c r="AG527" s="31">
        <v>0</v>
      </c>
      <c r="AH527" s="120" t="s">
        <v>37</v>
      </c>
      <c r="AI527" s="120"/>
      <c r="AJ527" s="120"/>
      <c r="AK527" s="37" t="s">
        <v>49</v>
      </c>
      <c r="AL527" s="89" t="s">
        <v>1466</v>
      </c>
      <c r="AM527" s="89" t="s">
        <v>2307</v>
      </c>
      <c r="AN527" s="89">
        <v>2821</v>
      </c>
      <c r="AO527" s="89" t="s">
        <v>2307</v>
      </c>
      <c r="AP527" s="89" t="s">
        <v>1203</v>
      </c>
      <c r="AQ527" s="89" t="s">
        <v>1203</v>
      </c>
      <c r="AR527" s="89" t="s">
        <v>1203</v>
      </c>
      <c r="AS527" s="89" t="s">
        <v>1203</v>
      </c>
    </row>
    <row r="528" spans="1:45" ht="41.25" hidden="1" customHeight="1" x14ac:dyDescent="0.25">
      <c r="A528" s="31">
        <v>2</v>
      </c>
      <c r="B528" s="103">
        <v>3</v>
      </c>
      <c r="C528" s="103">
        <v>4</v>
      </c>
      <c r="D528" s="103">
        <v>13</v>
      </c>
      <c r="E528" s="159"/>
      <c r="F528" s="103"/>
      <c r="G528" s="103"/>
      <c r="H528" s="103"/>
      <c r="I528" s="103"/>
      <c r="J528" s="31"/>
      <c r="K528" s="37"/>
      <c r="L528" s="37"/>
      <c r="M528" s="37" t="s">
        <v>2360</v>
      </c>
      <c r="N528" s="37"/>
      <c r="O528" s="37"/>
      <c r="P528" s="37"/>
      <c r="Q528" s="33"/>
      <c r="R528" s="33"/>
      <c r="S528" s="33"/>
      <c r="T528" s="92" t="s">
        <v>2361</v>
      </c>
      <c r="U528" s="146" t="s">
        <v>2362</v>
      </c>
      <c r="V528" s="31"/>
      <c r="W528" s="31">
        <v>1</v>
      </c>
      <c r="X528" s="31">
        <v>0</v>
      </c>
      <c r="Y528" s="31">
        <v>0</v>
      </c>
      <c r="Z528" s="31">
        <v>0</v>
      </c>
      <c r="AA528" s="31">
        <v>0</v>
      </c>
      <c r="AB528" s="31">
        <v>0</v>
      </c>
      <c r="AC528" s="31">
        <v>0</v>
      </c>
      <c r="AD528" s="31">
        <v>0</v>
      </c>
      <c r="AE528" s="31">
        <v>0</v>
      </c>
      <c r="AF528" s="31">
        <v>0</v>
      </c>
      <c r="AG528" s="31">
        <v>0</v>
      </c>
      <c r="AH528" s="120" t="s">
        <v>37</v>
      </c>
      <c r="AI528" s="120"/>
      <c r="AJ528" s="120"/>
      <c r="AK528" s="37" t="s">
        <v>49</v>
      </c>
      <c r="AL528" s="89" t="s">
        <v>1466</v>
      </c>
      <c r="AM528" s="89" t="s">
        <v>2307</v>
      </c>
      <c r="AN528" s="89">
        <v>2821</v>
      </c>
      <c r="AO528" s="89" t="s">
        <v>2307</v>
      </c>
      <c r="AP528" s="89" t="s">
        <v>1203</v>
      </c>
      <c r="AQ528" s="89" t="s">
        <v>1203</v>
      </c>
      <c r="AR528" s="89" t="s">
        <v>1203</v>
      </c>
      <c r="AS528" s="89" t="s">
        <v>1203</v>
      </c>
    </row>
    <row r="529" spans="1:45" ht="41.25" hidden="1" customHeight="1" x14ac:dyDescent="0.25">
      <c r="A529" s="31">
        <v>2</v>
      </c>
      <c r="B529" s="103">
        <v>3</v>
      </c>
      <c r="C529" s="103">
        <v>4</v>
      </c>
      <c r="D529" s="103">
        <v>14</v>
      </c>
      <c r="E529" s="159"/>
      <c r="F529" s="103"/>
      <c r="G529" s="103"/>
      <c r="H529" s="103"/>
      <c r="I529" s="103"/>
      <c r="J529" s="31"/>
      <c r="K529" s="37"/>
      <c r="L529" s="37"/>
      <c r="M529" s="37" t="s">
        <v>2363</v>
      </c>
      <c r="N529" s="37"/>
      <c r="O529" s="37"/>
      <c r="P529" s="37"/>
      <c r="Q529" s="33"/>
      <c r="R529" s="33"/>
      <c r="S529" s="33"/>
      <c r="T529" s="92" t="s">
        <v>2364</v>
      </c>
      <c r="U529" s="146" t="s">
        <v>2365</v>
      </c>
      <c r="V529" s="31"/>
      <c r="W529" s="31">
        <v>1</v>
      </c>
      <c r="X529" s="31">
        <v>0</v>
      </c>
      <c r="Y529" s="31">
        <v>0</v>
      </c>
      <c r="Z529" s="31">
        <v>0</v>
      </c>
      <c r="AA529" s="31">
        <v>0</v>
      </c>
      <c r="AB529" s="31">
        <v>0</v>
      </c>
      <c r="AC529" s="31">
        <v>0</v>
      </c>
      <c r="AD529" s="31">
        <v>0</v>
      </c>
      <c r="AE529" s="31">
        <v>0</v>
      </c>
      <c r="AF529" s="31">
        <v>0</v>
      </c>
      <c r="AG529" s="31">
        <v>0</v>
      </c>
      <c r="AH529" s="120" t="s">
        <v>37</v>
      </c>
      <c r="AI529" s="120"/>
      <c r="AJ529" s="120"/>
      <c r="AK529" s="37" t="s">
        <v>49</v>
      </c>
      <c r="AL529" s="89" t="s">
        <v>1466</v>
      </c>
      <c r="AM529" s="89" t="s">
        <v>2307</v>
      </c>
      <c r="AN529" s="89">
        <v>2821</v>
      </c>
      <c r="AO529" s="89" t="s">
        <v>2307</v>
      </c>
      <c r="AP529" s="89" t="s">
        <v>1203</v>
      </c>
      <c r="AQ529" s="89" t="s">
        <v>1203</v>
      </c>
      <c r="AR529" s="89" t="s">
        <v>1203</v>
      </c>
      <c r="AS529" s="89" t="s">
        <v>1203</v>
      </c>
    </row>
    <row r="530" spans="1:45" ht="41.25" hidden="1" customHeight="1" x14ac:dyDescent="0.25">
      <c r="A530" s="31">
        <v>2</v>
      </c>
      <c r="B530" s="103">
        <v>3</v>
      </c>
      <c r="C530" s="103">
        <v>4</v>
      </c>
      <c r="D530" s="103">
        <v>15</v>
      </c>
      <c r="E530" s="159"/>
      <c r="F530" s="103"/>
      <c r="G530" s="103"/>
      <c r="H530" s="103"/>
      <c r="I530" s="103"/>
      <c r="J530" s="31"/>
      <c r="K530" s="37"/>
      <c r="L530" s="37"/>
      <c r="M530" s="37" t="s">
        <v>2366</v>
      </c>
      <c r="N530" s="37"/>
      <c r="O530" s="37"/>
      <c r="P530" s="37"/>
      <c r="Q530" s="33"/>
      <c r="R530" s="33"/>
      <c r="S530" s="33"/>
      <c r="T530" s="92" t="s">
        <v>2367</v>
      </c>
      <c r="U530" s="146" t="s">
        <v>2368</v>
      </c>
      <c r="V530" s="31"/>
      <c r="W530" s="31">
        <v>0</v>
      </c>
      <c r="X530" s="31">
        <v>1</v>
      </c>
      <c r="Y530" s="31">
        <v>1</v>
      </c>
      <c r="Z530" s="31">
        <v>1</v>
      </c>
      <c r="AA530" s="31">
        <v>1</v>
      </c>
      <c r="AB530" s="31">
        <v>0</v>
      </c>
      <c r="AC530" s="31">
        <v>1</v>
      </c>
      <c r="AD530" s="31">
        <v>0</v>
      </c>
      <c r="AE530" s="31">
        <v>0</v>
      </c>
      <c r="AF530" s="31">
        <v>0</v>
      </c>
      <c r="AG530" s="31">
        <v>0</v>
      </c>
      <c r="AH530" s="120" t="s">
        <v>37</v>
      </c>
      <c r="AI530" s="120"/>
      <c r="AJ530" s="120"/>
      <c r="AK530" s="37" t="s">
        <v>49</v>
      </c>
      <c r="AL530" s="89" t="s">
        <v>1466</v>
      </c>
      <c r="AM530" s="89" t="s">
        <v>2307</v>
      </c>
      <c r="AN530" s="89">
        <v>2821</v>
      </c>
      <c r="AO530" s="89" t="s">
        <v>2307</v>
      </c>
      <c r="AP530" s="89" t="s">
        <v>2369</v>
      </c>
      <c r="AQ530" s="89" t="s">
        <v>2370</v>
      </c>
      <c r="AR530" s="89" t="s">
        <v>1203</v>
      </c>
      <c r="AS530" s="89" t="s">
        <v>1203</v>
      </c>
    </row>
    <row r="531" spans="1:45" ht="41.25" hidden="1" customHeight="1" x14ac:dyDescent="0.25">
      <c r="A531" s="31">
        <v>2</v>
      </c>
      <c r="B531" s="103">
        <v>3</v>
      </c>
      <c r="C531" s="103">
        <v>4</v>
      </c>
      <c r="D531" s="103">
        <v>16</v>
      </c>
      <c r="E531" s="159"/>
      <c r="F531" s="103"/>
      <c r="G531" s="103"/>
      <c r="H531" s="103"/>
      <c r="I531" s="103"/>
      <c r="J531" s="31"/>
      <c r="K531" s="37"/>
      <c r="L531" s="37"/>
      <c r="M531" s="37" t="s">
        <v>2371</v>
      </c>
      <c r="N531" s="37"/>
      <c r="O531" s="37"/>
      <c r="P531" s="37"/>
      <c r="Q531" s="33"/>
      <c r="R531" s="33"/>
      <c r="S531" s="33"/>
      <c r="T531" s="92" t="s">
        <v>2372</v>
      </c>
      <c r="U531" s="146" t="s">
        <v>2373</v>
      </c>
      <c r="V531" s="31"/>
      <c r="W531" s="31">
        <v>0</v>
      </c>
      <c r="X531" s="31">
        <v>1</v>
      </c>
      <c r="Y531" s="31">
        <v>1</v>
      </c>
      <c r="Z531" s="31">
        <v>1</v>
      </c>
      <c r="AA531" s="31">
        <v>1</v>
      </c>
      <c r="AB531" s="31">
        <v>0</v>
      </c>
      <c r="AC531" s="31">
        <v>1</v>
      </c>
      <c r="AD531" s="31">
        <v>0</v>
      </c>
      <c r="AE531" s="31">
        <v>0</v>
      </c>
      <c r="AF531" s="31">
        <v>0</v>
      </c>
      <c r="AG531" s="31">
        <v>0</v>
      </c>
      <c r="AH531" s="120" t="s">
        <v>37</v>
      </c>
      <c r="AI531" s="120"/>
      <c r="AJ531" s="120"/>
      <c r="AK531" s="37" t="s">
        <v>49</v>
      </c>
      <c r="AL531" s="89" t="s">
        <v>1471</v>
      </c>
      <c r="AM531" s="89" t="s">
        <v>2592</v>
      </c>
      <c r="AN531" s="89">
        <v>2822</v>
      </c>
      <c r="AO531" s="89" t="s">
        <v>2592</v>
      </c>
      <c r="AP531" s="89" t="s">
        <v>2374</v>
      </c>
      <c r="AQ531" s="89" t="s">
        <v>2375</v>
      </c>
      <c r="AR531" s="89" t="s">
        <v>1203</v>
      </c>
      <c r="AS531" s="89" t="s">
        <v>1203</v>
      </c>
    </row>
    <row r="532" spans="1:45" ht="41.25" hidden="1" customHeight="1" x14ac:dyDescent="0.25">
      <c r="A532" s="31">
        <v>2</v>
      </c>
      <c r="B532" s="103">
        <v>3</v>
      </c>
      <c r="C532" s="103">
        <v>4</v>
      </c>
      <c r="D532" s="103">
        <v>17</v>
      </c>
      <c r="E532" s="159"/>
      <c r="F532" s="103"/>
      <c r="G532" s="103"/>
      <c r="H532" s="103"/>
      <c r="I532" s="103"/>
      <c r="J532" s="31"/>
      <c r="K532" s="37"/>
      <c r="L532" s="37"/>
      <c r="M532" s="37" t="s">
        <v>2376</v>
      </c>
      <c r="N532" s="37"/>
      <c r="O532" s="37"/>
      <c r="P532" s="37"/>
      <c r="Q532" s="33"/>
      <c r="R532" s="33"/>
      <c r="S532" s="33"/>
      <c r="T532" s="92" t="s">
        <v>2377</v>
      </c>
      <c r="U532" s="146" t="s">
        <v>2378</v>
      </c>
      <c r="V532" s="31"/>
      <c r="W532" s="31">
        <v>0</v>
      </c>
      <c r="X532" s="31">
        <v>1</v>
      </c>
      <c r="Y532" s="31">
        <v>1</v>
      </c>
      <c r="Z532" s="31">
        <v>1</v>
      </c>
      <c r="AA532" s="31">
        <v>1</v>
      </c>
      <c r="AB532" s="31">
        <v>0</v>
      </c>
      <c r="AC532" s="31">
        <v>1</v>
      </c>
      <c r="AD532" s="31">
        <v>0</v>
      </c>
      <c r="AE532" s="31">
        <v>0</v>
      </c>
      <c r="AF532" s="31">
        <v>0</v>
      </c>
      <c r="AG532" s="31">
        <v>0</v>
      </c>
      <c r="AH532" s="120" t="s">
        <v>37</v>
      </c>
      <c r="AI532" s="120"/>
      <c r="AJ532" s="120"/>
      <c r="AK532" s="37" t="s">
        <v>49</v>
      </c>
      <c r="AL532" s="89" t="s">
        <v>1466</v>
      </c>
      <c r="AM532" s="89" t="s">
        <v>2307</v>
      </c>
      <c r="AN532" s="89">
        <v>2821</v>
      </c>
      <c r="AO532" s="89" t="s">
        <v>2307</v>
      </c>
      <c r="AP532" s="89" t="s">
        <v>2379</v>
      </c>
      <c r="AQ532" s="89" t="s">
        <v>2380</v>
      </c>
      <c r="AR532" s="89" t="s">
        <v>1203</v>
      </c>
      <c r="AS532" s="89" t="s">
        <v>1203</v>
      </c>
    </row>
    <row r="533" spans="1:45" ht="41.25" hidden="1" customHeight="1" x14ac:dyDescent="0.25">
      <c r="A533" s="31">
        <v>2</v>
      </c>
      <c r="B533" s="103">
        <v>3</v>
      </c>
      <c r="C533" s="103">
        <v>4</v>
      </c>
      <c r="D533" s="103">
        <v>18</v>
      </c>
      <c r="E533" s="159"/>
      <c r="F533" s="103"/>
      <c r="G533" s="103"/>
      <c r="H533" s="103"/>
      <c r="I533" s="103"/>
      <c r="J533" s="31"/>
      <c r="K533" s="37"/>
      <c r="L533" s="37"/>
      <c r="M533" s="37" t="s">
        <v>2381</v>
      </c>
      <c r="N533" s="37"/>
      <c r="O533" s="37"/>
      <c r="P533" s="37"/>
      <c r="Q533" s="33"/>
      <c r="R533" s="33"/>
      <c r="S533" s="33"/>
      <c r="T533" s="92" t="s">
        <v>2382</v>
      </c>
      <c r="U533" s="146"/>
      <c r="V533" s="31"/>
      <c r="W533" s="31">
        <v>1</v>
      </c>
      <c r="X533" s="31">
        <v>0</v>
      </c>
      <c r="Y533" s="31">
        <v>0</v>
      </c>
      <c r="Z533" s="31">
        <v>0</v>
      </c>
      <c r="AA533" s="31">
        <v>0</v>
      </c>
      <c r="AB533" s="31">
        <v>0</v>
      </c>
      <c r="AC533" s="31">
        <v>0</v>
      </c>
      <c r="AD533" s="31">
        <v>0</v>
      </c>
      <c r="AE533" s="31">
        <v>0</v>
      </c>
      <c r="AF533" s="31">
        <v>0</v>
      </c>
      <c r="AG533" s="31">
        <v>0</v>
      </c>
      <c r="AH533" s="120" t="s">
        <v>37</v>
      </c>
      <c r="AI533" s="120">
        <v>0</v>
      </c>
      <c r="AJ533" s="120">
        <v>0</v>
      </c>
      <c r="AK533" s="37" t="s">
        <v>49</v>
      </c>
      <c r="AL533" s="89" t="s">
        <v>1466</v>
      </c>
      <c r="AM533" s="89" t="s">
        <v>2307</v>
      </c>
      <c r="AN533" s="89">
        <v>2821</v>
      </c>
      <c r="AO533" s="89" t="s">
        <v>2307</v>
      </c>
      <c r="AP533" s="89" t="s">
        <v>1203</v>
      </c>
      <c r="AQ533" s="89" t="s">
        <v>1203</v>
      </c>
      <c r="AR533" s="89" t="s">
        <v>1203</v>
      </c>
      <c r="AS533" s="89" t="s">
        <v>1203</v>
      </c>
    </row>
    <row r="534" spans="1:45" ht="41.25" hidden="1" customHeight="1" x14ac:dyDescent="0.25">
      <c r="A534" s="31">
        <v>2</v>
      </c>
      <c r="B534" s="103">
        <v>3</v>
      </c>
      <c r="C534" s="103">
        <v>4</v>
      </c>
      <c r="D534" s="103">
        <v>19</v>
      </c>
      <c r="E534" s="159"/>
      <c r="F534" s="103"/>
      <c r="G534" s="103"/>
      <c r="H534" s="103"/>
      <c r="I534" s="103"/>
      <c r="J534" s="31"/>
      <c r="K534" s="37"/>
      <c r="L534" s="37"/>
      <c r="M534" s="37" t="s">
        <v>2383</v>
      </c>
      <c r="N534" s="37"/>
      <c r="O534" s="37"/>
      <c r="P534" s="37"/>
      <c r="Q534" s="33"/>
      <c r="R534" s="33"/>
      <c r="S534" s="33"/>
      <c r="T534" s="92" t="s">
        <v>2384</v>
      </c>
      <c r="U534" s="146"/>
      <c r="V534" s="31"/>
      <c r="W534" s="31">
        <v>1</v>
      </c>
      <c r="X534" s="31">
        <v>0</v>
      </c>
      <c r="Y534" s="31">
        <v>0</v>
      </c>
      <c r="Z534" s="31">
        <v>0</v>
      </c>
      <c r="AA534" s="31">
        <v>0</v>
      </c>
      <c r="AB534" s="31">
        <v>0</v>
      </c>
      <c r="AC534" s="31">
        <v>0</v>
      </c>
      <c r="AD534" s="31">
        <v>0</v>
      </c>
      <c r="AE534" s="31">
        <v>0</v>
      </c>
      <c r="AF534" s="31">
        <v>0</v>
      </c>
      <c r="AG534" s="31">
        <v>0</v>
      </c>
      <c r="AH534" s="120" t="s">
        <v>37</v>
      </c>
      <c r="AI534" s="120">
        <v>0</v>
      </c>
      <c r="AJ534" s="120">
        <v>0</v>
      </c>
      <c r="AK534" s="37" t="s">
        <v>49</v>
      </c>
      <c r="AL534" s="89" t="s">
        <v>1466</v>
      </c>
      <c r="AM534" s="89" t="s">
        <v>2307</v>
      </c>
      <c r="AN534" s="89">
        <v>2821</v>
      </c>
      <c r="AO534" s="89" t="s">
        <v>2307</v>
      </c>
      <c r="AP534" s="89" t="s">
        <v>1203</v>
      </c>
      <c r="AQ534" s="89" t="s">
        <v>1203</v>
      </c>
      <c r="AR534" s="89" t="s">
        <v>1203</v>
      </c>
      <c r="AS534" s="89" t="s">
        <v>1203</v>
      </c>
    </row>
    <row r="535" spans="1:45" ht="41.25" hidden="1" customHeight="1" x14ac:dyDescent="0.25">
      <c r="A535" s="31">
        <v>2</v>
      </c>
      <c r="B535" s="103">
        <v>3</v>
      </c>
      <c r="C535" s="103">
        <v>4</v>
      </c>
      <c r="D535" s="103">
        <v>20</v>
      </c>
      <c r="E535" s="159"/>
      <c r="F535" s="103"/>
      <c r="G535" s="103"/>
      <c r="H535" s="103"/>
      <c r="I535" s="103"/>
      <c r="J535" s="31"/>
      <c r="K535" s="37"/>
      <c r="L535" s="37"/>
      <c r="M535" s="37" t="s">
        <v>2385</v>
      </c>
      <c r="N535" s="37"/>
      <c r="O535" s="37"/>
      <c r="P535" s="37"/>
      <c r="Q535" s="33"/>
      <c r="R535" s="33"/>
      <c r="S535" s="33"/>
      <c r="T535" s="92" t="s">
        <v>2386</v>
      </c>
      <c r="U535" s="146"/>
      <c r="V535" s="31"/>
      <c r="W535" s="31">
        <v>1</v>
      </c>
      <c r="X535" s="31">
        <v>0</v>
      </c>
      <c r="Y535" s="31">
        <v>0</v>
      </c>
      <c r="Z535" s="31">
        <v>0</v>
      </c>
      <c r="AA535" s="31">
        <v>0</v>
      </c>
      <c r="AB535" s="31">
        <v>0</v>
      </c>
      <c r="AC535" s="31">
        <v>0</v>
      </c>
      <c r="AD535" s="31">
        <v>0</v>
      </c>
      <c r="AE535" s="31">
        <v>0</v>
      </c>
      <c r="AF535" s="31">
        <v>0</v>
      </c>
      <c r="AG535" s="31">
        <v>0</v>
      </c>
      <c r="AH535" s="120" t="s">
        <v>37</v>
      </c>
      <c r="AI535" s="120">
        <v>0</v>
      </c>
      <c r="AJ535" s="120">
        <v>0</v>
      </c>
      <c r="AK535" s="37" t="s">
        <v>49</v>
      </c>
      <c r="AL535" s="89" t="s">
        <v>1466</v>
      </c>
      <c r="AM535" s="89" t="s">
        <v>2307</v>
      </c>
      <c r="AN535" s="89">
        <v>2821</v>
      </c>
      <c r="AO535" s="89" t="s">
        <v>2307</v>
      </c>
      <c r="AP535" s="89" t="s">
        <v>1203</v>
      </c>
      <c r="AQ535" s="89" t="s">
        <v>1203</v>
      </c>
      <c r="AR535" s="89" t="s">
        <v>1203</v>
      </c>
      <c r="AS535" s="89" t="s">
        <v>1203</v>
      </c>
    </row>
    <row r="536" spans="1:45" ht="41.25" hidden="1" customHeight="1" x14ac:dyDescent="0.25">
      <c r="A536" s="31">
        <v>2</v>
      </c>
      <c r="B536" s="103">
        <v>3</v>
      </c>
      <c r="C536" s="103">
        <v>4</v>
      </c>
      <c r="D536" s="103">
        <v>21</v>
      </c>
      <c r="E536" s="159"/>
      <c r="F536" s="103"/>
      <c r="G536" s="103"/>
      <c r="H536" s="103"/>
      <c r="I536" s="103"/>
      <c r="J536" s="31"/>
      <c r="K536" s="37"/>
      <c r="L536" s="37"/>
      <c r="M536" s="37" t="s">
        <v>2387</v>
      </c>
      <c r="N536" s="37"/>
      <c r="O536" s="37"/>
      <c r="P536" s="37"/>
      <c r="Q536" s="33"/>
      <c r="R536" s="33"/>
      <c r="S536" s="33"/>
      <c r="T536" s="92" t="s">
        <v>2388</v>
      </c>
      <c r="U536" s="146"/>
      <c r="V536" s="31"/>
      <c r="W536" s="31">
        <v>1</v>
      </c>
      <c r="X536" s="31">
        <v>0</v>
      </c>
      <c r="Y536" s="31">
        <v>0</v>
      </c>
      <c r="Z536" s="31">
        <v>0</v>
      </c>
      <c r="AA536" s="31">
        <v>0</v>
      </c>
      <c r="AB536" s="31">
        <v>0</v>
      </c>
      <c r="AC536" s="31">
        <v>0</v>
      </c>
      <c r="AD536" s="31">
        <v>0</v>
      </c>
      <c r="AE536" s="31">
        <v>0</v>
      </c>
      <c r="AF536" s="31">
        <v>0</v>
      </c>
      <c r="AG536" s="31">
        <v>0</v>
      </c>
      <c r="AH536" s="120" t="s">
        <v>37</v>
      </c>
      <c r="AI536" s="120">
        <v>0</v>
      </c>
      <c r="AJ536" s="120">
        <v>0</v>
      </c>
      <c r="AK536" s="37" t="s">
        <v>49</v>
      </c>
      <c r="AL536" s="89" t="s">
        <v>1466</v>
      </c>
      <c r="AM536" s="89" t="s">
        <v>2307</v>
      </c>
      <c r="AN536" s="89">
        <v>2821</v>
      </c>
      <c r="AO536" s="89" t="s">
        <v>2307</v>
      </c>
      <c r="AP536" s="89" t="s">
        <v>1203</v>
      </c>
      <c r="AQ536" s="89" t="s">
        <v>1203</v>
      </c>
      <c r="AR536" s="89" t="s">
        <v>1203</v>
      </c>
      <c r="AS536" s="89" t="s">
        <v>1203</v>
      </c>
    </row>
    <row r="537" spans="1:45" ht="41.25" hidden="1" customHeight="1" x14ac:dyDescent="0.25">
      <c r="A537" s="31">
        <v>2</v>
      </c>
      <c r="B537" s="103">
        <v>3</v>
      </c>
      <c r="C537" s="103">
        <v>4</v>
      </c>
      <c r="D537" s="103">
        <v>22</v>
      </c>
      <c r="E537" s="159"/>
      <c r="F537" s="103"/>
      <c r="G537" s="103"/>
      <c r="H537" s="103"/>
      <c r="I537" s="103"/>
      <c r="J537" s="31"/>
      <c r="K537" s="37"/>
      <c r="L537" s="37"/>
      <c r="M537" s="37" t="s">
        <v>2389</v>
      </c>
      <c r="N537" s="37"/>
      <c r="O537" s="37"/>
      <c r="P537" s="37"/>
      <c r="Q537" s="33"/>
      <c r="R537" s="33"/>
      <c r="S537" s="33"/>
      <c r="T537" s="92" t="s">
        <v>2390</v>
      </c>
      <c r="U537" s="146"/>
      <c r="V537" s="31"/>
      <c r="W537" s="31">
        <v>1</v>
      </c>
      <c r="X537" s="31">
        <v>0</v>
      </c>
      <c r="Y537" s="31">
        <v>0</v>
      </c>
      <c r="Z537" s="31">
        <v>0</v>
      </c>
      <c r="AA537" s="31">
        <v>0</v>
      </c>
      <c r="AB537" s="31">
        <v>0</v>
      </c>
      <c r="AC537" s="31">
        <v>0</v>
      </c>
      <c r="AD537" s="31">
        <v>0</v>
      </c>
      <c r="AE537" s="31">
        <v>0</v>
      </c>
      <c r="AF537" s="31">
        <v>0</v>
      </c>
      <c r="AG537" s="31">
        <v>0</v>
      </c>
      <c r="AH537" s="120" t="s">
        <v>37</v>
      </c>
      <c r="AI537" s="120">
        <v>0</v>
      </c>
      <c r="AJ537" s="120">
        <v>0</v>
      </c>
      <c r="AK537" s="37" t="s">
        <v>49</v>
      </c>
      <c r="AL537" s="89" t="s">
        <v>1466</v>
      </c>
      <c r="AM537" s="89" t="s">
        <v>2307</v>
      </c>
      <c r="AN537" s="89">
        <v>2821</v>
      </c>
      <c r="AO537" s="89" t="s">
        <v>2307</v>
      </c>
      <c r="AP537" s="89" t="s">
        <v>1203</v>
      </c>
      <c r="AQ537" s="89" t="s">
        <v>1203</v>
      </c>
      <c r="AR537" s="89" t="s">
        <v>1203</v>
      </c>
      <c r="AS537" s="89" t="s">
        <v>1203</v>
      </c>
    </row>
    <row r="538" spans="1:45" ht="41.25" hidden="1" customHeight="1" x14ac:dyDescent="0.25">
      <c r="A538" s="31">
        <v>2</v>
      </c>
      <c r="B538" s="103">
        <v>3</v>
      </c>
      <c r="C538" s="103">
        <v>4</v>
      </c>
      <c r="D538" s="103">
        <v>23</v>
      </c>
      <c r="E538" s="159"/>
      <c r="F538" s="103"/>
      <c r="G538" s="103"/>
      <c r="H538" s="103"/>
      <c r="I538" s="103"/>
      <c r="J538" s="31"/>
      <c r="K538" s="37"/>
      <c r="L538" s="37"/>
      <c r="M538" s="37" t="s">
        <v>2391</v>
      </c>
      <c r="N538" s="37"/>
      <c r="O538" s="37"/>
      <c r="P538" s="37"/>
      <c r="Q538" s="33"/>
      <c r="R538" s="33"/>
      <c r="S538" s="33"/>
      <c r="T538" s="92"/>
      <c r="U538" s="146"/>
      <c r="V538" s="31"/>
      <c r="W538" s="31">
        <v>1</v>
      </c>
      <c r="X538" s="31">
        <v>0</v>
      </c>
      <c r="Y538" s="31">
        <v>0</v>
      </c>
      <c r="Z538" s="31">
        <v>0</v>
      </c>
      <c r="AA538" s="31">
        <v>0</v>
      </c>
      <c r="AB538" s="31">
        <v>0</v>
      </c>
      <c r="AC538" s="31">
        <v>0</v>
      </c>
      <c r="AD538" s="31">
        <v>0</v>
      </c>
      <c r="AE538" s="31">
        <v>0</v>
      </c>
      <c r="AF538" s="31">
        <v>0</v>
      </c>
      <c r="AG538" s="31">
        <v>0</v>
      </c>
      <c r="AH538" s="120" t="s">
        <v>37</v>
      </c>
      <c r="AI538" s="120">
        <v>0</v>
      </c>
      <c r="AJ538" s="120">
        <v>0</v>
      </c>
      <c r="AK538" s="37" t="s">
        <v>49</v>
      </c>
      <c r="AL538" s="89" t="s">
        <v>1466</v>
      </c>
      <c r="AM538" s="89" t="s">
        <v>2307</v>
      </c>
      <c r="AN538" s="89">
        <v>2821</v>
      </c>
      <c r="AO538" s="89" t="s">
        <v>2307</v>
      </c>
      <c r="AP538" s="89" t="s">
        <v>1203</v>
      </c>
      <c r="AQ538" s="89" t="s">
        <v>1203</v>
      </c>
      <c r="AR538" s="89" t="s">
        <v>1203</v>
      </c>
      <c r="AS538" s="89" t="s">
        <v>1203</v>
      </c>
    </row>
    <row r="539" spans="1:45" ht="41.25" hidden="1" customHeight="1" x14ac:dyDescent="0.25">
      <c r="A539" s="31">
        <v>2</v>
      </c>
      <c r="B539" s="103">
        <v>3</v>
      </c>
      <c r="C539" s="103">
        <v>4</v>
      </c>
      <c r="D539" s="103">
        <v>24</v>
      </c>
      <c r="E539" s="159"/>
      <c r="F539" s="103"/>
      <c r="G539" s="103"/>
      <c r="H539" s="103"/>
      <c r="I539" s="103"/>
      <c r="J539" s="31"/>
      <c r="K539" s="37"/>
      <c r="L539" s="37"/>
      <c r="M539" s="37" t="s">
        <v>2392</v>
      </c>
      <c r="N539" s="37"/>
      <c r="O539" s="37"/>
      <c r="P539" s="37"/>
      <c r="Q539" s="33"/>
      <c r="R539" s="33"/>
      <c r="S539" s="33"/>
      <c r="T539" s="92"/>
      <c r="U539" s="146"/>
      <c r="V539" s="31"/>
      <c r="W539" s="31">
        <v>1</v>
      </c>
      <c r="X539" s="31">
        <v>0</v>
      </c>
      <c r="Y539" s="31">
        <v>0</v>
      </c>
      <c r="Z539" s="31">
        <v>0</v>
      </c>
      <c r="AA539" s="31">
        <v>0</v>
      </c>
      <c r="AB539" s="31">
        <v>0</v>
      </c>
      <c r="AC539" s="31">
        <v>0</v>
      </c>
      <c r="AD539" s="31">
        <v>0</v>
      </c>
      <c r="AE539" s="31">
        <v>0</v>
      </c>
      <c r="AF539" s="31">
        <v>0</v>
      </c>
      <c r="AG539" s="31">
        <v>0</v>
      </c>
      <c r="AH539" s="120" t="s">
        <v>37</v>
      </c>
      <c r="AI539" s="120">
        <v>0</v>
      </c>
      <c r="AJ539" s="120">
        <v>0</v>
      </c>
      <c r="AK539" s="37" t="s">
        <v>49</v>
      </c>
      <c r="AL539" s="89" t="s">
        <v>1466</v>
      </c>
      <c r="AM539" s="89" t="s">
        <v>2307</v>
      </c>
      <c r="AN539" s="89">
        <v>2821</v>
      </c>
      <c r="AO539" s="89" t="s">
        <v>2307</v>
      </c>
      <c r="AP539" s="89" t="s">
        <v>1203</v>
      </c>
      <c r="AQ539" s="89" t="s">
        <v>1203</v>
      </c>
      <c r="AR539" s="89" t="s">
        <v>1203</v>
      </c>
      <c r="AS539" s="89" t="s">
        <v>1203</v>
      </c>
    </row>
    <row r="540" spans="1:45" ht="41.25" hidden="1" customHeight="1" x14ac:dyDescent="0.25">
      <c r="A540" s="31">
        <v>2</v>
      </c>
      <c r="B540" s="103">
        <v>3</v>
      </c>
      <c r="C540" s="103">
        <v>4</v>
      </c>
      <c r="D540" s="103">
        <v>25</v>
      </c>
      <c r="E540" s="159"/>
      <c r="F540" s="103"/>
      <c r="G540" s="103"/>
      <c r="H540" s="103"/>
      <c r="I540" s="103"/>
      <c r="J540" s="31"/>
      <c r="K540" s="37"/>
      <c r="L540" s="37"/>
      <c r="M540" s="37" t="s">
        <v>2393</v>
      </c>
      <c r="N540" s="37"/>
      <c r="O540" s="37"/>
      <c r="P540" s="37"/>
      <c r="Q540" s="33"/>
      <c r="R540" s="33"/>
      <c r="S540" s="33"/>
      <c r="T540" s="92"/>
      <c r="U540" s="146"/>
      <c r="V540" s="31"/>
      <c r="W540" s="31">
        <v>1</v>
      </c>
      <c r="X540" s="31">
        <v>0</v>
      </c>
      <c r="Y540" s="31">
        <v>0</v>
      </c>
      <c r="Z540" s="31">
        <v>0</v>
      </c>
      <c r="AA540" s="31">
        <v>0</v>
      </c>
      <c r="AB540" s="31">
        <v>0</v>
      </c>
      <c r="AC540" s="31">
        <v>0</v>
      </c>
      <c r="AD540" s="31">
        <v>0</v>
      </c>
      <c r="AE540" s="31">
        <v>0</v>
      </c>
      <c r="AF540" s="31">
        <v>0</v>
      </c>
      <c r="AG540" s="31">
        <v>0</v>
      </c>
      <c r="AH540" s="120" t="s">
        <v>37</v>
      </c>
      <c r="AI540" s="120">
        <v>0</v>
      </c>
      <c r="AJ540" s="120">
        <v>0</v>
      </c>
      <c r="AK540" s="37" t="s">
        <v>49</v>
      </c>
      <c r="AL540" s="89" t="s">
        <v>1466</v>
      </c>
      <c r="AM540" s="89" t="s">
        <v>2307</v>
      </c>
      <c r="AN540" s="89">
        <v>2821</v>
      </c>
      <c r="AO540" s="89" t="s">
        <v>2307</v>
      </c>
      <c r="AP540" s="89" t="s">
        <v>1203</v>
      </c>
      <c r="AQ540" s="89" t="s">
        <v>1203</v>
      </c>
      <c r="AR540" s="89" t="s">
        <v>1203</v>
      </c>
      <c r="AS540" s="89" t="s">
        <v>1203</v>
      </c>
    </row>
    <row r="541" spans="1:45" ht="41.25" hidden="1" customHeight="1" x14ac:dyDescent="0.25">
      <c r="A541" s="31">
        <v>2</v>
      </c>
      <c r="B541" s="103">
        <v>3</v>
      </c>
      <c r="C541" s="103">
        <v>4</v>
      </c>
      <c r="D541" s="103">
        <v>26</v>
      </c>
      <c r="E541" s="159"/>
      <c r="F541" s="103"/>
      <c r="G541" s="103"/>
      <c r="H541" s="103"/>
      <c r="I541" s="103"/>
      <c r="J541" s="31"/>
      <c r="K541" s="37"/>
      <c r="L541" s="37"/>
      <c r="M541" s="37" t="s">
        <v>2394</v>
      </c>
      <c r="N541" s="37"/>
      <c r="O541" s="37"/>
      <c r="P541" s="37"/>
      <c r="Q541" s="33"/>
      <c r="R541" s="33"/>
      <c r="S541" s="33"/>
      <c r="T541" s="92"/>
      <c r="U541" s="146"/>
      <c r="V541" s="31"/>
      <c r="W541" s="31">
        <v>1</v>
      </c>
      <c r="X541" s="31">
        <v>0</v>
      </c>
      <c r="Y541" s="31">
        <v>0</v>
      </c>
      <c r="Z541" s="31">
        <v>0</v>
      </c>
      <c r="AA541" s="31">
        <v>0</v>
      </c>
      <c r="AB541" s="31">
        <v>0</v>
      </c>
      <c r="AC541" s="31">
        <v>0</v>
      </c>
      <c r="AD541" s="31">
        <v>0</v>
      </c>
      <c r="AE541" s="31">
        <v>0</v>
      </c>
      <c r="AF541" s="31">
        <v>0</v>
      </c>
      <c r="AG541" s="31">
        <v>0</v>
      </c>
      <c r="AH541" s="120" t="s">
        <v>37</v>
      </c>
      <c r="AI541" s="120">
        <v>0</v>
      </c>
      <c r="AJ541" s="120">
        <v>0</v>
      </c>
      <c r="AK541" s="37" t="s">
        <v>49</v>
      </c>
      <c r="AL541" s="89" t="s">
        <v>1466</v>
      </c>
      <c r="AM541" s="89" t="s">
        <v>2307</v>
      </c>
      <c r="AN541" s="89">
        <v>2821</v>
      </c>
      <c r="AO541" s="89" t="s">
        <v>2307</v>
      </c>
      <c r="AP541" s="89" t="s">
        <v>1203</v>
      </c>
      <c r="AQ541" s="89" t="s">
        <v>1203</v>
      </c>
      <c r="AR541" s="89" t="s">
        <v>1203</v>
      </c>
      <c r="AS541" s="89" t="s">
        <v>1203</v>
      </c>
    </row>
    <row r="542" spans="1:45" ht="41.25" hidden="1" customHeight="1" x14ac:dyDescent="0.25">
      <c r="A542" s="31">
        <v>2</v>
      </c>
      <c r="B542" s="103">
        <v>3</v>
      </c>
      <c r="C542" s="103">
        <v>4</v>
      </c>
      <c r="D542" s="103">
        <v>27</v>
      </c>
      <c r="E542" s="159"/>
      <c r="F542" s="103"/>
      <c r="G542" s="103"/>
      <c r="H542" s="103"/>
      <c r="I542" s="103"/>
      <c r="J542" s="31"/>
      <c r="K542" s="37"/>
      <c r="L542" s="37"/>
      <c r="M542" s="37" t="s">
        <v>2395</v>
      </c>
      <c r="N542" s="37"/>
      <c r="O542" s="37"/>
      <c r="P542" s="37"/>
      <c r="Q542" s="33"/>
      <c r="R542" s="33"/>
      <c r="S542" s="33"/>
      <c r="T542" s="92"/>
      <c r="U542" s="146"/>
      <c r="V542" s="31"/>
      <c r="W542" s="31">
        <v>1</v>
      </c>
      <c r="X542" s="31">
        <v>0</v>
      </c>
      <c r="Y542" s="31">
        <v>0</v>
      </c>
      <c r="Z542" s="31">
        <v>0</v>
      </c>
      <c r="AA542" s="31">
        <v>0</v>
      </c>
      <c r="AB542" s="31">
        <v>0</v>
      </c>
      <c r="AC542" s="31">
        <v>0</v>
      </c>
      <c r="AD542" s="31">
        <v>0</v>
      </c>
      <c r="AE542" s="31">
        <v>0</v>
      </c>
      <c r="AF542" s="31">
        <v>0</v>
      </c>
      <c r="AG542" s="31">
        <v>0</v>
      </c>
      <c r="AH542" s="120" t="s">
        <v>37</v>
      </c>
      <c r="AI542" s="120">
        <v>0</v>
      </c>
      <c r="AJ542" s="120">
        <v>0</v>
      </c>
      <c r="AK542" s="37" t="s">
        <v>49</v>
      </c>
      <c r="AL542" s="89" t="s">
        <v>1466</v>
      </c>
      <c r="AM542" s="89" t="s">
        <v>2307</v>
      </c>
      <c r="AN542" s="89">
        <v>2821</v>
      </c>
      <c r="AO542" s="89" t="s">
        <v>2307</v>
      </c>
      <c r="AP542" s="89" t="s">
        <v>1203</v>
      </c>
      <c r="AQ542" s="89" t="s">
        <v>1203</v>
      </c>
      <c r="AR542" s="89" t="s">
        <v>1203</v>
      </c>
      <c r="AS542" s="89" t="s">
        <v>1203</v>
      </c>
    </row>
    <row r="543" spans="1:45" ht="41.25" hidden="1" customHeight="1" x14ac:dyDescent="0.25">
      <c r="A543" s="31">
        <v>2</v>
      </c>
      <c r="B543" s="103">
        <v>3</v>
      </c>
      <c r="C543" s="103">
        <v>4</v>
      </c>
      <c r="D543" s="103">
        <v>28</v>
      </c>
      <c r="E543" s="159"/>
      <c r="F543" s="103"/>
      <c r="G543" s="103"/>
      <c r="H543" s="103"/>
      <c r="I543" s="103"/>
      <c r="J543" s="31"/>
      <c r="K543" s="37"/>
      <c r="L543" s="37"/>
      <c r="M543" s="37" t="s">
        <v>2396</v>
      </c>
      <c r="N543" s="37"/>
      <c r="O543" s="37"/>
      <c r="P543" s="37"/>
      <c r="Q543" s="33"/>
      <c r="R543" s="33"/>
      <c r="S543" s="33"/>
      <c r="T543" s="92"/>
      <c r="U543" s="146"/>
      <c r="V543" s="31"/>
      <c r="W543" s="31">
        <v>1</v>
      </c>
      <c r="X543" s="31">
        <v>0</v>
      </c>
      <c r="Y543" s="31">
        <v>0</v>
      </c>
      <c r="Z543" s="31">
        <v>0</v>
      </c>
      <c r="AA543" s="31">
        <v>0</v>
      </c>
      <c r="AB543" s="31">
        <v>0</v>
      </c>
      <c r="AC543" s="31">
        <v>0</v>
      </c>
      <c r="AD543" s="31">
        <v>0</v>
      </c>
      <c r="AE543" s="31">
        <v>0</v>
      </c>
      <c r="AF543" s="31">
        <v>0</v>
      </c>
      <c r="AG543" s="31">
        <v>0</v>
      </c>
      <c r="AH543" s="120" t="s">
        <v>37</v>
      </c>
      <c r="AI543" s="120">
        <v>0</v>
      </c>
      <c r="AJ543" s="120">
        <v>0</v>
      </c>
      <c r="AK543" s="37" t="s">
        <v>49</v>
      </c>
      <c r="AL543" s="89" t="s">
        <v>1466</v>
      </c>
      <c r="AM543" s="89" t="s">
        <v>2307</v>
      </c>
      <c r="AN543" s="89">
        <v>2821</v>
      </c>
      <c r="AO543" s="89" t="s">
        <v>2307</v>
      </c>
      <c r="AP543" s="89" t="s">
        <v>1203</v>
      </c>
      <c r="AQ543" s="89" t="s">
        <v>1203</v>
      </c>
      <c r="AR543" s="89" t="s">
        <v>1203</v>
      </c>
      <c r="AS543" s="89" t="s">
        <v>1203</v>
      </c>
    </row>
    <row r="544" spans="1:45" ht="41.25" hidden="1" customHeight="1" x14ac:dyDescent="0.25">
      <c r="A544" s="31">
        <v>2</v>
      </c>
      <c r="B544" s="103">
        <v>3</v>
      </c>
      <c r="C544" s="103">
        <v>4</v>
      </c>
      <c r="D544" s="103">
        <v>29</v>
      </c>
      <c r="E544" s="159"/>
      <c r="F544" s="103"/>
      <c r="G544" s="103"/>
      <c r="H544" s="103"/>
      <c r="I544" s="103"/>
      <c r="J544" s="31"/>
      <c r="K544" s="37"/>
      <c r="L544" s="37"/>
      <c r="M544" s="37" t="s">
        <v>2397</v>
      </c>
      <c r="N544" s="37"/>
      <c r="O544" s="37"/>
      <c r="P544" s="37"/>
      <c r="Q544" s="33"/>
      <c r="R544" s="33"/>
      <c r="S544" s="33"/>
      <c r="T544" s="92"/>
      <c r="U544" s="146"/>
      <c r="V544" s="31"/>
      <c r="W544" s="31">
        <v>1</v>
      </c>
      <c r="X544" s="31">
        <v>0</v>
      </c>
      <c r="Y544" s="31">
        <v>0</v>
      </c>
      <c r="Z544" s="31">
        <v>0</v>
      </c>
      <c r="AA544" s="31">
        <v>0</v>
      </c>
      <c r="AB544" s="31">
        <v>0</v>
      </c>
      <c r="AC544" s="31">
        <v>0</v>
      </c>
      <c r="AD544" s="31">
        <v>0</v>
      </c>
      <c r="AE544" s="31">
        <v>0</v>
      </c>
      <c r="AF544" s="31">
        <v>0</v>
      </c>
      <c r="AG544" s="31">
        <v>0</v>
      </c>
      <c r="AH544" s="120" t="s">
        <v>37</v>
      </c>
      <c r="AI544" s="120">
        <v>0</v>
      </c>
      <c r="AJ544" s="120">
        <v>0</v>
      </c>
      <c r="AK544" s="37" t="s">
        <v>49</v>
      </c>
      <c r="AL544" s="89" t="s">
        <v>1466</v>
      </c>
      <c r="AM544" s="89" t="s">
        <v>2307</v>
      </c>
      <c r="AN544" s="89">
        <v>2821</v>
      </c>
      <c r="AO544" s="89" t="s">
        <v>2307</v>
      </c>
      <c r="AP544" s="89" t="s">
        <v>1203</v>
      </c>
      <c r="AQ544" s="89" t="s">
        <v>1203</v>
      </c>
      <c r="AR544" s="89" t="s">
        <v>1203</v>
      </c>
      <c r="AS544" s="89" t="s">
        <v>1203</v>
      </c>
    </row>
    <row r="545" spans="1:45" ht="41.25" hidden="1" customHeight="1" x14ac:dyDescent="0.25">
      <c r="A545" s="31">
        <v>2</v>
      </c>
      <c r="B545" s="103">
        <v>3</v>
      </c>
      <c r="C545" s="103">
        <v>4</v>
      </c>
      <c r="D545" s="103">
        <v>30</v>
      </c>
      <c r="E545" s="159"/>
      <c r="F545" s="103"/>
      <c r="G545" s="103"/>
      <c r="H545" s="103"/>
      <c r="I545" s="103"/>
      <c r="J545" s="31"/>
      <c r="K545" s="37"/>
      <c r="L545" s="37"/>
      <c r="M545" s="37" t="s">
        <v>2398</v>
      </c>
      <c r="N545" s="37"/>
      <c r="O545" s="37"/>
      <c r="P545" s="37"/>
      <c r="Q545" s="33"/>
      <c r="R545" s="33"/>
      <c r="S545" s="33"/>
      <c r="T545" s="92"/>
      <c r="U545" s="146"/>
      <c r="V545" s="31"/>
      <c r="W545" s="31">
        <v>1</v>
      </c>
      <c r="X545" s="31">
        <v>0</v>
      </c>
      <c r="Y545" s="31">
        <v>0</v>
      </c>
      <c r="Z545" s="31">
        <v>0</v>
      </c>
      <c r="AA545" s="31">
        <v>0</v>
      </c>
      <c r="AB545" s="31">
        <v>0</v>
      </c>
      <c r="AC545" s="31">
        <v>0</v>
      </c>
      <c r="AD545" s="31">
        <v>0</v>
      </c>
      <c r="AE545" s="31">
        <v>0</v>
      </c>
      <c r="AF545" s="31">
        <v>0</v>
      </c>
      <c r="AG545" s="31">
        <v>0</v>
      </c>
      <c r="AH545" s="120" t="s">
        <v>37</v>
      </c>
      <c r="AI545" s="120">
        <v>0</v>
      </c>
      <c r="AJ545" s="120">
        <v>0</v>
      </c>
      <c r="AK545" s="37" t="s">
        <v>49</v>
      </c>
      <c r="AL545" s="89" t="s">
        <v>1466</v>
      </c>
      <c r="AM545" s="89" t="s">
        <v>2307</v>
      </c>
      <c r="AN545" s="89">
        <v>2821</v>
      </c>
      <c r="AO545" s="89" t="s">
        <v>2307</v>
      </c>
      <c r="AP545" s="89" t="s">
        <v>1203</v>
      </c>
      <c r="AQ545" s="89" t="s">
        <v>1203</v>
      </c>
      <c r="AR545" s="89" t="s">
        <v>1203</v>
      </c>
      <c r="AS545" s="89" t="s">
        <v>1203</v>
      </c>
    </row>
    <row r="546" spans="1:45" ht="41.25" hidden="1" customHeight="1" x14ac:dyDescent="0.25">
      <c r="A546" s="31">
        <v>2</v>
      </c>
      <c r="B546" s="103">
        <v>3</v>
      </c>
      <c r="C546" s="103">
        <v>4</v>
      </c>
      <c r="D546" s="103">
        <v>31</v>
      </c>
      <c r="E546" s="159"/>
      <c r="F546" s="103"/>
      <c r="G546" s="103"/>
      <c r="H546" s="103"/>
      <c r="I546" s="103"/>
      <c r="J546" s="31"/>
      <c r="K546" s="37"/>
      <c r="L546" s="37"/>
      <c r="M546" s="37" t="s">
        <v>2399</v>
      </c>
      <c r="N546" s="37"/>
      <c r="O546" s="37"/>
      <c r="P546" s="37"/>
      <c r="Q546" s="33"/>
      <c r="R546" s="33"/>
      <c r="S546" s="33"/>
      <c r="T546" s="92"/>
      <c r="U546" s="146"/>
      <c r="V546" s="31"/>
      <c r="W546" s="31">
        <v>1</v>
      </c>
      <c r="X546" s="31">
        <v>0</v>
      </c>
      <c r="Y546" s="31">
        <v>0</v>
      </c>
      <c r="Z546" s="31">
        <v>0</v>
      </c>
      <c r="AA546" s="31">
        <v>0</v>
      </c>
      <c r="AB546" s="31">
        <v>0</v>
      </c>
      <c r="AC546" s="31">
        <v>0</v>
      </c>
      <c r="AD546" s="31">
        <v>0</v>
      </c>
      <c r="AE546" s="31">
        <v>0</v>
      </c>
      <c r="AF546" s="31">
        <v>0</v>
      </c>
      <c r="AG546" s="31">
        <v>0</v>
      </c>
      <c r="AH546" s="120" t="s">
        <v>37</v>
      </c>
      <c r="AI546" s="120">
        <v>0</v>
      </c>
      <c r="AJ546" s="120">
        <v>0</v>
      </c>
      <c r="AK546" s="37" t="s">
        <v>49</v>
      </c>
      <c r="AL546" s="89" t="s">
        <v>1466</v>
      </c>
      <c r="AM546" s="89" t="s">
        <v>2307</v>
      </c>
      <c r="AN546" s="89">
        <v>2821</v>
      </c>
      <c r="AO546" s="89" t="s">
        <v>2307</v>
      </c>
      <c r="AP546" s="89" t="s">
        <v>1203</v>
      </c>
      <c r="AQ546" s="89" t="s">
        <v>1203</v>
      </c>
      <c r="AR546" s="89" t="s">
        <v>1203</v>
      </c>
      <c r="AS546" s="89" t="s">
        <v>1203</v>
      </c>
    </row>
    <row r="547" spans="1:45" ht="41.25" hidden="1" customHeight="1" x14ac:dyDescent="0.25">
      <c r="A547" s="31">
        <v>2</v>
      </c>
      <c r="B547" s="103">
        <v>3</v>
      </c>
      <c r="C547" s="103">
        <v>4</v>
      </c>
      <c r="D547" s="103">
        <v>32</v>
      </c>
      <c r="E547" s="159"/>
      <c r="F547" s="103"/>
      <c r="G547" s="103"/>
      <c r="H547" s="103"/>
      <c r="I547" s="103"/>
      <c r="J547" s="31"/>
      <c r="K547" s="37"/>
      <c r="L547" s="37"/>
      <c r="M547" s="37" t="s">
        <v>2400</v>
      </c>
      <c r="N547" s="37"/>
      <c r="O547" s="37"/>
      <c r="P547" s="37"/>
      <c r="Q547" s="33"/>
      <c r="R547" s="33"/>
      <c r="S547" s="33"/>
      <c r="T547" s="92"/>
      <c r="U547" s="146"/>
      <c r="V547" s="31"/>
      <c r="W547" s="31">
        <v>1</v>
      </c>
      <c r="X547" s="31">
        <v>0</v>
      </c>
      <c r="Y547" s="31">
        <v>0</v>
      </c>
      <c r="Z547" s="31">
        <v>0</v>
      </c>
      <c r="AA547" s="31">
        <v>0</v>
      </c>
      <c r="AB547" s="31">
        <v>0</v>
      </c>
      <c r="AC547" s="31">
        <v>0</v>
      </c>
      <c r="AD547" s="31">
        <v>0</v>
      </c>
      <c r="AE547" s="31">
        <v>0</v>
      </c>
      <c r="AF547" s="31">
        <v>0</v>
      </c>
      <c r="AG547" s="31">
        <v>0</v>
      </c>
      <c r="AH547" s="120" t="s">
        <v>37</v>
      </c>
      <c r="AI547" s="120">
        <v>0</v>
      </c>
      <c r="AJ547" s="120">
        <v>0</v>
      </c>
      <c r="AK547" s="37" t="s">
        <v>49</v>
      </c>
      <c r="AL547" s="89" t="s">
        <v>1466</v>
      </c>
      <c r="AM547" s="89" t="s">
        <v>2307</v>
      </c>
      <c r="AN547" s="89">
        <v>2821</v>
      </c>
      <c r="AO547" s="89" t="s">
        <v>2307</v>
      </c>
      <c r="AP547" s="89" t="s">
        <v>1203</v>
      </c>
      <c r="AQ547" s="89" t="s">
        <v>1203</v>
      </c>
      <c r="AR547" s="89" t="s">
        <v>1203</v>
      </c>
      <c r="AS547" s="89" t="s">
        <v>1203</v>
      </c>
    </row>
    <row r="548" spans="1:45" ht="41.25" hidden="1" customHeight="1" x14ac:dyDescent="0.25">
      <c r="A548" s="31">
        <v>2</v>
      </c>
      <c r="B548" s="103">
        <v>3</v>
      </c>
      <c r="C548" s="103">
        <v>4</v>
      </c>
      <c r="D548" s="103">
        <v>33</v>
      </c>
      <c r="E548" s="159"/>
      <c r="F548" s="103"/>
      <c r="G548" s="103"/>
      <c r="H548" s="103"/>
      <c r="I548" s="103"/>
      <c r="J548" s="31"/>
      <c r="K548" s="37"/>
      <c r="L548" s="37"/>
      <c r="M548" s="37" t="s">
        <v>2401</v>
      </c>
      <c r="N548" s="37"/>
      <c r="O548" s="37"/>
      <c r="P548" s="37"/>
      <c r="Q548" s="33"/>
      <c r="R548" s="33"/>
      <c r="S548" s="33"/>
      <c r="T548" s="92"/>
      <c r="U548" s="146"/>
      <c r="V548" s="31"/>
      <c r="W548" s="31">
        <v>1</v>
      </c>
      <c r="X548" s="31">
        <v>0</v>
      </c>
      <c r="Y548" s="31">
        <v>0</v>
      </c>
      <c r="Z548" s="31">
        <v>0</v>
      </c>
      <c r="AA548" s="31">
        <v>0</v>
      </c>
      <c r="AB548" s="31">
        <v>0</v>
      </c>
      <c r="AC548" s="31">
        <v>0</v>
      </c>
      <c r="AD548" s="31">
        <v>0</v>
      </c>
      <c r="AE548" s="31">
        <v>0</v>
      </c>
      <c r="AF548" s="31">
        <v>0</v>
      </c>
      <c r="AG548" s="31">
        <v>0</v>
      </c>
      <c r="AH548" s="120" t="s">
        <v>37</v>
      </c>
      <c r="AI548" s="120">
        <v>0</v>
      </c>
      <c r="AJ548" s="120">
        <v>0</v>
      </c>
      <c r="AK548" s="37" t="s">
        <v>49</v>
      </c>
      <c r="AL548" s="89" t="s">
        <v>1466</v>
      </c>
      <c r="AM548" s="89" t="s">
        <v>2307</v>
      </c>
      <c r="AN548" s="89">
        <v>2821</v>
      </c>
      <c r="AO548" s="89" t="s">
        <v>2307</v>
      </c>
      <c r="AP548" s="89" t="s">
        <v>1203</v>
      </c>
      <c r="AQ548" s="89" t="s">
        <v>1203</v>
      </c>
      <c r="AR548" s="89" t="s">
        <v>1203</v>
      </c>
      <c r="AS548" s="89" t="s">
        <v>1203</v>
      </c>
    </row>
    <row r="549" spans="1:45" ht="41.25" hidden="1" customHeight="1" x14ac:dyDescent="0.25">
      <c r="A549" s="31">
        <v>2</v>
      </c>
      <c r="B549" s="103">
        <v>3</v>
      </c>
      <c r="C549" s="103">
        <v>4</v>
      </c>
      <c r="D549" s="103">
        <v>34</v>
      </c>
      <c r="E549" s="159"/>
      <c r="F549" s="103"/>
      <c r="G549" s="103"/>
      <c r="H549" s="103"/>
      <c r="I549" s="103"/>
      <c r="J549" s="31"/>
      <c r="K549" s="37"/>
      <c r="L549" s="37"/>
      <c r="M549" s="37" t="s">
        <v>2402</v>
      </c>
      <c r="N549" s="37"/>
      <c r="O549" s="37"/>
      <c r="P549" s="37"/>
      <c r="Q549" s="33"/>
      <c r="R549" s="33"/>
      <c r="S549" s="33"/>
      <c r="T549" s="92"/>
      <c r="U549" s="146"/>
      <c r="V549" s="31"/>
      <c r="W549" s="31">
        <v>1</v>
      </c>
      <c r="X549" s="31">
        <v>0</v>
      </c>
      <c r="Y549" s="31">
        <v>0</v>
      </c>
      <c r="Z549" s="31">
        <v>0</v>
      </c>
      <c r="AA549" s="31">
        <v>0</v>
      </c>
      <c r="AB549" s="31">
        <v>0</v>
      </c>
      <c r="AC549" s="31">
        <v>0</v>
      </c>
      <c r="AD549" s="31">
        <v>0</v>
      </c>
      <c r="AE549" s="31">
        <v>0</v>
      </c>
      <c r="AF549" s="31">
        <v>0</v>
      </c>
      <c r="AG549" s="31">
        <v>0</v>
      </c>
      <c r="AH549" s="120" t="s">
        <v>37</v>
      </c>
      <c r="AI549" s="120">
        <v>0</v>
      </c>
      <c r="AJ549" s="120">
        <v>0</v>
      </c>
      <c r="AK549" s="37" t="s">
        <v>49</v>
      </c>
      <c r="AL549" s="89" t="s">
        <v>1466</v>
      </c>
      <c r="AM549" s="89" t="s">
        <v>2307</v>
      </c>
      <c r="AN549" s="89">
        <v>2821</v>
      </c>
      <c r="AO549" s="89" t="s">
        <v>2307</v>
      </c>
      <c r="AP549" s="89" t="s">
        <v>1203</v>
      </c>
      <c r="AQ549" s="89" t="s">
        <v>1203</v>
      </c>
      <c r="AR549" s="89" t="s">
        <v>1203</v>
      </c>
      <c r="AS549" s="89" t="s">
        <v>1203</v>
      </c>
    </row>
    <row r="550" spans="1:45" ht="41.25" hidden="1" customHeight="1" x14ac:dyDescent="0.25">
      <c r="A550" s="31">
        <v>2</v>
      </c>
      <c r="B550" s="103">
        <v>3</v>
      </c>
      <c r="C550" s="103">
        <v>4</v>
      </c>
      <c r="D550" s="103">
        <v>35</v>
      </c>
      <c r="E550" s="159"/>
      <c r="F550" s="103"/>
      <c r="G550" s="103"/>
      <c r="H550" s="103"/>
      <c r="I550" s="103"/>
      <c r="J550" s="31"/>
      <c r="K550" s="37"/>
      <c r="L550" s="37"/>
      <c r="M550" s="37" t="s">
        <v>2403</v>
      </c>
      <c r="N550" s="37"/>
      <c r="O550" s="37"/>
      <c r="P550" s="37"/>
      <c r="Q550" s="33"/>
      <c r="R550" s="33"/>
      <c r="S550" s="33"/>
      <c r="T550" s="92"/>
      <c r="U550" s="146"/>
      <c r="V550" s="31"/>
      <c r="W550" s="31">
        <v>1</v>
      </c>
      <c r="X550" s="31">
        <v>0</v>
      </c>
      <c r="Y550" s="31">
        <v>0</v>
      </c>
      <c r="Z550" s="31">
        <v>0</v>
      </c>
      <c r="AA550" s="31">
        <v>0</v>
      </c>
      <c r="AB550" s="31">
        <v>0</v>
      </c>
      <c r="AC550" s="31">
        <v>0</v>
      </c>
      <c r="AD550" s="31">
        <v>0</v>
      </c>
      <c r="AE550" s="31">
        <v>0</v>
      </c>
      <c r="AF550" s="31">
        <v>0</v>
      </c>
      <c r="AG550" s="31">
        <v>0</v>
      </c>
      <c r="AH550" s="120" t="s">
        <v>37</v>
      </c>
      <c r="AI550" s="120">
        <v>0</v>
      </c>
      <c r="AJ550" s="120">
        <v>0</v>
      </c>
      <c r="AK550" s="37" t="s">
        <v>49</v>
      </c>
      <c r="AL550" s="89" t="s">
        <v>1466</v>
      </c>
      <c r="AM550" s="89" t="s">
        <v>2307</v>
      </c>
      <c r="AN550" s="89">
        <v>2821</v>
      </c>
      <c r="AO550" s="89" t="s">
        <v>2307</v>
      </c>
      <c r="AP550" s="89" t="s">
        <v>1203</v>
      </c>
      <c r="AQ550" s="89" t="s">
        <v>1203</v>
      </c>
      <c r="AR550" s="89" t="s">
        <v>1203</v>
      </c>
      <c r="AS550" s="89" t="s">
        <v>1203</v>
      </c>
    </row>
    <row r="551" spans="1:45" ht="41.25" hidden="1" customHeight="1" x14ac:dyDescent="0.25">
      <c r="A551" s="21">
        <v>2</v>
      </c>
      <c r="B551" s="99">
        <v>3</v>
      </c>
      <c r="C551" s="99">
        <v>5</v>
      </c>
      <c r="D551" s="99"/>
      <c r="E551" s="157"/>
      <c r="F551" s="99"/>
      <c r="G551" s="99"/>
      <c r="H551" s="99"/>
      <c r="I551" s="99"/>
      <c r="J551" s="21"/>
      <c r="K551" s="28"/>
      <c r="L551" s="28" t="s">
        <v>2404</v>
      </c>
      <c r="M551" s="28"/>
      <c r="N551" s="28"/>
      <c r="O551" s="28"/>
      <c r="P551" s="28"/>
      <c r="Q551" s="24"/>
      <c r="R551" s="24"/>
      <c r="S551" s="24"/>
      <c r="T551" s="100" t="s">
        <v>2405</v>
      </c>
      <c r="U551" s="143"/>
      <c r="V551" s="21"/>
      <c r="W551" s="21">
        <v>1</v>
      </c>
      <c r="X551" s="21">
        <v>1</v>
      </c>
      <c r="Y551" s="21">
        <v>1</v>
      </c>
      <c r="Z551" s="21">
        <v>1</v>
      </c>
      <c r="AA551" s="21">
        <v>1</v>
      </c>
      <c r="AB551" s="21">
        <v>0</v>
      </c>
      <c r="AC551" s="21">
        <v>1</v>
      </c>
      <c r="AD551" s="21">
        <v>0</v>
      </c>
      <c r="AE551" s="21">
        <v>0</v>
      </c>
      <c r="AF551" s="21">
        <v>0</v>
      </c>
      <c r="AG551" s="21">
        <v>0</v>
      </c>
      <c r="AH551" s="158" t="s">
        <v>37</v>
      </c>
      <c r="AI551" s="158"/>
      <c r="AJ551" s="158"/>
      <c r="AK551" s="28" t="s">
        <v>38</v>
      </c>
      <c r="AL551" s="144" t="s">
        <v>1203</v>
      </c>
      <c r="AM551" s="144" t="s">
        <v>1203</v>
      </c>
      <c r="AN551" s="144" t="s">
        <v>1203</v>
      </c>
      <c r="AO551" s="144" t="s">
        <v>1203</v>
      </c>
      <c r="AP551" s="144" t="s">
        <v>1203</v>
      </c>
      <c r="AQ551" s="144" t="s">
        <v>1203</v>
      </c>
      <c r="AR551" s="144" t="s">
        <v>1203</v>
      </c>
      <c r="AS551" s="144" t="s">
        <v>1203</v>
      </c>
    </row>
    <row r="552" spans="1:45" ht="41.25" hidden="1" customHeight="1" x14ac:dyDescent="0.25">
      <c r="A552" s="31">
        <v>2</v>
      </c>
      <c r="B552" s="103">
        <v>3</v>
      </c>
      <c r="C552" s="103">
        <v>5</v>
      </c>
      <c r="D552" s="103">
        <v>1</v>
      </c>
      <c r="E552" s="159"/>
      <c r="F552" s="103"/>
      <c r="G552" s="103"/>
      <c r="H552" s="103"/>
      <c r="I552" s="103"/>
      <c r="J552" s="31"/>
      <c r="K552" s="37"/>
      <c r="L552" s="37"/>
      <c r="M552" s="37" t="s">
        <v>2406</v>
      </c>
      <c r="N552" s="37"/>
      <c r="O552" s="37"/>
      <c r="P552" s="37"/>
      <c r="Q552" s="33"/>
      <c r="R552" s="33"/>
      <c r="S552" s="33"/>
      <c r="T552" s="92" t="s">
        <v>2407</v>
      </c>
      <c r="U552" s="175"/>
      <c r="V552" s="89"/>
      <c r="W552" s="31">
        <v>0</v>
      </c>
      <c r="X552" s="31">
        <v>1</v>
      </c>
      <c r="Y552" s="31">
        <v>1</v>
      </c>
      <c r="Z552" s="31">
        <v>0</v>
      </c>
      <c r="AA552" s="31">
        <v>0</v>
      </c>
      <c r="AB552" s="31">
        <v>0</v>
      </c>
      <c r="AC552" s="31">
        <v>1</v>
      </c>
      <c r="AD552" s="31">
        <v>0</v>
      </c>
      <c r="AE552" s="31">
        <v>0</v>
      </c>
      <c r="AF552" s="31">
        <v>0</v>
      </c>
      <c r="AG552" s="31">
        <v>0</v>
      </c>
      <c r="AH552" s="31" t="s">
        <v>37</v>
      </c>
      <c r="AI552" s="31"/>
      <c r="AJ552" s="31"/>
      <c r="AK552" s="37" t="s">
        <v>49</v>
      </c>
      <c r="AL552" s="89" t="s">
        <v>1466</v>
      </c>
      <c r="AM552" s="89" t="s">
        <v>2307</v>
      </c>
      <c r="AN552" s="89">
        <v>2821</v>
      </c>
      <c r="AO552" s="89" t="s">
        <v>2408</v>
      </c>
      <c r="AP552" s="89" t="s">
        <v>1203</v>
      </c>
      <c r="AQ552" s="89" t="s">
        <v>1203</v>
      </c>
      <c r="AR552" s="89" t="s">
        <v>1203</v>
      </c>
      <c r="AS552" s="89" t="s">
        <v>1203</v>
      </c>
    </row>
    <row r="553" spans="1:45" ht="41.25" hidden="1" customHeight="1" x14ac:dyDescent="0.25">
      <c r="A553" s="31">
        <v>2</v>
      </c>
      <c r="B553" s="103">
        <v>3</v>
      </c>
      <c r="C553" s="103">
        <v>5</v>
      </c>
      <c r="D553" s="103">
        <v>2</v>
      </c>
      <c r="E553" s="159"/>
      <c r="F553" s="103"/>
      <c r="G553" s="103"/>
      <c r="H553" s="103"/>
      <c r="I553" s="103"/>
      <c r="J553" s="31"/>
      <c r="K553" s="37"/>
      <c r="L553" s="37"/>
      <c r="M553" s="37" t="s">
        <v>2409</v>
      </c>
      <c r="N553" s="37"/>
      <c r="O553" s="37"/>
      <c r="P553" s="37"/>
      <c r="Q553" s="33"/>
      <c r="R553" s="33"/>
      <c r="S553" s="33"/>
      <c r="T553" s="92" t="s">
        <v>2410</v>
      </c>
      <c r="U553" s="175"/>
      <c r="V553" s="89"/>
      <c r="W553" s="31">
        <v>0</v>
      </c>
      <c r="X553" s="31">
        <v>1</v>
      </c>
      <c r="Y553" s="31">
        <v>0</v>
      </c>
      <c r="Z553" s="31">
        <v>1</v>
      </c>
      <c r="AA553" s="31">
        <v>1</v>
      </c>
      <c r="AB553" s="31">
        <v>0</v>
      </c>
      <c r="AC553" s="31">
        <v>0</v>
      </c>
      <c r="AD553" s="31">
        <v>0</v>
      </c>
      <c r="AE553" s="31">
        <v>0</v>
      </c>
      <c r="AF553" s="31">
        <v>0</v>
      </c>
      <c r="AG553" s="31">
        <v>0</v>
      </c>
      <c r="AH553" s="31" t="s">
        <v>37</v>
      </c>
      <c r="AI553" s="31"/>
      <c r="AJ553" s="31"/>
      <c r="AK553" s="37" t="s">
        <v>49</v>
      </c>
      <c r="AL553" s="89" t="s">
        <v>1466</v>
      </c>
      <c r="AM553" s="89" t="s">
        <v>2307</v>
      </c>
      <c r="AN553" s="89">
        <v>2821</v>
      </c>
      <c r="AO553" s="89" t="s">
        <v>2408</v>
      </c>
      <c r="AP553" s="89" t="s">
        <v>1203</v>
      </c>
      <c r="AQ553" s="89" t="s">
        <v>1203</v>
      </c>
      <c r="AR553" s="89" t="s">
        <v>1203</v>
      </c>
      <c r="AS553" s="89" t="s">
        <v>1203</v>
      </c>
    </row>
    <row r="554" spans="1:45" ht="41.25" hidden="1" customHeight="1" x14ac:dyDescent="0.25">
      <c r="A554" s="31">
        <v>2</v>
      </c>
      <c r="B554" s="103">
        <v>3</v>
      </c>
      <c r="C554" s="103">
        <v>5</v>
      </c>
      <c r="D554" s="103">
        <v>3</v>
      </c>
      <c r="E554" s="159"/>
      <c r="F554" s="103"/>
      <c r="G554" s="103"/>
      <c r="H554" s="103"/>
      <c r="I554" s="103"/>
      <c r="J554" s="31"/>
      <c r="K554" s="37"/>
      <c r="L554" s="37"/>
      <c r="M554" s="37" t="s">
        <v>2411</v>
      </c>
      <c r="N554" s="37"/>
      <c r="O554" s="37"/>
      <c r="P554" s="37"/>
      <c r="Q554" s="33"/>
      <c r="R554" s="33"/>
      <c r="S554" s="33"/>
      <c r="T554" s="92" t="s">
        <v>2412</v>
      </c>
      <c r="U554" s="175"/>
      <c r="V554" s="89"/>
      <c r="W554" s="31">
        <v>1</v>
      </c>
      <c r="X554" s="31">
        <v>1</v>
      </c>
      <c r="Y554" s="31">
        <v>1</v>
      </c>
      <c r="Z554" s="31">
        <v>1</v>
      </c>
      <c r="AA554" s="31">
        <v>1</v>
      </c>
      <c r="AB554" s="31">
        <v>0</v>
      </c>
      <c r="AC554" s="31">
        <v>1</v>
      </c>
      <c r="AD554" s="31">
        <v>0</v>
      </c>
      <c r="AE554" s="31">
        <v>0</v>
      </c>
      <c r="AF554" s="31">
        <v>0</v>
      </c>
      <c r="AG554" s="31">
        <v>0</v>
      </c>
      <c r="AH554" s="31" t="s">
        <v>37</v>
      </c>
      <c r="AI554" s="31"/>
      <c r="AJ554" s="31"/>
      <c r="AK554" s="37" t="s">
        <v>49</v>
      </c>
      <c r="AL554" s="89" t="s">
        <v>1466</v>
      </c>
      <c r="AM554" s="89" t="s">
        <v>2307</v>
      </c>
      <c r="AN554" s="89">
        <v>2821</v>
      </c>
      <c r="AO554" s="89" t="s">
        <v>2408</v>
      </c>
      <c r="AP554" s="89" t="s">
        <v>1203</v>
      </c>
      <c r="AQ554" s="89" t="s">
        <v>1203</v>
      </c>
      <c r="AR554" s="89" t="s">
        <v>1203</v>
      </c>
      <c r="AS554" s="89" t="s">
        <v>1203</v>
      </c>
    </row>
    <row r="555" spans="1:45" s="177" customFormat="1" ht="41.25" hidden="1" customHeight="1" x14ac:dyDescent="0.25">
      <c r="A555" s="21">
        <v>2</v>
      </c>
      <c r="B555" s="99">
        <v>3</v>
      </c>
      <c r="C555" s="99">
        <v>6</v>
      </c>
      <c r="D555" s="99"/>
      <c r="E555" s="157"/>
      <c r="F555" s="99"/>
      <c r="G555" s="99"/>
      <c r="H555" s="99"/>
      <c r="I555" s="99"/>
      <c r="J555" s="21"/>
      <c r="K555" s="28"/>
      <c r="L555" s="28" t="s">
        <v>2413</v>
      </c>
      <c r="M555" s="28"/>
      <c r="N555" s="28"/>
      <c r="O555" s="28"/>
      <c r="P555" s="28"/>
      <c r="Q555" s="24"/>
      <c r="R555" s="24"/>
      <c r="S555" s="24"/>
      <c r="T555" s="100" t="s">
        <v>2414</v>
      </c>
      <c r="U555" s="176"/>
      <c r="V555" s="144"/>
      <c r="W555" s="21">
        <v>1</v>
      </c>
      <c r="X555" s="21">
        <v>1</v>
      </c>
      <c r="Y555" s="21">
        <v>1</v>
      </c>
      <c r="Z555" s="21">
        <v>1</v>
      </c>
      <c r="AA555" s="21">
        <v>1</v>
      </c>
      <c r="AB555" s="21">
        <v>0</v>
      </c>
      <c r="AC555" s="21">
        <v>1</v>
      </c>
      <c r="AD555" s="21">
        <v>1</v>
      </c>
      <c r="AE555" s="21">
        <v>1</v>
      </c>
      <c r="AF555" s="21">
        <v>1</v>
      </c>
      <c r="AG555" s="21">
        <v>1</v>
      </c>
      <c r="AH555" s="21"/>
      <c r="AI555" s="21"/>
      <c r="AJ555" s="21"/>
      <c r="AK555" s="28" t="s">
        <v>38</v>
      </c>
      <c r="AL555" s="144" t="s">
        <v>1203</v>
      </c>
      <c r="AM555" s="144" t="s">
        <v>1203</v>
      </c>
      <c r="AN555" s="144" t="s">
        <v>1203</v>
      </c>
      <c r="AO555" s="144" t="s">
        <v>1203</v>
      </c>
      <c r="AP555" s="144" t="s">
        <v>1203</v>
      </c>
      <c r="AQ555" s="144" t="s">
        <v>1203</v>
      </c>
      <c r="AR555" s="144" t="s">
        <v>1203</v>
      </c>
      <c r="AS555" s="144" t="s">
        <v>1203</v>
      </c>
    </row>
    <row r="556" spans="1:45" s="178" customFormat="1" ht="41.25" hidden="1" customHeight="1" x14ac:dyDescent="0.25">
      <c r="A556" s="31">
        <v>2</v>
      </c>
      <c r="B556" s="103">
        <v>3</v>
      </c>
      <c r="C556" s="103">
        <v>6</v>
      </c>
      <c r="D556" s="103">
        <v>1</v>
      </c>
      <c r="E556" s="159"/>
      <c r="F556" s="103"/>
      <c r="G556" s="103"/>
      <c r="H556" s="103"/>
      <c r="I556" s="103"/>
      <c r="J556" s="31"/>
      <c r="K556" s="37"/>
      <c r="M556" s="37" t="s">
        <v>2415</v>
      </c>
      <c r="N556" s="37"/>
      <c r="O556" s="37"/>
      <c r="P556" s="37"/>
      <c r="Q556" s="33"/>
      <c r="R556" s="33"/>
      <c r="S556" s="33"/>
      <c r="T556" s="92" t="s">
        <v>2416</v>
      </c>
      <c r="U556" s="146"/>
      <c r="V556" s="31"/>
      <c r="W556" s="31">
        <v>1</v>
      </c>
      <c r="X556" s="31">
        <v>1</v>
      </c>
      <c r="Y556" s="31">
        <v>0</v>
      </c>
      <c r="Z556" s="31">
        <v>0</v>
      </c>
      <c r="AA556" s="31">
        <v>0</v>
      </c>
      <c r="AB556" s="31">
        <v>0</v>
      </c>
      <c r="AC556" s="31">
        <v>0</v>
      </c>
      <c r="AD556" s="31">
        <v>0</v>
      </c>
      <c r="AE556" s="31">
        <v>0</v>
      </c>
      <c r="AF556" s="31">
        <v>0</v>
      </c>
      <c r="AG556" s="31">
        <v>0</v>
      </c>
      <c r="AH556" s="120" t="s">
        <v>37</v>
      </c>
      <c r="AI556" s="120"/>
      <c r="AJ556" s="120"/>
      <c r="AK556" s="37" t="s">
        <v>38</v>
      </c>
      <c r="AL556" s="89" t="s">
        <v>1203</v>
      </c>
      <c r="AM556" s="89" t="s">
        <v>1203</v>
      </c>
      <c r="AN556" s="89" t="s">
        <v>1203</v>
      </c>
      <c r="AO556" s="89" t="s">
        <v>1203</v>
      </c>
      <c r="AP556" s="89" t="s">
        <v>1203</v>
      </c>
      <c r="AQ556" s="89" t="s">
        <v>1203</v>
      </c>
      <c r="AR556" s="89" t="s">
        <v>1203</v>
      </c>
      <c r="AS556" s="89" t="s">
        <v>1203</v>
      </c>
    </row>
    <row r="557" spans="1:45" ht="41.25" hidden="1" customHeight="1" x14ac:dyDescent="0.25">
      <c r="A557" s="42">
        <v>2</v>
      </c>
      <c r="B557" s="108">
        <v>3</v>
      </c>
      <c r="C557" s="108">
        <v>6</v>
      </c>
      <c r="D557" s="108">
        <v>1</v>
      </c>
      <c r="E557" s="148">
        <v>1</v>
      </c>
      <c r="F557" s="108"/>
      <c r="G557" s="108"/>
      <c r="H557" s="108"/>
      <c r="I557" s="108"/>
      <c r="J557" s="42"/>
      <c r="K557" s="1"/>
      <c r="L557"/>
      <c r="M557" s="1"/>
      <c r="N557" s="1" t="s">
        <v>2417</v>
      </c>
      <c r="O557" s="1"/>
      <c r="P557" s="1"/>
      <c r="T557" s="48" t="s">
        <v>2418</v>
      </c>
      <c r="U557" s="149"/>
      <c r="V557" s="42"/>
      <c r="W557" s="42">
        <v>1</v>
      </c>
      <c r="X557" s="42">
        <v>1</v>
      </c>
      <c r="Y557" s="42">
        <v>0</v>
      </c>
      <c r="Z557" s="42">
        <v>1</v>
      </c>
      <c r="AA557" s="42">
        <v>0</v>
      </c>
      <c r="AB557" s="42">
        <v>0</v>
      </c>
      <c r="AC557" s="42">
        <v>0</v>
      </c>
      <c r="AD557" s="42">
        <v>0</v>
      </c>
      <c r="AE557" s="42">
        <v>0</v>
      </c>
      <c r="AF557" s="42">
        <v>0</v>
      </c>
      <c r="AG557" s="42">
        <v>0</v>
      </c>
      <c r="AH557" s="123"/>
      <c r="AI557" s="123"/>
      <c r="AJ557" s="123"/>
      <c r="AK557" s="1" t="s">
        <v>38</v>
      </c>
      <c r="AL557" s="50" t="s">
        <v>1203</v>
      </c>
      <c r="AM557" s="50" t="s">
        <v>1203</v>
      </c>
      <c r="AN557" s="50" t="s">
        <v>1203</v>
      </c>
      <c r="AO557" s="50" t="s">
        <v>1203</v>
      </c>
      <c r="AP557" s="50" t="s">
        <v>1203</v>
      </c>
      <c r="AQ557" s="50" t="s">
        <v>1203</v>
      </c>
      <c r="AR557" s="50" t="s">
        <v>1203</v>
      </c>
      <c r="AS557" s="50" t="s">
        <v>1203</v>
      </c>
    </row>
    <row r="558" spans="1:45" ht="41.25" hidden="1" customHeight="1" x14ac:dyDescent="0.25">
      <c r="A558" s="42">
        <v>2</v>
      </c>
      <c r="B558" s="108">
        <v>3</v>
      </c>
      <c r="C558" s="108">
        <v>6</v>
      </c>
      <c r="D558" s="108">
        <v>1</v>
      </c>
      <c r="E558" s="148">
        <v>1</v>
      </c>
      <c r="F558" s="108">
        <v>1</v>
      </c>
      <c r="G558" s="108"/>
      <c r="H558" s="108"/>
      <c r="I558" s="108"/>
      <c r="J558" s="42"/>
      <c r="K558" s="1"/>
      <c r="M558" s="1"/>
      <c r="N558" s="1"/>
      <c r="O558" s="1" t="s">
        <v>2419</v>
      </c>
      <c r="P558" s="1"/>
      <c r="T558" s="48" t="s">
        <v>2420</v>
      </c>
      <c r="U558" s="149"/>
      <c r="V558" s="42"/>
      <c r="W558" s="42">
        <v>1</v>
      </c>
      <c r="X558" s="42">
        <v>0</v>
      </c>
      <c r="Y558" s="42">
        <v>0</v>
      </c>
      <c r="Z558" s="42">
        <v>0</v>
      </c>
      <c r="AA558" s="42">
        <v>0</v>
      </c>
      <c r="AB558" s="42">
        <v>0</v>
      </c>
      <c r="AC558" s="42">
        <v>0</v>
      </c>
      <c r="AD558" s="42">
        <v>0</v>
      </c>
      <c r="AE558" s="42">
        <v>0</v>
      </c>
      <c r="AF558" s="42">
        <v>0</v>
      </c>
      <c r="AG558" s="42">
        <v>0</v>
      </c>
      <c r="AH558" s="123" t="s">
        <v>37</v>
      </c>
      <c r="AI558" s="123"/>
      <c r="AJ558" s="123"/>
      <c r="AK558" s="1" t="s">
        <v>49</v>
      </c>
      <c r="AL558" s="50" t="s">
        <v>1216</v>
      </c>
      <c r="AM558" s="50" t="s">
        <v>1217</v>
      </c>
      <c r="AN558" s="50">
        <v>2631</v>
      </c>
      <c r="AO558" s="50" t="s">
        <v>1217</v>
      </c>
      <c r="AP558" s="50" t="s">
        <v>1203</v>
      </c>
      <c r="AQ558" s="50" t="s">
        <v>1203</v>
      </c>
      <c r="AR558" s="50" t="s">
        <v>1203</v>
      </c>
      <c r="AS558" s="50" t="s">
        <v>1203</v>
      </c>
    </row>
    <row r="559" spans="1:45" ht="41.25" hidden="1" customHeight="1" x14ac:dyDescent="0.25">
      <c r="A559" s="42">
        <v>2</v>
      </c>
      <c r="B559" s="108">
        <v>3</v>
      </c>
      <c r="C559" s="108">
        <v>6</v>
      </c>
      <c r="D559" s="108">
        <v>1</v>
      </c>
      <c r="E559" s="148">
        <v>1</v>
      </c>
      <c r="F559" s="108">
        <v>2</v>
      </c>
      <c r="G559" s="108"/>
      <c r="H559" s="108"/>
      <c r="I559" s="108"/>
      <c r="J559" s="42"/>
      <c r="K559" s="1"/>
      <c r="M559" s="1"/>
      <c r="N559" s="1"/>
      <c r="O559" s="1" t="s">
        <v>2421</v>
      </c>
      <c r="P559" s="1"/>
      <c r="T559" s="48" t="s">
        <v>2422</v>
      </c>
      <c r="U559" s="149"/>
      <c r="V559" s="42"/>
      <c r="W559" s="42">
        <v>1</v>
      </c>
      <c r="X559" s="42">
        <v>0</v>
      </c>
      <c r="Y559" s="42">
        <v>0</v>
      </c>
      <c r="Z559" s="42">
        <v>0</v>
      </c>
      <c r="AA559" s="42">
        <v>0</v>
      </c>
      <c r="AB559" s="42">
        <v>0</v>
      </c>
      <c r="AC559" s="42">
        <v>0</v>
      </c>
      <c r="AD559" s="42">
        <v>0</v>
      </c>
      <c r="AE559" s="42">
        <v>0</v>
      </c>
      <c r="AF559" s="42">
        <v>0</v>
      </c>
      <c r="AG559" s="42">
        <v>0</v>
      </c>
      <c r="AH559" s="123" t="s">
        <v>37</v>
      </c>
      <c r="AI559" s="123"/>
      <c r="AJ559" s="123"/>
      <c r="AK559" s="1" t="s">
        <v>49</v>
      </c>
      <c r="AL559" s="50" t="s">
        <v>1216</v>
      </c>
      <c r="AM559" s="50" t="s">
        <v>1217</v>
      </c>
      <c r="AN559" s="50">
        <v>2631</v>
      </c>
      <c r="AO559" s="50" t="s">
        <v>1217</v>
      </c>
      <c r="AP559" s="50" t="s">
        <v>1203</v>
      </c>
      <c r="AQ559" s="50" t="s">
        <v>1203</v>
      </c>
      <c r="AR559" s="50" t="s">
        <v>1203</v>
      </c>
      <c r="AS559" s="50" t="s">
        <v>1203</v>
      </c>
    </row>
    <row r="560" spans="1:45" ht="41.25" hidden="1" customHeight="1" x14ac:dyDescent="0.25">
      <c r="A560" s="42">
        <v>2</v>
      </c>
      <c r="B560" s="108">
        <v>3</v>
      </c>
      <c r="C560" s="108">
        <v>6</v>
      </c>
      <c r="D560" s="108">
        <v>1</v>
      </c>
      <c r="E560" s="148">
        <v>1</v>
      </c>
      <c r="F560" s="108">
        <v>3</v>
      </c>
      <c r="G560" s="108"/>
      <c r="H560" s="108"/>
      <c r="I560" s="108"/>
      <c r="J560" s="42"/>
      <c r="K560" s="1"/>
      <c r="M560" s="1"/>
      <c r="N560" s="1"/>
      <c r="O560" s="1" t="s">
        <v>2423</v>
      </c>
      <c r="P560" s="1"/>
      <c r="T560" s="48" t="s">
        <v>2424</v>
      </c>
      <c r="U560" s="149"/>
      <c r="V560" s="42"/>
      <c r="W560" s="42">
        <v>1</v>
      </c>
      <c r="X560" s="42">
        <v>0</v>
      </c>
      <c r="Y560" s="42">
        <v>0</v>
      </c>
      <c r="Z560" s="42">
        <v>0</v>
      </c>
      <c r="AA560" s="42">
        <v>0</v>
      </c>
      <c r="AB560" s="42">
        <v>0</v>
      </c>
      <c r="AC560" s="42">
        <v>0</v>
      </c>
      <c r="AD560" s="42">
        <v>0</v>
      </c>
      <c r="AE560" s="42">
        <v>0</v>
      </c>
      <c r="AF560" s="42">
        <v>0</v>
      </c>
      <c r="AG560" s="42">
        <v>0</v>
      </c>
      <c r="AH560" s="123" t="s">
        <v>37</v>
      </c>
      <c r="AI560" s="123"/>
      <c r="AJ560" s="123"/>
      <c r="AK560" s="1" t="s">
        <v>49</v>
      </c>
      <c r="AL560" s="50" t="s">
        <v>1216</v>
      </c>
      <c r="AM560" s="50" t="s">
        <v>1217</v>
      </c>
      <c r="AN560" s="50">
        <v>2631</v>
      </c>
      <c r="AO560" s="50" t="s">
        <v>1217</v>
      </c>
      <c r="AP560" s="50" t="s">
        <v>1203</v>
      </c>
      <c r="AQ560" s="50" t="s">
        <v>1203</v>
      </c>
      <c r="AR560" s="50" t="s">
        <v>1203</v>
      </c>
      <c r="AS560" s="50" t="s">
        <v>1203</v>
      </c>
    </row>
    <row r="561" spans="1:45" ht="41.25" hidden="1" customHeight="1" x14ac:dyDescent="0.25">
      <c r="A561" s="42">
        <v>2</v>
      </c>
      <c r="B561" s="108">
        <v>3</v>
      </c>
      <c r="C561" s="108">
        <v>6</v>
      </c>
      <c r="D561" s="108">
        <v>1</v>
      </c>
      <c r="E561" s="148">
        <v>1</v>
      </c>
      <c r="F561" s="108">
        <v>4</v>
      </c>
      <c r="G561" s="108"/>
      <c r="H561" s="108"/>
      <c r="I561" s="108"/>
      <c r="J561" s="42"/>
      <c r="K561" s="1"/>
      <c r="M561" s="1"/>
      <c r="N561" s="1"/>
      <c r="O561" s="1" t="s">
        <v>2425</v>
      </c>
      <c r="P561" s="1"/>
      <c r="T561" s="48" t="s">
        <v>2426</v>
      </c>
      <c r="U561" s="149"/>
      <c r="V561" s="42"/>
      <c r="W561" s="42">
        <v>1</v>
      </c>
      <c r="X561" s="42">
        <v>0</v>
      </c>
      <c r="Y561" s="42">
        <v>0</v>
      </c>
      <c r="Z561" s="42">
        <v>0</v>
      </c>
      <c r="AA561" s="42">
        <v>0</v>
      </c>
      <c r="AB561" s="42">
        <v>0</v>
      </c>
      <c r="AC561" s="42">
        <v>0</v>
      </c>
      <c r="AD561" s="42">
        <v>0</v>
      </c>
      <c r="AE561" s="42">
        <v>0</v>
      </c>
      <c r="AF561" s="42">
        <v>0</v>
      </c>
      <c r="AG561" s="42">
        <v>0</v>
      </c>
      <c r="AH561" s="123" t="s">
        <v>37</v>
      </c>
      <c r="AI561" s="123"/>
      <c r="AJ561" s="123"/>
      <c r="AK561" s="1" t="s">
        <v>49</v>
      </c>
      <c r="AL561" s="50" t="s">
        <v>1216</v>
      </c>
      <c r="AM561" s="50" t="s">
        <v>1217</v>
      </c>
      <c r="AN561" s="50">
        <v>2631</v>
      </c>
      <c r="AO561" s="50" t="s">
        <v>1217</v>
      </c>
      <c r="AP561" s="50" t="s">
        <v>1203</v>
      </c>
      <c r="AQ561" s="50" t="s">
        <v>1203</v>
      </c>
      <c r="AR561" s="50" t="s">
        <v>1203</v>
      </c>
      <c r="AS561" s="50" t="s">
        <v>1203</v>
      </c>
    </row>
    <row r="562" spans="1:45" ht="41.25" hidden="1" customHeight="1" x14ac:dyDescent="0.25">
      <c r="A562" s="42">
        <v>2</v>
      </c>
      <c r="B562" s="108">
        <v>3</v>
      </c>
      <c r="C562" s="108">
        <v>6</v>
      </c>
      <c r="D562" s="108">
        <v>1</v>
      </c>
      <c r="E562" s="148">
        <v>1</v>
      </c>
      <c r="F562" s="108">
        <v>5</v>
      </c>
      <c r="G562" s="108"/>
      <c r="H562" s="108"/>
      <c r="I562" s="108"/>
      <c r="J562" s="42"/>
      <c r="K562" s="1"/>
      <c r="M562" s="1"/>
      <c r="N562" s="1"/>
      <c r="O562" s="1" t="s">
        <v>2427</v>
      </c>
      <c r="P562" s="1"/>
      <c r="T562" s="48" t="s">
        <v>2428</v>
      </c>
      <c r="U562" s="149"/>
      <c r="V562" s="42"/>
      <c r="W562" s="42">
        <v>0</v>
      </c>
      <c r="X562" s="42">
        <v>1</v>
      </c>
      <c r="Y562" s="42">
        <v>0</v>
      </c>
      <c r="Z562" s="42">
        <v>1</v>
      </c>
      <c r="AA562" s="42">
        <v>0</v>
      </c>
      <c r="AB562" s="42">
        <v>0</v>
      </c>
      <c r="AC562" s="42">
        <v>0</v>
      </c>
      <c r="AD562" s="42">
        <v>0</v>
      </c>
      <c r="AE562" s="42">
        <v>0</v>
      </c>
      <c r="AF562" s="42">
        <v>0</v>
      </c>
      <c r="AG562" s="42">
        <v>0</v>
      </c>
      <c r="AH562" s="123" t="s">
        <v>37</v>
      </c>
      <c r="AI562" s="123">
        <v>0</v>
      </c>
      <c r="AJ562" s="123">
        <v>0</v>
      </c>
      <c r="AK562" s="1" t="s">
        <v>49</v>
      </c>
      <c r="AL562" s="50" t="s">
        <v>1216</v>
      </c>
      <c r="AM562" s="50" t="s">
        <v>1217</v>
      </c>
      <c r="AN562" s="50">
        <v>2631</v>
      </c>
      <c r="AO562" s="50" t="s">
        <v>1217</v>
      </c>
      <c r="AP562" s="50" t="s">
        <v>1203</v>
      </c>
      <c r="AQ562" s="50" t="s">
        <v>1203</v>
      </c>
      <c r="AR562" s="50" t="s">
        <v>1203</v>
      </c>
      <c r="AS562" s="50" t="s">
        <v>1203</v>
      </c>
    </row>
    <row r="563" spans="1:45" ht="41.25" hidden="1" customHeight="1" x14ac:dyDescent="0.25">
      <c r="A563" s="42">
        <v>2</v>
      </c>
      <c r="B563" s="108">
        <v>3</v>
      </c>
      <c r="C563" s="108">
        <v>6</v>
      </c>
      <c r="D563" s="108">
        <v>1</v>
      </c>
      <c r="E563" s="148">
        <v>1</v>
      </c>
      <c r="F563" s="108">
        <v>6</v>
      </c>
      <c r="G563" s="108"/>
      <c r="H563" s="108"/>
      <c r="I563" s="108"/>
      <c r="J563" s="42"/>
      <c r="K563" s="1"/>
      <c r="M563" s="1"/>
      <c r="N563" s="1"/>
      <c r="O563" s="1" t="s">
        <v>2429</v>
      </c>
      <c r="P563" s="1"/>
      <c r="T563" s="48" t="s">
        <v>2430</v>
      </c>
      <c r="U563" s="149"/>
      <c r="V563" s="42"/>
      <c r="W563" s="42">
        <v>1</v>
      </c>
      <c r="X563" s="42">
        <v>1</v>
      </c>
      <c r="Y563" s="42">
        <v>1</v>
      </c>
      <c r="Z563" s="42">
        <v>1</v>
      </c>
      <c r="AA563" s="42">
        <v>1</v>
      </c>
      <c r="AB563" s="42">
        <v>0</v>
      </c>
      <c r="AC563" s="42">
        <v>1</v>
      </c>
      <c r="AD563" s="42">
        <v>0</v>
      </c>
      <c r="AE563" s="42">
        <v>0</v>
      </c>
      <c r="AF563" s="42">
        <v>0</v>
      </c>
      <c r="AG563" s="42">
        <v>0</v>
      </c>
      <c r="AH563" s="123" t="s">
        <v>37</v>
      </c>
      <c r="AI563" s="123">
        <v>0</v>
      </c>
      <c r="AJ563" s="123">
        <v>0</v>
      </c>
      <c r="AK563" s="1" t="s">
        <v>49</v>
      </c>
      <c r="AL563" s="50" t="s">
        <v>1216</v>
      </c>
      <c r="AM563" s="50" t="s">
        <v>1217</v>
      </c>
      <c r="AN563" s="50">
        <v>2631</v>
      </c>
      <c r="AO563" s="50" t="s">
        <v>1217</v>
      </c>
      <c r="AP563" s="50" t="s">
        <v>1203</v>
      </c>
      <c r="AQ563" s="50" t="s">
        <v>1203</v>
      </c>
      <c r="AR563" s="50" t="s">
        <v>1203</v>
      </c>
      <c r="AS563" s="50" t="s">
        <v>1203</v>
      </c>
    </row>
    <row r="564" spans="1:45" ht="41.25" hidden="1" customHeight="1" x14ac:dyDescent="0.25">
      <c r="A564" s="42">
        <v>2</v>
      </c>
      <c r="B564" s="108">
        <v>3</v>
      </c>
      <c r="C564" s="108">
        <v>6</v>
      </c>
      <c r="D564" s="108">
        <v>1</v>
      </c>
      <c r="E564" s="148">
        <v>1</v>
      </c>
      <c r="F564" s="108">
        <v>7</v>
      </c>
      <c r="G564" s="108"/>
      <c r="H564" s="108"/>
      <c r="I564" s="108"/>
      <c r="J564" s="42"/>
      <c r="K564" s="1"/>
      <c r="M564" s="1"/>
      <c r="N564" s="1"/>
      <c r="O564" s="1" t="s">
        <v>2431</v>
      </c>
      <c r="P564" s="1"/>
      <c r="T564" s="48" t="s">
        <v>2432</v>
      </c>
      <c r="U564" s="149"/>
      <c r="V564" s="42"/>
      <c r="W564" s="42">
        <v>0</v>
      </c>
      <c r="X564" s="42">
        <v>0</v>
      </c>
      <c r="Y564" s="42">
        <v>0</v>
      </c>
      <c r="Z564" s="42">
        <v>0</v>
      </c>
      <c r="AA564" s="42">
        <v>0</v>
      </c>
      <c r="AB564" s="42">
        <v>0</v>
      </c>
      <c r="AC564" s="42">
        <v>0</v>
      </c>
      <c r="AD564" s="42">
        <v>0</v>
      </c>
      <c r="AE564" s="42">
        <v>0</v>
      </c>
      <c r="AF564" s="42">
        <v>0</v>
      </c>
      <c r="AG564" s="42">
        <v>1</v>
      </c>
      <c r="AH564" s="123" t="s">
        <v>37</v>
      </c>
      <c r="AI564" s="123">
        <v>0</v>
      </c>
      <c r="AJ564" s="123">
        <v>0</v>
      </c>
      <c r="AK564" s="1" t="s">
        <v>49</v>
      </c>
      <c r="AL564" s="50" t="s">
        <v>1216</v>
      </c>
      <c r="AM564" s="50" t="s">
        <v>1217</v>
      </c>
      <c r="AN564" s="50">
        <v>2631</v>
      </c>
      <c r="AO564" s="50" t="s">
        <v>1217</v>
      </c>
      <c r="AP564" s="50" t="s">
        <v>1203</v>
      </c>
      <c r="AQ564" s="50" t="s">
        <v>1203</v>
      </c>
      <c r="AR564" s="50" t="s">
        <v>1203</v>
      </c>
      <c r="AS564" s="50" t="s">
        <v>1203</v>
      </c>
    </row>
    <row r="565" spans="1:45" ht="41.25" hidden="1" customHeight="1" x14ac:dyDescent="0.25">
      <c r="A565" s="42">
        <v>2</v>
      </c>
      <c r="B565" s="108">
        <v>3</v>
      </c>
      <c r="C565" s="108">
        <v>6</v>
      </c>
      <c r="D565" s="108">
        <v>1</v>
      </c>
      <c r="E565" s="148">
        <v>1</v>
      </c>
      <c r="F565" s="108">
        <v>8</v>
      </c>
      <c r="G565" s="108"/>
      <c r="H565" s="108"/>
      <c r="I565" s="108"/>
      <c r="J565" s="42"/>
      <c r="K565" s="1"/>
      <c r="M565" s="1"/>
      <c r="N565" s="1"/>
      <c r="O565" s="1" t="s">
        <v>2433</v>
      </c>
      <c r="P565" s="1"/>
      <c r="T565" s="48" t="s">
        <v>2434</v>
      </c>
      <c r="U565" s="149"/>
      <c r="V565" s="42"/>
      <c r="W565" s="42">
        <v>0</v>
      </c>
      <c r="X565" s="42">
        <v>0</v>
      </c>
      <c r="Y565" s="42">
        <v>0</v>
      </c>
      <c r="Z565" s="42">
        <v>0</v>
      </c>
      <c r="AA565" s="42">
        <v>0</v>
      </c>
      <c r="AB565" s="42">
        <v>0</v>
      </c>
      <c r="AC565" s="42">
        <v>0</v>
      </c>
      <c r="AD565" s="42">
        <v>0</v>
      </c>
      <c r="AE565" s="42">
        <v>1</v>
      </c>
      <c r="AF565" s="42">
        <v>0</v>
      </c>
      <c r="AG565" s="42">
        <v>0</v>
      </c>
      <c r="AH565" s="123" t="s">
        <v>37</v>
      </c>
      <c r="AI565" s="123">
        <v>0</v>
      </c>
      <c r="AJ565" s="123">
        <v>0</v>
      </c>
      <c r="AK565" s="1" t="s">
        <v>49</v>
      </c>
      <c r="AL565" s="50" t="s">
        <v>1216</v>
      </c>
      <c r="AM565" s="50" t="s">
        <v>1217</v>
      </c>
      <c r="AN565" s="50">
        <v>2631</v>
      </c>
      <c r="AO565" s="50" t="s">
        <v>1217</v>
      </c>
      <c r="AP565" s="50" t="s">
        <v>1203</v>
      </c>
      <c r="AQ565" s="50" t="s">
        <v>1203</v>
      </c>
      <c r="AR565" s="50" t="s">
        <v>1203</v>
      </c>
      <c r="AS565" s="50" t="s">
        <v>1203</v>
      </c>
    </row>
    <row r="566" spans="1:45" ht="41.25" hidden="1" customHeight="1" x14ac:dyDescent="0.25">
      <c r="A566" s="42">
        <v>2</v>
      </c>
      <c r="B566" s="108">
        <v>3</v>
      </c>
      <c r="C566" s="108">
        <v>6</v>
      </c>
      <c r="D566" s="108">
        <v>1</v>
      </c>
      <c r="E566" s="148">
        <v>2</v>
      </c>
      <c r="F566" s="108"/>
      <c r="G566" s="108"/>
      <c r="H566" s="108"/>
      <c r="I566" s="108"/>
      <c r="J566" s="42"/>
      <c r="K566" s="1"/>
      <c r="M566" s="1"/>
      <c r="N566" s="1" t="s">
        <v>2435</v>
      </c>
      <c r="O566" s="1"/>
      <c r="P566" s="1"/>
      <c r="T566" s="48" t="s">
        <v>2436</v>
      </c>
      <c r="U566" s="149"/>
      <c r="V566" s="42"/>
      <c r="W566" s="42">
        <v>1</v>
      </c>
      <c r="X566" s="42">
        <v>1</v>
      </c>
      <c r="Y566" s="42">
        <v>1</v>
      </c>
      <c r="Z566" s="42">
        <v>1</v>
      </c>
      <c r="AA566" s="42">
        <v>1</v>
      </c>
      <c r="AB566" s="42">
        <v>0</v>
      </c>
      <c r="AC566" s="42">
        <v>1</v>
      </c>
      <c r="AD566" s="42">
        <v>0</v>
      </c>
      <c r="AE566" s="42">
        <v>0</v>
      </c>
      <c r="AF566" s="42">
        <v>0</v>
      </c>
      <c r="AG566" s="42">
        <v>0</v>
      </c>
      <c r="AH566" s="123" t="s">
        <v>37</v>
      </c>
      <c r="AI566" s="123">
        <v>0</v>
      </c>
      <c r="AJ566" s="123">
        <v>0</v>
      </c>
      <c r="AK566" s="1" t="s">
        <v>49</v>
      </c>
      <c r="AL566" s="50" t="s">
        <v>1216</v>
      </c>
      <c r="AM566" s="50" t="s">
        <v>1217</v>
      </c>
      <c r="AN566" s="50">
        <v>2631</v>
      </c>
      <c r="AO566" s="50" t="s">
        <v>1217</v>
      </c>
      <c r="AP566" s="50" t="s">
        <v>1203</v>
      </c>
      <c r="AQ566" s="50" t="s">
        <v>1203</v>
      </c>
      <c r="AR566" s="50" t="s">
        <v>1203</v>
      </c>
      <c r="AS566" s="50" t="s">
        <v>1203</v>
      </c>
    </row>
    <row r="567" spans="1:45" ht="41.25" hidden="1" customHeight="1" x14ac:dyDescent="0.25">
      <c r="A567" s="42">
        <v>2</v>
      </c>
      <c r="B567" s="108">
        <v>3</v>
      </c>
      <c r="C567" s="108">
        <v>6</v>
      </c>
      <c r="D567" s="108">
        <v>1</v>
      </c>
      <c r="E567" s="148">
        <v>3</v>
      </c>
      <c r="F567" s="108"/>
      <c r="G567" s="108"/>
      <c r="H567" s="108"/>
      <c r="I567" s="108"/>
      <c r="J567" s="42"/>
      <c r="K567" s="1"/>
      <c r="M567" s="1"/>
      <c r="N567" s="1" t="s">
        <v>2437</v>
      </c>
      <c r="O567" s="1"/>
      <c r="P567" s="1"/>
      <c r="T567" s="48" t="s">
        <v>2438</v>
      </c>
      <c r="U567" s="149"/>
      <c r="V567" s="42"/>
      <c r="W567" s="42">
        <v>1</v>
      </c>
      <c r="X567" s="42">
        <v>0</v>
      </c>
      <c r="Y567" s="42">
        <v>0</v>
      </c>
      <c r="Z567" s="42">
        <v>0</v>
      </c>
      <c r="AA567" s="42">
        <v>0</v>
      </c>
      <c r="AB567" s="42">
        <v>0</v>
      </c>
      <c r="AC567" s="42">
        <v>0</v>
      </c>
      <c r="AD567" s="42">
        <v>0</v>
      </c>
      <c r="AE567" s="42">
        <v>0</v>
      </c>
      <c r="AF567" s="42">
        <v>0</v>
      </c>
      <c r="AG567" s="42">
        <v>0</v>
      </c>
      <c r="AH567" s="123" t="s">
        <v>2439</v>
      </c>
      <c r="AI567" s="123">
        <v>0</v>
      </c>
      <c r="AJ567" s="123">
        <v>0</v>
      </c>
      <c r="AK567" s="1" t="s">
        <v>49</v>
      </c>
      <c r="AL567" s="50" t="s">
        <v>1216</v>
      </c>
      <c r="AM567" s="50" t="s">
        <v>1217</v>
      </c>
      <c r="AN567" s="50">
        <v>2631</v>
      </c>
      <c r="AO567" s="50" t="s">
        <v>1217</v>
      </c>
      <c r="AP567" s="50" t="s">
        <v>1203</v>
      </c>
      <c r="AQ567" s="50" t="s">
        <v>1203</v>
      </c>
      <c r="AR567" s="50" t="s">
        <v>1203</v>
      </c>
      <c r="AS567" s="50" t="s">
        <v>1203</v>
      </c>
    </row>
    <row r="568" spans="1:45" ht="41.25" hidden="1" customHeight="1" x14ac:dyDescent="0.25">
      <c r="A568" s="42">
        <v>2</v>
      </c>
      <c r="B568" s="108">
        <v>3</v>
      </c>
      <c r="C568" s="108">
        <v>6</v>
      </c>
      <c r="D568" s="108">
        <v>1</v>
      </c>
      <c r="E568" s="148">
        <v>4</v>
      </c>
      <c r="F568" s="108"/>
      <c r="G568" s="108"/>
      <c r="H568" s="108"/>
      <c r="I568" s="108"/>
      <c r="J568" s="42"/>
      <c r="K568" s="1"/>
      <c r="M568" s="1"/>
      <c r="N568" s="1" t="s">
        <v>2440</v>
      </c>
      <c r="O568" s="1"/>
      <c r="P568" s="1"/>
      <c r="T568" s="48" t="s">
        <v>2441</v>
      </c>
      <c r="U568" s="149"/>
      <c r="V568" s="42"/>
      <c r="W568" s="42">
        <v>1</v>
      </c>
      <c r="X568" s="42">
        <v>0</v>
      </c>
      <c r="Y568" s="42">
        <v>0</v>
      </c>
      <c r="Z568" s="42">
        <v>0</v>
      </c>
      <c r="AA568" s="42">
        <v>0</v>
      </c>
      <c r="AB568" s="42">
        <v>0</v>
      </c>
      <c r="AC568" s="42">
        <v>0</v>
      </c>
      <c r="AD568" s="42">
        <v>0</v>
      </c>
      <c r="AE568" s="42">
        <v>0</v>
      </c>
      <c r="AF568" s="42">
        <v>0</v>
      </c>
      <c r="AG568" s="42">
        <v>0</v>
      </c>
      <c r="AH568" s="123" t="s">
        <v>2439</v>
      </c>
      <c r="AI568" s="123">
        <v>0</v>
      </c>
      <c r="AJ568" s="123">
        <v>0</v>
      </c>
      <c r="AK568" s="1" t="s">
        <v>49</v>
      </c>
      <c r="AL568" s="50" t="s">
        <v>1216</v>
      </c>
      <c r="AM568" s="50" t="s">
        <v>1217</v>
      </c>
      <c r="AN568" s="50">
        <v>2631</v>
      </c>
      <c r="AO568" s="50" t="s">
        <v>1217</v>
      </c>
      <c r="AP568" s="50" t="s">
        <v>1203</v>
      </c>
      <c r="AQ568" s="50" t="s">
        <v>1203</v>
      </c>
      <c r="AR568" s="50" t="s">
        <v>1203</v>
      </c>
      <c r="AS568" s="50" t="s">
        <v>1203</v>
      </c>
    </row>
    <row r="569" spans="1:45" ht="41.25" hidden="1" customHeight="1" x14ac:dyDescent="0.25">
      <c r="A569" s="42">
        <v>2</v>
      </c>
      <c r="B569" s="108">
        <v>3</v>
      </c>
      <c r="C569" s="108">
        <v>6</v>
      </c>
      <c r="D569" s="108">
        <v>1</v>
      </c>
      <c r="E569" s="148">
        <v>5</v>
      </c>
      <c r="F569" s="108"/>
      <c r="G569" s="108"/>
      <c r="H569" s="108"/>
      <c r="I569" s="108"/>
      <c r="J569" s="42"/>
      <c r="K569" s="1"/>
      <c r="M569" s="1"/>
      <c r="N569" s="1" t="s">
        <v>2442</v>
      </c>
      <c r="O569" s="1"/>
      <c r="P569" s="1"/>
      <c r="T569" s="48" t="s">
        <v>2443</v>
      </c>
      <c r="U569" s="149"/>
      <c r="V569" s="42"/>
      <c r="W569" s="42">
        <v>1</v>
      </c>
      <c r="X569" s="42">
        <v>0</v>
      </c>
      <c r="Y569" s="42">
        <v>0</v>
      </c>
      <c r="Z569" s="42">
        <v>0</v>
      </c>
      <c r="AA569" s="42">
        <v>0</v>
      </c>
      <c r="AB569" s="42">
        <v>0</v>
      </c>
      <c r="AC569" s="42">
        <v>0</v>
      </c>
      <c r="AD569" s="42">
        <v>0</v>
      </c>
      <c r="AE569" s="42">
        <v>0</v>
      </c>
      <c r="AF569" s="42">
        <v>0</v>
      </c>
      <c r="AG569" s="42">
        <v>0</v>
      </c>
      <c r="AH569" s="123" t="s">
        <v>2439</v>
      </c>
      <c r="AI569" s="123">
        <v>0</v>
      </c>
      <c r="AJ569" s="123">
        <v>0</v>
      </c>
      <c r="AK569" s="1" t="s">
        <v>49</v>
      </c>
      <c r="AL569" s="50" t="s">
        <v>1216</v>
      </c>
      <c r="AM569" s="50" t="s">
        <v>1217</v>
      </c>
      <c r="AN569" s="50">
        <v>2631</v>
      </c>
      <c r="AO569" s="50" t="s">
        <v>1217</v>
      </c>
      <c r="AP569" s="50" t="s">
        <v>1203</v>
      </c>
      <c r="AQ569" s="50" t="s">
        <v>1203</v>
      </c>
      <c r="AR569" s="50" t="s">
        <v>1203</v>
      </c>
      <c r="AS569" s="50" t="s">
        <v>1203</v>
      </c>
    </row>
    <row r="570" spans="1:45" ht="41.25" hidden="1" customHeight="1" x14ac:dyDescent="0.25">
      <c r="A570" s="42">
        <v>2</v>
      </c>
      <c r="B570" s="108">
        <v>3</v>
      </c>
      <c r="C570" s="108">
        <v>6</v>
      </c>
      <c r="D570" s="108">
        <v>1</v>
      </c>
      <c r="E570" s="148">
        <v>6</v>
      </c>
      <c r="F570" s="108"/>
      <c r="G570" s="108"/>
      <c r="H570" s="108"/>
      <c r="I570" s="108"/>
      <c r="J570" s="42"/>
      <c r="K570" s="1"/>
      <c r="M570" s="1"/>
      <c r="N570" s="1" t="s">
        <v>2444</v>
      </c>
      <c r="O570" s="1"/>
      <c r="P570" s="1"/>
      <c r="T570" s="48" t="s">
        <v>2445</v>
      </c>
      <c r="U570" s="149"/>
      <c r="V570" s="42"/>
      <c r="W570" s="42">
        <v>1</v>
      </c>
      <c r="X570" s="42">
        <v>0</v>
      </c>
      <c r="Y570" s="42">
        <v>0</v>
      </c>
      <c r="Z570" s="42">
        <v>0</v>
      </c>
      <c r="AA570" s="42">
        <v>0</v>
      </c>
      <c r="AB570" s="42">
        <v>0</v>
      </c>
      <c r="AC570" s="42">
        <v>0</v>
      </c>
      <c r="AD570" s="42">
        <v>0</v>
      </c>
      <c r="AE570" s="42">
        <v>0</v>
      </c>
      <c r="AF570" s="42">
        <v>0</v>
      </c>
      <c r="AG570" s="42">
        <v>0</v>
      </c>
      <c r="AH570" s="123" t="s">
        <v>2439</v>
      </c>
      <c r="AI570" s="123">
        <v>0</v>
      </c>
      <c r="AJ570" s="123">
        <v>0</v>
      </c>
      <c r="AK570" s="1" t="s">
        <v>49</v>
      </c>
      <c r="AL570" s="50" t="s">
        <v>1216</v>
      </c>
      <c r="AM570" s="50" t="s">
        <v>1217</v>
      </c>
      <c r="AN570" s="50">
        <v>2631</v>
      </c>
      <c r="AO570" s="50" t="s">
        <v>1217</v>
      </c>
      <c r="AP570" s="50" t="s">
        <v>1203</v>
      </c>
      <c r="AQ570" s="50" t="s">
        <v>1203</v>
      </c>
      <c r="AR570" s="50" t="s">
        <v>1203</v>
      </c>
      <c r="AS570" s="50" t="s">
        <v>1203</v>
      </c>
    </row>
    <row r="571" spans="1:45" ht="41.25" hidden="1" customHeight="1" x14ac:dyDescent="0.25">
      <c r="A571" s="42">
        <v>2</v>
      </c>
      <c r="B571" s="108">
        <v>3</v>
      </c>
      <c r="C571" s="108">
        <v>6</v>
      </c>
      <c r="D571" s="108">
        <v>1</v>
      </c>
      <c r="E571" s="148">
        <v>7</v>
      </c>
      <c r="F571" s="108"/>
      <c r="G571" s="108"/>
      <c r="H571" s="108"/>
      <c r="I571" s="108"/>
      <c r="J571" s="42"/>
      <c r="K571" s="1"/>
      <c r="M571" s="1"/>
      <c r="N571" s="1" t="s">
        <v>2446</v>
      </c>
      <c r="O571" s="1"/>
      <c r="P571" s="1"/>
      <c r="T571" s="48" t="s">
        <v>2447</v>
      </c>
      <c r="U571" s="149"/>
      <c r="V571" s="42"/>
      <c r="W571" s="42">
        <v>1</v>
      </c>
      <c r="X571" s="42">
        <v>0</v>
      </c>
      <c r="Y571" s="42">
        <v>0</v>
      </c>
      <c r="Z571" s="42">
        <v>0</v>
      </c>
      <c r="AA571" s="42">
        <v>0</v>
      </c>
      <c r="AB571" s="42">
        <v>0</v>
      </c>
      <c r="AC571" s="42">
        <v>0</v>
      </c>
      <c r="AD571" s="42">
        <v>0</v>
      </c>
      <c r="AE571" s="42">
        <v>0</v>
      </c>
      <c r="AF571" s="42">
        <v>0</v>
      </c>
      <c r="AG571" s="42">
        <v>0</v>
      </c>
      <c r="AH571" s="123" t="s">
        <v>37</v>
      </c>
      <c r="AI571" s="123">
        <v>0</v>
      </c>
      <c r="AJ571" s="123">
        <v>0</v>
      </c>
      <c r="AK571" s="1" t="s">
        <v>49</v>
      </c>
      <c r="AL571" s="50" t="s">
        <v>1216</v>
      </c>
      <c r="AM571" s="50" t="s">
        <v>1217</v>
      </c>
      <c r="AN571" s="50">
        <v>2631</v>
      </c>
      <c r="AO571" s="50" t="s">
        <v>1217</v>
      </c>
      <c r="AP571" s="50" t="s">
        <v>1203</v>
      </c>
      <c r="AQ571" s="50" t="s">
        <v>1203</v>
      </c>
      <c r="AR571" s="50" t="s">
        <v>1203</v>
      </c>
      <c r="AS571" s="50" t="s">
        <v>1203</v>
      </c>
    </row>
    <row r="572" spans="1:45" ht="41.25" hidden="1" customHeight="1" x14ac:dyDescent="0.25">
      <c r="A572" s="21">
        <v>2</v>
      </c>
      <c r="B572" s="99">
        <v>3</v>
      </c>
      <c r="C572" s="99">
        <v>7</v>
      </c>
      <c r="D572" s="99"/>
      <c r="E572" s="157"/>
      <c r="F572" s="99"/>
      <c r="G572" s="99"/>
      <c r="H572" s="99"/>
      <c r="I572" s="99"/>
      <c r="J572" s="21"/>
      <c r="K572" s="28"/>
      <c r="L572" s="28" t="s">
        <v>2448</v>
      </c>
      <c r="M572" s="28"/>
      <c r="N572" s="28"/>
      <c r="O572" s="28"/>
      <c r="P572" s="28"/>
      <c r="Q572" s="24"/>
      <c r="R572" s="24"/>
      <c r="S572" s="24"/>
      <c r="T572" s="100" t="s">
        <v>2449</v>
      </c>
      <c r="U572" s="143"/>
      <c r="V572" s="21"/>
      <c r="W572" s="21">
        <v>1</v>
      </c>
      <c r="X572" s="21">
        <v>1</v>
      </c>
      <c r="Y572" s="21">
        <v>1</v>
      </c>
      <c r="Z572" s="21">
        <v>1</v>
      </c>
      <c r="AA572" s="21">
        <v>1</v>
      </c>
      <c r="AB572" s="21">
        <v>0</v>
      </c>
      <c r="AC572" s="21">
        <v>1</v>
      </c>
      <c r="AD572" s="21">
        <v>1</v>
      </c>
      <c r="AE572" s="21">
        <v>1</v>
      </c>
      <c r="AF572" s="21">
        <v>1</v>
      </c>
      <c r="AG572" s="21">
        <v>1</v>
      </c>
      <c r="AH572" s="158" t="s">
        <v>37</v>
      </c>
      <c r="AI572" s="158"/>
      <c r="AJ572" s="158"/>
      <c r="AK572" s="28" t="s">
        <v>38</v>
      </c>
      <c r="AL572" s="144" t="s">
        <v>1203</v>
      </c>
      <c r="AM572" s="144" t="s">
        <v>1203</v>
      </c>
      <c r="AN572" s="144" t="s">
        <v>1203</v>
      </c>
      <c r="AO572" s="144" t="s">
        <v>1203</v>
      </c>
      <c r="AP572" s="144" t="s">
        <v>1203</v>
      </c>
      <c r="AQ572" s="144" t="s">
        <v>1203</v>
      </c>
      <c r="AR572" s="144" t="s">
        <v>1203</v>
      </c>
      <c r="AS572" s="144" t="s">
        <v>1203</v>
      </c>
    </row>
    <row r="573" spans="1:45" ht="41.25" hidden="1" customHeight="1" x14ac:dyDescent="0.25">
      <c r="A573" s="179">
        <v>2</v>
      </c>
      <c r="B573" s="103">
        <v>3</v>
      </c>
      <c r="C573" s="103">
        <v>7</v>
      </c>
      <c r="D573" s="103">
        <v>1</v>
      </c>
      <c r="E573" s="159"/>
      <c r="F573" s="103"/>
      <c r="G573" s="103"/>
      <c r="H573" s="103"/>
      <c r="I573" s="103"/>
      <c r="J573" s="31"/>
      <c r="K573" s="37"/>
      <c r="L573" s="37"/>
      <c r="M573" s="37" t="s">
        <v>2450</v>
      </c>
      <c r="N573" s="37"/>
      <c r="O573" s="37"/>
      <c r="P573" s="37"/>
      <c r="Q573" s="33"/>
      <c r="R573" s="33"/>
      <c r="S573" s="33"/>
      <c r="T573" s="92" t="s">
        <v>2451</v>
      </c>
      <c r="U573" s="146"/>
      <c r="V573" s="31"/>
      <c r="W573" s="31">
        <v>1</v>
      </c>
      <c r="X573" s="31">
        <v>1</v>
      </c>
      <c r="Y573" s="31">
        <v>1</v>
      </c>
      <c r="Z573" s="31">
        <v>1</v>
      </c>
      <c r="AA573" s="31">
        <v>1</v>
      </c>
      <c r="AB573" s="31">
        <v>0</v>
      </c>
      <c r="AC573" s="31">
        <v>1</v>
      </c>
      <c r="AD573" s="31">
        <v>1</v>
      </c>
      <c r="AE573" s="31">
        <v>1</v>
      </c>
      <c r="AF573" s="31">
        <v>1</v>
      </c>
      <c r="AG573" s="31">
        <v>1</v>
      </c>
      <c r="AH573" s="120" t="s">
        <v>37</v>
      </c>
      <c r="AI573" s="120"/>
      <c r="AJ573" s="120"/>
      <c r="AK573" s="37" t="s">
        <v>38</v>
      </c>
      <c r="AL573" s="89" t="s">
        <v>1203</v>
      </c>
      <c r="AM573" s="89" t="s">
        <v>1203</v>
      </c>
      <c r="AN573" s="89" t="s">
        <v>1203</v>
      </c>
      <c r="AO573" s="89" t="s">
        <v>1203</v>
      </c>
      <c r="AP573" s="89" t="s">
        <v>1203</v>
      </c>
      <c r="AQ573" s="89" t="s">
        <v>1203</v>
      </c>
      <c r="AR573" s="89" t="s">
        <v>1203</v>
      </c>
      <c r="AS573" s="89" t="s">
        <v>1203</v>
      </c>
    </row>
    <row r="574" spans="1:45" ht="41.25" hidden="1" customHeight="1" x14ac:dyDescent="0.25">
      <c r="A574" s="151">
        <v>2</v>
      </c>
      <c r="B574" s="108">
        <v>3</v>
      </c>
      <c r="C574" s="108">
        <v>7</v>
      </c>
      <c r="D574" s="108">
        <v>1</v>
      </c>
      <c r="E574" s="148">
        <v>1</v>
      </c>
      <c r="F574" s="108"/>
      <c r="G574" s="108"/>
      <c r="H574" s="108"/>
      <c r="I574" s="108"/>
      <c r="J574" s="42"/>
      <c r="K574" s="1"/>
      <c r="L574" s="1"/>
      <c r="M574" s="1"/>
      <c r="N574" s="1" t="s">
        <v>2452</v>
      </c>
      <c r="O574" s="1"/>
      <c r="P574" s="1"/>
      <c r="T574" s="48" t="s">
        <v>2453</v>
      </c>
      <c r="U574" s="149"/>
      <c r="V574" s="42"/>
      <c r="W574" s="42">
        <v>1</v>
      </c>
      <c r="X574" s="42">
        <v>1</v>
      </c>
      <c r="Y574" s="42">
        <v>1</v>
      </c>
      <c r="Z574" s="42">
        <v>1</v>
      </c>
      <c r="AA574" s="42">
        <v>1</v>
      </c>
      <c r="AB574" s="42">
        <v>0</v>
      </c>
      <c r="AC574" s="42">
        <v>1</v>
      </c>
      <c r="AD574" s="42">
        <v>1</v>
      </c>
      <c r="AE574" s="42">
        <v>1</v>
      </c>
      <c r="AF574" s="42">
        <v>1</v>
      </c>
      <c r="AG574" s="42">
        <v>1</v>
      </c>
      <c r="AH574" s="123" t="s">
        <v>37</v>
      </c>
      <c r="AI574" s="123"/>
      <c r="AJ574" s="123"/>
      <c r="AK574" s="1" t="s">
        <v>38</v>
      </c>
      <c r="AL574" s="50" t="s">
        <v>1466</v>
      </c>
      <c r="AM574" s="50" t="s">
        <v>2307</v>
      </c>
      <c r="AN574" s="50">
        <v>2821</v>
      </c>
      <c r="AO574" s="50" t="s">
        <v>2307</v>
      </c>
      <c r="AP574" s="50" t="s">
        <v>2454</v>
      </c>
      <c r="AQ574" s="50" t="s">
        <v>2448</v>
      </c>
      <c r="AR574" s="50" t="s">
        <v>1203</v>
      </c>
      <c r="AS574" s="50" t="s">
        <v>1203</v>
      </c>
    </row>
    <row r="575" spans="1:45" ht="41.25" hidden="1" customHeight="1" x14ac:dyDescent="0.25">
      <c r="A575" s="151">
        <v>2</v>
      </c>
      <c r="B575" s="108">
        <v>3</v>
      </c>
      <c r="C575" s="108">
        <v>7</v>
      </c>
      <c r="D575" s="108">
        <v>1</v>
      </c>
      <c r="E575" s="148">
        <v>1</v>
      </c>
      <c r="F575" s="108">
        <v>1</v>
      </c>
      <c r="G575" s="108"/>
      <c r="H575" s="108"/>
      <c r="I575" s="108"/>
      <c r="J575" s="42"/>
      <c r="K575" s="1"/>
      <c r="L575" s="1"/>
      <c r="M575" s="1"/>
      <c r="N575" s="1"/>
      <c r="O575" s="1" t="s">
        <v>2455</v>
      </c>
      <c r="P575" s="1"/>
      <c r="T575" s="48" t="s">
        <v>2456</v>
      </c>
      <c r="U575" s="149"/>
      <c r="V575" s="42"/>
      <c r="W575" s="42">
        <v>1</v>
      </c>
      <c r="X575" s="42">
        <v>0</v>
      </c>
      <c r="Y575" s="42">
        <v>0</v>
      </c>
      <c r="Z575" s="42">
        <v>0</v>
      </c>
      <c r="AA575" s="42">
        <v>0</v>
      </c>
      <c r="AB575" s="42">
        <v>0</v>
      </c>
      <c r="AC575" s="42">
        <v>0</v>
      </c>
      <c r="AD575" s="42">
        <v>0</v>
      </c>
      <c r="AE575" s="42">
        <v>0</v>
      </c>
      <c r="AF575" s="42">
        <v>0</v>
      </c>
      <c r="AG575" s="42">
        <v>0</v>
      </c>
      <c r="AH575" s="123" t="s">
        <v>37</v>
      </c>
      <c r="AI575" s="123">
        <v>0</v>
      </c>
      <c r="AJ575" s="123">
        <v>0</v>
      </c>
      <c r="AK575" s="1" t="s">
        <v>49</v>
      </c>
      <c r="AL575" s="50" t="s">
        <v>1466</v>
      </c>
      <c r="AM575" s="50" t="s">
        <v>2307</v>
      </c>
      <c r="AN575" s="50">
        <v>2821</v>
      </c>
      <c r="AO575" s="50" t="s">
        <v>2307</v>
      </c>
      <c r="AP575" s="50" t="s">
        <v>2454</v>
      </c>
      <c r="AQ575" s="50" t="s">
        <v>2448</v>
      </c>
      <c r="AR575" s="50" t="s">
        <v>2938</v>
      </c>
      <c r="AS575" s="50" t="s">
        <v>2939</v>
      </c>
    </row>
    <row r="576" spans="1:45" ht="41.25" hidden="1" customHeight="1" x14ac:dyDescent="0.25">
      <c r="A576" s="151">
        <v>2</v>
      </c>
      <c r="B576" s="108">
        <v>3</v>
      </c>
      <c r="C576" s="108">
        <v>7</v>
      </c>
      <c r="D576" s="108">
        <v>1</v>
      </c>
      <c r="E576" s="148">
        <v>1</v>
      </c>
      <c r="F576" s="108">
        <v>2</v>
      </c>
      <c r="G576" s="108"/>
      <c r="H576" s="108"/>
      <c r="I576" s="108"/>
      <c r="J576" s="42"/>
      <c r="K576" s="1"/>
      <c r="L576" s="1"/>
      <c r="M576" s="1"/>
      <c r="N576" s="1"/>
      <c r="O576" s="1" t="s">
        <v>2457</v>
      </c>
      <c r="P576" s="1"/>
      <c r="T576" s="48" t="s">
        <v>2458</v>
      </c>
      <c r="U576" s="149"/>
      <c r="V576" s="42"/>
      <c r="W576" s="42">
        <v>1</v>
      </c>
      <c r="X576" s="42">
        <v>0</v>
      </c>
      <c r="Y576" s="42">
        <v>0</v>
      </c>
      <c r="Z576" s="42">
        <v>0</v>
      </c>
      <c r="AA576" s="42">
        <v>0</v>
      </c>
      <c r="AB576" s="42">
        <v>0</v>
      </c>
      <c r="AC576" s="42">
        <v>0</v>
      </c>
      <c r="AD576" s="42">
        <v>0</v>
      </c>
      <c r="AE576" s="42">
        <v>0</v>
      </c>
      <c r="AF576" s="42">
        <v>0</v>
      </c>
      <c r="AG576" s="42">
        <v>0</v>
      </c>
      <c r="AH576" s="123" t="s">
        <v>37</v>
      </c>
      <c r="AI576" s="123">
        <v>0</v>
      </c>
      <c r="AJ576" s="123">
        <v>0</v>
      </c>
      <c r="AK576" s="1" t="s">
        <v>49</v>
      </c>
      <c r="AL576" s="50" t="s">
        <v>1466</v>
      </c>
      <c r="AM576" s="50" t="s">
        <v>2307</v>
      </c>
      <c r="AN576" s="50">
        <v>2821</v>
      </c>
      <c r="AO576" s="50" t="s">
        <v>2307</v>
      </c>
      <c r="AP576" s="50" t="s">
        <v>2454</v>
      </c>
      <c r="AQ576" s="50" t="s">
        <v>2448</v>
      </c>
      <c r="AR576" s="50" t="s">
        <v>2938</v>
      </c>
      <c r="AS576" s="50" t="s">
        <v>2939</v>
      </c>
    </row>
    <row r="577" spans="1:45" ht="41.25" hidden="1" customHeight="1" x14ac:dyDescent="0.25">
      <c r="A577" s="151">
        <v>2</v>
      </c>
      <c r="B577" s="108">
        <v>3</v>
      </c>
      <c r="C577" s="108">
        <v>7</v>
      </c>
      <c r="D577" s="108">
        <v>1</v>
      </c>
      <c r="E577" s="148">
        <v>1</v>
      </c>
      <c r="F577" s="108">
        <v>3</v>
      </c>
      <c r="G577" s="108"/>
      <c r="H577" s="108"/>
      <c r="I577" s="108"/>
      <c r="J577" s="42"/>
      <c r="K577" s="1"/>
      <c r="L577" s="1"/>
      <c r="M577" s="1"/>
      <c r="N577" s="1"/>
      <c r="O577" s="1" t="s">
        <v>2459</v>
      </c>
      <c r="P577" s="1"/>
      <c r="T577" s="48" t="s">
        <v>2460</v>
      </c>
      <c r="U577" s="149"/>
      <c r="V577" s="42"/>
      <c r="W577" s="42">
        <v>1</v>
      </c>
      <c r="X577" s="42">
        <v>0</v>
      </c>
      <c r="Y577" s="42">
        <v>0</v>
      </c>
      <c r="Z577" s="42">
        <v>0</v>
      </c>
      <c r="AA577" s="42">
        <v>0</v>
      </c>
      <c r="AB577" s="42">
        <v>0</v>
      </c>
      <c r="AC577" s="42">
        <v>0</v>
      </c>
      <c r="AD577" s="42">
        <v>0</v>
      </c>
      <c r="AE577" s="42">
        <v>0</v>
      </c>
      <c r="AF577" s="42">
        <v>0</v>
      </c>
      <c r="AG577" s="42">
        <v>0</v>
      </c>
      <c r="AH577" s="123" t="s">
        <v>37</v>
      </c>
      <c r="AI577" s="123">
        <v>0</v>
      </c>
      <c r="AJ577" s="123">
        <v>0</v>
      </c>
      <c r="AK577" s="1" t="s">
        <v>49</v>
      </c>
      <c r="AL577" s="50" t="s">
        <v>1466</v>
      </c>
      <c r="AM577" s="50" t="s">
        <v>2307</v>
      </c>
      <c r="AN577" s="50">
        <v>2821</v>
      </c>
      <c r="AO577" s="50" t="s">
        <v>2307</v>
      </c>
      <c r="AP577" s="50" t="s">
        <v>2454</v>
      </c>
      <c r="AQ577" s="50" t="s">
        <v>2448</v>
      </c>
      <c r="AR577" s="50" t="s">
        <v>2938</v>
      </c>
      <c r="AS577" s="50" t="s">
        <v>2939</v>
      </c>
    </row>
    <row r="578" spans="1:45" ht="41.25" hidden="1" customHeight="1" x14ac:dyDescent="0.25">
      <c r="A578" s="151">
        <v>2</v>
      </c>
      <c r="B578" s="108">
        <v>3</v>
      </c>
      <c r="C578" s="108">
        <v>7</v>
      </c>
      <c r="D578" s="108">
        <v>1</v>
      </c>
      <c r="E578" s="148">
        <v>2</v>
      </c>
      <c r="F578" s="108"/>
      <c r="G578" s="108"/>
      <c r="H578" s="108"/>
      <c r="I578" s="108"/>
      <c r="J578" s="42"/>
      <c r="K578" s="1"/>
      <c r="L578" s="1"/>
      <c r="M578" s="1"/>
      <c r="N578" s="1" t="s">
        <v>2461</v>
      </c>
      <c r="O578" s="1"/>
      <c r="P578" s="1"/>
      <c r="T578" s="48" t="s">
        <v>2462</v>
      </c>
      <c r="U578" s="149"/>
      <c r="V578" s="42"/>
      <c r="W578" s="42">
        <v>1</v>
      </c>
      <c r="X578" s="42">
        <v>1</v>
      </c>
      <c r="Y578" s="42">
        <v>1</v>
      </c>
      <c r="Z578" s="42">
        <v>1</v>
      </c>
      <c r="AA578" s="42">
        <v>1</v>
      </c>
      <c r="AB578" s="42">
        <v>0</v>
      </c>
      <c r="AC578" s="42">
        <v>1</v>
      </c>
      <c r="AD578" s="42">
        <v>1</v>
      </c>
      <c r="AE578" s="42">
        <v>1</v>
      </c>
      <c r="AF578" s="42">
        <v>1</v>
      </c>
      <c r="AG578" s="42">
        <v>1</v>
      </c>
      <c r="AH578" s="123" t="s">
        <v>37</v>
      </c>
      <c r="AI578" s="123"/>
      <c r="AJ578" s="123"/>
      <c r="AK578" s="1" t="s">
        <v>49</v>
      </c>
      <c r="AL578" s="50" t="s">
        <v>1466</v>
      </c>
      <c r="AM578" s="50" t="s">
        <v>2307</v>
      </c>
      <c r="AN578" s="50">
        <v>2821</v>
      </c>
      <c r="AO578" s="50" t="s">
        <v>2307</v>
      </c>
      <c r="AP578" s="50" t="s">
        <v>2454</v>
      </c>
      <c r="AQ578" s="50" t="s">
        <v>2448</v>
      </c>
      <c r="AR578" s="50" t="s">
        <v>2938</v>
      </c>
      <c r="AS578" s="50" t="s">
        <v>2939</v>
      </c>
    </row>
    <row r="579" spans="1:45" ht="41.25" hidden="1" customHeight="1" x14ac:dyDescent="0.25">
      <c r="A579" s="151">
        <v>2</v>
      </c>
      <c r="B579" s="108">
        <v>3</v>
      </c>
      <c r="C579" s="108">
        <v>7</v>
      </c>
      <c r="D579" s="108">
        <v>1</v>
      </c>
      <c r="E579" s="148">
        <v>3</v>
      </c>
      <c r="F579" s="108"/>
      <c r="G579" s="108"/>
      <c r="H579" s="108"/>
      <c r="I579" s="108"/>
      <c r="J579" s="42"/>
      <c r="K579" s="1"/>
      <c r="L579" s="1"/>
      <c r="M579" s="1"/>
      <c r="N579" s="1" t="s">
        <v>2463</v>
      </c>
      <c r="O579" s="1"/>
      <c r="P579" s="1"/>
      <c r="T579" s="48" t="s">
        <v>2464</v>
      </c>
      <c r="U579" s="149"/>
      <c r="V579" s="42"/>
      <c r="W579" s="42">
        <v>1</v>
      </c>
      <c r="X579" s="42">
        <v>1</v>
      </c>
      <c r="Y579" s="42">
        <v>1</v>
      </c>
      <c r="Z579" s="42">
        <v>1</v>
      </c>
      <c r="AA579" s="42">
        <v>1</v>
      </c>
      <c r="AB579" s="42">
        <v>0</v>
      </c>
      <c r="AC579" s="42">
        <v>1</v>
      </c>
      <c r="AD579" s="42">
        <v>1</v>
      </c>
      <c r="AE579" s="42">
        <v>1</v>
      </c>
      <c r="AF579" s="42">
        <v>1</v>
      </c>
      <c r="AG579" s="42">
        <v>1</v>
      </c>
      <c r="AH579" s="123" t="s">
        <v>37</v>
      </c>
      <c r="AI579" s="123"/>
      <c r="AJ579" s="123"/>
      <c r="AK579" s="1" t="s">
        <v>49</v>
      </c>
      <c r="AL579" s="50" t="s">
        <v>1466</v>
      </c>
      <c r="AM579" s="50" t="s">
        <v>2307</v>
      </c>
      <c r="AN579" s="50">
        <v>2821</v>
      </c>
      <c r="AO579" s="50" t="s">
        <v>2307</v>
      </c>
      <c r="AP579" s="50" t="s">
        <v>2454</v>
      </c>
      <c r="AQ579" s="50" t="s">
        <v>2448</v>
      </c>
      <c r="AR579" s="50" t="s">
        <v>2938</v>
      </c>
      <c r="AS579" s="50" t="s">
        <v>2939</v>
      </c>
    </row>
    <row r="580" spans="1:45" ht="41.25" hidden="1" customHeight="1" x14ac:dyDescent="0.25">
      <c r="A580" s="179">
        <v>2</v>
      </c>
      <c r="B580" s="103">
        <v>3</v>
      </c>
      <c r="C580" s="103">
        <v>7</v>
      </c>
      <c r="D580" s="103">
        <v>2</v>
      </c>
      <c r="E580" s="159"/>
      <c r="F580" s="103"/>
      <c r="G580" s="103"/>
      <c r="H580" s="103"/>
      <c r="I580" s="103"/>
      <c r="J580" s="31"/>
      <c r="K580" s="37"/>
      <c r="L580" s="37"/>
      <c r="M580" s="37" t="s">
        <v>2465</v>
      </c>
      <c r="N580" s="37"/>
      <c r="O580" s="37"/>
      <c r="P580" s="37"/>
      <c r="Q580" s="33"/>
      <c r="R580" s="33"/>
      <c r="S580" s="33"/>
      <c r="T580" s="92" t="s">
        <v>2466</v>
      </c>
      <c r="U580" s="146"/>
      <c r="V580" s="31"/>
      <c r="W580" s="31">
        <v>1</v>
      </c>
      <c r="X580" s="31">
        <v>0</v>
      </c>
      <c r="Y580" s="31">
        <v>0</v>
      </c>
      <c r="Z580" s="31">
        <v>0</v>
      </c>
      <c r="AA580" s="31">
        <v>0</v>
      </c>
      <c r="AB580" s="31">
        <v>0</v>
      </c>
      <c r="AC580" s="31">
        <v>0</v>
      </c>
      <c r="AD580" s="31">
        <v>0</v>
      </c>
      <c r="AE580" s="31">
        <v>0</v>
      </c>
      <c r="AF580" s="31">
        <v>0</v>
      </c>
      <c r="AG580" s="31">
        <v>0</v>
      </c>
      <c r="AH580" s="120" t="s">
        <v>37</v>
      </c>
      <c r="AI580" s="120"/>
      <c r="AJ580" s="120"/>
      <c r="AK580" s="37" t="s">
        <v>38</v>
      </c>
      <c r="AL580" s="89" t="s">
        <v>1466</v>
      </c>
      <c r="AM580" s="89" t="s">
        <v>2307</v>
      </c>
      <c r="AN580" s="89">
        <v>2821</v>
      </c>
      <c r="AO580" s="89" t="s">
        <v>2307</v>
      </c>
      <c r="AP580" s="89" t="s">
        <v>2454</v>
      </c>
      <c r="AQ580" s="89" t="s">
        <v>2448</v>
      </c>
      <c r="AR580" s="89" t="s">
        <v>1203</v>
      </c>
      <c r="AS580" s="89" t="s">
        <v>1203</v>
      </c>
    </row>
    <row r="581" spans="1:45" ht="41.25" hidden="1" customHeight="1" x14ac:dyDescent="0.25">
      <c r="A581" s="151">
        <v>2</v>
      </c>
      <c r="B581" s="108">
        <v>3</v>
      </c>
      <c r="C581" s="108">
        <v>7</v>
      </c>
      <c r="D581" s="108">
        <v>2</v>
      </c>
      <c r="E581" s="148">
        <v>1</v>
      </c>
      <c r="F581" s="108"/>
      <c r="G581" s="108"/>
      <c r="H581" s="108"/>
      <c r="I581" s="108"/>
      <c r="J581" s="42"/>
      <c r="K581" s="1"/>
      <c r="L581" s="1"/>
      <c r="M581" s="1"/>
      <c r="N581" s="1" t="s">
        <v>2467</v>
      </c>
      <c r="O581" s="1"/>
      <c r="P581" s="1"/>
      <c r="T581" s="48" t="s">
        <v>2468</v>
      </c>
      <c r="U581" s="149"/>
      <c r="V581" s="42"/>
      <c r="W581" s="42">
        <v>1</v>
      </c>
      <c r="X581" s="42">
        <v>0</v>
      </c>
      <c r="Y581" s="42">
        <v>0</v>
      </c>
      <c r="Z581" s="42">
        <v>0</v>
      </c>
      <c r="AA581" s="42">
        <v>0</v>
      </c>
      <c r="AB581" s="42">
        <v>0</v>
      </c>
      <c r="AC581" s="42">
        <v>0</v>
      </c>
      <c r="AD581" s="42">
        <v>0</v>
      </c>
      <c r="AE581" s="42">
        <v>0</v>
      </c>
      <c r="AF581" s="42">
        <v>0</v>
      </c>
      <c r="AG581" s="42">
        <v>0</v>
      </c>
      <c r="AH581" s="123" t="s">
        <v>37</v>
      </c>
      <c r="AI581" s="123"/>
      <c r="AJ581" s="123"/>
      <c r="AK581" s="1" t="s">
        <v>49</v>
      </c>
      <c r="AL581" s="50" t="s">
        <v>1466</v>
      </c>
      <c r="AM581" s="50" t="s">
        <v>2307</v>
      </c>
      <c r="AN581" s="50">
        <v>2821</v>
      </c>
      <c r="AO581" s="50" t="s">
        <v>2307</v>
      </c>
      <c r="AP581" s="50" t="s">
        <v>2454</v>
      </c>
      <c r="AQ581" s="50" t="s">
        <v>2448</v>
      </c>
      <c r="AR581" s="50" t="s">
        <v>2938</v>
      </c>
      <c r="AS581" s="50" t="s">
        <v>2939</v>
      </c>
    </row>
    <row r="582" spans="1:45" ht="41.25" hidden="1" customHeight="1" x14ac:dyDescent="0.25">
      <c r="A582" s="21">
        <v>2</v>
      </c>
      <c r="B582" s="99">
        <v>3</v>
      </c>
      <c r="C582" s="99">
        <v>8</v>
      </c>
      <c r="D582" s="99"/>
      <c r="E582" s="157"/>
      <c r="F582" s="99"/>
      <c r="G582" s="99"/>
      <c r="H582" s="99"/>
      <c r="I582" s="99"/>
      <c r="J582" s="21"/>
      <c r="K582" s="28"/>
      <c r="L582" s="28" t="s">
        <v>2469</v>
      </c>
      <c r="M582" s="28"/>
      <c r="N582" s="28"/>
      <c r="O582" s="28"/>
      <c r="P582" s="28"/>
      <c r="Q582" s="24"/>
      <c r="R582" s="24"/>
      <c r="S582" s="24"/>
      <c r="T582" s="100" t="s">
        <v>2470</v>
      </c>
      <c r="U582" s="143"/>
      <c r="V582" s="21"/>
      <c r="W582" s="21">
        <v>0</v>
      </c>
      <c r="X582" s="21">
        <v>1</v>
      </c>
      <c r="Y582" s="21">
        <v>1</v>
      </c>
      <c r="Z582" s="21">
        <v>1</v>
      </c>
      <c r="AA582" s="21">
        <v>1</v>
      </c>
      <c r="AB582" s="21">
        <v>0</v>
      </c>
      <c r="AC582" s="21">
        <v>1</v>
      </c>
      <c r="AD582" s="21">
        <v>0</v>
      </c>
      <c r="AE582" s="21">
        <v>0</v>
      </c>
      <c r="AF582" s="21">
        <v>0</v>
      </c>
      <c r="AG582" s="21">
        <v>0</v>
      </c>
      <c r="AH582" s="158" t="s">
        <v>37</v>
      </c>
      <c r="AI582" s="158"/>
      <c r="AJ582" s="158"/>
      <c r="AK582" s="28" t="s">
        <v>38</v>
      </c>
      <c r="AL582" s="144" t="s">
        <v>1203</v>
      </c>
      <c r="AM582" s="144" t="s">
        <v>1203</v>
      </c>
      <c r="AN582" s="144" t="s">
        <v>1203</v>
      </c>
      <c r="AO582" s="144" t="s">
        <v>1203</v>
      </c>
      <c r="AP582" s="144" t="s">
        <v>1203</v>
      </c>
      <c r="AQ582" s="144" t="s">
        <v>1203</v>
      </c>
      <c r="AR582" s="144" t="s">
        <v>1203</v>
      </c>
      <c r="AS582" s="144" t="s">
        <v>1203</v>
      </c>
    </row>
    <row r="583" spans="1:45" ht="41.25" hidden="1" customHeight="1" x14ac:dyDescent="0.25">
      <c r="A583" s="31">
        <v>2</v>
      </c>
      <c r="B583" s="103">
        <v>3</v>
      </c>
      <c r="C583" s="103">
        <v>8</v>
      </c>
      <c r="D583" s="103">
        <v>1</v>
      </c>
      <c r="E583" s="159"/>
      <c r="F583" s="103"/>
      <c r="G583" s="103"/>
      <c r="H583" s="103"/>
      <c r="I583" s="103"/>
      <c r="J583" s="31"/>
      <c r="K583" s="37"/>
      <c r="L583" s="37"/>
      <c r="M583" s="37" t="s">
        <v>2471</v>
      </c>
      <c r="N583" s="37"/>
      <c r="O583" s="37"/>
      <c r="P583" s="37"/>
      <c r="Q583" s="33"/>
      <c r="R583" s="33"/>
      <c r="S583" s="33"/>
      <c r="T583" s="92" t="s">
        <v>2472</v>
      </c>
      <c r="U583" s="146"/>
      <c r="V583" s="31"/>
      <c r="W583" s="31">
        <v>0</v>
      </c>
      <c r="X583" s="31">
        <v>1</v>
      </c>
      <c r="Y583" s="31">
        <v>1</v>
      </c>
      <c r="Z583" s="31">
        <v>1</v>
      </c>
      <c r="AA583" s="31">
        <v>1</v>
      </c>
      <c r="AB583" s="31">
        <v>0</v>
      </c>
      <c r="AC583" s="31">
        <v>1</v>
      </c>
      <c r="AD583" s="31">
        <v>0</v>
      </c>
      <c r="AE583" s="31">
        <v>0</v>
      </c>
      <c r="AF583" s="31">
        <v>0</v>
      </c>
      <c r="AG583" s="31">
        <v>0</v>
      </c>
      <c r="AH583" s="120" t="s">
        <v>37</v>
      </c>
      <c r="AI583" s="120"/>
      <c r="AJ583" s="120"/>
      <c r="AK583" s="37" t="s">
        <v>49</v>
      </c>
      <c r="AL583" s="89" t="s">
        <v>2473</v>
      </c>
      <c r="AM583" s="89" t="s">
        <v>2474</v>
      </c>
      <c r="AN583" s="89">
        <v>3222</v>
      </c>
      <c r="AO583" s="89" t="s">
        <v>2474</v>
      </c>
      <c r="AP583" s="89" t="s">
        <v>2475</v>
      </c>
      <c r="AQ583" s="89" t="s">
        <v>2476</v>
      </c>
      <c r="AR583" s="89" t="s">
        <v>2940</v>
      </c>
      <c r="AS583" s="89" t="s">
        <v>2941</v>
      </c>
    </row>
    <row r="584" spans="1:45" ht="41.25" hidden="1" customHeight="1" x14ac:dyDescent="0.25">
      <c r="A584" s="31">
        <v>2</v>
      </c>
      <c r="B584" s="103">
        <v>3</v>
      </c>
      <c r="C584" s="103">
        <v>8</v>
      </c>
      <c r="D584" s="103">
        <v>2</v>
      </c>
      <c r="E584" s="159"/>
      <c r="F584" s="103"/>
      <c r="G584" s="103"/>
      <c r="H584" s="103"/>
      <c r="I584" s="103"/>
      <c r="J584" s="31"/>
      <c r="K584" s="37"/>
      <c r="L584" s="37"/>
      <c r="M584" s="37" t="s">
        <v>2477</v>
      </c>
      <c r="N584" s="37"/>
      <c r="O584" s="37"/>
      <c r="P584" s="37"/>
      <c r="Q584" s="33"/>
      <c r="R584" s="33"/>
      <c r="S584" s="33"/>
      <c r="T584" s="92" t="s">
        <v>2478</v>
      </c>
      <c r="U584" s="146"/>
      <c r="V584" s="31"/>
      <c r="W584" s="31">
        <v>0</v>
      </c>
      <c r="X584" s="31">
        <v>1</v>
      </c>
      <c r="Y584" s="31">
        <v>1</v>
      </c>
      <c r="Z584" s="31">
        <v>1</v>
      </c>
      <c r="AA584" s="31">
        <v>1</v>
      </c>
      <c r="AB584" s="31">
        <v>0</v>
      </c>
      <c r="AC584" s="31">
        <v>1</v>
      </c>
      <c r="AD584" s="31">
        <v>0</v>
      </c>
      <c r="AE584" s="31">
        <v>0</v>
      </c>
      <c r="AF584" s="31">
        <v>0</v>
      </c>
      <c r="AG584" s="31">
        <v>0</v>
      </c>
      <c r="AH584" s="120" t="s">
        <v>37</v>
      </c>
      <c r="AI584" s="120"/>
      <c r="AJ584" s="120"/>
      <c r="AK584" s="37" t="s">
        <v>49</v>
      </c>
      <c r="AL584" s="89" t="s">
        <v>2473</v>
      </c>
      <c r="AM584" s="89" t="s">
        <v>2474</v>
      </c>
      <c r="AN584" s="89">
        <v>3222</v>
      </c>
      <c r="AO584" s="89" t="s">
        <v>2474</v>
      </c>
      <c r="AP584" s="89" t="s">
        <v>2475</v>
      </c>
      <c r="AQ584" s="89" t="s">
        <v>2476</v>
      </c>
      <c r="AR584" s="89" t="s">
        <v>2942</v>
      </c>
      <c r="AS584" s="89" t="s">
        <v>2943</v>
      </c>
    </row>
    <row r="585" spans="1:45" ht="41.25" hidden="1" customHeight="1" x14ac:dyDescent="0.25">
      <c r="A585" s="31">
        <v>2</v>
      </c>
      <c r="B585" s="103">
        <v>3</v>
      </c>
      <c r="C585" s="103">
        <v>8</v>
      </c>
      <c r="D585" s="103">
        <v>3</v>
      </c>
      <c r="E585" s="159"/>
      <c r="F585" s="103"/>
      <c r="G585" s="103"/>
      <c r="H585" s="103"/>
      <c r="I585" s="103"/>
      <c r="J585" s="31"/>
      <c r="K585" s="37"/>
      <c r="L585" s="37"/>
      <c r="M585" s="37" t="s">
        <v>2479</v>
      </c>
      <c r="N585" s="37"/>
      <c r="O585" s="37"/>
      <c r="P585" s="37"/>
      <c r="Q585" s="33"/>
      <c r="R585" s="33"/>
      <c r="S585" s="33"/>
      <c r="T585" s="92" t="s">
        <v>2480</v>
      </c>
      <c r="U585" s="146"/>
      <c r="V585" s="31"/>
      <c r="W585" s="31">
        <v>0</v>
      </c>
      <c r="X585" s="31">
        <v>1</v>
      </c>
      <c r="Y585" s="31">
        <v>1</v>
      </c>
      <c r="Z585" s="31">
        <v>1</v>
      </c>
      <c r="AA585" s="31">
        <v>1</v>
      </c>
      <c r="AB585" s="31">
        <v>0</v>
      </c>
      <c r="AC585" s="31">
        <v>1</v>
      </c>
      <c r="AD585" s="31">
        <v>0</v>
      </c>
      <c r="AE585" s="31">
        <v>0</v>
      </c>
      <c r="AF585" s="31">
        <v>0</v>
      </c>
      <c r="AG585" s="31">
        <v>0</v>
      </c>
      <c r="AH585" s="120" t="s">
        <v>37</v>
      </c>
      <c r="AI585" s="120"/>
      <c r="AJ585" s="120"/>
      <c r="AK585" s="37" t="s">
        <v>49</v>
      </c>
      <c r="AL585" s="89" t="s">
        <v>2473</v>
      </c>
      <c r="AM585" s="89" t="s">
        <v>2474</v>
      </c>
      <c r="AN585" s="89">
        <v>3222</v>
      </c>
      <c r="AO585" s="89" t="s">
        <v>2474</v>
      </c>
      <c r="AP585" s="89" t="s">
        <v>2475</v>
      </c>
      <c r="AQ585" s="89" t="s">
        <v>2476</v>
      </c>
      <c r="AR585" s="89" t="s">
        <v>1203</v>
      </c>
      <c r="AS585" s="89" t="s">
        <v>1203</v>
      </c>
    </row>
    <row r="586" spans="1:45" ht="41.25" hidden="1" customHeight="1" x14ac:dyDescent="0.25">
      <c r="A586" s="31">
        <v>2</v>
      </c>
      <c r="B586" s="103">
        <v>3</v>
      </c>
      <c r="C586" s="103">
        <v>8</v>
      </c>
      <c r="D586" s="103">
        <v>4</v>
      </c>
      <c r="E586" s="159"/>
      <c r="F586" s="103"/>
      <c r="G586" s="103"/>
      <c r="H586" s="103"/>
      <c r="I586" s="103"/>
      <c r="J586" s="31"/>
      <c r="K586" s="37"/>
      <c r="L586" s="37"/>
      <c r="M586" s="37" t="s">
        <v>2481</v>
      </c>
      <c r="N586" s="37"/>
      <c r="O586" s="37"/>
      <c r="P586" s="37"/>
      <c r="Q586" s="33"/>
      <c r="R586" s="33"/>
      <c r="S586" s="33"/>
      <c r="T586" s="92" t="s">
        <v>2482</v>
      </c>
      <c r="U586" s="146"/>
      <c r="V586" s="31"/>
      <c r="W586" s="31">
        <v>0</v>
      </c>
      <c r="X586" s="31">
        <v>1</v>
      </c>
      <c r="Y586" s="31">
        <v>1</v>
      </c>
      <c r="Z586" s="31">
        <v>1</v>
      </c>
      <c r="AA586" s="31">
        <v>1</v>
      </c>
      <c r="AB586" s="31">
        <v>0</v>
      </c>
      <c r="AC586" s="31">
        <v>1</v>
      </c>
      <c r="AD586" s="31">
        <v>0</v>
      </c>
      <c r="AE586" s="31">
        <v>0</v>
      </c>
      <c r="AF586" s="31">
        <v>0</v>
      </c>
      <c r="AG586" s="31">
        <v>0</v>
      </c>
      <c r="AH586" s="120" t="s">
        <v>37</v>
      </c>
      <c r="AI586" s="120"/>
      <c r="AJ586" s="120"/>
      <c r="AK586" s="37" t="s">
        <v>49</v>
      </c>
      <c r="AL586" s="89" t="s">
        <v>2473</v>
      </c>
      <c r="AM586" s="89" t="s">
        <v>2474</v>
      </c>
      <c r="AN586" s="89">
        <v>3222</v>
      </c>
      <c r="AO586" s="89" t="s">
        <v>2474</v>
      </c>
      <c r="AP586" s="89" t="s">
        <v>2483</v>
      </c>
      <c r="AQ586" s="89" t="s">
        <v>2484</v>
      </c>
      <c r="AR586" s="89" t="s">
        <v>1203</v>
      </c>
      <c r="AS586" s="89" t="s">
        <v>1203</v>
      </c>
    </row>
    <row r="587" spans="1:45" ht="41.25" hidden="1" customHeight="1" x14ac:dyDescent="0.25">
      <c r="A587" s="21">
        <v>2</v>
      </c>
      <c r="B587" s="99">
        <v>3</v>
      </c>
      <c r="C587" s="99">
        <v>9</v>
      </c>
      <c r="D587" s="99"/>
      <c r="E587" s="157"/>
      <c r="F587" s="99"/>
      <c r="G587" s="99"/>
      <c r="H587" s="99"/>
      <c r="I587" s="99"/>
      <c r="J587" s="21"/>
      <c r="K587" s="28"/>
      <c r="L587" s="28" t="s">
        <v>2485</v>
      </c>
      <c r="M587" s="28"/>
      <c r="N587" s="28"/>
      <c r="O587" s="28"/>
      <c r="P587" s="28"/>
      <c r="Q587" s="24"/>
      <c r="R587" s="24"/>
      <c r="S587" s="24"/>
      <c r="T587" s="100" t="s">
        <v>2486</v>
      </c>
      <c r="U587" s="143"/>
      <c r="V587" s="21"/>
      <c r="W587" s="21">
        <v>1</v>
      </c>
      <c r="X587" s="21">
        <v>1</v>
      </c>
      <c r="Y587" s="21">
        <v>1</v>
      </c>
      <c r="Z587" s="21">
        <v>1</v>
      </c>
      <c r="AA587" s="21">
        <v>1</v>
      </c>
      <c r="AB587" s="21">
        <v>0</v>
      </c>
      <c r="AC587" s="21">
        <v>1</v>
      </c>
      <c r="AD587" s="21">
        <v>1</v>
      </c>
      <c r="AE587" s="21">
        <v>1</v>
      </c>
      <c r="AF587" s="21">
        <v>1</v>
      </c>
      <c r="AG587" s="21">
        <v>0</v>
      </c>
      <c r="AH587" s="158" t="s">
        <v>37</v>
      </c>
      <c r="AI587" s="158"/>
      <c r="AJ587" s="158"/>
      <c r="AK587" s="28" t="s">
        <v>38</v>
      </c>
      <c r="AL587" s="99" t="s">
        <v>1203</v>
      </c>
      <c r="AM587" s="180" t="s">
        <v>1203</v>
      </c>
      <c r="AN587" s="99" t="s">
        <v>1203</v>
      </c>
      <c r="AO587" s="180" t="s">
        <v>1203</v>
      </c>
      <c r="AP587" s="99" t="s">
        <v>1203</v>
      </c>
      <c r="AQ587" s="99" t="s">
        <v>1203</v>
      </c>
      <c r="AR587" s="99" t="s">
        <v>1203</v>
      </c>
      <c r="AS587" s="180" t="s">
        <v>1203</v>
      </c>
    </row>
    <row r="588" spans="1:45" ht="41.25" hidden="1" customHeight="1" x14ac:dyDescent="0.25">
      <c r="A588" s="31">
        <v>2</v>
      </c>
      <c r="B588" s="103">
        <v>3</v>
      </c>
      <c r="C588" s="103">
        <v>9</v>
      </c>
      <c r="D588" s="103">
        <v>1</v>
      </c>
      <c r="E588" s="159"/>
      <c r="F588" s="103"/>
      <c r="G588" s="103"/>
      <c r="H588" s="103"/>
      <c r="I588" s="103"/>
      <c r="J588" s="31"/>
      <c r="K588" s="37"/>
      <c r="L588" s="37"/>
      <c r="M588" s="37" t="s">
        <v>2487</v>
      </c>
      <c r="N588" s="37"/>
      <c r="O588" s="37"/>
      <c r="P588" s="37"/>
      <c r="Q588" s="33"/>
      <c r="R588" s="33"/>
      <c r="S588" s="33"/>
      <c r="T588" s="92" t="s">
        <v>2488</v>
      </c>
      <c r="U588" s="31" t="s">
        <v>2489</v>
      </c>
      <c r="V588" s="31"/>
      <c r="W588" s="31">
        <v>1</v>
      </c>
      <c r="X588" s="31">
        <v>1</v>
      </c>
      <c r="Y588" s="31">
        <v>1</v>
      </c>
      <c r="Z588" s="31">
        <v>1</v>
      </c>
      <c r="AA588" s="31">
        <v>1</v>
      </c>
      <c r="AB588" s="31">
        <v>0</v>
      </c>
      <c r="AC588" s="31">
        <v>1</v>
      </c>
      <c r="AD588" s="31">
        <v>0</v>
      </c>
      <c r="AE588" s="31">
        <v>0</v>
      </c>
      <c r="AF588" s="31">
        <v>0</v>
      </c>
      <c r="AG588" s="31">
        <v>0</v>
      </c>
      <c r="AH588" s="120" t="s">
        <v>37</v>
      </c>
      <c r="AI588" s="120"/>
      <c r="AJ588" s="120"/>
      <c r="AK588" s="37" t="s">
        <v>38</v>
      </c>
      <c r="AL588" s="89" t="s">
        <v>1203</v>
      </c>
      <c r="AM588" s="89" t="s">
        <v>1203</v>
      </c>
      <c r="AN588" s="89" t="s">
        <v>1203</v>
      </c>
      <c r="AO588" s="89" t="s">
        <v>1203</v>
      </c>
      <c r="AP588" s="89" t="s">
        <v>1203</v>
      </c>
      <c r="AQ588" s="89" t="s">
        <v>1203</v>
      </c>
      <c r="AR588" s="89" t="s">
        <v>1203</v>
      </c>
      <c r="AS588" s="89" t="s">
        <v>1203</v>
      </c>
    </row>
    <row r="589" spans="1:45" ht="41.25" hidden="1" customHeight="1" x14ac:dyDescent="0.25">
      <c r="A589" s="42">
        <v>2</v>
      </c>
      <c r="B589" s="108">
        <v>3</v>
      </c>
      <c r="C589" s="108">
        <v>9</v>
      </c>
      <c r="D589" s="108">
        <v>1</v>
      </c>
      <c r="E589" s="148">
        <v>1</v>
      </c>
      <c r="F589" s="108"/>
      <c r="G589" s="108"/>
      <c r="H589" s="108"/>
      <c r="I589" s="108"/>
      <c r="J589" s="42"/>
      <c r="K589" s="1"/>
      <c r="L589" s="1"/>
      <c r="M589" s="1"/>
      <c r="N589" s="1" t="s">
        <v>2490</v>
      </c>
      <c r="O589" s="1"/>
      <c r="P589" s="1"/>
      <c r="T589" s="48" t="s">
        <v>2491</v>
      </c>
      <c r="U589" s="149"/>
      <c r="V589" s="42"/>
      <c r="W589" s="42">
        <v>1</v>
      </c>
      <c r="X589" s="42">
        <v>1</v>
      </c>
      <c r="Y589" s="42">
        <v>1</v>
      </c>
      <c r="Z589" s="42">
        <v>1</v>
      </c>
      <c r="AA589" s="42">
        <v>1</v>
      </c>
      <c r="AB589" s="42">
        <v>0</v>
      </c>
      <c r="AC589" s="42">
        <v>1</v>
      </c>
      <c r="AD589" s="42">
        <v>0</v>
      </c>
      <c r="AE589" s="42">
        <v>0</v>
      </c>
      <c r="AF589" s="42">
        <v>0</v>
      </c>
      <c r="AG589" s="42">
        <v>0</v>
      </c>
      <c r="AH589" s="123" t="s">
        <v>37</v>
      </c>
      <c r="AI589" s="123"/>
      <c r="AJ589" s="123"/>
      <c r="AK589" s="1" t="s">
        <v>49</v>
      </c>
      <c r="AL589" s="50" t="s">
        <v>1466</v>
      </c>
      <c r="AM589" s="50" t="s">
        <v>2307</v>
      </c>
      <c r="AN589" s="50">
        <v>2821</v>
      </c>
      <c r="AO589" s="50" t="s">
        <v>2307</v>
      </c>
      <c r="AP589" s="50" t="s">
        <v>2910</v>
      </c>
      <c r="AQ589" s="50" t="s">
        <v>2911</v>
      </c>
      <c r="AR589" s="50" t="s">
        <v>1203</v>
      </c>
      <c r="AS589" s="50" t="s">
        <v>1203</v>
      </c>
    </row>
    <row r="590" spans="1:45" ht="41.25" hidden="1" customHeight="1" x14ac:dyDescent="0.25">
      <c r="A590" s="42">
        <v>2</v>
      </c>
      <c r="B590" s="108">
        <v>3</v>
      </c>
      <c r="C590" s="108">
        <v>9</v>
      </c>
      <c r="D590" s="108">
        <v>1</v>
      </c>
      <c r="E590" s="148">
        <v>2</v>
      </c>
      <c r="F590" s="108"/>
      <c r="G590" s="108"/>
      <c r="H590" s="108"/>
      <c r="I590" s="108"/>
      <c r="J590" s="42"/>
      <c r="K590" s="1"/>
      <c r="L590" s="1"/>
      <c r="M590" s="1"/>
      <c r="N590" s="1" t="s">
        <v>2492</v>
      </c>
      <c r="O590" s="1"/>
      <c r="P590" s="1"/>
      <c r="T590" s="48" t="s">
        <v>2493</v>
      </c>
      <c r="U590" s="149"/>
      <c r="V590" s="42"/>
      <c r="W590" s="42">
        <v>1</v>
      </c>
      <c r="X590" s="42">
        <v>1</v>
      </c>
      <c r="Y590" s="42">
        <v>1</v>
      </c>
      <c r="Z590" s="42">
        <v>1</v>
      </c>
      <c r="AA590" s="42">
        <v>1</v>
      </c>
      <c r="AB590" s="42">
        <v>0</v>
      </c>
      <c r="AC590" s="42">
        <v>1</v>
      </c>
      <c r="AD590" s="42">
        <v>0</v>
      </c>
      <c r="AE590" s="42">
        <v>0</v>
      </c>
      <c r="AF590" s="42">
        <v>0</v>
      </c>
      <c r="AG590" s="42">
        <v>0</v>
      </c>
      <c r="AH590" s="123" t="s">
        <v>37</v>
      </c>
      <c r="AI590" s="123"/>
      <c r="AJ590" s="123"/>
      <c r="AK590" s="1" t="s">
        <v>49</v>
      </c>
      <c r="AL590" s="50" t="s">
        <v>1466</v>
      </c>
      <c r="AM590" s="50" t="s">
        <v>2307</v>
      </c>
      <c r="AN590" s="50">
        <v>2821</v>
      </c>
      <c r="AO590" s="50" t="s">
        <v>2307</v>
      </c>
      <c r="AP590" s="50" t="s">
        <v>2946</v>
      </c>
      <c r="AQ590" s="50" t="s">
        <v>2947</v>
      </c>
      <c r="AR590" s="50" t="s">
        <v>1203</v>
      </c>
      <c r="AS590" s="50" t="s">
        <v>1203</v>
      </c>
    </row>
    <row r="591" spans="1:45" ht="41.25" hidden="1" customHeight="1" x14ac:dyDescent="0.25">
      <c r="A591" s="31">
        <v>2</v>
      </c>
      <c r="B591" s="103">
        <v>3</v>
      </c>
      <c r="C591" s="103">
        <v>9</v>
      </c>
      <c r="D591" s="103">
        <v>2</v>
      </c>
      <c r="E591" s="159"/>
      <c r="F591" s="103"/>
      <c r="G591" s="103"/>
      <c r="H591" s="103"/>
      <c r="I591" s="103"/>
      <c r="J591" s="31"/>
      <c r="K591" s="37"/>
      <c r="L591" s="37"/>
      <c r="M591" s="37" t="s">
        <v>2494</v>
      </c>
      <c r="N591" s="37"/>
      <c r="O591" s="37"/>
      <c r="P591" s="37"/>
      <c r="Q591" s="33"/>
      <c r="R591" s="33"/>
      <c r="S591" s="33"/>
      <c r="T591" s="92" t="s">
        <v>2495</v>
      </c>
      <c r="U591" s="146" t="s">
        <v>2496</v>
      </c>
      <c r="V591" s="31"/>
      <c r="W591" s="31">
        <v>1</v>
      </c>
      <c r="X591" s="31">
        <v>1</v>
      </c>
      <c r="Y591" s="31">
        <v>1</v>
      </c>
      <c r="Z591" s="31">
        <v>1</v>
      </c>
      <c r="AA591" s="31">
        <v>1</v>
      </c>
      <c r="AB591" s="31">
        <v>0</v>
      </c>
      <c r="AC591" s="31">
        <v>1</v>
      </c>
      <c r="AD591" s="31">
        <v>1</v>
      </c>
      <c r="AE591" s="31">
        <v>1</v>
      </c>
      <c r="AF591" s="31">
        <v>1</v>
      </c>
      <c r="AG591" s="31">
        <v>0</v>
      </c>
      <c r="AH591" s="120" t="s">
        <v>37</v>
      </c>
      <c r="AI591" s="120"/>
      <c r="AJ591" s="120"/>
      <c r="AK591" s="37" t="s">
        <v>49</v>
      </c>
      <c r="AL591" s="89" t="s">
        <v>1466</v>
      </c>
      <c r="AM591" s="89" t="s">
        <v>2307</v>
      </c>
      <c r="AN591" s="89">
        <v>2821</v>
      </c>
      <c r="AO591" s="89" t="s">
        <v>2307</v>
      </c>
      <c r="AP591" s="89" t="s">
        <v>1203</v>
      </c>
      <c r="AQ591" s="89" t="s">
        <v>1203</v>
      </c>
      <c r="AR591" s="89" t="s">
        <v>1203</v>
      </c>
      <c r="AS591" s="89" t="s">
        <v>1203</v>
      </c>
    </row>
    <row r="592" spans="1:45" ht="41.25" hidden="1" customHeight="1" x14ac:dyDescent="0.25">
      <c r="A592" s="21">
        <v>2</v>
      </c>
      <c r="B592" s="99">
        <v>3</v>
      </c>
      <c r="C592" s="99">
        <v>10</v>
      </c>
      <c r="D592" s="99"/>
      <c r="E592" s="157"/>
      <c r="F592" s="99"/>
      <c r="G592" s="99"/>
      <c r="H592" s="99"/>
      <c r="I592" s="99"/>
      <c r="J592" s="21"/>
      <c r="K592" s="28"/>
      <c r="L592" s="28" t="s">
        <v>2497</v>
      </c>
      <c r="M592" s="28"/>
      <c r="N592" s="28"/>
      <c r="O592" s="28"/>
      <c r="P592" s="28"/>
      <c r="Q592" s="24"/>
      <c r="R592" s="24"/>
      <c r="S592" s="24"/>
      <c r="T592" s="100" t="s">
        <v>2498</v>
      </c>
      <c r="U592" s="143"/>
      <c r="V592" s="21"/>
      <c r="W592" s="21">
        <v>1</v>
      </c>
      <c r="X592" s="21">
        <v>1</v>
      </c>
      <c r="Y592" s="21">
        <v>1</v>
      </c>
      <c r="Z592" s="21">
        <v>1</v>
      </c>
      <c r="AA592" s="21">
        <v>1</v>
      </c>
      <c r="AB592" s="21">
        <v>0</v>
      </c>
      <c r="AC592" s="21">
        <v>1</v>
      </c>
      <c r="AD592" s="21">
        <v>0</v>
      </c>
      <c r="AE592" s="21">
        <v>0</v>
      </c>
      <c r="AF592" s="21">
        <v>0</v>
      </c>
      <c r="AG592" s="21">
        <v>0</v>
      </c>
      <c r="AH592" s="158" t="s">
        <v>37</v>
      </c>
      <c r="AI592" s="158"/>
      <c r="AJ592" s="158"/>
      <c r="AK592" s="28" t="s">
        <v>38</v>
      </c>
      <c r="AL592" s="144" t="s">
        <v>1203</v>
      </c>
      <c r="AM592" s="144" t="s">
        <v>1203</v>
      </c>
      <c r="AN592" s="144" t="s">
        <v>1203</v>
      </c>
      <c r="AO592" s="144" t="s">
        <v>1203</v>
      </c>
      <c r="AP592" s="144" t="s">
        <v>1203</v>
      </c>
      <c r="AQ592" s="144" t="s">
        <v>1203</v>
      </c>
      <c r="AR592" s="144" t="s">
        <v>1203</v>
      </c>
      <c r="AS592" s="144" t="s">
        <v>1203</v>
      </c>
    </row>
    <row r="593" spans="1:45" ht="41.25" hidden="1" customHeight="1" x14ac:dyDescent="0.25">
      <c r="A593" s="37">
        <v>2</v>
      </c>
      <c r="B593" s="103">
        <v>3</v>
      </c>
      <c r="C593" s="103">
        <v>10</v>
      </c>
      <c r="D593" s="103">
        <v>1</v>
      </c>
      <c r="E593" s="159"/>
      <c r="F593" s="103"/>
      <c r="G593" s="37"/>
      <c r="H593" s="37"/>
      <c r="I593" s="181"/>
      <c r="J593" s="37"/>
      <c r="K593" s="37"/>
      <c r="L593" s="37"/>
      <c r="M593" s="37" t="s">
        <v>2499</v>
      </c>
      <c r="N593" s="37"/>
      <c r="O593" s="37"/>
      <c r="P593" s="37"/>
      <c r="Q593" s="37"/>
      <c r="R593" s="37"/>
      <c r="S593" s="37"/>
      <c r="T593" s="104" t="s">
        <v>2500</v>
      </c>
      <c r="U593" s="37"/>
      <c r="V593" s="31"/>
      <c r="W593" s="31">
        <v>1</v>
      </c>
      <c r="X593" s="31">
        <v>1</v>
      </c>
      <c r="Y593" s="31">
        <v>1</v>
      </c>
      <c r="Z593" s="31">
        <v>1</v>
      </c>
      <c r="AA593" s="31">
        <v>1</v>
      </c>
      <c r="AB593" s="31">
        <v>0</v>
      </c>
      <c r="AC593" s="31">
        <v>1</v>
      </c>
      <c r="AD593" s="31">
        <v>0</v>
      </c>
      <c r="AE593" s="31">
        <v>0</v>
      </c>
      <c r="AF593" s="31">
        <v>0</v>
      </c>
      <c r="AG593" s="31">
        <v>0</v>
      </c>
      <c r="AH593" s="31" t="s">
        <v>37</v>
      </c>
      <c r="AI593" s="31"/>
      <c r="AJ593" s="31"/>
      <c r="AK593" s="31" t="s">
        <v>49</v>
      </c>
      <c r="AL593" s="31" t="s">
        <v>2501</v>
      </c>
      <c r="AM593" s="31" t="s">
        <v>2502</v>
      </c>
      <c r="AN593" s="31">
        <v>2522</v>
      </c>
      <c r="AO593" s="31" t="s">
        <v>2502</v>
      </c>
      <c r="AP593" s="31" t="s">
        <v>1203</v>
      </c>
      <c r="AQ593" s="31" t="s">
        <v>1203</v>
      </c>
      <c r="AR593" s="31" t="s">
        <v>1203</v>
      </c>
      <c r="AS593" s="89" t="s">
        <v>1203</v>
      </c>
    </row>
    <row r="594" spans="1:45" ht="41.25" hidden="1" customHeight="1" x14ac:dyDescent="0.25">
      <c r="A594" s="37">
        <v>2</v>
      </c>
      <c r="B594" s="103">
        <v>3</v>
      </c>
      <c r="C594" s="103">
        <v>10</v>
      </c>
      <c r="D594" s="103">
        <v>2</v>
      </c>
      <c r="E594" s="159"/>
      <c r="F594" s="103"/>
      <c r="G594" s="37"/>
      <c r="H594" s="37"/>
      <c r="I594" s="181"/>
      <c r="J594" s="37"/>
      <c r="K594" s="37"/>
      <c r="L594" s="37"/>
      <c r="M594" s="37" t="s">
        <v>2503</v>
      </c>
      <c r="N594" s="37"/>
      <c r="O594" s="37"/>
      <c r="P594" s="37"/>
      <c r="Q594" s="37"/>
      <c r="R594" s="37"/>
      <c r="S594" s="37"/>
      <c r="T594" s="104" t="s">
        <v>2504</v>
      </c>
      <c r="U594" s="37"/>
      <c r="V594" s="31"/>
      <c r="W594" s="31">
        <v>1</v>
      </c>
      <c r="X594" s="31">
        <v>1</v>
      </c>
      <c r="Y594" s="31">
        <v>1</v>
      </c>
      <c r="Z594" s="31">
        <v>1</v>
      </c>
      <c r="AA594" s="31">
        <v>1</v>
      </c>
      <c r="AB594" s="31">
        <v>0</v>
      </c>
      <c r="AC594" s="31">
        <v>1</v>
      </c>
      <c r="AD594" s="31">
        <v>0</v>
      </c>
      <c r="AE594" s="31">
        <v>0</v>
      </c>
      <c r="AF594" s="31">
        <v>0</v>
      </c>
      <c r="AG594" s="31">
        <v>0</v>
      </c>
      <c r="AH594" s="31" t="s">
        <v>37</v>
      </c>
      <c r="AI594" s="31"/>
      <c r="AJ594" s="31"/>
      <c r="AK594" s="31" t="s">
        <v>38</v>
      </c>
      <c r="AL594" s="31" t="s">
        <v>1203</v>
      </c>
      <c r="AM594" s="31" t="s">
        <v>1203</v>
      </c>
      <c r="AN594" s="31" t="s">
        <v>1203</v>
      </c>
      <c r="AO594" s="31" t="s">
        <v>1203</v>
      </c>
      <c r="AP594" s="31" t="s">
        <v>1203</v>
      </c>
      <c r="AQ594" s="31" t="s">
        <v>1203</v>
      </c>
      <c r="AR594" s="31" t="s">
        <v>1203</v>
      </c>
      <c r="AS594" s="89" t="s">
        <v>1203</v>
      </c>
    </row>
    <row r="595" spans="1:45" ht="41.25" hidden="1" customHeight="1" x14ac:dyDescent="0.25">
      <c r="A595" s="42">
        <v>2</v>
      </c>
      <c r="B595" s="108">
        <v>3</v>
      </c>
      <c r="C595" s="108">
        <v>10</v>
      </c>
      <c r="D595" s="108">
        <v>2</v>
      </c>
      <c r="E595" s="148">
        <v>1</v>
      </c>
      <c r="F595" s="108"/>
      <c r="G595" s="108"/>
      <c r="H595" s="108"/>
      <c r="I595" s="108"/>
      <c r="J595" s="42"/>
      <c r="K595" s="1"/>
      <c r="L595" s="1"/>
      <c r="N595" s="1" t="s">
        <v>2505</v>
      </c>
      <c r="O595" s="1"/>
      <c r="P595" s="160"/>
      <c r="Q595" s="1"/>
      <c r="T595" s="48" t="s">
        <v>2506</v>
      </c>
      <c r="U595" s="149" t="s">
        <v>2507</v>
      </c>
      <c r="V595" s="42"/>
      <c r="W595" s="42">
        <v>1</v>
      </c>
      <c r="X595" s="42">
        <v>0</v>
      </c>
      <c r="Y595" s="42">
        <v>0</v>
      </c>
      <c r="Z595" s="42">
        <v>0</v>
      </c>
      <c r="AA595" s="42">
        <v>0</v>
      </c>
      <c r="AB595" s="42">
        <v>0</v>
      </c>
      <c r="AC595" s="42">
        <v>0</v>
      </c>
      <c r="AD595" s="42">
        <v>0</v>
      </c>
      <c r="AE595" s="42">
        <v>0</v>
      </c>
      <c r="AF595" s="42">
        <v>0</v>
      </c>
      <c r="AG595" s="42">
        <v>0</v>
      </c>
      <c r="AH595" s="123" t="s">
        <v>37</v>
      </c>
      <c r="AI595" s="123"/>
      <c r="AJ595" s="123"/>
      <c r="AK595" s="1" t="s">
        <v>49</v>
      </c>
      <c r="AL595" s="50" t="s">
        <v>2508</v>
      </c>
      <c r="AM595" s="50" t="s">
        <v>2509</v>
      </c>
      <c r="AN595" s="50">
        <v>2521</v>
      </c>
      <c r="AO595" s="50" t="s">
        <v>2509</v>
      </c>
      <c r="AP595" s="50" t="s">
        <v>1203</v>
      </c>
      <c r="AQ595" s="50" t="s">
        <v>1203</v>
      </c>
      <c r="AR595" s="50" t="s">
        <v>1203</v>
      </c>
      <c r="AS595" s="50" t="s">
        <v>1203</v>
      </c>
    </row>
    <row r="596" spans="1:45" ht="41.25" hidden="1" customHeight="1" x14ac:dyDescent="0.25">
      <c r="A596" s="42">
        <v>2</v>
      </c>
      <c r="B596" s="108">
        <v>3</v>
      </c>
      <c r="C596" s="108">
        <v>10</v>
      </c>
      <c r="D596" s="108">
        <v>2</v>
      </c>
      <c r="E596" s="148">
        <v>2</v>
      </c>
      <c r="F596" s="108"/>
      <c r="G596" s="108"/>
      <c r="H596" s="108"/>
      <c r="I596" s="108"/>
      <c r="J596" s="42"/>
      <c r="K596" s="1"/>
      <c r="L596" s="1"/>
      <c r="N596" s="1" t="s">
        <v>2510</v>
      </c>
      <c r="O596" s="1"/>
      <c r="P596" s="160"/>
      <c r="Q596" s="1"/>
      <c r="T596" s="48" t="s">
        <v>2511</v>
      </c>
      <c r="U596" s="149" t="s">
        <v>2512</v>
      </c>
      <c r="V596" s="42"/>
      <c r="W596" s="42">
        <v>1</v>
      </c>
      <c r="X596" s="42">
        <v>0</v>
      </c>
      <c r="Y596" s="42">
        <v>0</v>
      </c>
      <c r="Z596" s="42">
        <v>0</v>
      </c>
      <c r="AA596" s="42">
        <v>0</v>
      </c>
      <c r="AB596" s="42">
        <v>0</v>
      </c>
      <c r="AC596" s="42">
        <v>0</v>
      </c>
      <c r="AD596" s="42">
        <v>0</v>
      </c>
      <c r="AE596" s="42">
        <v>0</v>
      </c>
      <c r="AF596" s="42">
        <v>0</v>
      </c>
      <c r="AG596" s="42">
        <v>0</v>
      </c>
      <c r="AH596" s="123" t="s">
        <v>37</v>
      </c>
      <c r="AI596" s="123"/>
      <c r="AJ596" s="123"/>
      <c r="AK596" s="1" t="s">
        <v>49</v>
      </c>
      <c r="AL596" s="50" t="s">
        <v>2508</v>
      </c>
      <c r="AM596" s="50" t="s">
        <v>2509</v>
      </c>
      <c r="AN596" s="50">
        <v>2521</v>
      </c>
      <c r="AO596" s="50" t="s">
        <v>2509</v>
      </c>
      <c r="AP596" s="50" t="s">
        <v>1203</v>
      </c>
      <c r="AQ596" s="50" t="s">
        <v>1203</v>
      </c>
      <c r="AR596" s="50" t="s">
        <v>1203</v>
      </c>
      <c r="AS596" s="50" t="s">
        <v>1203</v>
      </c>
    </row>
    <row r="597" spans="1:45" s="224" customFormat="1" ht="41.25" hidden="1" customHeight="1" x14ac:dyDescent="0.25">
      <c r="A597" s="216">
        <v>2</v>
      </c>
      <c r="B597" s="217">
        <v>3</v>
      </c>
      <c r="C597" s="217">
        <v>11</v>
      </c>
      <c r="D597" s="217"/>
      <c r="E597" s="218"/>
      <c r="F597" s="217"/>
      <c r="G597" s="217"/>
      <c r="H597" s="217"/>
      <c r="I597" s="217"/>
      <c r="J597" s="216"/>
      <c r="K597" s="219"/>
      <c r="L597" s="219" t="s">
        <v>2307</v>
      </c>
      <c r="M597" s="219"/>
      <c r="N597" s="219"/>
      <c r="O597" s="219"/>
      <c r="P597" s="219"/>
      <c r="Q597" s="220"/>
      <c r="R597" s="220"/>
      <c r="S597" s="220"/>
      <c r="T597" s="221" t="s">
        <v>2513</v>
      </c>
      <c r="U597" s="318"/>
      <c r="V597" s="216"/>
      <c r="W597" s="216">
        <v>1</v>
      </c>
      <c r="X597" s="216">
        <v>1</v>
      </c>
      <c r="Y597" s="216">
        <v>1</v>
      </c>
      <c r="Z597" s="216">
        <v>1</v>
      </c>
      <c r="AA597" s="216">
        <v>1</v>
      </c>
      <c r="AB597" s="216">
        <v>0</v>
      </c>
      <c r="AC597" s="216">
        <v>1</v>
      </c>
      <c r="AD597" s="216">
        <v>1</v>
      </c>
      <c r="AE597" s="216">
        <v>1</v>
      </c>
      <c r="AF597" s="216">
        <v>1</v>
      </c>
      <c r="AG597" s="216">
        <v>1</v>
      </c>
      <c r="AH597" s="229" t="s">
        <v>37</v>
      </c>
      <c r="AI597" s="229"/>
      <c r="AJ597" s="229"/>
      <c r="AK597" s="219" t="s">
        <v>38</v>
      </c>
      <c r="AL597" s="222" t="s">
        <v>1203</v>
      </c>
      <c r="AM597" s="222" t="s">
        <v>1203</v>
      </c>
      <c r="AN597" s="222" t="s">
        <v>1203</v>
      </c>
      <c r="AO597" s="222" t="s">
        <v>1203</v>
      </c>
      <c r="AP597" s="222" t="s">
        <v>1203</v>
      </c>
      <c r="AQ597" s="222" t="s">
        <v>1203</v>
      </c>
      <c r="AR597" s="222" t="s">
        <v>1203</v>
      </c>
      <c r="AS597" s="222" t="s">
        <v>1203</v>
      </c>
    </row>
    <row r="598" spans="1:45" ht="41.25" hidden="1" customHeight="1" x14ac:dyDescent="0.25">
      <c r="A598" s="31">
        <v>2</v>
      </c>
      <c r="B598" s="103">
        <v>3</v>
      </c>
      <c r="C598" s="103">
        <v>11</v>
      </c>
      <c r="D598" s="103">
        <v>1</v>
      </c>
      <c r="E598" s="182"/>
      <c r="F598" s="37"/>
      <c r="G598" s="37"/>
      <c r="H598" s="37"/>
      <c r="I598" s="181"/>
      <c r="J598" s="37"/>
      <c r="K598" s="37"/>
      <c r="L598" s="37"/>
      <c r="M598" s="37" t="s">
        <v>2523</v>
      </c>
      <c r="N598" s="37"/>
      <c r="O598" s="37"/>
      <c r="P598" s="37"/>
      <c r="Q598" s="33"/>
      <c r="R598" s="33"/>
      <c r="S598" s="33"/>
      <c r="T598" s="92" t="s">
        <v>2524</v>
      </c>
      <c r="U598" s="37"/>
      <c r="V598" s="31"/>
      <c r="W598" s="31">
        <v>0</v>
      </c>
      <c r="X598" s="31">
        <v>1</v>
      </c>
      <c r="Y598" s="31">
        <v>1</v>
      </c>
      <c r="Z598" s="31">
        <v>1</v>
      </c>
      <c r="AA598" s="31">
        <v>1</v>
      </c>
      <c r="AB598" s="31">
        <v>0</v>
      </c>
      <c r="AC598" s="31">
        <v>1</v>
      </c>
      <c r="AD598" s="31">
        <v>0</v>
      </c>
      <c r="AE598" s="31">
        <v>0</v>
      </c>
      <c r="AF598" s="31">
        <v>0</v>
      </c>
      <c r="AG598" s="31">
        <v>0</v>
      </c>
      <c r="AH598" s="120" t="s">
        <v>37</v>
      </c>
      <c r="AI598" s="120"/>
      <c r="AJ598" s="120"/>
      <c r="AK598" s="37" t="s">
        <v>49</v>
      </c>
      <c r="AL598" s="89" t="s">
        <v>1466</v>
      </c>
      <c r="AM598" s="89" t="s">
        <v>2307</v>
      </c>
      <c r="AN598" s="89">
        <v>2821</v>
      </c>
      <c r="AO598" s="89" t="s">
        <v>2307</v>
      </c>
      <c r="AP598" s="89" t="s">
        <v>1203</v>
      </c>
      <c r="AQ598" s="89" t="s">
        <v>1203</v>
      </c>
      <c r="AR598" s="89" t="s">
        <v>1203</v>
      </c>
      <c r="AS598" s="89" t="s">
        <v>1203</v>
      </c>
    </row>
    <row r="599" spans="1:45" ht="41.25" hidden="1" customHeight="1" x14ac:dyDescent="0.25">
      <c r="A599" s="31">
        <v>2</v>
      </c>
      <c r="B599" s="103">
        <v>3</v>
      </c>
      <c r="C599" s="103">
        <v>11</v>
      </c>
      <c r="D599" s="103">
        <v>2</v>
      </c>
      <c r="E599" s="182"/>
      <c r="F599" s="37"/>
      <c r="G599" s="37"/>
      <c r="H599" s="37"/>
      <c r="I599" s="181"/>
      <c r="J599" s="37"/>
      <c r="K599" s="37"/>
      <c r="L599" s="37"/>
      <c r="M599" s="37" t="s">
        <v>2525</v>
      </c>
      <c r="N599" s="37"/>
      <c r="O599" s="37"/>
      <c r="P599" s="37"/>
      <c r="Q599" s="33"/>
      <c r="R599" s="33"/>
      <c r="S599" s="33"/>
      <c r="T599" s="92" t="s">
        <v>2526</v>
      </c>
      <c r="U599" s="146"/>
      <c r="V599" s="31"/>
      <c r="W599" s="31">
        <v>0</v>
      </c>
      <c r="X599" s="31">
        <v>1</v>
      </c>
      <c r="Y599" s="31">
        <v>1</v>
      </c>
      <c r="Z599" s="31">
        <v>1</v>
      </c>
      <c r="AA599" s="31">
        <v>1</v>
      </c>
      <c r="AB599" s="31">
        <v>0</v>
      </c>
      <c r="AC599" s="31">
        <v>1</v>
      </c>
      <c r="AD599" s="31">
        <v>0</v>
      </c>
      <c r="AE599" s="31">
        <v>0</v>
      </c>
      <c r="AF599" s="31">
        <v>0</v>
      </c>
      <c r="AG599" s="31">
        <v>0</v>
      </c>
      <c r="AH599" s="120" t="s">
        <v>37</v>
      </c>
      <c r="AI599" s="120"/>
      <c r="AJ599" s="120"/>
      <c r="AK599" s="37" t="s">
        <v>49</v>
      </c>
      <c r="AL599" s="89" t="s">
        <v>1466</v>
      </c>
      <c r="AM599" s="89" t="s">
        <v>2307</v>
      </c>
      <c r="AN599" s="89">
        <v>2821</v>
      </c>
      <c r="AO599" s="89" t="s">
        <v>2307</v>
      </c>
      <c r="AP599" s="89" t="s">
        <v>1203</v>
      </c>
      <c r="AQ599" s="89" t="s">
        <v>1203</v>
      </c>
      <c r="AR599" s="89" t="s">
        <v>1203</v>
      </c>
      <c r="AS599" s="89" t="s">
        <v>1203</v>
      </c>
    </row>
    <row r="600" spans="1:45" ht="41.25" hidden="1" customHeight="1" x14ac:dyDescent="0.25">
      <c r="A600" s="31">
        <v>2</v>
      </c>
      <c r="B600" s="103">
        <v>3</v>
      </c>
      <c r="C600" s="103">
        <v>11</v>
      </c>
      <c r="D600" s="103">
        <v>3</v>
      </c>
      <c r="E600" s="182"/>
      <c r="F600" s="37"/>
      <c r="G600" s="37"/>
      <c r="H600" s="37"/>
      <c r="I600" s="181"/>
      <c r="J600" s="37"/>
      <c r="K600" s="37"/>
      <c r="L600" s="37"/>
      <c r="M600" s="37" t="s">
        <v>2527</v>
      </c>
      <c r="N600" s="37"/>
      <c r="O600" s="37"/>
      <c r="P600" s="37"/>
      <c r="Q600" s="33"/>
      <c r="R600" s="33"/>
      <c r="S600" s="33"/>
      <c r="T600" s="92" t="s">
        <v>2528</v>
      </c>
      <c r="U600" s="146"/>
      <c r="V600" s="31"/>
      <c r="W600" s="31">
        <v>1</v>
      </c>
      <c r="X600" s="31">
        <v>0</v>
      </c>
      <c r="Y600" s="31">
        <v>0</v>
      </c>
      <c r="Z600" s="31">
        <v>0</v>
      </c>
      <c r="AA600" s="31">
        <v>0</v>
      </c>
      <c r="AB600" s="31">
        <v>0</v>
      </c>
      <c r="AC600" s="31">
        <v>0</v>
      </c>
      <c r="AD600" s="31">
        <v>0</v>
      </c>
      <c r="AE600" s="31">
        <v>0</v>
      </c>
      <c r="AF600" s="31">
        <v>0</v>
      </c>
      <c r="AG600" s="31">
        <v>0</v>
      </c>
      <c r="AH600" s="120" t="s">
        <v>37</v>
      </c>
      <c r="AI600" s="120">
        <v>0</v>
      </c>
      <c r="AJ600" s="120">
        <v>0</v>
      </c>
      <c r="AK600" s="37" t="s">
        <v>49</v>
      </c>
      <c r="AL600" s="89" t="s">
        <v>1466</v>
      </c>
      <c r="AM600" s="89" t="s">
        <v>2307</v>
      </c>
      <c r="AN600" s="89">
        <v>2821</v>
      </c>
      <c r="AO600" s="89" t="s">
        <v>2307</v>
      </c>
      <c r="AP600" s="89" t="s">
        <v>1203</v>
      </c>
      <c r="AQ600" s="89" t="s">
        <v>1203</v>
      </c>
      <c r="AR600" s="89" t="s">
        <v>1203</v>
      </c>
      <c r="AS600" s="89" t="s">
        <v>1203</v>
      </c>
    </row>
    <row r="601" spans="1:45" ht="41.25" hidden="1" customHeight="1" x14ac:dyDescent="0.25">
      <c r="A601" s="31">
        <v>2</v>
      </c>
      <c r="B601" s="103">
        <v>3</v>
      </c>
      <c r="C601" s="103">
        <v>11</v>
      </c>
      <c r="D601" s="103">
        <v>4</v>
      </c>
      <c r="E601" s="182"/>
      <c r="F601" s="37"/>
      <c r="G601" s="37"/>
      <c r="H601" s="37"/>
      <c r="I601" s="181"/>
      <c r="J601" s="37"/>
      <c r="K601" s="37"/>
      <c r="L601" s="37"/>
      <c r="M601" s="37" t="s">
        <v>2529</v>
      </c>
      <c r="N601" s="37"/>
      <c r="O601" s="37"/>
      <c r="P601" s="37"/>
      <c r="Q601" s="33"/>
      <c r="R601" s="33"/>
      <c r="S601" s="33"/>
      <c r="T601" s="92" t="s">
        <v>2530</v>
      </c>
      <c r="U601" s="146"/>
      <c r="V601" s="31"/>
      <c r="W601" s="31">
        <v>1</v>
      </c>
      <c r="X601" s="31">
        <v>0</v>
      </c>
      <c r="Y601" s="31">
        <v>0</v>
      </c>
      <c r="Z601" s="31">
        <v>0</v>
      </c>
      <c r="AA601" s="31">
        <v>0</v>
      </c>
      <c r="AB601" s="31">
        <v>0</v>
      </c>
      <c r="AC601" s="31">
        <v>0</v>
      </c>
      <c r="AD601" s="31">
        <v>0</v>
      </c>
      <c r="AE601" s="31">
        <v>0</v>
      </c>
      <c r="AF601" s="31">
        <v>0</v>
      </c>
      <c r="AG601" s="31">
        <v>0</v>
      </c>
      <c r="AH601" s="120" t="s">
        <v>37</v>
      </c>
      <c r="AI601" s="120">
        <v>0</v>
      </c>
      <c r="AJ601" s="120">
        <v>0</v>
      </c>
      <c r="AK601" s="37" t="s">
        <v>49</v>
      </c>
      <c r="AL601" s="89" t="s">
        <v>1466</v>
      </c>
      <c r="AM601" s="89" t="s">
        <v>2307</v>
      </c>
      <c r="AN601" s="89">
        <v>2821</v>
      </c>
      <c r="AO601" s="89" t="s">
        <v>2307</v>
      </c>
      <c r="AP601" s="89" t="s">
        <v>1203</v>
      </c>
      <c r="AQ601" s="89" t="s">
        <v>1203</v>
      </c>
      <c r="AR601" s="89" t="s">
        <v>1203</v>
      </c>
      <c r="AS601" s="89" t="s">
        <v>1203</v>
      </c>
    </row>
    <row r="602" spans="1:45" ht="41.25" hidden="1" customHeight="1" x14ac:dyDescent="0.25">
      <c r="A602" s="31">
        <v>2</v>
      </c>
      <c r="B602" s="103">
        <v>3</v>
      </c>
      <c r="C602" s="103">
        <v>11</v>
      </c>
      <c r="D602" s="103">
        <v>5</v>
      </c>
      <c r="E602" s="182"/>
      <c r="F602" s="37"/>
      <c r="G602" s="37"/>
      <c r="H602" s="37"/>
      <c r="I602" s="181"/>
      <c r="J602" s="37"/>
      <c r="K602" s="37"/>
      <c r="L602" s="37"/>
      <c r="M602" s="37" t="s">
        <v>2531</v>
      </c>
      <c r="N602" s="37"/>
      <c r="O602" s="37"/>
      <c r="P602" s="37"/>
      <c r="Q602" s="33"/>
      <c r="R602" s="33"/>
      <c r="S602" s="33"/>
      <c r="T602" s="92" t="s">
        <v>2532</v>
      </c>
      <c r="U602" s="146"/>
      <c r="V602" s="31"/>
      <c r="W602" s="31">
        <v>1</v>
      </c>
      <c r="X602" s="31">
        <v>0</v>
      </c>
      <c r="Y602" s="31">
        <v>0</v>
      </c>
      <c r="Z602" s="31">
        <v>0</v>
      </c>
      <c r="AA602" s="31">
        <v>0</v>
      </c>
      <c r="AB602" s="31">
        <v>0</v>
      </c>
      <c r="AC602" s="31">
        <v>0</v>
      </c>
      <c r="AD602" s="31">
        <v>0</v>
      </c>
      <c r="AE602" s="31">
        <v>0</v>
      </c>
      <c r="AF602" s="31">
        <v>0</v>
      </c>
      <c r="AG602" s="31">
        <v>0</v>
      </c>
      <c r="AH602" s="120" t="s">
        <v>37</v>
      </c>
      <c r="AI602" s="120">
        <v>0</v>
      </c>
      <c r="AJ602" s="120">
        <v>0</v>
      </c>
      <c r="AK602" s="37" t="s">
        <v>49</v>
      </c>
      <c r="AL602" s="89" t="s">
        <v>1466</v>
      </c>
      <c r="AM602" s="89" t="s">
        <v>2307</v>
      </c>
      <c r="AN602" s="89">
        <v>2821</v>
      </c>
      <c r="AO602" s="89" t="s">
        <v>2307</v>
      </c>
      <c r="AP602" s="89" t="s">
        <v>1203</v>
      </c>
      <c r="AQ602" s="89" t="s">
        <v>1203</v>
      </c>
      <c r="AR602" s="89" t="s">
        <v>1203</v>
      </c>
      <c r="AS602" s="89" t="s">
        <v>1203</v>
      </c>
    </row>
    <row r="603" spans="1:45" ht="41.25" hidden="1" customHeight="1" x14ac:dyDescent="0.25">
      <c r="A603" s="31">
        <v>2</v>
      </c>
      <c r="B603" s="103">
        <v>3</v>
      </c>
      <c r="C603" s="103">
        <v>11</v>
      </c>
      <c r="D603" s="103">
        <v>6</v>
      </c>
      <c r="E603" s="182"/>
      <c r="F603" s="37"/>
      <c r="G603" s="37"/>
      <c r="H603" s="37"/>
      <c r="I603" s="181"/>
      <c r="J603" s="37"/>
      <c r="K603" s="37"/>
      <c r="L603" s="37"/>
      <c r="M603" s="37" t="s">
        <v>2533</v>
      </c>
      <c r="N603" s="37"/>
      <c r="O603" s="37"/>
      <c r="P603" s="37"/>
      <c r="Q603" s="33"/>
      <c r="R603" s="33"/>
      <c r="S603" s="33"/>
      <c r="T603" s="92" t="s">
        <v>2534</v>
      </c>
      <c r="U603" s="146"/>
      <c r="V603" s="31"/>
      <c r="W603" s="31">
        <v>1</v>
      </c>
      <c r="X603" s="31">
        <v>0</v>
      </c>
      <c r="Y603" s="31">
        <v>0</v>
      </c>
      <c r="Z603" s="31">
        <v>0</v>
      </c>
      <c r="AA603" s="31">
        <v>0</v>
      </c>
      <c r="AB603" s="31">
        <v>0</v>
      </c>
      <c r="AC603" s="31">
        <v>0</v>
      </c>
      <c r="AD603" s="31">
        <v>0</v>
      </c>
      <c r="AE603" s="31">
        <v>0</v>
      </c>
      <c r="AF603" s="31">
        <v>0</v>
      </c>
      <c r="AG603" s="31">
        <v>0</v>
      </c>
      <c r="AH603" s="120" t="s">
        <v>37</v>
      </c>
      <c r="AI603" s="120">
        <v>0</v>
      </c>
      <c r="AJ603" s="120">
        <v>0</v>
      </c>
      <c r="AK603" s="37" t="s">
        <v>49</v>
      </c>
      <c r="AL603" s="89" t="s">
        <v>1466</v>
      </c>
      <c r="AM603" s="89" t="s">
        <v>2307</v>
      </c>
      <c r="AN603" s="89">
        <v>2821</v>
      </c>
      <c r="AO603" s="89" t="s">
        <v>2307</v>
      </c>
      <c r="AP603" s="89" t="s">
        <v>1203</v>
      </c>
      <c r="AQ603" s="89" t="s">
        <v>1203</v>
      </c>
      <c r="AR603" s="89" t="s">
        <v>1203</v>
      </c>
      <c r="AS603" s="89" t="s">
        <v>1203</v>
      </c>
    </row>
    <row r="604" spans="1:45" ht="41.25" hidden="1" customHeight="1" x14ac:dyDescent="0.25">
      <c r="A604" s="31">
        <v>2</v>
      </c>
      <c r="B604" s="103">
        <v>3</v>
      </c>
      <c r="C604" s="103">
        <v>11</v>
      </c>
      <c r="D604" s="103">
        <v>7</v>
      </c>
      <c r="E604" s="182"/>
      <c r="F604" s="37"/>
      <c r="G604" s="37"/>
      <c r="H604" s="37"/>
      <c r="I604" s="181"/>
      <c r="J604" s="37"/>
      <c r="K604" s="37"/>
      <c r="L604" s="37"/>
      <c r="M604" s="37" t="s">
        <v>2535</v>
      </c>
      <c r="N604" s="37"/>
      <c r="O604" s="37"/>
      <c r="P604" s="37"/>
      <c r="Q604" s="33"/>
      <c r="R604" s="33"/>
      <c r="S604" s="33"/>
      <c r="T604" s="92" t="s">
        <v>2536</v>
      </c>
      <c r="U604" s="146"/>
      <c r="V604" s="31"/>
      <c r="W604" s="31">
        <v>1</v>
      </c>
      <c r="X604" s="31">
        <v>0</v>
      </c>
      <c r="Y604" s="31">
        <v>0</v>
      </c>
      <c r="Z604" s="31">
        <v>0</v>
      </c>
      <c r="AA604" s="31">
        <v>0</v>
      </c>
      <c r="AB604" s="31">
        <v>0</v>
      </c>
      <c r="AC604" s="31">
        <v>0</v>
      </c>
      <c r="AD604" s="31">
        <v>0</v>
      </c>
      <c r="AE604" s="31">
        <v>0</v>
      </c>
      <c r="AF604" s="31">
        <v>0</v>
      </c>
      <c r="AG604" s="31">
        <v>0</v>
      </c>
      <c r="AH604" s="120" t="s">
        <v>37</v>
      </c>
      <c r="AI604" s="120">
        <v>0</v>
      </c>
      <c r="AJ604" s="120">
        <v>0</v>
      </c>
      <c r="AK604" s="37" t="s">
        <v>49</v>
      </c>
      <c r="AL604" s="89" t="s">
        <v>1466</v>
      </c>
      <c r="AM604" s="89" t="s">
        <v>2307</v>
      </c>
      <c r="AN604" s="89">
        <v>2821</v>
      </c>
      <c r="AO604" s="89" t="s">
        <v>2307</v>
      </c>
      <c r="AP604" s="89" t="s">
        <v>1203</v>
      </c>
      <c r="AQ604" s="89" t="s">
        <v>1203</v>
      </c>
      <c r="AR604" s="89" t="s">
        <v>1203</v>
      </c>
      <c r="AS604" s="89" t="s">
        <v>1203</v>
      </c>
    </row>
    <row r="605" spans="1:45" ht="41.25" hidden="1" customHeight="1" x14ac:dyDescent="0.25">
      <c r="A605" s="31">
        <v>2</v>
      </c>
      <c r="B605" s="103">
        <v>3</v>
      </c>
      <c r="C605" s="103">
        <v>11</v>
      </c>
      <c r="D605" s="103">
        <v>8</v>
      </c>
      <c r="E605" s="182"/>
      <c r="F605" s="37"/>
      <c r="G605" s="37"/>
      <c r="H605" s="37"/>
      <c r="I605" s="181"/>
      <c r="J605" s="37"/>
      <c r="K605" s="37"/>
      <c r="L605" s="37"/>
      <c r="M605" s="37" t="s">
        <v>2537</v>
      </c>
      <c r="N605" s="37"/>
      <c r="O605" s="37"/>
      <c r="P605" s="37"/>
      <c r="Q605" s="33"/>
      <c r="R605" s="33"/>
      <c r="S605" s="33"/>
      <c r="T605" s="92" t="s">
        <v>2538</v>
      </c>
      <c r="U605" s="146"/>
      <c r="V605" s="31"/>
      <c r="W605" s="31">
        <v>1</v>
      </c>
      <c r="X605" s="31">
        <v>0</v>
      </c>
      <c r="Y605" s="31">
        <v>0</v>
      </c>
      <c r="Z605" s="31">
        <v>0</v>
      </c>
      <c r="AA605" s="31">
        <v>0</v>
      </c>
      <c r="AB605" s="31">
        <v>0</v>
      </c>
      <c r="AC605" s="31">
        <v>0</v>
      </c>
      <c r="AD605" s="31">
        <v>0</v>
      </c>
      <c r="AE605" s="31">
        <v>0</v>
      </c>
      <c r="AF605" s="31">
        <v>0</v>
      </c>
      <c r="AG605" s="31">
        <v>0</v>
      </c>
      <c r="AH605" s="120" t="s">
        <v>37</v>
      </c>
      <c r="AI605" s="120">
        <v>0</v>
      </c>
      <c r="AJ605" s="120">
        <v>0</v>
      </c>
      <c r="AK605" s="37" t="s">
        <v>49</v>
      </c>
      <c r="AL605" s="89" t="s">
        <v>1466</v>
      </c>
      <c r="AM605" s="89" t="s">
        <v>2307</v>
      </c>
      <c r="AN605" s="89">
        <v>2821</v>
      </c>
      <c r="AO605" s="89" t="s">
        <v>2307</v>
      </c>
      <c r="AP605" s="89" t="s">
        <v>1203</v>
      </c>
      <c r="AQ605" s="89" t="s">
        <v>1203</v>
      </c>
      <c r="AR605" s="89" t="s">
        <v>1203</v>
      </c>
      <c r="AS605" s="89" t="s">
        <v>1203</v>
      </c>
    </row>
    <row r="606" spans="1:45" ht="41.25" hidden="1" customHeight="1" x14ac:dyDescent="0.25">
      <c r="A606" s="31">
        <v>2</v>
      </c>
      <c r="B606" s="103">
        <v>3</v>
      </c>
      <c r="C606" s="103">
        <v>11</v>
      </c>
      <c r="D606" s="103">
        <v>9</v>
      </c>
      <c r="E606" s="182"/>
      <c r="F606" s="37"/>
      <c r="G606" s="37"/>
      <c r="H606" s="37"/>
      <c r="I606" s="181"/>
      <c r="J606" s="37"/>
      <c r="K606" s="37"/>
      <c r="L606" s="37"/>
      <c r="M606" s="37" t="s">
        <v>2539</v>
      </c>
      <c r="N606" s="37"/>
      <c r="O606" s="37"/>
      <c r="P606" s="37"/>
      <c r="Q606" s="33"/>
      <c r="R606" s="33"/>
      <c r="S606" s="33"/>
      <c r="T606" s="92" t="s">
        <v>2540</v>
      </c>
      <c r="U606" s="146"/>
      <c r="V606" s="31"/>
      <c r="W606" s="31">
        <v>1</v>
      </c>
      <c r="X606" s="31">
        <v>0</v>
      </c>
      <c r="Y606" s="31">
        <v>0</v>
      </c>
      <c r="Z606" s="31">
        <v>0</v>
      </c>
      <c r="AA606" s="31">
        <v>0</v>
      </c>
      <c r="AB606" s="31">
        <v>0</v>
      </c>
      <c r="AC606" s="31">
        <v>0</v>
      </c>
      <c r="AD606" s="31">
        <v>0</v>
      </c>
      <c r="AE606" s="31">
        <v>0</v>
      </c>
      <c r="AF606" s="31">
        <v>0</v>
      </c>
      <c r="AG606" s="31">
        <v>0</v>
      </c>
      <c r="AH606" s="120" t="s">
        <v>37</v>
      </c>
      <c r="AI606" s="120">
        <v>0</v>
      </c>
      <c r="AJ606" s="120">
        <v>0</v>
      </c>
      <c r="AK606" s="37" t="s">
        <v>49</v>
      </c>
      <c r="AL606" s="89" t="s">
        <v>1466</v>
      </c>
      <c r="AM606" s="89" t="s">
        <v>2307</v>
      </c>
      <c r="AN606" s="89">
        <v>2821</v>
      </c>
      <c r="AO606" s="89" t="s">
        <v>2307</v>
      </c>
      <c r="AP606" s="89" t="s">
        <v>1203</v>
      </c>
      <c r="AQ606" s="89" t="s">
        <v>1203</v>
      </c>
      <c r="AR606" s="89" t="s">
        <v>1203</v>
      </c>
      <c r="AS606" s="89" t="s">
        <v>1203</v>
      </c>
    </row>
    <row r="607" spans="1:45" ht="41.25" hidden="1" customHeight="1" x14ac:dyDescent="0.25">
      <c r="A607" s="31">
        <v>2</v>
      </c>
      <c r="B607" s="103">
        <v>3</v>
      </c>
      <c r="C607" s="103">
        <v>11</v>
      </c>
      <c r="D607" s="103">
        <v>10</v>
      </c>
      <c r="E607" s="182"/>
      <c r="F607" s="37"/>
      <c r="G607" s="37"/>
      <c r="H607" s="37"/>
      <c r="I607" s="181"/>
      <c r="J607" s="37"/>
      <c r="K607" s="37"/>
      <c r="L607" s="37"/>
      <c r="M607" s="37" t="s">
        <v>2912</v>
      </c>
      <c r="N607" s="37"/>
      <c r="O607" s="37"/>
      <c r="P607" s="37"/>
      <c r="Q607" s="33"/>
      <c r="R607" s="33"/>
      <c r="S607" s="33"/>
      <c r="T607" s="92"/>
      <c r="U607" s="146"/>
      <c r="V607" s="31"/>
      <c r="W607" s="31">
        <v>1</v>
      </c>
      <c r="X607" s="31">
        <v>0</v>
      </c>
      <c r="Y607" s="31">
        <v>0</v>
      </c>
      <c r="Z607" s="31">
        <v>0</v>
      </c>
      <c r="AA607" s="31">
        <v>0</v>
      </c>
      <c r="AB607" s="31">
        <v>0</v>
      </c>
      <c r="AC607" s="31">
        <v>0</v>
      </c>
      <c r="AD607" s="31">
        <v>0</v>
      </c>
      <c r="AE607" s="31">
        <v>0</v>
      </c>
      <c r="AF607" s="31">
        <v>0</v>
      </c>
      <c r="AG607" s="31">
        <v>0</v>
      </c>
      <c r="AH607" s="120" t="s">
        <v>37</v>
      </c>
      <c r="AI607" s="120">
        <v>0</v>
      </c>
      <c r="AJ607" s="120">
        <v>0</v>
      </c>
      <c r="AK607" s="37" t="s">
        <v>49</v>
      </c>
      <c r="AL607" s="89" t="s">
        <v>1466</v>
      </c>
      <c r="AM607" s="89" t="s">
        <v>2307</v>
      </c>
      <c r="AN607" s="89">
        <v>2821</v>
      </c>
      <c r="AO607" s="89" t="s">
        <v>2307</v>
      </c>
      <c r="AP607" s="89" t="s">
        <v>1203</v>
      </c>
      <c r="AQ607" s="89" t="s">
        <v>1203</v>
      </c>
      <c r="AR607" s="89" t="s">
        <v>1203</v>
      </c>
      <c r="AS607" s="89" t="s">
        <v>1203</v>
      </c>
    </row>
    <row r="608" spans="1:45" ht="41.25" hidden="1" customHeight="1" x14ac:dyDescent="0.25">
      <c r="A608" s="31">
        <v>2</v>
      </c>
      <c r="B608" s="103">
        <v>3</v>
      </c>
      <c r="C608" s="103">
        <v>11</v>
      </c>
      <c r="D608" s="103">
        <v>11</v>
      </c>
      <c r="E608" s="182"/>
      <c r="F608" s="37"/>
      <c r="G608" s="37"/>
      <c r="H608" s="37"/>
      <c r="I608" s="181"/>
      <c r="J608" s="37"/>
      <c r="K608" s="37"/>
      <c r="L608" s="37"/>
      <c r="M608" s="37" t="s">
        <v>2542</v>
      </c>
      <c r="N608" s="37"/>
      <c r="O608" s="37"/>
      <c r="P608" s="37"/>
      <c r="Q608" s="33"/>
      <c r="R608" s="33"/>
      <c r="S608" s="33"/>
      <c r="T608" s="92" t="s">
        <v>2543</v>
      </c>
      <c r="U608" s="146"/>
      <c r="V608" s="31"/>
      <c r="W608" s="31">
        <v>0</v>
      </c>
      <c r="X608" s="31">
        <v>0</v>
      </c>
      <c r="Y608" s="31">
        <v>0</v>
      </c>
      <c r="Z608" s="31">
        <v>0</v>
      </c>
      <c r="AA608" s="31">
        <v>0</v>
      </c>
      <c r="AB608" s="31">
        <v>0</v>
      </c>
      <c r="AC608" s="31">
        <v>0</v>
      </c>
      <c r="AD608" s="31">
        <v>0</v>
      </c>
      <c r="AE608" s="31">
        <v>0</v>
      </c>
      <c r="AF608" s="31">
        <v>0</v>
      </c>
      <c r="AG608" s="31">
        <v>1</v>
      </c>
      <c r="AH608" s="120" t="s">
        <v>37</v>
      </c>
      <c r="AI608" s="120">
        <v>0</v>
      </c>
      <c r="AJ608" s="120">
        <v>0</v>
      </c>
      <c r="AK608" s="37" t="s">
        <v>38</v>
      </c>
      <c r="AL608" s="89" t="s">
        <v>1203</v>
      </c>
      <c r="AM608" s="89" t="s">
        <v>1203</v>
      </c>
      <c r="AN608" s="89" t="s">
        <v>1203</v>
      </c>
      <c r="AO608" s="89" t="s">
        <v>1203</v>
      </c>
      <c r="AP608" s="89" t="s">
        <v>1203</v>
      </c>
      <c r="AQ608" s="89" t="s">
        <v>1203</v>
      </c>
      <c r="AR608" s="89" t="s">
        <v>1203</v>
      </c>
      <c r="AS608" s="89" t="s">
        <v>1203</v>
      </c>
    </row>
    <row r="609" spans="1:45" ht="41.25" hidden="1" customHeight="1" x14ac:dyDescent="0.25">
      <c r="A609" s="42">
        <v>2</v>
      </c>
      <c r="B609" s="108">
        <v>3</v>
      </c>
      <c r="C609" s="108">
        <v>11</v>
      </c>
      <c r="D609" s="108">
        <v>11</v>
      </c>
      <c r="E609" s="183">
        <v>1</v>
      </c>
      <c r="F609" s="1"/>
      <c r="G609" s="1"/>
      <c r="H609" s="1"/>
      <c r="I609" s="168"/>
      <c r="J609" s="1"/>
      <c r="K609" s="1"/>
      <c r="L609" s="1"/>
      <c r="M609" s="1"/>
      <c r="N609" s="1" t="s">
        <v>2544</v>
      </c>
      <c r="O609" s="1"/>
      <c r="P609" s="1"/>
      <c r="T609" s="48" t="s">
        <v>2545</v>
      </c>
      <c r="U609" s="149"/>
      <c r="V609" s="42"/>
      <c r="W609" s="42">
        <v>0</v>
      </c>
      <c r="X609" s="42">
        <v>0</v>
      </c>
      <c r="Y609" s="42">
        <v>0</v>
      </c>
      <c r="Z609" s="42">
        <v>0</v>
      </c>
      <c r="AA609" s="42">
        <v>0</v>
      </c>
      <c r="AB609" s="42">
        <v>0</v>
      </c>
      <c r="AC609" s="42">
        <v>0</v>
      </c>
      <c r="AD609" s="42">
        <v>0</v>
      </c>
      <c r="AE609" s="42">
        <v>0</v>
      </c>
      <c r="AF609" s="42">
        <v>0</v>
      </c>
      <c r="AG609" s="42">
        <v>1</v>
      </c>
      <c r="AH609" s="123" t="s">
        <v>37</v>
      </c>
      <c r="AI609" s="123">
        <v>0</v>
      </c>
      <c r="AJ609" s="123">
        <v>0</v>
      </c>
      <c r="AK609" s="1" t="s">
        <v>49</v>
      </c>
      <c r="AL609" s="214" t="s">
        <v>1466</v>
      </c>
      <c r="AM609" s="214" t="s">
        <v>2307</v>
      </c>
      <c r="AN609" s="214">
        <v>2821</v>
      </c>
      <c r="AO609" s="214" t="s">
        <v>2307</v>
      </c>
      <c r="AP609" s="50" t="s">
        <v>1203</v>
      </c>
      <c r="AQ609" s="50" t="s">
        <v>1203</v>
      </c>
      <c r="AR609" s="50" t="s">
        <v>1203</v>
      </c>
      <c r="AS609" s="50" t="s">
        <v>1203</v>
      </c>
    </row>
    <row r="610" spans="1:45" ht="41.25" hidden="1" customHeight="1" x14ac:dyDescent="0.25">
      <c r="A610" s="42">
        <v>2</v>
      </c>
      <c r="B610" s="108">
        <v>3</v>
      </c>
      <c r="C610" s="108">
        <v>11</v>
      </c>
      <c r="D610" s="108">
        <v>11</v>
      </c>
      <c r="E610" s="183">
        <v>2</v>
      </c>
      <c r="F610" s="1"/>
      <c r="G610" s="1"/>
      <c r="H610" s="1"/>
      <c r="I610" s="168"/>
      <c r="J610" s="1"/>
      <c r="K610" s="1"/>
      <c r="L610" s="1"/>
      <c r="M610" s="1"/>
      <c r="N610" s="1" t="s">
        <v>2546</v>
      </c>
      <c r="O610" s="1"/>
      <c r="P610" s="1"/>
      <c r="T610" s="48" t="s">
        <v>2547</v>
      </c>
      <c r="U610" s="149"/>
      <c r="V610" s="42"/>
      <c r="W610" s="42">
        <v>0</v>
      </c>
      <c r="X610" s="42">
        <v>0</v>
      </c>
      <c r="Y610" s="42">
        <v>0</v>
      </c>
      <c r="Z610" s="42">
        <v>0</v>
      </c>
      <c r="AA610" s="42">
        <v>0</v>
      </c>
      <c r="AB610" s="42">
        <v>0</v>
      </c>
      <c r="AC610" s="42">
        <v>0</v>
      </c>
      <c r="AD610" s="42">
        <v>0</v>
      </c>
      <c r="AE610" s="42">
        <v>0</v>
      </c>
      <c r="AF610" s="42">
        <v>0</v>
      </c>
      <c r="AG610" s="42">
        <v>1</v>
      </c>
      <c r="AH610" s="123" t="s">
        <v>37</v>
      </c>
      <c r="AI610" s="123">
        <v>0</v>
      </c>
      <c r="AJ610" s="123">
        <v>0</v>
      </c>
      <c r="AK610" s="1" t="s">
        <v>49</v>
      </c>
      <c r="AL610" s="214" t="s">
        <v>1466</v>
      </c>
      <c r="AM610" s="214" t="s">
        <v>2307</v>
      </c>
      <c r="AN610" s="214">
        <v>2821</v>
      </c>
      <c r="AO610" s="214" t="s">
        <v>2307</v>
      </c>
      <c r="AP610" s="50" t="s">
        <v>1203</v>
      </c>
      <c r="AQ610" s="50" t="s">
        <v>1203</v>
      </c>
      <c r="AR610" s="50" t="s">
        <v>1203</v>
      </c>
      <c r="AS610" s="50" t="s">
        <v>1203</v>
      </c>
    </row>
    <row r="611" spans="1:45" ht="41.25" hidden="1" customHeight="1" x14ac:dyDescent="0.25">
      <c r="A611" s="42">
        <v>2</v>
      </c>
      <c r="B611" s="108">
        <v>3</v>
      </c>
      <c r="C611" s="108">
        <v>11</v>
      </c>
      <c r="D611" s="108">
        <v>11</v>
      </c>
      <c r="E611" s="183">
        <v>3</v>
      </c>
      <c r="F611" s="1"/>
      <c r="G611" s="1"/>
      <c r="H611" s="1"/>
      <c r="I611" s="168"/>
      <c r="J611" s="1"/>
      <c r="K611" s="1"/>
      <c r="L611" s="1"/>
      <c r="M611" s="1"/>
      <c r="N611" s="1" t="s">
        <v>2548</v>
      </c>
      <c r="O611" s="1"/>
      <c r="P611" s="1"/>
      <c r="T611" s="48" t="s">
        <v>2549</v>
      </c>
      <c r="U611" s="149"/>
      <c r="V611" s="42"/>
      <c r="W611" s="42">
        <v>0</v>
      </c>
      <c r="X611" s="42">
        <v>0</v>
      </c>
      <c r="Y611" s="42">
        <v>0</v>
      </c>
      <c r="Z611" s="42">
        <v>0</v>
      </c>
      <c r="AA611" s="42">
        <v>0</v>
      </c>
      <c r="AB611" s="42">
        <v>0</v>
      </c>
      <c r="AC611" s="42">
        <v>0</v>
      </c>
      <c r="AD611" s="42">
        <v>0</v>
      </c>
      <c r="AE611" s="42">
        <v>0</v>
      </c>
      <c r="AF611" s="42">
        <v>0</v>
      </c>
      <c r="AG611" s="42">
        <v>1</v>
      </c>
      <c r="AH611" s="123" t="s">
        <v>37</v>
      </c>
      <c r="AI611" s="123">
        <v>0</v>
      </c>
      <c r="AJ611" s="123">
        <v>0</v>
      </c>
      <c r="AK611" s="1" t="s">
        <v>49</v>
      </c>
      <c r="AL611" s="214" t="s">
        <v>1466</v>
      </c>
      <c r="AM611" s="214" t="s">
        <v>2307</v>
      </c>
      <c r="AN611" s="214">
        <v>2821</v>
      </c>
      <c r="AO611" s="214" t="s">
        <v>2307</v>
      </c>
      <c r="AP611" s="50" t="s">
        <v>1203</v>
      </c>
      <c r="AQ611" s="50" t="s">
        <v>1203</v>
      </c>
      <c r="AR611" s="50" t="s">
        <v>1203</v>
      </c>
      <c r="AS611" s="50" t="s">
        <v>1203</v>
      </c>
    </row>
    <row r="612" spans="1:45" ht="15" hidden="1" x14ac:dyDescent="0.25">
      <c r="A612" s="184">
        <v>2</v>
      </c>
      <c r="B612" s="185">
        <v>4</v>
      </c>
      <c r="C612" s="185"/>
      <c r="D612" s="185"/>
      <c r="E612" s="186"/>
      <c r="F612" s="185"/>
      <c r="G612" s="185"/>
      <c r="H612" s="187"/>
      <c r="I612" s="188"/>
      <c r="J612" s="188"/>
      <c r="K612" s="187" t="s">
        <v>2554</v>
      </c>
      <c r="L612" s="189"/>
      <c r="M612" s="189"/>
      <c r="N612" s="189"/>
      <c r="O612" s="189"/>
      <c r="P612" s="189"/>
      <c r="Q612" s="189"/>
      <c r="R612" s="189"/>
      <c r="S612" s="189"/>
      <c r="T612" s="189" t="s">
        <v>2555</v>
      </c>
      <c r="U612" s="189"/>
      <c r="V612" s="190"/>
      <c r="W612" s="190">
        <v>1</v>
      </c>
      <c r="X612" s="190">
        <v>1</v>
      </c>
      <c r="Y612" s="190">
        <v>1</v>
      </c>
      <c r="Z612" s="190">
        <v>1</v>
      </c>
      <c r="AA612" s="190">
        <v>1</v>
      </c>
      <c r="AB612" s="190">
        <v>0</v>
      </c>
      <c r="AC612" s="190">
        <v>1</v>
      </c>
      <c r="AD612" s="190">
        <v>1</v>
      </c>
      <c r="AE612" s="190">
        <v>1</v>
      </c>
      <c r="AF612" s="190">
        <v>1</v>
      </c>
      <c r="AG612" s="190">
        <v>1</v>
      </c>
      <c r="AH612" s="190" t="s">
        <v>37</v>
      </c>
      <c r="AI612" s="190"/>
      <c r="AJ612" s="190"/>
      <c r="AK612" s="189" t="s">
        <v>38</v>
      </c>
      <c r="AL612" s="156" t="s">
        <v>1203</v>
      </c>
      <c r="AM612" s="156" t="s">
        <v>1203</v>
      </c>
      <c r="AN612" s="156" t="s">
        <v>1203</v>
      </c>
      <c r="AO612" s="156" t="s">
        <v>1203</v>
      </c>
      <c r="AP612" s="156" t="s">
        <v>1203</v>
      </c>
      <c r="AQ612" s="156" t="s">
        <v>1203</v>
      </c>
      <c r="AR612" s="156" t="s">
        <v>1203</v>
      </c>
      <c r="AS612" s="156" t="s">
        <v>1203</v>
      </c>
    </row>
    <row r="613" spans="1:45" ht="15" hidden="1" x14ac:dyDescent="0.25">
      <c r="A613" s="158">
        <v>2</v>
      </c>
      <c r="B613" s="191">
        <v>4</v>
      </c>
      <c r="C613" s="191">
        <v>1</v>
      </c>
      <c r="D613" s="191"/>
      <c r="E613" s="192"/>
      <c r="F613" s="191"/>
      <c r="G613" s="191"/>
      <c r="H613" s="193"/>
      <c r="I613" s="193"/>
      <c r="J613" s="193"/>
      <c r="K613" s="193"/>
      <c r="L613" s="193" t="s">
        <v>1204</v>
      </c>
      <c r="M613" s="193"/>
      <c r="N613" s="193"/>
      <c r="O613" s="193"/>
      <c r="P613" s="193"/>
      <c r="Q613" s="193"/>
      <c r="R613" s="193"/>
      <c r="S613" s="193"/>
      <c r="T613" s="206" t="s">
        <v>2557</v>
      </c>
      <c r="U613" s="158"/>
      <c r="V613" s="158"/>
      <c r="W613" s="158">
        <v>1</v>
      </c>
      <c r="X613" s="158">
        <v>1</v>
      </c>
      <c r="Y613" s="158">
        <v>1</v>
      </c>
      <c r="Z613" s="158">
        <v>1</v>
      </c>
      <c r="AA613" s="158">
        <v>1</v>
      </c>
      <c r="AB613" s="158">
        <v>0</v>
      </c>
      <c r="AC613" s="158">
        <v>1</v>
      </c>
      <c r="AD613" s="158">
        <v>0</v>
      </c>
      <c r="AE613" s="158">
        <v>0</v>
      </c>
      <c r="AF613" s="158">
        <v>1</v>
      </c>
      <c r="AG613" s="158">
        <v>0</v>
      </c>
      <c r="AH613" s="158" t="s">
        <v>37</v>
      </c>
      <c r="AI613" s="158"/>
      <c r="AJ613" s="158"/>
      <c r="AK613" s="158" t="s">
        <v>38</v>
      </c>
      <c r="AL613" s="114" t="s">
        <v>1203</v>
      </c>
      <c r="AM613" s="114" t="s">
        <v>1203</v>
      </c>
      <c r="AN613" s="114" t="s">
        <v>1203</v>
      </c>
      <c r="AO613" s="114" t="s">
        <v>1203</v>
      </c>
      <c r="AP613" s="114" t="s">
        <v>1203</v>
      </c>
      <c r="AQ613" s="114" t="s">
        <v>1203</v>
      </c>
      <c r="AR613" s="114" t="s">
        <v>1203</v>
      </c>
      <c r="AS613" s="114" t="s">
        <v>1203</v>
      </c>
    </row>
    <row r="614" spans="1:45" ht="15" hidden="1" x14ac:dyDescent="0.25">
      <c r="A614" s="31">
        <v>2</v>
      </c>
      <c r="B614" s="103">
        <v>4</v>
      </c>
      <c r="C614" s="103">
        <v>1</v>
      </c>
      <c r="D614" s="103">
        <v>1</v>
      </c>
      <c r="E614" s="159"/>
      <c r="F614" s="103"/>
      <c r="G614" s="103"/>
      <c r="H614" s="181"/>
      <c r="I614" s="181"/>
      <c r="J614" s="181"/>
      <c r="K614" s="181"/>
      <c r="L614" s="181"/>
      <c r="M614" s="181" t="s">
        <v>1206</v>
      </c>
      <c r="N614" s="181"/>
      <c r="O614" s="181"/>
      <c r="P614" s="181"/>
      <c r="Q614" s="181"/>
      <c r="R614" s="181"/>
      <c r="S614" s="181"/>
      <c r="T614" s="37" t="s">
        <v>2558</v>
      </c>
      <c r="U614" s="31"/>
      <c r="V614" s="31"/>
      <c r="W614" s="31">
        <v>1</v>
      </c>
      <c r="X614" s="31">
        <v>1</v>
      </c>
      <c r="Y614" s="31">
        <v>1</v>
      </c>
      <c r="Z614" s="31">
        <v>0</v>
      </c>
      <c r="AA614" s="31">
        <v>0</v>
      </c>
      <c r="AB614" s="31">
        <v>0</v>
      </c>
      <c r="AC614" s="31">
        <v>1</v>
      </c>
      <c r="AD614" s="31">
        <v>0</v>
      </c>
      <c r="AE614" s="31">
        <v>0</v>
      </c>
      <c r="AF614" s="31">
        <v>0</v>
      </c>
      <c r="AG614" s="31">
        <v>0</v>
      </c>
      <c r="AH614" s="120" t="s">
        <v>37</v>
      </c>
      <c r="AI614" s="120"/>
      <c r="AJ614" s="120"/>
      <c r="AK614" s="31" t="s">
        <v>38</v>
      </c>
      <c r="AL614" s="89" t="s">
        <v>1203</v>
      </c>
      <c r="AM614" s="89" t="s">
        <v>1203</v>
      </c>
      <c r="AN614" s="89" t="s">
        <v>1203</v>
      </c>
      <c r="AO614" s="89" t="s">
        <v>1203</v>
      </c>
      <c r="AP614" s="89" t="s">
        <v>1203</v>
      </c>
      <c r="AQ614" s="89" t="s">
        <v>1203</v>
      </c>
      <c r="AR614" s="89" t="s">
        <v>1203</v>
      </c>
      <c r="AS614" s="89" t="s">
        <v>1203</v>
      </c>
    </row>
    <row r="615" spans="1:45" ht="15" hidden="1" x14ac:dyDescent="0.25">
      <c r="A615" s="42">
        <v>2</v>
      </c>
      <c r="B615" s="108">
        <v>4</v>
      </c>
      <c r="C615" s="108">
        <v>1</v>
      </c>
      <c r="D615" s="108">
        <v>1</v>
      </c>
      <c r="E615" s="148">
        <v>1</v>
      </c>
      <c r="F615" s="108"/>
      <c r="G615" s="108"/>
      <c r="H615" s="168"/>
      <c r="I615" s="168"/>
      <c r="J615" s="168"/>
      <c r="K615" s="168"/>
      <c r="L615" s="168"/>
      <c r="M615" s="168"/>
      <c r="N615" s="168" t="s">
        <v>2559</v>
      </c>
      <c r="O615" s="168"/>
      <c r="P615" s="168"/>
      <c r="Q615" s="168"/>
      <c r="R615" s="168"/>
      <c r="S615" s="1"/>
      <c r="T615" s="168" t="s">
        <v>2560</v>
      </c>
      <c r="U615" s="42"/>
      <c r="V615" s="42"/>
      <c r="W615" s="42">
        <v>0</v>
      </c>
      <c r="X615" s="42">
        <v>1</v>
      </c>
      <c r="Y615" s="42">
        <v>1</v>
      </c>
      <c r="Z615" s="42">
        <v>0</v>
      </c>
      <c r="AA615" s="42">
        <v>0</v>
      </c>
      <c r="AB615" s="42">
        <v>0</v>
      </c>
      <c r="AC615" s="42">
        <v>1</v>
      </c>
      <c r="AD615" s="42">
        <v>0</v>
      </c>
      <c r="AE615" s="42">
        <v>0</v>
      </c>
      <c r="AF615" s="42">
        <v>0</v>
      </c>
      <c r="AG615" s="42">
        <v>0</v>
      </c>
      <c r="AH615" s="123" t="s">
        <v>37</v>
      </c>
      <c r="AI615" s="123"/>
      <c r="AJ615" s="123"/>
      <c r="AK615" s="42" t="s">
        <v>49</v>
      </c>
      <c r="AL615" s="50" t="s">
        <v>1216</v>
      </c>
      <c r="AM615" s="50" t="s">
        <v>1217</v>
      </c>
      <c r="AN615" s="50">
        <v>2631</v>
      </c>
      <c r="AO615" s="50" t="s">
        <v>1217</v>
      </c>
      <c r="AP615" s="50" t="s">
        <v>1203</v>
      </c>
      <c r="AQ615" s="50" t="s">
        <v>1203</v>
      </c>
      <c r="AR615" s="50" t="s">
        <v>1203</v>
      </c>
      <c r="AS615" s="50" t="s">
        <v>1203</v>
      </c>
    </row>
    <row r="616" spans="1:45" ht="15" hidden="1" x14ac:dyDescent="0.25">
      <c r="A616" s="42">
        <v>2</v>
      </c>
      <c r="B616" s="108">
        <v>4</v>
      </c>
      <c r="C616" s="108">
        <v>1</v>
      </c>
      <c r="D616" s="108">
        <v>1</v>
      </c>
      <c r="E616" s="148">
        <v>2</v>
      </c>
      <c r="F616" s="108"/>
      <c r="G616" s="108"/>
      <c r="H616" s="168"/>
      <c r="I616" s="168"/>
      <c r="J616" s="168"/>
      <c r="K616" s="168"/>
      <c r="L616" s="168"/>
      <c r="M616" s="168"/>
      <c r="N616" s="168" t="s">
        <v>2561</v>
      </c>
      <c r="O616" s="168"/>
      <c r="P616" s="168"/>
      <c r="Q616" s="168"/>
      <c r="R616" s="168"/>
      <c r="S616" s="1"/>
      <c r="T616" s="168" t="s">
        <v>2562</v>
      </c>
      <c r="U616" s="42"/>
      <c r="V616" s="42"/>
      <c r="W616" s="42">
        <v>1</v>
      </c>
      <c r="X616" s="42">
        <v>0</v>
      </c>
      <c r="Y616" s="42">
        <v>0</v>
      </c>
      <c r="Z616" s="42">
        <v>0</v>
      </c>
      <c r="AA616" s="42">
        <v>0</v>
      </c>
      <c r="AB616" s="42">
        <v>0</v>
      </c>
      <c r="AC616" s="42">
        <v>0</v>
      </c>
      <c r="AD616" s="42">
        <v>0</v>
      </c>
      <c r="AE616" s="42">
        <v>0</v>
      </c>
      <c r="AF616" s="42">
        <v>0</v>
      </c>
      <c r="AG616" s="42">
        <v>0</v>
      </c>
      <c r="AH616" s="123" t="s">
        <v>37</v>
      </c>
      <c r="AI616" s="123"/>
      <c r="AJ616" s="123"/>
      <c r="AK616" s="42" t="s">
        <v>49</v>
      </c>
      <c r="AL616" s="50" t="s">
        <v>1216</v>
      </c>
      <c r="AM616" s="50" t="s">
        <v>1217</v>
      </c>
      <c r="AN616" s="50">
        <v>2631</v>
      </c>
      <c r="AO616" s="50" t="s">
        <v>1217</v>
      </c>
      <c r="AP616" s="50" t="s">
        <v>1203</v>
      </c>
      <c r="AQ616" s="50" t="s">
        <v>1203</v>
      </c>
      <c r="AR616" s="50" t="s">
        <v>1203</v>
      </c>
      <c r="AS616" s="50" t="s">
        <v>1203</v>
      </c>
    </row>
    <row r="617" spans="1:45" ht="15" hidden="1" x14ac:dyDescent="0.25">
      <c r="A617" s="31">
        <v>2</v>
      </c>
      <c r="B617" s="103">
        <v>4</v>
      </c>
      <c r="C617" s="103">
        <v>1</v>
      </c>
      <c r="D617" s="103">
        <v>2</v>
      </c>
      <c r="E617" s="159"/>
      <c r="F617" s="103"/>
      <c r="G617" s="103"/>
      <c r="H617" s="181"/>
      <c r="I617" s="181"/>
      <c r="J617" s="181"/>
      <c r="K617" s="181"/>
      <c r="L617" s="181"/>
      <c r="M617" s="181" t="s">
        <v>1708</v>
      </c>
      <c r="N617" s="181"/>
      <c r="O617" s="181"/>
      <c r="P617" s="181"/>
      <c r="Q617" s="181"/>
      <c r="R617" s="181"/>
      <c r="S617" s="181"/>
      <c r="T617" s="37" t="s">
        <v>2563</v>
      </c>
      <c r="U617" s="31"/>
      <c r="V617" s="31"/>
      <c r="W617" s="31">
        <v>1</v>
      </c>
      <c r="X617" s="31">
        <v>1</v>
      </c>
      <c r="Y617" s="31">
        <v>1</v>
      </c>
      <c r="Z617" s="31">
        <v>1</v>
      </c>
      <c r="AA617" s="31">
        <v>1</v>
      </c>
      <c r="AB617" s="31">
        <v>0</v>
      </c>
      <c r="AC617" s="31">
        <v>1</v>
      </c>
      <c r="AD617" s="31">
        <v>0</v>
      </c>
      <c r="AE617" s="31">
        <v>0</v>
      </c>
      <c r="AF617" s="31">
        <v>1</v>
      </c>
      <c r="AG617" s="31">
        <v>0</v>
      </c>
      <c r="AH617" s="120" t="s">
        <v>37</v>
      </c>
      <c r="AI617" s="120"/>
      <c r="AJ617" s="120"/>
      <c r="AK617" s="31" t="s">
        <v>38</v>
      </c>
      <c r="AL617" s="89" t="s">
        <v>1203</v>
      </c>
      <c r="AM617" s="89" t="s">
        <v>1203</v>
      </c>
      <c r="AN617" s="89" t="s">
        <v>1203</v>
      </c>
      <c r="AO617" s="89" t="s">
        <v>1203</v>
      </c>
      <c r="AP617" s="89" t="s">
        <v>1203</v>
      </c>
      <c r="AQ617" s="89" t="s">
        <v>1203</v>
      </c>
      <c r="AR617" s="89" t="s">
        <v>1203</v>
      </c>
      <c r="AS617" s="89" t="s">
        <v>1203</v>
      </c>
    </row>
    <row r="618" spans="1:45" ht="15" hidden="1" x14ac:dyDescent="0.25">
      <c r="A618" s="42">
        <v>2</v>
      </c>
      <c r="B618" s="108">
        <v>4</v>
      </c>
      <c r="C618" s="108">
        <v>1</v>
      </c>
      <c r="D618" s="108">
        <v>2</v>
      </c>
      <c r="E618" s="148">
        <v>1</v>
      </c>
      <c r="F618" s="108"/>
      <c r="G618" s="108"/>
      <c r="H618" s="1"/>
      <c r="I618" s="168"/>
      <c r="J618" s="168"/>
      <c r="K618" s="1"/>
      <c r="L618" s="168"/>
      <c r="M618" s="1"/>
      <c r="N618" s="1" t="s">
        <v>2564</v>
      </c>
      <c r="O618" s="1"/>
      <c r="P618" s="1"/>
      <c r="Q618" s="1"/>
      <c r="R618" s="1"/>
      <c r="S618" s="1"/>
      <c r="T618" s="1" t="s">
        <v>2565</v>
      </c>
      <c r="U618" s="42"/>
      <c r="V618" s="42"/>
      <c r="W618" s="42">
        <v>1</v>
      </c>
      <c r="X618" s="42">
        <v>1</v>
      </c>
      <c r="Y618" s="42">
        <v>1</v>
      </c>
      <c r="Z618" s="42">
        <v>1</v>
      </c>
      <c r="AA618" s="42">
        <v>1</v>
      </c>
      <c r="AB618" s="42">
        <v>0</v>
      </c>
      <c r="AC618" s="42">
        <v>1</v>
      </c>
      <c r="AD618" s="42">
        <v>0</v>
      </c>
      <c r="AE618" s="42">
        <v>0</v>
      </c>
      <c r="AF618" s="42">
        <v>0</v>
      </c>
      <c r="AG618" s="42">
        <v>0</v>
      </c>
      <c r="AH618" s="123" t="s">
        <v>37</v>
      </c>
      <c r="AI618" s="123"/>
      <c r="AJ618" s="123"/>
      <c r="AK618" s="42" t="s">
        <v>49</v>
      </c>
      <c r="AL618" s="50" t="s">
        <v>1216</v>
      </c>
      <c r="AM618" s="50" t="s">
        <v>1217</v>
      </c>
      <c r="AN618" s="50">
        <v>2631</v>
      </c>
      <c r="AO618" s="50" t="s">
        <v>1217</v>
      </c>
      <c r="AP618" s="50" t="s">
        <v>1203</v>
      </c>
      <c r="AQ618" s="50" t="s">
        <v>1203</v>
      </c>
      <c r="AR618" s="50" t="s">
        <v>1203</v>
      </c>
      <c r="AS618" s="50" t="s">
        <v>1203</v>
      </c>
    </row>
    <row r="619" spans="1:45" ht="15" hidden="1" x14ac:dyDescent="0.25">
      <c r="A619" s="42">
        <v>2</v>
      </c>
      <c r="B619" s="108">
        <v>4</v>
      </c>
      <c r="C619" s="108">
        <v>1</v>
      </c>
      <c r="D619" s="108">
        <v>2</v>
      </c>
      <c r="E619" s="148">
        <v>2</v>
      </c>
      <c r="F619" s="108"/>
      <c r="G619" s="108"/>
      <c r="H619" s="1"/>
      <c r="I619" s="168"/>
      <c r="J619" s="168"/>
      <c r="K619" s="1"/>
      <c r="L619" s="168"/>
      <c r="M619" s="1"/>
      <c r="N619" s="1" t="s">
        <v>2566</v>
      </c>
      <c r="O619" s="1"/>
      <c r="P619" s="1"/>
      <c r="Q619" s="1"/>
      <c r="R619" s="1"/>
      <c r="S619" s="1"/>
      <c r="T619" s="1" t="s">
        <v>2567</v>
      </c>
      <c r="U619" s="42"/>
      <c r="V619" s="42"/>
      <c r="W619" s="42">
        <v>1</v>
      </c>
      <c r="X619" s="42">
        <v>1</v>
      </c>
      <c r="Y619" s="42">
        <v>1</v>
      </c>
      <c r="Z619" s="42">
        <v>1</v>
      </c>
      <c r="AA619" s="42">
        <v>1</v>
      </c>
      <c r="AB619" s="42">
        <v>0</v>
      </c>
      <c r="AC619" s="42">
        <v>1</v>
      </c>
      <c r="AD619" s="42">
        <v>1</v>
      </c>
      <c r="AE619" s="42">
        <v>1</v>
      </c>
      <c r="AF619" s="42">
        <v>1</v>
      </c>
      <c r="AG619" s="42">
        <v>1</v>
      </c>
      <c r="AH619" s="42" t="s">
        <v>37</v>
      </c>
      <c r="AI619" s="123"/>
      <c r="AJ619" s="123"/>
      <c r="AK619" s="42" t="s">
        <v>38</v>
      </c>
      <c r="AL619" s="50" t="s">
        <v>1203</v>
      </c>
      <c r="AM619" s="50" t="s">
        <v>1203</v>
      </c>
      <c r="AN619" s="50" t="s">
        <v>1203</v>
      </c>
      <c r="AO619" s="50" t="s">
        <v>1203</v>
      </c>
      <c r="AP619" s="50" t="s">
        <v>1203</v>
      </c>
      <c r="AQ619" s="50" t="s">
        <v>1203</v>
      </c>
      <c r="AR619" s="50" t="s">
        <v>1203</v>
      </c>
      <c r="AS619" s="50" t="s">
        <v>1203</v>
      </c>
    </row>
    <row r="620" spans="1:45" ht="36" hidden="1" x14ac:dyDescent="0.25">
      <c r="A620" s="42">
        <v>2</v>
      </c>
      <c r="B620" s="108">
        <v>4</v>
      </c>
      <c r="C620" s="108">
        <v>1</v>
      </c>
      <c r="D620" s="108">
        <v>2</v>
      </c>
      <c r="E620" s="148">
        <v>2</v>
      </c>
      <c r="F620" s="108">
        <v>1</v>
      </c>
      <c r="G620" s="108"/>
      <c r="H620" s="1"/>
      <c r="I620" s="168"/>
      <c r="J620" s="168"/>
      <c r="K620" s="1"/>
      <c r="L620" s="168"/>
      <c r="M620" s="1"/>
      <c r="N620" s="1"/>
      <c r="O620" s="1" t="s">
        <v>1750</v>
      </c>
      <c r="P620" s="1"/>
      <c r="Q620" s="1"/>
      <c r="R620" s="1"/>
      <c r="S620" s="1"/>
      <c r="T620" s="1" t="s">
        <v>2568</v>
      </c>
      <c r="U620" s="42"/>
      <c r="V620" s="42"/>
      <c r="W620" s="42">
        <v>1</v>
      </c>
      <c r="X620" s="42">
        <v>1</v>
      </c>
      <c r="Y620" s="42">
        <v>1</v>
      </c>
      <c r="Z620" s="42">
        <v>1</v>
      </c>
      <c r="AA620" s="42">
        <v>1</v>
      </c>
      <c r="AB620" s="42">
        <v>0</v>
      </c>
      <c r="AC620" s="42">
        <v>1</v>
      </c>
      <c r="AD620" s="42">
        <v>1</v>
      </c>
      <c r="AE620" s="42">
        <v>1</v>
      </c>
      <c r="AF620" s="42">
        <v>1</v>
      </c>
      <c r="AG620" s="42">
        <v>1</v>
      </c>
      <c r="AH620" s="42" t="s">
        <v>37</v>
      </c>
      <c r="AI620" s="123"/>
      <c r="AJ620" s="123"/>
      <c r="AK620" s="42" t="s">
        <v>49</v>
      </c>
      <c r="AL620" s="50" t="s">
        <v>2569</v>
      </c>
      <c r="AM620" s="50" t="s">
        <v>2570</v>
      </c>
      <c r="AN620" s="50">
        <v>251</v>
      </c>
      <c r="AO620" s="50" t="s">
        <v>2570</v>
      </c>
      <c r="AP620" s="50" t="s">
        <v>1203</v>
      </c>
      <c r="AQ620" s="50" t="s">
        <v>1203</v>
      </c>
      <c r="AR620" s="50" t="s">
        <v>1203</v>
      </c>
      <c r="AS620" s="50" t="s">
        <v>1203</v>
      </c>
    </row>
    <row r="621" spans="1:45" ht="60" hidden="1" x14ac:dyDescent="0.25">
      <c r="A621" s="42">
        <v>2</v>
      </c>
      <c r="B621" s="108">
        <v>4</v>
      </c>
      <c r="C621" s="108">
        <v>1</v>
      </c>
      <c r="D621" s="108">
        <v>2</v>
      </c>
      <c r="E621" s="148">
        <v>2</v>
      </c>
      <c r="F621" s="108">
        <v>2</v>
      </c>
      <c r="G621" s="108"/>
      <c r="H621" s="1"/>
      <c r="I621" s="168"/>
      <c r="J621" s="168"/>
      <c r="K621" s="1"/>
      <c r="L621" s="168"/>
      <c r="M621" s="1"/>
      <c r="N621" s="1"/>
      <c r="O621" s="1" t="s">
        <v>1777</v>
      </c>
      <c r="P621" s="1"/>
      <c r="Q621" s="1"/>
      <c r="R621" s="1"/>
      <c r="S621" s="1"/>
      <c r="T621" s="1" t="s">
        <v>2571</v>
      </c>
      <c r="U621" s="42"/>
      <c r="V621" s="42"/>
      <c r="W621" s="42">
        <v>1</v>
      </c>
      <c r="X621" s="42">
        <v>1</v>
      </c>
      <c r="Y621" s="42">
        <v>1</v>
      </c>
      <c r="Z621" s="42">
        <v>1</v>
      </c>
      <c r="AA621" s="42">
        <v>1</v>
      </c>
      <c r="AB621" s="42">
        <v>0</v>
      </c>
      <c r="AC621" s="42">
        <v>1</v>
      </c>
      <c r="AD621" s="42">
        <v>1</v>
      </c>
      <c r="AE621" s="42">
        <v>1</v>
      </c>
      <c r="AF621" s="42">
        <v>1</v>
      </c>
      <c r="AG621" s="42">
        <v>1</v>
      </c>
      <c r="AH621" s="42" t="s">
        <v>37</v>
      </c>
      <c r="AI621" s="123"/>
      <c r="AJ621" s="123"/>
      <c r="AK621" s="42" t="s">
        <v>49</v>
      </c>
      <c r="AL621" s="50" t="s">
        <v>1466</v>
      </c>
      <c r="AM621" s="50" t="s">
        <v>2307</v>
      </c>
      <c r="AN621" s="50">
        <v>2821</v>
      </c>
      <c r="AO621" s="50" t="s">
        <v>2307</v>
      </c>
      <c r="AP621" s="50" t="s">
        <v>1203</v>
      </c>
      <c r="AQ621" s="50" t="s">
        <v>1203</v>
      </c>
      <c r="AR621" s="50" t="s">
        <v>1203</v>
      </c>
      <c r="AS621" s="50" t="s">
        <v>1203</v>
      </c>
    </row>
    <row r="622" spans="1:45" ht="15" hidden="1" x14ac:dyDescent="0.25">
      <c r="A622" s="42">
        <v>2</v>
      </c>
      <c r="B622" s="108">
        <v>4</v>
      </c>
      <c r="C622" s="108">
        <v>1</v>
      </c>
      <c r="D622" s="108">
        <v>2</v>
      </c>
      <c r="E622" s="148">
        <v>3</v>
      </c>
      <c r="F622" s="108"/>
      <c r="G622" s="108"/>
      <c r="H622" s="1"/>
      <c r="I622" s="168"/>
      <c r="J622" s="168"/>
      <c r="K622" s="1"/>
      <c r="L622" s="168"/>
      <c r="M622" s="1"/>
      <c r="N622" s="1" t="s">
        <v>2572</v>
      </c>
      <c r="O622" s="1"/>
      <c r="P622" s="1"/>
      <c r="Q622" s="1"/>
      <c r="R622" s="1"/>
      <c r="S622" s="1"/>
      <c r="T622" s="1" t="s">
        <v>2573</v>
      </c>
      <c r="U622" s="42"/>
      <c r="V622" s="42"/>
      <c r="W622" s="42">
        <v>1</v>
      </c>
      <c r="X622" s="42">
        <v>1</v>
      </c>
      <c r="Y622" s="42">
        <v>1</v>
      </c>
      <c r="Z622" s="42">
        <v>1</v>
      </c>
      <c r="AA622" s="42">
        <v>1</v>
      </c>
      <c r="AB622" s="42">
        <v>0</v>
      </c>
      <c r="AC622" s="42">
        <v>1</v>
      </c>
      <c r="AD622" s="42">
        <v>1</v>
      </c>
      <c r="AE622" s="42">
        <v>1</v>
      </c>
      <c r="AF622" s="42">
        <v>0</v>
      </c>
      <c r="AG622" s="42">
        <v>0</v>
      </c>
      <c r="AH622" s="42" t="s">
        <v>37</v>
      </c>
      <c r="AI622" s="123"/>
      <c r="AJ622" s="123"/>
      <c r="AK622" s="42" t="s">
        <v>49</v>
      </c>
      <c r="AL622" s="50" t="s">
        <v>1216</v>
      </c>
      <c r="AM622" s="50" t="s">
        <v>1217</v>
      </c>
      <c r="AN622" s="50">
        <v>2631</v>
      </c>
      <c r="AO622" s="50" t="s">
        <v>1217</v>
      </c>
      <c r="AP622" s="50" t="s">
        <v>1203</v>
      </c>
      <c r="AQ622" s="50" t="s">
        <v>1203</v>
      </c>
      <c r="AR622" s="50" t="s">
        <v>1203</v>
      </c>
      <c r="AS622" s="50" t="s">
        <v>1203</v>
      </c>
    </row>
    <row r="623" spans="1:45" ht="15" hidden="1" x14ac:dyDescent="0.25">
      <c r="A623" s="21">
        <v>2</v>
      </c>
      <c r="B623" s="99">
        <v>4</v>
      </c>
      <c r="C623" s="99">
        <v>2</v>
      </c>
      <c r="D623" s="99"/>
      <c r="E623" s="157"/>
      <c r="F623" s="99"/>
      <c r="G623" s="99"/>
      <c r="H623" s="28"/>
      <c r="I623" s="194"/>
      <c r="J623" s="194"/>
      <c r="K623" s="28"/>
      <c r="L623" s="194" t="s">
        <v>1805</v>
      </c>
      <c r="M623" s="28"/>
      <c r="N623" s="28"/>
      <c r="O623" s="28"/>
      <c r="P623" s="28"/>
      <c r="Q623" s="28"/>
      <c r="R623" s="28"/>
      <c r="S623" s="28"/>
      <c r="T623" s="28" t="s">
        <v>2574</v>
      </c>
      <c r="U623" s="21"/>
      <c r="V623" s="21"/>
      <c r="W623" s="21">
        <v>1</v>
      </c>
      <c r="X623" s="21">
        <v>1</v>
      </c>
      <c r="Y623" s="21">
        <v>1</v>
      </c>
      <c r="Z623" s="21">
        <v>1</v>
      </c>
      <c r="AA623" s="21">
        <v>1</v>
      </c>
      <c r="AB623" s="21">
        <v>0</v>
      </c>
      <c r="AC623" s="21">
        <v>1</v>
      </c>
      <c r="AD623" s="21">
        <v>1</v>
      </c>
      <c r="AE623" s="21">
        <v>1</v>
      </c>
      <c r="AF623" s="21">
        <v>1</v>
      </c>
      <c r="AG623" s="21">
        <v>1</v>
      </c>
      <c r="AH623" s="158" t="s">
        <v>37</v>
      </c>
      <c r="AI623" s="158"/>
      <c r="AJ623" s="158"/>
      <c r="AK623" s="21" t="s">
        <v>49</v>
      </c>
      <c r="AL623" s="144" t="s">
        <v>2575</v>
      </c>
      <c r="AM623" s="144" t="s">
        <v>2576</v>
      </c>
      <c r="AN623" s="144" t="s">
        <v>2575</v>
      </c>
      <c r="AO623" s="144" t="s">
        <v>2576</v>
      </c>
      <c r="AP623" s="144" t="s">
        <v>1203</v>
      </c>
      <c r="AQ623" s="144" t="s">
        <v>1203</v>
      </c>
      <c r="AR623" s="144" t="s">
        <v>1203</v>
      </c>
      <c r="AS623" s="144" t="s">
        <v>1203</v>
      </c>
    </row>
    <row r="624" spans="1:45" ht="15" hidden="1" x14ac:dyDescent="0.25">
      <c r="A624" s="21">
        <v>2</v>
      </c>
      <c r="B624" s="99">
        <v>4</v>
      </c>
      <c r="C624" s="99">
        <v>3</v>
      </c>
      <c r="D624" s="99"/>
      <c r="E624" s="157"/>
      <c r="F624" s="99"/>
      <c r="G624" s="99"/>
      <c r="H624" s="28"/>
      <c r="I624" s="194"/>
      <c r="J624" s="194"/>
      <c r="K624" s="28"/>
      <c r="L624" s="194" t="s">
        <v>1970</v>
      </c>
      <c r="M624" s="28"/>
      <c r="N624" s="28"/>
      <c r="O624" s="28"/>
      <c r="P624" s="28"/>
      <c r="Q624" s="28"/>
      <c r="R624" s="28"/>
      <c r="S624" s="28"/>
      <c r="T624" s="28" t="s">
        <v>2577</v>
      </c>
      <c r="U624" s="21"/>
      <c r="V624" s="21"/>
      <c r="W624" s="21">
        <v>1</v>
      </c>
      <c r="X624" s="21">
        <v>1</v>
      </c>
      <c r="Y624" s="21">
        <v>1</v>
      </c>
      <c r="Z624" s="21">
        <v>1</v>
      </c>
      <c r="AA624" s="21">
        <v>1</v>
      </c>
      <c r="AB624" s="21">
        <v>0</v>
      </c>
      <c r="AC624" s="21">
        <v>1</v>
      </c>
      <c r="AD624" s="21">
        <v>1</v>
      </c>
      <c r="AE624" s="21">
        <v>1</v>
      </c>
      <c r="AF624" s="21">
        <v>1</v>
      </c>
      <c r="AG624" s="21">
        <v>1</v>
      </c>
      <c r="AH624" s="158" t="s">
        <v>37</v>
      </c>
      <c r="AI624" s="158"/>
      <c r="AJ624" s="158"/>
      <c r="AK624" s="21" t="s">
        <v>38</v>
      </c>
      <c r="AL624" s="144" t="s">
        <v>1203</v>
      </c>
      <c r="AM624" s="144" t="s">
        <v>1203</v>
      </c>
      <c r="AN624" s="144" t="s">
        <v>1203</v>
      </c>
      <c r="AO624" s="144" t="s">
        <v>1203</v>
      </c>
      <c r="AP624" s="144" t="s">
        <v>1203</v>
      </c>
      <c r="AQ624" s="144" t="s">
        <v>1203</v>
      </c>
      <c r="AR624" s="144" t="s">
        <v>1203</v>
      </c>
      <c r="AS624" s="144" t="s">
        <v>1203</v>
      </c>
    </row>
    <row r="625" spans="1:45" ht="15" hidden="1" x14ac:dyDescent="0.25">
      <c r="A625" s="31">
        <v>2</v>
      </c>
      <c r="B625" s="103">
        <v>4</v>
      </c>
      <c r="C625" s="103">
        <v>3</v>
      </c>
      <c r="D625" s="103">
        <v>1</v>
      </c>
      <c r="E625" s="159"/>
      <c r="F625" s="103"/>
      <c r="G625" s="103"/>
      <c r="H625" s="37"/>
      <c r="I625" s="181"/>
      <c r="J625" s="181"/>
      <c r="K625" s="37"/>
      <c r="L625" s="181"/>
      <c r="M625" s="37" t="s">
        <v>1972</v>
      </c>
      <c r="N625" s="37"/>
      <c r="O625" s="181"/>
      <c r="P625" s="37"/>
      <c r="Q625" s="37"/>
      <c r="R625" s="37"/>
      <c r="S625" s="37"/>
      <c r="T625" s="37" t="s">
        <v>2578</v>
      </c>
      <c r="U625" s="31"/>
      <c r="V625" s="31"/>
      <c r="W625" s="31">
        <v>1</v>
      </c>
      <c r="X625" s="31">
        <v>1</v>
      </c>
      <c r="Y625" s="31">
        <v>1</v>
      </c>
      <c r="Z625" s="31">
        <v>1</v>
      </c>
      <c r="AA625" s="31">
        <v>1</v>
      </c>
      <c r="AB625" s="31">
        <v>0</v>
      </c>
      <c r="AC625" s="31">
        <v>1</v>
      </c>
      <c r="AD625" s="31">
        <v>1</v>
      </c>
      <c r="AE625" s="31">
        <v>1</v>
      </c>
      <c r="AF625" s="31">
        <v>1</v>
      </c>
      <c r="AG625" s="31">
        <v>1</v>
      </c>
      <c r="AH625" s="120" t="s">
        <v>37</v>
      </c>
      <c r="AI625" s="120"/>
      <c r="AJ625" s="120"/>
      <c r="AK625" s="31" t="s">
        <v>38</v>
      </c>
      <c r="AL625" s="89" t="s">
        <v>1203</v>
      </c>
      <c r="AM625" s="89" t="s">
        <v>1203</v>
      </c>
      <c r="AN625" s="89" t="s">
        <v>1203</v>
      </c>
      <c r="AO625" s="89" t="s">
        <v>1203</v>
      </c>
      <c r="AP625" s="89" t="s">
        <v>1203</v>
      </c>
      <c r="AQ625" s="89" t="s">
        <v>1203</v>
      </c>
      <c r="AR625" s="89" t="s">
        <v>1203</v>
      </c>
      <c r="AS625" s="89" t="s">
        <v>1203</v>
      </c>
    </row>
    <row r="626" spans="1:45" ht="52.5" hidden="1" x14ac:dyDescent="0.25">
      <c r="A626" s="42">
        <v>2</v>
      </c>
      <c r="B626" s="108">
        <v>4</v>
      </c>
      <c r="C626" s="108">
        <v>3</v>
      </c>
      <c r="D626" s="108">
        <v>1</v>
      </c>
      <c r="E626" s="148">
        <v>1</v>
      </c>
      <c r="F626" s="108"/>
      <c r="G626" s="108"/>
      <c r="H626" s="1"/>
      <c r="I626" s="168"/>
      <c r="J626" s="168"/>
      <c r="K626" s="1"/>
      <c r="L626" s="168"/>
      <c r="M626" s="1"/>
      <c r="N626" s="1" t="s">
        <v>2305</v>
      </c>
      <c r="O626" s="1"/>
      <c r="P626" s="1"/>
      <c r="Q626" s="1"/>
      <c r="R626" s="1"/>
      <c r="S626" s="1"/>
      <c r="T626" s="1" t="s">
        <v>2579</v>
      </c>
      <c r="U626" s="42"/>
      <c r="V626" s="42"/>
      <c r="W626" s="42">
        <v>1</v>
      </c>
      <c r="X626" s="42">
        <v>1</v>
      </c>
      <c r="Y626" s="42">
        <v>1</v>
      </c>
      <c r="Z626" s="42">
        <v>1</v>
      </c>
      <c r="AA626" s="42">
        <v>1</v>
      </c>
      <c r="AB626" s="42">
        <v>0</v>
      </c>
      <c r="AC626" s="42">
        <v>1</v>
      </c>
      <c r="AD626" s="42">
        <v>0</v>
      </c>
      <c r="AE626" s="42">
        <v>0</v>
      </c>
      <c r="AF626" s="42">
        <v>0</v>
      </c>
      <c r="AG626" s="42">
        <v>0</v>
      </c>
      <c r="AH626" s="123" t="s">
        <v>37</v>
      </c>
      <c r="AI626" s="123"/>
      <c r="AJ626" s="123"/>
      <c r="AK626" s="42" t="s">
        <v>49</v>
      </c>
      <c r="AL626" s="195" t="s">
        <v>1466</v>
      </c>
      <c r="AM626" s="196" t="s">
        <v>2307</v>
      </c>
      <c r="AN626" s="42">
        <v>2821</v>
      </c>
      <c r="AO626" s="197" t="s">
        <v>2307</v>
      </c>
      <c r="AP626" s="149" t="s">
        <v>1203</v>
      </c>
      <c r="AQ626" s="149" t="s">
        <v>1203</v>
      </c>
      <c r="AR626" s="149" t="s">
        <v>1203</v>
      </c>
      <c r="AS626" s="149" t="s">
        <v>1203</v>
      </c>
    </row>
    <row r="627" spans="1:45" ht="60" hidden="1" x14ac:dyDescent="0.25">
      <c r="A627" s="42">
        <v>2</v>
      </c>
      <c r="B627" s="108">
        <v>4</v>
      </c>
      <c r="C627" s="108">
        <v>3</v>
      </c>
      <c r="D627" s="108">
        <v>1</v>
      </c>
      <c r="E627" s="148">
        <v>2</v>
      </c>
      <c r="F627" s="108"/>
      <c r="G627" s="108"/>
      <c r="H627" s="1"/>
      <c r="I627" s="168"/>
      <c r="J627" s="168"/>
      <c r="K627" s="1"/>
      <c r="L627" s="168"/>
      <c r="M627" s="1"/>
      <c r="N627" s="1" t="s">
        <v>2580</v>
      </c>
      <c r="O627" s="1"/>
      <c r="P627" s="1"/>
      <c r="Q627" s="1"/>
      <c r="R627" s="1"/>
      <c r="S627" s="1"/>
      <c r="T627" s="1" t="s">
        <v>2581</v>
      </c>
      <c r="U627" s="42"/>
      <c r="V627" s="42"/>
      <c r="W627" s="42">
        <v>1</v>
      </c>
      <c r="X627" s="42">
        <v>1</v>
      </c>
      <c r="Y627" s="42">
        <v>1</v>
      </c>
      <c r="Z627" s="42">
        <v>1</v>
      </c>
      <c r="AA627" s="42">
        <v>1</v>
      </c>
      <c r="AB627" s="42">
        <v>0</v>
      </c>
      <c r="AC627" s="42">
        <v>1</v>
      </c>
      <c r="AD627" s="42">
        <v>0</v>
      </c>
      <c r="AE627" s="42">
        <v>0</v>
      </c>
      <c r="AF627" s="42">
        <v>0</v>
      </c>
      <c r="AG627" s="42">
        <v>0</v>
      </c>
      <c r="AH627" s="123" t="s">
        <v>37</v>
      </c>
      <c r="AI627" s="123"/>
      <c r="AJ627" s="123"/>
      <c r="AK627" s="42" t="s">
        <v>49</v>
      </c>
      <c r="AL627" s="198" t="s">
        <v>1466</v>
      </c>
      <c r="AM627" s="198" t="s">
        <v>2307</v>
      </c>
      <c r="AN627" s="50">
        <v>2821</v>
      </c>
      <c r="AO627" s="50" t="s">
        <v>2307</v>
      </c>
      <c r="AP627" s="50" t="s">
        <v>1203</v>
      </c>
      <c r="AQ627" s="50" t="s">
        <v>1203</v>
      </c>
      <c r="AR627" s="50" t="s">
        <v>1203</v>
      </c>
      <c r="AS627" s="50" t="s">
        <v>1203</v>
      </c>
    </row>
    <row r="628" spans="1:45" ht="60" hidden="1" x14ac:dyDescent="0.25">
      <c r="A628" s="31">
        <v>2</v>
      </c>
      <c r="B628" s="103">
        <v>4</v>
      </c>
      <c r="C628" s="103">
        <v>3</v>
      </c>
      <c r="D628" s="103">
        <v>2</v>
      </c>
      <c r="E628" s="159"/>
      <c r="F628" s="103"/>
      <c r="G628" s="103"/>
      <c r="H628" s="37"/>
      <c r="I628" s="181"/>
      <c r="J628" s="181"/>
      <c r="K628" s="37"/>
      <c r="L628" s="181"/>
      <c r="M628" s="37" t="s">
        <v>2320</v>
      </c>
      <c r="N628" s="37"/>
      <c r="O628" s="181"/>
      <c r="P628" s="37"/>
      <c r="Q628" s="37"/>
      <c r="R628" s="37"/>
      <c r="S628" s="37"/>
      <c r="T628" s="37" t="s">
        <v>2582</v>
      </c>
      <c r="U628" s="31"/>
      <c r="V628" s="31"/>
      <c r="W628" s="31">
        <v>1</v>
      </c>
      <c r="X628" s="31">
        <v>1</v>
      </c>
      <c r="Y628" s="31">
        <v>1</v>
      </c>
      <c r="Z628" s="31">
        <v>1</v>
      </c>
      <c r="AA628" s="31">
        <v>1</v>
      </c>
      <c r="AB628" s="31">
        <v>0</v>
      </c>
      <c r="AC628" s="31">
        <v>1</v>
      </c>
      <c r="AD628" s="31">
        <v>1</v>
      </c>
      <c r="AE628" s="31">
        <v>1</v>
      </c>
      <c r="AF628" s="31">
        <v>1</v>
      </c>
      <c r="AG628" s="31">
        <v>1</v>
      </c>
      <c r="AH628" s="120" t="s">
        <v>37</v>
      </c>
      <c r="AI628" s="120"/>
      <c r="AJ628" s="120"/>
      <c r="AK628" s="31" t="s">
        <v>49</v>
      </c>
      <c r="AL628" s="89" t="s">
        <v>1466</v>
      </c>
      <c r="AM628" s="89" t="s">
        <v>2307</v>
      </c>
      <c r="AN628" s="89">
        <v>2821</v>
      </c>
      <c r="AO628" s="89" t="s">
        <v>2307</v>
      </c>
      <c r="AP628" s="89" t="s">
        <v>1203</v>
      </c>
      <c r="AQ628" s="89" t="s">
        <v>1203</v>
      </c>
      <c r="AR628" s="89" t="s">
        <v>1203</v>
      </c>
      <c r="AS628" s="89" t="s">
        <v>1203</v>
      </c>
    </row>
    <row r="629" spans="1:45" ht="60" hidden="1" x14ac:dyDescent="0.25">
      <c r="A629" s="21">
        <v>2</v>
      </c>
      <c r="B629" s="99">
        <v>4</v>
      </c>
      <c r="C629" s="99">
        <v>4</v>
      </c>
      <c r="D629" s="99"/>
      <c r="E629" s="157"/>
      <c r="F629" s="99"/>
      <c r="G629" s="99"/>
      <c r="H629" s="28"/>
      <c r="I629" s="194"/>
      <c r="J629" s="194"/>
      <c r="K629" s="28"/>
      <c r="L629" s="194" t="s">
        <v>2322</v>
      </c>
      <c r="M629" s="28"/>
      <c r="N629" s="28"/>
      <c r="O629" s="28"/>
      <c r="P629" s="28"/>
      <c r="Q629" s="28"/>
      <c r="R629" s="28"/>
      <c r="S629" s="28"/>
      <c r="T629" s="28" t="s">
        <v>2583</v>
      </c>
      <c r="U629" s="21"/>
      <c r="V629" s="21"/>
      <c r="W629" s="21">
        <v>1</v>
      </c>
      <c r="X629" s="21">
        <v>1</v>
      </c>
      <c r="Y629" s="21">
        <v>1</v>
      </c>
      <c r="Z629" s="21">
        <v>1</v>
      </c>
      <c r="AA629" s="21">
        <v>1</v>
      </c>
      <c r="AB629" s="21">
        <v>0</v>
      </c>
      <c r="AC629" s="21">
        <v>1</v>
      </c>
      <c r="AD629" s="21">
        <v>1</v>
      </c>
      <c r="AE629" s="21">
        <v>1</v>
      </c>
      <c r="AF629" s="21">
        <v>1</v>
      </c>
      <c r="AG629" s="21">
        <v>1</v>
      </c>
      <c r="AH629" s="158" t="s">
        <v>37</v>
      </c>
      <c r="AI629" s="158"/>
      <c r="AJ629" s="158"/>
      <c r="AK629" s="21" t="s">
        <v>49</v>
      </c>
      <c r="AL629" s="144" t="s">
        <v>1466</v>
      </c>
      <c r="AM629" s="144" t="s">
        <v>2307</v>
      </c>
      <c r="AN629" s="144">
        <v>2821</v>
      </c>
      <c r="AO629" s="144" t="s">
        <v>2307</v>
      </c>
      <c r="AP629" s="144" t="s">
        <v>1203</v>
      </c>
      <c r="AQ629" s="144" t="s">
        <v>1203</v>
      </c>
      <c r="AR629" s="144" t="s">
        <v>1203</v>
      </c>
      <c r="AS629" s="144" t="s">
        <v>1203</v>
      </c>
    </row>
    <row r="630" spans="1:45" ht="48" hidden="1" x14ac:dyDescent="0.25">
      <c r="A630" s="21">
        <v>2</v>
      </c>
      <c r="B630" s="99">
        <v>4</v>
      </c>
      <c r="C630" s="99">
        <v>5</v>
      </c>
      <c r="D630" s="99"/>
      <c r="E630" s="157"/>
      <c r="F630" s="99"/>
      <c r="G630" s="99"/>
      <c r="H630" s="28"/>
      <c r="I630" s="194"/>
      <c r="J630" s="194"/>
      <c r="K630" s="28"/>
      <c r="L630" s="194" t="s">
        <v>2584</v>
      </c>
      <c r="M630" s="28"/>
      <c r="N630" s="28"/>
      <c r="O630" s="28"/>
      <c r="P630" s="28"/>
      <c r="Q630" s="28"/>
      <c r="R630" s="28"/>
      <c r="S630" s="28"/>
      <c r="T630" s="28" t="s">
        <v>2585</v>
      </c>
      <c r="U630" s="21"/>
      <c r="V630" s="21"/>
      <c r="W630" s="21">
        <v>1</v>
      </c>
      <c r="X630" s="21">
        <v>1</v>
      </c>
      <c r="Y630" s="21">
        <v>1</v>
      </c>
      <c r="Z630" s="21">
        <v>1</v>
      </c>
      <c r="AA630" s="21">
        <v>1</v>
      </c>
      <c r="AB630" s="21">
        <v>0</v>
      </c>
      <c r="AC630" s="21">
        <v>1</v>
      </c>
      <c r="AD630" s="21">
        <v>1</v>
      </c>
      <c r="AE630" s="21">
        <v>1</v>
      </c>
      <c r="AF630" s="21">
        <v>1</v>
      </c>
      <c r="AG630" s="21">
        <v>1</v>
      </c>
      <c r="AH630" s="158" t="s">
        <v>37</v>
      </c>
      <c r="AI630" s="158"/>
      <c r="AJ630" s="158"/>
      <c r="AK630" s="21" t="s">
        <v>49</v>
      </c>
      <c r="AL630" s="144" t="s">
        <v>2586</v>
      </c>
      <c r="AM630" s="144" t="s">
        <v>2587</v>
      </c>
      <c r="AN630" s="144">
        <v>28313</v>
      </c>
      <c r="AO630" s="144" t="s">
        <v>2587</v>
      </c>
      <c r="AP630" s="144" t="s">
        <v>1203</v>
      </c>
      <c r="AQ630" s="144" t="s">
        <v>1203</v>
      </c>
      <c r="AR630" s="144" t="s">
        <v>1203</v>
      </c>
      <c r="AS630" s="144" t="s">
        <v>1203</v>
      </c>
    </row>
    <row r="631" spans="1:45" ht="60" hidden="1" x14ac:dyDescent="0.25">
      <c r="A631" s="21">
        <v>2</v>
      </c>
      <c r="B631" s="99">
        <v>4</v>
      </c>
      <c r="C631" s="99">
        <v>6</v>
      </c>
      <c r="D631" s="99"/>
      <c r="E631" s="157"/>
      <c r="F631" s="99"/>
      <c r="G631" s="99"/>
      <c r="H631" s="28"/>
      <c r="I631" s="194"/>
      <c r="J631" s="194"/>
      <c r="K631" s="28"/>
      <c r="L631" s="194" t="s">
        <v>2588</v>
      </c>
      <c r="M631" s="28"/>
      <c r="N631" s="28"/>
      <c r="O631" s="28"/>
      <c r="P631" s="28"/>
      <c r="Q631" s="28"/>
      <c r="R631" s="28"/>
      <c r="S631" s="28"/>
      <c r="T631" s="28" t="s">
        <v>2589</v>
      </c>
      <c r="U631" s="21"/>
      <c r="V631" s="21"/>
      <c r="W631" s="21">
        <v>1</v>
      </c>
      <c r="X631" s="21">
        <v>1</v>
      </c>
      <c r="Y631" s="21">
        <v>1</v>
      </c>
      <c r="Z631" s="21">
        <v>1</v>
      </c>
      <c r="AA631" s="21">
        <v>1</v>
      </c>
      <c r="AB631" s="21">
        <v>0</v>
      </c>
      <c r="AC631" s="21">
        <v>1</v>
      </c>
      <c r="AD631" s="21">
        <v>1</v>
      </c>
      <c r="AE631" s="21">
        <v>1</v>
      </c>
      <c r="AF631" s="21">
        <v>1</v>
      </c>
      <c r="AG631" s="21">
        <v>1</v>
      </c>
      <c r="AH631" s="21" t="s">
        <v>37</v>
      </c>
      <c r="AI631" s="21"/>
      <c r="AJ631" s="21"/>
      <c r="AK631" s="21" t="s">
        <v>49</v>
      </c>
      <c r="AL631" s="144" t="s">
        <v>1466</v>
      </c>
      <c r="AM631" s="144" t="s">
        <v>2307</v>
      </c>
      <c r="AN631" s="144">
        <v>2821</v>
      </c>
      <c r="AO631" s="144" t="s">
        <v>2307</v>
      </c>
      <c r="AP631" s="144" t="s">
        <v>1203</v>
      </c>
      <c r="AQ631" s="144" t="s">
        <v>1203</v>
      </c>
      <c r="AR631" s="144" t="s">
        <v>1203</v>
      </c>
      <c r="AS631" s="144" t="s">
        <v>1203</v>
      </c>
    </row>
    <row r="632" spans="1:45" ht="60" hidden="1" x14ac:dyDescent="0.25">
      <c r="A632" s="21">
        <v>2</v>
      </c>
      <c r="B632" s="99">
        <v>4</v>
      </c>
      <c r="C632" s="99">
        <v>7</v>
      </c>
      <c r="D632" s="99"/>
      <c r="E632" s="157"/>
      <c r="F632" s="99"/>
      <c r="G632" s="99"/>
      <c r="H632" s="28"/>
      <c r="I632" s="194"/>
      <c r="J632" s="194"/>
      <c r="K632" s="28"/>
      <c r="L632" s="28" t="s">
        <v>2590</v>
      </c>
      <c r="M632" s="28"/>
      <c r="N632" s="28"/>
      <c r="O632" s="28"/>
      <c r="P632" s="28"/>
      <c r="Q632" s="28"/>
      <c r="R632" s="28"/>
      <c r="S632" s="28"/>
      <c r="T632" s="28" t="s">
        <v>2591</v>
      </c>
      <c r="U632" s="21"/>
      <c r="V632" s="21"/>
      <c r="W632" s="21">
        <v>1</v>
      </c>
      <c r="X632" s="21">
        <v>1</v>
      </c>
      <c r="Y632" s="21">
        <v>1</v>
      </c>
      <c r="Z632" s="21">
        <v>1</v>
      </c>
      <c r="AA632" s="21">
        <v>1</v>
      </c>
      <c r="AB632" s="21">
        <v>0</v>
      </c>
      <c r="AC632" s="21">
        <v>1</v>
      </c>
      <c r="AD632" s="21">
        <v>1</v>
      </c>
      <c r="AE632" s="21">
        <v>1</v>
      </c>
      <c r="AF632" s="21">
        <v>1</v>
      </c>
      <c r="AG632" s="21">
        <v>1</v>
      </c>
      <c r="AH632" s="21" t="s">
        <v>37</v>
      </c>
      <c r="AI632" s="21"/>
      <c r="AJ632" s="21"/>
      <c r="AK632" s="21" t="s">
        <v>49</v>
      </c>
      <c r="AL632" s="144" t="s">
        <v>1471</v>
      </c>
      <c r="AM632" s="144" t="s">
        <v>2592</v>
      </c>
      <c r="AN632" s="144">
        <v>2822</v>
      </c>
      <c r="AO632" s="144" t="s">
        <v>2592</v>
      </c>
      <c r="AP632" s="144" t="s">
        <v>1203</v>
      </c>
      <c r="AQ632" s="144" t="s">
        <v>1203</v>
      </c>
      <c r="AR632" s="144" t="s">
        <v>1203</v>
      </c>
      <c r="AS632" s="144" t="s">
        <v>1203</v>
      </c>
    </row>
    <row r="633" spans="1:45" ht="15" hidden="1" x14ac:dyDescent="0.25">
      <c r="A633" s="21">
        <v>2</v>
      </c>
      <c r="B633" s="99">
        <v>4</v>
      </c>
      <c r="C633" s="99">
        <v>8</v>
      </c>
      <c r="D633" s="199"/>
      <c r="E633" s="200"/>
      <c r="F633" s="199"/>
      <c r="G633" s="199"/>
      <c r="H633" s="23"/>
      <c r="I633" s="201"/>
      <c r="J633" s="201"/>
      <c r="K633" s="23"/>
      <c r="L633" s="23" t="s">
        <v>2593</v>
      </c>
      <c r="M633" s="23"/>
      <c r="N633" s="23"/>
      <c r="O633" s="28"/>
      <c r="P633" s="23"/>
      <c r="Q633" s="23"/>
      <c r="R633" s="23"/>
      <c r="S633" s="23"/>
      <c r="T633" s="28" t="s">
        <v>2594</v>
      </c>
      <c r="U633" s="21"/>
      <c r="V633" s="21"/>
      <c r="W633" s="21">
        <v>1</v>
      </c>
      <c r="X633" s="21">
        <v>1</v>
      </c>
      <c r="Y633" s="21">
        <v>1</v>
      </c>
      <c r="Z633" s="21">
        <v>1</v>
      </c>
      <c r="AA633" s="21">
        <v>1</v>
      </c>
      <c r="AB633" s="21">
        <v>0</v>
      </c>
      <c r="AC633" s="21">
        <v>1</v>
      </c>
      <c r="AD633" s="21">
        <v>1</v>
      </c>
      <c r="AE633" s="21">
        <v>1</v>
      </c>
      <c r="AF633" s="21">
        <v>1</v>
      </c>
      <c r="AG633" s="21">
        <v>1</v>
      </c>
      <c r="AH633" s="21" t="s">
        <v>37</v>
      </c>
      <c r="AI633" s="21"/>
      <c r="AJ633" s="21"/>
      <c r="AK633" s="21" t="s">
        <v>38</v>
      </c>
      <c r="AL633" s="144" t="s">
        <v>1203</v>
      </c>
      <c r="AM633" s="144" t="s">
        <v>1203</v>
      </c>
      <c r="AN633" s="144" t="s">
        <v>1203</v>
      </c>
      <c r="AO633" s="144" t="s">
        <v>1203</v>
      </c>
      <c r="AP633" s="144" t="s">
        <v>1203</v>
      </c>
      <c r="AQ633" s="144" t="s">
        <v>1203</v>
      </c>
      <c r="AR633" s="144" t="s">
        <v>1203</v>
      </c>
      <c r="AS633" s="144" t="s">
        <v>1203</v>
      </c>
    </row>
    <row r="634" spans="1:45" ht="60" hidden="1" x14ac:dyDescent="0.25">
      <c r="A634" s="31">
        <v>2</v>
      </c>
      <c r="B634" s="103">
        <v>4</v>
      </c>
      <c r="C634" s="103">
        <v>8</v>
      </c>
      <c r="D634" s="103">
        <v>1</v>
      </c>
      <c r="E634" s="31"/>
      <c r="F634" s="103"/>
      <c r="G634" s="103"/>
      <c r="H634" s="103"/>
      <c r="I634" s="31"/>
      <c r="J634" s="103"/>
      <c r="K634" s="103"/>
      <c r="L634" s="103"/>
      <c r="M634" s="37" t="s">
        <v>2595</v>
      </c>
      <c r="N634" s="103"/>
      <c r="O634" s="103"/>
      <c r="P634" s="103"/>
      <c r="Q634" s="31"/>
      <c r="R634" s="103"/>
      <c r="S634" s="103"/>
      <c r="T634" s="181" t="s">
        <v>2596</v>
      </c>
      <c r="U634" s="31"/>
      <c r="V634" s="103"/>
      <c r="W634" s="31">
        <v>1</v>
      </c>
      <c r="X634" s="31">
        <v>0</v>
      </c>
      <c r="Y634" s="31">
        <v>0</v>
      </c>
      <c r="Z634" s="31">
        <v>0</v>
      </c>
      <c r="AA634" s="31">
        <v>0</v>
      </c>
      <c r="AB634" s="31">
        <v>0</v>
      </c>
      <c r="AC634" s="31">
        <v>0</v>
      </c>
      <c r="AD634" s="31">
        <v>0</v>
      </c>
      <c r="AE634" s="31">
        <v>0</v>
      </c>
      <c r="AF634" s="31">
        <v>0</v>
      </c>
      <c r="AG634" s="31">
        <v>0</v>
      </c>
      <c r="AH634" s="31" t="s">
        <v>37</v>
      </c>
      <c r="AI634" s="31"/>
      <c r="AJ634" s="31"/>
      <c r="AK634" s="31" t="s">
        <v>49</v>
      </c>
      <c r="AL634" s="89" t="s">
        <v>1466</v>
      </c>
      <c r="AM634" s="89" t="s">
        <v>2307</v>
      </c>
      <c r="AN634" s="89">
        <v>2821</v>
      </c>
      <c r="AO634" s="89" t="s">
        <v>2307</v>
      </c>
      <c r="AP634" s="89" t="s">
        <v>1203</v>
      </c>
      <c r="AQ634" s="89" t="s">
        <v>1203</v>
      </c>
      <c r="AR634" s="89" t="s">
        <v>1203</v>
      </c>
      <c r="AS634" s="89" t="s">
        <v>1203</v>
      </c>
    </row>
    <row r="635" spans="1:45" ht="60" hidden="1" x14ac:dyDescent="0.25">
      <c r="A635" s="31">
        <v>2</v>
      </c>
      <c r="B635" s="103">
        <v>4</v>
      </c>
      <c r="C635" s="103">
        <v>8</v>
      </c>
      <c r="D635" s="103">
        <v>2</v>
      </c>
      <c r="E635" s="31"/>
      <c r="F635" s="103"/>
      <c r="G635" s="103"/>
      <c r="H635" s="103"/>
      <c r="I635" s="31"/>
      <c r="J635" s="103"/>
      <c r="K635" s="103"/>
      <c r="L635" s="103"/>
      <c r="M635" s="37" t="s">
        <v>2597</v>
      </c>
      <c r="N635" s="103"/>
      <c r="O635" s="103"/>
      <c r="P635" s="103"/>
      <c r="Q635" s="31"/>
      <c r="R635" s="103"/>
      <c r="S635" s="103"/>
      <c r="T635" s="181" t="s">
        <v>2598</v>
      </c>
      <c r="U635" s="31"/>
      <c r="V635" s="103"/>
      <c r="W635" s="31">
        <v>1</v>
      </c>
      <c r="X635" s="31">
        <v>0</v>
      </c>
      <c r="Y635" s="31">
        <v>0</v>
      </c>
      <c r="Z635" s="31">
        <v>0</v>
      </c>
      <c r="AA635" s="31">
        <v>0</v>
      </c>
      <c r="AB635" s="31">
        <v>0</v>
      </c>
      <c r="AC635" s="31">
        <v>0</v>
      </c>
      <c r="AD635" s="31">
        <v>0</v>
      </c>
      <c r="AE635" s="31">
        <v>0</v>
      </c>
      <c r="AF635" s="31">
        <v>0</v>
      </c>
      <c r="AG635" s="31">
        <v>0</v>
      </c>
      <c r="AH635" s="31" t="s">
        <v>37</v>
      </c>
      <c r="AI635" s="31"/>
      <c r="AJ635" s="31"/>
      <c r="AK635" s="31" t="s">
        <v>49</v>
      </c>
      <c r="AL635" s="89" t="s">
        <v>1466</v>
      </c>
      <c r="AM635" s="89" t="s">
        <v>2307</v>
      </c>
      <c r="AN635" s="89">
        <v>2821</v>
      </c>
      <c r="AO635" s="89" t="s">
        <v>2307</v>
      </c>
      <c r="AP635" s="89" t="s">
        <v>1203</v>
      </c>
      <c r="AQ635" s="89" t="s">
        <v>1203</v>
      </c>
      <c r="AR635" s="89" t="s">
        <v>1203</v>
      </c>
      <c r="AS635" s="89" t="s">
        <v>1203</v>
      </c>
    </row>
    <row r="636" spans="1:45" ht="60" hidden="1" x14ac:dyDescent="0.25">
      <c r="A636" s="31">
        <v>2</v>
      </c>
      <c r="B636" s="103">
        <v>4</v>
      </c>
      <c r="C636" s="103">
        <v>8</v>
      </c>
      <c r="D636" s="103">
        <v>3</v>
      </c>
      <c r="E636" s="31"/>
      <c r="F636" s="103"/>
      <c r="G636" s="103"/>
      <c r="H636" s="103"/>
      <c r="I636" s="31"/>
      <c r="J636" s="103"/>
      <c r="K636" s="103"/>
      <c r="L636" s="103"/>
      <c r="M636" s="37" t="s">
        <v>2599</v>
      </c>
      <c r="N636" s="103"/>
      <c r="O636" s="103"/>
      <c r="P636" s="103"/>
      <c r="Q636" s="31"/>
      <c r="R636" s="103"/>
      <c r="S636" s="103"/>
      <c r="T636" s="181" t="s">
        <v>2600</v>
      </c>
      <c r="U636" s="31"/>
      <c r="V636" s="103"/>
      <c r="W636" s="31">
        <v>1</v>
      </c>
      <c r="X636" s="31">
        <v>0</v>
      </c>
      <c r="Y636" s="31">
        <v>0</v>
      </c>
      <c r="Z636" s="31">
        <v>0</v>
      </c>
      <c r="AA636" s="31">
        <v>0</v>
      </c>
      <c r="AB636" s="31">
        <v>0</v>
      </c>
      <c r="AC636" s="31">
        <v>0</v>
      </c>
      <c r="AD636" s="31">
        <v>0</v>
      </c>
      <c r="AE636" s="31">
        <v>0</v>
      </c>
      <c r="AF636" s="31">
        <v>0</v>
      </c>
      <c r="AG636" s="31">
        <v>0</v>
      </c>
      <c r="AH636" s="31" t="s">
        <v>37</v>
      </c>
      <c r="AI636" s="31"/>
      <c r="AJ636" s="31"/>
      <c r="AK636" s="31" t="s">
        <v>49</v>
      </c>
      <c r="AL636" s="89" t="s">
        <v>1466</v>
      </c>
      <c r="AM636" s="89" t="s">
        <v>2307</v>
      </c>
      <c r="AN636" s="89">
        <v>2821</v>
      </c>
      <c r="AO636" s="89" t="s">
        <v>2307</v>
      </c>
      <c r="AP636" s="89" t="s">
        <v>1203</v>
      </c>
      <c r="AQ636" s="89" t="s">
        <v>1203</v>
      </c>
      <c r="AR636" s="89" t="s">
        <v>1203</v>
      </c>
      <c r="AS636" s="89" t="s">
        <v>1203</v>
      </c>
    </row>
    <row r="637" spans="1:45" ht="60" hidden="1" x14ac:dyDescent="0.25">
      <c r="A637" s="31">
        <v>2</v>
      </c>
      <c r="B637" s="103">
        <v>4</v>
      </c>
      <c r="C637" s="103">
        <v>8</v>
      </c>
      <c r="D637" s="103">
        <v>4</v>
      </c>
      <c r="E637" s="31"/>
      <c r="F637" s="103"/>
      <c r="G637" s="103"/>
      <c r="H637" s="103"/>
      <c r="I637" s="31"/>
      <c r="J637" s="103"/>
      <c r="K637" s="103"/>
      <c r="L637" s="103"/>
      <c r="M637" s="37" t="s">
        <v>2601</v>
      </c>
      <c r="N637" s="103"/>
      <c r="O637" s="103"/>
      <c r="P637" s="103"/>
      <c r="Q637" s="31"/>
      <c r="R637" s="103"/>
      <c r="S637" s="103"/>
      <c r="T637" s="181" t="s">
        <v>2602</v>
      </c>
      <c r="U637" s="31"/>
      <c r="V637" s="103"/>
      <c r="W637" s="31">
        <v>1</v>
      </c>
      <c r="X637" s="31">
        <v>0</v>
      </c>
      <c r="Y637" s="31">
        <v>0</v>
      </c>
      <c r="Z637" s="31">
        <v>0</v>
      </c>
      <c r="AA637" s="31">
        <v>0</v>
      </c>
      <c r="AB637" s="31">
        <v>0</v>
      </c>
      <c r="AC637" s="31">
        <v>0</v>
      </c>
      <c r="AD637" s="31">
        <v>0</v>
      </c>
      <c r="AE637" s="31">
        <v>0</v>
      </c>
      <c r="AF637" s="31">
        <v>0</v>
      </c>
      <c r="AG637" s="31">
        <v>0</v>
      </c>
      <c r="AH637" s="31" t="s">
        <v>37</v>
      </c>
      <c r="AI637" s="31"/>
      <c r="AJ637" s="31"/>
      <c r="AK637" s="31" t="s">
        <v>49</v>
      </c>
      <c r="AL637" s="89" t="s">
        <v>1466</v>
      </c>
      <c r="AM637" s="89" t="s">
        <v>2307</v>
      </c>
      <c r="AN637" s="89">
        <v>2821</v>
      </c>
      <c r="AO637" s="89" t="s">
        <v>2307</v>
      </c>
      <c r="AP637" s="89" t="s">
        <v>1203</v>
      </c>
      <c r="AQ637" s="89" t="s">
        <v>1203</v>
      </c>
      <c r="AR637" s="89" t="s">
        <v>1203</v>
      </c>
      <c r="AS637" s="89" t="s">
        <v>1203</v>
      </c>
    </row>
    <row r="638" spans="1:45" ht="41.25" hidden="1" customHeight="1" x14ac:dyDescent="0.25"/>
    <row r="639" spans="1:45" ht="41.25" hidden="1" customHeight="1" x14ac:dyDescent="0.25"/>
    <row r="640" spans="1:45" ht="41.25" hidden="1" customHeight="1" x14ac:dyDescent="0.25"/>
    <row r="641" ht="41.25" hidden="1" customHeight="1" x14ac:dyDescent="0.25"/>
    <row r="642" ht="41.25" hidden="1" customHeight="1" x14ac:dyDescent="0.25"/>
    <row r="643" ht="41.25" hidden="1" customHeight="1" x14ac:dyDescent="0.25"/>
    <row r="644" ht="41.25" hidden="1" customHeight="1" x14ac:dyDescent="0.25"/>
    <row r="645" ht="41.25" hidden="1" customHeight="1" x14ac:dyDescent="0.25"/>
  </sheetData>
  <sheetProtection algorithmName="SHA-512" hashValue="IWx4zzbVaTOFhavPvUTvVgVisfTAowp6KOgKwBR9A+lq9KvUBRCYNEfQp6ZjIOOqCtGhiSPeRbu0aNDILfp4kQ==" saltValue="+Vo0Gn9GgSGbBdRXEUTvXw==" spinCount="100000" sheet="1" objects="1" scenarios="1"/>
  <autoFilter ref="A5:AS637">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44">
    <mergeCell ref="AQ2:AQ5"/>
    <mergeCell ref="AR2:AR5"/>
    <mergeCell ref="AS2:AS5"/>
    <mergeCell ref="X3:X5"/>
    <mergeCell ref="Y3:AC3"/>
    <mergeCell ref="AD3:AE3"/>
    <mergeCell ref="AA4:AA5"/>
    <mergeCell ref="AB4:AB5"/>
    <mergeCell ref="AC4:AC5"/>
    <mergeCell ref="AD4:AD5"/>
    <mergeCell ref="AK2:AK5"/>
    <mergeCell ref="AL2:AL5"/>
    <mergeCell ref="AM2:AM5"/>
    <mergeCell ref="AN2:AN5"/>
    <mergeCell ref="AO2:AO5"/>
    <mergeCell ref="AP2:AP5"/>
    <mergeCell ref="A1:AD1"/>
    <mergeCell ref="A2:J3"/>
    <mergeCell ref="K2:S5"/>
    <mergeCell ref="T2:T3"/>
    <mergeCell ref="W2:AH2"/>
    <mergeCell ref="I4:I5"/>
    <mergeCell ref="T4:T5"/>
    <mergeCell ref="U4:U5"/>
    <mergeCell ref="V4:V5"/>
    <mergeCell ref="W4:W5"/>
    <mergeCell ref="Y4:Y5"/>
    <mergeCell ref="Z4:Z5"/>
    <mergeCell ref="AE4:AE5"/>
    <mergeCell ref="AF4:AF5"/>
    <mergeCell ref="AG4:AG5"/>
    <mergeCell ref="AH4:AH5"/>
    <mergeCell ref="AI2:AJ2"/>
    <mergeCell ref="A4:A5"/>
    <mergeCell ref="B4:B5"/>
    <mergeCell ref="C4:C5"/>
    <mergeCell ref="D4:D5"/>
    <mergeCell ref="J4:J5"/>
    <mergeCell ref="E4:E5"/>
    <mergeCell ref="F4:F5"/>
    <mergeCell ref="G4:G5"/>
    <mergeCell ref="H4:H5"/>
    <mergeCell ref="AJ4:AJ5"/>
    <mergeCell ref="AI4:AI5"/>
  </mergeCells>
  <conditionalFormatting sqref="B25">
    <cfRule type="cellIs" dxfId="11" priority="9" operator="between">
      <formula>0</formula>
      <formula>9</formula>
    </cfRule>
  </conditionalFormatting>
  <conditionalFormatting sqref="B573:B574 B578">
    <cfRule type="cellIs" dxfId="10" priority="8" operator="between">
      <formula>0</formula>
      <formula>9</formula>
    </cfRule>
  </conditionalFormatting>
  <conditionalFormatting sqref="B579">
    <cfRule type="cellIs" dxfId="9" priority="7" operator="between">
      <formula>0</formula>
      <formula>9</formula>
    </cfRule>
  </conditionalFormatting>
  <conditionalFormatting sqref="B580">
    <cfRule type="cellIs" dxfId="8" priority="6" operator="between">
      <formula>0</formula>
      <formula>9</formula>
    </cfRule>
  </conditionalFormatting>
  <conditionalFormatting sqref="B581">
    <cfRule type="cellIs" dxfId="7" priority="5" operator="between">
      <formula>0</formula>
      <formula>9</formula>
    </cfRule>
  </conditionalFormatting>
  <conditionalFormatting sqref="B26">
    <cfRule type="cellIs" dxfId="6" priority="4" operator="between">
      <formula>0</formula>
      <formula>9</formula>
    </cfRule>
  </conditionalFormatting>
  <conditionalFormatting sqref="B575">
    <cfRule type="cellIs" dxfId="5" priority="3" operator="between">
      <formula>0</formula>
      <formula>9</formula>
    </cfRule>
  </conditionalFormatting>
  <conditionalFormatting sqref="B576">
    <cfRule type="cellIs" dxfId="4" priority="2" operator="between">
      <formula>0</formula>
      <formula>9</formula>
    </cfRule>
  </conditionalFormatting>
  <conditionalFormatting sqref="B577">
    <cfRule type="cellIs" dxfId="3" priority="1" operator="between">
      <formula>0</formula>
      <formula>9</formula>
    </cfRule>
  </conditionalFormatting>
  <pageMargins left="0.7" right="0.7" top="0.75" bottom="0.75" header="0.3" footer="0.3"/>
  <pageSetup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
  <sheetViews>
    <sheetView zoomScale="85" zoomScaleNormal="85" workbookViewId="0">
      <pane ySplit="5" topLeftCell="A6" activePane="bottomLeft" state="frozen"/>
      <selection activeCell="U2" sqref="A2:XFD645"/>
      <selection pane="bottomLeft" activeCell="U2" sqref="A2:XFD645"/>
    </sheetView>
  </sheetViews>
  <sheetFormatPr baseColWidth="10" defaultColWidth="11.42578125" defaultRowHeight="39" customHeight="1" x14ac:dyDescent="0.2"/>
  <cols>
    <col min="1" max="9" width="4" style="55" customWidth="1"/>
    <col min="10" max="10" width="4.5703125" style="55" customWidth="1"/>
    <col min="11" max="11" width="11.42578125" style="1"/>
    <col min="12" max="12" width="4.5703125" style="1" customWidth="1"/>
    <col min="13" max="14" width="4.42578125" style="1" customWidth="1"/>
    <col min="15" max="15" width="5.7109375" style="1" customWidth="1"/>
    <col min="16" max="16" width="4.42578125" style="1" customWidth="1"/>
    <col min="17" max="17" width="5.140625" style="1" customWidth="1"/>
    <col min="18" max="19" width="4.42578125" style="1" customWidth="1"/>
    <col min="20" max="20" width="41.28515625" style="46" customWidth="1"/>
    <col min="21" max="22" width="12" style="46" customWidth="1"/>
    <col min="23" max="23" width="9.42578125" style="55" customWidth="1"/>
    <col min="24" max="24" width="11.140625" style="55" customWidth="1"/>
    <col min="25" max="31" width="9.42578125" style="55" customWidth="1"/>
    <col min="32" max="32" width="12.42578125" style="55" customWidth="1"/>
    <col min="33" max="33" width="9.42578125" style="55" customWidth="1"/>
    <col min="34" max="34" width="16" style="55" customWidth="1"/>
    <col min="35" max="36" width="13.85546875" style="55" customWidth="1"/>
    <col min="37" max="37" width="13.28515625" style="55" customWidth="1"/>
    <col min="38" max="40" width="11.42578125" style="55"/>
    <col min="41" max="41" width="11.42578125" style="46"/>
    <col min="42" max="44" width="11.42578125" style="55"/>
    <col min="45" max="45" width="16.28515625" style="46" customWidth="1"/>
    <col min="46" max="16384" width="11.42578125" style="55"/>
  </cols>
  <sheetData>
    <row r="1" spans="1:45" ht="39" customHeight="1" x14ac:dyDescent="0.2">
      <c r="A1" s="523" t="s">
        <v>365</v>
      </c>
      <c r="B1" s="524"/>
      <c r="C1" s="524"/>
      <c r="D1" s="524"/>
      <c r="E1" s="524"/>
      <c r="F1" s="524"/>
      <c r="G1" s="524"/>
      <c r="H1" s="524"/>
      <c r="I1" s="524"/>
      <c r="J1" s="524"/>
      <c r="K1" s="525"/>
      <c r="L1" s="525"/>
      <c r="M1" s="525"/>
      <c r="N1" s="525"/>
      <c r="O1" s="525"/>
      <c r="P1" s="525"/>
      <c r="Q1" s="525"/>
      <c r="R1" s="525"/>
      <c r="S1" s="525"/>
      <c r="T1" s="524"/>
      <c r="U1" s="524"/>
      <c r="V1" s="524"/>
      <c r="W1" s="524"/>
      <c r="X1" s="524"/>
      <c r="Y1" s="524"/>
      <c r="Z1" s="524"/>
      <c r="AA1" s="524"/>
      <c r="AB1" s="524"/>
      <c r="AC1" s="524"/>
      <c r="AD1" s="524"/>
      <c r="AE1" s="524"/>
    </row>
    <row r="2" spans="1:45" ht="18" hidden="1" customHeight="1" x14ac:dyDescent="0.2">
      <c r="A2" s="445" t="s">
        <v>1</v>
      </c>
      <c r="B2" s="446"/>
      <c r="C2" s="446"/>
      <c r="D2" s="446"/>
      <c r="E2" s="446"/>
      <c r="F2" s="446"/>
      <c r="G2" s="446"/>
      <c r="H2" s="446"/>
      <c r="I2" s="446"/>
      <c r="J2" s="447"/>
      <c r="K2" s="526"/>
      <c r="L2" s="527"/>
      <c r="M2" s="527"/>
      <c r="N2" s="527"/>
      <c r="O2" s="527"/>
      <c r="P2" s="527"/>
      <c r="Q2" s="527"/>
      <c r="R2" s="527"/>
      <c r="S2" s="528"/>
      <c r="T2" s="549"/>
      <c r="U2" s="232"/>
      <c r="V2" s="233"/>
      <c r="W2" s="457" t="s">
        <v>2</v>
      </c>
      <c r="X2" s="457"/>
      <c r="Y2" s="457"/>
      <c r="Z2" s="457"/>
      <c r="AA2" s="457"/>
      <c r="AB2" s="457"/>
      <c r="AC2" s="457"/>
      <c r="AD2" s="457"/>
      <c r="AE2" s="457"/>
      <c r="AF2" s="457"/>
      <c r="AG2" s="457"/>
      <c r="AH2" s="457"/>
      <c r="AI2" s="458" t="s">
        <v>3</v>
      </c>
      <c r="AJ2" s="459"/>
      <c r="AK2" s="81"/>
      <c r="AL2" s="521" t="s">
        <v>1193</v>
      </c>
      <c r="AM2" s="517" t="s">
        <v>1194</v>
      </c>
      <c r="AN2" s="517" t="s">
        <v>1193</v>
      </c>
      <c r="AO2" s="517" t="s">
        <v>1195</v>
      </c>
      <c r="AP2" s="517" t="s">
        <v>1196</v>
      </c>
      <c r="AQ2" s="517" t="s">
        <v>1197</v>
      </c>
      <c r="AR2" s="519" t="s">
        <v>1198</v>
      </c>
      <c r="AS2" s="517" t="s">
        <v>1199</v>
      </c>
    </row>
    <row r="3" spans="1:45" ht="18" hidden="1" customHeight="1" x14ac:dyDescent="0.2">
      <c r="A3" s="448"/>
      <c r="B3" s="449"/>
      <c r="C3" s="449"/>
      <c r="D3" s="449"/>
      <c r="E3" s="449"/>
      <c r="F3" s="449"/>
      <c r="G3" s="449"/>
      <c r="H3" s="449"/>
      <c r="I3" s="449"/>
      <c r="J3" s="450"/>
      <c r="K3" s="529"/>
      <c r="L3" s="530"/>
      <c r="M3" s="530"/>
      <c r="N3" s="530"/>
      <c r="O3" s="530"/>
      <c r="P3" s="530"/>
      <c r="Q3" s="530"/>
      <c r="R3" s="530"/>
      <c r="S3" s="531"/>
      <c r="T3" s="550"/>
      <c r="U3" s="4"/>
      <c r="V3" s="5"/>
      <c r="W3" s="234"/>
      <c r="X3" s="234"/>
      <c r="Y3" s="457" t="s">
        <v>4</v>
      </c>
      <c r="Z3" s="457"/>
      <c r="AA3" s="457"/>
      <c r="AB3" s="457"/>
      <c r="AC3" s="457"/>
      <c r="AD3" s="457" t="s">
        <v>5</v>
      </c>
      <c r="AE3" s="457"/>
      <c r="AF3" s="7"/>
      <c r="AG3" s="234"/>
      <c r="AH3" s="234"/>
      <c r="AI3" s="235"/>
      <c r="AJ3" s="235"/>
      <c r="AK3" s="81"/>
      <c r="AL3" s="522"/>
      <c r="AM3" s="518"/>
      <c r="AN3" s="518"/>
      <c r="AO3" s="518"/>
      <c r="AP3" s="518"/>
      <c r="AQ3" s="518"/>
      <c r="AR3" s="520"/>
      <c r="AS3" s="518"/>
    </row>
    <row r="4" spans="1:45" ht="18" hidden="1" customHeight="1" x14ac:dyDescent="0.2">
      <c r="A4" s="460" t="s">
        <v>6</v>
      </c>
      <c r="B4" s="461" t="s">
        <v>7</v>
      </c>
      <c r="C4" s="460" t="s">
        <v>8</v>
      </c>
      <c r="D4" s="461" t="s">
        <v>9</v>
      </c>
      <c r="E4" s="462" t="s">
        <v>10</v>
      </c>
      <c r="F4" s="461" t="s">
        <v>11</v>
      </c>
      <c r="G4" s="462" t="s">
        <v>12</v>
      </c>
      <c r="H4" s="461" t="s">
        <v>13</v>
      </c>
      <c r="I4" s="462" t="s">
        <v>14</v>
      </c>
      <c r="J4" s="462" t="s">
        <v>15</v>
      </c>
      <c r="K4" s="471" t="s">
        <v>16</v>
      </c>
      <c r="L4" s="472"/>
      <c r="M4" s="472"/>
      <c r="N4" s="472"/>
      <c r="O4" s="472"/>
      <c r="P4" s="472"/>
      <c r="Q4" s="472"/>
      <c r="R4" s="472"/>
      <c r="S4" s="473"/>
      <c r="T4" s="468" t="s">
        <v>17</v>
      </c>
      <c r="U4" s="468" t="s">
        <v>18</v>
      </c>
      <c r="V4" s="468" t="s">
        <v>19</v>
      </c>
      <c r="W4" s="468" t="s">
        <v>20</v>
      </c>
      <c r="X4" s="468" t="s">
        <v>21</v>
      </c>
      <c r="Y4" s="466" t="s">
        <v>22</v>
      </c>
      <c r="Z4" s="466" t="s">
        <v>23</v>
      </c>
      <c r="AA4" s="466" t="s">
        <v>24</v>
      </c>
      <c r="AB4" s="467" t="s">
        <v>25</v>
      </c>
      <c r="AC4" s="467" t="s">
        <v>26</v>
      </c>
      <c r="AD4" s="467" t="s">
        <v>27</v>
      </c>
      <c r="AE4" s="467" t="s">
        <v>28</v>
      </c>
      <c r="AF4" s="468" t="s">
        <v>29</v>
      </c>
      <c r="AG4" s="468" t="s">
        <v>30</v>
      </c>
      <c r="AH4" s="464" t="s">
        <v>31</v>
      </c>
      <c r="AI4" s="463" t="s">
        <v>32</v>
      </c>
      <c r="AJ4" s="463" t="s">
        <v>33</v>
      </c>
      <c r="AK4" s="463" t="s">
        <v>34</v>
      </c>
      <c r="AL4" s="522"/>
      <c r="AM4" s="518"/>
      <c r="AN4" s="518"/>
      <c r="AO4" s="518"/>
      <c r="AP4" s="518"/>
      <c r="AQ4" s="518"/>
      <c r="AR4" s="520"/>
      <c r="AS4" s="518"/>
    </row>
    <row r="5" spans="1:45" ht="18" hidden="1" customHeight="1" x14ac:dyDescent="0.2">
      <c r="A5" s="460"/>
      <c r="B5" s="461"/>
      <c r="C5" s="460"/>
      <c r="D5" s="461"/>
      <c r="E5" s="462"/>
      <c r="F5" s="461"/>
      <c r="G5" s="462"/>
      <c r="H5" s="461"/>
      <c r="I5" s="462"/>
      <c r="J5" s="462"/>
      <c r="K5" s="474"/>
      <c r="L5" s="475"/>
      <c r="M5" s="475"/>
      <c r="N5" s="475"/>
      <c r="O5" s="475"/>
      <c r="P5" s="475"/>
      <c r="Q5" s="475"/>
      <c r="R5" s="475"/>
      <c r="S5" s="476"/>
      <c r="T5" s="467"/>
      <c r="U5" s="467"/>
      <c r="V5" s="467"/>
      <c r="W5" s="467"/>
      <c r="X5" s="467"/>
      <c r="Y5" s="466"/>
      <c r="Z5" s="466"/>
      <c r="AA5" s="466"/>
      <c r="AB5" s="467"/>
      <c r="AC5" s="467"/>
      <c r="AD5" s="467"/>
      <c r="AE5" s="467"/>
      <c r="AF5" s="467"/>
      <c r="AG5" s="467"/>
      <c r="AH5" s="466"/>
      <c r="AI5" s="464"/>
      <c r="AJ5" s="464"/>
      <c r="AK5" s="464"/>
      <c r="AL5" s="522"/>
      <c r="AM5" s="518"/>
      <c r="AN5" s="518"/>
      <c r="AO5" s="518"/>
      <c r="AP5" s="518"/>
      <c r="AQ5" s="518"/>
      <c r="AR5" s="520"/>
      <c r="AS5" s="518"/>
    </row>
    <row r="6" spans="1:45" s="237" customFormat="1" ht="39" hidden="1" customHeight="1" x14ac:dyDescent="0.2">
      <c r="A6" s="9">
        <v>2</v>
      </c>
      <c r="B6" s="10">
        <v>5</v>
      </c>
      <c r="C6" s="10"/>
      <c r="D6" s="10"/>
      <c r="E6" s="10"/>
      <c r="F6" s="10"/>
      <c r="G6" s="10"/>
      <c r="H6" s="10"/>
      <c r="I6" s="82"/>
      <c r="J6" s="11"/>
      <c r="K6" s="12" t="s">
        <v>366</v>
      </c>
      <c r="L6" s="12"/>
      <c r="M6" s="12"/>
      <c r="N6" s="12"/>
      <c r="O6" s="12"/>
      <c r="P6" s="12"/>
      <c r="Q6" s="12"/>
      <c r="R6" s="17"/>
      <c r="S6" s="17"/>
      <c r="T6" s="14" t="s">
        <v>367</v>
      </c>
      <c r="U6" s="15"/>
      <c r="V6" s="15"/>
      <c r="W6" s="16">
        <v>1</v>
      </c>
      <c r="X6" s="16">
        <v>1</v>
      </c>
      <c r="Y6" s="16">
        <v>1</v>
      </c>
      <c r="Z6" s="16">
        <v>1</v>
      </c>
      <c r="AA6" s="16">
        <v>1</v>
      </c>
      <c r="AB6" s="16">
        <v>1</v>
      </c>
      <c r="AC6" s="16">
        <v>1</v>
      </c>
      <c r="AD6" s="16">
        <v>1</v>
      </c>
      <c r="AE6" s="16">
        <v>1</v>
      </c>
      <c r="AF6" s="16">
        <v>1</v>
      </c>
      <c r="AG6" s="16">
        <v>1</v>
      </c>
      <c r="AH6" s="16" t="s">
        <v>37</v>
      </c>
      <c r="AI6" s="16"/>
      <c r="AJ6" s="16"/>
      <c r="AK6" s="83" t="s">
        <v>38</v>
      </c>
      <c r="AL6" s="83" t="s">
        <v>1203</v>
      </c>
      <c r="AM6" s="83" t="s">
        <v>1203</v>
      </c>
      <c r="AN6" s="83" t="s">
        <v>1203</v>
      </c>
      <c r="AO6" s="298" t="s">
        <v>1203</v>
      </c>
      <c r="AP6" s="83" t="s">
        <v>1203</v>
      </c>
      <c r="AQ6" s="83" t="s">
        <v>1203</v>
      </c>
      <c r="AR6" s="83" t="s">
        <v>1203</v>
      </c>
      <c r="AS6" s="298" t="s">
        <v>1203</v>
      </c>
    </row>
    <row r="7" spans="1:45" ht="39" hidden="1" customHeight="1" x14ac:dyDescent="0.2">
      <c r="A7" s="19">
        <v>2</v>
      </c>
      <c r="B7" s="20">
        <v>5</v>
      </c>
      <c r="C7" s="20">
        <v>1</v>
      </c>
      <c r="D7" s="84"/>
      <c r="E7" s="84"/>
      <c r="F7" s="84" t="s">
        <v>231</v>
      </c>
      <c r="G7" s="84" t="s">
        <v>231</v>
      </c>
      <c r="H7" s="84"/>
      <c r="I7" s="70"/>
      <c r="J7" s="21"/>
      <c r="K7" s="71"/>
      <c r="L7" s="72" t="s">
        <v>328</v>
      </c>
      <c r="M7" s="71"/>
      <c r="N7" s="71"/>
      <c r="O7" s="71"/>
      <c r="P7" s="71"/>
      <c r="Q7" s="71"/>
      <c r="R7" s="28"/>
      <c r="S7" s="28"/>
      <c r="T7" s="85" t="s">
        <v>368</v>
      </c>
      <c r="U7" s="27"/>
      <c r="V7" s="27"/>
      <c r="W7" s="70">
        <v>1</v>
      </c>
      <c r="X7" s="70">
        <v>1</v>
      </c>
      <c r="Y7" s="70">
        <v>1</v>
      </c>
      <c r="Z7" s="70">
        <v>1</v>
      </c>
      <c r="AA7" s="70">
        <v>1</v>
      </c>
      <c r="AB7" s="70">
        <v>1</v>
      </c>
      <c r="AC7" s="70">
        <v>1</v>
      </c>
      <c r="AD7" s="70">
        <v>1</v>
      </c>
      <c r="AE7" s="70">
        <v>1</v>
      </c>
      <c r="AF7" s="70">
        <v>1</v>
      </c>
      <c r="AG7" s="70">
        <v>1</v>
      </c>
      <c r="AH7" s="70" t="s">
        <v>37</v>
      </c>
      <c r="AI7" s="70"/>
      <c r="AJ7" s="70"/>
      <c r="AK7" s="28" t="s">
        <v>38</v>
      </c>
      <c r="AL7" s="28" t="s">
        <v>1203</v>
      </c>
      <c r="AM7" s="28" t="s">
        <v>1203</v>
      </c>
      <c r="AN7" s="28" t="s">
        <v>1203</v>
      </c>
      <c r="AO7" s="107" t="s">
        <v>1203</v>
      </c>
      <c r="AP7" s="28" t="s">
        <v>1203</v>
      </c>
      <c r="AQ7" s="28" t="s">
        <v>1203</v>
      </c>
      <c r="AR7" s="28" t="s">
        <v>1203</v>
      </c>
      <c r="AS7" s="107" t="s">
        <v>1203</v>
      </c>
    </row>
    <row r="8" spans="1:45" ht="39" hidden="1" customHeight="1" x14ac:dyDescent="0.2">
      <c r="A8" s="29">
        <v>2</v>
      </c>
      <c r="B8" s="86">
        <v>5</v>
      </c>
      <c r="C8" s="86">
        <v>1</v>
      </c>
      <c r="D8" s="87">
        <v>0</v>
      </c>
      <c r="E8" s="76"/>
      <c r="F8" s="86" t="s">
        <v>231</v>
      </c>
      <c r="G8" s="86" t="s">
        <v>231</v>
      </c>
      <c r="H8" s="88"/>
      <c r="I8" s="89"/>
      <c r="J8" s="31"/>
      <c r="K8" s="37"/>
      <c r="L8" s="37"/>
      <c r="M8" s="90" t="s">
        <v>330</v>
      </c>
      <c r="N8" s="90"/>
      <c r="O8" s="65"/>
      <c r="P8" s="64"/>
      <c r="Q8" s="91"/>
      <c r="R8" s="37"/>
      <c r="S8" s="37"/>
      <c r="T8" s="92" t="s">
        <v>369</v>
      </c>
      <c r="U8" s="35"/>
      <c r="V8" s="35"/>
      <c r="W8" s="31">
        <v>1</v>
      </c>
      <c r="X8" s="31">
        <v>1</v>
      </c>
      <c r="Y8" s="31">
        <v>1</v>
      </c>
      <c r="Z8" s="31">
        <v>1</v>
      </c>
      <c r="AA8" s="31">
        <v>1</v>
      </c>
      <c r="AB8" s="31">
        <v>1</v>
      </c>
      <c r="AC8" s="31">
        <v>1</v>
      </c>
      <c r="AD8" s="31">
        <v>1</v>
      </c>
      <c r="AE8" s="31">
        <v>1</v>
      </c>
      <c r="AF8" s="31">
        <v>1</v>
      </c>
      <c r="AG8" s="31">
        <v>1</v>
      </c>
      <c r="AH8" s="93" t="s">
        <v>37</v>
      </c>
      <c r="AI8" s="93"/>
      <c r="AJ8" s="93"/>
      <c r="AK8" s="37" t="s">
        <v>38</v>
      </c>
      <c r="AL8" s="37" t="s">
        <v>2780</v>
      </c>
      <c r="AM8" s="104" t="s">
        <v>328</v>
      </c>
      <c r="AN8" s="37">
        <v>31221</v>
      </c>
      <c r="AO8" s="104" t="s">
        <v>328</v>
      </c>
      <c r="AP8" s="37" t="s">
        <v>2778</v>
      </c>
      <c r="AQ8" s="37" t="s">
        <v>2779</v>
      </c>
      <c r="AR8" s="37" t="s">
        <v>2776</v>
      </c>
      <c r="AS8" s="104" t="s">
        <v>2777</v>
      </c>
    </row>
    <row r="9" spans="1:45" ht="39" hidden="1" customHeight="1" x14ac:dyDescent="0.2">
      <c r="A9" s="29">
        <v>2</v>
      </c>
      <c r="B9" s="86">
        <v>5</v>
      </c>
      <c r="C9" s="86">
        <v>1</v>
      </c>
      <c r="D9" s="87">
        <v>1</v>
      </c>
      <c r="E9" s="76"/>
      <c r="F9" s="86" t="s">
        <v>231</v>
      </c>
      <c r="G9" s="86" t="s">
        <v>231</v>
      </c>
      <c r="H9" s="88"/>
      <c r="I9" s="89"/>
      <c r="J9" s="31"/>
      <c r="K9" s="37"/>
      <c r="L9" s="37"/>
      <c r="M9" s="90" t="s">
        <v>332</v>
      </c>
      <c r="N9" s="90"/>
      <c r="O9" s="65"/>
      <c r="P9" s="64"/>
      <c r="Q9" s="91"/>
      <c r="R9" s="37"/>
      <c r="S9" s="37"/>
      <c r="T9" s="92" t="s">
        <v>370</v>
      </c>
      <c r="U9" s="35"/>
      <c r="V9" s="35"/>
      <c r="W9" s="31">
        <v>1</v>
      </c>
      <c r="X9" s="31">
        <v>1</v>
      </c>
      <c r="Y9" s="31">
        <v>1</v>
      </c>
      <c r="Z9" s="31">
        <v>1</v>
      </c>
      <c r="AA9" s="31">
        <v>1</v>
      </c>
      <c r="AB9" s="31">
        <v>1</v>
      </c>
      <c r="AC9" s="31">
        <v>1</v>
      </c>
      <c r="AD9" s="31">
        <v>1</v>
      </c>
      <c r="AE9" s="31">
        <v>1</v>
      </c>
      <c r="AF9" s="31">
        <v>1</v>
      </c>
      <c r="AG9" s="31">
        <v>1</v>
      </c>
      <c r="AH9" s="93" t="s">
        <v>37</v>
      </c>
      <c r="AI9" s="93"/>
      <c r="AJ9" s="93"/>
      <c r="AK9" s="37" t="s">
        <v>38</v>
      </c>
      <c r="AL9" s="37" t="s">
        <v>2780</v>
      </c>
      <c r="AM9" s="104" t="s">
        <v>328</v>
      </c>
      <c r="AN9" s="37">
        <v>31221</v>
      </c>
      <c r="AO9" s="104" t="s">
        <v>328</v>
      </c>
      <c r="AP9" s="37" t="s">
        <v>2778</v>
      </c>
      <c r="AQ9" s="37" t="s">
        <v>2779</v>
      </c>
      <c r="AR9" s="37" t="s">
        <v>2776</v>
      </c>
      <c r="AS9" s="104" t="s">
        <v>2777</v>
      </c>
    </row>
    <row r="10" spans="1:45" ht="39" hidden="1" customHeight="1" x14ac:dyDescent="0.2">
      <c r="A10" s="29">
        <v>2</v>
      </c>
      <c r="B10" s="86">
        <v>5</v>
      </c>
      <c r="C10" s="86">
        <v>1</v>
      </c>
      <c r="D10" s="87">
        <v>2</v>
      </c>
      <c r="E10" s="76"/>
      <c r="F10" s="86" t="s">
        <v>231</v>
      </c>
      <c r="G10" s="86" t="s">
        <v>231</v>
      </c>
      <c r="H10" s="88"/>
      <c r="I10" s="89"/>
      <c r="J10" s="31"/>
      <c r="K10" s="37"/>
      <c r="L10" s="37"/>
      <c r="M10" s="90" t="s">
        <v>334</v>
      </c>
      <c r="N10" s="90"/>
      <c r="O10" s="65"/>
      <c r="P10" s="64"/>
      <c r="Q10" s="91"/>
      <c r="R10" s="37"/>
      <c r="S10" s="37"/>
      <c r="T10" s="92" t="s">
        <v>371</v>
      </c>
      <c r="U10" s="35"/>
      <c r="V10" s="35"/>
      <c r="W10" s="31">
        <v>1</v>
      </c>
      <c r="X10" s="31">
        <v>1</v>
      </c>
      <c r="Y10" s="31">
        <v>1</v>
      </c>
      <c r="Z10" s="31">
        <v>1</v>
      </c>
      <c r="AA10" s="31">
        <v>1</v>
      </c>
      <c r="AB10" s="31">
        <v>1</v>
      </c>
      <c r="AC10" s="31">
        <v>1</v>
      </c>
      <c r="AD10" s="31">
        <v>1</v>
      </c>
      <c r="AE10" s="31">
        <v>1</v>
      </c>
      <c r="AF10" s="31">
        <v>1</v>
      </c>
      <c r="AG10" s="31">
        <v>1</v>
      </c>
      <c r="AH10" s="93" t="s">
        <v>37</v>
      </c>
      <c r="AI10" s="93"/>
      <c r="AJ10" s="93"/>
      <c r="AK10" s="37" t="s">
        <v>38</v>
      </c>
      <c r="AL10" s="37" t="s">
        <v>2780</v>
      </c>
      <c r="AM10" s="104" t="s">
        <v>328</v>
      </c>
      <c r="AN10" s="37">
        <v>31221</v>
      </c>
      <c r="AO10" s="104" t="s">
        <v>328</v>
      </c>
      <c r="AP10" s="37" t="s">
        <v>2778</v>
      </c>
      <c r="AQ10" s="37" t="s">
        <v>2779</v>
      </c>
      <c r="AR10" s="37" t="s">
        <v>2776</v>
      </c>
      <c r="AS10" s="104" t="s">
        <v>2777</v>
      </c>
    </row>
    <row r="11" spans="1:45" ht="39" hidden="1" customHeight="1" x14ac:dyDescent="0.2">
      <c r="A11" s="29">
        <v>2</v>
      </c>
      <c r="B11" s="86">
        <v>5</v>
      </c>
      <c r="C11" s="86">
        <v>1</v>
      </c>
      <c r="D11" s="87">
        <v>3</v>
      </c>
      <c r="E11" s="76"/>
      <c r="F11" s="86" t="s">
        <v>231</v>
      </c>
      <c r="G11" s="86" t="s">
        <v>231</v>
      </c>
      <c r="H11" s="88"/>
      <c r="I11" s="89"/>
      <c r="J11" s="31"/>
      <c r="K11" s="37"/>
      <c r="L11" s="37"/>
      <c r="M11" s="90" t="s">
        <v>297</v>
      </c>
      <c r="N11" s="90"/>
      <c r="O11" s="90"/>
      <c r="P11" s="90"/>
      <c r="Q11" s="90"/>
      <c r="R11" s="37"/>
      <c r="S11" s="37"/>
      <c r="T11" s="92" t="s">
        <v>372</v>
      </c>
      <c r="U11" s="35"/>
      <c r="V11" s="35"/>
      <c r="W11" s="31">
        <v>1</v>
      </c>
      <c r="X11" s="31">
        <v>1</v>
      </c>
      <c r="Y11" s="31">
        <v>1</v>
      </c>
      <c r="Z11" s="31">
        <v>1</v>
      </c>
      <c r="AA11" s="31">
        <v>1</v>
      </c>
      <c r="AB11" s="31">
        <v>1</v>
      </c>
      <c r="AC11" s="31">
        <v>1</v>
      </c>
      <c r="AD11" s="31">
        <v>1</v>
      </c>
      <c r="AE11" s="31">
        <v>1</v>
      </c>
      <c r="AF11" s="31">
        <v>1</v>
      </c>
      <c r="AG11" s="31">
        <v>1</v>
      </c>
      <c r="AH11" s="93" t="s">
        <v>37</v>
      </c>
      <c r="AI11" s="93"/>
      <c r="AJ11" s="93"/>
      <c r="AK11" s="37" t="s">
        <v>38</v>
      </c>
      <c r="AL11" s="37" t="s">
        <v>2780</v>
      </c>
      <c r="AM11" s="104" t="s">
        <v>328</v>
      </c>
      <c r="AN11" s="37">
        <v>31221</v>
      </c>
      <c r="AO11" s="104" t="s">
        <v>328</v>
      </c>
      <c r="AP11" s="37" t="s">
        <v>2778</v>
      </c>
      <c r="AQ11" s="37" t="s">
        <v>2779</v>
      </c>
      <c r="AR11" s="37" t="s">
        <v>2776</v>
      </c>
      <c r="AS11" s="104" t="s">
        <v>2777</v>
      </c>
    </row>
    <row r="12" spans="1:45" ht="39" hidden="1" customHeight="1" x14ac:dyDescent="0.2">
      <c r="A12" s="29">
        <v>2</v>
      </c>
      <c r="B12" s="86">
        <v>5</v>
      </c>
      <c r="C12" s="86">
        <v>1</v>
      </c>
      <c r="D12" s="87">
        <v>4</v>
      </c>
      <c r="E12" s="76"/>
      <c r="F12" s="86" t="s">
        <v>231</v>
      </c>
      <c r="G12" s="86" t="s">
        <v>231</v>
      </c>
      <c r="H12" s="88"/>
      <c r="I12" s="89"/>
      <c r="J12" s="31"/>
      <c r="K12" s="37"/>
      <c r="L12" s="37"/>
      <c r="M12" s="90" t="s">
        <v>157</v>
      </c>
      <c r="N12" s="90"/>
      <c r="O12" s="65"/>
      <c r="P12" s="64"/>
      <c r="Q12" s="91"/>
      <c r="R12" s="37"/>
      <c r="S12" s="37"/>
      <c r="T12" s="92" t="s">
        <v>373</v>
      </c>
      <c r="U12" s="35"/>
      <c r="V12" s="35"/>
      <c r="W12" s="31">
        <v>1</v>
      </c>
      <c r="X12" s="31">
        <v>1</v>
      </c>
      <c r="Y12" s="31">
        <v>1</v>
      </c>
      <c r="Z12" s="31">
        <v>1</v>
      </c>
      <c r="AA12" s="31">
        <v>1</v>
      </c>
      <c r="AB12" s="31">
        <v>1</v>
      </c>
      <c r="AC12" s="31">
        <v>1</v>
      </c>
      <c r="AD12" s="31">
        <v>1</v>
      </c>
      <c r="AE12" s="31">
        <v>1</v>
      </c>
      <c r="AF12" s="31">
        <v>1</v>
      </c>
      <c r="AG12" s="31">
        <v>1</v>
      </c>
      <c r="AH12" s="93" t="s">
        <v>37</v>
      </c>
      <c r="AI12" s="93"/>
      <c r="AJ12" s="93"/>
      <c r="AK12" s="37" t="s">
        <v>38</v>
      </c>
      <c r="AL12" s="37" t="s">
        <v>2780</v>
      </c>
      <c r="AM12" s="104" t="s">
        <v>328</v>
      </c>
      <c r="AN12" s="37">
        <v>31221</v>
      </c>
      <c r="AO12" s="104" t="s">
        <v>328</v>
      </c>
      <c r="AP12" s="37" t="s">
        <v>2778</v>
      </c>
      <c r="AQ12" s="37" t="s">
        <v>2779</v>
      </c>
      <c r="AR12" s="37" t="s">
        <v>2776</v>
      </c>
      <c r="AS12" s="104" t="s">
        <v>2777</v>
      </c>
    </row>
    <row r="13" spans="1:45" ht="39" hidden="1" customHeight="1" x14ac:dyDescent="0.2">
      <c r="A13" s="19">
        <v>2</v>
      </c>
      <c r="B13" s="20">
        <v>5</v>
      </c>
      <c r="C13" s="20">
        <v>2</v>
      </c>
      <c r="D13" s="84"/>
      <c r="E13" s="84" t="s">
        <v>231</v>
      </c>
      <c r="F13" s="84" t="s">
        <v>231</v>
      </c>
      <c r="G13" s="84" t="s">
        <v>231</v>
      </c>
      <c r="H13" s="84"/>
      <c r="I13" s="70"/>
      <c r="J13" s="21"/>
      <c r="K13" s="71"/>
      <c r="L13" s="72" t="s">
        <v>346</v>
      </c>
      <c r="M13" s="71"/>
      <c r="N13" s="71"/>
      <c r="O13" s="71"/>
      <c r="P13" s="71"/>
      <c r="Q13" s="71"/>
      <c r="R13" s="28"/>
      <c r="S13" s="28"/>
      <c r="T13" s="85" t="s">
        <v>374</v>
      </c>
      <c r="U13" s="27"/>
      <c r="V13" s="27"/>
      <c r="W13" s="70">
        <v>1</v>
      </c>
      <c r="X13" s="70">
        <v>1</v>
      </c>
      <c r="Y13" s="70">
        <v>1</v>
      </c>
      <c r="Z13" s="70">
        <v>1</v>
      </c>
      <c r="AA13" s="70">
        <v>1</v>
      </c>
      <c r="AB13" s="70">
        <v>1</v>
      </c>
      <c r="AC13" s="70">
        <v>1</v>
      </c>
      <c r="AD13" s="70">
        <v>1</v>
      </c>
      <c r="AE13" s="70">
        <v>1</v>
      </c>
      <c r="AF13" s="70">
        <v>1</v>
      </c>
      <c r="AG13" s="70">
        <v>1</v>
      </c>
      <c r="AH13" s="70" t="s">
        <v>37</v>
      </c>
      <c r="AI13" s="70"/>
      <c r="AJ13" s="70"/>
      <c r="AK13" s="28" t="s">
        <v>38</v>
      </c>
      <c r="AL13" s="28" t="s">
        <v>1203</v>
      </c>
      <c r="AM13" s="28" t="s">
        <v>1203</v>
      </c>
      <c r="AN13" s="28" t="s">
        <v>1203</v>
      </c>
      <c r="AO13" s="107" t="s">
        <v>1203</v>
      </c>
      <c r="AP13" s="28" t="s">
        <v>1203</v>
      </c>
      <c r="AQ13" s="28" t="s">
        <v>1203</v>
      </c>
      <c r="AR13" s="28" t="s">
        <v>1203</v>
      </c>
      <c r="AS13" s="107" t="s">
        <v>1203</v>
      </c>
    </row>
    <row r="14" spans="1:45" ht="39" hidden="1" customHeight="1" x14ac:dyDescent="0.2">
      <c r="A14" s="29">
        <v>2</v>
      </c>
      <c r="B14" s="86">
        <v>5</v>
      </c>
      <c r="C14" s="86">
        <v>2</v>
      </c>
      <c r="D14" s="87">
        <v>5</v>
      </c>
      <c r="E14" s="31"/>
      <c r="F14" s="86" t="s">
        <v>231</v>
      </c>
      <c r="G14" s="86" t="s">
        <v>231</v>
      </c>
      <c r="H14" s="88"/>
      <c r="I14" s="89"/>
      <c r="J14" s="31"/>
      <c r="K14" s="37"/>
      <c r="L14" s="37"/>
      <c r="M14" s="90" t="s">
        <v>348</v>
      </c>
      <c r="N14" s="90"/>
      <c r="O14" s="65"/>
      <c r="P14" s="64"/>
      <c r="Q14" s="91"/>
      <c r="R14" s="37"/>
      <c r="S14" s="37"/>
      <c r="T14" s="92" t="s">
        <v>375</v>
      </c>
      <c r="U14" s="35"/>
      <c r="V14" s="35"/>
      <c r="W14" s="31">
        <v>1</v>
      </c>
      <c r="X14" s="31">
        <v>1</v>
      </c>
      <c r="Y14" s="31">
        <v>1</v>
      </c>
      <c r="Z14" s="31">
        <v>1</v>
      </c>
      <c r="AA14" s="31">
        <v>1</v>
      </c>
      <c r="AB14" s="31">
        <v>1</v>
      </c>
      <c r="AC14" s="31">
        <v>1</v>
      </c>
      <c r="AD14" s="31">
        <v>1</v>
      </c>
      <c r="AE14" s="31">
        <v>1</v>
      </c>
      <c r="AF14" s="31">
        <v>1</v>
      </c>
      <c r="AG14" s="31">
        <v>1</v>
      </c>
      <c r="AH14" s="93" t="s">
        <v>37</v>
      </c>
      <c r="AI14" s="93"/>
      <c r="AJ14" s="93"/>
      <c r="AK14" s="37" t="s">
        <v>38</v>
      </c>
      <c r="AL14" s="37" t="s">
        <v>2767</v>
      </c>
      <c r="AM14" s="104" t="s">
        <v>2766</v>
      </c>
      <c r="AN14" s="37">
        <v>22</v>
      </c>
      <c r="AO14" s="104" t="s">
        <v>2766</v>
      </c>
      <c r="AP14" s="37" t="s">
        <v>2778</v>
      </c>
      <c r="AQ14" s="37" t="s">
        <v>2779</v>
      </c>
      <c r="AR14" s="37" t="s">
        <v>2776</v>
      </c>
      <c r="AS14" s="104" t="s">
        <v>2777</v>
      </c>
    </row>
    <row r="15" spans="1:45" ht="39" hidden="1" customHeight="1" x14ac:dyDescent="0.2">
      <c r="A15" s="29">
        <v>2</v>
      </c>
      <c r="B15" s="86">
        <v>5</v>
      </c>
      <c r="C15" s="86">
        <v>2</v>
      </c>
      <c r="D15" s="87">
        <v>6</v>
      </c>
      <c r="E15" s="31"/>
      <c r="F15" s="86" t="s">
        <v>231</v>
      </c>
      <c r="G15" s="86" t="s">
        <v>231</v>
      </c>
      <c r="H15" s="88"/>
      <c r="I15" s="89"/>
      <c r="J15" s="31"/>
      <c r="K15" s="37"/>
      <c r="L15" s="37"/>
      <c r="M15" s="90" t="s">
        <v>350</v>
      </c>
      <c r="N15" s="90"/>
      <c r="O15" s="90"/>
      <c r="P15" s="90"/>
      <c r="Q15" s="90"/>
      <c r="R15" s="37"/>
      <c r="S15" s="37"/>
      <c r="T15" s="92" t="s">
        <v>376</v>
      </c>
      <c r="U15" s="35"/>
      <c r="V15" s="35"/>
      <c r="W15" s="31">
        <v>1</v>
      </c>
      <c r="X15" s="31">
        <v>1</v>
      </c>
      <c r="Y15" s="31">
        <v>1</v>
      </c>
      <c r="Z15" s="31">
        <v>1</v>
      </c>
      <c r="AA15" s="31">
        <v>1</v>
      </c>
      <c r="AB15" s="31">
        <v>1</v>
      </c>
      <c r="AC15" s="31">
        <v>1</v>
      </c>
      <c r="AD15" s="31">
        <v>1</v>
      </c>
      <c r="AE15" s="31">
        <v>1</v>
      </c>
      <c r="AF15" s="31">
        <v>1</v>
      </c>
      <c r="AG15" s="31">
        <v>1</v>
      </c>
      <c r="AH15" s="93" t="s">
        <v>37</v>
      </c>
      <c r="AI15" s="93"/>
      <c r="AJ15" s="93"/>
      <c r="AK15" s="37" t="s">
        <v>38</v>
      </c>
      <c r="AL15" s="37" t="s">
        <v>2767</v>
      </c>
      <c r="AM15" s="104" t="s">
        <v>2766</v>
      </c>
      <c r="AN15" s="37">
        <v>22</v>
      </c>
      <c r="AO15" s="104" t="s">
        <v>2766</v>
      </c>
      <c r="AP15" s="37" t="s">
        <v>2778</v>
      </c>
      <c r="AQ15" s="37" t="s">
        <v>2779</v>
      </c>
      <c r="AR15" s="37" t="s">
        <v>2776</v>
      </c>
      <c r="AS15" s="104" t="s">
        <v>2777</v>
      </c>
    </row>
    <row r="16" spans="1:45" ht="39" hidden="1" customHeight="1" x14ac:dyDescent="0.2">
      <c r="A16" s="29">
        <v>2</v>
      </c>
      <c r="B16" s="86">
        <v>5</v>
      </c>
      <c r="C16" s="86">
        <v>2</v>
      </c>
      <c r="D16" s="87">
        <v>7</v>
      </c>
      <c r="E16" s="31"/>
      <c r="F16" s="86" t="s">
        <v>231</v>
      </c>
      <c r="G16" s="86" t="s">
        <v>231</v>
      </c>
      <c r="H16" s="88"/>
      <c r="I16" s="89"/>
      <c r="J16" s="31"/>
      <c r="K16" s="37"/>
      <c r="L16" s="37"/>
      <c r="M16" s="90" t="s">
        <v>352</v>
      </c>
      <c r="N16" s="90"/>
      <c r="O16" s="65"/>
      <c r="P16" s="64"/>
      <c r="Q16" s="91"/>
      <c r="R16" s="37"/>
      <c r="S16" s="37"/>
      <c r="T16" s="92" t="s">
        <v>377</v>
      </c>
      <c r="U16" s="35"/>
      <c r="V16" s="35"/>
      <c r="W16" s="31">
        <v>1</v>
      </c>
      <c r="X16" s="31">
        <v>1</v>
      </c>
      <c r="Y16" s="31">
        <v>1</v>
      </c>
      <c r="Z16" s="31">
        <v>1</v>
      </c>
      <c r="AA16" s="31">
        <v>1</v>
      </c>
      <c r="AB16" s="31">
        <v>1</v>
      </c>
      <c r="AC16" s="31">
        <v>1</v>
      </c>
      <c r="AD16" s="31">
        <v>1</v>
      </c>
      <c r="AE16" s="31">
        <v>1</v>
      </c>
      <c r="AF16" s="31">
        <v>1</v>
      </c>
      <c r="AG16" s="31">
        <v>1</v>
      </c>
      <c r="AH16" s="93" t="s">
        <v>37</v>
      </c>
      <c r="AI16" s="93"/>
      <c r="AJ16" s="93"/>
      <c r="AK16" s="37" t="s">
        <v>38</v>
      </c>
      <c r="AL16" s="37" t="s">
        <v>2767</v>
      </c>
      <c r="AM16" s="104" t="s">
        <v>2766</v>
      </c>
      <c r="AN16" s="37">
        <v>22</v>
      </c>
      <c r="AO16" s="104" t="s">
        <v>2766</v>
      </c>
      <c r="AP16" s="37" t="s">
        <v>2778</v>
      </c>
      <c r="AQ16" s="37" t="s">
        <v>2779</v>
      </c>
      <c r="AR16" s="37" t="s">
        <v>2776</v>
      </c>
      <c r="AS16" s="104" t="s">
        <v>2777</v>
      </c>
    </row>
    <row r="17" spans="1:45" ht="39" hidden="1" customHeight="1" x14ac:dyDescent="0.2">
      <c r="A17" s="29">
        <v>2</v>
      </c>
      <c r="B17" s="86">
        <v>5</v>
      </c>
      <c r="C17" s="86">
        <v>2</v>
      </c>
      <c r="D17" s="87">
        <v>8</v>
      </c>
      <c r="E17" s="31"/>
      <c r="F17" s="86" t="s">
        <v>231</v>
      </c>
      <c r="G17" s="86" t="s">
        <v>231</v>
      </c>
      <c r="H17" s="88"/>
      <c r="I17" s="89"/>
      <c r="J17" s="31"/>
      <c r="K17" s="37"/>
      <c r="L17" s="37"/>
      <c r="M17" s="90" t="s">
        <v>354</v>
      </c>
      <c r="N17" s="90"/>
      <c r="O17" s="65"/>
      <c r="P17" s="64"/>
      <c r="Q17" s="91"/>
      <c r="R17" s="37"/>
      <c r="S17" s="37"/>
      <c r="T17" s="92" t="s">
        <v>378</v>
      </c>
      <c r="U17" s="35"/>
      <c r="V17" s="35"/>
      <c r="W17" s="31">
        <v>1</v>
      </c>
      <c r="X17" s="31">
        <v>1</v>
      </c>
      <c r="Y17" s="31">
        <v>1</v>
      </c>
      <c r="Z17" s="31">
        <v>1</v>
      </c>
      <c r="AA17" s="31">
        <v>1</v>
      </c>
      <c r="AB17" s="31">
        <v>1</v>
      </c>
      <c r="AC17" s="31">
        <v>1</v>
      </c>
      <c r="AD17" s="31">
        <v>1</v>
      </c>
      <c r="AE17" s="31">
        <v>1</v>
      </c>
      <c r="AF17" s="31">
        <v>1</v>
      </c>
      <c r="AG17" s="31">
        <v>1</v>
      </c>
      <c r="AH17" s="93" t="s">
        <v>37</v>
      </c>
      <c r="AI17" s="93"/>
      <c r="AJ17" s="93"/>
      <c r="AK17" s="37" t="s">
        <v>38</v>
      </c>
      <c r="AL17" s="37" t="s">
        <v>2767</v>
      </c>
      <c r="AM17" s="104" t="s">
        <v>2766</v>
      </c>
      <c r="AN17" s="37">
        <v>22</v>
      </c>
      <c r="AO17" s="104" t="s">
        <v>2766</v>
      </c>
      <c r="AP17" s="37" t="s">
        <v>2778</v>
      </c>
      <c r="AQ17" s="37" t="s">
        <v>2779</v>
      </c>
      <c r="AR17" s="37" t="s">
        <v>2776</v>
      </c>
      <c r="AS17" s="104" t="s">
        <v>2777</v>
      </c>
    </row>
    <row r="18" spans="1:45" ht="39" hidden="1" customHeight="1" x14ac:dyDescent="0.2">
      <c r="A18" s="29">
        <v>2</v>
      </c>
      <c r="B18" s="86">
        <v>5</v>
      </c>
      <c r="C18" s="86">
        <v>2</v>
      </c>
      <c r="D18" s="87">
        <v>9</v>
      </c>
      <c r="E18" s="31"/>
      <c r="F18" s="86" t="s">
        <v>231</v>
      </c>
      <c r="G18" s="86" t="s">
        <v>231</v>
      </c>
      <c r="H18" s="88"/>
      <c r="I18" s="89"/>
      <c r="J18" s="31"/>
      <c r="K18" s="37"/>
      <c r="L18" s="37"/>
      <c r="M18" s="90" t="s">
        <v>356</v>
      </c>
      <c r="N18" s="90"/>
      <c r="O18" s="65"/>
      <c r="P18" s="64"/>
      <c r="Q18" s="91"/>
      <c r="R18" s="37"/>
      <c r="S18" s="37"/>
      <c r="T18" s="92" t="s">
        <v>379</v>
      </c>
      <c r="U18" s="35"/>
      <c r="V18" s="35"/>
      <c r="W18" s="31">
        <v>1</v>
      </c>
      <c r="X18" s="31">
        <v>1</v>
      </c>
      <c r="Y18" s="31">
        <v>1</v>
      </c>
      <c r="Z18" s="31">
        <v>1</v>
      </c>
      <c r="AA18" s="31">
        <v>1</v>
      </c>
      <c r="AB18" s="31">
        <v>1</v>
      </c>
      <c r="AC18" s="31">
        <v>1</v>
      </c>
      <c r="AD18" s="31">
        <v>1</v>
      </c>
      <c r="AE18" s="31">
        <v>1</v>
      </c>
      <c r="AF18" s="31">
        <v>1</v>
      </c>
      <c r="AG18" s="31">
        <v>1</v>
      </c>
      <c r="AH18" s="93" t="s">
        <v>37</v>
      </c>
      <c r="AI18" s="93"/>
      <c r="AJ18" s="93"/>
      <c r="AK18" s="37" t="s">
        <v>38</v>
      </c>
      <c r="AL18" s="37" t="s">
        <v>2767</v>
      </c>
      <c r="AM18" s="104" t="s">
        <v>2766</v>
      </c>
      <c r="AN18" s="37">
        <v>22</v>
      </c>
      <c r="AO18" s="104" t="s">
        <v>2766</v>
      </c>
      <c r="AP18" s="37" t="s">
        <v>2778</v>
      </c>
      <c r="AQ18" s="37" t="s">
        <v>2779</v>
      </c>
      <c r="AR18" s="37" t="s">
        <v>2776</v>
      </c>
      <c r="AS18" s="104" t="s">
        <v>2777</v>
      </c>
    </row>
    <row r="19" spans="1:45" ht="39" hidden="1" customHeight="1" x14ac:dyDescent="0.2"/>
    <row r="20" spans="1:45" ht="39" hidden="1" customHeight="1" x14ac:dyDescent="0.2"/>
    <row r="21" spans="1:45" ht="39" hidden="1" customHeight="1" x14ac:dyDescent="0.2"/>
    <row r="22" spans="1:45" ht="39" hidden="1" customHeight="1" x14ac:dyDescent="0.2"/>
    <row r="23" spans="1:45" ht="39" hidden="1" customHeight="1" x14ac:dyDescent="0.2"/>
  </sheetData>
  <sheetProtection algorithmName="SHA-512" hashValue="/lajS7XBMJyxMZs5NGBUlMjN2NvLrzNzRjazEyxz2rHYuGNiXRdSJfcVV5iS3c4cy3SSp4WVQpQeTO97FNQsGQ==" saltValue="sTOAC10c8oIBdWSKWp8N3g==" spinCount="100000" sheet="1" objects="1" scenarios="1"/>
  <mergeCells count="45">
    <mergeCell ref="AG4:AG5"/>
    <mergeCell ref="AH4:AH5"/>
    <mergeCell ref="AI4:AI5"/>
    <mergeCell ref="AJ4:AJ5"/>
    <mergeCell ref="AK4:AK5"/>
    <mergeCell ref="AF4:AF5"/>
    <mergeCell ref="U4:U5"/>
    <mergeCell ref="V4:V5"/>
    <mergeCell ref="W4:W5"/>
    <mergeCell ref="X4:X5"/>
    <mergeCell ref="Y4:Y5"/>
    <mergeCell ref="Z4:Z5"/>
    <mergeCell ref="AA4:AA5"/>
    <mergeCell ref="AB4:AB5"/>
    <mergeCell ref="AC4:AC5"/>
    <mergeCell ref="AD4:AD5"/>
    <mergeCell ref="AE4:AE5"/>
    <mergeCell ref="T4:T5"/>
    <mergeCell ref="A4:A5"/>
    <mergeCell ref="B4:B5"/>
    <mergeCell ref="C4:C5"/>
    <mergeCell ref="D4:D5"/>
    <mergeCell ref="E4:E5"/>
    <mergeCell ref="F4:F5"/>
    <mergeCell ref="G4:G5"/>
    <mergeCell ref="H4:H5"/>
    <mergeCell ref="I4:I5"/>
    <mergeCell ref="J4:J5"/>
    <mergeCell ref="K4:S5"/>
    <mergeCell ref="AI2:AJ2"/>
    <mergeCell ref="Y3:AC3"/>
    <mergeCell ref="AD3:AE3"/>
    <mergeCell ref="A1:AE1"/>
    <mergeCell ref="A2:J3"/>
    <mergeCell ref="K2:S3"/>
    <mergeCell ref="T2:T3"/>
    <mergeCell ref="W2:AH2"/>
    <mergeCell ref="AQ2:AQ5"/>
    <mergeCell ref="AR2:AR5"/>
    <mergeCell ref="AS2:AS5"/>
    <mergeCell ref="AL2:AL5"/>
    <mergeCell ref="AM2:AM5"/>
    <mergeCell ref="AN2:AN5"/>
    <mergeCell ref="AO2:AO5"/>
    <mergeCell ref="AP2:AP5"/>
  </mergeCells>
  <conditionalFormatting sqref="B6 D6:E6 B8 B10 B12 B14 B16 B18">
    <cfRule type="cellIs" dxfId="2" priority="3" operator="between">
      <formula>0</formula>
      <formula>9</formula>
    </cfRule>
  </conditionalFormatting>
  <conditionalFormatting sqref="B9 B11">
    <cfRule type="cellIs" dxfId="1" priority="2" operator="between">
      <formula>0</formula>
      <formula>9</formula>
    </cfRule>
  </conditionalFormatting>
  <conditionalFormatting sqref="B15 B17">
    <cfRule type="cellIs" dxfId="0" priority="1" operator="between">
      <formula>0</formula>
      <formula>9</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
  <sheetViews>
    <sheetView zoomScale="80" zoomScaleNormal="80" workbookViewId="0">
      <pane ySplit="5" topLeftCell="A6" activePane="bottomLeft" state="frozen"/>
      <selection activeCell="U2" sqref="A2:XFD645"/>
      <selection pane="bottomLeft" activeCell="U2" sqref="A2:XFD645"/>
    </sheetView>
  </sheetViews>
  <sheetFormatPr baseColWidth="10" defaultColWidth="11.42578125" defaultRowHeight="12" x14ac:dyDescent="0.2"/>
  <cols>
    <col min="1" max="9" width="4" style="55" customWidth="1"/>
    <col min="10" max="10" width="4.5703125" style="55" customWidth="1"/>
    <col min="11" max="11" width="3.7109375" style="1" customWidth="1"/>
    <col min="12" max="12" width="2.28515625" style="1" customWidth="1"/>
    <col min="13" max="14" width="4.42578125" style="1" customWidth="1"/>
    <col min="15" max="15" width="5.7109375" style="1" customWidth="1"/>
    <col min="16" max="16" width="4.42578125" style="1" customWidth="1"/>
    <col min="17" max="17" width="5.140625" style="1" customWidth="1"/>
    <col min="18" max="18" width="4.28515625" style="1" customWidth="1"/>
    <col min="19" max="19" width="7.5703125" style="1" customWidth="1"/>
    <col min="20" max="20" width="40.28515625" style="46" customWidth="1"/>
    <col min="21" max="22" width="8.5703125" style="46" customWidth="1"/>
    <col min="23" max="23" width="9.42578125" style="55" customWidth="1"/>
    <col min="24" max="24" width="11" style="55" customWidth="1"/>
    <col min="25" max="31" width="9.42578125" style="55" customWidth="1"/>
    <col min="32" max="32" width="12.42578125" style="55" customWidth="1"/>
    <col min="33" max="33" width="9.42578125" style="55" customWidth="1"/>
    <col min="34" max="34" width="16.28515625" style="55" customWidth="1"/>
    <col min="35" max="35" width="12.7109375" style="55" customWidth="1"/>
    <col min="36" max="36" width="16.42578125" style="55" customWidth="1"/>
    <col min="37" max="37" width="9.5703125" style="55" customWidth="1"/>
    <col min="38" max="38" width="11.42578125" style="42" customWidth="1"/>
    <col min="39" max="39" width="13.7109375" style="50" customWidth="1"/>
    <col min="40" max="41" width="11.42578125" style="50" customWidth="1"/>
    <col min="42" max="44" width="11.42578125" style="42"/>
    <col min="45" max="45" width="11.42578125" style="50"/>
    <col min="46" max="16384" width="11.42578125" style="55"/>
  </cols>
  <sheetData>
    <row r="1" spans="1:45" x14ac:dyDescent="0.2">
      <c r="A1" s="523" t="s">
        <v>380</v>
      </c>
      <c r="B1" s="524"/>
      <c r="C1" s="524"/>
      <c r="D1" s="524"/>
      <c r="E1" s="524"/>
      <c r="F1" s="524"/>
      <c r="G1" s="524"/>
      <c r="H1" s="524"/>
      <c r="I1" s="524"/>
      <c r="J1" s="524"/>
      <c r="K1" s="525"/>
      <c r="L1" s="525"/>
      <c r="M1" s="525"/>
      <c r="N1" s="525"/>
      <c r="O1" s="525"/>
      <c r="P1" s="525"/>
      <c r="Q1" s="525"/>
      <c r="R1" s="525"/>
      <c r="S1" s="525"/>
      <c r="T1" s="524"/>
      <c r="U1" s="524"/>
      <c r="V1" s="524"/>
      <c r="W1" s="524"/>
      <c r="X1" s="524"/>
      <c r="Y1" s="524"/>
      <c r="Z1" s="524"/>
      <c r="AA1" s="524"/>
      <c r="AB1" s="524"/>
      <c r="AC1" s="524"/>
      <c r="AD1" s="524"/>
      <c r="AE1" s="524"/>
    </row>
    <row r="2" spans="1:45" ht="13.5" hidden="1" customHeight="1" x14ac:dyDescent="0.2">
      <c r="A2" s="445" t="s">
        <v>1</v>
      </c>
      <c r="B2" s="446"/>
      <c r="C2" s="446"/>
      <c r="D2" s="446"/>
      <c r="E2" s="446"/>
      <c r="F2" s="446"/>
      <c r="G2" s="446"/>
      <c r="H2" s="446"/>
      <c r="I2" s="446"/>
      <c r="J2" s="447"/>
      <c r="K2" s="526"/>
      <c r="L2" s="527"/>
      <c r="M2" s="527"/>
      <c r="N2" s="527"/>
      <c r="O2" s="527"/>
      <c r="P2" s="527"/>
      <c r="Q2" s="527"/>
      <c r="R2" s="527"/>
      <c r="S2" s="528"/>
      <c r="T2" s="549"/>
      <c r="U2" s="232"/>
      <c r="V2" s="233"/>
      <c r="W2" s="457" t="s">
        <v>2</v>
      </c>
      <c r="X2" s="457"/>
      <c r="Y2" s="457"/>
      <c r="Z2" s="457"/>
      <c r="AA2" s="457"/>
      <c r="AB2" s="457"/>
      <c r="AC2" s="457"/>
      <c r="AD2" s="457"/>
      <c r="AE2" s="457"/>
      <c r="AF2" s="457"/>
      <c r="AG2" s="457"/>
      <c r="AH2" s="457"/>
      <c r="AI2" s="458" t="s">
        <v>3</v>
      </c>
      <c r="AJ2" s="459"/>
      <c r="AK2" s="81"/>
      <c r="AL2" s="521" t="s">
        <v>1193</v>
      </c>
      <c r="AM2" s="517" t="s">
        <v>1194</v>
      </c>
      <c r="AN2" s="517" t="s">
        <v>1193</v>
      </c>
      <c r="AO2" s="517" t="s">
        <v>1195</v>
      </c>
      <c r="AP2" s="517" t="s">
        <v>1196</v>
      </c>
      <c r="AQ2" s="517" t="s">
        <v>1197</v>
      </c>
      <c r="AR2" s="519" t="s">
        <v>1198</v>
      </c>
      <c r="AS2" s="517" t="s">
        <v>1199</v>
      </c>
    </row>
    <row r="3" spans="1:45" ht="13.5" hidden="1" customHeight="1" x14ac:dyDescent="0.2">
      <c r="A3" s="448"/>
      <c r="B3" s="449"/>
      <c r="C3" s="449"/>
      <c r="D3" s="449"/>
      <c r="E3" s="449"/>
      <c r="F3" s="449"/>
      <c r="G3" s="449"/>
      <c r="H3" s="449"/>
      <c r="I3" s="449"/>
      <c r="J3" s="450"/>
      <c r="K3" s="529"/>
      <c r="L3" s="530"/>
      <c r="M3" s="530"/>
      <c r="N3" s="530"/>
      <c r="O3" s="530"/>
      <c r="P3" s="530"/>
      <c r="Q3" s="530"/>
      <c r="R3" s="530"/>
      <c r="S3" s="531"/>
      <c r="T3" s="550"/>
      <c r="U3" s="4"/>
      <c r="V3" s="5"/>
      <c r="W3" s="234"/>
      <c r="X3" s="234"/>
      <c r="Y3" s="457" t="s">
        <v>4</v>
      </c>
      <c r="Z3" s="457"/>
      <c r="AA3" s="457"/>
      <c r="AB3" s="457"/>
      <c r="AC3" s="457"/>
      <c r="AD3" s="457" t="s">
        <v>5</v>
      </c>
      <c r="AE3" s="457"/>
      <c r="AF3" s="7"/>
      <c r="AG3" s="234"/>
      <c r="AH3" s="234"/>
      <c r="AI3" s="235"/>
      <c r="AJ3" s="235"/>
      <c r="AK3" s="81"/>
      <c r="AL3" s="522"/>
      <c r="AM3" s="518"/>
      <c r="AN3" s="518"/>
      <c r="AO3" s="518"/>
      <c r="AP3" s="518"/>
      <c r="AQ3" s="518"/>
      <c r="AR3" s="520"/>
      <c r="AS3" s="518"/>
    </row>
    <row r="4" spans="1:45" ht="13.5" hidden="1" customHeight="1" x14ac:dyDescent="0.2">
      <c r="A4" s="460" t="s">
        <v>6</v>
      </c>
      <c r="B4" s="461" t="s">
        <v>7</v>
      </c>
      <c r="C4" s="460" t="s">
        <v>8</v>
      </c>
      <c r="D4" s="461" t="s">
        <v>9</v>
      </c>
      <c r="E4" s="462" t="s">
        <v>10</v>
      </c>
      <c r="F4" s="461" t="s">
        <v>11</v>
      </c>
      <c r="G4" s="462" t="s">
        <v>12</v>
      </c>
      <c r="H4" s="461" t="s">
        <v>13</v>
      </c>
      <c r="I4" s="462" t="s">
        <v>14</v>
      </c>
      <c r="J4" s="462" t="s">
        <v>15</v>
      </c>
      <c r="K4" s="471" t="s">
        <v>16</v>
      </c>
      <c r="L4" s="472"/>
      <c r="M4" s="472"/>
      <c r="N4" s="472"/>
      <c r="O4" s="472"/>
      <c r="P4" s="472"/>
      <c r="Q4" s="472"/>
      <c r="R4" s="472"/>
      <c r="S4" s="473"/>
      <c r="T4" s="468" t="s">
        <v>17</v>
      </c>
      <c r="U4" s="468" t="s">
        <v>18</v>
      </c>
      <c r="V4" s="468" t="s">
        <v>19</v>
      </c>
      <c r="W4" s="468" t="s">
        <v>20</v>
      </c>
      <c r="X4" s="468" t="s">
        <v>21</v>
      </c>
      <c r="Y4" s="466" t="s">
        <v>22</v>
      </c>
      <c r="Z4" s="466" t="s">
        <v>23</v>
      </c>
      <c r="AA4" s="466" t="s">
        <v>24</v>
      </c>
      <c r="AB4" s="467" t="s">
        <v>25</v>
      </c>
      <c r="AC4" s="467" t="s">
        <v>26</v>
      </c>
      <c r="AD4" s="467" t="s">
        <v>27</v>
      </c>
      <c r="AE4" s="467" t="s">
        <v>28</v>
      </c>
      <c r="AF4" s="468" t="s">
        <v>29</v>
      </c>
      <c r="AG4" s="468" t="s">
        <v>30</v>
      </c>
      <c r="AH4" s="464" t="s">
        <v>31</v>
      </c>
      <c r="AI4" s="463" t="s">
        <v>32</v>
      </c>
      <c r="AJ4" s="463" t="s">
        <v>33</v>
      </c>
      <c r="AK4" s="463" t="s">
        <v>34</v>
      </c>
      <c r="AL4" s="522"/>
      <c r="AM4" s="518"/>
      <c r="AN4" s="518"/>
      <c r="AO4" s="518"/>
      <c r="AP4" s="518"/>
      <c r="AQ4" s="518"/>
      <c r="AR4" s="520"/>
      <c r="AS4" s="518"/>
    </row>
    <row r="5" spans="1:45" ht="13.5" hidden="1" customHeight="1" x14ac:dyDescent="0.2">
      <c r="A5" s="460"/>
      <c r="B5" s="461"/>
      <c r="C5" s="460"/>
      <c r="D5" s="461"/>
      <c r="E5" s="462"/>
      <c r="F5" s="461"/>
      <c r="G5" s="462"/>
      <c r="H5" s="461"/>
      <c r="I5" s="462"/>
      <c r="J5" s="462"/>
      <c r="K5" s="474"/>
      <c r="L5" s="475"/>
      <c r="M5" s="475"/>
      <c r="N5" s="475"/>
      <c r="O5" s="475"/>
      <c r="P5" s="475"/>
      <c r="Q5" s="475"/>
      <c r="R5" s="475"/>
      <c r="S5" s="476"/>
      <c r="T5" s="467"/>
      <c r="U5" s="467"/>
      <c r="V5" s="467"/>
      <c r="W5" s="467"/>
      <c r="X5" s="467"/>
      <c r="Y5" s="466"/>
      <c r="Z5" s="466"/>
      <c r="AA5" s="466"/>
      <c r="AB5" s="467"/>
      <c r="AC5" s="467"/>
      <c r="AD5" s="467"/>
      <c r="AE5" s="467"/>
      <c r="AF5" s="467"/>
      <c r="AG5" s="467"/>
      <c r="AH5" s="466"/>
      <c r="AI5" s="464"/>
      <c r="AJ5" s="464"/>
      <c r="AK5" s="463"/>
      <c r="AL5" s="522"/>
      <c r="AM5" s="518"/>
      <c r="AN5" s="518"/>
      <c r="AO5" s="518"/>
      <c r="AP5" s="518"/>
      <c r="AQ5" s="518"/>
      <c r="AR5" s="520"/>
      <c r="AS5" s="518"/>
    </row>
    <row r="6" spans="1:45" s="237" customFormat="1" ht="21.75" hidden="1" customHeight="1" x14ac:dyDescent="0.2">
      <c r="A6" s="94">
        <v>2</v>
      </c>
      <c r="B6" s="95">
        <v>6</v>
      </c>
      <c r="C6" s="95"/>
      <c r="D6" s="95"/>
      <c r="E6" s="95"/>
      <c r="F6" s="94"/>
      <c r="G6" s="94"/>
      <c r="H6" s="94"/>
      <c r="I6" s="94"/>
      <c r="J6" s="11"/>
      <c r="K6" s="96" t="s">
        <v>381</v>
      </c>
      <c r="L6" s="96"/>
      <c r="M6" s="96"/>
      <c r="N6" s="96"/>
      <c r="O6" s="96"/>
      <c r="P6" s="96"/>
      <c r="Q6" s="96"/>
      <c r="R6" s="17"/>
      <c r="S6" s="17"/>
      <c r="T6" s="118" t="s">
        <v>382</v>
      </c>
      <c r="U6" s="97"/>
      <c r="V6" s="97"/>
      <c r="W6" s="94">
        <v>1</v>
      </c>
      <c r="X6" s="94">
        <v>1</v>
      </c>
      <c r="Y6" s="94">
        <v>1</v>
      </c>
      <c r="Z6" s="94">
        <v>1</v>
      </c>
      <c r="AA6" s="94">
        <v>1</v>
      </c>
      <c r="AB6" s="94">
        <v>0</v>
      </c>
      <c r="AC6" s="94">
        <v>1</v>
      </c>
      <c r="AD6" s="94">
        <v>1</v>
      </c>
      <c r="AE6" s="94">
        <v>1</v>
      </c>
      <c r="AF6" s="94">
        <v>1</v>
      </c>
      <c r="AG6" s="94">
        <v>0</v>
      </c>
      <c r="AH6" s="94" t="s">
        <v>37</v>
      </c>
      <c r="AI6" s="94"/>
      <c r="AJ6" s="94"/>
      <c r="AK6" s="83" t="s">
        <v>38</v>
      </c>
      <c r="AL6" s="125" t="s">
        <v>1203</v>
      </c>
      <c r="AM6" s="156" t="s">
        <v>1203</v>
      </c>
      <c r="AN6" s="156" t="s">
        <v>1203</v>
      </c>
      <c r="AO6" s="156" t="s">
        <v>1203</v>
      </c>
      <c r="AP6" s="125" t="s">
        <v>1203</v>
      </c>
      <c r="AQ6" s="125" t="s">
        <v>1203</v>
      </c>
      <c r="AR6" s="125" t="s">
        <v>1203</v>
      </c>
      <c r="AS6" s="156" t="s">
        <v>1203</v>
      </c>
    </row>
    <row r="7" spans="1:45" ht="21.75" hidden="1" customHeight="1" x14ac:dyDescent="0.2">
      <c r="A7" s="21">
        <v>2</v>
      </c>
      <c r="B7" s="99">
        <v>6</v>
      </c>
      <c r="C7" s="99">
        <v>1</v>
      </c>
      <c r="D7" s="99"/>
      <c r="E7" s="99"/>
      <c r="F7" s="21"/>
      <c r="G7" s="21"/>
      <c r="H7" s="21"/>
      <c r="I7" s="21"/>
      <c r="J7" s="21"/>
      <c r="K7" s="28"/>
      <c r="L7" s="28" t="s">
        <v>383</v>
      </c>
      <c r="M7" s="28"/>
      <c r="N7" s="28"/>
      <c r="O7" s="28"/>
      <c r="P7" s="28"/>
      <c r="Q7" s="28"/>
      <c r="R7" s="28"/>
      <c r="S7" s="28"/>
      <c r="T7" s="100" t="s">
        <v>384</v>
      </c>
      <c r="U7" s="100"/>
      <c r="V7" s="100"/>
      <c r="W7" s="144">
        <v>1</v>
      </c>
      <c r="X7" s="144">
        <v>1</v>
      </c>
      <c r="Y7" s="144">
        <v>1</v>
      </c>
      <c r="Z7" s="144">
        <v>1</v>
      </c>
      <c r="AA7" s="144">
        <v>1</v>
      </c>
      <c r="AB7" s="144">
        <v>0</v>
      </c>
      <c r="AC7" s="144">
        <v>1</v>
      </c>
      <c r="AD7" s="144">
        <v>1</v>
      </c>
      <c r="AE7" s="144">
        <v>1</v>
      </c>
      <c r="AF7" s="144">
        <v>1</v>
      </c>
      <c r="AG7" s="144">
        <v>0</v>
      </c>
      <c r="AH7" s="113" t="s">
        <v>37</v>
      </c>
      <c r="AI7" s="113"/>
      <c r="AJ7" s="113"/>
      <c r="AK7" s="28" t="s">
        <v>49</v>
      </c>
      <c r="AL7" s="21" t="s">
        <v>2782</v>
      </c>
      <c r="AM7" s="144" t="s">
        <v>2781</v>
      </c>
      <c r="AN7" s="144">
        <v>3314</v>
      </c>
      <c r="AO7" s="144" t="s">
        <v>2781</v>
      </c>
      <c r="AP7" s="21" t="s">
        <v>1203</v>
      </c>
      <c r="AQ7" s="21" t="s">
        <v>1203</v>
      </c>
      <c r="AR7" s="21" t="s">
        <v>2789</v>
      </c>
      <c r="AS7" s="144" t="s">
        <v>2790</v>
      </c>
    </row>
    <row r="8" spans="1:45" ht="21.75" hidden="1" customHeight="1" x14ac:dyDescent="0.2">
      <c r="A8" s="21">
        <v>2</v>
      </c>
      <c r="B8" s="99">
        <v>6</v>
      </c>
      <c r="C8" s="99">
        <v>2</v>
      </c>
      <c r="D8" s="99"/>
      <c r="E8" s="99"/>
      <c r="F8" s="21"/>
      <c r="G8" s="21"/>
      <c r="H8" s="21"/>
      <c r="I8" s="21"/>
      <c r="J8" s="21"/>
      <c r="K8" s="28"/>
      <c r="L8" s="28" t="s">
        <v>385</v>
      </c>
      <c r="M8" s="28"/>
      <c r="N8" s="28"/>
      <c r="O8" s="28"/>
      <c r="P8" s="28"/>
      <c r="Q8" s="28"/>
      <c r="R8" s="28"/>
      <c r="S8" s="28"/>
      <c r="T8" s="100" t="s">
        <v>386</v>
      </c>
      <c r="U8" s="100"/>
      <c r="V8" s="100"/>
      <c r="W8" s="144">
        <v>1</v>
      </c>
      <c r="X8" s="144">
        <v>1</v>
      </c>
      <c r="Y8" s="144">
        <v>1</v>
      </c>
      <c r="Z8" s="144">
        <v>1</v>
      </c>
      <c r="AA8" s="144">
        <v>1</v>
      </c>
      <c r="AB8" s="144">
        <v>0</v>
      </c>
      <c r="AC8" s="144">
        <v>1</v>
      </c>
      <c r="AD8" s="144">
        <v>1</v>
      </c>
      <c r="AE8" s="144">
        <v>1</v>
      </c>
      <c r="AF8" s="144">
        <v>1</v>
      </c>
      <c r="AG8" s="144">
        <v>0</v>
      </c>
      <c r="AH8" s="113" t="s">
        <v>37</v>
      </c>
      <c r="AI8" s="113"/>
      <c r="AJ8" s="113"/>
      <c r="AK8" s="28" t="s">
        <v>38</v>
      </c>
      <c r="AL8" s="21" t="s">
        <v>1203</v>
      </c>
      <c r="AM8" s="144" t="s">
        <v>1203</v>
      </c>
      <c r="AN8" s="144" t="s">
        <v>1203</v>
      </c>
      <c r="AO8" s="144" t="s">
        <v>1203</v>
      </c>
      <c r="AP8" s="21" t="s">
        <v>1203</v>
      </c>
      <c r="AQ8" s="21" t="s">
        <v>1203</v>
      </c>
      <c r="AR8" s="21" t="s">
        <v>1203</v>
      </c>
      <c r="AS8" s="144" t="s">
        <v>1203</v>
      </c>
    </row>
    <row r="9" spans="1:45" ht="21.75" hidden="1" customHeight="1" x14ac:dyDescent="0.2">
      <c r="A9" s="31">
        <v>2</v>
      </c>
      <c r="B9" s="103">
        <v>6</v>
      </c>
      <c r="C9" s="103">
        <v>2</v>
      </c>
      <c r="D9" s="103">
        <v>1</v>
      </c>
      <c r="E9" s="103"/>
      <c r="F9" s="31"/>
      <c r="G9" s="31"/>
      <c r="H9" s="31"/>
      <c r="I9" s="31"/>
      <c r="J9" s="31"/>
      <c r="K9" s="37"/>
      <c r="L9" s="37"/>
      <c r="M9" s="37" t="s">
        <v>387</v>
      </c>
      <c r="N9" s="37"/>
      <c r="O9" s="104"/>
      <c r="P9" s="104"/>
      <c r="Q9" s="104"/>
      <c r="R9" s="37"/>
      <c r="S9" s="37"/>
      <c r="T9" s="35" t="s">
        <v>388</v>
      </c>
      <c r="U9" s="35"/>
      <c r="V9" s="35"/>
      <c r="W9" s="31">
        <v>1</v>
      </c>
      <c r="X9" s="31">
        <v>1</v>
      </c>
      <c r="Y9" s="31">
        <v>1</v>
      </c>
      <c r="Z9" s="31">
        <v>1</v>
      </c>
      <c r="AA9" s="31">
        <v>1</v>
      </c>
      <c r="AB9" s="31">
        <v>0</v>
      </c>
      <c r="AC9" s="31">
        <v>1</v>
      </c>
      <c r="AD9" s="31">
        <v>1</v>
      </c>
      <c r="AE9" s="31">
        <v>1</v>
      </c>
      <c r="AF9" s="31">
        <v>1</v>
      </c>
      <c r="AG9" s="31">
        <v>0</v>
      </c>
      <c r="AH9" s="117" t="s">
        <v>37</v>
      </c>
      <c r="AI9" s="117"/>
      <c r="AJ9" s="117"/>
      <c r="AK9" s="37" t="s">
        <v>49</v>
      </c>
      <c r="AL9" s="31" t="s">
        <v>2784</v>
      </c>
      <c r="AM9" s="89" t="s">
        <v>2783</v>
      </c>
      <c r="AN9" s="89">
        <v>33151</v>
      </c>
      <c r="AO9" s="89" t="s">
        <v>2783</v>
      </c>
      <c r="AP9" s="31" t="s">
        <v>1203</v>
      </c>
      <c r="AQ9" s="31" t="s">
        <v>1203</v>
      </c>
      <c r="AR9" s="31" t="s">
        <v>2791</v>
      </c>
      <c r="AS9" s="89" t="s">
        <v>2792</v>
      </c>
    </row>
    <row r="10" spans="1:45" ht="21.75" hidden="1" customHeight="1" x14ac:dyDescent="0.2">
      <c r="A10" s="31">
        <v>2</v>
      </c>
      <c r="B10" s="103">
        <v>6</v>
      </c>
      <c r="C10" s="103">
        <v>2</v>
      </c>
      <c r="D10" s="103">
        <v>2</v>
      </c>
      <c r="E10" s="103"/>
      <c r="F10" s="31"/>
      <c r="G10" s="31"/>
      <c r="H10" s="31"/>
      <c r="I10" s="31"/>
      <c r="J10" s="31"/>
      <c r="K10" s="37"/>
      <c r="L10" s="37"/>
      <c r="M10" s="37" t="s">
        <v>389</v>
      </c>
      <c r="N10" s="37"/>
      <c r="O10" s="104"/>
      <c r="P10" s="104"/>
      <c r="Q10" s="104"/>
      <c r="R10" s="37"/>
      <c r="S10" s="37"/>
      <c r="T10" s="35" t="s">
        <v>390</v>
      </c>
      <c r="U10" s="35"/>
      <c r="V10" s="35"/>
      <c r="W10" s="31">
        <v>1</v>
      </c>
      <c r="X10" s="31">
        <v>1</v>
      </c>
      <c r="Y10" s="31">
        <v>1</v>
      </c>
      <c r="Z10" s="31">
        <v>1</v>
      </c>
      <c r="AA10" s="31">
        <v>1</v>
      </c>
      <c r="AB10" s="31">
        <v>0</v>
      </c>
      <c r="AC10" s="31">
        <v>1</v>
      </c>
      <c r="AD10" s="31">
        <v>1</v>
      </c>
      <c r="AE10" s="31">
        <v>1</v>
      </c>
      <c r="AF10" s="31">
        <v>1</v>
      </c>
      <c r="AG10" s="31">
        <v>0</v>
      </c>
      <c r="AH10" s="117" t="s">
        <v>37</v>
      </c>
      <c r="AI10" s="117"/>
      <c r="AJ10" s="117"/>
      <c r="AK10" s="37" t="s">
        <v>49</v>
      </c>
      <c r="AL10" s="31" t="s">
        <v>2784</v>
      </c>
      <c r="AM10" s="89" t="s">
        <v>2783</v>
      </c>
      <c r="AN10" s="89">
        <v>33151</v>
      </c>
      <c r="AO10" s="89" t="s">
        <v>2783</v>
      </c>
      <c r="AP10" s="31" t="s">
        <v>1203</v>
      </c>
      <c r="AQ10" s="31" t="s">
        <v>1203</v>
      </c>
      <c r="AR10" s="31" t="s">
        <v>2791</v>
      </c>
      <c r="AS10" s="89" t="s">
        <v>2792</v>
      </c>
    </row>
    <row r="11" spans="1:45" ht="21.75" hidden="1" customHeight="1" x14ac:dyDescent="0.2">
      <c r="A11" s="31">
        <v>2</v>
      </c>
      <c r="B11" s="103">
        <v>6</v>
      </c>
      <c r="C11" s="103">
        <v>2</v>
      </c>
      <c r="D11" s="103">
        <v>3</v>
      </c>
      <c r="E11" s="103"/>
      <c r="F11" s="31"/>
      <c r="G11" s="31"/>
      <c r="H11" s="31"/>
      <c r="I11" s="31"/>
      <c r="J11" s="31"/>
      <c r="K11" s="37"/>
      <c r="L11" s="37"/>
      <c r="M11" s="37" t="s">
        <v>391</v>
      </c>
      <c r="N11" s="37"/>
      <c r="O11" s="104"/>
      <c r="P11" s="104"/>
      <c r="Q11" s="104"/>
      <c r="R11" s="37"/>
      <c r="S11" s="37"/>
      <c r="T11" s="35" t="s">
        <v>392</v>
      </c>
      <c r="U11" s="35"/>
      <c r="V11" s="35"/>
      <c r="W11" s="31">
        <v>1</v>
      </c>
      <c r="X11" s="31">
        <v>0</v>
      </c>
      <c r="Y11" s="31">
        <v>0</v>
      </c>
      <c r="Z11" s="31">
        <v>0</v>
      </c>
      <c r="AA11" s="31">
        <v>0</v>
      </c>
      <c r="AB11" s="31">
        <v>0</v>
      </c>
      <c r="AC11" s="31">
        <v>0</v>
      </c>
      <c r="AD11" s="31">
        <v>1</v>
      </c>
      <c r="AE11" s="31">
        <v>1</v>
      </c>
      <c r="AF11" s="31">
        <v>1</v>
      </c>
      <c r="AG11" s="31">
        <v>0</v>
      </c>
      <c r="AH11" s="117" t="s">
        <v>37</v>
      </c>
      <c r="AI11" s="117"/>
      <c r="AJ11" s="117"/>
      <c r="AK11" s="37" t="s">
        <v>49</v>
      </c>
      <c r="AL11" s="31" t="s">
        <v>2784</v>
      </c>
      <c r="AM11" s="89" t="s">
        <v>2783</v>
      </c>
      <c r="AN11" s="89">
        <v>33151</v>
      </c>
      <c r="AO11" s="89" t="s">
        <v>2783</v>
      </c>
      <c r="AP11" s="31" t="s">
        <v>1203</v>
      </c>
      <c r="AQ11" s="31" t="s">
        <v>1203</v>
      </c>
      <c r="AR11" s="31" t="s">
        <v>2791</v>
      </c>
      <c r="AS11" s="89" t="s">
        <v>2792</v>
      </c>
    </row>
    <row r="12" spans="1:45" ht="21.75" hidden="1" customHeight="1" x14ac:dyDescent="0.2">
      <c r="A12" s="31">
        <v>2</v>
      </c>
      <c r="B12" s="103">
        <v>6</v>
      </c>
      <c r="C12" s="103">
        <v>2</v>
      </c>
      <c r="D12" s="103">
        <v>4</v>
      </c>
      <c r="E12" s="103"/>
      <c r="F12" s="31"/>
      <c r="G12" s="31"/>
      <c r="H12" s="31"/>
      <c r="I12" s="31"/>
      <c r="J12" s="31"/>
      <c r="K12" s="37"/>
      <c r="L12" s="37"/>
      <c r="M12" s="37" t="s">
        <v>393</v>
      </c>
      <c r="N12" s="37"/>
      <c r="O12" s="104"/>
      <c r="P12" s="104"/>
      <c r="Q12" s="104"/>
      <c r="R12" s="37"/>
      <c r="S12" s="37"/>
      <c r="T12" s="35" t="s">
        <v>394</v>
      </c>
      <c r="U12" s="35"/>
      <c r="V12" s="35"/>
      <c r="W12" s="31">
        <v>1</v>
      </c>
      <c r="X12" s="31">
        <v>0</v>
      </c>
      <c r="Y12" s="31">
        <v>0</v>
      </c>
      <c r="Z12" s="31">
        <v>0</v>
      </c>
      <c r="AA12" s="31">
        <v>0</v>
      </c>
      <c r="AB12" s="31">
        <v>0</v>
      </c>
      <c r="AC12" s="31">
        <v>0</v>
      </c>
      <c r="AD12" s="31">
        <v>1</v>
      </c>
      <c r="AE12" s="31">
        <v>1</v>
      </c>
      <c r="AF12" s="31">
        <v>1</v>
      </c>
      <c r="AG12" s="31">
        <v>0</v>
      </c>
      <c r="AH12" s="117" t="s">
        <v>37</v>
      </c>
      <c r="AI12" s="117"/>
      <c r="AJ12" s="117"/>
      <c r="AK12" s="37" t="s">
        <v>49</v>
      </c>
      <c r="AL12" s="31" t="s">
        <v>2784</v>
      </c>
      <c r="AM12" s="89" t="s">
        <v>2783</v>
      </c>
      <c r="AN12" s="89">
        <v>33151</v>
      </c>
      <c r="AO12" s="89" t="s">
        <v>2783</v>
      </c>
      <c r="AP12" s="31" t="s">
        <v>1203</v>
      </c>
      <c r="AQ12" s="31" t="s">
        <v>1203</v>
      </c>
      <c r="AR12" s="31" t="s">
        <v>2791</v>
      </c>
      <c r="AS12" s="89" t="s">
        <v>2792</v>
      </c>
    </row>
    <row r="13" spans="1:45" ht="21.75" hidden="1" customHeight="1" x14ac:dyDescent="0.2">
      <c r="A13" s="31">
        <v>2</v>
      </c>
      <c r="B13" s="103">
        <v>6</v>
      </c>
      <c r="C13" s="103">
        <v>2</v>
      </c>
      <c r="D13" s="103">
        <v>5</v>
      </c>
      <c r="E13" s="103"/>
      <c r="F13" s="31"/>
      <c r="G13" s="31"/>
      <c r="H13" s="31"/>
      <c r="I13" s="31"/>
      <c r="J13" s="31"/>
      <c r="K13" s="37"/>
      <c r="L13" s="37"/>
      <c r="M13" s="37" t="s">
        <v>395</v>
      </c>
      <c r="N13" s="37"/>
      <c r="O13" s="104"/>
      <c r="P13" s="104"/>
      <c r="Q13" s="104"/>
      <c r="R13" s="37"/>
      <c r="S13" s="37"/>
      <c r="T13" s="35" t="s">
        <v>396</v>
      </c>
      <c r="U13" s="35"/>
      <c r="V13" s="35"/>
      <c r="W13" s="31">
        <v>1</v>
      </c>
      <c r="X13" s="31">
        <v>0</v>
      </c>
      <c r="Y13" s="31">
        <v>0</v>
      </c>
      <c r="Z13" s="31">
        <v>0</v>
      </c>
      <c r="AA13" s="31">
        <v>0</v>
      </c>
      <c r="AB13" s="31">
        <v>0</v>
      </c>
      <c r="AC13" s="31">
        <v>0</v>
      </c>
      <c r="AD13" s="31">
        <v>1</v>
      </c>
      <c r="AE13" s="31">
        <v>1</v>
      </c>
      <c r="AF13" s="31">
        <v>1</v>
      </c>
      <c r="AG13" s="31">
        <v>0</v>
      </c>
      <c r="AH13" s="117" t="s">
        <v>37</v>
      </c>
      <c r="AI13" s="117"/>
      <c r="AJ13" s="117"/>
      <c r="AK13" s="37" t="s">
        <v>49</v>
      </c>
      <c r="AL13" s="31" t="s">
        <v>2784</v>
      </c>
      <c r="AM13" s="89" t="s">
        <v>2783</v>
      </c>
      <c r="AN13" s="89">
        <v>33151</v>
      </c>
      <c r="AO13" s="89" t="s">
        <v>2783</v>
      </c>
      <c r="AP13" s="31" t="s">
        <v>1203</v>
      </c>
      <c r="AQ13" s="31" t="s">
        <v>1203</v>
      </c>
      <c r="AR13" s="31" t="s">
        <v>2791</v>
      </c>
      <c r="AS13" s="89" t="s">
        <v>2792</v>
      </c>
    </row>
    <row r="14" spans="1:45" ht="21.75" hidden="1" customHeight="1" x14ac:dyDescent="0.2">
      <c r="A14" s="21">
        <v>2</v>
      </c>
      <c r="B14" s="99">
        <v>6</v>
      </c>
      <c r="C14" s="99">
        <v>3</v>
      </c>
      <c r="D14" s="99"/>
      <c r="E14" s="99"/>
      <c r="F14" s="21"/>
      <c r="G14" s="21"/>
      <c r="H14" s="21"/>
      <c r="I14" s="21"/>
      <c r="J14" s="21"/>
      <c r="K14" s="28"/>
      <c r="L14" s="28" t="s">
        <v>397</v>
      </c>
      <c r="M14" s="28"/>
      <c r="N14" s="28"/>
      <c r="O14" s="107"/>
      <c r="P14" s="107"/>
      <c r="Q14" s="107"/>
      <c r="R14" s="28"/>
      <c r="S14" s="28"/>
      <c r="T14" s="100" t="s">
        <v>398</v>
      </c>
      <c r="U14" s="100"/>
      <c r="V14" s="100"/>
      <c r="W14" s="144">
        <v>1</v>
      </c>
      <c r="X14" s="144">
        <v>1</v>
      </c>
      <c r="Y14" s="144">
        <v>1</v>
      </c>
      <c r="Z14" s="144">
        <v>1</v>
      </c>
      <c r="AA14" s="144">
        <v>1</v>
      </c>
      <c r="AB14" s="144">
        <v>0</v>
      </c>
      <c r="AC14" s="144">
        <v>1</v>
      </c>
      <c r="AD14" s="144">
        <v>1</v>
      </c>
      <c r="AE14" s="144">
        <v>1</v>
      </c>
      <c r="AF14" s="144">
        <v>1</v>
      </c>
      <c r="AG14" s="144">
        <v>0</v>
      </c>
      <c r="AH14" s="113" t="s">
        <v>37</v>
      </c>
      <c r="AI14" s="113"/>
      <c r="AJ14" s="113"/>
      <c r="AK14" s="28" t="s">
        <v>38</v>
      </c>
      <c r="AL14" s="21" t="s">
        <v>1203</v>
      </c>
      <c r="AM14" s="144" t="s">
        <v>1203</v>
      </c>
      <c r="AN14" s="144" t="s">
        <v>1203</v>
      </c>
      <c r="AO14" s="144" t="s">
        <v>1203</v>
      </c>
      <c r="AP14" s="21" t="s">
        <v>1203</v>
      </c>
      <c r="AQ14" s="21" t="s">
        <v>1203</v>
      </c>
      <c r="AR14" s="21" t="s">
        <v>1203</v>
      </c>
      <c r="AS14" s="144" t="s">
        <v>1203</v>
      </c>
    </row>
    <row r="15" spans="1:45" ht="21.75" hidden="1" customHeight="1" x14ac:dyDescent="0.2">
      <c r="A15" s="31">
        <v>2</v>
      </c>
      <c r="B15" s="103">
        <v>6</v>
      </c>
      <c r="C15" s="103">
        <v>3</v>
      </c>
      <c r="D15" s="103">
        <v>1</v>
      </c>
      <c r="E15" s="103"/>
      <c r="F15" s="31"/>
      <c r="G15" s="31"/>
      <c r="H15" s="31"/>
      <c r="I15" s="31"/>
      <c r="J15" s="31"/>
      <c r="K15" s="37"/>
      <c r="L15" s="37"/>
      <c r="M15" s="37" t="s">
        <v>399</v>
      </c>
      <c r="N15" s="37"/>
      <c r="O15" s="104"/>
      <c r="P15" s="104"/>
      <c r="Q15" s="104"/>
      <c r="R15" s="37"/>
      <c r="S15" s="37"/>
      <c r="T15" s="35" t="s">
        <v>400</v>
      </c>
      <c r="U15" s="35"/>
      <c r="V15" s="35"/>
      <c r="W15" s="31">
        <v>1</v>
      </c>
      <c r="X15" s="31">
        <v>1</v>
      </c>
      <c r="Y15" s="31">
        <v>1</v>
      </c>
      <c r="Z15" s="31">
        <v>1</v>
      </c>
      <c r="AA15" s="31">
        <v>1</v>
      </c>
      <c r="AB15" s="31">
        <v>0</v>
      </c>
      <c r="AC15" s="31">
        <v>1</v>
      </c>
      <c r="AD15" s="31">
        <v>1</v>
      </c>
      <c r="AE15" s="31">
        <v>1</v>
      </c>
      <c r="AF15" s="31">
        <v>1</v>
      </c>
      <c r="AG15" s="31">
        <v>0</v>
      </c>
      <c r="AH15" s="117" t="s">
        <v>37</v>
      </c>
      <c r="AI15" s="117"/>
      <c r="AJ15" s="117"/>
      <c r="AK15" s="37" t="s">
        <v>49</v>
      </c>
      <c r="AL15" s="31" t="s">
        <v>2786</v>
      </c>
      <c r="AM15" s="89" t="s">
        <v>2785</v>
      </c>
      <c r="AN15" s="89">
        <v>33152</v>
      </c>
      <c r="AO15" s="89" t="s">
        <v>2785</v>
      </c>
      <c r="AP15" s="31" t="s">
        <v>1203</v>
      </c>
      <c r="AQ15" s="31" t="s">
        <v>1203</v>
      </c>
      <c r="AR15" s="31" t="s">
        <v>2793</v>
      </c>
      <c r="AS15" s="89" t="s">
        <v>2794</v>
      </c>
    </row>
    <row r="16" spans="1:45" ht="21.75" hidden="1" customHeight="1" x14ac:dyDescent="0.2">
      <c r="A16" s="31">
        <v>2</v>
      </c>
      <c r="B16" s="103">
        <v>6</v>
      </c>
      <c r="C16" s="103">
        <v>3</v>
      </c>
      <c r="D16" s="103">
        <v>2</v>
      </c>
      <c r="E16" s="103"/>
      <c r="F16" s="31"/>
      <c r="G16" s="31"/>
      <c r="H16" s="31"/>
      <c r="I16" s="31"/>
      <c r="J16" s="31"/>
      <c r="K16" s="37"/>
      <c r="L16" s="37"/>
      <c r="M16" s="37" t="s">
        <v>401</v>
      </c>
      <c r="N16" s="37"/>
      <c r="O16" s="104"/>
      <c r="P16" s="104"/>
      <c r="Q16" s="104"/>
      <c r="R16" s="37"/>
      <c r="S16" s="37"/>
      <c r="T16" s="35" t="s">
        <v>402</v>
      </c>
      <c r="U16" s="35"/>
      <c r="V16" s="35"/>
      <c r="W16" s="31">
        <v>1</v>
      </c>
      <c r="X16" s="31">
        <v>1</v>
      </c>
      <c r="Y16" s="31">
        <v>1</v>
      </c>
      <c r="Z16" s="31">
        <v>1</v>
      </c>
      <c r="AA16" s="31">
        <v>1</v>
      </c>
      <c r="AB16" s="31">
        <v>0</v>
      </c>
      <c r="AC16" s="31">
        <v>1</v>
      </c>
      <c r="AD16" s="31">
        <v>1</v>
      </c>
      <c r="AE16" s="31">
        <v>1</v>
      </c>
      <c r="AF16" s="31">
        <v>1</v>
      </c>
      <c r="AG16" s="31">
        <v>0</v>
      </c>
      <c r="AH16" s="117" t="s">
        <v>37</v>
      </c>
      <c r="AI16" s="117"/>
      <c r="AJ16" s="117"/>
      <c r="AK16" s="37" t="s">
        <v>49</v>
      </c>
      <c r="AL16" s="31" t="s">
        <v>2786</v>
      </c>
      <c r="AM16" s="89" t="s">
        <v>2785</v>
      </c>
      <c r="AN16" s="89">
        <v>33152</v>
      </c>
      <c r="AO16" s="89" t="s">
        <v>2785</v>
      </c>
      <c r="AP16" s="31" t="s">
        <v>1203</v>
      </c>
      <c r="AQ16" s="31" t="s">
        <v>1203</v>
      </c>
      <c r="AR16" s="31" t="s">
        <v>2795</v>
      </c>
      <c r="AS16" s="89" t="s">
        <v>2796</v>
      </c>
    </row>
    <row r="17" spans="1:45" ht="21.75" hidden="1" customHeight="1" x14ac:dyDescent="0.2">
      <c r="A17" s="31">
        <v>2</v>
      </c>
      <c r="B17" s="103">
        <v>6</v>
      </c>
      <c r="C17" s="103">
        <v>3</v>
      </c>
      <c r="D17" s="103">
        <v>3</v>
      </c>
      <c r="E17" s="103"/>
      <c r="F17" s="31"/>
      <c r="G17" s="31"/>
      <c r="H17" s="31"/>
      <c r="I17" s="31"/>
      <c r="J17" s="31"/>
      <c r="K17" s="37"/>
      <c r="L17" s="37"/>
      <c r="M17" s="37" t="s">
        <v>403</v>
      </c>
      <c r="N17" s="37"/>
      <c r="O17" s="104"/>
      <c r="P17" s="104"/>
      <c r="Q17" s="104"/>
      <c r="R17" s="37"/>
      <c r="S17" s="37"/>
      <c r="T17" s="35" t="s">
        <v>404</v>
      </c>
      <c r="U17" s="35"/>
      <c r="V17" s="35"/>
      <c r="W17" s="31">
        <v>1</v>
      </c>
      <c r="X17" s="31">
        <v>0</v>
      </c>
      <c r="Y17" s="31">
        <v>0</v>
      </c>
      <c r="Z17" s="31">
        <v>0</v>
      </c>
      <c r="AA17" s="31">
        <v>0</v>
      </c>
      <c r="AB17" s="31">
        <v>0</v>
      </c>
      <c r="AC17" s="31">
        <v>0</v>
      </c>
      <c r="AD17" s="31">
        <v>0</v>
      </c>
      <c r="AE17" s="31">
        <v>0</v>
      </c>
      <c r="AF17" s="31">
        <v>1</v>
      </c>
      <c r="AG17" s="31">
        <v>0</v>
      </c>
      <c r="AH17" s="117" t="s">
        <v>37</v>
      </c>
      <c r="AI17" s="117"/>
      <c r="AJ17" s="117"/>
      <c r="AK17" s="37" t="s">
        <v>38</v>
      </c>
      <c r="AL17" s="31" t="s">
        <v>1203</v>
      </c>
      <c r="AM17" s="89" t="s">
        <v>1203</v>
      </c>
      <c r="AN17" s="89" t="s">
        <v>1203</v>
      </c>
      <c r="AO17" s="89" t="s">
        <v>1203</v>
      </c>
      <c r="AP17" s="31" t="s">
        <v>1203</v>
      </c>
      <c r="AQ17" s="31" t="s">
        <v>1203</v>
      </c>
      <c r="AR17" s="31" t="s">
        <v>1203</v>
      </c>
      <c r="AS17" s="89" t="s">
        <v>1203</v>
      </c>
    </row>
    <row r="18" spans="1:45" ht="21.75" hidden="1" customHeight="1" x14ac:dyDescent="0.2">
      <c r="A18" s="42">
        <v>2</v>
      </c>
      <c r="B18" s="108">
        <v>6</v>
      </c>
      <c r="C18" s="108">
        <v>3</v>
      </c>
      <c r="D18" s="108">
        <v>3</v>
      </c>
      <c r="E18" s="108">
        <v>1</v>
      </c>
      <c r="F18" s="42"/>
      <c r="G18" s="42"/>
      <c r="H18" s="42"/>
      <c r="I18" s="42"/>
      <c r="J18" s="42"/>
      <c r="N18" s="1" t="s">
        <v>405</v>
      </c>
      <c r="O18" s="109"/>
      <c r="P18" s="109"/>
      <c r="Q18" s="109"/>
      <c r="T18" s="46" t="s">
        <v>406</v>
      </c>
      <c r="U18" s="46" t="s">
        <v>407</v>
      </c>
      <c r="W18" s="42">
        <v>1</v>
      </c>
      <c r="X18" s="42">
        <v>0</v>
      </c>
      <c r="Y18" s="42">
        <v>0</v>
      </c>
      <c r="Z18" s="42">
        <v>0</v>
      </c>
      <c r="AA18" s="42">
        <v>0</v>
      </c>
      <c r="AB18" s="42">
        <v>0</v>
      </c>
      <c r="AC18" s="42">
        <v>0</v>
      </c>
      <c r="AD18" s="42">
        <v>0</v>
      </c>
      <c r="AE18" s="42">
        <v>0</v>
      </c>
      <c r="AF18" s="42">
        <v>1</v>
      </c>
      <c r="AG18" s="42">
        <v>0</v>
      </c>
      <c r="AH18" s="127" t="s">
        <v>37</v>
      </c>
      <c r="AI18" s="127"/>
      <c r="AJ18" s="127"/>
      <c r="AK18" s="1" t="s">
        <v>49</v>
      </c>
      <c r="AL18" s="242" t="s">
        <v>2786</v>
      </c>
      <c r="AM18" s="243" t="s">
        <v>2785</v>
      </c>
      <c r="AN18" s="243">
        <v>33152</v>
      </c>
      <c r="AO18" s="243" t="s">
        <v>2785</v>
      </c>
      <c r="AP18" s="242" t="s">
        <v>1203</v>
      </c>
      <c r="AQ18" s="242" t="s">
        <v>1203</v>
      </c>
      <c r="AR18" s="242" t="s">
        <v>1203</v>
      </c>
      <c r="AS18" s="243" t="s">
        <v>1203</v>
      </c>
    </row>
    <row r="19" spans="1:45" ht="21.75" hidden="1" customHeight="1" x14ac:dyDescent="0.2">
      <c r="A19" s="42">
        <v>2</v>
      </c>
      <c r="B19" s="108">
        <v>6</v>
      </c>
      <c r="C19" s="108">
        <v>3</v>
      </c>
      <c r="D19" s="108">
        <v>3</v>
      </c>
      <c r="E19" s="108">
        <v>2</v>
      </c>
      <c r="F19" s="42"/>
      <c r="G19" s="42"/>
      <c r="H19" s="42"/>
      <c r="I19" s="42"/>
      <c r="J19" s="42"/>
      <c r="N19" s="1" t="s">
        <v>408</v>
      </c>
      <c r="O19" s="109"/>
      <c r="P19" s="109"/>
      <c r="Q19" s="109"/>
      <c r="T19" s="46" t="s">
        <v>409</v>
      </c>
      <c r="U19" s="46" t="s">
        <v>407</v>
      </c>
      <c r="W19" s="42">
        <v>1</v>
      </c>
      <c r="X19" s="42">
        <v>0</v>
      </c>
      <c r="Y19" s="42">
        <v>0</v>
      </c>
      <c r="Z19" s="42">
        <v>0</v>
      </c>
      <c r="AA19" s="42">
        <v>0</v>
      </c>
      <c r="AB19" s="42">
        <v>0</v>
      </c>
      <c r="AC19" s="42">
        <v>0</v>
      </c>
      <c r="AD19" s="42">
        <v>0</v>
      </c>
      <c r="AE19" s="42">
        <v>0</v>
      </c>
      <c r="AF19" s="42">
        <v>1</v>
      </c>
      <c r="AG19" s="42">
        <v>0</v>
      </c>
      <c r="AH19" s="127" t="s">
        <v>37</v>
      </c>
      <c r="AI19" s="127"/>
      <c r="AJ19" s="127"/>
      <c r="AK19" s="1" t="s">
        <v>49</v>
      </c>
      <c r="AL19" s="242" t="s">
        <v>2786</v>
      </c>
      <c r="AM19" s="243" t="s">
        <v>2785</v>
      </c>
      <c r="AN19" s="243">
        <v>33152</v>
      </c>
      <c r="AO19" s="243" t="s">
        <v>2785</v>
      </c>
      <c r="AP19" s="242" t="s">
        <v>1203</v>
      </c>
      <c r="AQ19" s="242" t="s">
        <v>1203</v>
      </c>
      <c r="AR19" s="242" t="s">
        <v>1203</v>
      </c>
      <c r="AS19" s="243" t="s">
        <v>1203</v>
      </c>
    </row>
    <row r="20" spans="1:45" ht="21.75" hidden="1" customHeight="1" x14ac:dyDescent="0.2">
      <c r="A20" s="31">
        <v>2</v>
      </c>
      <c r="B20" s="103">
        <v>6</v>
      </c>
      <c r="C20" s="103">
        <v>3</v>
      </c>
      <c r="D20" s="103">
        <v>4</v>
      </c>
      <c r="E20" s="103"/>
      <c r="F20" s="31"/>
      <c r="G20" s="31"/>
      <c r="H20" s="31"/>
      <c r="I20" s="31"/>
      <c r="J20" s="31"/>
      <c r="K20" s="37"/>
      <c r="L20" s="37"/>
      <c r="M20" s="37" t="s">
        <v>410</v>
      </c>
      <c r="N20" s="37"/>
      <c r="O20" s="104"/>
      <c r="P20" s="104"/>
      <c r="Q20" s="104"/>
      <c r="R20" s="37"/>
      <c r="S20" s="37"/>
      <c r="T20" s="35" t="s">
        <v>411</v>
      </c>
      <c r="U20" s="35"/>
      <c r="V20" s="35"/>
      <c r="W20" s="31">
        <v>1</v>
      </c>
      <c r="X20" s="31">
        <v>0</v>
      </c>
      <c r="Y20" s="31">
        <v>0</v>
      </c>
      <c r="Z20" s="31">
        <v>0</v>
      </c>
      <c r="AA20" s="31">
        <v>0</v>
      </c>
      <c r="AB20" s="31">
        <v>0</v>
      </c>
      <c r="AC20" s="31">
        <v>0</v>
      </c>
      <c r="AD20" s="31">
        <v>1</v>
      </c>
      <c r="AE20" s="31">
        <v>1</v>
      </c>
      <c r="AF20" s="31">
        <v>1</v>
      </c>
      <c r="AG20" s="31">
        <v>0</v>
      </c>
      <c r="AH20" s="117" t="s">
        <v>37</v>
      </c>
      <c r="AI20" s="117"/>
      <c r="AJ20" s="117"/>
      <c r="AK20" s="37" t="s">
        <v>49</v>
      </c>
      <c r="AL20" s="31" t="s">
        <v>2786</v>
      </c>
      <c r="AM20" s="89" t="s">
        <v>2785</v>
      </c>
      <c r="AN20" s="89">
        <v>33152</v>
      </c>
      <c r="AO20" s="89" t="s">
        <v>2785</v>
      </c>
      <c r="AP20" s="31" t="s">
        <v>1203</v>
      </c>
      <c r="AQ20" s="31" t="s">
        <v>1203</v>
      </c>
      <c r="AR20" s="31" t="s">
        <v>1203</v>
      </c>
      <c r="AS20" s="89" t="s">
        <v>1203</v>
      </c>
    </row>
    <row r="21" spans="1:45" ht="21.75" hidden="1" customHeight="1" x14ac:dyDescent="0.2">
      <c r="A21" s="31">
        <v>2</v>
      </c>
      <c r="B21" s="103">
        <v>6</v>
      </c>
      <c r="C21" s="103">
        <v>3</v>
      </c>
      <c r="D21" s="103">
        <v>5</v>
      </c>
      <c r="E21" s="103"/>
      <c r="F21" s="31"/>
      <c r="G21" s="31"/>
      <c r="H21" s="31"/>
      <c r="I21" s="31"/>
      <c r="J21" s="31"/>
      <c r="K21" s="37"/>
      <c r="L21" s="37"/>
      <c r="M21" s="37" t="s">
        <v>412</v>
      </c>
      <c r="N21" s="37"/>
      <c r="O21" s="104"/>
      <c r="P21" s="104"/>
      <c r="Q21" s="104"/>
      <c r="R21" s="37"/>
      <c r="S21" s="37"/>
      <c r="T21" s="35" t="s">
        <v>413</v>
      </c>
      <c r="U21" s="35"/>
      <c r="V21" s="35"/>
      <c r="W21" s="31">
        <v>1</v>
      </c>
      <c r="X21" s="31">
        <v>0</v>
      </c>
      <c r="Y21" s="31">
        <v>0</v>
      </c>
      <c r="Z21" s="31">
        <v>0</v>
      </c>
      <c r="AA21" s="31">
        <v>0</v>
      </c>
      <c r="AB21" s="31">
        <v>0</v>
      </c>
      <c r="AC21" s="31">
        <v>0</v>
      </c>
      <c r="AD21" s="31">
        <v>1</v>
      </c>
      <c r="AE21" s="31">
        <v>1</v>
      </c>
      <c r="AF21" s="31">
        <v>1</v>
      </c>
      <c r="AG21" s="31">
        <v>0</v>
      </c>
      <c r="AH21" s="117" t="s">
        <v>37</v>
      </c>
      <c r="AI21" s="117"/>
      <c r="AJ21" s="117"/>
      <c r="AK21" s="37" t="s">
        <v>49</v>
      </c>
      <c r="AL21" s="31" t="s">
        <v>2786</v>
      </c>
      <c r="AM21" s="89" t="s">
        <v>2785</v>
      </c>
      <c r="AN21" s="89">
        <v>33152</v>
      </c>
      <c r="AO21" s="89" t="s">
        <v>2785</v>
      </c>
      <c r="AP21" s="31" t="s">
        <v>1203</v>
      </c>
      <c r="AQ21" s="31" t="s">
        <v>1203</v>
      </c>
      <c r="AR21" s="31" t="s">
        <v>1203</v>
      </c>
      <c r="AS21" s="89" t="s">
        <v>1203</v>
      </c>
    </row>
    <row r="22" spans="1:45" ht="21.75" hidden="1" customHeight="1" x14ac:dyDescent="0.2">
      <c r="A22" s="21">
        <v>2</v>
      </c>
      <c r="B22" s="99">
        <v>6</v>
      </c>
      <c r="C22" s="99">
        <v>4</v>
      </c>
      <c r="D22" s="99"/>
      <c r="E22" s="99"/>
      <c r="F22" s="21"/>
      <c r="G22" s="21"/>
      <c r="H22" s="21"/>
      <c r="I22" s="21"/>
      <c r="J22" s="21"/>
      <c r="K22" s="28"/>
      <c r="L22" s="28" t="s">
        <v>414</v>
      </c>
      <c r="M22" s="28"/>
      <c r="N22" s="28"/>
      <c r="O22" s="107"/>
      <c r="P22" s="107"/>
      <c r="Q22" s="107"/>
      <c r="R22" s="28"/>
      <c r="S22" s="28"/>
      <c r="T22" s="100" t="s">
        <v>415</v>
      </c>
      <c r="U22" s="100" t="s">
        <v>416</v>
      </c>
      <c r="V22" s="100"/>
      <c r="W22" s="144">
        <v>1</v>
      </c>
      <c r="X22" s="144">
        <v>1</v>
      </c>
      <c r="Y22" s="144">
        <v>1</v>
      </c>
      <c r="Z22" s="144">
        <v>1</v>
      </c>
      <c r="AA22" s="144">
        <v>1</v>
      </c>
      <c r="AB22" s="144">
        <v>0</v>
      </c>
      <c r="AC22" s="144">
        <v>1</v>
      </c>
      <c r="AD22" s="144">
        <v>1</v>
      </c>
      <c r="AE22" s="144">
        <v>1</v>
      </c>
      <c r="AF22" s="144">
        <v>1</v>
      </c>
      <c r="AG22" s="144">
        <v>0</v>
      </c>
      <c r="AH22" s="113" t="s">
        <v>37</v>
      </c>
      <c r="AI22" s="113"/>
      <c r="AJ22" s="113"/>
      <c r="AK22" s="28" t="s">
        <v>49</v>
      </c>
      <c r="AL22" s="21" t="s">
        <v>2787</v>
      </c>
      <c r="AM22" s="144" t="s">
        <v>2788</v>
      </c>
      <c r="AN22" s="144">
        <v>3213</v>
      </c>
      <c r="AO22" s="144" t="s">
        <v>2788</v>
      </c>
      <c r="AP22" s="21" t="s">
        <v>1203</v>
      </c>
      <c r="AQ22" s="21" t="s">
        <v>1203</v>
      </c>
      <c r="AR22" s="21" t="s">
        <v>2791</v>
      </c>
      <c r="AS22" s="144" t="s">
        <v>2792</v>
      </c>
    </row>
    <row r="23" spans="1:45" hidden="1" x14ac:dyDescent="0.2"/>
  </sheetData>
  <sheetProtection algorithmName="SHA-512" hashValue="4BlnqqZzbWzsRlBctFYR+vDJh6RSu3vOmC2o04DkJvap9VFF49sjOgDfNZSm8BCp/atSvY+Dw0egT/18SOcOog==" saltValue="RPxqTRSiODjJrtUIz6zEJA==" spinCount="100000" sheet="1" objects="1" scenarios="1"/>
  <autoFilter ref="A5:AS22">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45">
    <mergeCell ref="AG4:AG5"/>
    <mergeCell ref="AH4:AH5"/>
    <mergeCell ref="AI4:AI5"/>
    <mergeCell ref="AJ4:AJ5"/>
    <mergeCell ref="AK4:AK5"/>
    <mergeCell ref="AF4:AF5"/>
    <mergeCell ref="U4:U5"/>
    <mergeCell ref="V4:V5"/>
    <mergeCell ref="W4:W5"/>
    <mergeCell ref="X4:X5"/>
    <mergeCell ref="Y4:Y5"/>
    <mergeCell ref="Z4:Z5"/>
    <mergeCell ref="AA4:AA5"/>
    <mergeCell ref="AB4:AB5"/>
    <mergeCell ref="AC4:AC5"/>
    <mergeCell ref="AD4:AD5"/>
    <mergeCell ref="AE4:AE5"/>
    <mergeCell ref="T4:T5"/>
    <mergeCell ref="A4:A5"/>
    <mergeCell ref="B4:B5"/>
    <mergeCell ref="C4:C5"/>
    <mergeCell ref="D4:D5"/>
    <mergeCell ref="E4:E5"/>
    <mergeCell ref="F4:F5"/>
    <mergeCell ref="G4:G5"/>
    <mergeCell ref="H4:H5"/>
    <mergeCell ref="I4:I5"/>
    <mergeCell ref="J4:J5"/>
    <mergeCell ref="K4:S5"/>
    <mergeCell ref="AI2:AJ2"/>
    <mergeCell ref="Y3:AC3"/>
    <mergeCell ref="AD3:AE3"/>
    <mergeCell ref="A1:AE1"/>
    <mergeCell ref="A2:J3"/>
    <mergeCell ref="K2:S3"/>
    <mergeCell ref="T2:T3"/>
    <mergeCell ref="W2:AH2"/>
    <mergeCell ref="AQ2:AQ5"/>
    <mergeCell ref="AR2:AR5"/>
    <mergeCell ref="AS2:AS5"/>
    <mergeCell ref="AL2:AL5"/>
    <mergeCell ref="AM2:AM5"/>
    <mergeCell ref="AN2:AN5"/>
    <mergeCell ref="AO2:AO5"/>
    <mergeCell ref="AP2:AP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6"/>
  <sheetViews>
    <sheetView zoomScale="85" zoomScaleNormal="85" workbookViewId="0">
      <pane ySplit="5" topLeftCell="A6" activePane="bottomLeft" state="frozen"/>
      <selection activeCell="U2" sqref="A2:XFD645"/>
      <selection pane="bottomLeft" activeCell="U2" sqref="A2:XFD645"/>
    </sheetView>
  </sheetViews>
  <sheetFormatPr baseColWidth="10" defaultColWidth="11.42578125" defaultRowHeight="33" customHeight="1" x14ac:dyDescent="0.2"/>
  <cols>
    <col min="1" max="9" width="4" style="55" customWidth="1"/>
    <col min="10" max="10" width="4.5703125" style="55" customWidth="1"/>
    <col min="11" max="11" width="4.42578125" style="1" customWidth="1"/>
    <col min="12" max="12" width="4.5703125" style="1" customWidth="1"/>
    <col min="13" max="14" width="4.42578125" style="1" customWidth="1"/>
    <col min="15" max="15" width="5.7109375" style="1" customWidth="1"/>
    <col min="16" max="16" width="4.42578125" style="1" customWidth="1"/>
    <col min="17" max="17" width="5.140625" style="1" customWidth="1"/>
    <col min="18" max="18" width="4.28515625" style="1" customWidth="1"/>
    <col min="19" max="19" width="4.140625" style="1" customWidth="1"/>
    <col min="20" max="20" width="34.7109375" style="46" customWidth="1"/>
    <col min="21" max="22" width="9.140625" style="46" customWidth="1"/>
    <col min="23" max="23" width="9.42578125" style="55" customWidth="1"/>
    <col min="24" max="24" width="10.7109375" style="55" customWidth="1"/>
    <col min="25" max="31" width="9.42578125" style="55" customWidth="1"/>
    <col min="32" max="32" width="12.42578125" style="55" customWidth="1"/>
    <col min="33" max="33" width="9.42578125" style="55" customWidth="1"/>
    <col min="34" max="34" width="18.5703125" style="55" customWidth="1"/>
    <col min="35" max="36" width="8.85546875" style="55" customWidth="1"/>
    <col min="37" max="37" width="12.85546875" style="55" customWidth="1"/>
    <col min="38" max="38" width="11.42578125" style="55" customWidth="1"/>
    <col min="39" max="39" width="16.85546875" style="46" customWidth="1"/>
    <col min="40" max="40" width="11.42578125" style="55" customWidth="1"/>
    <col min="41" max="41" width="15.5703125" style="46" customWidth="1"/>
    <col min="42" max="42" width="11.42578125" style="42"/>
    <col min="43" max="43" width="19" style="50" customWidth="1"/>
    <col min="44" max="45" width="11.42578125" style="42"/>
    <col min="46" max="16384" width="11.42578125" style="55"/>
  </cols>
  <sheetData>
    <row r="1" spans="1:45" ht="12.75" customHeight="1" x14ac:dyDescent="0.2">
      <c r="A1" s="523" t="s">
        <v>417</v>
      </c>
      <c r="B1" s="524"/>
      <c r="C1" s="524"/>
      <c r="D1" s="524"/>
      <c r="E1" s="524"/>
      <c r="F1" s="524"/>
      <c r="G1" s="524"/>
      <c r="H1" s="524"/>
      <c r="I1" s="524"/>
      <c r="J1" s="524"/>
      <c r="K1" s="525"/>
      <c r="L1" s="525"/>
      <c r="M1" s="525"/>
      <c r="N1" s="525"/>
      <c r="O1" s="525"/>
      <c r="P1" s="525"/>
      <c r="Q1" s="525"/>
      <c r="R1" s="525"/>
      <c r="S1" s="525"/>
      <c r="T1" s="524"/>
      <c r="U1" s="524"/>
      <c r="V1" s="524"/>
      <c r="W1" s="524"/>
      <c r="X1" s="524"/>
      <c r="Y1" s="524"/>
      <c r="Z1" s="524"/>
      <c r="AA1" s="524"/>
      <c r="AB1" s="524"/>
      <c r="AC1" s="524"/>
      <c r="AD1" s="524"/>
      <c r="AE1" s="524"/>
    </row>
    <row r="2" spans="1:45" ht="12.75" hidden="1" customHeight="1" x14ac:dyDescent="0.2">
      <c r="A2" s="445" t="s">
        <v>1</v>
      </c>
      <c r="B2" s="446"/>
      <c r="C2" s="446"/>
      <c r="D2" s="446"/>
      <c r="E2" s="446"/>
      <c r="F2" s="446"/>
      <c r="G2" s="446"/>
      <c r="H2" s="446"/>
      <c r="I2" s="446"/>
      <c r="J2" s="447"/>
      <c r="K2" s="526"/>
      <c r="L2" s="527"/>
      <c r="M2" s="527"/>
      <c r="N2" s="527"/>
      <c r="O2" s="527"/>
      <c r="P2" s="527"/>
      <c r="Q2" s="527"/>
      <c r="R2" s="527"/>
      <c r="S2" s="528"/>
      <c r="T2" s="549"/>
      <c r="U2" s="232"/>
      <c r="V2" s="233"/>
      <c r="W2" s="457" t="s">
        <v>2</v>
      </c>
      <c r="X2" s="457"/>
      <c r="Y2" s="457"/>
      <c r="Z2" s="457"/>
      <c r="AA2" s="457"/>
      <c r="AB2" s="457"/>
      <c r="AC2" s="457"/>
      <c r="AD2" s="457"/>
      <c r="AE2" s="457"/>
      <c r="AF2" s="457"/>
      <c r="AG2" s="457"/>
      <c r="AH2" s="457"/>
      <c r="AI2" s="458" t="s">
        <v>3</v>
      </c>
      <c r="AJ2" s="459"/>
      <c r="AK2" s="81"/>
      <c r="AL2" s="521" t="s">
        <v>1193</v>
      </c>
      <c r="AM2" s="517" t="s">
        <v>1194</v>
      </c>
      <c r="AN2" s="517" t="s">
        <v>1193</v>
      </c>
      <c r="AO2" s="517" t="s">
        <v>1195</v>
      </c>
      <c r="AP2" s="517" t="s">
        <v>1196</v>
      </c>
      <c r="AQ2" s="517" t="s">
        <v>1197</v>
      </c>
      <c r="AR2" s="519" t="s">
        <v>1198</v>
      </c>
      <c r="AS2" s="517" t="s">
        <v>1199</v>
      </c>
    </row>
    <row r="3" spans="1:45" ht="12.75" hidden="1" customHeight="1" x14ac:dyDescent="0.2">
      <c r="A3" s="448"/>
      <c r="B3" s="449"/>
      <c r="C3" s="449"/>
      <c r="D3" s="449"/>
      <c r="E3" s="449"/>
      <c r="F3" s="449"/>
      <c r="G3" s="449"/>
      <c r="H3" s="449"/>
      <c r="I3" s="449"/>
      <c r="J3" s="450"/>
      <c r="K3" s="529"/>
      <c r="L3" s="530"/>
      <c r="M3" s="530"/>
      <c r="N3" s="530"/>
      <c r="O3" s="530"/>
      <c r="P3" s="530"/>
      <c r="Q3" s="530"/>
      <c r="R3" s="530"/>
      <c r="S3" s="531"/>
      <c r="T3" s="550"/>
      <c r="U3" s="4"/>
      <c r="V3" s="5"/>
      <c r="W3" s="234"/>
      <c r="X3" s="234"/>
      <c r="Y3" s="457" t="s">
        <v>4</v>
      </c>
      <c r="Z3" s="457"/>
      <c r="AA3" s="457"/>
      <c r="AB3" s="457"/>
      <c r="AC3" s="457"/>
      <c r="AD3" s="457" t="s">
        <v>5</v>
      </c>
      <c r="AE3" s="457"/>
      <c r="AF3" s="7"/>
      <c r="AG3" s="234"/>
      <c r="AH3" s="234"/>
      <c r="AI3" s="235"/>
      <c r="AJ3" s="235"/>
      <c r="AK3" s="81"/>
      <c r="AL3" s="522"/>
      <c r="AM3" s="518"/>
      <c r="AN3" s="518"/>
      <c r="AO3" s="518"/>
      <c r="AP3" s="518"/>
      <c r="AQ3" s="518"/>
      <c r="AR3" s="520"/>
      <c r="AS3" s="518"/>
    </row>
    <row r="4" spans="1:45" ht="12.75" hidden="1" customHeight="1" x14ac:dyDescent="0.2">
      <c r="A4" s="460" t="s">
        <v>6</v>
      </c>
      <c r="B4" s="461" t="s">
        <v>7</v>
      </c>
      <c r="C4" s="460" t="s">
        <v>8</v>
      </c>
      <c r="D4" s="461" t="s">
        <v>9</v>
      </c>
      <c r="E4" s="462" t="s">
        <v>10</v>
      </c>
      <c r="F4" s="461" t="s">
        <v>11</v>
      </c>
      <c r="G4" s="462" t="s">
        <v>12</v>
      </c>
      <c r="H4" s="461" t="s">
        <v>13</v>
      </c>
      <c r="I4" s="462" t="s">
        <v>14</v>
      </c>
      <c r="J4" s="462" t="s">
        <v>15</v>
      </c>
      <c r="K4" s="471" t="s">
        <v>16</v>
      </c>
      <c r="L4" s="472"/>
      <c r="M4" s="472"/>
      <c r="N4" s="472"/>
      <c r="O4" s="472"/>
      <c r="P4" s="472"/>
      <c r="Q4" s="472"/>
      <c r="R4" s="472"/>
      <c r="S4" s="473"/>
      <c r="T4" s="468" t="s">
        <v>17</v>
      </c>
      <c r="U4" s="468" t="s">
        <v>18</v>
      </c>
      <c r="V4" s="468" t="s">
        <v>19</v>
      </c>
      <c r="W4" s="468" t="s">
        <v>20</v>
      </c>
      <c r="X4" s="468" t="s">
        <v>21</v>
      </c>
      <c r="Y4" s="466" t="s">
        <v>22</v>
      </c>
      <c r="Z4" s="466" t="s">
        <v>23</v>
      </c>
      <c r="AA4" s="466" t="s">
        <v>24</v>
      </c>
      <c r="AB4" s="467" t="s">
        <v>25</v>
      </c>
      <c r="AC4" s="467" t="s">
        <v>26</v>
      </c>
      <c r="AD4" s="467" t="s">
        <v>27</v>
      </c>
      <c r="AE4" s="467" t="s">
        <v>28</v>
      </c>
      <c r="AF4" s="468" t="s">
        <v>29</v>
      </c>
      <c r="AG4" s="468" t="s">
        <v>30</v>
      </c>
      <c r="AH4" s="464" t="s">
        <v>31</v>
      </c>
      <c r="AI4" s="463" t="s">
        <v>32</v>
      </c>
      <c r="AJ4" s="463" t="s">
        <v>33</v>
      </c>
      <c r="AK4" s="463" t="s">
        <v>34</v>
      </c>
      <c r="AL4" s="522"/>
      <c r="AM4" s="518"/>
      <c r="AN4" s="518"/>
      <c r="AO4" s="518"/>
      <c r="AP4" s="518"/>
      <c r="AQ4" s="518"/>
      <c r="AR4" s="520"/>
      <c r="AS4" s="518"/>
    </row>
    <row r="5" spans="1:45" ht="12.75" hidden="1" customHeight="1" x14ac:dyDescent="0.2">
      <c r="A5" s="460"/>
      <c r="B5" s="461"/>
      <c r="C5" s="460"/>
      <c r="D5" s="461"/>
      <c r="E5" s="462"/>
      <c r="F5" s="461"/>
      <c r="G5" s="462"/>
      <c r="H5" s="461"/>
      <c r="I5" s="462"/>
      <c r="J5" s="462"/>
      <c r="K5" s="474"/>
      <c r="L5" s="475"/>
      <c r="M5" s="475"/>
      <c r="N5" s="475"/>
      <c r="O5" s="475"/>
      <c r="P5" s="475"/>
      <c r="Q5" s="475"/>
      <c r="R5" s="475"/>
      <c r="S5" s="476"/>
      <c r="T5" s="467"/>
      <c r="U5" s="467"/>
      <c r="V5" s="467"/>
      <c r="W5" s="467"/>
      <c r="X5" s="467"/>
      <c r="Y5" s="466"/>
      <c r="Z5" s="466"/>
      <c r="AA5" s="466"/>
      <c r="AB5" s="467"/>
      <c r="AC5" s="467"/>
      <c r="AD5" s="467"/>
      <c r="AE5" s="467"/>
      <c r="AF5" s="467"/>
      <c r="AG5" s="467"/>
      <c r="AH5" s="466"/>
      <c r="AI5" s="464"/>
      <c r="AJ5" s="464"/>
      <c r="AK5" s="463"/>
      <c r="AL5" s="522"/>
      <c r="AM5" s="518"/>
      <c r="AN5" s="518"/>
      <c r="AO5" s="518"/>
      <c r="AP5" s="518"/>
      <c r="AQ5" s="518"/>
      <c r="AR5" s="520"/>
      <c r="AS5" s="518"/>
    </row>
    <row r="6" spans="1:45" s="237" customFormat="1" ht="33" hidden="1" customHeight="1" x14ac:dyDescent="0.2">
      <c r="A6" s="94">
        <v>2</v>
      </c>
      <c r="B6" s="95">
        <v>7</v>
      </c>
      <c r="C6" s="95"/>
      <c r="D6" s="95"/>
      <c r="E6" s="94"/>
      <c r="F6" s="94"/>
      <c r="G6" s="94"/>
      <c r="H6" s="94"/>
      <c r="I6" s="94"/>
      <c r="J6" s="11"/>
      <c r="K6" s="96" t="s">
        <v>418</v>
      </c>
      <c r="L6" s="96"/>
      <c r="M6" s="96"/>
      <c r="N6" s="96"/>
      <c r="O6" s="96"/>
      <c r="P6" s="96"/>
      <c r="Q6" s="96"/>
      <c r="R6" s="17"/>
      <c r="S6" s="17"/>
      <c r="T6" s="118" t="s">
        <v>419</v>
      </c>
      <c r="U6" s="97"/>
      <c r="V6" s="97"/>
      <c r="W6" s="94">
        <v>1</v>
      </c>
      <c r="X6" s="94">
        <v>1</v>
      </c>
      <c r="Y6" s="94">
        <v>1</v>
      </c>
      <c r="Z6" s="94">
        <v>1</v>
      </c>
      <c r="AA6" s="94">
        <v>1</v>
      </c>
      <c r="AB6" s="94">
        <v>0</v>
      </c>
      <c r="AC6" s="94">
        <v>1</v>
      </c>
      <c r="AD6" s="94">
        <v>1</v>
      </c>
      <c r="AE6" s="94">
        <v>1</v>
      </c>
      <c r="AF6" s="94">
        <v>1</v>
      </c>
      <c r="AG6" s="94">
        <v>1</v>
      </c>
      <c r="AH6" s="94" t="s">
        <v>37</v>
      </c>
      <c r="AI6" s="94"/>
      <c r="AJ6" s="94"/>
      <c r="AK6" s="83" t="s">
        <v>38</v>
      </c>
      <c r="AL6" s="83" t="s">
        <v>1203</v>
      </c>
      <c r="AM6" s="298" t="s">
        <v>1203</v>
      </c>
      <c r="AN6" s="83" t="s">
        <v>1203</v>
      </c>
      <c r="AO6" s="298" t="s">
        <v>1203</v>
      </c>
      <c r="AP6" s="125" t="s">
        <v>1203</v>
      </c>
      <c r="AQ6" s="156" t="s">
        <v>1203</v>
      </c>
      <c r="AR6" s="125" t="s">
        <v>1203</v>
      </c>
      <c r="AS6" s="125" t="s">
        <v>1203</v>
      </c>
    </row>
    <row r="7" spans="1:45" ht="33" hidden="1" customHeight="1" x14ac:dyDescent="0.2">
      <c r="A7" s="21">
        <v>2</v>
      </c>
      <c r="B7" s="99">
        <v>7</v>
      </c>
      <c r="C7" s="99">
        <v>1</v>
      </c>
      <c r="D7" s="99"/>
      <c r="E7" s="21"/>
      <c r="F7" s="21"/>
      <c r="G7" s="21"/>
      <c r="H7" s="21"/>
      <c r="I7" s="21"/>
      <c r="J7" s="21"/>
      <c r="K7" s="28"/>
      <c r="L7" s="28" t="s">
        <v>420</v>
      </c>
      <c r="M7" s="28"/>
      <c r="N7" s="28"/>
      <c r="O7" s="107"/>
      <c r="P7" s="107"/>
      <c r="Q7" s="107"/>
      <c r="R7" s="28"/>
      <c r="S7" s="28"/>
      <c r="T7" s="100" t="s">
        <v>421</v>
      </c>
      <c r="U7" s="100"/>
      <c r="V7" s="100"/>
      <c r="W7" s="112">
        <v>1</v>
      </c>
      <c r="X7" s="112">
        <v>1</v>
      </c>
      <c r="Y7" s="112">
        <v>1</v>
      </c>
      <c r="Z7" s="112">
        <v>1</v>
      </c>
      <c r="AA7" s="112">
        <v>1</v>
      </c>
      <c r="AB7" s="112">
        <v>0</v>
      </c>
      <c r="AC7" s="112">
        <v>1</v>
      </c>
      <c r="AD7" s="112">
        <v>1</v>
      </c>
      <c r="AE7" s="112">
        <v>1</v>
      </c>
      <c r="AF7" s="112">
        <v>1</v>
      </c>
      <c r="AG7" s="112">
        <v>1</v>
      </c>
      <c r="AH7" s="113" t="s">
        <v>37</v>
      </c>
      <c r="AI7" s="113"/>
      <c r="AJ7" s="113"/>
      <c r="AK7" s="28" t="s">
        <v>49</v>
      </c>
      <c r="AL7" s="28" t="s">
        <v>2024</v>
      </c>
      <c r="AM7" s="107" t="s">
        <v>2025</v>
      </c>
      <c r="AN7" s="28">
        <v>2731</v>
      </c>
      <c r="AO7" s="107" t="s">
        <v>2025</v>
      </c>
      <c r="AP7" s="21" t="s">
        <v>2804</v>
      </c>
      <c r="AQ7" s="144" t="s">
        <v>2805</v>
      </c>
      <c r="AR7" s="21" t="s">
        <v>2808</v>
      </c>
      <c r="AS7" s="21" t="s">
        <v>2711</v>
      </c>
    </row>
    <row r="8" spans="1:45" ht="33" hidden="1" customHeight="1" x14ac:dyDescent="0.2">
      <c r="A8" s="21">
        <v>2</v>
      </c>
      <c r="B8" s="99">
        <v>7</v>
      </c>
      <c r="C8" s="99">
        <v>2</v>
      </c>
      <c r="D8" s="99"/>
      <c r="E8" s="21"/>
      <c r="F8" s="21"/>
      <c r="G8" s="21"/>
      <c r="H8" s="21"/>
      <c r="I8" s="21"/>
      <c r="J8" s="21"/>
      <c r="K8" s="28"/>
      <c r="L8" s="28" t="s">
        <v>422</v>
      </c>
      <c r="M8" s="28"/>
      <c r="N8" s="28"/>
      <c r="O8" s="107"/>
      <c r="P8" s="107"/>
      <c r="Q8" s="107"/>
      <c r="R8" s="28"/>
      <c r="S8" s="28"/>
      <c r="T8" s="100" t="s">
        <v>423</v>
      </c>
      <c r="U8" s="100"/>
      <c r="V8" s="100"/>
      <c r="W8" s="112">
        <v>1</v>
      </c>
      <c r="X8" s="112">
        <v>1</v>
      </c>
      <c r="Y8" s="112">
        <v>1</v>
      </c>
      <c r="Z8" s="112">
        <v>1</v>
      </c>
      <c r="AA8" s="112">
        <v>1</v>
      </c>
      <c r="AB8" s="112">
        <v>0</v>
      </c>
      <c r="AC8" s="112">
        <v>1</v>
      </c>
      <c r="AD8" s="112">
        <v>1</v>
      </c>
      <c r="AE8" s="112">
        <v>1</v>
      </c>
      <c r="AF8" s="112">
        <v>1</v>
      </c>
      <c r="AG8" s="112">
        <v>1</v>
      </c>
      <c r="AH8" s="113" t="s">
        <v>37</v>
      </c>
      <c r="AI8" s="113"/>
      <c r="AJ8" s="113"/>
      <c r="AK8" s="28" t="s">
        <v>49</v>
      </c>
      <c r="AL8" s="28" t="s">
        <v>2797</v>
      </c>
      <c r="AM8" s="107" t="s">
        <v>2798</v>
      </c>
      <c r="AN8" s="28">
        <v>33182</v>
      </c>
      <c r="AO8" s="107" t="s">
        <v>2798</v>
      </c>
      <c r="AP8" s="21" t="s">
        <v>1203</v>
      </c>
      <c r="AQ8" s="144" t="s">
        <v>1203</v>
      </c>
      <c r="AR8" s="21" t="s">
        <v>1203</v>
      </c>
      <c r="AS8" s="21" t="s">
        <v>1203</v>
      </c>
    </row>
    <row r="9" spans="1:45" ht="33" hidden="1" customHeight="1" x14ac:dyDescent="0.2">
      <c r="A9" s="21">
        <v>2</v>
      </c>
      <c r="B9" s="99">
        <v>7</v>
      </c>
      <c r="C9" s="99">
        <v>3</v>
      </c>
      <c r="D9" s="99"/>
      <c r="E9" s="21"/>
      <c r="F9" s="21"/>
      <c r="G9" s="21"/>
      <c r="H9" s="21"/>
      <c r="I9" s="21"/>
      <c r="J9" s="21"/>
      <c r="K9" s="28"/>
      <c r="L9" s="28" t="s">
        <v>424</v>
      </c>
      <c r="M9" s="28"/>
      <c r="N9" s="28"/>
      <c r="O9" s="107"/>
      <c r="P9" s="107"/>
      <c r="Q9" s="107"/>
      <c r="R9" s="28"/>
      <c r="S9" s="28"/>
      <c r="T9" s="100" t="s">
        <v>425</v>
      </c>
      <c r="U9" s="100"/>
      <c r="V9" s="100"/>
      <c r="W9" s="112">
        <v>1</v>
      </c>
      <c r="X9" s="112">
        <v>0</v>
      </c>
      <c r="Y9" s="112">
        <v>0</v>
      </c>
      <c r="Z9" s="112">
        <v>0</v>
      </c>
      <c r="AA9" s="112">
        <v>0</v>
      </c>
      <c r="AB9" s="112">
        <v>0</v>
      </c>
      <c r="AC9" s="112">
        <v>0</v>
      </c>
      <c r="AD9" s="112">
        <v>0</v>
      </c>
      <c r="AE9" s="112">
        <v>0</v>
      </c>
      <c r="AF9" s="112">
        <v>0</v>
      </c>
      <c r="AG9" s="112">
        <v>0</v>
      </c>
      <c r="AH9" s="114" t="s">
        <v>426</v>
      </c>
      <c r="AI9" s="114"/>
      <c r="AJ9" s="114"/>
      <c r="AK9" s="28" t="s">
        <v>49</v>
      </c>
      <c r="AL9" s="28" t="s">
        <v>2797</v>
      </c>
      <c r="AM9" s="107" t="s">
        <v>2798</v>
      </c>
      <c r="AN9" s="28">
        <v>33182</v>
      </c>
      <c r="AO9" s="107" t="s">
        <v>2798</v>
      </c>
      <c r="AP9" s="21" t="s">
        <v>1203</v>
      </c>
      <c r="AQ9" s="144" t="s">
        <v>1203</v>
      </c>
      <c r="AR9" s="21" t="s">
        <v>1203</v>
      </c>
      <c r="AS9" s="21" t="s">
        <v>1203</v>
      </c>
    </row>
    <row r="10" spans="1:45" ht="33" hidden="1" customHeight="1" x14ac:dyDescent="0.2">
      <c r="A10" s="21">
        <v>2</v>
      </c>
      <c r="B10" s="99">
        <v>7</v>
      </c>
      <c r="C10" s="99">
        <v>4</v>
      </c>
      <c r="D10" s="99"/>
      <c r="E10" s="21"/>
      <c r="F10" s="21"/>
      <c r="G10" s="21"/>
      <c r="H10" s="21"/>
      <c r="I10" s="21"/>
      <c r="J10" s="21"/>
      <c r="K10" s="28"/>
      <c r="L10" s="28" t="s">
        <v>427</v>
      </c>
      <c r="M10" s="28"/>
      <c r="N10" s="28"/>
      <c r="O10" s="107"/>
      <c r="P10" s="107"/>
      <c r="Q10" s="107"/>
      <c r="R10" s="28"/>
      <c r="S10" s="28"/>
      <c r="T10" s="100" t="s">
        <v>428</v>
      </c>
      <c r="U10" s="100"/>
      <c r="V10" s="100"/>
      <c r="W10" s="112">
        <v>1</v>
      </c>
      <c r="X10" s="112">
        <v>0</v>
      </c>
      <c r="Y10" s="112">
        <v>0</v>
      </c>
      <c r="Z10" s="112">
        <v>0</v>
      </c>
      <c r="AA10" s="112">
        <v>0</v>
      </c>
      <c r="AB10" s="112">
        <v>0</v>
      </c>
      <c r="AC10" s="112">
        <v>0</v>
      </c>
      <c r="AD10" s="112">
        <v>0</v>
      </c>
      <c r="AE10" s="112">
        <v>0</v>
      </c>
      <c r="AF10" s="112">
        <v>0</v>
      </c>
      <c r="AG10" s="112">
        <v>0</v>
      </c>
      <c r="AH10" s="114" t="s">
        <v>429</v>
      </c>
      <c r="AI10" s="114"/>
      <c r="AJ10" s="114"/>
      <c r="AK10" s="28" t="s">
        <v>49</v>
      </c>
      <c r="AL10" s="28" t="s">
        <v>2797</v>
      </c>
      <c r="AM10" s="107" t="s">
        <v>2798</v>
      </c>
      <c r="AN10" s="28">
        <v>33182</v>
      </c>
      <c r="AO10" s="107" t="s">
        <v>2798</v>
      </c>
      <c r="AP10" s="21" t="s">
        <v>1203</v>
      </c>
      <c r="AQ10" s="144" t="s">
        <v>1203</v>
      </c>
      <c r="AR10" s="21" t="s">
        <v>1203</v>
      </c>
      <c r="AS10" s="21" t="s">
        <v>1203</v>
      </c>
    </row>
    <row r="11" spans="1:45" ht="33" hidden="1" customHeight="1" x14ac:dyDescent="0.2">
      <c r="A11" s="21">
        <v>2</v>
      </c>
      <c r="B11" s="99">
        <v>7</v>
      </c>
      <c r="C11" s="99">
        <v>5</v>
      </c>
      <c r="D11" s="99"/>
      <c r="E11" s="21"/>
      <c r="F11" s="21"/>
      <c r="G11" s="21"/>
      <c r="H11" s="21"/>
      <c r="I11" s="21"/>
      <c r="J11" s="21"/>
      <c r="K11" s="28"/>
      <c r="L11" s="28" t="s">
        <v>430</v>
      </c>
      <c r="M11" s="28"/>
      <c r="N11" s="28"/>
      <c r="O11" s="28"/>
      <c r="P11" s="28"/>
      <c r="Q11" s="28"/>
      <c r="R11" s="28"/>
      <c r="S11" s="28"/>
      <c r="T11" s="100" t="s">
        <v>431</v>
      </c>
      <c r="U11" s="100" t="s">
        <v>432</v>
      </c>
      <c r="V11" s="100"/>
      <c r="W11" s="112">
        <v>0</v>
      </c>
      <c r="X11" s="112">
        <v>1</v>
      </c>
      <c r="Y11" s="112">
        <v>1</v>
      </c>
      <c r="Z11" s="112">
        <v>1</v>
      </c>
      <c r="AA11" s="112">
        <v>1</v>
      </c>
      <c r="AB11" s="112">
        <v>0</v>
      </c>
      <c r="AC11" s="112">
        <v>1</v>
      </c>
      <c r="AD11" s="112">
        <v>0</v>
      </c>
      <c r="AE11" s="112">
        <v>0</v>
      </c>
      <c r="AF11" s="112">
        <v>0</v>
      </c>
      <c r="AG11" s="112">
        <v>0</v>
      </c>
      <c r="AH11" s="113" t="s">
        <v>37</v>
      </c>
      <c r="AI11" s="113"/>
      <c r="AJ11" s="113"/>
      <c r="AK11" s="28" t="s">
        <v>49</v>
      </c>
      <c r="AL11" s="28" t="s">
        <v>2024</v>
      </c>
      <c r="AM11" s="107" t="s">
        <v>2025</v>
      </c>
      <c r="AN11" s="28">
        <v>2731</v>
      </c>
      <c r="AO11" s="107" t="s">
        <v>2025</v>
      </c>
      <c r="AP11" s="21" t="s">
        <v>2806</v>
      </c>
      <c r="AQ11" s="144" t="s">
        <v>2807</v>
      </c>
      <c r="AR11" s="21" t="s">
        <v>1203</v>
      </c>
      <c r="AS11" s="21" t="s">
        <v>1203</v>
      </c>
    </row>
    <row r="12" spans="1:45" ht="33" hidden="1" customHeight="1" x14ac:dyDescent="0.2">
      <c r="A12" s="21">
        <v>2</v>
      </c>
      <c r="B12" s="99">
        <v>7</v>
      </c>
      <c r="C12" s="99">
        <v>6</v>
      </c>
      <c r="D12" s="99"/>
      <c r="E12" s="21"/>
      <c r="F12" s="21"/>
      <c r="G12" s="21"/>
      <c r="H12" s="21"/>
      <c r="I12" s="21"/>
      <c r="J12" s="21"/>
      <c r="K12" s="28"/>
      <c r="L12" s="28" t="s">
        <v>435</v>
      </c>
      <c r="M12" s="28"/>
      <c r="N12" s="28"/>
      <c r="O12" s="28"/>
      <c r="P12" s="28"/>
      <c r="Q12" s="28"/>
      <c r="R12" s="28"/>
      <c r="S12" s="28"/>
      <c r="T12" s="100" t="s">
        <v>436</v>
      </c>
      <c r="U12" s="100" t="s">
        <v>437</v>
      </c>
      <c r="V12" s="100"/>
      <c r="W12" s="112">
        <v>0</v>
      </c>
      <c r="X12" s="112">
        <v>1</v>
      </c>
      <c r="Y12" s="112">
        <v>1</v>
      </c>
      <c r="Z12" s="112">
        <v>1</v>
      </c>
      <c r="AA12" s="112">
        <v>1</v>
      </c>
      <c r="AB12" s="112">
        <v>0</v>
      </c>
      <c r="AC12" s="112">
        <v>1</v>
      </c>
      <c r="AD12" s="112">
        <v>0</v>
      </c>
      <c r="AE12" s="112">
        <v>0</v>
      </c>
      <c r="AF12" s="112">
        <v>0</v>
      </c>
      <c r="AG12" s="112">
        <v>0</v>
      </c>
      <c r="AH12" s="113" t="s">
        <v>37</v>
      </c>
      <c r="AI12" s="113"/>
      <c r="AJ12" s="113"/>
      <c r="AK12" s="28" t="s">
        <v>49</v>
      </c>
      <c r="AL12" s="28" t="s">
        <v>2024</v>
      </c>
      <c r="AM12" s="107" t="s">
        <v>2025</v>
      </c>
      <c r="AN12" s="28">
        <v>2731</v>
      </c>
      <c r="AO12" s="107" t="s">
        <v>2025</v>
      </c>
      <c r="AP12" s="21" t="s">
        <v>2806</v>
      </c>
      <c r="AQ12" s="144" t="s">
        <v>2807</v>
      </c>
      <c r="AR12" s="21" t="s">
        <v>1203</v>
      </c>
      <c r="AS12" s="21" t="s">
        <v>1203</v>
      </c>
    </row>
    <row r="13" spans="1:45" ht="33" hidden="1" customHeight="1" x14ac:dyDescent="0.2">
      <c r="A13" s="21">
        <v>2</v>
      </c>
      <c r="B13" s="99">
        <v>7</v>
      </c>
      <c r="C13" s="99">
        <v>7</v>
      </c>
      <c r="D13" s="99"/>
      <c r="E13" s="21"/>
      <c r="F13" s="21"/>
      <c r="G13" s="21"/>
      <c r="H13" s="21"/>
      <c r="I13" s="21"/>
      <c r="J13" s="21"/>
      <c r="K13" s="28"/>
      <c r="L13" s="28" t="s">
        <v>440</v>
      </c>
      <c r="M13" s="28"/>
      <c r="N13" s="28"/>
      <c r="O13" s="28"/>
      <c r="P13" s="28"/>
      <c r="Q13" s="28"/>
      <c r="R13" s="28"/>
      <c r="S13" s="28"/>
      <c r="T13" s="100" t="s">
        <v>441</v>
      </c>
      <c r="U13" s="100" t="s">
        <v>442</v>
      </c>
      <c r="V13" s="100"/>
      <c r="W13" s="112">
        <v>0</v>
      </c>
      <c r="X13" s="112">
        <v>1</v>
      </c>
      <c r="Y13" s="112">
        <v>1</v>
      </c>
      <c r="Z13" s="112">
        <v>1</v>
      </c>
      <c r="AA13" s="112">
        <v>1</v>
      </c>
      <c r="AB13" s="112">
        <v>0</v>
      </c>
      <c r="AC13" s="112">
        <v>1</v>
      </c>
      <c r="AD13" s="112">
        <v>0</v>
      </c>
      <c r="AE13" s="112">
        <v>0</v>
      </c>
      <c r="AF13" s="112">
        <v>0</v>
      </c>
      <c r="AG13" s="112">
        <v>0</v>
      </c>
      <c r="AH13" s="113" t="s">
        <v>37</v>
      </c>
      <c r="AI13" s="113"/>
      <c r="AJ13" s="113"/>
      <c r="AK13" s="28" t="s">
        <v>49</v>
      </c>
      <c r="AL13" s="28" t="s">
        <v>2024</v>
      </c>
      <c r="AM13" s="107" t="s">
        <v>2025</v>
      </c>
      <c r="AN13" s="28">
        <v>2731</v>
      </c>
      <c r="AO13" s="107" t="s">
        <v>2025</v>
      </c>
      <c r="AP13" s="21" t="s">
        <v>1203</v>
      </c>
      <c r="AQ13" s="144" t="s">
        <v>1203</v>
      </c>
      <c r="AR13" s="21" t="s">
        <v>1203</v>
      </c>
      <c r="AS13" s="21" t="s">
        <v>1203</v>
      </c>
    </row>
    <row r="14" spans="1:45" ht="33" hidden="1" customHeight="1" x14ac:dyDescent="0.2">
      <c r="A14" s="21">
        <v>2</v>
      </c>
      <c r="B14" s="99">
        <v>7</v>
      </c>
      <c r="C14" s="99">
        <v>8</v>
      </c>
      <c r="D14" s="99"/>
      <c r="E14" s="21"/>
      <c r="F14" s="21"/>
      <c r="G14" s="21"/>
      <c r="H14" s="21"/>
      <c r="I14" s="21"/>
      <c r="J14" s="21"/>
      <c r="K14" s="28"/>
      <c r="L14" s="28" t="s">
        <v>443</v>
      </c>
      <c r="M14" s="28"/>
      <c r="N14" s="28"/>
      <c r="O14" s="107"/>
      <c r="P14" s="107"/>
      <c r="Q14" s="107"/>
      <c r="R14" s="28"/>
      <c r="S14" s="28"/>
      <c r="T14" s="100" t="s">
        <v>444</v>
      </c>
      <c r="U14" s="100"/>
      <c r="V14" s="100"/>
      <c r="W14" s="112">
        <v>0</v>
      </c>
      <c r="X14" s="112">
        <v>1</v>
      </c>
      <c r="Y14" s="112">
        <v>1</v>
      </c>
      <c r="Z14" s="112">
        <v>1</v>
      </c>
      <c r="AA14" s="112">
        <v>1</v>
      </c>
      <c r="AB14" s="112">
        <v>0</v>
      </c>
      <c r="AC14" s="112">
        <v>1</v>
      </c>
      <c r="AD14" s="112">
        <v>0</v>
      </c>
      <c r="AE14" s="112">
        <v>0</v>
      </c>
      <c r="AF14" s="112">
        <v>0</v>
      </c>
      <c r="AG14" s="112">
        <v>0</v>
      </c>
      <c r="AH14" s="113" t="s">
        <v>37</v>
      </c>
      <c r="AI14" s="113"/>
      <c r="AJ14" s="113"/>
      <c r="AK14" s="28" t="s">
        <v>38</v>
      </c>
      <c r="AL14" s="28" t="s">
        <v>1203</v>
      </c>
      <c r="AM14" s="107" t="s">
        <v>1203</v>
      </c>
      <c r="AN14" s="28" t="s">
        <v>1203</v>
      </c>
      <c r="AO14" s="107" t="s">
        <v>1203</v>
      </c>
      <c r="AP14" s="21" t="s">
        <v>1203</v>
      </c>
      <c r="AQ14" s="144" t="s">
        <v>1203</v>
      </c>
      <c r="AR14" s="21" t="s">
        <v>2809</v>
      </c>
      <c r="AS14" s="144" t="s">
        <v>2810</v>
      </c>
    </row>
    <row r="15" spans="1:45" ht="33" hidden="1" customHeight="1" x14ac:dyDescent="0.2">
      <c r="A15" s="31">
        <v>2</v>
      </c>
      <c r="B15" s="103">
        <v>7</v>
      </c>
      <c r="C15" s="103">
        <v>8</v>
      </c>
      <c r="D15" s="103">
        <v>1</v>
      </c>
      <c r="E15" s="31"/>
      <c r="F15" s="31"/>
      <c r="G15" s="31"/>
      <c r="H15" s="31"/>
      <c r="I15" s="31"/>
      <c r="J15" s="31"/>
      <c r="K15" s="37"/>
      <c r="L15" s="37"/>
      <c r="M15" s="37" t="s">
        <v>445</v>
      </c>
      <c r="N15" s="37"/>
      <c r="O15" s="104"/>
      <c r="P15" s="104"/>
      <c r="Q15" s="104"/>
      <c r="R15" s="37"/>
      <c r="S15" s="37"/>
      <c r="T15" s="35" t="s">
        <v>446</v>
      </c>
      <c r="U15" s="35" t="s">
        <v>447</v>
      </c>
      <c r="V15" s="35"/>
      <c r="W15" s="299">
        <v>0</v>
      </c>
      <c r="X15" s="299">
        <v>1</v>
      </c>
      <c r="Y15" s="299">
        <v>1</v>
      </c>
      <c r="Z15" s="299">
        <v>1</v>
      </c>
      <c r="AA15" s="299">
        <v>1</v>
      </c>
      <c r="AB15" s="299">
        <v>0</v>
      </c>
      <c r="AC15" s="299">
        <v>1</v>
      </c>
      <c r="AD15" s="31">
        <v>0</v>
      </c>
      <c r="AE15" s="31">
        <v>0</v>
      </c>
      <c r="AF15" s="31">
        <v>0</v>
      </c>
      <c r="AG15" s="31">
        <v>0</v>
      </c>
      <c r="AH15" s="117" t="s">
        <v>37</v>
      </c>
      <c r="AI15" s="117"/>
      <c r="AJ15" s="117"/>
      <c r="AK15" s="37" t="s">
        <v>49</v>
      </c>
      <c r="AL15" s="37" t="s">
        <v>2797</v>
      </c>
      <c r="AM15" s="104" t="s">
        <v>2798</v>
      </c>
      <c r="AN15" s="37">
        <v>33182</v>
      </c>
      <c r="AO15" s="104" t="s">
        <v>2798</v>
      </c>
      <c r="AP15" s="31" t="s">
        <v>2799</v>
      </c>
      <c r="AQ15" s="89" t="s">
        <v>2800</v>
      </c>
      <c r="AR15" s="31" t="s">
        <v>1203</v>
      </c>
      <c r="AS15" s="31" t="s">
        <v>1203</v>
      </c>
    </row>
    <row r="16" spans="1:45" ht="33" hidden="1" customHeight="1" x14ac:dyDescent="0.2">
      <c r="A16" s="31">
        <v>2</v>
      </c>
      <c r="B16" s="103">
        <v>7</v>
      </c>
      <c r="C16" s="103">
        <v>8</v>
      </c>
      <c r="D16" s="103">
        <v>2</v>
      </c>
      <c r="E16" s="31"/>
      <c r="F16" s="31"/>
      <c r="G16" s="31"/>
      <c r="H16" s="31"/>
      <c r="I16" s="31"/>
      <c r="J16" s="31"/>
      <c r="K16" s="37"/>
      <c r="L16" s="37"/>
      <c r="M16" s="37" t="s">
        <v>448</v>
      </c>
      <c r="N16" s="37"/>
      <c r="O16" s="104"/>
      <c r="P16" s="104"/>
      <c r="Q16" s="104"/>
      <c r="R16" s="37"/>
      <c r="S16" s="37"/>
      <c r="T16" s="35" t="s">
        <v>449</v>
      </c>
      <c r="U16" s="35" t="s">
        <v>450</v>
      </c>
      <c r="V16" s="35"/>
      <c r="W16" s="299">
        <v>0</v>
      </c>
      <c r="X16" s="299">
        <v>1</v>
      </c>
      <c r="Y16" s="299">
        <v>1</v>
      </c>
      <c r="Z16" s="299">
        <v>1</v>
      </c>
      <c r="AA16" s="299">
        <v>1</v>
      </c>
      <c r="AB16" s="299">
        <v>0</v>
      </c>
      <c r="AC16" s="299">
        <v>1</v>
      </c>
      <c r="AD16" s="31">
        <v>0</v>
      </c>
      <c r="AE16" s="31">
        <v>0</v>
      </c>
      <c r="AF16" s="31">
        <v>0</v>
      </c>
      <c r="AG16" s="31">
        <v>0</v>
      </c>
      <c r="AH16" s="117" t="s">
        <v>37</v>
      </c>
      <c r="AI16" s="117"/>
      <c r="AJ16" s="117"/>
      <c r="AK16" s="37" t="s">
        <v>49</v>
      </c>
      <c r="AL16" s="37" t="s">
        <v>2797</v>
      </c>
      <c r="AM16" s="104" t="s">
        <v>2798</v>
      </c>
      <c r="AN16" s="37">
        <v>33182</v>
      </c>
      <c r="AO16" s="104" t="s">
        <v>2798</v>
      </c>
      <c r="AP16" s="31" t="s">
        <v>2801</v>
      </c>
      <c r="AQ16" s="89" t="s">
        <v>2802</v>
      </c>
      <c r="AR16" s="31" t="s">
        <v>1203</v>
      </c>
      <c r="AS16" s="31" t="s">
        <v>1203</v>
      </c>
    </row>
    <row r="17" spans="1:45" ht="33" hidden="1" customHeight="1" x14ac:dyDescent="0.2">
      <c r="A17" s="31">
        <v>2</v>
      </c>
      <c r="B17" s="103">
        <v>7</v>
      </c>
      <c r="C17" s="103">
        <v>8</v>
      </c>
      <c r="D17" s="103">
        <v>3</v>
      </c>
      <c r="E17" s="31"/>
      <c r="F17" s="31"/>
      <c r="G17" s="31"/>
      <c r="H17" s="31"/>
      <c r="I17" s="31"/>
      <c r="J17" s="31"/>
      <c r="K17" s="37"/>
      <c r="L17" s="37"/>
      <c r="M17" s="37" t="s">
        <v>451</v>
      </c>
      <c r="N17" s="37"/>
      <c r="O17" s="104"/>
      <c r="P17" s="104"/>
      <c r="Q17" s="104"/>
      <c r="R17" s="37"/>
      <c r="S17" s="37"/>
      <c r="T17" s="35" t="s">
        <v>452</v>
      </c>
      <c r="U17" s="35" t="s">
        <v>450</v>
      </c>
      <c r="V17" s="35"/>
      <c r="W17" s="299">
        <v>0</v>
      </c>
      <c r="X17" s="299">
        <v>1</v>
      </c>
      <c r="Y17" s="299">
        <v>1</v>
      </c>
      <c r="Z17" s="299">
        <v>1</v>
      </c>
      <c r="AA17" s="299">
        <v>1</v>
      </c>
      <c r="AB17" s="299">
        <v>0</v>
      </c>
      <c r="AC17" s="299">
        <v>1</v>
      </c>
      <c r="AD17" s="31">
        <v>0</v>
      </c>
      <c r="AE17" s="31">
        <v>0</v>
      </c>
      <c r="AF17" s="31">
        <v>0</v>
      </c>
      <c r="AG17" s="31">
        <v>0</v>
      </c>
      <c r="AH17" s="117" t="s">
        <v>37</v>
      </c>
      <c r="AI17" s="117"/>
      <c r="AJ17" s="117"/>
      <c r="AK17" s="37" t="s">
        <v>49</v>
      </c>
      <c r="AL17" s="37" t="s">
        <v>2797</v>
      </c>
      <c r="AM17" s="104" t="s">
        <v>2798</v>
      </c>
      <c r="AN17" s="37">
        <v>33182</v>
      </c>
      <c r="AO17" s="104" t="s">
        <v>2798</v>
      </c>
      <c r="AP17" s="31" t="s">
        <v>2803</v>
      </c>
      <c r="AQ17" s="89" t="s">
        <v>451</v>
      </c>
      <c r="AR17" s="31" t="s">
        <v>1203</v>
      </c>
      <c r="AS17" s="31" t="s">
        <v>1203</v>
      </c>
    </row>
    <row r="18" spans="1:45" ht="33" hidden="1" customHeight="1" x14ac:dyDescent="0.2">
      <c r="A18" s="31">
        <v>2</v>
      </c>
      <c r="B18" s="103">
        <v>7</v>
      </c>
      <c r="C18" s="103">
        <v>8</v>
      </c>
      <c r="D18" s="103">
        <v>4</v>
      </c>
      <c r="E18" s="31"/>
      <c r="F18" s="31"/>
      <c r="G18" s="31"/>
      <c r="H18" s="31"/>
      <c r="I18" s="31"/>
      <c r="J18" s="31"/>
      <c r="K18" s="37"/>
      <c r="L18" s="37"/>
      <c r="M18" s="37" t="s">
        <v>453</v>
      </c>
      <c r="N18" s="37"/>
      <c r="O18" s="104"/>
      <c r="P18" s="104"/>
      <c r="Q18" s="104"/>
      <c r="R18" s="37"/>
      <c r="S18" s="37"/>
      <c r="T18" s="35" t="s">
        <v>454</v>
      </c>
      <c r="U18" s="35"/>
      <c r="V18" s="35"/>
      <c r="W18" s="299">
        <v>0</v>
      </c>
      <c r="X18" s="299">
        <v>1</v>
      </c>
      <c r="Y18" s="299">
        <v>1</v>
      </c>
      <c r="Z18" s="299">
        <v>1</v>
      </c>
      <c r="AA18" s="299">
        <v>1</v>
      </c>
      <c r="AB18" s="299">
        <v>0</v>
      </c>
      <c r="AC18" s="299">
        <v>1</v>
      </c>
      <c r="AD18" s="31">
        <v>0</v>
      </c>
      <c r="AE18" s="31">
        <v>0</v>
      </c>
      <c r="AF18" s="31">
        <v>0</v>
      </c>
      <c r="AG18" s="31">
        <v>0</v>
      </c>
      <c r="AH18" s="117" t="s">
        <v>37</v>
      </c>
      <c r="AI18" s="117"/>
      <c r="AJ18" s="117"/>
      <c r="AK18" s="37" t="s">
        <v>49</v>
      </c>
      <c r="AL18" s="37" t="s">
        <v>2797</v>
      </c>
      <c r="AM18" s="104" t="s">
        <v>2798</v>
      </c>
      <c r="AN18" s="37">
        <v>33182</v>
      </c>
      <c r="AO18" s="104" t="s">
        <v>2798</v>
      </c>
      <c r="AP18" s="31" t="s">
        <v>2948</v>
      </c>
      <c r="AQ18" s="89" t="s">
        <v>2949</v>
      </c>
      <c r="AR18" s="31" t="s">
        <v>1203</v>
      </c>
      <c r="AS18" s="31" t="s">
        <v>1203</v>
      </c>
    </row>
    <row r="19" spans="1:45" ht="33" hidden="1" customHeight="1" x14ac:dyDescent="0.2">
      <c r="A19" s="31">
        <v>2</v>
      </c>
      <c r="B19" s="103">
        <v>7</v>
      </c>
      <c r="C19" s="103">
        <v>8</v>
      </c>
      <c r="D19" s="103">
        <v>5</v>
      </c>
      <c r="E19" s="31"/>
      <c r="F19" s="31"/>
      <c r="G19" s="31"/>
      <c r="H19" s="31"/>
      <c r="I19" s="31"/>
      <c r="J19" s="31"/>
      <c r="K19" s="37"/>
      <c r="L19" s="37"/>
      <c r="M19" s="37" t="s">
        <v>455</v>
      </c>
      <c r="N19" s="37"/>
      <c r="O19" s="104"/>
      <c r="P19" s="104"/>
      <c r="Q19" s="104"/>
      <c r="R19" s="37"/>
      <c r="S19" s="37"/>
      <c r="T19" s="35" t="s">
        <v>456</v>
      </c>
      <c r="U19" s="35"/>
      <c r="V19" s="35"/>
      <c r="W19" s="299">
        <v>0</v>
      </c>
      <c r="X19" s="299">
        <v>1</v>
      </c>
      <c r="Y19" s="299">
        <v>1</v>
      </c>
      <c r="Z19" s="299">
        <v>1</v>
      </c>
      <c r="AA19" s="299">
        <v>1</v>
      </c>
      <c r="AB19" s="299">
        <v>0</v>
      </c>
      <c r="AC19" s="299">
        <v>1</v>
      </c>
      <c r="AD19" s="31">
        <v>0</v>
      </c>
      <c r="AE19" s="31">
        <v>0</v>
      </c>
      <c r="AF19" s="31">
        <v>0</v>
      </c>
      <c r="AG19" s="31">
        <v>0</v>
      </c>
      <c r="AH19" s="117" t="s">
        <v>37</v>
      </c>
      <c r="AI19" s="117"/>
      <c r="AJ19" s="117"/>
      <c r="AK19" s="37" t="s">
        <v>49</v>
      </c>
      <c r="AL19" s="37" t="s">
        <v>2797</v>
      </c>
      <c r="AM19" s="104" t="s">
        <v>2798</v>
      </c>
      <c r="AN19" s="37">
        <v>33182</v>
      </c>
      <c r="AO19" s="104" t="s">
        <v>2798</v>
      </c>
      <c r="AP19" s="31" t="s">
        <v>2950</v>
      </c>
      <c r="AQ19" s="89" t="s">
        <v>2951</v>
      </c>
      <c r="AR19" s="31" t="s">
        <v>1203</v>
      </c>
      <c r="AS19" s="31" t="s">
        <v>1203</v>
      </c>
    </row>
    <row r="20" spans="1:45" ht="33" hidden="1" customHeight="1" x14ac:dyDescent="0.2"/>
    <row r="21" spans="1:45" ht="33" hidden="1" customHeight="1" x14ac:dyDescent="0.2"/>
    <row r="22" spans="1:45" ht="33" hidden="1" customHeight="1" x14ac:dyDescent="0.2"/>
    <row r="23" spans="1:45" ht="33" hidden="1" customHeight="1" x14ac:dyDescent="0.2"/>
    <row r="24" spans="1:45" ht="33" hidden="1" customHeight="1" x14ac:dyDescent="0.2"/>
    <row r="25" spans="1:45" ht="33" hidden="1" customHeight="1" x14ac:dyDescent="0.2"/>
    <row r="26" spans="1:45" ht="33" hidden="1" customHeight="1" x14ac:dyDescent="0.2"/>
  </sheetData>
  <sheetProtection algorithmName="SHA-512" hashValue="0iNG+dJgApkDXi+bVkU6idQeTd9j1cx/ke+iGmcKGiE1NHvs9P/3ZfQS8T05ftUFD1WXLE0h8y2gpR+Iqeff+g==" saltValue="2ocnCB5sZozbcSgxVmfXYA==" spinCount="100000" sheet="1" objects="1" scenarios="1"/>
  <autoFilter ref="A5:AK19">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45">
    <mergeCell ref="AG4:AG5"/>
    <mergeCell ref="AH4:AH5"/>
    <mergeCell ref="AI4:AI5"/>
    <mergeCell ref="AJ4:AJ5"/>
    <mergeCell ref="AK4:AK5"/>
    <mergeCell ref="AF4:AF5"/>
    <mergeCell ref="U4:U5"/>
    <mergeCell ref="V4:V5"/>
    <mergeCell ref="W4:W5"/>
    <mergeCell ref="X4:X5"/>
    <mergeCell ref="Y4:Y5"/>
    <mergeCell ref="Z4:Z5"/>
    <mergeCell ref="AA4:AA5"/>
    <mergeCell ref="AB4:AB5"/>
    <mergeCell ref="AC4:AC5"/>
    <mergeCell ref="AD4:AD5"/>
    <mergeCell ref="AE4:AE5"/>
    <mergeCell ref="T4:T5"/>
    <mergeCell ref="A4:A5"/>
    <mergeCell ref="B4:B5"/>
    <mergeCell ref="C4:C5"/>
    <mergeCell ref="D4:D5"/>
    <mergeCell ref="E4:E5"/>
    <mergeCell ref="F4:F5"/>
    <mergeCell ref="G4:G5"/>
    <mergeCell ref="H4:H5"/>
    <mergeCell ref="I4:I5"/>
    <mergeCell ref="J4:J5"/>
    <mergeCell ref="K4:S5"/>
    <mergeCell ref="AI2:AJ2"/>
    <mergeCell ref="Y3:AC3"/>
    <mergeCell ref="AD3:AE3"/>
    <mergeCell ref="A1:AE1"/>
    <mergeCell ref="A2:J3"/>
    <mergeCell ref="K2:S3"/>
    <mergeCell ref="T2:T3"/>
    <mergeCell ref="W2:AH2"/>
    <mergeCell ref="AQ2:AQ5"/>
    <mergeCell ref="AR2:AR5"/>
    <mergeCell ref="AS2:AS5"/>
    <mergeCell ref="AL2:AL5"/>
    <mergeCell ref="AM2:AM5"/>
    <mergeCell ref="AN2:AN5"/>
    <mergeCell ref="AO2:AO5"/>
    <mergeCell ref="AP2:AP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Gastos</vt:lpstr>
      <vt:lpstr>ANEXO 2 CCPET_GASTOS_18_10_19</vt:lpstr>
      <vt:lpstr>Hoja1</vt:lpstr>
      <vt:lpstr>Gastos de personal</vt:lpstr>
      <vt:lpstr>Adq. de bienes y servicios</vt:lpstr>
      <vt:lpstr>Transferencias</vt:lpstr>
      <vt:lpstr>Gastos de comercia. y prod.</vt:lpstr>
      <vt:lpstr>Adq. de activos financieros</vt:lpstr>
      <vt:lpstr>Disminución de pasivos</vt:lpstr>
      <vt:lpstr>Gastos por tributos...</vt:lpstr>
      <vt:lpstr>Servicio de la deuda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JOSE HUMBERTO</cp:lastModifiedBy>
  <dcterms:created xsi:type="dcterms:W3CDTF">2019-04-05T00:54:03Z</dcterms:created>
  <dcterms:modified xsi:type="dcterms:W3CDTF">2019-10-18T21:31:47Z</dcterms:modified>
</cp:coreProperties>
</file>